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simpso\Desktop\"/>
    </mc:Choice>
  </mc:AlternateContent>
  <xr:revisionPtr revIDLastSave="0" documentId="13_ncr:1_{EB8604F1-AF75-497E-A8AF-FF71B73CA24D}" xr6:coauthVersionLast="47" xr6:coauthVersionMax="47" xr10:uidLastSave="{00000000-0000-0000-0000-000000000000}"/>
  <workbookProtection workbookAlgorithmName="SHA-512" workbookHashValue="pytTrS/G/hDYbR7sLgwLZ9XFPKviNjBkcOF3kJFhWYLYc3TYIhyc4JKwSQfluIguOMW7++uRnx88Qe8o8DppJA==" workbookSaltValue="s6h8vMCQPIQOenMHcTRT3w==" workbookSpinCount="100000" lockStructure="1"/>
  <bookViews>
    <workbookView xWindow="255" yWindow="435" windowWidth="27870" windowHeight="14925" xr2:uid="{C5B239B2-B6FF-4AC1-B865-5DF2D2409E7B}"/>
  </bookViews>
  <sheets>
    <sheet name="Bid Awarded Vendors " sheetId="1" r:id="rId1"/>
    <sheet name="Information Item Vendors" sheetId="2" r:id="rId2"/>
  </sheets>
  <definedNames>
    <definedName name="_xlnm._FilterDatabase" localSheetId="0" hidden="1">'Bid Awarded Vendors '!$A$3:$N$2170</definedName>
    <definedName name="_xlnm._FilterDatabase" localSheetId="1" hidden="1">'Information Item Vendors'!$A$4:$J$301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17" i="2" l="1"/>
  <c r="J181" i="2"/>
  <c r="C141" i="2"/>
  <c r="J5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Farley, Patsy</author>
    <author>Simpson, Christine</author>
    <author>tc={43D1208D-8430-4FE2-A2A4-0AA7D1921445}</author>
    <author>tc={97D1CF7D-F6B9-458A-BA58-5665084D8960}</author>
    <author>tc={59316F73-5FBE-4922-943E-EE51B19B55C1}</author>
    <author>tc={F879C555-23D3-4C63-98E3-6F5468733E72}</author>
    <author>tc={1B0C84F3-7D1A-4E8F-B3B1-2008A8F15CBB}</author>
    <author>tc={1E60CFA9-8BA1-4B78-9F4B-894A66B40C37}</author>
    <author>tc={CC80990C-C20C-4323-999E-21216AB1FA65}</author>
    <author>tc={B4B9A5DE-F192-4402-9D05-50B7746F3BFC}</author>
    <author>tc={6FD14901-1380-4CE9-95D4-C8D87ACCBDC8}</author>
    <author>tc={BE6CFF32-D9FE-4510-AF87-763D8EDED515}</author>
    <author>tc={BBD260F5-BE85-498C-A1CA-A3A0BB9E1332}</author>
  </authors>
  <commentList>
    <comment ref="K11" authorId="0" shapeId="0" xr:uid="{832C4D74-05EB-4CF6-BEAD-3B3CA1DCFC4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w/1 yr renewal option</t>
        </r>
      </text>
    </comment>
    <comment ref="K47" authorId="1" shapeId="0" xr:uid="{9E035A64-3253-4B12-BF4D-BC63E86D5465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more years for renewal </t>
        </r>
      </text>
    </comment>
    <comment ref="K59" authorId="0" shapeId="0" xr:uid="{A7B2C579-DB4D-4E48-A0E4-BC807D1C592C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Auto Renew</t>
        </r>
      </text>
    </comment>
    <comment ref="K66" authorId="0" shapeId="0" xr:uid="{DE6332BB-EBC9-4AAA-833F-F9B1563F59D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w/2 additional 2-year renewals thru 10/31/32</t>
        </r>
      </text>
    </comment>
    <comment ref="K67" authorId="0" shapeId="0" xr:uid="{19D261BF-C73A-4AC7-A60F-9582FA7EB2A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 xml:space="preserve">1yr renewal 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92" authorId="0" shapeId="0" xr:uid="{771C000F-B82A-4B5F-8D12-9883C4A7756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Auto Renew</t>
        </r>
      </text>
    </comment>
    <comment ref="K94" authorId="0" shapeId="0" xr:uid="{BAEE67B7-923A-40DA-BE99-F958CC2F750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potential 3, 1-yr renewal after expiration</t>
        </r>
      </text>
    </comment>
    <comment ref="N116" authorId="2" shapeId="0" xr:uid="{3177B460-9E47-4110-96CB-366F2D4228BE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Exp 7/31/24</t>
        </r>
      </text>
    </comment>
    <comment ref="M123" authorId="3" shapeId="0" xr:uid="{6A6A924A-AFD6-4B7D-9611-C9ABDA9EFFC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with restrictions</t>
        </r>
      </text>
    </comment>
    <comment ref="K145" authorId="0" shapeId="0" xr:uid="{F52054A2-857A-A94B-BAAD-A1064F0A34E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Contract Expiration Date 11/5/2029</t>
        </r>
      </text>
    </comment>
    <comment ref="G148" authorId="0" shapeId="0" xr:uid="{FC9FB965-6EF1-4ACA-92EB-D8C3AFF89E6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Commercial Washers &amp; Dryers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154" authorId="1" shapeId="0" xr:uid="{AB1F39D3-D0C0-4E13-96D8-6D387B08A4F8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renewals </t>
        </r>
      </text>
    </comment>
    <comment ref="N162" authorId="2" shapeId="0" xr:uid="{EB3B3922-86EB-45A5-A650-972118970874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Exp 9/9/26</t>
        </r>
      </text>
    </comment>
    <comment ref="K183" authorId="0" shapeId="0" xr:uid="{D3EA0C84-7FDD-463D-9FAA-AB51B46AE45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4, 1-yr renewal option</t>
        </r>
      </text>
    </comment>
    <comment ref="N211" authorId="2" shapeId="0" xr:uid="{7FA5E359-E4F9-440F-A6AC-A876A0E30E5A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expired 8/31/24</t>
        </r>
      </text>
    </comment>
    <comment ref="K247" authorId="0" shapeId="0" xr:uid="{1455B2B9-6DD9-46FB-A5CD-F2B07056C23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 additional year renewals 
</t>
        </r>
      </text>
    </comment>
    <comment ref="K249" authorId="0" shapeId="0" xr:uid="{A2B44FD9-C22E-411F-85F7-30129C3E8FE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 xml:space="preserve">1yr renewal 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M258" authorId="2" shapeId="0" xr:uid="{AA877C4F-F09C-4D39-A084-C133E38C1CBA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with exceptions</t>
        </r>
      </text>
    </comment>
    <comment ref="K265" authorId="2" shapeId="0" xr:uid="{F319DF64-1533-4C37-B47A-22A2836500F6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option to renew 1 year, thru 5/31/27</t>
        </r>
      </text>
    </comment>
    <comment ref="K266" authorId="0" shapeId="0" xr:uid="{55045942-0778-4FC1-A6F2-BFD43DC40B3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N268" authorId="2" shapeId="0" xr:uid="{D3782CDC-D09F-4246-91CA-CCC60CA7DC95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Certification exp date 6/11/24</t>
        </r>
      </text>
    </comment>
    <comment ref="K282" authorId="0" shapeId="0" xr:uid="{0F9D6637-B5D8-43C5-9DDE-5D265AB7917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288" authorId="2" shapeId="0" xr:uid="{BCFD869E-21C5-4121-A610-99A51DC28E11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with 1 year extension thru 6/30/26</t>
        </r>
      </text>
    </comment>
    <comment ref="K374" authorId="1" shapeId="0" xr:uid="{7D960433-458F-4A8A-B878-35FAC59A2025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extensions until  1/31/27</t>
        </r>
      </text>
    </comment>
    <comment ref="K446" authorId="0" shapeId="0" xr:uid="{8F34A8E1-EAF3-475F-AC60-8F48EED2966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451" authorId="1" shapeId="0" xr:uid="{85EBF38D-FC5E-4CA1-BDE4-AE3E9C0902A0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4 extensions till 5/31/26</t>
        </r>
      </text>
    </comment>
    <comment ref="K473" authorId="0" shapeId="0" xr:uid="{DBB81AFC-7A61-424A-B391-F98D577F474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3 - 1yr renewal option</t>
        </r>
      </text>
    </comment>
    <comment ref="K484" authorId="0" shapeId="0" xr:uid="{7AE4D863-A6EA-4967-9F05-B647619ECD6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Auto Renew</t>
        </r>
      </text>
    </comment>
    <comment ref="M511" authorId="2" shapeId="0" xr:uid="{B42C2034-4AB5-423D-B028-E52A8426A09A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with restrictions</t>
        </r>
      </text>
    </comment>
    <comment ref="K567" authorId="0" shapeId="0" xr:uid="{D7012F78-097F-48B3-9833-2C263F449DF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579" authorId="4" shapeId="0" xr:uid="{73FD1CB9-00A2-4936-85C5-F0F0F60D281F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With 2 one year renewals</t>
        </r>
      </text>
    </comment>
    <comment ref="C582" authorId="0" shapeId="0" xr:uid="{CC8A4A84-F878-420B-B629-4435658DE6B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Burglar, Fire &amp; Elevator
</t>
        </r>
      </text>
    </comment>
    <comment ref="K582" authorId="0" shapeId="0" xr:uid="{E74454A7-8B48-4B2B-86A0-C7740AABD73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w/two 1-yr renewal option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589" authorId="0" shapeId="0" xr:uid="{5B1EB5D8-C401-4D2E-B3AC-AF7F4F1D457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2 1-yr renewals remaining</t>
        </r>
      </text>
    </comment>
    <comment ref="M590" authorId="5" shapeId="0" xr:uid="{FA4D16CC-F7AB-46FF-ABEC-844FD9C1B390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with restrictions</t>
        </r>
      </text>
    </comment>
    <comment ref="C597" authorId="0" shapeId="0" xr:uid="{CF7C5547-D612-450E-B6D6-0BC0F511AC0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Mgmt. Services
</t>
        </r>
      </text>
    </comment>
    <comment ref="G600" authorId="0" shapeId="0" xr:uid="{6A3C276A-A8CA-4364-8713-90B67417304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Commercial Washers &amp; Dryers</t>
        </r>
      </text>
    </comment>
    <comment ref="K608" authorId="1" shapeId="0" xr:uid="{2943845B-E36B-43BC-B775-1A27DD4AF0A6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3 renewals </t>
        </r>
      </text>
    </comment>
    <comment ref="K609" authorId="1" shapeId="0" xr:uid="{AE122ECD-C9CC-4C40-BC2F-E14BC148A9BE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3 renewals</t>
        </r>
      </text>
    </comment>
    <comment ref="K610" authorId="1" shapeId="0" xr:uid="{96D455AA-1E9A-408C-A18C-34D30E089181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3 renewals </t>
        </r>
      </text>
    </comment>
    <comment ref="K635" authorId="0" shapeId="0" xr:uid="{1C03CEF7-BAF2-4968-898A-AC5FF6EB4F1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 xml:space="preserve">1yr renewal 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C647" authorId="0" shapeId="0" xr:uid="{A79BE4D4-0BC5-426D-B344-8E399B7750D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Burglar, Fire &amp; Elevator
</t>
        </r>
      </text>
    </comment>
    <comment ref="K647" authorId="0" shapeId="0" xr:uid="{48AF6A6A-47D5-446A-9795-B96E2EE78AB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w/two 1-yr renewal option
</t>
        </r>
      </text>
    </comment>
    <comment ref="K671" authorId="0" shapeId="0" xr:uid="{810C2025-F519-43CE-8218-1BC0CF90623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w/1 yr renewal option</t>
        </r>
      </text>
    </comment>
    <comment ref="M672" authorId="6" shapeId="0" xr:uid="{17FD8667-220E-4F84-AAB6-881FAF8F4253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with restrictions</t>
        </r>
      </text>
    </comment>
    <comment ref="K745" authorId="0" shapeId="0" xr:uid="{AA13C1F5-BCF0-49FE-9E8A-52E296C5283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w/1 yr renewal option</t>
        </r>
      </text>
    </comment>
    <comment ref="K752" authorId="2" shapeId="0" xr:uid="{C5EBA467-1AC3-4772-AFF2-A38EEE2B541A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With 1 (2 year renewal option</t>
        </r>
      </text>
    </comment>
    <comment ref="G757" authorId="0" shapeId="0" xr:uid="{5B7CDEE4-AD53-412C-9F08-61B905B76E3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Commercial Washers &amp; Dryers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C759" authorId="0" shapeId="0" xr:uid="{F16A8FC9-1643-47F1-9B6C-82DFC52C4FFC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Burglar, Fire &amp; Elevator
</t>
        </r>
      </text>
    </comment>
    <comment ref="K759" authorId="0" shapeId="0" xr:uid="{FCC5198E-6464-448A-A725-A96DB763742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w/two 1-yr renewal option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771" authorId="1" shapeId="0" xr:uid="{300278CE-731D-4EC1-97D3-E8510CCFB760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5 yearly renewals </t>
        </r>
      </text>
    </comment>
    <comment ref="K773" authorId="0" shapeId="0" xr:uid="{FD8695B8-3373-40AB-9D99-004014654AA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C784" authorId="0" shapeId="0" xr:uid="{7425C235-F6EA-4753-AA3E-BDC5D2A01E0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Machinery; Power Washing; Tools Handheld &amp; power) and Equipment</t>
        </r>
      </text>
    </comment>
    <comment ref="C785" authorId="0" shapeId="0" xr:uid="{0CA30954-BC71-4862-A617-D1466303860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Canopies/Awnings
</t>
        </r>
      </text>
    </comment>
    <comment ref="C799" authorId="0" shapeId="0" xr:uid="{CC9C67EA-4754-4867-B9CA-949DBF9B9E8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Carpentry; Doors; Masonry; Painting/Powder Coating; Power Washing</t>
        </r>
      </text>
    </comment>
    <comment ref="M813" authorId="7" shapeId="0" xr:uid="{1CBBE8FE-A7B8-436B-8F99-8C5DD953D563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with restrictions</t>
        </r>
      </text>
    </comment>
    <comment ref="K818" authorId="2" shapeId="0" xr:uid="{5F455118-00F1-48BB-B163-38E54FFCCBE3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option to renew</t>
        </r>
      </text>
    </comment>
    <comment ref="M826" authorId="8" shapeId="0" xr:uid="{9E012CB8-FA0F-46D7-9AF9-850BEEAA081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with Restrictions
Cost differs from district to district.</t>
        </r>
      </text>
    </comment>
    <comment ref="K866" authorId="0" shapeId="0" xr:uid="{3A69EEB4-472D-4FC7-9846-184EE42E816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J878" authorId="9" shapeId="0" xr:uid="{EA6BA514-FA4C-4A54-8407-F4164C35276E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copy greg.groenke@hmhco.com</t>
        </r>
      </text>
    </comment>
    <comment ref="G887" authorId="0" shapeId="0" xr:uid="{D8FF629E-AA85-488A-BAA3-59C66A8D98D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Reseller of Texas AirSystems LLC</t>
        </r>
      </text>
    </comment>
    <comment ref="K933" authorId="0" shapeId="0" xr:uid="{0A9CC774-4A29-4CDF-A106-6AA2AD71807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 xml:space="preserve">1yr renewal 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937" authorId="0" shapeId="0" xr:uid="{5BD1DF4F-A4F7-4434-850E-7280A548363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w/1 yr renewal option</t>
        </r>
      </text>
    </comment>
    <comment ref="C938" authorId="0" shapeId="0" xr:uid="{5A3F7B58-6F26-4C95-B90D-541CB586ADB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Tools (Handheld &amp; Power) and Equipment</t>
        </r>
      </text>
    </comment>
    <comment ref="K946" authorId="1" shapeId="0" xr:uid="{8C186ABC-D55F-4F9E-B845-3B8579314D4D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year renewals </t>
        </r>
      </text>
    </comment>
    <comment ref="K1000" authorId="0" shapeId="0" xr:uid="{09465B1A-9308-4069-BB46-6A68355189B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N1004" authorId="2" shapeId="0" xr:uid="{8D2FF0B6-6213-40B1-8604-7B6F209346A7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Exp 11/30/24</t>
        </r>
      </text>
    </comment>
    <comment ref="N1065" authorId="2" shapeId="0" xr:uid="{95C1B205-4CE9-45D5-B84F-BFF42CEB294B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Certification exp date 6/15/26</t>
        </r>
      </text>
    </comment>
    <comment ref="N1067" authorId="2" shapeId="0" xr:uid="{92F13289-A9AB-489F-A66D-67E9C550EC01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Exp 7/15/26</t>
        </r>
      </text>
    </comment>
    <comment ref="K1070" authorId="1" shapeId="0" xr:uid="{9BAEEC0F-8AD2-4A50-9379-66F0FB07C66D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 Two renewals until 
12/31/28</t>
        </r>
      </text>
    </comment>
    <comment ref="K1071" authorId="1" shapeId="0" xr:uid="{A78323F9-CA30-41FC-B7E9-BF6D13DB6789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Two renewals until 12/31/28</t>
        </r>
      </text>
    </comment>
    <comment ref="K1072" authorId="1" shapeId="0" xr:uid="{4615281C-81F8-4746-B517-B4AB097C63A3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Two renewals until 
12/31/28</t>
        </r>
      </text>
    </comment>
    <comment ref="K1112" authorId="1" shapeId="0" xr:uid="{8BB16242-E6E1-498C-9028-9EBC019AC6FB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3 Extensions</t>
        </r>
      </text>
    </comment>
    <comment ref="K1116" authorId="0" shapeId="0" xr:uid="{7B749065-DA29-4D36-90C3-286975E8E78C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 xml:space="preserve">1yr renewal 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C1122" authorId="0" shapeId="0" xr:uid="{921965DD-2B71-4DBB-80F8-54DABBC9120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Power Washing</t>
        </r>
      </text>
    </comment>
    <comment ref="K1124" authorId="2" shapeId="0" xr:uid="{3E0454E1-BF0D-49CD-A390-6899B2C999D2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option to renew through 8/31/26</t>
        </r>
      </text>
    </comment>
    <comment ref="N1131" authorId="2" shapeId="0" xr:uid="{3B8D12BD-A3D1-4752-A4BB-58E41EE81161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expries 11/3/9</t>
        </r>
      </text>
    </comment>
    <comment ref="M1134" authorId="2" shapeId="0" xr:uid="{0A1AB6A6-80AF-43CD-B384-4BDAA97EA6FB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As long as they do not have an active bid or contract already in place with Henry Schein.</t>
        </r>
      </text>
    </comment>
    <comment ref="K1143" authorId="0" shapeId="0" xr:uid="{CD998246-A59A-4908-B041-BD5A526B3A0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w/1 yr renewal option</t>
        </r>
      </text>
    </comment>
    <comment ref="K1152" authorId="0" shapeId="0" xr:uid="{48D7DB6E-5B43-4EA2-9A4A-3C539A331C5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w/1 yr renewal option</t>
        </r>
      </text>
    </comment>
    <comment ref="C1164" authorId="0" shapeId="0" xr:uid="{5D89DBE0-BC9D-410D-93EC-1D71841A02F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Machinery; Metal Products; Power Washing; Tools (Handheld &amp; Power) and Equipment</t>
        </r>
      </text>
    </comment>
    <comment ref="K1167" authorId="0" shapeId="0" xr:uid="{B61A5F77-3AE5-4591-9592-114BB719896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1yr renewal 
</t>
        </r>
      </text>
    </comment>
    <comment ref="J1173" authorId="10" shapeId="0" xr:uid="{D7E369FA-E8FF-4868-A688-28F22E795906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general.manager@msgdallas.com</t>
        </r>
      </text>
    </comment>
    <comment ref="K1180" authorId="1" shapeId="0" xr:uid="{C61A7485-3D46-45CB-BEEA-20C7134D69A2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Yearly renewals until 8/30/31</t>
        </r>
      </text>
    </comment>
    <comment ref="N1200" authorId="2" shapeId="0" xr:uid="{651B5A13-5809-4107-A268-1452F08E1641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Exp 4/30/24</t>
        </r>
      </text>
    </comment>
    <comment ref="K1202" authorId="1" shapeId="0" xr:uid="{BE27281B-93C8-40A7-BD84-BE4A4125BB79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Two Renewal until 9/1/28 </t>
        </r>
      </text>
    </comment>
    <comment ref="K1233" authorId="0" shapeId="0" xr:uid="{3AD0F98F-2236-413E-9A7F-A2CE2EB733F7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w/2 1-yr renewal option
</t>
        </r>
      </text>
    </comment>
    <comment ref="C1250" authorId="0" shapeId="0" xr:uid="{4C36FE92-B88B-4241-AE05-3A6BDEB685C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Burglar, Fire &amp; Elevator
</t>
        </r>
      </text>
    </comment>
    <comment ref="K1250" authorId="0" shapeId="0" xr:uid="{9386836E-0957-45D0-A0CD-72F9623A08C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w/two 1-yr renewal option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1256" authorId="0" shapeId="0" xr:uid="{3858FA3E-57CE-4C41-856D-601F71581F9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3 1/yr renewal option	</t>
        </r>
      </text>
    </comment>
    <comment ref="C1269" authorId="0" shapeId="0" xr:uid="{8C21781C-2E79-4648-BBCA-5230BF0CF7C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Tools (Handheld &amp; Power) and Equipment</t>
        </r>
      </text>
    </comment>
    <comment ref="C1306" authorId="0" shapeId="0" xr:uid="{012982B5-1EAC-4D0A-8DDB-74A238DED96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Machinery; Metal Products; Power Washing; Tools (Handheld &amp; Power) and Equipment</t>
        </r>
      </text>
    </comment>
    <comment ref="C1307" authorId="0" shapeId="0" xr:uid="{EC16C0B3-1486-45ED-992D-26228A8F4AC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Canopies/Awnings</t>
        </r>
      </text>
    </comment>
    <comment ref="M1347" authorId="0" shapeId="0" xr:uid="{139E4D86-7372-46FF-B58C-BD4BE0CE5B7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with restriction
</t>
        </r>
      </text>
    </comment>
    <comment ref="K1369" authorId="0" shapeId="0" xr:uid="{9AD2586F-1857-4B2B-80C3-C243940CA06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2 1-yr renewal option</t>
        </r>
      </text>
    </comment>
    <comment ref="K1373" authorId="0" shapeId="0" xr:uid="{C4FED34B-E429-3D42-A86C-A524BCB5180C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3 - 1 yr renewal option</t>
        </r>
      </text>
    </comment>
    <comment ref="K1388" authorId="0" shapeId="0" xr:uid="{C4531F56-98B1-474E-B739-F3A4359495A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w/2 renewal options</t>
        </r>
      </text>
    </comment>
    <comment ref="C1401" authorId="0" shapeId="0" xr:uid="{D208E2C1-7C63-4727-A372-4A550986624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Power Washing</t>
        </r>
      </text>
    </comment>
    <comment ref="G1407" authorId="0" shapeId="0" xr:uid="{3C66799D-E93C-4DC2-B4D2-65C3A46B9AA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Carpet &amp; Tile Flooring, Stage Floor Finishing, Concrete Polishing / Grinding / Staining</t>
        </r>
      </text>
    </comment>
    <comment ref="K1407" authorId="0" shapeId="0" xr:uid="{A53F935D-D3A1-4176-9205-59611AC30807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2, 1yr renewals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G1408" authorId="0" shapeId="0" xr:uid="{E1A98899-A515-4DFD-85B2-9A3F418904BB}">
      <text>
        <r>
          <rPr>
            <b/>
            <sz val="10"/>
            <color rgb="FF000000"/>
            <rFont val="Tahoma"/>
            <family val="2"/>
          </rPr>
          <t xml:space="preserve">Microsoft Office User:
</t>
        </r>
        <r>
          <rPr>
            <sz val="10"/>
            <color rgb="FF000000"/>
            <rFont val="Tahoma"/>
            <family val="2"/>
          </rPr>
          <t>Indoor &amp; Outdoor Sports Surfaces, Repair, Renovation, Gym Floor Refinishing</t>
        </r>
      </text>
    </comment>
    <comment ref="K1408" authorId="0" shapeId="0" xr:uid="{4D0FB6AA-E9AD-4AD9-9579-C7F46F6665C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2, 1yr renewals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1420" authorId="0" shapeId="0" xr:uid="{687B6039-E73D-4D8F-AD27-FF33F7D0166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Option to renew 4 addtional 1-yr periods through 9/30/29	</t>
        </r>
      </text>
    </comment>
    <comment ref="M1437" authorId="2" shapeId="0" xr:uid="{4922F15F-C443-42AA-8EE0-093A21A7929D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with restrictions</t>
        </r>
      </text>
    </comment>
    <comment ref="K1441" authorId="0" shapeId="0" xr:uid="{794C0006-CE4E-4564-B176-F35A9B4BCE7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G1446" authorId="0" shapeId="0" xr:uid="{1542D24B-B355-4AC1-95F8-FABEDD4036E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Commercial Washers &amp; Dryers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1457" authorId="0" shapeId="0" xr:uid="{FC7EE071-E5FB-445C-AE74-9DD57C8EF8A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1461" authorId="0" shapeId="0" xr:uid="{799E0325-04C7-4F7D-92FE-5925E9F2F88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w/1 yr renewal option</t>
        </r>
      </text>
    </comment>
    <comment ref="K1480" authorId="0" shapeId="0" xr:uid="{50B40875-9858-4D4A-9419-0482C13C9F9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 xml:space="preserve">1yr renewal 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N1498" authorId="2" shapeId="0" xr:uid="{568486D3-241F-4E56-9DBA-153015E66C50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Exp 2/26/24</t>
        </r>
      </text>
    </comment>
    <comment ref="K1528" authorId="0" shapeId="0" xr:uid="{33FADF22-E807-4A5E-9A58-1C84B0D352F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 xml:space="preserve">1yr renewal 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1535" authorId="2" shapeId="0" xr:uid="{4F48CB2F-A2C9-4DDC-83BB-78E0FF3972EA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option  to renew thru FEB 2029</t>
        </r>
      </text>
    </comment>
    <comment ref="K1561" authorId="1" shapeId="0" xr:uid="{24F3322D-7B43-425F-B736-4922131D8C01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Auto renewals till 8/31/2029</t>
        </r>
      </text>
    </comment>
    <comment ref="K1576" authorId="1" shapeId="0" xr:uid="{F273210A-934C-4009-BCF6-7B144F4F2AE1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Automatic Renewals </t>
        </r>
      </text>
    </comment>
    <comment ref="N1588" authorId="2" shapeId="0" xr:uid="{D2B4DB5D-0C4B-47CC-97E7-DE71857EC430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Exo 12/22/25</t>
        </r>
      </text>
    </comment>
    <comment ref="K1594" authorId="1" shapeId="0" xr:uid="{4143C0DE-4D2F-4888-9464-1B522B74B3E8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4 yearly renewals </t>
        </r>
      </text>
    </comment>
    <comment ref="G1633" authorId="0" shapeId="0" xr:uid="{2E96F613-F6E1-4850-A3FC-857CD0EC405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Medium &amp; Heavy-Duty Trucks, Parts &amp; Maint. Repair Services
</t>
        </r>
      </text>
    </comment>
    <comment ref="G1634" authorId="0" shapeId="0" xr:uid="{9671002C-75BB-461B-85E4-1031E78596C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Vehicles, Police Motorcycles, Parts &amp; Maint. Repair Services
</t>
        </r>
      </text>
    </comment>
    <comment ref="C1643" authorId="0" shapeId="0" xr:uid="{3875A8DD-7F56-4D2A-860E-8656FC27D0A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Metal Products; Welding</t>
        </r>
      </text>
    </comment>
    <comment ref="C1644" authorId="0" shapeId="0" xr:uid="{DC2EABEB-AD51-4B02-9D37-A49E1AAF15A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Excavation</t>
        </r>
      </text>
    </comment>
    <comment ref="G1658" authorId="0" shapeId="0" xr:uid="{D604E42D-898F-42F6-B63A-6EAE1BB0397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Medium &amp; Heavy-Duty Trucks, Parts &amp; Maint. Repair Services
</t>
        </r>
      </text>
    </comment>
    <comment ref="G1659" authorId="0" shapeId="0" xr:uid="{DAB50D41-2D33-4CD2-A8DD-448DEDCE0F3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Vehicles, Police Motorcycles, Parts &amp; Maint. Repair Services
</t>
        </r>
      </text>
    </comment>
    <comment ref="C1666" authorId="0" shapeId="0" xr:uid="{A15BF352-E56E-49A1-8D80-B725500A9AB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Burglar, Fire &amp; Elevator</t>
        </r>
      </text>
    </comment>
    <comment ref="K1666" authorId="0" shapeId="0" xr:uid="{29674A3F-29CC-43E0-A8A7-C3DEAF38E1A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w/two 1-yr renewal option
</t>
        </r>
      </text>
    </comment>
    <comment ref="C1667" authorId="0" shapeId="0" xr:uid="{4D83DBE5-01D1-47B4-93A9-BDC514EDBF0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Burglar, Fire &amp; Elevator</t>
        </r>
      </text>
    </comment>
    <comment ref="K1667" authorId="0" shapeId="0" xr:uid="{8453C0BC-D666-450B-91FD-346F10DFFE6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w/two 1-yr renewal option
</t>
        </r>
      </text>
    </comment>
    <comment ref="K1683" authorId="11" shapeId="0" xr:uid="{B4A9314B-AB48-406B-AFD2-52A305155D3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Two one year renewals</t>
        </r>
      </text>
    </comment>
    <comment ref="K1750" authorId="0" shapeId="0" xr:uid="{B22C338E-D11E-5A4E-92CF-29956790978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w/1 yr renewal option</t>
        </r>
      </text>
    </comment>
    <comment ref="K1794" authorId="0" shapeId="0" xr:uid="{EC46DFEA-5E28-406B-AC94-6E61504DE8E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3 1/yr renewals
</t>
        </r>
        <r>
          <rPr>
            <sz val="10"/>
            <color rgb="FF000000"/>
            <rFont val="Tahoma"/>
            <family val="2"/>
          </rPr>
          <t xml:space="preserve">exp: 5/19/27	</t>
        </r>
      </text>
    </comment>
    <comment ref="K1795" authorId="0" shapeId="0" xr:uid="{35645A6E-8402-49AD-B502-A896F38D0C3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3 1/yr renewals
</t>
        </r>
        <r>
          <rPr>
            <sz val="10"/>
            <color rgb="FF000000"/>
            <rFont val="Tahoma"/>
            <family val="2"/>
          </rPr>
          <t xml:space="preserve">exp: 5/19/27	</t>
        </r>
      </text>
    </comment>
    <comment ref="K1812" authorId="0" shapeId="0" xr:uid="{935B10FF-0E65-4C1B-837C-4AAB6E2BA1F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N1839" authorId="2" shapeId="0" xr:uid="{DC974945-CEA4-486E-A356-E2F75FCA9C57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certificate expired Aug 2023</t>
        </r>
      </text>
    </comment>
    <comment ref="K1843" authorId="0" shapeId="0" xr:uid="{B9119582-8589-4295-BAEA-C0BA3027EC2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w/1 yr renewal option</t>
        </r>
      </text>
    </comment>
    <comment ref="K1844" authorId="0" shapeId="0" xr:uid="{940CA024-1725-491D-B90C-7E6CF984CBF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 additional yr renewal; exp 10/31/25
</t>
        </r>
      </text>
    </comment>
    <comment ref="K1870" authorId="0" shapeId="0" xr:uid="{F2F41207-5946-4CD0-9860-485C37FB2B2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2 - 1 yr renewals</t>
        </r>
      </text>
    </comment>
    <comment ref="K1871" authorId="2" shapeId="0" xr:uid="{A5410124-BCB6-4ABA-B110-A87BC69EB7A2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option to renew</t>
        </r>
      </text>
    </comment>
    <comment ref="K1895" authorId="12" shapeId="0" xr:uid="{F9ADCAB1-D9BA-4D5F-A8D4-A561BA0710C5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Auto yearly renewal until terminated by either party.</t>
        </r>
      </text>
    </comment>
    <comment ref="K1902" authorId="1" shapeId="0" xr:uid="{38831280-46F9-42B4-B69A-421BA4C42876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3 renewals </t>
        </r>
      </text>
    </comment>
    <comment ref="K1952" authorId="0" shapeId="0" xr:uid="{DCB2F189-0869-40AB-A800-63CF59CBC8D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 xml:space="preserve">1yr renewal 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M1971" authorId="13" shapeId="0" xr:uid="{5D18F76F-FC67-40F4-BE5E-B4141C21D41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Additional Delivery fees may apply based on distance from The Voom Group, Inc.</t>
        </r>
      </text>
    </comment>
    <comment ref="K1990" authorId="0" shapeId="0" xr:uid="{7D77C71F-F5A3-44A2-93C2-171970C3EB9C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Option to auto renewa until terminated by either party
</t>
        </r>
      </text>
    </comment>
    <comment ref="C1991" authorId="0" shapeId="0" xr:uid="{D983484B-C675-4659-A5D3-1AE2934A091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Carpentry; Painting/Powder Coating; Power Washing</t>
        </r>
      </text>
    </comment>
    <comment ref="K2032" authorId="0" shapeId="0" xr:uid="{8FDDBDD3-DAEA-46E7-AF23-BBF4A8C5337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w/one 2-yr renewal</t>
        </r>
      </text>
    </comment>
    <comment ref="K2051" authorId="0" shapeId="0" xr:uid="{F2CB7EF3-19C9-4829-AD35-B9813D19854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 xml:space="preserve">1yr renewal 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2073" authorId="1" shapeId="0" xr:uid="{3DEA3529-7CD1-48E6-91B8-5A8CC5242A7A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2 renewals </t>
        </r>
      </text>
    </comment>
    <comment ref="K2082" authorId="0" shapeId="0" xr:uid="{E9D9FB50-41B6-4E73-B73B-581530EDE01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1yr renewal </t>
        </r>
      </text>
    </comment>
    <comment ref="K2098" authorId="0" shapeId="0" xr:uid="{B86E9C55-CC51-455C-8F70-2FD28A33EE8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I2114" authorId="1" shapeId="0" xr:uid="{AF8E4808-DECA-4EBA-9041-9B55B84A26A9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Karen personal 
207-536-6964</t>
        </r>
      </text>
    </comment>
    <comment ref="K2115" authorId="2" shapeId="0" xr:uid="{37367FE3-4332-4FD6-978E-204650944512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may be extended through June 30, 2027</t>
        </r>
      </text>
    </comment>
    <comment ref="K2117" authorId="0" shapeId="0" xr:uid="{E6581200-6205-401C-ADA6-A2EA31F0832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 xml:space="preserve">1yr renewal 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M2131" authorId="2" shapeId="0" xr:uid="{CEF3229F-907D-4148-854C-08F878A549B7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Freight charges could apply if not in our delivery area, each will be assessed individually.</t>
        </r>
      </text>
    </comment>
    <comment ref="K2133" authorId="1" shapeId="0" xr:uid="{EC2E1A2D-BF92-4C8B-8E0B-4ABB4FC69487}">
      <text>
        <r>
          <rPr>
            <b/>
            <sz val="9"/>
            <color indexed="81"/>
            <rFont val="Tahoma"/>
            <family val="2"/>
          </rPr>
          <t>Farley, Patsy:</t>
        </r>
        <r>
          <rPr>
            <sz val="9"/>
            <color indexed="81"/>
            <rFont val="Tahoma"/>
            <family val="2"/>
          </rPr>
          <t xml:space="preserve">
4 renewals  10/5/27</t>
        </r>
      </text>
    </comment>
    <comment ref="M2136" authorId="2" shapeId="0" xr:uid="{9B034E8A-A3AB-48D7-A45B-2E61467BF650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10% *Excludes: Sales, Pits, Hurdles, Pole Vault Poles, Crossbars, Timing Systems, Software, Cardio Equip, Weight Equip, In-ground Equip,
Items requiring special shipping or truck shipment 
by common carrier.  Other exclusions may apply.</t>
        </r>
      </text>
    </comment>
    <comment ref="M2137" authorId="2" shapeId="0" xr:uid="{FDD00F54-81C4-4073-965C-D84FA27D30D0}">
      <text>
        <r>
          <rPr>
            <b/>
            <sz val="9"/>
            <color indexed="81"/>
            <rFont val="Tahoma"/>
            <family val="2"/>
          </rPr>
          <t>Simpson, Christine:</t>
        </r>
        <r>
          <rPr>
            <sz val="9"/>
            <color indexed="81"/>
            <rFont val="Tahoma"/>
            <family val="2"/>
          </rPr>
          <t xml:space="preserve">
10% *Excludes: Sales, Pits, Hurdles, Pole Vault Poles, Crossbars, Timing Systems, Software, Cardio Equip, Weight Equip, In-ground Equip,
Items requiring special shipping or truck shipment 
by common carrier.  Other exclusions may apply.</t>
        </r>
      </text>
    </comment>
    <comment ref="K2174" authorId="0" shapeId="0" xr:uid="{E76581C4-79B5-42B5-95BE-71ABE56006C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potential 3, 1-yr renewal after expiration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2178" authorId="1" shapeId="0" xr:uid="{9A8A5316-0531-4C67-ADDF-BECF07306D94}">
      <text>
        <r>
          <rPr>
            <b/>
            <sz val="9"/>
            <color rgb="FF000000"/>
            <rFont val="Tahoma"/>
            <family val="2"/>
          </rPr>
          <t>Farley, Patsy: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4 renewals </t>
        </r>
      </text>
    </comment>
    <comment ref="G2194" authorId="0" shapeId="0" xr:uid="{0F3B4B3C-F1E3-4B7D-99B4-664F8E8C793C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Indoor &amp; Outdoor Sports Surfaces, Repair, Renovation, Gym Floor Refinishing</t>
        </r>
      </text>
    </comment>
    <comment ref="K2194" authorId="0" shapeId="0" xr:uid="{D447D8AB-24FB-4CA5-A605-572A4FC4E21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2, 1yr renewals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Hendren, Martin</author>
  </authors>
  <commentList>
    <comment ref="F181" authorId="0" shapeId="0" xr:uid="{C4DA0EDC-5182-41FB-8E0D-C1CC32171FE8}">
      <text>
        <r>
          <rPr>
            <b/>
            <sz val="9"/>
            <color indexed="81"/>
            <rFont val="Tahoma"/>
            <family val="2"/>
          </rPr>
          <t>EPCNT Allen ISD 2015-F02-04
Expires: 3/23/2020</t>
        </r>
      </text>
    </comment>
    <comment ref="F185" authorId="0" shapeId="0" xr:uid="{D0417499-DFDD-4A01-A7A5-B74F527045BA}">
      <text>
        <r>
          <rPr>
            <b/>
            <sz val="9"/>
            <color indexed="81"/>
            <rFont val="Tahoma"/>
            <family val="2"/>
          </rPr>
          <t xml:space="preserve">All PO/Invoice Copies are to be submitted to AP for pre-payment with a check </t>
        </r>
      </text>
    </comment>
  </commentList>
</comments>
</file>

<file path=xl/sharedStrings.xml><?xml version="1.0" encoding="utf-8"?>
<sst xmlns="http://schemas.openxmlformats.org/spreadsheetml/2006/main" count="24073" uniqueCount="9203">
  <si>
    <t xml:space="preserve">Buyer </t>
  </si>
  <si>
    <t>Commodity Number</t>
  </si>
  <si>
    <t>Commodity Name</t>
  </si>
  <si>
    <t>Vendor
Number
(MUNIS)</t>
  </si>
  <si>
    <t>dba Vendors Name</t>
  </si>
  <si>
    <t>Munis Vendor Name If Different 
than dba Vendor Name</t>
  </si>
  <si>
    <t>Bid Type</t>
  </si>
  <si>
    <t>Contact Person</t>
  </si>
  <si>
    <t>Phone #</t>
  </si>
  <si>
    <t>Email</t>
  </si>
  <si>
    <t>Expires</t>
  </si>
  <si>
    <t>EDGAR</t>
  </si>
  <si>
    <t>EPCNT</t>
  </si>
  <si>
    <t>HUB</t>
  </si>
  <si>
    <t>Christie S.</t>
  </si>
  <si>
    <t>YES</t>
  </si>
  <si>
    <t>Ashley R.</t>
  </si>
  <si>
    <t>Asbestos Abatement</t>
  </si>
  <si>
    <t xml:space="preserve">NO </t>
  </si>
  <si>
    <t>NO</t>
  </si>
  <si>
    <t>Landscaping Equipment &amp; Parts</t>
  </si>
  <si>
    <t>Karen C.</t>
  </si>
  <si>
    <t>Kitchen Smallwares</t>
  </si>
  <si>
    <t>ARM</t>
  </si>
  <si>
    <t>22nd Century Technologies, Inc.</t>
  </si>
  <si>
    <t>22-199</t>
  </si>
  <si>
    <t>Anne Marie Eaton</t>
  </si>
  <si>
    <t>888-998-7284</t>
  </si>
  <si>
    <t>sledproposals@tscti.com</t>
  </si>
  <si>
    <t>Contract (Consulting) 21-129</t>
  </si>
  <si>
    <t>365/Health &amp; Wellness, Inc.</t>
  </si>
  <si>
    <t>21-129</t>
  </si>
  <si>
    <t>Benjamin Mooney</t>
  </si>
  <si>
    <t>214-283-9852</t>
  </si>
  <si>
    <t>bids@iiivivfitness.com</t>
  </si>
  <si>
    <t>Professional Development/Training</t>
  </si>
  <si>
    <t>365/Health &amp; Wellness, LLC</t>
  </si>
  <si>
    <t>22-184</t>
  </si>
  <si>
    <t>Patsy F.</t>
  </si>
  <si>
    <t>Fundraisers</t>
  </si>
  <si>
    <t>Government Team</t>
  </si>
  <si>
    <t>877-446-7746 ext. 5523</t>
  </si>
  <si>
    <t>govrequests@4imprint.com</t>
  </si>
  <si>
    <t>Promotional Products &amp; Apparel (Non-Uniforms)</t>
  </si>
  <si>
    <t>4imprint, Inc.</t>
  </si>
  <si>
    <t>22-176</t>
  </si>
  <si>
    <t>Michelle H.</t>
  </si>
  <si>
    <t>Catering Services</t>
  </si>
  <si>
    <t>7Sisters Gourmet Food</t>
  </si>
  <si>
    <t>22-178</t>
  </si>
  <si>
    <t>Jeanine Morgan</t>
  </si>
  <si>
    <t>916-727-2777</t>
  </si>
  <si>
    <t>morghockey@msn.com</t>
  </si>
  <si>
    <t>HVAC Equipment, Supplies &amp; Services</t>
  </si>
  <si>
    <t>A &amp; W Bearings &amp; Supply Company, Inc.</t>
  </si>
  <si>
    <t>Purvis Industries, LLC</t>
  </si>
  <si>
    <t>20-104</t>
  </si>
  <si>
    <t>John Turnipseed</t>
  </si>
  <si>
    <t>214-358-5500</t>
  </si>
  <si>
    <t>john.turnipseed@purvisindustries.com</t>
  </si>
  <si>
    <t xml:space="preserve"> </t>
  </si>
  <si>
    <t>A Banner Co</t>
  </si>
  <si>
    <t>daniel Garcia</t>
  </si>
  <si>
    <t>info@abannerco.com</t>
  </si>
  <si>
    <t>A La Carte Catering &amp; Cakes Inc.</t>
  </si>
  <si>
    <t>Valarie Milner</t>
  </si>
  <si>
    <t>972-488-2245</t>
  </si>
  <si>
    <t>alc@alacartedallas.com</t>
  </si>
  <si>
    <t>Facilities and Maintenance: Miscellaneous</t>
  </si>
  <si>
    <t>A V Pro, Inc.</t>
  </si>
  <si>
    <t>Buyboard 655-21</t>
  </si>
  <si>
    <t>Heather Winkelman</t>
  </si>
  <si>
    <t>972-223-8899</t>
  </si>
  <si>
    <t>heather@avpro-inc.com</t>
  </si>
  <si>
    <t>Fine Arts: Miscellaneous</t>
  </si>
  <si>
    <t>A.M. Designs</t>
  </si>
  <si>
    <t>EPCNT Allen ISD 2019-JAN-27</t>
  </si>
  <si>
    <t>Aaron Martin</t>
  </si>
  <si>
    <t>254-493-3916</t>
  </si>
  <si>
    <t>amdesigns@live.com</t>
  </si>
  <si>
    <t>Auto-Renew</t>
  </si>
  <si>
    <t>Charter Bus Services</t>
  </si>
  <si>
    <t>Athletic &amp; P.E. Equipment &amp; Related Items</t>
  </si>
  <si>
    <t>aai Trophies &amp; Awards</t>
  </si>
  <si>
    <t>23-233</t>
  </si>
  <si>
    <t>Jeff Karnuth</t>
  </si>
  <si>
    <t>972-422-9420</t>
  </si>
  <si>
    <t>aai@aaitrophies.com</t>
  </si>
  <si>
    <t>aai Trophies &amp; Awards LLC</t>
  </si>
  <si>
    <t>Jeffrey Karnuth</t>
  </si>
  <si>
    <t>jeff@aaitrophies.com</t>
  </si>
  <si>
    <t>Aaron Daffern Consulting</t>
  </si>
  <si>
    <t>David Aaron Daffern</t>
  </si>
  <si>
    <t>(817) 681-8854</t>
  </si>
  <si>
    <t>aarondaffern@gmail.com</t>
  </si>
  <si>
    <t>Third Party Staffing Services</t>
  </si>
  <si>
    <t>Abacus Corporation</t>
  </si>
  <si>
    <t>Drew D'Avanzo</t>
  </si>
  <si>
    <t>443-652-4067</t>
  </si>
  <si>
    <t>ddavanzo@abacuscorporation.com</t>
  </si>
  <si>
    <t xml:space="preserve">Christie S. </t>
  </si>
  <si>
    <t>Abby (Hemmer) Rowland</t>
  </si>
  <si>
    <t>Abby Hemmer</t>
  </si>
  <si>
    <t>405-209-9825</t>
  </si>
  <si>
    <t>abbyrowland@my.unt.edu</t>
  </si>
  <si>
    <t>NR</t>
  </si>
  <si>
    <t>Teaching Aids</t>
  </si>
  <si>
    <t>ABC-CLIO LLC</t>
  </si>
  <si>
    <t>Allen ISD 2021-MAY-91</t>
  </si>
  <si>
    <t>Jane McKinney</t>
  </si>
  <si>
    <t>800-368-6868</t>
  </si>
  <si>
    <t>suborders@abc-clio.com</t>
  </si>
  <si>
    <t>Library Books and Media</t>
  </si>
  <si>
    <t>Customer Service</t>
  </si>
  <si>
    <t>800-800-1312</t>
  </si>
  <si>
    <t xml:space="preserve">Patsy F. </t>
  </si>
  <si>
    <t>Online Software Delivery and Subscriptions</t>
  </si>
  <si>
    <t>ABDO Publishing Co.</t>
  </si>
  <si>
    <t>Abecedarian ABC LLC</t>
  </si>
  <si>
    <t>21-121</t>
  </si>
  <si>
    <t>Andrie Cantu</t>
  </si>
  <si>
    <t>800-342-1165</t>
  </si>
  <si>
    <t>info@alphabetletter.com</t>
  </si>
  <si>
    <t>Abigail Griffith</t>
  </si>
  <si>
    <t>325-668-8001</t>
  </si>
  <si>
    <t>abigailgriffith@gmail.com</t>
  </si>
  <si>
    <t>Electrical Supplies &amp; Service</t>
  </si>
  <si>
    <t>Able Electric Service, Inc</t>
  </si>
  <si>
    <t>23-239</t>
  </si>
  <si>
    <t>Madison Dean</t>
  </si>
  <si>
    <t>214-350-5721</t>
  </si>
  <si>
    <t>mndean@ableelectricservice.com</t>
  </si>
  <si>
    <t>Lighting &amp; Lighting Controls</t>
  </si>
  <si>
    <t>Aboca's Italian Grill, Inc</t>
  </si>
  <si>
    <t>EPCNT Rockwall ISD 2122.07.001</t>
  </si>
  <si>
    <t>Jason Mckee</t>
  </si>
  <si>
    <t>469-387-2136 / 972-231-7500</t>
  </si>
  <si>
    <t>catering@abocas.com</t>
  </si>
  <si>
    <t>Absolutely Custom, Ribbonsquick</t>
  </si>
  <si>
    <t>SportDecals, Inc.</t>
  </si>
  <si>
    <t>EPCNT Dallas ISD AR-205826</t>
  </si>
  <si>
    <t>Julia Hister</t>
  </si>
  <si>
    <t>800-453-6110</t>
  </si>
  <si>
    <t>sports@sportdecals.com</t>
  </si>
  <si>
    <t>Academic Superstore</t>
  </si>
  <si>
    <t>JourneyEd.com, Inc.</t>
  </si>
  <si>
    <t>Eric Watson</t>
  </si>
  <si>
    <t>800-876-3507 ext. 7474</t>
  </si>
  <si>
    <t>ewatson@journeyed.com</t>
  </si>
  <si>
    <t>Jamie Long</t>
  </si>
  <si>
    <t>jlong@acceleratelearning.com</t>
  </si>
  <si>
    <t>Accelerate Learning Inc.</t>
  </si>
  <si>
    <t>(469) 432-5308</t>
  </si>
  <si>
    <t>Accent on Children</t>
  </si>
  <si>
    <t>Doris Zimmerman</t>
  </si>
  <si>
    <t>214-673-3585</t>
  </si>
  <si>
    <t>mccz@tx.rr.com</t>
  </si>
  <si>
    <t xml:space="preserve"> NO</t>
  </si>
  <si>
    <t xml:space="preserve">YES </t>
  </si>
  <si>
    <t>Laminator Film</t>
  </si>
  <si>
    <t>BuyBoard 656-21</t>
  </si>
  <si>
    <t>Brandon Turney</t>
  </si>
  <si>
    <t>662-480-3140</t>
  </si>
  <si>
    <t>brandon.turney@acco.com</t>
  </si>
  <si>
    <t>Laminators</t>
  </si>
  <si>
    <t>Lauren Knight</t>
  </si>
  <si>
    <t>662-480-3299</t>
  </si>
  <si>
    <t>lauren.knight@acco.com</t>
  </si>
  <si>
    <t>Maintenance Agreement</t>
  </si>
  <si>
    <t>Service &amp; Repair: Laminators</t>
  </si>
  <si>
    <t>Accountable Healthcare Staffing, Inc.</t>
  </si>
  <si>
    <t>Vivian Torres</t>
  </si>
  <si>
    <t>469-310-3370</t>
  </si>
  <si>
    <t>viviantorres@ahcstaff.com</t>
  </si>
  <si>
    <t>AccuCut</t>
  </si>
  <si>
    <t>CTPA Katy ISD 1840DF</t>
  </si>
  <si>
    <t>Bobi Jensen</t>
  </si>
  <si>
    <t xml:space="preserve">800-288-1670 </t>
  </si>
  <si>
    <t>info@accucut.com</t>
  </si>
  <si>
    <t xml:space="preserve">General Maintenance </t>
  </si>
  <si>
    <t>Ace Door and Hardware, LLC</t>
  </si>
  <si>
    <t>EPCNT - Irving 19-05-914</t>
  </si>
  <si>
    <t>Marisol Rodriguez</t>
  </si>
  <si>
    <t>972-251-4228</t>
  </si>
  <si>
    <t>mrodriguez@adandh.com</t>
  </si>
  <si>
    <t>ACE Educational Supplies</t>
  </si>
  <si>
    <t>ACE Educational Supplies Inc</t>
  </si>
  <si>
    <t>Rebeka Holand</t>
  </si>
  <si>
    <t>786-222-5800</t>
  </si>
  <si>
    <t>Rebeka@ACEeducational.com</t>
  </si>
  <si>
    <t>General Maintenance</t>
  </si>
  <si>
    <t>Ace Hardware of Richardson</t>
  </si>
  <si>
    <t>Career and Technology Class Items</t>
  </si>
  <si>
    <t>Ace Mart Restaurant Supply</t>
  </si>
  <si>
    <t>Rebecca Kenefic</t>
  </si>
  <si>
    <t>210-323-4442 c. 210-393-8839</t>
  </si>
  <si>
    <t>bids@acemart.com</t>
  </si>
  <si>
    <t>Ace Mart Restaurant Supply Company</t>
  </si>
  <si>
    <t>rkenefic@acemart.com</t>
  </si>
  <si>
    <t>210-323-4414</t>
  </si>
  <si>
    <t>Retail: Miscellaneous</t>
  </si>
  <si>
    <t>Ashley Nash</t>
  </si>
  <si>
    <t>Achieve3000</t>
  </si>
  <si>
    <t>Customer Support</t>
  </si>
  <si>
    <t>877-235-2525</t>
  </si>
  <si>
    <t>support@achieve3000.com</t>
  </si>
  <si>
    <t>ACP Direct</t>
  </si>
  <si>
    <t>800-238-8009</t>
  </si>
  <si>
    <t>sales@acpdirect.com</t>
  </si>
  <si>
    <t xml:space="preserve">Custodial Equipment </t>
  </si>
  <si>
    <t>Action Cleaning Systems, Inc.</t>
  </si>
  <si>
    <t>Rockwall ISD RFP 2122.07-001 (A)</t>
  </si>
  <si>
    <t>800-950-6926</t>
  </si>
  <si>
    <t>jd@actioncleaningsystemsinc.com</t>
  </si>
  <si>
    <t>Moving Supplies and Services</t>
  </si>
  <si>
    <t>Senior Moving Company, Inc.</t>
  </si>
  <si>
    <t>EPCNT Rockwall 2122.07-001</t>
  </si>
  <si>
    <t>Ron Cox</t>
  </si>
  <si>
    <t>469-682-9455</t>
  </si>
  <si>
    <t>ron.cox@action-transportation.com</t>
  </si>
  <si>
    <t>Acuity Special Products</t>
  </si>
  <si>
    <t>Zep Inc.</t>
  </si>
  <si>
    <t>NCPA 02-28</t>
  </si>
  <si>
    <t>Ken Konstanzer</t>
  </si>
  <si>
    <t>972-228-3388</t>
  </si>
  <si>
    <t>maureena.fabien-watson@zep.com</t>
  </si>
  <si>
    <t>Ada Brooks</t>
  </si>
  <si>
    <t>406-333-1352</t>
  </si>
  <si>
    <t>ada0brooks@gmail.com</t>
  </si>
  <si>
    <t>Ad-A Staff Inc.</t>
  </si>
  <si>
    <t>Deborah Su</t>
  </si>
  <si>
    <t>817-469-6234</t>
  </si>
  <si>
    <t>dsu@adastaff.com</t>
  </si>
  <si>
    <t>Adorama Inc</t>
  </si>
  <si>
    <t>Music Supplies &amp; Related Items</t>
  </si>
  <si>
    <t>22-200</t>
  </si>
  <si>
    <t>Andrea Simmon</t>
  </si>
  <si>
    <t>212-741-0401 Ext 2271</t>
  </si>
  <si>
    <t>andreas@adorama.com</t>
  </si>
  <si>
    <t>80.113</t>
  </si>
  <si>
    <t>Truck Parts, Supplies and Repairs</t>
  </si>
  <si>
    <t xml:space="preserve">Auto Parts Supplies and Repairs </t>
  </si>
  <si>
    <t>Advance Stores Compay, Inc.</t>
  </si>
  <si>
    <t>Advance Auto Parts</t>
  </si>
  <si>
    <t>Rick McRae</t>
  </si>
  <si>
    <t>214-641-9703</t>
  </si>
  <si>
    <t>richard.mcrae@advance-auto.com</t>
  </si>
  <si>
    <t>Advanced Exercise</t>
  </si>
  <si>
    <t>Advanced Healthstyles Fitness Equipment, Inc.</t>
  </si>
  <si>
    <t>BuyBoard 665-22</t>
  </si>
  <si>
    <t>Gus RodrigueZ</t>
  </si>
  <si>
    <t>303-996-0048</t>
  </si>
  <si>
    <t>gspieker@advancedexercise.com</t>
  </si>
  <si>
    <t>Gus Rodriguez</t>
  </si>
  <si>
    <t>210-862-8919</t>
  </si>
  <si>
    <t>gus@advancedexercise.com</t>
  </si>
  <si>
    <t>Advanced Technologies Consultants</t>
  </si>
  <si>
    <t xml:space="preserve">Adventures in Learning LLC </t>
  </si>
  <si>
    <t xml:space="preserve">Gregory Dale Laufer </t>
  </si>
  <si>
    <t xml:space="preserve">Greg Laufer </t>
  </si>
  <si>
    <t>888-835-3695</t>
  </si>
  <si>
    <t>greg@ailtq.com</t>
  </si>
  <si>
    <t>Air Conditioning Innovative Solutions (ACIS)</t>
  </si>
  <si>
    <t>Sal Tortorici</t>
  </si>
  <si>
    <t>972-562-6507</t>
  </si>
  <si>
    <t>sales.admin@acisinc.com</t>
  </si>
  <si>
    <t>Air Engineering and Testing, Inc.</t>
  </si>
  <si>
    <t>Professional Services</t>
  </si>
  <si>
    <t>Gerald J. Kettler</t>
  </si>
  <si>
    <t>972-386-0144</t>
  </si>
  <si>
    <t>N/A</t>
  </si>
  <si>
    <t>Airgas USA, LLC (2780 Irving Blvd., Dallas)</t>
  </si>
  <si>
    <t>Airgas, Inc.</t>
  </si>
  <si>
    <t>E &amp; I CNR01362</t>
  </si>
  <si>
    <t>Kimberly Petty</t>
  </si>
  <si>
    <t>214-748-4721</t>
  </si>
  <si>
    <t>sws.dallasirving@airgas.com</t>
  </si>
  <si>
    <t>Alamo Music Center</t>
  </si>
  <si>
    <t>David Cleckler</t>
  </si>
  <si>
    <t>210-538-9521</t>
  </si>
  <si>
    <t>schoolbids@alamomusic.com</t>
  </si>
  <si>
    <t>Musical Instruments &amp; Repairs</t>
  </si>
  <si>
    <t xml:space="preserve">EPCNT Lewisville ISD 2674-20 </t>
  </si>
  <si>
    <t>Jason Buckingham</t>
  </si>
  <si>
    <t>210-224-1010</t>
  </si>
  <si>
    <t>Alamo Tees &amp; Advertising</t>
  </si>
  <si>
    <t>Bankson Group LTD</t>
  </si>
  <si>
    <t>Denesha Dean</t>
  </si>
  <si>
    <t>(210) 699-3800 ext 228</t>
  </si>
  <si>
    <t>denesha@alamotees.com</t>
  </si>
  <si>
    <t>Albkor Inc</t>
  </si>
  <si>
    <t>Mio by Amore Vinoteca &amp; Italian Kitchen</t>
  </si>
  <si>
    <t>Denis Grabocka</t>
  </si>
  <si>
    <t>972-781-0310</t>
  </si>
  <si>
    <t>mioitaliankitchen@gmail.com</t>
  </si>
  <si>
    <t>Services: Miscellaneous</t>
  </si>
  <si>
    <t>Alboum Translation Services</t>
  </si>
  <si>
    <t>Alboum &amp; Associates LLC</t>
  </si>
  <si>
    <t>Medical Supplies &amp; Related Items</t>
  </si>
  <si>
    <t>Alert Services, Inc</t>
  </si>
  <si>
    <t>830-372-3333</t>
  </si>
  <si>
    <t>orders@alertservices.com</t>
  </si>
  <si>
    <t>REBEKA SUAREZ-CSR</t>
  </si>
  <si>
    <t>Alexandra Novoa</t>
  </si>
  <si>
    <t>817-962-7302</t>
  </si>
  <si>
    <t>anovoa@utexas.edu</t>
  </si>
  <si>
    <t>All About Animals, LLC</t>
  </si>
  <si>
    <t>Cindi Cavallini</t>
  </si>
  <si>
    <t>760-468-1147</t>
  </si>
  <si>
    <t>allaboutanimalslive@yahoo.com</t>
  </si>
  <si>
    <t>22-186</t>
  </si>
  <si>
    <t>Contract (Consulting) 22-184</t>
  </si>
  <si>
    <t>ALL in Learning</t>
  </si>
  <si>
    <t>Darren Ward</t>
  </si>
  <si>
    <t>940-367-4119</t>
  </si>
  <si>
    <t>darren@allinlearning.com</t>
  </si>
  <si>
    <t xml:space="preserve">Online Subscriptions </t>
  </si>
  <si>
    <t>All In Learning</t>
  </si>
  <si>
    <t>Garland ISD 397-21-04</t>
  </si>
  <si>
    <t>Darrell Ward</t>
  </si>
  <si>
    <t>877-637-5353</t>
  </si>
  <si>
    <t>darrell@allinlearning.com</t>
  </si>
  <si>
    <t>All Points of Texas</t>
  </si>
  <si>
    <t>Lord's Relocation Services, Inc.</t>
  </si>
  <si>
    <t>Johnathan Spinks</t>
  </si>
  <si>
    <t>817-275-6888</t>
  </si>
  <si>
    <t>jspinks@allpointsoftexas.com</t>
  </si>
  <si>
    <t>Allen &amp; Company Environmental Services</t>
  </si>
  <si>
    <t>Tom Ewald</t>
  </si>
  <si>
    <t>Engineers</t>
  </si>
  <si>
    <t>Alliance Geotechnical Group, Inc.</t>
  </si>
  <si>
    <t>22-189</t>
  </si>
  <si>
    <t>Robert P. Nance</t>
  </si>
  <si>
    <t>972-444-8889</t>
  </si>
  <si>
    <t>Rnance@aggengr.com</t>
  </si>
  <si>
    <t>Brian Cheek</t>
  </si>
  <si>
    <t>Allyson Caudill</t>
  </si>
  <si>
    <t>540-303-4866</t>
  </si>
  <si>
    <t>caudill.allyson@gmail.com</t>
  </si>
  <si>
    <t>Alonti Catering  1150 Empire Central Place #100, Dallas</t>
  </si>
  <si>
    <t>Pepi Corporation</t>
  </si>
  <si>
    <t>Alonti Catering  2515 E. Rosemeade Pkwy #119, Carrollton</t>
  </si>
  <si>
    <t>Alpha Consulting Engineers, Inc.</t>
  </si>
  <si>
    <t>Ashley Aguinaga</t>
  </si>
  <si>
    <t>210.227.3647</t>
  </si>
  <si>
    <t>ashley.a@alphaengtx.com</t>
  </si>
  <si>
    <t>Jeffrey G. Wilt</t>
  </si>
  <si>
    <t>972-620-8911</t>
  </si>
  <si>
    <t>jwilt@alphatesting.com</t>
  </si>
  <si>
    <t>Alpine Testing Solutions</t>
  </si>
  <si>
    <t>Tracey R. Hembry, Ph.D.</t>
  </si>
  <si>
    <t>844-625-7463 x8819</t>
  </si>
  <si>
    <t>tracey.hembry@alpinetesting.com</t>
  </si>
  <si>
    <t>Alternator Service, Inc.</t>
  </si>
  <si>
    <t>214-630-6771</t>
  </si>
  <si>
    <t>jmallen@alternatorservice.com</t>
  </si>
  <si>
    <t>Amanda Harrison</t>
  </si>
  <si>
    <t>972-251-9532</t>
  </si>
  <si>
    <t>a.harrison1306@gmail.com</t>
  </si>
  <si>
    <t>Retail: Amazon</t>
  </si>
  <si>
    <t>Amazon</t>
  </si>
  <si>
    <t>YES (NO CN)</t>
  </si>
  <si>
    <t>America Team Sports</t>
  </si>
  <si>
    <t>Matt Smith</t>
  </si>
  <si>
    <t>972-231--8326</t>
  </si>
  <si>
    <t>matt@americateamsports.com</t>
  </si>
  <si>
    <t>American Ceramic Supply Company</t>
  </si>
  <si>
    <t>Connie Speer</t>
  </si>
  <si>
    <t>866-535-2651</t>
  </si>
  <si>
    <t>sales@americanceramics.com</t>
  </si>
  <si>
    <t xml:space="preserve">American Legacy Publishing </t>
  </si>
  <si>
    <t>Studies Weekly</t>
  </si>
  <si>
    <t>Arlington ISD 21-45</t>
  </si>
  <si>
    <t>Linda Miller</t>
  </si>
  <si>
    <t>866-311-8734</t>
  </si>
  <si>
    <t>vendors@studiesweekly.com</t>
  </si>
  <si>
    <t>American Reading Company</t>
  </si>
  <si>
    <t>Jada Rigby</t>
  </si>
  <si>
    <t>1-866-810-2665</t>
  </si>
  <si>
    <t>customerconcerns@americanreading.com</t>
  </si>
  <si>
    <t>Tires</t>
  </si>
  <si>
    <t>AMN Allied Services, LLC</t>
  </si>
  <si>
    <t>Dustin Ratcliff</t>
  </si>
  <si>
    <t>720.664.2419</t>
  </si>
  <si>
    <t>dustin.ratcliff@amnhealthcare.com</t>
  </si>
  <si>
    <t>Amplify Education, Inc.</t>
  </si>
  <si>
    <t>Susan MacDonald</t>
  </si>
  <si>
    <t>(800) 823-1969</t>
  </si>
  <si>
    <t>texas@amplify.com</t>
  </si>
  <si>
    <t>Amtech Solutions, Inc.</t>
  </si>
  <si>
    <t>Ronnie Erdman</t>
  </si>
  <si>
    <t>972-690-6044</t>
  </si>
  <si>
    <t>RonErdman@amtechsls.com</t>
  </si>
  <si>
    <t>Amy Kathleen Graham</t>
  </si>
  <si>
    <t>Graham Speech Therapy</t>
  </si>
  <si>
    <t>Amy Graham</t>
  </si>
  <si>
    <t>719-888-9555</t>
  </si>
  <si>
    <t>amy@grahamspeechtherapy.com</t>
  </si>
  <si>
    <t>Fine Arts: Consultant Services</t>
  </si>
  <si>
    <t>Amy Pottkotter</t>
  </si>
  <si>
    <t>214-274-0305</t>
  </si>
  <si>
    <t>amy.pottkotter@gmail.com</t>
  </si>
  <si>
    <t>Anatomage Inc</t>
  </si>
  <si>
    <t>Jonathan Perry</t>
  </si>
  <si>
    <t>408-930-1085</t>
  </si>
  <si>
    <t>jperry@anatomage.com</t>
  </si>
  <si>
    <t>Anderson's Alphabet U</t>
  </si>
  <si>
    <t>Taymark</t>
  </si>
  <si>
    <t>Kara Schneider</t>
  </si>
  <si>
    <t>800-647-4689</t>
  </si>
  <si>
    <t>credit@andersons.com</t>
  </si>
  <si>
    <t>Andrea Lynn Hartgraves</t>
  </si>
  <si>
    <t>972-900-1263</t>
  </si>
  <si>
    <t>andrea.hartgraves91@gmail.com</t>
  </si>
  <si>
    <t>Andrea Pickens &amp; Associates, LLC</t>
  </si>
  <si>
    <t>Andrea Shonte Pickens</t>
  </si>
  <si>
    <t>Andrea Pickens</t>
  </si>
  <si>
    <t>470-723-6171</t>
  </si>
  <si>
    <t>Angelica Gonzales</t>
  </si>
  <si>
    <t>210-833-8856</t>
  </si>
  <si>
    <t>anrinc95@gmail.com</t>
  </si>
  <si>
    <t>Melody G.</t>
  </si>
  <si>
    <t>Anixter</t>
  </si>
  <si>
    <t>Annabelle Bole</t>
  </si>
  <si>
    <t>Anabelle Bole</t>
  </si>
  <si>
    <t>512-921-9202</t>
  </si>
  <si>
    <t>anabelle.bole@utdallas.edu</t>
  </si>
  <si>
    <t>Antonio Stard Violin LLC</t>
  </si>
  <si>
    <t xml:space="preserve">EPCNT Lewisville ISD 2674-20A </t>
  </si>
  <si>
    <t>Robert Grey Miller</t>
  </si>
  <si>
    <t>210-349-9788</t>
  </si>
  <si>
    <t>bids@stradviolin.com</t>
  </si>
  <si>
    <t>Apex Teletherapy</t>
  </si>
  <si>
    <t>Chassidy Purvis</t>
  </si>
  <si>
    <t>469-617-7403</t>
  </si>
  <si>
    <t>cpurvis@apexteletherapy.net</t>
  </si>
  <si>
    <t>Apperson Inc</t>
  </si>
  <si>
    <t>Client Services</t>
  </si>
  <si>
    <t>800-827-9219</t>
  </si>
  <si>
    <t>clientservices@apperson.com</t>
  </si>
  <si>
    <t>Laptops and Accessories</t>
  </si>
  <si>
    <t>Apple Computer Inc.</t>
  </si>
  <si>
    <t>Tablets (ipads) and Accessories</t>
  </si>
  <si>
    <t>Apple Spice - Plano</t>
  </si>
  <si>
    <t>Stuart Robertson</t>
  </si>
  <si>
    <t>469-209-0229</t>
  </si>
  <si>
    <t>stuart@applespice.com</t>
  </si>
  <si>
    <t>Apple Spice Dallas</t>
  </si>
  <si>
    <t>Totus Tuus LLC</t>
  </si>
  <si>
    <t>Octavio Murcio/Fernanda Murcio</t>
  </si>
  <si>
    <t>469-779-7511</t>
  </si>
  <si>
    <t>octavio@applespice.com</t>
  </si>
  <si>
    <t>Applied Practice</t>
  </si>
  <si>
    <t>Propel Education Strategies, Inc. DBA Applied Practice</t>
  </si>
  <si>
    <t>Christine Justus</t>
  </si>
  <si>
    <t>866-374-3768</t>
  </si>
  <si>
    <t>info@appliedpractice.com</t>
  </si>
  <si>
    <t>Pool Supplies &amp; Equipment</t>
  </si>
  <si>
    <t>817-444-6431</t>
  </si>
  <si>
    <t>Arbor Scientific</t>
  </si>
  <si>
    <t>ASI Associates, Inc.</t>
  </si>
  <si>
    <t>Buy Board 653-21</t>
  </si>
  <si>
    <t>Orders &amp; Quotes</t>
  </si>
  <si>
    <t>800-367-6695</t>
  </si>
  <si>
    <t>helpdesk@arborsci.com</t>
  </si>
  <si>
    <t>Arena Communications</t>
  </si>
  <si>
    <t xml:space="preserve">James Fuller </t>
  </si>
  <si>
    <t>James Fuller</t>
  </si>
  <si>
    <t>240-393-1369</t>
  </si>
  <si>
    <t>jamesfuller@me.com</t>
  </si>
  <si>
    <t>Argument-Driven Inquiry LLC</t>
  </si>
  <si>
    <t xml:space="preserve">Nicole Pane </t>
  </si>
  <si>
    <t>512-777-4099</t>
  </si>
  <si>
    <t>orders@argumentdriveninquiry.com</t>
  </si>
  <si>
    <t>Professional Development Resource Items</t>
  </si>
  <si>
    <t>Frisco ISD 697-2021-09-26</t>
  </si>
  <si>
    <t>Matthew Boal</t>
  </si>
  <si>
    <t>Arias &amp; Associates, Inc.</t>
  </si>
  <si>
    <t>DBA Arias; DBA Arias Geoprofessionals</t>
  </si>
  <si>
    <t>Toni Castillo</t>
  </si>
  <si>
    <t>210-308-5884</t>
  </si>
  <si>
    <t>tcastillo@ariasinc.com</t>
  </si>
  <si>
    <t>Armko Industries, Inc.</t>
  </si>
  <si>
    <t>Christine Stromberg</t>
  </si>
  <si>
    <t>972-874-1388</t>
  </si>
  <si>
    <t>cstromberg@armko.com</t>
  </si>
  <si>
    <t>Armstrong Relocation</t>
  </si>
  <si>
    <t>Martin Mayotte</t>
  </si>
  <si>
    <t>202-549-8700</t>
  </si>
  <si>
    <t>mmayotte.go@armstrong.com</t>
  </si>
  <si>
    <t>Arubah Wellness Group</t>
  </si>
  <si>
    <t>Denise Argueta</t>
  </si>
  <si>
    <t>(972)232-7129</t>
  </si>
  <si>
    <t>arubah_wellness_group@outlook.com</t>
  </si>
  <si>
    <t>Professional Development</t>
  </si>
  <si>
    <t xml:space="preserve">ASCD </t>
  </si>
  <si>
    <t xml:space="preserve">Association  for Supervision &amp; Curriculum Development </t>
  </si>
  <si>
    <t>Plano ISD 2019-025-S1</t>
  </si>
  <si>
    <t>Lance Johanson</t>
  </si>
  <si>
    <t>800-933-2723</t>
  </si>
  <si>
    <t>lance.johanson@ascd.org</t>
  </si>
  <si>
    <t>Ashlee Elizabeth Bashore</t>
  </si>
  <si>
    <t>Ashlee Bashore</t>
  </si>
  <si>
    <t>717-991-6168</t>
  </si>
  <si>
    <t>lbashore@gmail.com</t>
  </si>
  <si>
    <t>AT &amp; T Corp.</t>
  </si>
  <si>
    <t>AT&amp;T Wireless</t>
  </si>
  <si>
    <t>Sonia Cardenas</t>
  </si>
  <si>
    <t>512-914-5503</t>
  </si>
  <si>
    <t>sc5467@att.net</t>
  </si>
  <si>
    <t>Athletic Supply, Inc.</t>
  </si>
  <si>
    <t>Leah Flowers</t>
  </si>
  <si>
    <t>800-272-8555</t>
  </si>
  <si>
    <t>accounting@athleticsupplytx.com</t>
  </si>
  <si>
    <t>BuyBoard 670-22</t>
  </si>
  <si>
    <t xml:space="preserve">Commerical Appliances </t>
  </si>
  <si>
    <t>Atlas International Laundry &amp; Dry Clearning Equipment Co., Inc</t>
  </si>
  <si>
    <t>BuyBoard 682-22</t>
  </si>
  <si>
    <t>Oren Mandelbaum</t>
  </si>
  <si>
    <t>214-350-1234</t>
  </si>
  <si>
    <t>sales@atlaslaundry.com</t>
  </si>
  <si>
    <t>Assistive Technology</t>
  </si>
  <si>
    <t>Attainment Company, Inc.</t>
  </si>
  <si>
    <t>800-327-4269</t>
  </si>
  <si>
    <t>Special Education Equipment &amp; Supplies</t>
  </si>
  <si>
    <t>Aubrey Floyd</t>
  </si>
  <si>
    <t>Aubry Floyd</t>
  </si>
  <si>
    <t>214-608-5183</t>
  </si>
  <si>
    <t>aubreyfloyd2@gmail.com</t>
  </si>
  <si>
    <t>Audio Visual Goods &amp; Services</t>
  </si>
  <si>
    <t>Audio Visual Innovations</t>
  </si>
  <si>
    <t>Omnia 2019-001535</t>
  </si>
  <si>
    <t>Shawn Slocum</t>
  </si>
  <si>
    <t>972-243-4422</t>
  </si>
  <si>
    <t>shawn.slocum@avispl.com</t>
  </si>
  <si>
    <t>512-914-2596</t>
  </si>
  <si>
    <t>carole@authorsandmore.com</t>
  </si>
  <si>
    <t>Automated Business Systems</t>
  </si>
  <si>
    <t>David Jamison</t>
  </si>
  <si>
    <t>214-869-8185</t>
  </si>
  <si>
    <t>djamison@absservices.com</t>
  </si>
  <si>
    <t>Avalon Motor Coaches (previously Wynne Transportation, LLC)</t>
  </si>
  <si>
    <t>Jeff Brush</t>
  </si>
  <si>
    <t>Avant Assesment LLC</t>
  </si>
  <si>
    <t>EPCNT Hurst-Euless-Bedford ISD 21-11</t>
  </si>
  <si>
    <t>Bonnie Peterson</t>
  </si>
  <si>
    <t>801-678-0299</t>
  </si>
  <si>
    <t>bonnie.peterson@avantassessment.com</t>
  </si>
  <si>
    <t>Aves Audio Visual</t>
  </si>
  <si>
    <t>BuyBoard 644-21</t>
  </si>
  <si>
    <t>800-365-2837</t>
  </si>
  <si>
    <t>sales@avesav.com</t>
  </si>
  <si>
    <t>AVES Audio Visual Systems, Inc</t>
  </si>
  <si>
    <t>Evangelina Gomez</t>
  </si>
  <si>
    <t>281-295-1300</t>
  </si>
  <si>
    <t xml:space="preserve">Aviation Learning LLC Torrey Zook </t>
  </si>
  <si>
    <t>Torrey Zook</t>
  </si>
  <si>
    <t>214-402-9916</t>
  </si>
  <si>
    <t>torrey@flyaboveitall.com</t>
  </si>
  <si>
    <t>AVID Center</t>
  </si>
  <si>
    <t>Amy Chapman</t>
  </si>
  <si>
    <t>833-284-3227</t>
  </si>
  <si>
    <t>orders@avid.org</t>
  </si>
  <si>
    <t>Data Infrastructure Cabling</t>
  </si>
  <si>
    <t>AVL Communications Inc.</t>
  </si>
  <si>
    <t>Moises Silguero</t>
  </si>
  <si>
    <t>972-988-8500</t>
  </si>
  <si>
    <t>avlcomm@tx.rr.com</t>
  </si>
  <si>
    <t>B&amp;H foto &amp; Electronics</t>
  </si>
  <si>
    <t>Omnia Partners R201202</t>
  </si>
  <si>
    <t>212-239-7500</t>
  </si>
  <si>
    <t>Photography Equipment</t>
  </si>
  <si>
    <t>B.E. Publishing</t>
  </si>
  <si>
    <t>Erin Mainville</t>
  </si>
  <si>
    <t>888-781-6921</t>
  </si>
  <si>
    <t>erin@bepublishing.com</t>
  </si>
  <si>
    <t>BAI, LLC</t>
  </si>
  <si>
    <t>Richard Boner/Scott Samson</t>
  </si>
  <si>
    <t>512-476-3464</t>
  </si>
  <si>
    <t>Financial Services</t>
  </si>
  <si>
    <t>Baird</t>
  </si>
  <si>
    <t>21-122</t>
  </si>
  <si>
    <t>Mark Tarpley</t>
  </si>
  <si>
    <t>210-901-5779</t>
  </si>
  <si>
    <t>Ocardenas@rwbaird.com</t>
  </si>
  <si>
    <t>Bakpax, Inc.</t>
  </si>
  <si>
    <t>Stephanie Retcho</t>
  </si>
  <si>
    <t>646-235-9932</t>
  </si>
  <si>
    <t>stephanie@bakpax.com</t>
  </si>
  <si>
    <t>Ballard &amp; Tighe, Publishers</t>
  </si>
  <si>
    <t>Educational IDEAS, Inc. dba Ballard &amp; Tighe, Publishers</t>
  </si>
  <si>
    <t>Brenda Rosas</t>
  </si>
  <si>
    <t>714-990-4332</t>
  </si>
  <si>
    <t>brosas@ballard-tighe.com</t>
  </si>
  <si>
    <t>Party Supplies</t>
  </si>
  <si>
    <t>Band House, The</t>
  </si>
  <si>
    <t>The Band House of Texarkana</t>
  </si>
  <si>
    <t>Quentin Carpenter</t>
  </si>
  <si>
    <t>972-240-0074</t>
  </si>
  <si>
    <t>texasbandhouse@yahoo.com</t>
  </si>
  <si>
    <t>Fine Arts: Uniforms</t>
  </si>
  <si>
    <t>Band Shoppe</t>
  </si>
  <si>
    <t>Pearison, Incorporated</t>
  </si>
  <si>
    <t>Emilee Feagley</t>
  </si>
  <si>
    <t>800-457-3501</t>
  </si>
  <si>
    <t>sales@bandshoppe.com</t>
  </si>
  <si>
    <t>Band Today</t>
  </si>
  <si>
    <t>EPCNT Frisco ISD 002-2020-09</t>
  </si>
  <si>
    <t>Keith Campbell</t>
  </si>
  <si>
    <t>800-636-3502</t>
  </si>
  <si>
    <t>customerservice@bandtoday.com</t>
  </si>
  <si>
    <t>Bandwagon Music Store &amp; Repair</t>
  </si>
  <si>
    <t>Barnes &amp; Noble Booksellers, Inc.</t>
  </si>
  <si>
    <t>LeAnne Dawkins</t>
  </si>
  <si>
    <t>214-605-0221</t>
  </si>
  <si>
    <t>ldawkins@bn.com</t>
  </si>
  <si>
    <t>Contract (Consulting)</t>
  </si>
  <si>
    <t>Baselice &amp; Associates, Inc.</t>
  </si>
  <si>
    <t>CTPA Leander ISD 23006M27</t>
  </si>
  <si>
    <t>Matt Gamble</t>
  </si>
  <si>
    <t>512-345-9720 ext1</t>
  </si>
  <si>
    <t>mattg@baselice.com</t>
  </si>
  <si>
    <t>Batteries Plus Bulbs - Plano Tx (Store 146)</t>
  </si>
  <si>
    <t>E &amp; I Cooperative CNR-01505</t>
  </si>
  <si>
    <t>Trent Taylor</t>
  </si>
  <si>
    <t>972-423-6100</t>
  </si>
  <si>
    <t>Auto Parts Supplies and Repairs</t>
  </si>
  <si>
    <t>Battery Systems, Inc.</t>
  </si>
  <si>
    <t>22-182</t>
  </si>
  <si>
    <t>Jessica Valentin</t>
  </si>
  <si>
    <t>972-870-0337</t>
  </si>
  <si>
    <t>dallas@batterysystems.net</t>
  </si>
  <si>
    <t>Bay Promo, LLC</t>
  </si>
  <si>
    <t>Margina Arguello</t>
  </si>
  <si>
    <t>866-425-9330</t>
  </si>
  <si>
    <t>bids@baypromo.net</t>
  </si>
  <si>
    <t>Print and Copy Services</t>
  </si>
  <si>
    <t>BE Creative</t>
  </si>
  <si>
    <t>21-141</t>
  </si>
  <si>
    <t>Krystle Smith</t>
  </si>
  <si>
    <t>817-715-2403</t>
  </si>
  <si>
    <t>krystle@becreativetx.com</t>
  </si>
  <si>
    <t>BEAM Professionals</t>
  </si>
  <si>
    <t>PBK Architects, Inc</t>
  </si>
  <si>
    <t>Harold Stephens</t>
  </si>
  <si>
    <t>713-805-2652</t>
  </si>
  <si>
    <t>harold.stephens@beamprof.com</t>
  </si>
  <si>
    <t>Radios Two-Way</t>
  </si>
  <si>
    <t>Bearcom Operating LP</t>
  </si>
  <si>
    <t>Bearcom</t>
  </si>
  <si>
    <t>BuyBoard 696-23</t>
  </si>
  <si>
    <t>Julie Meylor</t>
  </si>
  <si>
    <t>214-765-7360</t>
  </si>
  <si>
    <t>julie.meylor@bearcom.com</t>
  </si>
  <si>
    <t>Beat Stuttering, LLC</t>
  </si>
  <si>
    <t xml:space="preserve">Stephen Groner </t>
  </si>
  <si>
    <t>717-875-6770</t>
  </si>
  <si>
    <t>stephen@slpstephen.com</t>
  </si>
  <si>
    <t>Tammy Kleine</t>
  </si>
  <si>
    <t>254-405-4833</t>
  </si>
  <si>
    <t>tammy.kleine@us.belfor.com</t>
  </si>
  <si>
    <t>Ivory Hammon</t>
  </si>
  <si>
    <t>877-723-5438</t>
  </si>
  <si>
    <t>Belvedere USA LLC (45% catalog discount)</t>
  </si>
  <si>
    <t>EPCNT Keller ISD 2202-01</t>
  </si>
  <si>
    <t>Lusa Fonte</t>
  </si>
  <si>
    <t>815-520-6808</t>
  </si>
  <si>
    <t>lfonte@belvedereco.com</t>
  </si>
  <si>
    <t>Ben E. Keith Foods</t>
  </si>
  <si>
    <t>EPCNT Eagle Mtn Saginaw ISD 2021-01-2025</t>
  </si>
  <si>
    <t>817-759-6000</t>
  </si>
  <si>
    <t>Benchmark Education Company LLC</t>
  </si>
  <si>
    <t>Lisa Wycuff</t>
  </si>
  <si>
    <t>(614) 591-4729</t>
  </si>
  <si>
    <t>MEP Contractors (Mechanical, Electrical, Plumbing)</t>
  </si>
  <si>
    <t>Berger Engineering Co</t>
  </si>
  <si>
    <t>Mark Mikes</t>
  </si>
  <si>
    <t>972-890-1974</t>
  </si>
  <si>
    <t>mmikes@berger-engr.com</t>
  </si>
  <si>
    <t>No</t>
  </si>
  <si>
    <t>Flags</t>
  </si>
  <si>
    <t>BetterRhetor Resources LLC</t>
  </si>
  <si>
    <t>William Bryant</t>
  </si>
  <si>
    <t>928 910-0185</t>
  </si>
  <si>
    <t>wbryant@better-rhetor.com</t>
  </si>
  <si>
    <t>Beyond the Box Catering</t>
  </si>
  <si>
    <t>Edible Ideas Inc</t>
  </si>
  <si>
    <t>Josh Drury</t>
  </si>
  <si>
    <t>214-828-2228</t>
  </si>
  <si>
    <t>jdrury@foodbeyondthebox.com</t>
  </si>
  <si>
    <t>Big Books, by George!</t>
  </si>
  <si>
    <t>Ben Cramer</t>
  </si>
  <si>
    <t>866-581-2199</t>
  </si>
  <si>
    <t>ben@bbbg.org</t>
  </si>
  <si>
    <t>Big D Bolt &amp; Tool, Inc.</t>
  </si>
  <si>
    <t>Colleen Walter</t>
  </si>
  <si>
    <t>214-349-8162</t>
  </si>
  <si>
    <t>colleen@bigdboltandtool.com</t>
  </si>
  <si>
    <t>Big Kahuna Fundraising</t>
  </si>
  <si>
    <t>Big Rock Educational Services, LLC</t>
  </si>
  <si>
    <t>Matt Khirallah</t>
  </si>
  <si>
    <t>214-704-6686</t>
  </si>
  <si>
    <t>mkhirallah@bigrockeducation.com</t>
  </si>
  <si>
    <t>Automotive Body Shop</t>
  </si>
  <si>
    <t>Big Wheels Body Shop, LLC</t>
  </si>
  <si>
    <t>Will Cicalla</t>
  </si>
  <si>
    <t>817-529-0150</t>
  </si>
  <si>
    <t>willcu@bigwheelsbodyshop.com</t>
  </si>
  <si>
    <t>customer service</t>
  </si>
  <si>
    <t>Billingsley Education</t>
  </si>
  <si>
    <t>Kathy Belanger</t>
  </si>
  <si>
    <t>949-547-6664</t>
  </si>
  <si>
    <t>kathy.encompass@cox.net</t>
  </si>
  <si>
    <t>Glass - Material and Installation</t>
  </si>
  <si>
    <t>Binswanger Glasss</t>
  </si>
  <si>
    <t>Danny Vaughan/Connie Sneva</t>
  </si>
  <si>
    <t>972-231-2568</t>
  </si>
  <si>
    <t>dvaughan@binswangerglass.com</t>
  </si>
  <si>
    <t>Bio Corporation</t>
  </si>
  <si>
    <t>CSV</t>
  </si>
  <si>
    <t>320-763-9094</t>
  </si>
  <si>
    <t>orders@biologyproducts.com</t>
  </si>
  <si>
    <t>Birch Agency</t>
  </si>
  <si>
    <t>Jeannine Williams</t>
  </si>
  <si>
    <t>469-619-3547</t>
  </si>
  <si>
    <t>jwilliams@birchagency.com</t>
  </si>
  <si>
    <t>Jwilliams@birchagency.com</t>
  </si>
  <si>
    <t>Bivens Educational Services</t>
  </si>
  <si>
    <t>Athena Bivens</t>
  </si>
  <si>
    <t>214 682 9164</t>
  </si>
  <si>
    <t>atbivens75078@gmail.com</t>
  </si>
  <si>
    <t>Keeley Wise</t>
  </si>
  <si>
    <t>817-682-7486</t>
  </si>
  <si>
    <t>Blick Art Materials</t>
  </si>
  <si>
    <t>Blick Art Materials LLC</t>
  </si>
  <si>
    <t>Blick Customer Service</t>
  </si>
  <si>
    <t>800-723-2787</t>
  </si>
  <si>
    <t>purchaseorders@dickblick.com</t>
  </si>
  <si>
    <t>Blue Ribbon Awards</t>
  </si>
  <si>
    <t>The Weyrens Group, Inc</t>
  </si>
  <si>
    <t>Maria Amaro</t>
  </si>
  <si>
    <t>972-964-2222</t>
  </si>
  <si>
    <t>info@blueribbontrophies.com</t>
  </si>
  <si>
    <t>Paper</t>
  </si>
  <si>
    <t>Bobcat of North Texas</t>
  </si>
  <si>
    <t>Jerrid Clark/Brent Lemmon</t>
  </si>
  <si>
    <t>469-586-0000</t>
  </si>
  <si>
    <t>sbagwell@bobcatofdallas.com</t>
  </si>
  <si>
    <t>Bocal Majority Bassoon Camp, LLC</t>
  </si>
  <si>
    <t>Shelby Westfahl</t>
  </si>
  <si>
    <t>shelby@bocalmajority.com</t>
  </si>
  <si>
    <t>Jennifer Auerbach</t>
  </si>
  <si>
    <t>940-206-4527</t>
  </si>
  <si>
    <t>jennifer@bocalmajority.com</t>
  </si>
  <si>
    <t>BOK Financial Securities, Inc.</t>
  </si>
  <si>
    <t>Kit Caldwell</t>
  </si>
  <si>
    <t>(214) 576-0875</t>
  </si>
  <si>
    <t>steven.murray@bokf.com</t>
  </si>
  <si>
    <t>Booking Biz, The</t>
  </si>
  <si>
    <t>Carmen Oliver</t>
  </si>
  <si>
    <t>512-657-5052</t>
  </si>
  <si>
    <t>carmenoliver@thebookingbiz.com</t>
  </si>
  <si>
    <t>BookNook</t>
  </si>
  <si>
    <t>BookNook, Inc.</t>
  </si>
  <si>
    <t>Hannah Imoru</t>
  </si>
  <si>
    <t>(920)-606-3730</t>
  </si>
  <si>
    <t>hannah@booknooklearning.com</t>
  </si>
  <si>
    <t>Booksource</t>
  </si>
  <si>
    <t>GL Group Inc., dba Booksource</t>
  </si>
  <si>
    <t>Jenny Mount</t>
  </si>
  <si>
    <t>800-444-0435</t>
  </si>
  <si>
    <t>service@booksource.com</t>
  </si>
  <si>
    <t>Bounce House</t>
  </si>
  <si>
    <t xml:space="preserve">Bounce N More  </t>
  </si>
  <si>
    <t>Cynthis</t>
  </si>
  <si>
    <t>972-999-7767</t>
  </si>
  <si>
    <t>rentals@bouncenmore.com</t>
  </si>
  <si>
    <t>Bound to Stay Bound Books, Inc.</t>
  </si>
  <si>
    <t>LORI SMITH</t>
  </si>
  <si>
    <t>800/637-6586</t>
  </si>
  <si>
    <t>SALES@BTSB.COM</t>
  </si>
  <si>
    <t>Bound Tree Medical LLC</t>
  </si>
  <si>
    <t>800-533-0523</t>
  </si>
  <si>
    <t>submitbids@bpoundtree.com</t>
  </si>
  <si>
    <t>Brady Industries of Texas LLC</t>
  </si>
  <si>
    <t>Custodial Supplies</t>
  </si>
  <si>
    <t>Omnia R211301</t>
  </si>
  <si>
    <t>Blake Reynolds</t>
  </si>
  <si>
    <t>817-438-6451</t>
  </si>
  <si>
    <t>blake.reynolds@bradyindustries.com</t>
  </si>
  <si>
    <t>BrainPOP LLC</t>
  </si>
  <si>
    <t>Online Subscriptions</t>
  </si>
  <si>
    <t>646-450-5174</t>
  </si>
  <si>
    <t>Brandon Cummings</t>
  </si>
  <si>
    <t>512-507-5042</t>
  </si>
  <si>
    <t>bcworks@mac.com</t>
  </si>
  <si>
    <t>Braun Intertec Corporation</t>
  </si>
  <si>
    <t>Reece E. Taylor</t>
  </si>
  <si>
    <t>469.680.6253</t>
  </si>
  <si>
    <t>rtaylor@braunintertec.com</t>
  </si>
  <si>
    <t>Brazos Restoration &amp; Waterproofing Inc.</t>
  </si>
  <si>
    <t>John Thach</t>
  </si>
  <si>
    <t>214-676-3892</t>
  </si>
  <si>
    <t>jlthach57@gmail.com</t>
  </si>
  <si>
    <t>Breakout EDU</t>
  </si>
  <si>
    <t>BREAKOUT INC</t>
  </si>
  <si>
    <t>Patti Harju</t>
  </si>
  <si>
    <t>646-881-4082</t>
  </si>
  <si>
    <t>info@breakoutedu.com</t>
  </si>
  <si>
    <t>Breezin' Thru Inc.</t>
  </si>
  <si>
    <t>Nancy Helstab</t>
  </si>
  <si>
    <t>855-265-3805</t>
  </si>
  <si>
    <t>info@breezinthrutheory.com</t>
  </si>
  <si>
    <t>Brenntag Lubricants, LLC</t>
  </si>
  <si>
    <t>Benntag North America, Inc.</t>
  </si>
  <si>
    <t>23-240</t>
  </si>
  <si>
    <t>Rob Elder</t>
  </si>
  <si>
    <t>713-480-5541</t>
  </si>
  <si>
    <t>relder@brenntag.com</t>
  </si>
  <si>
    <t>Bret Neil Kuhn</t>
  </si>
  <si>
    <t>Bret Kuhn</t>
  </si>
  <si>
    <t>847-909-6457</t>
  </si>
  <si>
    <t>bretkuhnmusic@sbcglobal.net</t>
  </si>
  <si>
    <t>Broadcast Works</t>
  </si>
  <si>
    <t>Aaron Comer</t>
  </si>
  <si>
    <t>903-509-2470</t>
  </si>
  <si>
    <t>aaron.comer@broadcastworks.com</t>
  </si>
  <si>
    <t>Brook Mays Music</t>
  </si>
  <si>
    <t>Universal Melody Services</t>
  </si>
  <si>
    <t>Mickey Hartzog</t>
  </si>
  <si>
    <t>214-905-8614 ext 81980</t>
  </si>
  <si>
    <t>MickeyH@Brookmays.com</t>
  </si>
  <si>
    <t>Gardening Supplies (Plants/Flowers/Mulch)</t>
  </si>
  <si>
    <t>Bruce Miller Nursery Inc.</t>
  </si>
  <si>
    <t>CCGPF-City of Richardson 76-19</t>
  </si>
  <si>
    <t>Steve Robinson</t>
  </si>
  <si>
    <t>972-238-0204</t>
  </si>
  <si>
    <t>stever@brucemillernursery.com</t>
  </si>
  <si>
    <t>BSN Sports LLC</t>
  </si>
  <si>
    <t xml:space="preserve">Varsity Brands Holding Co., Inc.  </t>
  </si>
  <si>
    <t>Alicia James</t>
  </si>
  <si>
    <t>800-527-7510</t>
  </si>
  <si>
    <t>bsnbid@bsnsports.com</t>
  </si>
  <si>
    <t>Cheerleading, Dance &amp; Drill Team Related Items</t>
  </si>
  <si>
    <t>Rovin, Inc</t>
  </si>
  <si>
    <t>Erin Reynolds</t>
  </si>
  <si>
    <t>214-714-8557 / 214-364-1887</t>
  </si>
  <si>
    <t>erin@babescatering.com</t>
  </si>
  <si>
    <t>Buck Terrell Athletics</t>
  </si>
  <si>
    <t>BTA Asset Holding, Inc.</t>
  </si>
  <si>
    <t>Claire Young</t>
  </si>
  <si>
    <t>713-673-2577</t>
  </si>
  <si>
    <t>cyoung.bta@gmail.com</t>
  </si>
  <si>
    <t>Buck's Wheel &amp; Equipment Co.</t>
  </si>
  <si>
    <t>817-332-1228</t>
  </si>
  <si>
    <t>Sandra Laxson</t>
  </si>
  <si>
    <t>sandra@buckswheel.com</t>
  </si>
  <si>
    <t>Buffalo Specialties</t>
  </si>
  <si>
    <t>Elizabeth Nevelow</t>
  </si>
  <si>
    <t>469-693-5068</t>
  </si>
  <si>
    <t>elizabethn@buffspec.com</t>
  </si>
  <si>
    <t>Bull Market Promotions, LLC</t>
  </si>
  <si>
    <t>Rudy Ramirez</t>
  </si>
  <si>
    <t>817-760-7744</t>
  </si>
  <si>
    <t>rudy@bullmarketpromotions.com</t>
  </si>
  <si>
    <t>Denton ISD 2011-18 Addendum 1</t>
  </si>
  <si>
    <t>Customer Servcie</t>
  </si>
  <si>
    <t>YVONNE VILLANO</t>
  </si>
  <si>
    <t>800-645-5118</t>
  </si>
  <si>
    <t>BusinessU</t>
  </si>
  <si>
    <t>Michael Lewis</t>
  </si>
  <si>
    <t>502-974-7716</t>
  </si>
  <si>
    <t>michael@businessu.org</t>
  </si>
  <si>
    <t>BuzzClan LLC</t>
  </si>
  <si>
    <t>469-251-2899</t>
  </si>
  <si>
    <t>gov@buzzclan.com</t>
  </si>
  <si>
    <t>Nitin Sharama</t>
  </si>
  <si>
    <t>Fertilizer and Pest Management Supplies</t>
  </si>
  <si>
    <t>BWI Companies, Inc.</t>
  </si>
  <si>
    <t>22-194</t>
  </si>
  <si>
    <t>Terry James</t>
  </si>
  <si>
    <t>469-521-0609</t>
  </si>
  <si>
    <t>terryjames@bwicompanies.com</t>
  </si>
  <si>
    <t>C &amp; P Pump Services Inc.</t>
  </si>
  <si>
    <t>Paul Upchurch</t>
  </si>
  <si>
    <t>972-263-6906</t>
  </si>
  <si>
    <t>paul@cppump.com</t>
  </si>
  <si>
    <t>C. A. Community Services</t>
  </si>
  <si>
    <t>Angela Farris</t>
  </si>
  <si>
    <t>832-475-1138</t>
  </si>
  <si>
    <t>angela@campusadventures.org</t>
  </si>
  <si>
    <t>C. E. Mendez Foundation Inc.</t>
  </si>
  <si>
    <t>Thad Matzke</t>
  </si>
  <si>
    <t>800-750-0986</t>
  </si>
  <si>
    <t>Tmatzke@mendezfoundation.org</t>
  </si>
  <si>
    <t>C.V.'s Creations LLC</t>
  </si>
  <si>
    <t>Cindy Villela</t>
  </si>
  <si>
    <t>214-697-9584</t>
  </si>
  <si>
    <t>inbigd@hotmail.com</t>
  </si>
  <si>
    <t>Cafe Amore</t>
  </si>
  <si>
    <t>Albtex Inc</t>
  </si>
  <si>
    <t>Vangjeli Fejzulla</t>
  </si>
  <si>
    <t>972-699-8340</t>
  </si>
  <si>
    <t>cafeamorertx@gmail.com</t>
  </si>
  <si>
    <t>Cambridge University Press</t>
  </si>
  <si>
    <t>The Chancellor, Master and Scholars of the University of Cambridge</t>
  </si>
  <si>
    <t>800-394-3419</t>
  </si>
  <si>
    <t>orders@cambridge.org</t>
  </si>
  <si>
    <t>Campos Engineering, Inc.</t>
  </si>
  <si>
    <t>Tony Casagrande</t>
  </si>
  <si>
    <t>214-696-6291</t>
  </si>
  <si>
    <t>tcasagrande@camposengineering.com</t>
  </si>
  <si>
    <t>Candor Consulting and Diagnostics, LLC</t>
  </si>
  <si>
    <t>Jake Fralicks</t>
  </si>
  <si>
    <t>(817)705-6371</t>
  </si>
  <si>
    <t>jake@candordiag.com</t>
  </si>
  <si>
    <t>Candor Learning &amp; Diagnostics, LLC</t>
  </si>
  <si>
    <t>Todd Kunders</t>
  </si>
  <si>
    <t>254-833-4143</t>
  </si>
  <si>
    <t>Todd@candordiag.com</t>
  </si>
  <si>
    <t>75.106</t>
  </si>
  <si>
    <t>Copiers</t>
  </si>
  <si>
    <t>Canon Solutions America</t>
  </si>
  <si>
    <t>21-126</t>
  </si>
  <si>
    <t>Rob Huppe</t>
  </si>
  <si>
    <t>972-257-7315</t>
  </si>
  <si>
    <t>rhuppe@csa.canon.com</t>
  </si>
  <si>
    <t>Copier Supplies</t>
  </si>
  <si>
    <t>21-126 (DIR-CPO-4437)</t>
  </si>
  <si>
    <t>70.112</t>
  </si>
  <si>
    <t>DIR-CPO-4437</t>
  </si>
  <si>
    <t>Ed Friel</t>
  </si>
  <si>
    <t>631-330-4144</t>
  </si>
  <si>
    <t>isgbidadmin@cusa.canon.com</t>
  </si>
  <si>
    <t>Capstone</t>
  </si>
  <si>
    <t>Margie Schumacher</t>
  </si>
  <si>
    <t>800-747-4992</t>
  </si>
  <si>
    <t>customerservice@capstonepub.com</t>
  </si>
  <si>
    <t>Coughlan Companies, Ilc. dba Capstone</t>
  </si>
  <si>
    <t>Lora Haddix, Publishers Representative</t>
  </si>
  <si>
    <t>469-831-2166</t>
  </si>
  <si>
    <t>lorahaddix@gmail.com</t>
  </si>
  <si>
    <t>Capturing Kids' Hearts</t>
  </si>
  <si>
    <t>Flippen Group LLC, The</t>
  </si>
  <si>
    <t>Jeff Williams</t>
  </si>
  <si>
    <t>254-913-2395</t>
  </si>
  <si>
    <t>jeff.williams@capturingkidshearts.org</t>
  </si>
  <si>
    <t>Caraway Strings</t>
  </si>
  <si>
    <t>Robyn Howe</t>
  </si>
  <si>
    <t>(469) 329-1040</t>
  </si>
  <si>
    <t>Robyn@carawaystrings.com</t>
  </si>
  <si>
    <t>Nona Rozanne DeLoach</t>
  </si>
  <si>
    <t>EPCNT Plano ISD 2019-039</t>
  </si>
  <si>
    <t>Rozanne DeLoach</t>
  </si>
  <si>
    <t>469-329-1040</t>
  </si>
  <si>
    <t>rozanne@carawaystrings.com</t>
  </si>
  <si>
    <t>CareerSafe, LLC</t>
  </si>
  <si>
    <t>CareerSafe</t>
  </si>
  <si>
    <t>Bradley Gowen</t>
  </si>
  <si>
    <t>979-260-0030</t>
  </si>
  <si>
    <t>orders@careersafeonline.com</t>
  </si>
  <si>
    <t>Carnegie Learning</t>
  </si>
  <si>
    <t>Sharon Roth</t>
  </si>
  <si>
    <t>972-824-2501</t>
  </si>
  <si>
    <t>sroth@carnegielearning.com</t>
  </si>
  <si>
    <t>Carol M. Rice</t>
  </si>
  <si>
    <t>Carol Rice</t>
  </si>
  <si>
    <t>214-587-3859</t>
  </si>
  <si>
    <t>carolmrice@gmail.com</t>
  </si>
  <si>
    <t>Carolina Biological Supply Company</t>
  </si>
  <si>
    <t xml:space="preserve">Customer Service </t>
  </si>
  <si>
    <t>800 334-5551</t>
  </si>
  <si>
    <t>customer_service@carolina.com</t>
  </si>
  <si>
    <t>Customer Service Reps</t>
  </si>
  <si>
    <t>Carolyn Nussbaum Music Company</t>
  </si>
  <si>
    <t>Allison Rojas</t>
  </si>
  <si>
    <t>972-985-2662</t>
  </si>
  <si>
    <t>allisonrojas@flute4u.com</t>
  </si>
  <si>
    <t>Carolyn Nussbaum</t>
  </si>
  <si>
    <t>info@flute4u.com</t>
  </si>
  <si>
    <t>Carrier Enterprise, LLC</t>
  </si>
  <si>
    <t>Carrier North Tx</t>
  </si>
  <si>
    <t xml:space="preserve">Carson Dellosa Publishing LLC </t>
  </si>
  <si>
    <t xml:space="preserve">Carson Dellosa Education, Rourke Educational Media </t>
  </si>
  <si>
    <t>Sabrina Reese</t>
  </si>
  <si>
    <t>800-321-0943</t>
  </si>
  <si>
    <t>customerservice@rourkeeducationalmedia.com</t>
  </si>
  <si>
    <t>Tips 210902</t>
  </si>
  <si>
    <t>Roofs and Repairs</t>
  </si>
  <si>
    <t>Castro Roofing of Texas LLC</t>
  </si>
  <si>
    <t>23-241</t>
  </si>
  <si>
    <t>Ryan Raskey</t>
  </si>
  <si>
    <t>469-798-2933</t>
  </si>
  <si>
    <t>ryan@castroroofing.com</t>
  </si>
  <si>
    <t>Catherine Wardle</t>
  </si>
  <si>
    <t>Catherine Wardlee</t>
  </si>
  <si>
    <t>979-204-2905</t>
  </si>
  <si>
    <t>cwardleoboe@gmail.com</t>
  </si>
  <si>
    <t>Arlene Riley</t>
  </si>
  <si>
    <t>CCP Industries</t>
  </si>
  <si>
    <t>sswartz@ccpind.com</t>
  </si>
  <si>
    <t>Peripherals</t>
  </si>
  <si>
    <t>CDW-Government</t>
  </si>
  <si>
    <t>Laura Clark</t>
  </si>
  <si>
    <t xml:space="preserve">(877)325-6205 </t>
  </si>
  <si>
    <t>laurcla@cdwg.com</t>
  </si>
  <si>
    <t>Cecilia Lara</t>
  </si>
  <si>
    <t>832-627-8448</t>
  </si>
  <si>
    <t>cecyslp@yahoo.com</t>
  </si>
  <si>
    <t>CEMAAC Group LLC</t>
  </si>
  <si>
    <t>Ebony Martin</t>
  </si>
  <si>
    <t>ebonymartin@ebonytheengineer.com</t>
  </si>
  <si>
    <t>Cengage Learning, Inc.</t>
  </si>
  <si>
    <t>schoolcustomerservice@cengage.com</t>
  </si>
  <si>
    <t>Customer Service Representative</t>
  </si>
  <si>
    <t xml:space="preserve">Professional Development </t>
  </si>
  <si>
    <t>Center for Applied Linguistics</t>
  </si>
  <si>
    <t>Region 11  21-10-26</t>
  </si>
  <si>
    <t>Lisa Tabaku</t>
  </si>
  <si>
    <t>202-355-1547</t>
  </si>
  <si>
    <t>finance@cal.org</t>
  </si>
  <si>
    <t>Center for the Collaborative Classroom</t>
  </si>
  <si>
    <t>Client Support Department</t>
  </si>
  <si>
    <t>800-666-7270 (x5)</t>
  </si>
  <si>
    <t>clientsupport@collaborativeclassroom.org</t>
  </si>
  <si>
    <t>Departmental Uniforms: Transportation</t>
  </si>
  <si>
    <t>Grocery</t>
  </si>
  <si>
    <t>HEB Grocery Company</t>
  </si>
  <si>
    <t>Jeff Starr</t>
  </si>
  <si>
    <t>214-728-5442</t>
  </si>
  <si>
    <t>starr.jeffrey@heb.com</t>
  </si>
  <si>
    <t>Snacks</t>
  </si>
  <si>
    <t>Gumdrop Books</t>
  </si>
  <si>
    <t>800-821-7199</t>
  </si>
  <si>
    <t>wecare@gumdropbooks.com</t>
  </si>
  <si>
    <t>Kourtney Miller</t>
  </si>
  <si>
    <t>972-241-7007</t>
  </si>
  <si>
    <t>kmiller@centuryac.com</t>
  </si>
  <si>
    <t>Certified Personnel LLC</t>
  </si>
  <si>
    <t>Shahid Jetpuri</t>
  </si>
  <si>
    <t>(214) 263-4483</t>
  </si>
  <si>
    <t>sjetpuri@gmail.com</t>
  </si>
  <si>
    <t>Temporary Labor</t>
  </si>
  <si>
    <t>Certified Personnel LLC  (Award - PRIMARY)</t>
  </si>
  <si>
    <t>22-204</t>
  </si>
  <si>
    <t>214-263-4483</t>
  </si>
  <si>
    <t>CEV Multimedia, Ltd.</t>
  </si>
  <si>
    <t>800-922-9965</t>
  </si>
  <si>
    <t>accounting@cevmultimedia.com</t>
  </si>
  <si>
    <t xml:space="preserve">Champion Briefs </t>
  </si>
  <si>
    <t xml:space="preserve">Sole Source </t>
  </si>
  <si>
    <t>Erica Border</t>
  </si>
  <si>
    <t>954-651-5954</t>
  </si>
  <si>
    <t>info@championbriefs.com</t>
  </si>
  <si>
    <t>Channing Bete Company Inc.</t>
  </si>
  <si>
    <t>Sole Source</t>
  </si>
  <si>
    <t>800-628-7733</t>
  </si>
  <si>
    <t>custsvcs@channing-bete.com</t>
  </si>
  <si>
    <t>Plumbing Supplies &amp; Services</t>
  </si>
  <si>
    <t>Chatham-Worth Specialties, Inc.</t>
  </si>
  <si>
    <t>BuyBoard 657-21</t>
  </si>
  <si>
    <t>Sarah Hickey</t>
  </si>
  <si>
    <t>972-241-2331</t>
  </si>
  <si>
    <t>Cheerleading Company</t>
  </si>
  <si>
    <t>Lori Todd</t>
  </si>
  <si>
    <t>800-411-4105 x 265</t>
  </si>
  <si>
    <t>sales@cheerleading.com</t>
  </si>
  <si>
    <t>Chef Works, Inc</t>
  </si>
  <si>
    <t>Trueman Reynolds</t>
  </si>
  <si>
    <t>858-643-5600 ext 630</t>
  </si>
  <si>
    <t>treynolds@chefworks.com</t>
  </si>
  <si>
    <t>Chemsearch FE</t>
  </si>
  <si>
    <t>NCH Corporation</t>
  </si>
  <si>
    <t>972-438-0563</t>
  </si>
  <si>
    <t>Chick-fil-A  75 and Campbell Road    (106 W. Campbell Road)</t>
  </si>
  <si>
    <t>Aaron Vann</t>
  </si>
  <si>
    <t>972-806-0919 or
972-479-8930</t>
  </si>
  <si>
    <t>75.and.Campbell.FSU@chick-fil-a.com</t>
  </si>
  <si>
    <r>
      <t xml:space="preserve">Chick-fil-A @  CityLine FSR </t>
    </r>
    <r>
      <rPr>
        <b/>
        <sz val="10"/>
        <rFont val="Arial"/>
        <family val="2"/>
      </rPr>
      <t>1400 E. Renner Rd</t>
    </r>
  </si>
  <si>
    <t>FCPHassler Ventures, Inc</t>
  </si>
  <si>
    <t>Philip Hasler</t>
  </si>
  <si>
    <t>972-665-7064</t>
  </si>
  <si>
    <t>03740@chick-fil-a.com</t>
  </si>
  <si>
    <t>Chick-fil-A @ Abrams &amp; LBJ FSU</t>
  </si>
  <si>
    <t>Carl Nelson Enterprises, LLC</t>
  </si>
  <si>
    <t>Tamara Wilkins</t>
  </si>
  <si>
    <t>469-330-8838</t>
  </si>
  <si>
    <t>02097@chick-fil-a.com</t>
  </si>
  <si>
    <t xml:space="preserve">Chick-fil-A @ Richardson on Plano Rd </t>
  </si>
  <si>
    <t>Chick-fil-A Preston and Beltline</t>
  </si>
  <si>
    <t>PSG Restaurants, Inc</t>
  </si>
  <si>
    <t>Phillip Green</t>
  </si>
  <si>
    <t>972-386-9774</t>
  </si>
  <si>
    <t>00861@chick-fil-a.com</t>
  </si>
  <si>
    <t>Chick-fil-A Prestonwood</t>
  </si>
  <si>
    <t>Bow Tie Kellys Inc</t>
  </si>
  <si>
    <t>Curtis Kelly</t>
  </si>
  <si>
    <t>972-385-9449 or
817-946-9820</t>
  </si>
  <si>
    <t>03586@chick-fil-a.com</t>
  </si>
  <si>
    <t xml:space="preserve">Chick-fil-A Spanish Village dba Family We Choose     </t>
  </si>
  <si>
    <t>Kyle Gutteridge</t>
  </si>
  <si>
    <t>Kyle Gutterridge</t>
  </si>
  <si>
    <t>469-617-1233</t>
  </si>
  <si>
    <t>04409@chick-fil-a.com</t>
  </si>
  <si>
    <t>Children's Plus, Inc.</t>
  </si>
  <si>
    <t>(800) 230-1279</t>
  </si>
  <si>
    <t>Playground Equipment</t>
  </si>
  <si>
    <t>Child's Play</t>
  </si>
  <si>
    <t>BuyBoard 679-22</t>
  </si>
  <si>
    <t>Tom Sawyers</t>
  </si>
  <si>
    <t>972-484-0800</t>
  </si>
  <si>
    <t>tom@childsplayinc.net</t>
  </si>
  <si>
    <t>Chiloso Mexican Bistro     1152 N. Buckner Blvd #128, Dallas</t>
  </si>
  <si>
    <t>Joe and David Tacos, Ltd</t>
  </si>
  <si>
    <t>EPCNT Rockwall ISD 2122.07-001</t>
  </si>
  <si>
    <t>Nancy Hernandez</t>
  </si>
  <si>
    <t>972-670-4180</t>
  </si>
  <si>
    <t>missnancy@chilosomexicanbistro.com</t>
  </si>
  <si>
    <t>Auto Renew</t>
  </si>
  <si>
    <t>Chiloso Mexican Bistro     6320  Dalrock Rd, Ste#900, Rowlett</t>
  </si>
  <si>
    <t>Chiloso Mexican Bistro    100 S. Central Expy, Ste#104, Richardson</t>
  </si>
  <si>
    <t>Chiloso Mexican Bistro    2455 Ridge Rd, Ste#135, Rockwall</t>
  </si>
  <si>
    <t>Chiloso Mexican Bistro   901 FM 544, Ste#800, Wylie</t>
  </si>
  <si>
    <t>Chocolate Angel Tea Room &amp; Café</t>
  </si>
  <si>
    <t>Culinary Cuisine Concepts, LLC</t>
  </si>
  <si>
    <t>Melissa Wilburn/Linda Morse</t>
  </si>
  <si>
    <t>972-234-8099</t>
  </si>
  <si>
    <t>chocolateangelrichardson@gmail.com</t>
  </si>
  <si>
    <t>Christal Vision</t>
  </si>
  <si>
    <t>Ed Christal</t>
  </si>
  <si>
    <t>800-299-0700</t>
  </si>
  <si>
    <t>ed@satx.rr.com</t>
  </si>
  <si>
    <t xml:space="preserve">Christian Guillen </t>
  </si>
  <si>
    <t>Christian Guillen</t>
  </si>
  <si>
    <t>972-836-5230</t>
  </si>
  <si>
    <t>guillenc.music@gmail.com</t>
  </si>
  <si>
    <t>Contract (Non-Consulting) 21-129</t>
  </si>
  <si>
    <t>Christina Soontornvat</t>
  </si>
  <si>
    <t>512-758-1600</t>
  </si>
  <si>
    <t>csoontornvat@gmail.com</t>
  </si>
  <si>
    <t>Christy Collard</t>
  </si>
  <si>
    <t>817-454-0646</t>
  </si>
  <si>
    <t>collardchristy@gmail.com</t>
  </si>
  <si>
    <t>CI Pavement</t>
  </si>
  <si>
    <t>Alderink Enterprises, Inc.</t>
  </si>
  <si>
    <t>Rob Alderink</t>
  </si>
  <si>
    <t>972-721-9796</t>
  </si>
  <si>
    <t>rob@cipavement.com</t>
  </si>
  <si>
    <t>CiCi's Pizza @ Retail Rd</t>
  </si>
  <si>
    <t>F &amp; J Ventures</t>
  </si>
  <si>
    <t>CiCi's Pizza @ Skillman</t>
  </si>
  <si>
    <t>Cintas Corporation</t>
  </si>
  <si>
    <t>Omina R-BB-19002</t>
  </si>
  <si>
    <t>Uniform/Towel Service: Transportation</t>
  </si>
  <si>
    <t>Fire Prevention Equipment and Service</t>
  </si>
  <si>
    <t xml:space="preserve">Cintas Fire Protection </t>
  </si>
  <si>
    <t>Cintas Corporatin No 2</t>
  </si>
  <si>
    <t>23-237</t>
  </si>
  <si>
    <t>Kent Moudy</t>
  </si>
  <si>
    <t>214-620-8995</t>
  </si>
  <si>
    <t>moudyk@cintas.com</t>
  </si>
  <si>
    <t>Cita's Salsa &amp; Kitchen</t>
  </si>
  <si>
    <t>Lena Sanchez-Palomo</t>
  </si>
  <si>
    <t>Lena Palomo</t>
  </si>
  <si>
    <t>972-863-9725</t>
  </si>
  <si>
    <t>citassalsa@yahoo.com</t>
  </si>
  <si>
    <t>Citigroup Global Markets Inc</t>
  </si>
  <si>
    <t>Michael Garcia</t>
  </si>
  <si>
    <t>214-720-5026</t>
  </si>
  <si>
    <t>mark.tarpley@citi.com</t>
  </si>
  <si>
    <t>Clampitt Paper</t>
  </si>
  <si>
    <t>Clarke Distributing Company</t>
  </si>
  <si>
    <t>Don Clarke</t>
  </si>
  <si>
    <t>800-777-3444</t>
  </si>
  <si>
    <t>don@clarke-distributing.com</t>
  </si>
  <si>
    <t>Classroom Products LLC</t>
  </si>
  <si>
    <t>Kenny Kiskis</t>
  </si>
  <si>
    <t>800-315-0741</t>
  </si>
  <si>
    <t>info@classroomproducts.com</t>
  </si>
  <si>
    <t xml:space="preserve">I.D. Badges and Supplies </t>
  </si>
  <si>
    <t>Claude L Holsapple &amp; Son, Inc.</t>
  </si>
  <si>
    <t>EPCNT Allen ISD RFP 2018-NOV-22</t>
  </si>
  <si>
    <t>Julie Hardgrave</t>
  </si>
  <si>
    <t>214-357-8449</t>
  </si>
  <si>
    <t>julie@holsapples.com</t>
  </si>
  <si>
    <t xml:space="preserve">Propane &amp; Fueling Equipment </t>
  </si>
  <si>
    <t>Clean Ayr</t>
  </si>
  <si>
    <t>Ayr Data, Inc.</t>
  </si>
  <si>
    <t>Mike Davidson</t>
  </si>
  <si>
    <t>972-283-2900</t>
  </si>
  <si>
    <t>mdavidson@cleanayr.com</t>
  </si>
  <si>
    <t>Clifford Power Systems, Inc.</t>
  </si>
  <si>
    <t>TIPS 221004</t>
  </si>
  <si>
    <t xml:space="preserve">Stephanie Benson </t>
  </si>
  <si>
    <t>918-606-7200</t>
  </si>
  <si>
    <t>sbenson@cliffordpower.com</t>
  </si>
  <si>
    <t>CoachComm</t>
  </si>
  <si>
    <t>Donna Grigga</t>
  </si>
  <si>
    <t>800-749-2761</t>
  </si>
  <si>
    <t>customer.service@coachcomm.com</t>
  </si>
  <si>
    <t>CoachComm, LLC</t>
  </si>
  <si>
    <t>Coaches Video</t>
  </si>
  <si>
    <t>Webb Electronics LTD</t>
  </si>
  <si>
    <t>David Gilsepies</t>
  </si>
  <si>
    <t>214-789-0260</t>
  </si>
  <si>
    <t>sales@coachesvideo.com</t>
  </si>
  <si>
    <t>Coastal Enterprises</t>
  </si>
  <si>
    <t>Shayne Kollins</t>
  </si>
  <si>
    <t>800-644-3900</t>
  </si>
  <si>
    <t>goods@coastalsportswear.com</t>
  </si>
  <si>
    <t>Cogent Infotech Corporation</t>
  </si>
  <si>
    <t>Justin Acord</t>
  </si>
  <si>
    <t>(412) 889-7700</t>
  </si>
  <si>
    <t>justin.acord@cogentinfo.com</t>
  </si>
  <si>
    <t>Nicolas Hollis</t>
  </si>
  <si>
    <t>210-279-6229</t>
  </si>
  <si>
    <t>nhollis@coherentcyber.com</t>
  </si>
  <si>
    <t>Coherent Cyber LLC</t>
  </si>
  <si>
    <t>Collegiate Funding Advisors</t>
  </si>
  <si>
    <t>Grace Advisors USA, LLC</t>
  </si>
  <si>
    <t>Kristy Taylor</t>
  </si>
  <si>
    <t>901-210-3902</t>
  </si>
  <si>
    <t>ktaylor@cfausa.com</t>
  </si>
  <si>
    <t>Concrete/Asphalt/Pavement</t>
  </si>
  <si>
    <t>Committee for Children</t>
  </si>
  <si>
    <t>Eddie Daggett, Client Support Manager</t>
  </si>
  <si>
    <t>(800) 634-4449</t>
  </si>
  <si>
    <t>support@secondstep.org</t>
  </si>
  <si>
    <t>Elevators and Wheelchair Lifts Service and Inspections</t>
  </si>
  <si>
    <t>Communication Concepts</t>
  </si>
  <si>
    <t>BuyBoard 654-21</t>
  </si>
  <si>
    <t>Jeff Mauldin</t>
  </si>
  <si>
    <t>817-920-9902</t>
  </si>
  <si>
    <t>jsmauldin@coconcepts.com</t>
  </si>
  <si>
    <t>Communities in School of the Dallas Region</t>
  </si>
  <si>
    <t>Anthonia Ibe</t>
  </si>
  <si>
    <t>469-569-5451</t>
  </si>
  <si>
    <t>anthonia@cisdallas.org</t>
  </si>
  <si>
    <t>Compass Electrical Solutions LLC</t>
  </si>
  <si>
    <t>Sam Deere</t>
  </si>
  <si>
    <t>214-545-1580</t>
  </si>
  <si>
    <t>sdeere@compassdallas.com</t>
  </si>
  <si>
    <t>Complete Book and Media Supply</t>
  </si>
  <si>
    <t>Jessica Martinez</t>
  </si>
  <si>
    <t>(512) 616- 0400</t>
  </si>
  <si>
    <t>customerservice@completebook.com</t>
  </si>
  <si>
    <t>Eric Elliott</t>
  </si>
  <si>
    <t>903-624-1105</t>
  </si>
  <si>
    <t>Complete Supply Inc.</t>
  </si>
  <si>
    <t>214-231-3631</t>
  </si>
  <si>
    <t>Compunnel Software Group, Inc.</t>
  </si>
  <si>
    <t>Nitisha Kainthola</t>
  </si>
  <si>
    <t>609-606-9010</t>
  </si>
  <si>
    <t>Govt@compunnel.com</t>
  </si>
  <si>
    <t>Concourse Team Express</t>
  </si>
  <si>
    <t>Karen Hayes</t>
  </si>
  <si>
    <t>713-367-7336</t>
  </si>
  <si>
    <t>karen.hayes@teamexpress.com</t>
  </si>
  <si>
    <t>Conjuguemos</t>
  </si>
  <si>
    <t xml:space="preserve">Yegros Educational LLC </t>
  </si>
  <si>
    <t>Alejandro Yegros</t>
  </si>
  <si>
    <t>617-209-9465</t>
  </si>
  <si>
    <t>support@conjuguemos</t>
  </si>
  <si>
    <t>Connelly-3-Publishing Group, Inc.</t>
  </si>
  <si>
    <t>Sandra Nicholas</t>
  </si>
  <si>
    <t>860-664-4988</t>
  </si>
  <si>
    <t>publisher@c3pg.com</t>
  </si>
  <si>
    <t>Conscious Discipline</t>
  </si>
  <si>
    <t>Loving Guidance, Inc.</t>
  </si>
  <si>
    <t>Lewisville ISD 2831-21</t>
  </si>
  <si>
    <t>Ashley Ragoobir</t>
  </si>
  <si>
    <t>800-842-2846</t>
  </si>
  <si>
    <t>CustomerCare@ConsciousDiscipline.com</t>
  </si>
  <si>
    <t>Contractors Plus Roofing &amp; Construction, LLC</t>
  </si>
  <si>
    <t>Tiffany Simmons</t>
  </si>
  <si>
    <t>469-809-8499</t>
  </si>
  <si>
    <t>info@contractorsplusroofing.com</t>
  </si>
  <si>
    <t>Jeff Connor</t>
  </si>
  <si>
    <t>214-349-4414</t>
  </si>
  <si>
    <t>jconner@cci-dallas.com</t>
  </si>
  <si>
    <t>Coole School</t>
  </si>
  <si>
    <t>General Printing &amp; Design DBA Coole School</t>
  </si>
  <si>
    <t>Brandon Herrera</t>
  </si>
  <si>
    <t>(713)552-1600</t>
  </si>
  <si>
    <t>brandonh@cooleschool.com</t>
  </si>
  <si>
    <t>Core Construction Services of Texas, Inc.</t>
  </si>
  <si>
    <t>Mariela Contreras</t>
  </si>
  <si>
    <t>972-398-1955</t>
  </si>
  <si>
    <t>mariela.contreras@cornerbakerycafe.com</t>
  </si>
  <si>
    <t>972-407-9131</t>
  </si>
  <si>
    <t>CornerStone Staffing</t>
  </si>
  <si>
    <t>Smith Temporaries Inc.</t>
  </si>
  <si>
    <t>Asher Sutterfield</t>
  </si>
  <si>
    <t>469-249-8220 ext 214</t>
  </si>
  <si>
    <t>Ashers@cornerstonestaffing.com</t>
  </si>
  <si>
    <t>Furniture: Office Rental</t>
  </si>
  <si>
    <t xml:space="preserve">Cort Business Services Corporation </t>
  </si>
  <si>
    <t>Sourcewell 121919-COR</t>
  </si>
  <si>
    <t>888-472-2678</t>
  </si>
  <si>
    <t>govsales@cort.com</t>
  </si>
  <si>
    <t>Corwin Press - A Sage Publishing Company</t>
  </si>
  <si>
    <t>Region 19 21-7406</t>
  </si>
  <si>
    <t>Natasha Korri</t>
  </si>
  <si>
    <t>800-831-6640</t>
  </si>
  <si>
    <t>orders@sagepub.com</t>
  </si>
  <si>
    <t>Corwin Press, Inc.</t>
  </si>
  <si>
    <t>Star Rodriguez</t>
  </si>
  <si>
    <t>805-570-4556</t>
  </si>
  <si>
    <t>star.rodriguez@corwin.com</t>
  </si>
  <si>
    <t>Cosenza &amp; Associates, LLC</t>
  </si>
  <si>
    <t>Kim Brewer</t>
  </si>
  <si>
    <t>281.844.2480</t>
  </si>
  <si>
    <t>kim@cosenzaassociates.com</t>
  </si>
  <si>
    <t>Retail: General</t>
  </si>
  <si>
    <t>Costco (Contact Purchasing-No Reimbursement)</t>
  </si>
  <si>
    <t>Costco Wholesale Corp.</t>
  </si>
  <si>
    <t>Christian Duran</t>
  </si>
  <si>
    <t>469-498-6633 ext 257</t>
  </si>
  <si>
    <t>w655mkm@costco.com</t>
  </si>
  <si>
    <t>Costume Closet, The</t>
  </si>
  <si>
    <t>EPCNT Denton ISD 2010-17</t>
  </si>
  <si>
    <t>Michelle Davis</t>
  </si>
  <si>
    <t>972-400-1282</t>
  </si>
  <si>
    <t>rent@thecostumecloset.com</t>
  </si>
  <si>
    <t>Cowboy Chicken @ Greenville</t>
  </si>
  <si>
    <t>Cowboy Chicken Enterprises LP</t>
  </si>
  <si>
    <t>817-542-6540</t>
  </si>
  <si>
    <t>Cowboy Chicken @ Preston</t>
  </si>
  <si>
    <t>Cowtown Bus Charters, Inc.</t>
  </si>
  <si>
    <t>Brenda Cross</t>
  </si>
  <si>
    <t>817-531-3287</t>
  </si>
  <si>
    <t>bcross@cowtowncharters.com</t>
  </si>
  <si>
    <t>Creative Mathematics</t>
  </si>
  <si>
    <t>800-841-5193</t>
  </si>
  <si>
    <t>creativemathematics@creativemathematics.com</t>
  </si>
  <si>
    <t>Crisis Prevention Institute Inc.</t>
  </si>
  <si>
    <t xml:space="preserve"> Lewisville ISD 2612B-19</t>
  </si>
  <si>
    <t>Support Service</t>
  </si>
  <si>
    <t>800-558-8976</t>
  </si>
  <si>
    <t>info@crisisprevention.com</t>
  </si>
  <si>
    <t>Crisp-LaDew Fire Protection Co.</t>
  </si>
  <si>
    <t>A.W. Crisp Fire Sprinkler Inc</t>
  </si>
  <si>
    <t>Ashley Jowell</t>
  </si>
  <si>
    <t>817-572-3663</t>
  </si>
  <si>
    <t>ashley.jowell@crisp-ladew.com</t>
  </si>
  <si>
    <t>CRO Catering   Cantina Laredo 4546 Beltline Rd, Addison</t>
  </si>
  <si>
    <t>Consolidated Restaurant Operations, Inc.</t>
  </si>
  <si>
    <t>Dawn Falcone</t>
  </si>
  <si>
    <t>972-248-0962</t>
  </si>
  <si>
    <t>catering@croinc.com/dfalcone@croinc.com</t>
  </si>
  <si>
    <t>CRO Catering   El Chico 501-30 Frontage Rd, Rockwall</t>
  </si>
  <si>
    <t>CRO Catering   Lucky's Café 3531 Oak Lawn Ave, Dallas</t>
  </si>
  <si>
    <t>214-522-3500</t>
  </si>
  <si>
    <t>Crossley Psychological Services, PLLC</t>
  </si>
  <si>
    <t>Tia Billy Crossley</t>
  </si>
  <si>
    <t>Tia Crossley</t>
  </si>
  <si>
    <t>drtia@crossleypsychologicalservices.com</t>
  </si>
  <si>
    <t>Internet Service</t>
  </si>
  <si>
    <t>Crown Castle Fiber LLC</t>
  </si>
  <si>
    <t>22-214</t>
  </si>
  <si>
    <t>Gary Shuman</t>
  </si>
  <si>
    <t>972-374-4282</t>
  </si>
  <si>
    <t>Gary.Shuman@CrownCastle.com</t>
  </si>
  <si>
    <t>Yes</t>
  </si>
  <si>
    <t xml:space="preserve">Ashley R. </t>
  </si>
  <si>
    <t>Crown Fence Company</t>
  </si>
  <si>
    <t>Plano ISD RFP 2022-033</t>
  </si>
  <si>
    <t>David Simons</t>
  </si>
  <si>
    <t>972-733-0156</t>
  </si>
  <si>
    <t>david@crownfencedfw.com</t>
  </si>
  <si>
    <t>Fencing Supplies and Services</t>
  </si>
  <si>
    <t>Cullen James Mitvalsky</t>
  </si>
  <si>
    <t>Cullen Mitvalsky</t>
  </si>
  <si>
    <t>954-629-7973</t>
  </si>
  <si>
    <t>cjmitvalsky@gmail.com</t>
  </si>
  <si>
    <t>Cummins Sales and Service</t>
  </si>
  <si>
    <t>Cummins Southern Plains LLC</t>
  </si>
  <si>
    <t>Robert Ramierz</t>
  </si>
  <si>
    <t>210-305-6638</t>
  </si>
  <si>
    <t>robert.ramirez@cummins.com</t>
  </si>
  <si>
    <t xml:space="preserve">Curriculum Associates </t>
  </si>
  <si>
    <t xml:space="preserve">former Mentoring Minds </t>
  </si>
  <si>
    <t>Customer Engagement Team</t>
  </si>
  <si>
    <t>800-225-0248</t>
  </si>
  <si>
    <t>orders@cainc.com</t>
  </si>
  <si>
    <t>CursiveLogic LLC</t>
  </si>
  <si>
    <t>Linda Shrewsbury</t>
  </si>
  <si>
    <t>918-720-4881</t>
  </si>
  <si>
    <t>linda@cursivelogic.com</t>
  </si>
  <si>
    <t>Custom Sportswear, Inc.</t>
  </si>
  <si>
    <t>Ron Duzenski</t>
  </si>
  <si>
    <t>800-697-0330</t>
  </si>
  <si>
    <t>bids@customsportswear.net</t>
  </si>
  <si>
    <t>Customized Cummunications Inc</t>
  </si>
  <si>
    <t>Carrie Garvey</t>
  </si>
  <si>
    <t>800-476-2253</t>
  </si>
  <si>
    <t>ccarrieg@cutomizedinc.com</t>
  </si>
  <si>
    <t>POS System and Related Items</t>
  </si>
  <si>
    <t>Cybersoft Technologies, Inc.</t>
  </si>
  <si>
    <t>Cybersoft PrimeroEdge</t>
  </si>
  <si>
    <t>23-250</t>
  </si>
  <si>
    <t>Lindsey Copeland</t>
  </si>
  <si>
    <t>866-442-6030</t>
  </si>
  <si>
    <t>lindsey.copeland@cybersoft.net</t>
  </si>
  <si>
    <t>Fuel Dispensers and Management Systems</t>
  </si>
  <si>
    <t>1878</t>
  </si>
  <si>
    <t>D &amp; H United Fueling Solutions, Inc.</t>
  </si>
  <si>
    <t>Allied States 21-7424</t>
  </si>
  <si>
    <t>Adam Coleman</t>
  </si>
  <si>
    <t>817-530-1917</t>
  </si>
  <si>
    <t>D&amp;S Engineering Labs, LLC</t>
  </si>
  <si>
    <t>Kathy Neill</t>
  </si>
  <si>
    <t>214-478-8553</t>
  </si>
  <si>
    <t>kneill@dsenglabs.com</t>
  </si>
  <si>
    <t>Scoreboards</t>
  </si>
  <si>
    <t>Daktronics, Inc.</t>
  </si>
  <si>
    <t>BuyBoard 665-22 (indoor scoreboard)</t>
  </si>
  <si>
    <t>Cathy Zimmerli</t>
  </si>
  <si>
    <t>507-644-2260</t>
  </si>
  <si>
    <t>cathy.zimmerli@daktronics.com</t>
  </si>
  <si>
    <t>BuyBoard 678-22 (outdoor scoreboard)</t>
  </si>
  <si>
    <t>DISD KH-205467</t>
  </si>
  <si>
    <t xml:space="preserve">Rebecca Billings </t>
  </si>
  <si>
    <t>214-515-6500</t>
  </si>
  <si>
    <t>rbillings@dallasarboretum.org</t>
  </si>
  <si>
    <t>Dallas Door and Supply Company</t>
  </si>
  <si>
    <t>Buyboard 657-21</t>
  </si>
  <si>
    <t>Shelby Boren/Terry Bullock</t>
  </si>
  <si>
    <t>214-630-9783</t>
  </si>
  <si>
    <t>shelby.boren@dallasdoor.com</t>
  </si>
  <si>
    <t>EPCNT Dallas ISD AH-207125</t>
  </si>
  <si>
    <t>Monica Peters</t>
  </si>
  <si>
    <t>469-328-6528</t>
  </si>
  <si>
    <t>orders@dallaseastsports.net</t>
  </si>
  <si>
    <t>Dallas ISD -The Graphics Dept.</t>
  </si>
  <si>
    <t>Gabriel L. Guerra</t>
  </si>
  <si>
    <t>972-925-4448</t>
  </si>
  <si>
    <t>gguerra@dallasisd.org</t>
  </si>
  <si>
    <t>Dallas Organ Service</t>
  </si>
  <si>
    <t>Mike</t>
  </si>
  <si>
    <t>972-989-3158</t>
  </si>
  <si>
    <t>mwnewberry@hotmail.com</t>
  </si>
  <si>
    <t>Dallas Screen Printers</t>
  </si>
  <si>
    <t>PSW Sales Group, LLC</t>
  </si>
  <si>
    <t>EPCNT Weatherford ISD 1020-17</t>
  </si>
  <si>
    <t>Stefanie Wacker</t>
  </si>
  <si>
    <t>469-252-4584</t>
  </si>
  <si>
    <t>dallasscreenprinters@gmail.com</t>
  </si>
  <si>
    <t>Dallas Strings, Inc.</t>
  </si>
  <si>
    <t>Ron Gilbert</t>
  </si>
  <si>
    <t>469.675.0085</t>
  </si>
  <si>
    <t>rongilbert@dallasstrings.com</t>
  </si>
  <si>
    <t xml:space="preserve">Dallas Strings, Inc. </t>
  </si>
  <si>
    <t>469-675-0085</t>
  </si>
  <si>
    <t>Dallas Window and Glass</t>
  </si>
  <si>
    <t>Winmir Glass  &amp; Mirror, Inc.</t>
  </si>
  <si>
    <t>Michael Donahoe</t>
  </si>
  <si>
    <t>972-690-8088</t>
  </si>
  <si>
    <t>mike@dallaswindows.net</t>
  </si>
  <si>
    <t>Dance Sophisticates</t>
  </si>
  <si>
    <t>Lee Gibson</t>
  </si>
  <si>
    <t>317-634-7728</t>
  </si>
  <si>
    <t>dance@dancesoph.com</t>
  </si>
  <si>
    <t>Dash Tecnologies LLC</t>
  </si>
  <si>
    <t>Chinmay Mohite</t>
  </si>
  <si>
    <t>614-812-0963</t>
  </si>
  <si>
    <t>chinmay.m@rekrooting.com</t>
  </si>
  <si>
    <t>Sound Equipment and Repair</t>
  </si>
  <si>
    <t xml:space="preserve">Data Projections, Inc. </t>
  </si>
  <si>
    <t>23-254</t>
  </si>
  <si>
    <t>Jessica Huerta</t>
  </si>
  <si>
    <t>832-730-1026</t>
  </si>
  <si>
    <t>jessica.huerta@dataprojections.com</t>
  </si>
  <si>
    <t>Arborist Services</t>
  </si>
  <si>
    <t>Davey Tree Expert, The</t>
  </si>
  <si>
    <t>Brian Cox</t>
  </si>
  <si>
    <t>972-669-8980</t>
  </si>
  <si>
    <t>brian.cox@davey.com</t>
  </si>
  <si>
    <t>Demography Services</t>
  </si>
  <si>
    <t>22-206</t>
  </si>
  <si>
    <t>Marlon Chow</t>
  </si>
  <si>
    <t>888-337-4471 ext. 238</t>
  </si>
  <si>
    <t>mchow@davisdemographics.com</t>
  </si>
  <si>
    <t>Davis Publications, Inc</t>
  </si>
  <si>
    <t>Frank &amp; LeAnne Jennings</t>
  </si>
  <si>
    <t>Cell: 214-673-1952 (Frank); Cell: 214-697-8982 (LeAnne)</t>
  </si>
  <si>
    <t>FJennings@DavisArt.com</t>
  </si>
  <si>
    <t>Daxwell Distribution</t>
  </si>
  <si>
    <t>Tue Pham</t>
  </si>
  <si>
    <t>281-669-0622</t>
  </si>
  <si>
    <t>DCI Auto Glass LLC</t>
  </si>
  <si>
    <t>Diego G Munoz Arredondo</t>
  </si>
  <si>
    <t>Diego Guillermo Munoz Arredondo</t>
  </si>
  <si>
    <t>817-891-0946</t>
  </si>
  <si>
    <t>dciautoglass1@gmail.com</t>
  </si>
  <si>
    <t>Dealers Electric Suppy Co.</t>
  </si>
  <si>
    <t>Gilbert Moreno</t>
  </si>
  <si>
    <t>972-422-2720</t>
  </si>
  <si>
    <t>gmoren@dealerselectrical.com</t>
  </si>
  <si>
    <t>Deanan Gourmet Popcorn</t>
  </si>
  <si>
    <t>Janet Aaron</t>
  </si>
  <si>
    <t>orders@deanan.com</t>
  </si>
  <si>
    <t>Decker Mechanical/DMI</t>
  </si>
  <si>
    <t>Lou McLeod</t>
  </si>
  <si>
    <t>972-291-9907 x 113</t>
  </si>
  <si>
    <t>lmcleod@deckermechanical.com
kayers@deckermechanical.com</t>
  </si>
  <si>
    <t>Yes with restrictions</t>
  </si>
  <si>
    <t>Defined Learning</t>
  </si>
  <si>
    <t>Julie Ferguson</t>
  </si>
  <si>
    <t>(224) 588-3804</t>
  </si>
  <si>
    <t>julie_ferguson@definedlearning.com</t>
  </si>
  <si>
    <t>Delaney Educational Enterprises</t>
  </si>
  <si>
    <t>cs@deebooks.com</t>
  </si>
  <si>
    <t>(800) 788-5557</t>
  </si>
  <si>
    <t>Cafetorium Integrated Audio/Video Systems</t>
  </si>
  <si>
    <t>Delcom Group</t>
  </si>
  <si>
    <t>22-211</t>
  </si>
  <si>
    <t>Sean Delph</t>
  </si>
  <si>
    <t>214-725-8400</t>
  </si>
  <si>
    <t>sdelph@delcomgroup.com</t>
  </si>
  <si>
    <t>Computer Peripherals</t>
  </si>
  <si>
    <t>Delcom Group Technology Solutions</t>
  </si>
  <si>
    <t>214-389-5500</t>
  </si>
  <si>
    <t>TeamDelph@delcomgroup.com</t>
  </si>
  <si>
    <t>Projectors and Accessories</t>
  </si>
  <si>
    <t>Delegard Tool of Texas</t>
  </si>
  <si>
    <t>Brooks Torres</t>
  </si>
  <si>
    <t>713-401-3649</t>
  </si>
  <si>
    <t>btorres@delegardtool.com</t>
  </si>
  <si>
    <t>Delgado Guitars</t>
  </si>
  <si>
    <t>Donna Perkins</t>
  </si>
  <si>
    <t>(615) 227-4578</t>
  </si>
  <si>
    <t>admin@delgadoguitars.com</t>
  </si>
  <si>
    <t>Tyler Wells</t>
  </si>
  <si>
    <t>615-227-4578</t>
  </si>
  <si>
    <t>delgadoguitars1928@gmail.com</t>
  </si>
  <si>
    <t>Delightex, Inc.</t>
  </si>
  <si>
    <t>Viktoria Mezei</t>
  </si>
  <si>
    <t>sales@delightex.com</t>
  </si>
  <si>
    <t>Delta Math</t>
  </si>
  <si>
    <t>EPCNT Wylie ISD 2021-J07-03</t>
  </si>
  <si>
    <t>Michael Korzyk</t>
  </si>
  <si>
    <t>518-469-4459</t>
  </si>
  <si>
    <t>orders@deltamath.com</t>
  </si>
  <si>
    <t>Demco, Inc.</t>
  </si>
  <si>
    <t>Order Entry Representative</t>
  </si>
  <si>
    <t>800.356.1200</t>
  </si>
  <si>
    <t>order@demco.com</t>
  </si>
  <si>
    <t xml:space="preserve">Furniture: Classroom </t>
  </si>
  <si>
    <t>Demco, Inc. - FF&amp;E</t>
  </si>
  <si>
    <t>BuyBoard 667-22</t>
  </si>
  <si>
    <t>Margaret Sylvester</t>
  </si>
  <si>
    <t>888-558-9068</t>
  </si>
  <si>
    <t>contracts@demco.com</t>
  </si>
  <si>
    <t>Furniture: Office</t>
  </si>
  <si>
    <t>Furniture: Miscellaneous</t>
  </si>
  <si>
    <t>Denali CS</t>
  </si>
  <si>
    <t>Thermal Dynamix Insulation</t>
  </si>
  <si>
    <t>Rik Thrailkill</t>
  </si>
  <si>
    <t>214-350-9555</t>
  </si>
  <si>
    <t>Rik@denalics.com</t>
  </si>
  <si>
    <t xml:space="preserve">Denali CS dba Thermal Dynamix Insulation </t>
  </si>
  <si>
    <t>Denali Construction Services LP</t>
  </si>
  <si>
    <t>DeDe Mayfield</t>
  </si>
  <si>
    <t>service@denalics.com</t>
  </si>
  <si>
    <t>Denton Big Brass  / Wessex Texas</t>
  </si>
  <si>
    <t>Texas Big Brass, LLC</t>
  </si>
  <si>
    <t>Carl Kleinsteuber</t>
  </si>
  <si>
    <t>940-414-1191</t>
  </si>
  <si>
    <t>DeShazo Group, Inc.</t>
  </si>
  <si>
    <t>Linda Kendrick / Alex Barron</t>
  </si>
  <si>
    <t>alex.barron@deshazogroup.com</t>
  </si>
  <si>
    <t>Design Lab, The</t>
  </si>
  <si>
    <t>Richard Parker</t>
  </si>
  <si>
    <t>Rick Parker</t>
  </si>
  <si>
    <t>469-338-8851</t>
  </si>
  <si>
    <t>rick@golevel7.com</t>
  </si>
  <si>
    <t>Dana Williamson</t>
  </si>
  <si>
    <t>dana.designlab@gmail.com</t>
  </si>
  <si>
    <t>Designing Genius Solutions LLC</t>
  </si>
  <si>
    <t>Patricia Wooster</t>
  </si>
  <si>
    <t>813-765-9305</t>
  </si>
  <si>
    <t>patricia@designinggenius.com</t>
  </si>
  <si>
    <t>Desperados Mexican Restaurant 3443 W. Campbell Rd, Garland</t>
  </si>
  <si>
    <t>Dos-Desp. Inc.</t>
  </si>
  <si>
    <t>Ameet Somaney</t>
  </si>
  <si>
    <t>972-530-8886</t>
  </si>
  <si>
    <t>ameet@DesperadosRestaurant.com</t>
  </si>
  <si>
    <t>Desperados Mexican Restaurant 4818 Greenville Ave, Dallas</t>
  </si>
  <si>
    <t>214-363-1850</t>
  </si>
  <si>
    <t>DFW Assessment PLLC</t>
  </si>
  <si>
    <t>Laura Sanders</t>
  </si>
  <si>
    <t>Chrishaw Finister, PhD, LPA</t>
  </si>
  <si>
    <t>214-702-1318</t>
  </si>
  <si>
    <t>DrFinister@DFWAssesment.com</t>
  </si>
  <si>
    <t>DFW Party Rental LLC</t>
  </si>
  <si>
    <t>Tiffany</t>
  </si>
  <si>
    <t>888-584-6424</t>
  </si>
  <si>
    <t>info@dfwpartyrental.com</t>
  </si>
  <si>
    <t>DH Pace Door Services</t>
  </si>
  <si>
    <t>DH Pace Company, Inc.</t>
  </si>
  <si>
    <t>Chris Moore</t>
  </si>
  <si>
    <t>214-388-8707</t>
  </si>
  <si>
    <t>chris.moore@dhpace.com</t>
  </si>
  <si>
    <t>Diadem Sports, LLC</t>
  </si>
  <si>
    <t>Michael Manglardi</t>
  </si>
  <si>
    <t>844-434-2336 x103</t>
  </si>
  <si>
    <t>michael.manglardi@diademsports.com</t>
  </si>
  <si>
    <t>Dickey's Barbucue Pit   1413 W. Buckingham Rd, Garland</t>
  </si>
  <si>
    <t>Garland barbecue #1, LLC</t>
  </si>
  <si>
    <t>Jeff Bass</t>
  </si>
  <si>
    <t>972-530-3137</t>
  </si>
  <si>
    <t>dickeyscatersdfw@gmail.com</t>
  </si>
  <si>
    <t>Dickey's Barbucue Pit  2919 Forest Lane, Dallas</t>
  </si>
  <si>
    <t>972-247-1534</t>
  </si>
  <si>
    <t>Different Roads To Learning</t>
  </si>
  <si>
    <t>Hannah Cavins-Wolford</t>
  </si>
  <si>
    <t>212-604-8637</t>
  </si>
  <si>
    <t>info@difflearn.com</t>
  </si>
  <si>
    <t>Digital Resources, Inc</t>
  </si>
  <si>
    <t>Morgan Estes</t>
  </si>
  <si>
    <t>817-481-9300</t>
  </si>
  <si>
    <t>mestes@digitalresources.com</t>
  </si>
  <si>
    <t>Discount School Supply</t>
  </si>
  <si>
    <t>Early Childhood LLC. DBA: Discount School Supply</t>
  </si>
  <si>
    <t>Your account manager is Don Pride</t>
  </si>
  <si>
    <t>682-321-1162</t>
  </si>
  <si>
    <t>customerservice@discountschoolsupply.com</t>
  </si>
  <si>
    <t>Diskriter, Inc.</t>
  </si>
  <si>
    <t>Nick J.</t>
  </si>
  <si>
    <t>412-465-1214</t>
  </si>
  <si>
    <t>business.coordinator@diskriter.com</t>
  </si>
  <si>
    <t>Diverse Education Resources, LLC</t>
  </si>
  <si>
    <t>Robert Jobe</t>
  </si>
  <si>
    <t>(817) 769-8968 ext 103</t>
  </si>
  <si>
    <t>rjobe@derk12.com</t>
  </si>
  <si>
    <t>DNG Science Education LP dba Mad Science of Dallas</t>
  </si>
  <si>
    <t>DNG Science Education dba Mad Science of Dallas</t>
  </si>
  <si>
    <t>Brian McCauley</t>
  </si>
  <si>
    <t>972-241-0475</t>
  </si>
  <si>
    <t>general.manager@msgdallas</t>
  </si>
  <si>
    <t>DocuPros, LLC</t>
  </si>
  <si>
    <t>Saniah Shivers</t>
  </si>
  <si>
    <t>832 616 3017</t>
  </si>
  <si>
    <t>admin@thedocupros.com</t>
  </si>
  <si>
    <t>Dollamur Sport Surfaces</t>
  </si>
  <si>
    <t>Stephanie Luckie</t>
  </si>
  <si>
    <t>817-534-3344</t>
  </si>
  <si>
    <t>sluckie@dollamur.com</t>
  </si>
  <si>
    <t>Domino's @ 10910 N. Central Expy Dallas 75231</t>
  </si>
  <si>
    <t>Longhorn Pizza, Inc</t>
  </si>
  <si>
    <t>Domino's @ 1332 S. Plano Rd. Richardson 75081</t>
  </si>
  <si>
    <t>Domino's @ 1600 N. Plano Rd. Richardson 75081</t>
  </si>
  <si>
    <t>Domino's @ 9661 Audelia Road Dallas 75238</t>
  </si>
  <si>
    <t>Domino's Pizza  518 W. Arapaho Rd, Ste# 103, Richardson</t>
  </si>
  <si>
    <t>Team Bailey LLC</t>
  </si>
  <si>
    <t>972-235-3600</t>
  </si>
  <si>
    <t>Down Patt</t>
  </si>
  <si>
    <t>Deanna Patterson</t>
  </si>
  <si>
    <t>972-723-2165</t>
  </si>
  <si>
    <t>uniforms@downpatt.com</t>
  </si>
  <si>
    <t>DRC/CTB</t>
  </si>
  <si>
    <t>Data Recognition Corporation</t>
  </si>
  <si>
    <t>CTPA New Braunfels ISD 20-02</t>
  </si>
  <si>
    <t>Chasity Wright</t>
  </si>
  <si>
    <t>800-538-9547</t>
  </si>
  <si>
    <t>chwright@datarecognitioncorp.com</t>
  </si>
  <si>
    <t>Dreambox Learning, Inc.</t>
  </si>
  <si>
    <t>Jason Fennell</t>
  </si>
  <si>
    <t>jason.fennell@dreambox.com</t>
  </si>
  <si>
    <t>903-241-2845</t>
  </si>
  <si>
    <t>Alarm Services &amp; Repairs</t>
  </si>
  <si>
    <t>DSS Fire Inc</t>
  </si>
  <si>
    <t>22-210</t>
  </si>
  <si>
    <t>Ron Morse</t>
  </si>
  <si>
    <t>214-553-6120</t>
  </si>
  <si>
    <t>rmorse@dssfire.com</t>
  </si>
  <si>
    <t>DWW Abatement, Inc.</t>
  </si>
  <si>
    <t>214-774-9599</t>
  </si>
  <si>
    <t>Dyned International Inc.</t>
  </si>
  <si>
    <t>Sylvaine Montaudouin</t>
  </si>
  <si>
    <t>650-375-7011 ext. 146</t>
  </si>
  <si>
    <t>smontaudouin-c@dyned.com</t>
  </si>
  <si>
    <t>EAI Education</t>
  </si>
  <si>
    <t xml:space="preserve">Eric Armin </t>
  </si>
  <si>
    <t>Barbara Ryniak, Customer Service Mgr</t>
  </si>
  <si>
    <t>800-770-8010 x7440</t>
  </si>
  <si>
    <t>info@eaieducation.com</t>
  </si>
  <si>
    <t>Vehicle Rental</t>
  </si>
  <si>
    <t>EAN Services, LLC (Alamo, Enterprise, &amp; National Rent-A-Car)</t>
  </si>
  <si>
    <t>Enterprise Holdings, Inc.</t>
  </si>
  <si>
    <t>TPASS 975-C1</t>
  </si>
  <si>
    <t>Nicholas Booth/Truck Div.</t>
  </si>
  <si>
    <t>972-278-3859</t>
  </si>
  <si>
    <t>nicholas.a.booth@ehi.com</t>
  </si>
  <si>
    <t>Grease Trap Services</t>
  </si>
  <si>
    <t xml:space="preserve">Earth America Texas </t>
  </si>
  <si>
    <t>Southwaste Disposal, LLC</t>
  </si>
  <si>
    <t>Choice Partner 21/018MR-02</t>
  </si>
  <si>
    <t>Richard Hernandez</t>
  </si>
  <si>
    <t>972-406-1215</t>
  </si>
  <si>
    <t>rhernandez@southwaste.com</t>
  </si>
  <si>
    <t xml:space="preserve">East TX Education Contracting, P.C. </t>
  </si>
  <si>
    <t>Christine Cohen</t>
  </si>
  <si>
    <t xml:space="preserve">Christine Cohen </t>
  </si>
  <si>
    <t xml:space="preserve">972-489-7871 </t>
  </si>
  <si>
    <t xml:space="preserve">christine.cohenphd@gmail.com </t>
  </si>
  <si>
    <t>Eastbay Inc.</t>
  </si>
  <si>
    <t>TIPS 210803</t>
  </si>
  <si>
    <t>Frank White</t>
  </si>
  <si>
    <t>520-310-1974</t>
  </si>
  <si>
    <t>frank.white@eastbay.com</t>
  </si>
  <si>
    <t>Eastern Plumbing Supply</t>
  </si>
  <si>
    <t>EcoSystems Environmental, Inc.</t>
  </si>
  <si>
    <t>Russ Gout</t>
  </si>
  <si>
    <t>972-877-3568</t>
  </si>
  <si>
    <t>rgout@esei.net</t>
  </si>
  <si>
    <t>972-416-0520</t>
  </si>
  <si>
    <t>rgout@esei.nt</t>
  </si>
  <si>
    <t>ECS Learning Systems</t>
  </si>
  <si>
    <t>Anyone in Customer Care</t>
  </si>
  <si>
    <t>800-688-3224</t>
  </si>
  <si>
    <t>customercare@ecslearn.com</t>
  </si>
  <si>
    <t>ECS Southwest, LLP</t>
  </si>
  <si>
    <t>Vince Elizarde</t>
  </si>
  <si>
    <t>972.392.3222</t>
  </si>
  <si>
    <t>VElizarde@ecslimited.com</t>
  </si>
  <si>
    <t>Ed Brown Distributors</t>
  </si>
  <si>
    <t>Edgenuity</t>
  </si>
  <si>
    <t>Zach Henningsen</t>
  </si>
  <si>
    <t>512.627.1465</t>
  </si>
  <si>
    <t>zach.henningsen@edgenuity.com</t>
  </si>
  <si>
    <t>Education Galaxy LLC</t>
  </si>
  <si>
    <t>844-542-5299</t>
  </si>
  <si>
    <t>Johnnie Howell</t>
  </si>
  <si>
    <t>johnnie@educationgalaxy.com</t>
  </si>
  <si>
    <t>Educational Products, Inc</t>
  </si>
  <si>
    <t>Kevin Banker</t>
  </si>
  <si>
    <t>972-695-4973</t>
  </si>
  <si>
    <t>kbanker@educationalproducts.com</t>
  </si>
  <si>
    <t>Educational Products, Inc.</t>
  </si>
  <si>
    <t>972-971-7150</t>
  </si>
  <si>
    <t>Educator's Depot, Inc.</t>
  </si>
  <si>
    <t>Steve Tower</t>
  </si>
  <si>
    <t>866-736-2012</t>
  </si>
  <si>
    <t>orders@educatorsdepot.com</t>
  </si>
  <si>
    <t>Edulastic</t>
  </si>
  <si>
    <t>Snapwiz Inc (dba Edulastic)</t>
  </si>
  <si>
    <t>Leslie Tyler</t>
  </si>
  <si>
    <t>415-689-9560</t>
  </si>
  <si>
    <t>leslie.tyler@edulastic.com</t>
  </si>
  <si>
    <t>Eduphoria! Incorporated</t>
  </si>
  <si>
    <t>Tera Ryan</t>
  </si>
  <si>
    <t>972-535-5570</t>
  </si>
  <si>
    <t>sales@eduphoria.net</t>
  </si>
  <si>
    <t>866-260-1732</t>
  </si>
  <si>
    <t>EduSmart</t>
  </si>
  <si>
    <t>Learn-Ed  LLC</t>
  </si>
  <si>
    <t>Nalini Kumar</t>
  </si>
  <si>
    <t>512-666-3456</t>
  </si>
  <si>
    <t>nalini@edusmart.com</t>
  </si>
  <si>
    <t>Edvotek</t>
  </si>
  <si>
    <t>Maria Dayton</t>
  </si>
  <si>
    <t>202-370-1500</t>
  </si>
  <si>
    <t>mariad@edvotek.com</t>
  </si>
  <si>
    <t>Elae Entertainment Group LLC</t>
  </si>
  <si>
    <t>Kenneth DeWayne Wilson Jr</t>
  </si>
  <si>
    <t>22-187</t>
  </si>
  <si>
    <t>Kenneth Wilson Jr</t>
  </si>
  <si>
    <t>254-247-8065</t>
  </si>
  <si>
    <t>kdwilsonjr1@gmail.com</t>
  </si>
  <si>
    <t>Elizabeth Morse</t>
  </si>
  <si>
    <t>Liz Morse</t>
  </si>
  <si>
    <t>214-718-8380</t>
  </si>
  <si>
    <t>liz.morse@risd.org</t>
  </si>
  <si>
    <t>Elliott Electric Supply, Inc</t>
  </si>
  <si>
    <t>Mike Freeman</t>
  </si>
  <si>
    <t>469-628-8492</t>
  </si>
  <si>
    <t>mikefreeman@elliottelectric.com</t>
  </si>
  <si>
    <t>EMA Engineering &amp; Consulting, Inc.</t>
  </si>
  <si>
    <t>Gary Bristow</t>
  </si>
  <si>
    <t>903.581.2677</t>
  </si>
  <si>
    <t>gbristow@emaengineer.com</t>
  </si>
  <si>
    <t>Embi Tec</t>
  </si>
  <si>
    <t>C.C. Imex</t>
  </si>
  <si>
    <t>EPCNT Sherman ISD 266-2021</t>
  </si>
  <si>
    <t>Erika Fong</t>
  </si>
  <si>
    <t>858-684-3190</t>
  </si>
  <si>
    <t>orders@embitec.com</t>
  </si>
  <si>
    <t xml:space="preserve">EMK Business Consulting LLC </t>
  </si>
  <si>
    <t>Wayne Krebs</t>
  </si>
  <si>
    <t>945-248-7441</t>
  </si>
  <si>
    <t>Empowering Writers LLC</t>
  </si>
  <si>
    <t>Andrea Brosnan</t>
  </si>
  <si>
    <t>203-452-8301</t>
  </si>
  <si>
    <t>askus@empoweringwriters.com</t>
  </si>
  <si>
    <t>Art Jureller</t>
  </si>
  <si>
    <t>21-123</t>
  </si>
  <si>
    <t>Tamrah Fairman</t>
  </si>
  <si>
    <t>tamrah.fairman@emrelevator.com</t>
  </si>
  <si>
    <t>Enchilada's Corporation</t>
  </si>
  <si>
    <t>Encore Data Products, Inc</t>
  </si>
  <si>
    <t>Customer Service Team</t>
  </si>
  <si>
    <t>303-926-1669</t>
  </si>
  <si>
    <t>sales@encoredataproducts.com</t>
  </si>
  <si>
    <t>Contract (Consulting) Strategic Planning</t>
  </si>
  <si>
    <t>Engage! Learning</t>
  </si>
  <si>
    <t>Engage2Learn</t>
  </si>
  <si>
    <t>22-201</t>
  </si>
  <si>
    <t>Mitzi Clark</t>
  </si>
  <si>
    <t>mitzi@engage2learn.org</t>
  </si>
  <si>
    <t>Albert Martinez</t>
  </si>
  <si>
    <t>361-704-9654</t>
  </si>
  <si>
    <t>albert@engage2learn.org</t>
  </si>
  <si>
    <t>Engel &amp; Sons Violin Shop</t>
  </si>
  <si>
    <t>Richard Engel</t>
  </si>
  <si>
    <t>214-803-3799</t>
  </si>
  <si>
    <t>engelandsons@sbcglobal.net</t>
  </si>
  <si>
    <t>Engineered Air Balance Co. Inc.</t>
  </si>
  <si>
    <t>David Harrell</t>
  </si>
  <si>
    <t>972-818-9000</t>
  </si>
  <si>
    <t>dharrell@eabcoinc.com</t>
  </si>
  <si>
    <t>Engineered Air Balance Co., Inc.</t>
  </si>
  <si>
    <t>Entech Sales &amp; Services LLC</t>
  </si>
  <si>
    <t>Monica Bonfiglio</t>
  </si>
  <si>
    <t>214-773-6645</t>
  </si>
  <si>
    <t>monica.bonfiglio@entechsales.com</t>
  </si>
  <si>
    <t>Entech Sales and Service Inc.</t>
  </si>
  <si>
    <t>Cullen Menn</t>
  </si>
  <si>
    <t>(469) 318-4158</t>
  </si>
  <si>
    <t>cullen.menn@entechsales.com</t>
  </si>
  <si>
    <t>Environmatic Systems</t>
  </si>
  <si>
    <t>Trevyn Sergeant</t>
  </si>
  <si>
    <t>214-517-8232</t>
  </si>
  <si>
    <t>tsergeant@enviromaticsystems.com</t>
  </si>
  <si>
    <t>Envision Dallas</t>
  </si>
  <si>
    <t>Dallas Lighthouse for the Blind</t>
  </si>
  <si>
    <t>Mary K Alexander</t>
  </si>
  <si>
    <t>214-420-6554</t>
  </si>
  <si>
    <t>mary.alexander@envisions.com</t>
  </si>
  <si>
    <t>EPB Associates, Inc.</t>
  </si>
  <si>
    <t>Edgardo P Brandao</t>
  </si>
  <si>
    <t>972-239-5495</t>
  </si>
  <si>
    <t>ebrandao@epbassociates.com</t>
  </si>
  <si>
    <t>Construction (Minor)</t>
  </si>
  <si>
    <t>Epic Solar Control LLC</t>
  </si>
  <si>
    <t>22-181</t>
  </si>
  <si>
    <t>KELLY EDER</t>
  </si>
  <si>
    <t>469-577-9933</t>
  </si>
  <si>
    <t>kelly@epicsolarcontrol.com</t>
  </si>
  <si>
    <t>Equipment Depot, Ltd.</t>
  </si>
  <si>
    <t>Erin Drentlaw</t>
  </si>
  <si>
    <t>469-348-5634</t>
  </si>
  <si>
    <t>drentlaw4e@gmail.com</t>
  </si>
  <si>
    <t>Erin Marie LaRue</t>
  </si>
  <si>
    <t>Erin LaRue</t>
  </si>
  <si>
    <t>469-556-5829</t>
  </si>
  <si>
    <t>erin.larue@gmail.com</t>
  </si>
  <si>
    <t>Physicals and Drug Screens</t>
  </si>
  <si>
    <t>ESC 20 (Pinnacle Medical Management)</t>
  </si>
  <si>
    <t>ESC 20 Transporation Cooperative</t>
  </si>
  <si>
    <t>Randy Casteel</t>
  </si>
  <si>
    <t>210-370-5203</t>
  </si>
  <si>
    <t>ESS Staffing</t>
  </si>
  <si>
    <t>Region X Equalis R10-1105C</t>
  </si>
  <si>
    <t>Fred Bentsen</t>
  </si>
  <si>
    <t>832-244-5015</t>
  </si>
  <si>
    <t>fbentsen@ess.com</t>
  </si>
  <si>
    <t xml:space="preserve">Online Software Delivery and Subscriptions </t>
  </si>
  <si>
    <t>Essential Education</t>
  </si>
  <si>
    <t>accountsreceivable@essentialed.com</t>
  </si>
  <si>
    <t>Estes, McClure &amp; Associates, Inc.</t>
  </si>
  <si>
    <t>903-581-2677</t>
  </si>
  <si>
    <t>Estrada Hinojosa &amp; Company, Inc.</t>
  </si>
  <si>
    <t>Nicole Conley</t>
  </si>
  <si>
    <t>214-658-1670</t>
  </si>
  <si>
    <t>bgarza@ehmuni.com</t>
  </si>
  <si>
    <t>Estrellita, Inc.</t>
  </si>
  <si>
    <t>Daniela Lopez Villouta</t>
  </si>
  <si>
    <t>720-750-5141</t>
  </si>
  <si>
    <t>info@estrellita.com</t>
  </si>
  <si>
    <t>ETTL Engineers &amp; Consultants Inc.</t>
  </si>
  <si>
    <t xml:space="preserve">East Texas Testing Laboratory, Inc. </t>
  </si>
  <si>
    <t>James Aldredge</t>
  </si>
  <si>
    <t>(903) 595-4421</t>
  </si>
  <si>
    <t>jaldredge@ettlinc.com</t>
  </si>
  <si>
    <t>Everyday Speech LLC</t>
  </si>
  <si>
    <t>Shawn Allen</t>
  </si>
  <si>
    <t>972-922-6532</t>
  </si>
  <si>
    <t>sallen@aadvantagelaundry.com</t>
  </si>
  <si>
    <t>EVS Supply</t>
  </si>
  <si>
    <t>Electavan SVC LLC</t>
  </si>
  <si>
    <t>Bret Baker</t>
  </si>
  <si>
    <t>972-231-5351</t>
  </si>
  <si>
    <t>bbaker@evssupply.com</t>
  </si>
  <si>
    <t>Irrigation Supplies and Services</t>
  </si>
  <si>
    <t>Ewing Irrigation Products, Inc.</t>
  </si>
  <si>
    <t>Mike Sheehan</t>
  </si>
  <si>
    <t>972-633-9530</t>
  </si>
  <si>
    <t>msheehan@ewingirrigation.com</t>
  </si>
  <si>
    <t>Ex3 Facility Solutions, LLC</t>
  </si>
  <si>
    <t>William G Palermo III</t>
  </si>
  <si>
    <t>214-533-2404</t>
  </si>
  <si>
    <t>Jerry@buildingvault.com</t>
  </si>
  <si>
    <t>Exceptional Teaching Inc.</t>
  </si>
  <si>
    <t>Helene Holman</t>
  </si>
  <si>
    <t>800-549-6999</t>
  </si>
  <si>
    <t>info@exceptionalteaching.com</t>
  </si>
  <si>
    <t>Expanding Expression, LLC</t>
  </si>
  <si>
    <t>Sara L. Smith</t>
  </si>
  <si>
    <t>989-225-0436</t>
  </si>
  <si>
    <t>eetsmiths@gmail.com</t>
  </si>
  <si>
    <t>Express Booksellers</t>
  </si>
  <si>
    <t>Jule Maxwell</t>
  </si>
  <si>
    <t>214-564-3392</t>
  </si>
  <si>
    <t>jule@expressbooksellers.com</t>
  </si>
  <si>
    <t>Octavio Rios</t>
  </si>
  <si>
    <t>972-490-9900</t>
  </si>
  <si>
    <t>rios@exservinc.com</t>
  </si>
  <si>
    <t>Deeloh Technologies Inc.</t>
  </si>
  <si>
    <t>Carlos Seoane-Quinteiro</t>
  </si>
  <si>
    <t>612-255-5561 EXT 104</t>
  </si>
  <si>
    <t>carlos.seoane@extemporeapp.com</t>
  </si>
  <si>
    <t>EZ Flex</t>
  </si>
  <si>
    <t>Sales Representative</t>
  </si>
  <si>
    <t>877-939-3539</t>
  </si>
  <si>
    <t>nfo@ezflexmats.com</t>
  </si>
  <si>
    <t>EZYPA Operations LLC</t>
  </si>
  <si>
    <t>Ben Russian</t>
  </si>
  <si>
    <t>512-755-4929</t>
  </si>
  <si>
    <t>ben.russian@ezypa.com</t>
  </si>
  <si>
    <t>Facility Solutions Group Inc.</t>
  </si>
  <si>
    <t>Greg Thornbury</t>
  </si>
  <si>
    <t>214-357-5697</t>
  </si>
  <si>
    <t>Greg.thornbury@fsgi.com</t>
  </si>
  <si>
    <t>Security Camera Systems and Service</t>
  </si>
  <si>
    <t>Facility Solutions Group, Inc.</t>
  </si>
  <si>
    <t>23-245</t>
  </si>
  <si>
    <t>greg.thornbury@fsgi.com</t>
  </si>
  <si>
    <t>Fairway Supply Inc.</t>
  </si>
  <si>
    <t>512-452-6300</t>
  </si>
  <si>
    <t>gemillican@fairwaysupply.com</t>
  </si>
  <si>
    <t>Farnsworth Group</t>
  </si>
  <si>
    <t>Derek Hudak</t>
  </si>
  <si>
    <t>469.480.0881</t>
  </si>
  <si>
    <t>dhudak@f-w.com</t>
  </si>
  <si>
    <t>Fastenal Company</t>
  </si>
  <si>
    <t>Omnia R192001</t>
  </si>
  <si>
    <t>Gabriel Soto</t>
  </si>
  <si>
    <t>214-503-0461</t>
  </si>
  <si>
    <t>gasoto@fastenal.com</t>
  </si>
  <si>
    <t>FastSigns Northeast Dallas</t>
  </si>
  <si>
    <t>Janus Signs</t>
  </si>
  <si>
    <t>Meg Skelton</t>
  </si>
  <si>
    <t>214-499-9724</t>
  </si>
  <si>
    <t>meg.skelton@fastsigns.com</t>
  </si>
  <si>
    <t>214-503-1333</t>
  </si>
  <si>
    <t>Fat Brain Toys LLC</t>
  </si>
  <si>
    <t>Fat Brain Toys</t>
  </si>
  <si>
    <t>Robyn Roberts</t>
  </si>
  <si>
    <t>800-590-5987</t>
  </si>
  <si>
    <t>PO@fatbraintoys.com</t>
  </si>
  <si>
    <t>FHN Financial Capital Markets</t>
  </si>
  <si>
    <t>Stephanie Henning</t>
  </si>
  <si>
    <t>903.780.0606</t>
  </si>
  <si>
    <t>randy.reid@fhnfinancial.com</t>
  </si>
  <si>
    <t>Field Dots</t>
  </si>
  <si>
    <t>EPCNT McKinney ISD 2019-560A</t>
  </si>
  <si>
    <t>Christi Summerour</t>
  </si>
  <si>
    <t>817-586-9122</t>
  </si>
  <si>
    <t>christisummerour@gmail.com</t>
  </si>
  <si>
    <t>Finishline Prints</t>
  </si>
  <si>
    <t>Kyle Morton</t>
  </si>
  <si>
    <t>kyle@finishlineprints.com</t>
  </si>
  <si>
    <t>Fireplace Inc</t>
  </si>
  <si>
    <t>Smore</t>
  </si>
  <si>
    <t>Carole Venesky</t>
  </si>
  <si>
    <t>carole@smore.com</t>
  </si>
  <si>
    <t>First Choice Educational Publishing</t>
  </si>
  <si>
    <t>Gene Matthews</t>
  </si>
  <si>
    <t>(940) 206-2604</t>
  </si>
  <si>
    <t>genem@mgroupmarketing.com
kbnuguid @gmail.com</t>
  </si>
  <si>
    <t>800-955-1177</t>
  </si>
  <si>
    <t>Fisher Scientific Company LLC (Fisher Science Education Business Unit)</t>
  </si>
  <si>
    <t>fse.custserv@thermofisher.com</t>
  </si>
  <si>
    <t>Fitness Finders, Inc.</t>
  </si>
  <si>
    <t>Tips 210101</t>
  </si>
  <si>
    <t>Richard Fairbanks</t>
  </si>
  <si>
    <t>517-905-1004</t>
  </si>
  <si>
    <t>Flaghouse, Inc</t>
  </si>
  <si>
    <t>John Holt</t>
  </si>
  <si>
    <t>800-793-7900</t>
  </si>
  <si>
    <t>jholt@flaghouse.com</t>
  </si>
  <si>
    <t>FLASH Visual Media</t>
  </si>
  <si>
    <t>Alan Mueggenborg</t>
  </si>
  <si>
    <t>FLASH@bstem.us</t>
  </si>
  <si>
    <t>Bluestem Integrated, LLC</t>
  </si>
  <si>
    <t>918-872-1589</t>
  </si>
  <si>
    <t>Flinn Scientific, Inc.</t>
  </si>
  <si>
    <t>Customer Care</t>
  </si>
  <si>
    <t>800-452-1261</t>
  </si>
  <si>
    <t>customercare@flinnsci.com</t>
  </si>
  <si>
    <t>Flite Test</t>
  </si>
  <si>
    <t>EPCNT Allen ISD 2021-NOV-104</t>
  </si>
  <si>
    <t>Trevor Sill</t>
  </si>
  <si>
    <t>330-232-2214</t>
  </si>
  <si>
    <t>support@flitetest.com</t>
  </si>
  <si>
    <t>Floyette Originals Inc.</t>
  </si>
  <si>
    <t>Leeann Tietz</t>
  </si>
  <si>
    <t>214-337-5786</t>
  </si>
  <si>
    <t>floyettehats@gmail.com</t>
  </si>
  <si>
    <t>Flying X Electric LLC</t>
  </si>
  <si>
    <t>Jerry Youngman</t>
  </si>
  <si>
    <t>214-908-4848</t>
  </si>
  <si>
    <t>jerry@flyingxelectric.com</t>
  </si>
  <si>
    <t xml:space="preserve">Jerry Youngman </t>
  </si>
  <si>
    <t>972-951-0128</t>
  </si>
  <si>
    <t>Flyleaf Publishing</t>
  </si>
  <si>
    <t>Nicole Willey</t>
  </si>
  <si>
    <t>800-449-7006</t>
  </si>
  <si>
    <t>info@flyleafpublishing.com</t>
  </si>
  <si>
    <t xml:space="preserve">Follett Content Solutions LLC </t>
  </si>
  <si>
    <t>fssorders@follettlearning.com</t>
  </si>
  <si>
    <t>877-899-8550</t>
  </si>
  <si>
    <t>orders@follettlearning.com</t>
  </si>
  <si>
    <t>FoodserviceDesign Professionals</t>
  </si>
  <si>
    <t>Millunzi &amp; Associates</t>
  </si>
  <si>
    <t>Lance Brooks</t>
  </si>
  <si>
    <t>972-245-5300</t>
  </si>
  <si>
    <t>lbrooks@fdp.org</t>
  </si>
  <si>
    <t>Footstepts 2 Brilliance</t>
  </si>
  <si>
    <t>Ilene Rosenthal</t>
  </si>
  <si>
    <t>202-338-1223</t>
  </si>
  <si>
    <t>ilene@footsteps2brilliance.com</t>
  </si>
  <si>
    <t>Ford Audio-Video Systems, LLC</t>
  </si>
  <si>
    <t>Jeremy Grassi</t>
  </si>
  <si>
    <t>405-945-2066</t>
  </si>
  <si>
    <t>grasj@fordav.com</t>
  </si>
  <si>
    <t>Forde-Ferrier, LLC</t>
  </si>
  <si>
    <t>Pat McGee</t>
  </si>
  <si>
    <t>682-241-4839</t>
  </si>
  <si>
    <t>pmcgee2013@gmail.com</t>
  </si>
  <si>
    <t>segundo.sanchez@texasAgriculture.gov</t>
  </si>
  <si>
    <t>Four Brothers Outdoor Power Co.</t>
  </si>
  <si>
    <t>Eddy Kelly</t>
  </si>
  <si>
    <t>972-636-2963</t>
  </si>
  <si>
    <t>juan@fourbros.com</t>
  </si>
  <si>
    <t>Fred J Miller</t>
  </si>
  <si>
    <t>Mike Miller</t>
  </si>
  <si>
    <t>800-444-3524</t>
  </si>
  <si>
    <t>mike.miller@fjminc.com</t>
  </si>
  <si>
    <t>888-388-3224</t>
  </si>
  <si>
    <t>orders@schoolspecialty.com</t>
  </si>
  <si>
    <t>Friends on the Block</t>
  </si>
  <si>
    <t>Jill Allor</t>
  </si>
  <si>
    <t>(214) 202-0272</t>
  </si>
  <si>
    <t>jill@friendsontheblock.com</t>
  </si>
  <si>
    <t>Frog Publications, Inc.</t>
  </si>
  <si>
    <t>Wendy Alli</t>
  </si>
  <si>
    <t>800-777-3764</t>
  </si>
  <si>
    <t>customerservice@frog.com</t>
  </si>
  <si>
    <t>Frog Street Press LLC</t>
  </si>
  <si>
    <t>Shannon Baxter</t>
  </si>
  <si>
    <t>800-884-3764</t>
  </si>
  <si>
    <t>customercare@frogstreet.com</t>
  </si>
  <si>
    <t>Fruhauf/Little's Band Accessories Partnership</t>
  </si>
  <si>
    <t>Jane Taylor</t>
  </si>
  <si>
    <t>316-263-7500</t>
  </si>
  <si>
    <t>jane@fruhauf.com</t>
  </si>
  <si>
    <t>Software (Inventory Management)</t>
  </si>
  <si>
    <t>FSS Software Topco LP</t>
  </si>
  <si>
    <t>Follett School Solutions, LLC</t>
  </si>
  <si>
    <t>22-216</t>
  </si>
  <si>
    <t>Susan Juskey</t>
  </si>
  <si>
    <t>sjuskey@follettlearning.com</t>
  </si>
  <si>
    <t>Fugro USA Land, Inc</t>
  </si>
  <si>
    <t>Mr. Segu Ifham</t>
  </si>
  <si>
    <t>+1 972 764 2273</t>
  </si>
  <si>
    <t>SIfham@fugro.com</t>
  </si>
  <si>
    <t>Full Impact Fundraising &amp; Marketing</t>
  </si>
  <si>
    <t>David Johnson</t>
  </si>
  <si>
    <t>214-789-3953</t>
  </si>
  <si>
    <t>djohnson@fullimpact.org</t>
  </si>
  <si>
    <t>Fuzzy's Taco Shop</t>
  </si>
  <si>
    <t>Clint Bixler</t>
  </si>
  <si>
    <t>214-392-5755</t>
  </si>
  <si>
    <t>clint.bixler@tecfoodsllc.com</t>
  </si>
  <si>
    <t>Gabriel Guerra</t>
  </si>
  <si>
    <t>214-385-0181</t>
  </si>
  <si>
    <t>Gabriel1lg@gmail.com</t>
  </si>
  <si>
    <t>Grounds, Landscape, Fencing Products</t>
  </si>
  <si>
    <t>Gail's Flags, Inc.</t>
  </si>
  <si>
    <t>Dan Raulins</t>
  </si>
  <si>
    <t>817-831-4505</t>
  </si>
  <si>
    <t>dan@gailsflags.com</t>
  </si>
  <si>
    <t>Game One</t>
  </si>
  <si>
    <t>Athletic Supply Inc.</t>
  </si>
  <si>
    <t>John Cardinal</t>
  </si>
  <si>
    <t>806-789-4160</t>
  </si>
  <si>
    <t>john.cardinal@game-one.com</t>
  </si>
  <si>
    <t>Game Time Transportation, LLC</t>
  </si>
  <si>
    <t>Venus Fowler</t>
  </si>
  <si>
    <t>682-716-9982</t>
  </si>
  <si>
    <t>venus@gametimetransportation.com</t>
  </si>
  <si>
    <t>Gandy Ink</t>
  </si>
  <si>
    <t>G &amp; G Investments</t>
  </si>
  <si>
    <t>Erik Knutson</t>
  </si>
  <si>
    <t>1-800-999-8137</t>
  </si>
  <si>
    <t>erik.knutson@gandyink.com</t>
  </si>
  <si>
    <t>Gardner Resources</t>
  </si>
  <si>
    <t>Colleen Gardner</t>
  </si>
  <si>
    <t>972-941-8755</t>
  </si>
  <si>
    <t>colleen@gresources.com</t>
  </si>
  <si>
    <t>Garland Steel, Inc.</t>
  </si>
  <si>
    <t>Security Supplies</t>
  </si>
  <si>
    <t>Garrett Metal Detectors</t>
  </si>
  <si>
    <t>Garrett Electronics Inc.</t>
  </si>
  <si>
    <t>TIPS 200203</t>
  </si>
  <si>
    <t>Michael Womack</t>
  </si>
  <si>
    <t>469-344-0344</t>
  </si>
  <si>
    <t>michael.womack@garrett.com</t>
  </si>
  <si>
    <t>Gear Clearning Solutions LLC</t>
  </si>
  <si>
    <t>Rick Johnson</t>
  </si>
  <si>
    <t>214-774-2213</t>
  </si>
  <si>
    <t>rick@gearcleaningsolutions.com</t>
  </si>
  <si>
    <t>General Sound</t>
  </si>
  <si>
    <t>LCR Sound, LLC</t>
  </si>
  <si>
    <t>Mary Pat Butler</t>
  </si>
  <si>
    <t>972-231-2541</t>
  </si>
  <si>
    <t>mpbutler@gensound.com</t>
  </si>
  <si>
    <t>LCR Sound LLC</t>
  </si>
  <si>
    <t>Generation Genius</t>
  </si>
  <si>
    <t>866-936-5564</t>
  </si>
  <si>
    <t>order@generationgenius.com</t>
  </si>
  <si>
    <t>Genuine Parts Company - 540 West Arapaho Rd., Richardson</t>
  </si>
  <si>
    <t>NAPA Auto Parts</t>
  </si>
  <si>
    <t>Sourcewell 032521-GPC</t>
  </si>
  <si>
    <t>Terry Yates/Matt</t>
  </si>
  <si>
    <t>972-238-1396</t>
  </si>
  <si>
    <t>Get Your Teach On</t>
  </si>
  <si>
    <t xml:space="preserve">Hope King Teaching Resources, Inc </t>
  </si>
  <si>
    <t>Ryan Giffen</t>
  </si>
  <si>
    <t>678-806-9516</t>
  </si>
  <si>
    <t>info@getyourteachon.com</t>
  </si>
  <si>
    <t>GF Educators, Inc</t>
  </si>
  <si>
    <t>Patsy Gutierrez</t>
  </si>
  <si>
    <t>903-569-0740 / 866-425-4155</t>
  </si>
  <si>
    <t>patsy@stepupteks.com</t>
  </si>
  <si>
    <t>Gifts &amp; Awards by LSJ</t>
  </si>
  <si>
    <t>Virginia Ryan</t>
  </si>
  <si>
    <t>Virginia J. Ryan</t>
  </si>
  <si>
    <t>972-771-0363</t>
  </si>
  <si>
    <t>awardsbylsj88@gmail.com</t>
  </si>
  <si>
    <t>Gilbraco Veeder-Root</t>
  </si>
  <si>
    <t>Gilbarco, Inc.</t>
  </si>
  <si>
    <t>Sourcewell 092920-GVR</t>
  </si>
  <si>
    <t>Adrianne Rutherford</t>
  </si>
  <si>
    <t>336-547-5174</t>
  </si>
  <si>
    <t>gvr.gso.ser.serviceorder@gilbarco.com</t>
  </si>
  <si>
    <t>Glass Doctor of North Texas</t>
  </si>
  <si>
    <t>Peruna Glass Inc</t>
  </si>
  <si>
    <t>Taylor Dennis</t>
  </si>
  <si>
    <t>972-271-6800</t>
  </si>
  <si>
    <t>tdennis@glassdoctordfw.com</t>
  </si>
  <si>
    <t>JROTC/ROTC</t>
  </si>
  <si>
    <t>EPCNT Plano ISD 2018-078</t>
  </si>
  <si>
    <t>Glenn Engineering Corporation</t>
  </si>
  <si>
    <t>Mike Glenn</t>
  </si>
  <si>
    <t>972.717.5151</t>
  </si>
  <si>
    <t>cmglenn@glennegineering.com</t>
  </si>
  <si>
    <t>Gliden Industries LLC</t>
  </si>
  <si>
    <t>Thomas Stewart</t>
  </si>
  <si>
    <t>(469)795-9900 or (325) 338-9080</t>
  </si>
  <si>
    <t>Thomas@glidenindustries.com</t>
  </si>
  <si>
    <t>Global Equipment Co., Inc.</t>
  </si>
  <si>
    <t>Dan Himelick</t>
  </si>
  <si>
    <t>678-969-6676</t>
  </si>
  <si>
    <t>dhimelick@globalindustrial.com</t>
  </si>
  <si>
    <t>Global Industrial</t>
  </si>
  <si>
    <t>Global Equipment Company Inc.</t>
  </si>
  <si>
    <t>678-060-6676</t>
  </si>
  <si>
    <t xml:space="preserve">Global Vending Group Inc. </t>
  </si>
  <si>
    <t>EPCNT Lewisville ISD 2612A-19</t>
  </si>
  <si>
    <t>Jacob Blumberg</t>
  </si>
  <si>
    <t>800-592-4220 ext 105</t>
  </si>
  <si>
    <t>jake@globalvendinggroup.com</t>
  </si>
  <si>
    <t xml:space="preserve">GoGuardian  (Formally Pear Deck) </t>
  </si>
  <si>
    <t xml:space="preserve">Liminex Inc. </t>
  </si>
  <si>
    <t xml:space="preserve">Tyler Young </t>
  </si>
  <si>
    <t>319-209-5165</t>
  </si>
  <si>
    <t>tyoung@goguardian.com</t>
  </si>
  <si>
    <t>Golden Star Donuts</t>
  </si>
  <si>
    <t>Sara Donuts Corporation</t>
  </si>
  <si>
    <t>Jong Cho</t>
  </si>
  <si>
    <t>972-248-8075</t>
  </si>
  <si>
    <t>cnpil58@hotmail.com</t>
  </si>
  <si>
    <t>Flooring and Installation</t>
  </si>
  <si>
    <t>Jeff Carter</t>
  </si>
  <si>
    <t>214-905-1901</t>
  </si>
  <si>
    <t>jcarter@gomezfc.com</t>
  </si>
  <si>
    <t>Goodheart-Wilcox Publisher</t>
  </si>
  <si>
    <t>G-W Customer Service</t>
  </si>
  <si>
    <t>800-323-0440</t>
  </si>
  <si>
    <t>custserv@g-w.com</t>
  </si>
  <si>
    <t>Goodheart-Willcox Publisher</t>
  </si>
  <si>
    <t>Brad Blankenship</t>
  </si>
  <si>
    <t>708.638.9693</t>
  </si>
  <si>
    <t>bblankenship@g-w.com</t>
  </si>
  <si>
    <t>80.109</t>
  </si>
  <si>
    <t>Goolsbee Tire Service, Inc.</t>
  </si>
  <si>
    <t>Chuck Gardner/Rheanne Goolsbee</t>
  </si>
  <si>
    <t>903-593-3561</t>
  </si>
  <si>
    <t>chuck@goolsbeetire.com</t>
  </si>
  <si>
    <t>Grace for Life Designs, Inc</t>
  </si>
  <si>
    <t>EPCNT Mesquite ISD 2020-021</t>
  </si>
  <si>
    <t>Ginger Brock-Jones</t>
  </si>
  <si>
    <t>469-602-5885</t>
  </si>
  <si>
    <t>ginger@graceforlifedesigns.com</t>
  </si>
  <si>
    <t>Grainger Inc</t>
  </si>
  <si>
    <t>Omnia R192002</t>
  </si>
  <si>
    <t>Local Sales</t>
  </si>
  <si>
    <t>214-637-2380</t>
  </si>
  <si>
    <t>Graphic Solutions Group Inc.</t>
  </si>
  <si>
    <t>Gray Area, PLLC</t>
  </si>
  <si>
    <t>Amanda Gray, LP, LSSP, PLLC</t>
  </si>
  <si>
    <t>Amanda Gray</t>
  </si>
  <si>
    <t>469-965-1617</t>
  </si>
  <si>
    <t>agray@grayareapllc.com</t>
  </si>
  <si>
    <t>Graybar Electric Company, Inc.</t>
  </si>
  <si>
    <t>Omnia EV2370</t>
  </si>
  <si>
    <t>Cara Pugh</t>
  </si>
  <si>
    <t>817-213-1300</t>
  </si>
  <si>
    <t>cara.pugh@graybar.com</t>
  </si>
  <si>
    <t>Great Teams-Great Results</t>
  </si>
  <si>
    <t>Julia H. Alexander</t>
  </si>
  <si>
    <t>Julie Alexander</t>
  </si>
  <si>
    <t>972.240.5717</t>
  </si>
  <si>
    <t>Julie@JulieAlexander.com</t>
  </si>
  <si>
    <t>Gregory Johns</t>
  </si>
  <si>
    <t>Smoke to the Bone BBQ (Food Truck)</t>
  </si>
  <si>
    <t>214-791-6765</t>
  </si>
  <si>
    <t>smoketothebonebbq@gmail.com</t>
  </si>
  <si>
    <t>Gregory Shields</t>
  </si>
  <si>
    <t>469-396-4603</t>
  </si>
  <si>
    <t>gshields@mckinneyisd.net</t>
  </si>
  <si>
    <t>Groggy Dog Sportswear</t>
  </si>
  <si>
    <t>Mary Ann Chambers</t>
  </si>
  <si>
    <t>940-891-4022</t>
  </si>
  <si>
    <t>mchambers@groggydogonline.com</t>
  </si>
  <si>
    <t>Fine Arts: Micellaneous</t>
  </si>
  <si>
    <t>Grosh Scenic Rentals</t>
  </si>
  <si>
    <t>Grosh Backdrops &amp; Drapery</t>
  </si>
  <si>
    <t>EPCNT McKinney ISD 2019-560</t>
  </si>
  <si>
    <t>JoAnna Smith</t>
  </si>
  <si>
    <t>877-363-7998</t>
  </si>
  <si>
    <t>joanna@grosh.com</t>
  </si>
  <si>
    <t>Guitar Center Stores, Inc.</t>
  </si>
  <si>
    <t>Jeffery McDaniel</t>
  </si>
  <si>
    <t>972-890-4244</t>
  </si>
  <si>
    <t>jeffery.mcdaniel@gcpro.com</t>
  </si>
  <si>
    <t>Jeffrey McDaniel</t>
  </si>
  <si>
    <t>Central Programs Inc. d/b/a Gumdrop Books</t>
  </si>
  <si>
    <t>Lori Nashan</t>
  </si>
  <si>
    <t>GW Implementation Solutions</t>
  </si>
  <si>
    <t>Jennifer Whiting</t>
  </si>
  <si>
    <t>321-271-6167</t>
  </si>
  <si>
    <t xml:space="preserve">jen.whiting@gwsolutions.org </t>
  </si>
  <si>
    <t>Engineered Wood Fiber</t>
  </si>
  <si>
    <t xml:space="preserve">GWG Wood Group Inc. </t>
  </si>
  <si>
    <t>Kirk Grady</t>
  </si>
  <si>
    <t>972-842-8996</t>
  </si>
  <si>
    <t>rhondag@gwgwoodgroup.com</t>
  </si>
  <si>
    <t>Rhonda Gazaway</t>
  </si>
  <si>
    <t>H. Kalrsson Woodwin ds</t>
  </si>
  <si>
    <t>Angela Heather Hickam</t>
  </si>
  <si>
    <t>Heather Karlsson</t>
  </si>
  <si>
    <t>469-546-7097</t>
  </si>
  <si>
    <t>hkarlssonww@gmail.com</t>
  </si>
  <si>
    <t>H1_K9 Consultants LLC</t>
  </si>
  <si>
    <t>Joshua Ellis</t>
  </si>
  <si>
    <t>Josh Ellis</t>
  </si>
  <si>
    <t>214-876-2426</t>
  </si>
  <si>
    <t>H1_K9@yahoo.com</t>
  </si>
  <si>
    <t>Hagar Restaurant Equipment Service Inc.</t>
  </si>
  <si>
    <t xml:space="preserve">Hagar Restaurant Service Inc. </t>
  </si>
  <si>
    <t>22-205</t>
  </si>
  <si>
    <t>Lisa Couch</t>
  </si>
  <si>
    <t>866-919-5200 ext. 1403</t>
  </si>
  <si>
    <t>lisac@hagarrs.com</t>
  </si>
  <si>
    <t>HAK Electronics, LLC</t>
  </si>
  <si>
    <t>Harry Kennedy</t>
  </si>
  <si>
    <t>585 749 4056</t>
  </si>
  <si>
    <t>Harry@HAKelectronics.com</t>
  </si>
  <si>
    <t>Hal Bowman, Inc</t>
  </si>
  <si>
    <t>Harold M Bowman IV</t>
  </si>
  <si>
    <t>Georgia Lister</t>
  </si>
  <si>
    <t>713-264-8227</t>
  </si>
  <si>
    <t>Georgia@HalBowman.com</t>
  </si>
  <si>
    <t>HALO Branded Solutions, Inc.</t>
  </si>
  <si>
    <t>My AVID Store</t>
  </si>
  <si>
    <t>815-625-0980</t>
  </si>
  <si>
    <t>MyAvidStore@HALO.com</t>
  </si>
  <si>
    <t>hand2mind</t>
  </si>
  <si>
    <t>P: 800-445-5985</t>
  </si>
  <si>
    <t>orders@hand2mind.com</t>
  </si>
  <si>
    <t>Hannah K. St. Romain</t>
  </si>
  <si>
    <t>Hannah St. Romain</t>
  </si>
  <si>
    <t>214-263-1018</t>
  </si>
  <si>
    <t>hpayne@smu.edu</t>
  </si>
  <si>
    <t xml:space="preserve">Hawaiian Bros Island Grill  3101 Lakeview Pkwy, Rowlett </t>
  </si>
  <si>
    <t>Stine Ventures, LLC</t>
  </si>
  <si>
    <t>Lance VanHemel</t>
  </si>
  <si>
    <t>903-926-1266</t>
  </si>
  <si>
    <t>Lance@fr.hawaiianbros.com</t>
  </si>
  <si>
    <t>Hawaiian Bros Island Grill  3825 Belt Line Road, Addison</t>
  </si>
  <si>
    <t xml:space="preserve">Hawaiian Bros Island Grill  6011 Greenville Ave, Dallas </t>
  </si>
  <si>
    <t>Healy Awards, Inc.</t>
  </si>
  <si>
    <t>Kirstin Loosen</t>
  </si>
  <si>
    <t>800-558-1696  x143</t>
  </si>
  <si>
    <t>kirstin@healyawards.com</t>
  </si>
  <si>
    <t>Heart Zones, Inc.</t>
  </si>
  <si>
    <t>Morgan Garner</t>
  </si>
  <si>
    <t>916-481-7283</t>
  </si>
  <si>
    <t>orders@heartzones.com</t>
  </si>
  <si>
    <t>Heartland Park and Recreation LLC</t>
  </si>
  <si>
    <t>Tips 21070201</t>
  </si>
  <si>
    <t>Kyle Spencer</t>
  </si>
  <si>
    <t>866-388-1365</t>
  </si>
  <si>
    <t>info@heartlandplay.com</t>
  </si>
  <si>
    <t>Software Service Agreement</t>
  </si>
  <si>
    <t>Heartland School Solutions</t>
  </si>
  <si>
    <t>Global Payments Inc.</t>
  </si>
  <si>
    <t>TIPS 210903</t>
  </si>
  <si>
    <t>Debbie Ricks</t>
  </si>
  <si>
    <t>585-756-3025</t>
  </si>
  <si>
    <t>Deborah.Ricks@e-hps.com</t>
  </si>
  <si>
    <t>Rico Mancias</t>
  </si>
  <si>
    <t>469-263-1000</t>
  </si>
  <si>
    <t>ricom@htseng.com</t>
  </si>
  <si>
    <t>Heather Cato</t>
  </si>
  <si>
    <t>817-706-9955</t>
  </si>
  <si>
    <t>heatheracato@gmail.com</t>
  </si>
  <si>
    <t>Heather Fletes</t>
  </si>
  <si>
    <t>214-578-8668</t>
  </si>
  <si>
    <t>mrsfletesreads@gmail.com</t>
  </si>
  <si>
    <t>Heinemann</t>
  </si>
  <si>
    <t>Greenwood Publishing DBA Heinemann</t>
  </si>
  <si>
    <t>1-800-225-5800</t>
  </si>
  <si>
    <t>custserv@heinemann.com</t>
  </si>
  <si>
    <t>Hellas Construction, Inc.</t>
  </si>
  <si>
    <t>Helm</t>
  </si>
  <si>
    <t>Banyan Technologies Group</t>
  </si>
  <si>
    <t>Annmarie Fioravante</t>
  </si>
  <si>
    <t>734-468-3608</t>
  </si>
  <si>
    <t>afioravante@helm.com</t>
  </si>
  <si>
    <t>Henley-Johnston and Associates</t>
  </si>
  <si>
    <t>Christine Phipps</t>
  </si>
  <si>
    <t>214-941-3808</t>
  </si>
  <si>
    <t>cphipps@hja-eng.com</t>
  </si>
  <si>
    <t>Henry Schein Inc</t>
  </si>
  <si>
    <t>631-454-3629</t>
  </si>
  <si>
    <t>lisa.young@henryschein.com</t>
  </si>
  <si>
    <t>Lisa Young</t>
  </si>
  <si>
    <t>Heritage Institute of Sustainability LLC</t>
  </si>
  <si>
    <t>Valerie A. Shoup</t>
  </si>
  <si>
    <t>469-687-5706</t>
  </si>
  <si>
    <t>info@heritageios.com</t>
  </si>
  <si>
    <t>Hertz Corporation, The</t>
  </si>
  <si>
    <t>Nadia Perera</t>
  </si>
  <si>
    <t>239-301-7635</t>
  </si>
  <si>
    <t>nadika.perera@hertz.com</t>
  </si>
  <si>
    <t>Hertzberg New Method, Inc. d/b/a Perma-Bound Books</t>
  </si>
  <si>
    <t>Perma-Bound Books/Hertzberg-New Method, Inc.</t>
  </si>
  <si>
    <t>Angie Combs</t>
  </si>
  <si>
    <t>800-637-6581</t>
  </si>
  <si>
    <t>angiec@perma-bound.com</t>
  </si>
  <si>
    <t>Hertzberg-New Method, Inc.</t>
  </si>
  <si>
    <t>books@perma-bound.com</t>
  </si>
  <si>
    <t>Highland Park Kitchen</t>
  </si>
  <si>
    <t>Christy Wishaw</t>
  </si>
  <si>
    <t>214-926-6470  or 
469-233-1576</t>
  </si>
  <si>
    <t>christy@highlandparkkitchen.com</t>
  </si>
  <si>
    <t>Hiperware Labs</t>
  </si>
  <si>
    <t>Amey Laud</t>
  </si>
  <si>
    <t>650 300 9640</t>
  </si>
  <si>
    <t>alaud@classhero.com</t>
  </si>
  <si>
    <t>Hobby Lobby</t>
  </si>
  <si>
    <t>Hobby Lobby Stores Inc.</t>
  </si>
  <si>
    <t>Accounts Receivable Rep</t>
  </si>
  <si>
    <t>877-303-4938</t>
  </si>
  <si>
    <t>acctsrec@hobbylobby.com</t>
  </si>
  <si>
    <t>Honey Baked Ham Company  1501 Preston Rd, Ste #200, Plano</t>
  </si>
  <si>
    <t>Tiffani Buggs</t>
  </si>
  <si>
    <t>972-732-9595</t>
  </si>
  <si>
    <t>z4315@hbham.com</t>
  </si>
  <si>
    <t>Honey Baked Ham Company  511 E. FM 544, Ste#105, Murphy</t>
  </si>
  <si>
    <t>Lana Durant</t>
  </si>
  <si>
    <t>214-919-0770</t>
  </si>
  <si>
    <t>z4333@hbham.com</t>
  </si>
  <si>
    <t>Jack Morrow</t>
  </si>
  <si>
    <t>Hose-Fast, Inc.</t>
  </si>
  <si>
    <t>Sharon Brewer</t>
  </si>
  <si>
    <t>972-271-8591</t>
  </si>
  <si>
    <t>sharon@hosefast.com</t>
  </si>
  <si>
    <t>817-993-6400</t>
  </si>
  <si>
    <t>Houghton Horns</t>
  </si>
  <si>
    <t>Houghton Horns LLC</t>
  </si>
  <si>
    <t>Kathryn Houghton</t>
  </si>
  <si>
    <t>kathryn@houghtonhorns.com</t>
  </si>
  <si>
    <t>(817) 993-6400</t>
  </si>
  <si>
    <t>Houghton Mifflin Harcourt Publishing Company</t>
  </si>
  <si>
    <t>Math Solutions; ICLE</t>
  </si>
  <si>
    <t>Tommy Mawk</t>
  </si>
  <si>
    <t>972-249-5744</t>
  </si>
  <si>
    <t>tommy.mawk@hmhco.com</t>
  </si>
  <si>
    <t>k12orders@hmhco.com</t>
  </si>
  <si>
    <t>Housman Institute</t>
  </si>
  <si>
    <t>Mark Hastings</t>
  </si>
  <si>
    <t>857-772-6603</t>
  </si>
  <si>
    <t>mhastings@housmaninstitute.org</t>
  </si>
  <si>
    <t>HP EnviroVision</t>
  </si>
  <si>
    <t>HP Ecological Services, LLC</t>
  </si>
  <si>
    <t>HTeaO Garland    3428 Buckingham Rd, Garland</t>
  </si>
  <si>
    <t>4B2D DFW TeaCo, LLC</t>
  </si>
  <si>
    <t>Jansen Smith</t>
  </si>
  <si>
    <t>806-773-9026 C# &amp; 972-805-5082 O#</t>
  </si>
  <si>
    <t>jansen.smith@hteao.com</t>
  </si>
  <si>
    <t xml:space="preserve">Humanware </t>
  </si>
  <si>
    <t xml:space="preserve">Sarah-Janes Thomas </t>
  </si>
  <si>
    <t>800-722-3393 ext 327</t>
  </si>
  <si>
    <t>sarah-janes.thomas@humanware.com</t>
  </si>
  <si>
    <t>Huntington Learning Center</t>
  </si>
  <si>
    <t xml:space="preserve">CY Education, LLC </t>
  </si>
  <si>
    <t>Xiaoguang Yan</t>
  </si>
  <si>
    <t>214-385-0349</t>
  </si>
  <si>
    <t>ysnc@hlcmail.com</t>
  </si>
  <si>
    <t>HVAC RNTL LLC</t>
  </si>
  <si>
    <t>TIPS 22010601</t>
  </si>
  <si>
    <t>Brittany Blackmon</t>
  </si>
  <si>
    <t>210-913-2181</t>
  </si>
  <si>
    <t>brittany.blackmon@hvacrntl.com</t>
  </si>
  <si>
    <t>HVJ North Texas - Chelliah Consultants, Inc.</t>
  </si>
  <si>
    <t>HVJ Associates, Inc.</t>
  </si>
  <si>
    <t>Linda Absy</t>
  </si>
  <si>
    <t>361-649-8157</t>
  </si>
  <si>
    <t>LAbsy@hvj.com</t>
  </si>
  <si>
    <t>214-630-1984</t>
  </si>
  <si>
    <t>i Fratelli Pizza</t>
  </si>
  <si>
    <t>RS Pizza, LLC</t>
  </si>
  <si>
    <t>Phillip Smith</t>
  </si>
  <si>
    <t>972-807-6243</t>
  </si>
  <si>
    <t>Jzarate@thomas-carstens.com</t>
  </si>
  <si>
    <t>I.V. Tire Service, Inc.</t>
  </si>
  <si>
    <t>TIPS 230205</t>
  </si>
  <si>
    <t>Carley Carter</t>
  </si>
  <si>
    <t>682-841-0507</t>
  </si>
  <si>
    <t>dispatch@ivtireservice.com</t>
  </si>
  <si>
    <t>Amber Serino</t>
  </si>
  <si>
    <t>469-799-7362</t>
  </si>
  <si>
    <t>IDN-Acme, Inc.</t>
  </si>
  <si>
    <t>IEH Auto Parts LLC</t>
  </si>
  <si>
    <t>IEH Auto Parts Holding, LLC</t>
  </si>
  <si>
    <t>Sourcewell 032521-PEP</t>
  </si>
  <si>
    <t>Donnie Watkins</t>
  </si>
  <si>
    <t>972-423-4911</t>
  </si>
  <si>
    <t>IF Institute, The</t>
  </si>
  <si>
    <t>Amber Sims</t>
  </si>
  <si>
    <t>214-470-4097</t>
  </si>
  <si>
    <t>amber@ylscmovement.com</t>
  </si>
  <si>
    <t>Imagination Playground, LLC</t>
  </si>
  <si>
    <t>Michelle Calderon</t>
  </si>
  <si>
    <t>michelle@imaginationplayground.org</t>
  </si>
  <si>
    <t>Imagining Freedom Institute, The</t>
  </si>
  <si>
    <t xml:space="preserve">Amber Sims </t>
  </si>
  <si>
    <t xml:space="preserve">214-470-4097 </t>
  </si>
  <si>
    <t xml:space="preserve">theifinstitute@gmail.com </t>
  </si>
  <si>
    <t>Immig8 Inc.</t>
  </si>
  <si>
    <t>Sandra Benavidez-Perez</t>
  </si>
  <si>
    <t>Sandra Benavidez</t>
  </si>
  <si>
    <t>214-435-4228</t>
  </si>
  <si>
    <t>sandy@immigr8.net</t>
  </si>
  <si>
    <t>ImmSchools</t>
  </si>
  <si>
    <t>Lorena Tule-Romain</t>
  </si>
  <si>
    <t>214-729-6498</t>
  </si>
  <si>
    <t>Lorena@immschools.org</t>
  </si>
  <si>
    <t>Yesenia Campos</t>
  </si>
  <si>
    <t>Ruben Garcia</t>
  </si>
  <si>
    <t>ruben@impact-environmental.com</t>
  </si>
  <si>
    <t>Truck Parts Supplies and Repairs</t>
  </si>
  <si>
    <t>Imperial Supplies LLC</t>
  </si>
  <si>
    <t>Imperial Supply Holdings, Inc.</t>
  </si>
  <si>
    <t>Tim Lewaren</t>
  </si>
  <si>
    <t>920-491-3234</t>
  </si>
  <si>
    <t>tim.lewaren@imperialsupplies.com</t>
  </si>
  <si>
    <t>Imprint Resources</t>
  </si>
  <si>
    <t>Lisa Schlensker</t>
  </si>
  <si>
    <t>972-680-9399</t>
  </si>
  <si>
    <t>lisa@imprintresources.com</t>
  </si>
  <si>
    <t>Indeco Sales, Inc.</t>
  </si>
  <si>
    <t>Kevin Goldston</t>
  </si>
  <si>
    <t>254-534-3640</t>
  </si>
  <si>
    <t>kevin.goldston@indecosales.com</t>
  </si>
  <si>
    <t>Independent Living Aids LLC</t>
  </si>
  <si>
    <t>Karin Danza</t>
  </si>
  <si>
    <t>716-332-2972</t>
  </si>
  <si>
    <t>karin@independentliving.com</t>
  </si>
  <si>
    <t>Industrial Disposal Supply Co</t>
  </si>
  <si>
    <t>BuyBoard 686-22</t>
  </si>
  <si>
    <t>Paul Hunt</t>
  </si>
  <si>
    <t>214-869-7590</t>
  </si>
  <si>
    <t>phunt@idsequip.com</t>
  </si>
  <si>
    <t>Truck &amp; Trailer Rentals</t>
  </si>
  <si>
    <t>Industrial Power LLC</t>
  </si>
  <si>
    <t>Industrial Power Truck Equipment, LLC</t>
  </si>
  <si>
    <t>Bailey Bible</t>
  </si>
  <si>
    <t>817-834-7475</t>
  </si>
  <si>
    <t>baileyb@iptruck.com</t>
  </si>
  <si>
    <t>214-277-1590</t>
  </si>
  <si>
    <t>Infinity Contractors International, Ltd.</t>
  </si>
  <si>
    <t>Infinity Sound, LTD</t>
  </si>
  <si>
    <t>EPCNT Dallas ISD CY-205771</t>
  </si>
  <si>
    <t>Max Curry</t>
  </si>
  <si>
    <t>972-206-0001</t>
  </si>
  <si>
    <t>jhawley@ininity-sound.com</t>
  </si>
  <si>
    <t>Dana Bridges</t>
  </si>
  <si>
    <t>940-382-5450</t>
  </si>
  <si>
    <t>dana.bridges@infinityspply.com</t>
  </si>
  <si>
    <t>Infobase Holdings, Inc</t>
  </si>
  <si>
    <t>Steve Kindel  Phone</t>
  </si>
  <si>
    <t>(949) 241-9287</t>
  </si>
  <si>
    <t>skindel@infobase.com</t>
  </si>
  <si>
    <t>Inman Promotional Team</t>
  </si>
  <si>
    <t>Ginnean Sinclair</t>
  </si>
  <si>
    <t>214-346-3254</t>
  </si>
  <si>
    <t>ginnean@inmanpromo.com</t>
  </si>
  <si>
    <t>Innocorp, LTD.</t>
  </si>
  <si>
    <t>Joe Wirth</t>
  </si>
  <si>
    <t>608-848-5571</t>
  </si>
  <si>
    <t>joe.wirth@fatalvision.com</t>
  </si>
  <si>
    <t xml:space="preserve">Innovations for Learning </t>
  </si>
  <si>
    <t>Angela Allem</t>
  </si>
  <si>
    <t>832-651-1562</t>
  </si>
  <si>
    <t>angela.allen@innovationsforlearning.org</t>
  </si>
  <si>
    <t xml:space="preserve">Insect Lore </t>
  </si>
  <si>
    <t>CTPA Elgin ISD 2019-05</t>
  </si>
  <si>
    <t>Brook Pena</t>
  </si>
  <si>
    <t>800-548-3284</t>
  </si>
  <si>
    <t>purchaseorders@insectlore.com</t>
  </si>
  <si>
    <t xml:space="preserve">Inside the Mind Consultancy </t>
  </si>
  <si>
    <t>Denise M. Zimmermann</t>
  </si>
  <si>
    <t>Denise Zimmermann</t>
  </si>
  <si>
    <t>210-381-9052</t>
  </si>
  <si>
    <t>denise@itm-consultancy.com</t>
  </si>
  <si>
    <t>Insight Screenings, LLC</t>
  </si>
  <si>
    <t>Leslie M. Barry</t>
  </si>
  <si>
    <t>Leslie Barry</t>
  </si>
  <si>
    <t>214-450-9686</t>
  </si>
  <si>
    <t>lesliebarry@outlook.com</t>
  </si>
  <si>
    <t>Integral Mathematics, Inc.</t>
  </si>
  <si>
    <t>Kelli Mallory</t>
  </si>
  <si>
    <t>214-471-5760</t>
  </si>
  <si>
    <t>integralmathematics@gmail.com</t>
  </si>
  <si>
    <t>InterfaceFlor, LLC</t>
  </si>
  <si>
    <t>Interface Americas, Inc.</t>
  </si>
  <si>
    <t>InterLink</t>
  </si>
  <si>
    <t>Candy Slocum</t>
  </si>
  <si>
    <t>214-797-5056</t>
  </si>
  <si>
    <t>candy@interlink-ntx.org</t>
  </si>
  <si>
    <t>Interspec, LLC</t>
  </si>
  <si>
    <t>Steve Pittsinger</t>
  </si>
  <si>
    <t>940-440-9757</t>
  </si>
  <si>
    <t>steve.pittsinger@inter-spec.com</t>
  </si>
  <si>
    <t>Strategic Equipment, LLC</t>
  </si>
  <si>
    <t>Chuck Taylor</t>
  </si>
  <si>
    <t>469-240-7253</t>
  </si>
  <si>
    <t>chuck.taylor@trimarkusa.com</t>
  </si>
  <si>
    <t>Istation</t>
  </si>
  <si>
    <t>Carl Vellenga</t>
  </si>
  <si>
    <t>214-695-1250</t>
  </si>
  <si>
    <t>cvellenga@istation.com</t>
  </si>
  <si>
    <t>It's Greek To Me, Inc</t>
  </si>
  <si>
    <t>mhk-gtmbids@hanes.com</t>
  </si>
  <si>
    <t>Alysia Coggins</t>
  </si>
  <si>
    <t>800-336-4486 x1211</t>
  </si>
  <si>
    <t>IXL Learning</t>
  </si>
  <si>
    <t>orders@ixl.com</t>
  </si>
  <si>
    <t>Cynthia Krizman</t>
  </si>
  <si>
    <t>(214) 668-0939</t>
  </si>
  <si>
    <t>J Taylor Education</t>
  </si>
  <si>
    <t>John Gould</t>
  </si>
  <si>
    <t>951-837-0243</t>
  </si>
  <si>
    <t>info@jtayloreducation.com</t>
  </si>
  <si>
    <t>Lewisville ISD 2612A-19</t>
  </si>
  <si>
    <t>J W Pepper &amp; Son, Inc.</t>
  </si>
  <si>
    <t>Anthony T Carollo</t>
  </si>
  <si>
    <t>817-590-0002</t>
  </si>
  <si>
    <t>800-345-6296 ext 2551</t>
  </si>
  <si>
    <t>800-345-6296 x. 2551</t>
  </si>
  <si>
    <t>Jamie Muniz</t>
  </si>
  <si>
    <t>469-408-8817</t>
  </si>
  <si>
    <t>munizjamie01@gmail.com</t>
  </si>
  <si>
    <t>Jana Schofield  (SLP on Bonfire)</t>
  </si>
  <si>
    <t>Jana Schofield</t>
  </si>
  <si>
    <t>janajoschofield@gmail.com</t>
  </si>
  <si>
    <t>Japan-America Society of Dallas/Fort Worth</t>
  </si>
  <si>
    <t>Maiko Kobayashi</t>
  </si>
  <si>
    <t>469-573-6880</t>
  </si>
  <si>
    <t>maiko@jasdfw.org</t>
  </si>
  <si>
    <t>Jarrett Publishing Company</t>
  </si>
  <si>
    <t>Donna Spencer</t>
  </si>
  <si>
    <t>jarrettoffice@aol.com</t>
  </si>
  <si>
    <r>
      <t>Jason's Deli @ Central Expy Dallas  (</t>
    </r>
    <r>
      <rPr>
        <b/>
        <sz val="10"/>
        <rFont val="Arial"/>
        <family val="2"/>
      </rPr>
      <t>House Acct# R00655)</t>
    </r>
  </si>
  <si>
    <t>Deli Management</t>
  </si>
  <si>
    <t>Alejandro Cruz</t>
  </si>
  <si>
    <t>214-739-1800</t>
  </si>
  <si>
    <t>cpl@jasonsdeli.com</t>
  </si>
  <si>
    <r>
      <t xml:space="preserve">Jason's Deli @ Central Expy Plano  </t>
    </r>
    <r>
      <rPr>
        <b/>
        <sz val="10"/>
        <rFont val="Arial"/>
        <family val="2"/>
      </rPr>
      <t>(House Acct# R00655)</t>
    </r>
  </si>
  <si>
    <t>Blake Lovelady</t>
  </si>
  <si>
    <t>972-578-2520</t>
  </si>
  <si>
    <t>ccm@jasonsdeli.com</t>
  </si>
  <si>
    <r>
      <t xml:space="preserve">Jason's Deli @ Coit Rd Richardson  </t>
    </r>
    <r>
      <rPr>
        <b/>
        <sz val="10"/>
        <rFont val="Arial"/>
        <family val="2"/>
      </rPr>
      <t>(House Acct# R00655)</t>
    </r>
  </si>
  <si>
    <t>Branden LaFollette</t>
  </si>
  <si>
    <t>972-437-9156</t>
  </si>
  <si>
    <t>dal@jasonsdeli.com</t>
  </si>
  <si>
    <r>
      <t xml:space="preserve">Jason's Deli @ Mockingbird Dallas   </t>
    </r>
    <r>
      <rPr>
        <b/>
        <sz val="10"/>
        <rFont val="Arial"/>
        <family val="2"/>
      </rPr>
      <t>(House Acct# R00655)</t>
    </r>
  </si>
  <si>
    <t>Chris Nicholas</t>
  </si>
  <si>
    <t>214-821-7021</t>
  </si>
  <si>
    <t>mck@jasonsdeli.com</t>
  </si>
  <si>
    <r>
      <t xml:space="preserve">Jason's Deli @ Plano Rd. Richardson   </t>
    </r>
    <r>
      <rPr>
        <b/>
        <sz val="10"/>
        <rFont val="Arial"/>
        <family val="2"/>
      </rPr>
      <t>(House Acct# R00655)</t>
    </r>
  </si>
  <si>
    <t>Dann Shirley</t>
  </si>
  <si>
    <t>972-737-2553</t>
  </si>
  <si>
    <t>rch@jasonsdeli.com</t>
  </si>
  <si>
    <t>Jensen Learning Corp</t>
  </si>
  <si>
    <t>Diane Jensen</t>
  </si>
  <si>
    <t>888-552-0110</t>
  </si>
  <si>
    <t>diane@jensenlearning.com</t>
  </si>
  <si>
    <t>Jim The Rookie Morris</t>
  </si>
  <si>
    <t>3KYO LLC</t>
  </si>
  <si>
    <t>Shawna Morris</t>
  </si>
  <si>
    <t>469-669-4816</t>
  </si>
  <si>
    <t>shawna@jimtherookiemorris.com</t>
  </si>
  <si>
    <t>Jimmy Jonh's  285 W. Campbell Rd, Richardson</t>
  </si>
  <si>
    <t>Jennings Restaurants</t>
  </si>
  <si>
    <t>Chris Jennings</t>
  </si>
  <si>
    <t>972-234-6938</t>
  </si>
  <si>
    <t>cjennings81@gmail.com</t>
  </si>
  <si>
    <t>Jimmy Jonh's  3000 Northside Blvd #700, Richardson</t>
  </si>
  <si>
    <t>JM&amp;R Body Works, LLC</t>
  </si>
  <si>
    <t>Valerie Keith</t>
  </si>
  <si>
    <t>972-993-1530</t>
  </si>
  <si>
    <t>Joan Brasier</t>
  </si>
  <si>
    <t>JRB Consulting</t>
  </si>
  <si>
    <t>214-718-8444</t>
  </si>
  <si>
    <t>jbrasier4248@gmail.com</t>
  </si>
  <si>
    <t>Joe P. Hill, P.E.</t>
  </si>
  <si>
    <t>Joe P. Hill</t>
  </si>
  <si>
    <t>972-283-5111</t>
  </si>
  <si>
    <t>John C. Chen</t>
  </si>
  <si>
    <t>Teaching and Learning Connections Educational Consulting</t>
  </si>
  <si>
    <t>Cristina Rodriguez Chen</t>
  </si>
  <si>
    <t>214-293-4249</t>
  </si>
  <si>
    <t>cristina_chen@teachingandlearning.com</t>
  </si>
  <si>
    <t>Johnson Supply</t>
  </si>
  <si>
    <t>Terry Jacobs</t>
  </si>
  <si>
    <t>713-661-6666</t>
  </si>
  <si>
    <t>tjacobs@johnsonsupply.com</t>
  </si>
  <si>
    <t>Johnstone Supply</t>
  </si>
  <si>
    <t>Dailson Farias</t>
  </si>
  <si>
    <t>214-902-8372</t>
  </si>
  <si>
    <t>bid@johnstonesupply.com</t>
  </si>
  <si>
    <t>Jonathan Vanderkolff</t>
  </si>
  <si>
    <t>812-322-2852</t>
  </si>
  <si>
    <t>vkolff@me.com</t>
  </si>
  <si>
    <t>JonesDBR Engineering Company, LLC</t>
  </si>
  <si>
    <t>Brian C. Uhlrich</t>
  </si>
  <si>
    <t>(214) 217-9500</t>
  </si>
  <si>
    <t>buhlrich@jonesdbr.com</t>
  </si>
  <si>
    <t>Jostens, Inc.</t>
  </si>
  <si>
    <t>Chris Harper</t>
  </si>
  <si>
    <t>214-383-9502</t>
  </si>
  <si>
    <t>chris.harper@jostens.com</t>
  </si>
  <si>
    <t>Yearbooks</t>
  </si>
  <si>
    <t>Garland ISD 203-19-01</t>
  </si>
  <si>
    <t>Tread Sheffield</t>
  </si>
  <si>
    <t>940-240-1427</t>
  </si>
  <si>
    <t>tread.sheffield.office@jostens.com</t>
  </si>
  <si>
    <t>Josten's, Inc.</t>
  </si>
  <si>
    <t>Journeyman Ink LLC</t>
  </si>
  <si>
    <t>Will Richaey</t>
  </si>
  <si>
    <t>214-476-6309</t>
  </si>
  <si>
    <t>will@journeymanink.com</t>
  </si>
  <si>
    <t>Joybound Publications</t>
  </si>
  <si>
    <t>Shine Publishing LLC</t>
  </si>
  <si>
    <t>Katherine Cohen</t>
  </si>
  <si>
    <t>214-240-1497</t>
  </si>
  <si>
    <t>kcohen@joybound.com</t>
  </si>
  <si>
    <t>JPS Graphics</t>
  </si>
  <si>
    <t>Carol Faldet</t>
  </si>
  <si>
    <t>972-385-9985 x218</t>
  </si>
  <si>
    <t>cfaldet@jpsgraphics.com</t>
  </si>
  <si>
    <t>Ernie Kiel</t>
  </si>
  <si>
    <t>509-238-6533</t>
  </si>
  <si>
    <t>Julia Kay Scott</t>
  </si>
  <si>
    <t>Julia Scott</t>
  </si>
  <si>
    <t>214-232-2746</t>
  </si>
  <si>
    <t>scottj@smu.edu</t>
  </si>
  <si>
    <t>Jumpin Jack's Entertainment</t>
  </si>
  <si>
    <t>Jack Johnson</t>
  </si>
  <si>
    <t>214-364-1179 </t>
  </si>
  <si>
    <t>jumpinjacksentertainment@gmail.com</t>
  </si>
  <si>
    <t>Junior Library Guild</t>
  </si>
  <si>
    <t>Kaemark Salon  Furnishings (35% catalog discount)</t>
  </si>
  <si>
    <t>POLR Furnishings, LLC</t>
  </si>
  <si>
    <t>Kyhlie Kalafut</t>
  </si>
  <si>
    <t>972-332-4794</t>
  </si>
  <si>
    <t>kylie.kalafut@kaemark.com</t>
  </si>
  <si>
    <t>Kagan Publishing</t>
  </si>
  <si>
    <t>Jorja Harmon</t>
  </si>
  <si>
    <t>800-933-2667</t>
  </si>
  <si>
    <t>orders@kaganonline.com</t>
  </si>
  <si>
    <t>Kami</t>
  </si>
  <si>
    <t>Chelsea Metreyeon</t>
  </si>
  <si>
    <t>530-913-0504</t>
  </si>
  <si>
    <t>chelsea@kamiapp.com</t>
  </si>
  <si>
    <t>Notable Inc. Kami</t>
  </si>
  <si>
    <t>KAMICO Instructional Media, Inc.</t>
  </si>
  <si>
    <t>Kathy Michael</t>
  </si>
  <si>
    <t>254-947-7283</t>
  </si>
  <si>
    <t>Kaplan Early Learning Company</t>
  </si>
  <si>
    <t>Melissa Diaz</t>
  </si>
  <si>
    <t>800-334-2014</t>
  </si>
  <si>
    <t>mediaz@kaplanco.com</t>
  </si>
  <si>
    <t>Stefany Semeco</t>
  </si>
  <si>
    <t>ssemeco@kaplanco.com</t>
  </si>
  <si>
    <t>Kauffman Education, LLC</t>
  </si>
  <si>
    <t xml:space="preserve">David Kauffman </t>
  </si>
  <si>
    <t>512-797-0192</t>
  </si>
  <si>
    <t>admin@kauffmaneducation.com</t>
  </si>
  <si>
    <t>KD College Prep</t>
  </si>
  <si>
    <t xml:space="preserve">Karen Dillard's College Prep, L.P. </t>
  </si>
  <si>
    <t>Justin Vaughn</t>
  </si>
  <si>
    <t>469-771-3033 x5107</t>
  </si>
  <si>
    <t>j.vaughn@kdcollegeprep.com</t>
  </si>
  <si>
    <t>Kesler Science LLC</t>
  </si>
  <si>
    <t>Chris Kesler</t>
  </si>
  <si>
    <t>832-779-5151</t>
  </si>
  <si>
    <t>chris@keslerscience.com</t>
  </si>
  <si>
    <t>Keystone Books and Media</t>
  </si>
  <si>
    <t>(866) 231-7780</t>
  </si>
  <si>
    <t>cs@keystonebooksmedia.com</t>
  </si>
  <si>
    <t>KH Literacy Education LLC</t>
  </si>
  <si>
    <t>Krisetn Henry</t>
  </si>
  <si>
    <t>210-347-9423</t>
  </si>
  <si>
    <t xml:space="preserve">kristen@khliteracyeducation.com </t>
  </si>
  <si>
    <t>KI</t>
  </si>
  <si>
    <t>Krueger International, Inc.</t>
  </si>
  <si>
    <t xml:space="preserve">National IPA/TCPN Contract #R191808 </t>
  </si>
  <si>
    <t>Norah Meier</t>
  </si>
  <si>
    <t>214-064-7419</t>
  </si>
  <si>
    <t>norah.meier@ki.com</t>
  </si>
  <si>
    <t>Kickboard</t>
  </si>
  <si>
    <t>Brett Zimmerman; Andrea Rance</t>
  </si>
  <si>
    <t>(504) 327-5783; (206) 778-8329</t>
  </si>
  <si>
    <t>support@kickboardforschools.com</t>
  </si>
  <si>
    <t>KicKnDesigns LLC</t>
  </si>
  <si>
    <t>EPCNT Allen ISD 2020-AUG-65</t>
  </si>
  <si>
    <t>Christopher Kichline</t>
  </si>
  <si>
    <t>972-210-3438</t>
  </si>
  <si>
    <t>chris@kickndesigns.com</t>
  </si>
  <si>
    <t>Bus Parts, Supplies and Repairs</t>
  </si>
  <si>
    <t>Kimball Midwest</t>
  </si>
  <si>
    <t>Midwest Motor Supply Co., Inc.</t>
  </si>
  <si>
    <t>Omnia R192004</t>
  </si>
  <si>
    <t>Andrew Denson</t>
  </si>
  <si>
    <t>469-964-8343</t>
  </si>
  <si>
    <t>andrew.denson@kimballmidwest.com</t>
  </si>
  <si>
    <t>Kimbrough Life Safety LLC</t>
  </si>
  <si>
    <t>Valenteen Kimbrough</t>
  </si>
  <si>
    <t>Spencer Kimbrough</t>
  </si>
  <si>
    <t>817-991-6668</t>
  </si>
  <si>
    <t>spencer@kimbroughLS.com</t>
  </si>
  <si>
    <t>Kimco Educational products</t>
  </si>
  <si>
    <t>Learning Zone</t>
  </si>
  <si>
    <t>Bernice Torres</t>
  </si>
  <si>
    <t>800-434-7644</t>
  </si>
  <si>
    <t>learningzoneinfo@yahoo.com</t>
  </si>
  <si>
    <t>KinderLab Robotics, Inc.</t>
  </si>
  <si>
    <t>KinderLab Robotics, Inc</t>
  </si>
  <si>
    <t>Laura Segal</t>
  </si>
  <si>
    <t>781.894.4022</t>
  </si>
  <si>
    <t>support@kinderlabrobotics.com</t>
  </si>
  <si>
    <t xml:space="preserve">King Schools Inc. </t>
  </si>
  <si>
    <t>Allen ISD 2021-NOV-104</t>
  </si>
  <si>
    <t>Jon Semancok</t>
  </si>
  <si>
    <t>858-576-6236</t>
  </si>
  <si>
    <t>jsemancik@kingschools.com</t>
  </si>
  <si>
    <t>Kinloch Equipment &amp; Supply, Inc.</t>
  </si>
  <si>
    <t>Dan Federico</t>
  </si>
  <si>
    <t>713-473-6213</t>
  </si>
  <si>
    <t>dfederico@kinlochequip.com</t>
  </si>
  <si>
    <t>Kleen-Air Filter Service and Sales</t>
  </si>
  <si>
    <t>Allison Enterprises, Inc.</t>
  </si>
  <si>
    <t>Kaleb Allison</t>
  </si>
  <si>
    <t>254-729-0254</t>
  </si>
  <si>
    <t>orders@kleenairfilters.com</t>
  </si>
  <si>
    <t>Courtny Klement Strom</t>
  </si>
  <si>
    <t>courtny.strom@klementford.com</t>
  </si>
  <si>
    <t>Delivery - Ice Cream</t>
  </si>
  <si>
    <t>Klement Distributions, Inc.</t>
  </si>
  <si>
    <t>940-393-8066</t>
  </si>
  <si>
    <t>K-Log, Inc.</t>
  </si>
  <si>
    <t xml:space="preserve">Cindy Tarnowske </t>
  </si>
  <si>
    <t xml:space="preserve">800-872-6611 </t>
  </si>
  <si>
    <t>orders@k-log.com</t>
  </si>
  <si>
    <t>Koetter Fire Protection, LLC</t>
  </si>
  <si>
    <t>EPCNT Frisco ISD RFP 689-2021-05-27</t>
  </si>
  <si>
    <t>Jacob Chitty</t>
  </si>
  <si>
    <t>214-358-3593</t>
  </si>
  <si>
    <t>jacob@koetterfire.com</t>
  </si>
  <si>
    <t>Kolache Factory Richardson (Plano, Frisco &amp; Murphy)</t>
  </si>
  <si>
    <t>Richkoko Inc</t>
  </si>
  <si>
    <t>Peter Kang</t>
  </si>
  <si>
    <t>832-651-8942</t>
  </si>
  <si>
    <t>pkang@kolfac.com</t>
  </si>
  <si>
    <t xml:space="preserve">Kollar Educational Consulting, LLC </t>
  </si>
  <si>
    <t xml:space="preserve">Tina Kollar </t>
  </si>
  <si>
    <t>972-740-0769</t>
  </si>
  <si>
    <t xml:space="preserve">tinakollar@gmail.com </t>
  </si>
  <si>
    <t>Kona Ice of Far North Dallas</t>
  </si>
  <si>
    <t>Trey Wood</t>
  </si>
  <si>
    <t>713-253-7121</t>
  </si>
  <si>
    <t>wood@kona-ice.com</t>
  </si>
  <si>
    <t>Kona-Wood Houston</t>
  </si>
  <si>
    <t>713-253-7121 / 972-698-5662</t>
  </si>
  <si>
    <t>Kone Inc.</t>
  </si>
  <si>
    <t>Omnia Partners EV2516</t>
  </si>
  <si>
    <t>Jason Picard/Mike Brown</t>
  </si>
  <si>
    <t>469-549-0581</t>
  </si>
  <si>
    <t>Kristel Hanlon</t>
  </si>
  <si>
    <t>972-910-8777</t>
  </si>
  <si>
    <t>kristel.hanlon@kpostcompany.com</t>
  </si>
  <si>
    <t>Kristen Leigh Goguen</t>
  </si>
  <si>
    <t>859-948-1514</t>
  </si>
  <si>
    <t>bassoonkg@hotmail.com</t>
  </si>
  <si>
    <t>Kristina Szafranski</t>
  </si>
  <si>
    <t>21-926-5362</t>
  </si>
  <si>
    <t>klszfranski@hotmail.com</t>
  </si>
  <si>
    <t>Kristopher Galbreath</t>
  </si>
  <si>
    <t>214-663-4124</t>
  </si>
  <si>
    <t>galbreath.kris@gmail.com</t>
  </si>
  <si>
    <t>Kroger Texas LP</t>
  </si>
  <si>
    <t>Michelle Kurr</t>
  </si>
  <si>
    <t>620-728-8764</t>
  </si>
  <si>
    <t>Michelle.kurr@kroger.com</t>
  </si>
  <si>
    <t>Snacks (Non-Amazon)</t>
  </si>
  <si>
    <t>La Hacienda Musica</t>
  </si>
  <si>
    <t>Efrain Munguia</t>
  </si>
  <si>
    <t>956-515-3688</t>
  </si>
  <si>
    <t>info@haciendamusica.com</t>
  </si>
  <si>
    <t>Preston Trail Compadres</t>
  </si>
  <si>
    <t>Amanda Paulson</t>
  </si>
  <si>
    <t>817-267-2789</t>
  </si>
  <si>
    <t>cater@laharanch.com</t>
  </si>
  <si>
    <t>Lab Resources, Inc.</t>
  </si>
  <si>
    <t>888.963.2200</t>
  </si>
  <si>
    <t>Miscellanous (Grounds)</t>
  </si>
  <si>
    <t xml:space="preserve">Lakeshore Parent </t>
  </si>
  <si>
    <t>Lakeshore</t>
  </si>
  <si>
    <t>(800) 424-4414</t>
  </si>
  <si>
    <t>custservice@lakeshorelearning.com</t>
  </si>
  <si>
    <t>Jenna Sekerak</t>
  </si>
  <si>
    <t>800-421-5353</t>
  </si>
  <si>
    <t>psg@lakesjorelearning.com</t>
  </si>
  <si>
    <t xml:space="preserve">Lakeshore </t>
  </si>
  <si>
    <t>Ashley Bicanek</t>
  </si>
  <si>
    <t>800-421-5354</t>
  </si>
  <si>
    <t>orderdept@lakeshorelearning.com</t>
  </si>
  <si>
    <t>Lama Sewing Kits, Inc.</t>
  </si>
  <si>
    <t>Lama Sewing Kit, Inc.</t>
  </si>
  <si>
    <t>LEE ANN ASHER</t>
  </si>
  <si>
    <t>1-800-876-8870</t>
  </si>
  <si>
    <t>SALES@LAMASEWINGKITS.COM</t>
  </si>
  <si>
    <t>Landmark Equipment Inc.</t>
  </si>
  <si>
    <t>22-174</t>
  </si>
  <si>
    <t>GARY LYLE</t>
  </si>
  <si>
    <t>972-579-9999</t>
  </si>
  <si>
    <t>GARY@LANDMARKEQ.COM</t>
  </si>
  <si>
    <t>Landmark Interior Builders Inc.</t>
  </si>
  <si>
    <t>Laura Taylor</t>
  </si>
  <si>
    <t>972-978-1543</t>
  </si>
  <si>
    <t>lbtaylor121005@gmail.com</t>
  </si>
  <si>
    <t>Lead Partners LLC</t>
  </si>
  <si>
    <t>Leaders in Educational Assessment + Development LLC</t>
  </si>
  <si>
    <t>Michelle Whatley, M. Ed.</t>
  </si>
  <si>
    <t>214-912-1672</t>
  </si>
  <si>
    <t>michelle@leadpartnersedu.com</t>
  </si>
  <si>
    <t>lead4ward, LLC</t>
  </si>
  <si>
    <t>store</t>
  </si>
  <si>
    <t>512-201-2999</t>
  </si>
  <si>
    <t>store@lead4ward.com</t>
  </si>
  <si>
    <t>Marie Deasy</t>
  </si>
  <si>
    <t>pd@lead4ward.com
info@lead4ward.com</t>
  </si>
  <si>
    <t>Learning A-Z, LLC</t>
  </si>
  <si>
    <t>866.889.3729</t>
  </si>
  <si>
    <t>Lora Lee Haddix</t>
  </si>
  <si>
    <t>lora.haddix@learninga-z.com</t>
  </si>
  <si>
    <t>Learning Forward Texas</t>
  </si>
  <si>
    <t>TSDC, Inc.</t>
  </si>
  <si>
    <t>Deanne McCartney</t>
  </si>
  <si>
    <t>512-266-3086</t>
  </si>
  <si>
    <t xml:space="preserve">lftx@learningforwardtexas.org </t>
  </si>
  <si>
    <t>Learning Innovation Catalyst (LINC)</t>
  </si>
  <si>
    <t>Scott Noon</t>
  </si>
  <si>
    <t>717-823-1997</t>
  </si>
  <si>
    <t>scottnoon@linclearning.com</t>
  </si>
  <si>
    <t xml:space="preserve">Learning Without Tears </t>
  </si>
  <si>
    <t xml:space="preserve">No Tears Learning Inc. </t>
  </si>
  <si>
    <t>Mark Brown</t>
  </si>
  <si>
    <t>888.983.8409</t>
  </si>
  <si>
    <t xml:space="preserve">emailorders@lwtears.com </t>
  </si>
  <si>
    <t>Lee Lewis Construction, Inc.</t>
  </si>
  <si>
    <t>Lee Truong &amp; Yu Engineers, PLLC</t>
  </si>
  <si>
    <t>LTY Engineers</t>
  </si>
  <si>
    <t>Mary Kay Yu</t>
  </si>
  <si>
    <t>281-945-8888 ext. 804</t>
  </si>
  <si>
    <t>marykay.yu@lty-engineers.com</t>
  </si>
  <si>
    <t>Lee's School Supplies, Inc.</t>
  </si>
  <si>
    <t>Kathy Lee McFarlane, Owner</t>
  </si>
  <si>
    <t>800-833-5057</t>
  </si>
  <si>
    <t>sales@leesschoolsupplies.com</t>
  </si>
  <si>
    <t>Legacy Monograms</t>
  </si>
  <si>
    <t>Kathryn Morrison</t>
  </si>
  <si>
    <t>972-763-1717</t>
  </si>
  <si>
    <t>kathryn@legacymonograms.com</t>
  </si>
  <si>
    <t xml:space="preserve">LEGO Education North America </t>
  </si>
  <si>
    <t>LEGO Brand Retail, Inc.</t>
  </si>
  <si>
    <t>800-362-4308</t>
  </si>
  <si>
    <t>orders@legoeducation.us</t>
  </si>
  <si>
    <t>Lennox Industries, Inc.</t>
  </si>
  <si>
    <t>John Holmgren</t>
  </si>
  <si>
    <t>972-497-6273</t>
  </si>
  <si>
    <t>theresa.mccaslin@lennoxintl.com</t>
  </si>
  <si>
    <t>Lerner Publishing Group</t>
  </si>
  <si>
    <t>800-328-4929</t>
  </si>
  <si>
    <t>custserve@lernerbooks.com</t>
  </si>
  <si>
    <t>LETCO Group LLC</t>
  </si>
  <si>
    <t>Living Earth</t>
  </si>
  <si>
    <t>Lora Hinchcliff</t>
  </si>
  <si>
    <t>214-673-3341</t>
  </si>
  <si>
    <t>lhinchcliff@letcogroup.com</t>
  </si>
  <si>
    <t>Levi Chavis</t>
  </si>
  <si>
    <t>210-833-8330</t>
  </si>
  <si>
    <t>levi@levichavis.com</t>
  </si>
  <si>
    <t>Lexia Learning Systems LLC</t>
  </si>
  <si>
    <t>John Paul Lavery</t>
  </si>
  <si>
    <t>orders@lexialearning.com</t>
  </si>
  <si>
    <t>978405-6234</t>
  </si>
  <si>
    <t>Liberty Source</t>
  </si>
  <si>
    <t>Susan Skaggs</t>
  </si>
  <si>
    <t>888-932-5282</t>
  </si>
  <si>
    <t>support@tangosoftware.com</t>
  </si>
  <si>
    <t xml:space="preserve">Library Design Systems, Inc. </t>
  </si>
  <si>
    <t>Fred Baucom</t>
  </si>
  <si>
    <t>713-869-4075</t>
  </si>
  <si>
    <t>fbaucom@ldsgroupusa.com</t>
  </si>
  <si>
    <t xml:space="preserve">Library Interiors of Texas LLC </t>
  </si>
  <si>
    <t>Buy Board 667-22</t>
  </si>
  <si>
    <t>Michael Taylor</t>
  </si>
  <si>
    <t>512-921-8506</t>
  </si>
  <si>
    <t>michael@li-tx.com</t>
  </si>
  <si>
    <t>Audio Visual Goods and Services</t>
  </si>
  <si>
    <t>Lightspeed Technologies, Inc.</t>
  </si>
  <si>
    <t>Buy Board # 653-21</t>
  </si>
  <si>
    <t>Rhonda Wilson</t>
  </si>
  <si>
    <t>800-732-8999</t>
  </si>
  <si>
    <t>orders@lightspeed-tek.com</t>
  </si>
  <si>
    <t xml:space="preserve">Lilliworks Active Learning Foundation </t>
  </si>
  <si>
    <t>ESC Region 19  22-7436</t>
  </si>
  <si>
    <t>Peter Slavin</t>
  </si>
  <si>
    <t>510-814-9111</t>
  </si>
  <si>
    <t>info@lilliworks.org</t>
  </si>
  <si>
    <t>Limitless Leads Coaching LLC</t>
  </si>
  <si>
    <t>Nina M. Cottrell</t>
  </si>
  <si>
    <t>Jamaal Cottrell</t>
  </si>
  <si>
    <t>210-724-4474</t>
  </si>
  <si>
    <t>atfc@realorlive.org</t>
  </si>
  <si>
    <t>Lindenmeyer Munroe</t>
  </si>
  <si>
    <t>Central National Gottesman, Inc.</t>
  </si>
  <si>
    <t>Gina Renfrow</t>
  </si>
  <si>
    <t>214-637-7161</t>
  </si>
  <si>
    <t>grenfrow@okpaper.com</t>
  </si>
  <si>
    <t>Lindenmeyr Munroe</t>
  </si>
  <si>
    <t>Central National Gottesman, Inc</t>
  </si>
  <si>
    <t>BuyBoard 649-21</t>
  </si>
  <si>
    <t>Teresa Jayroe</t>
  </si>
  <si>
    <t>214-637-7115</t>
  </si>
  <si>
    <t>tjayroe@lindenmeyr.com</t>
  </si>
  <si>
    <t>LinguiSystems, Inc.  (See Pro-Ed Inc)</t>
  </si>
  <si>
    <t>Lisle Violin Shop</t>
  </si>
  <si>
    <t>Matthew Lisle</t>
  </si>
  <si>
    <t>281-487-7303</t>
  </si>
  <si>
    <t>mattlisle@gmail.com</t>
  </si>
  <si>
    <t>Richard Mark Lisle</t>
  </si>
  <si>
    <t>Literacy Minnesota</t>
  </si>
  <si>
    <t xml:space="preserve">Elizabet Vargas </t>
  </si>
  <si>
    <t>651-645-2277</t>
  </si>
  <si>
    <t>evargas@literacymn.org</t>
  </si>
  <si>
    <t>Literacy Resources LLC</t>
  </si>
  <si>
    <t>Heggerty</t>
  </si>
  <si>
    <t xml:space="preserve"> Allen ISD RFP 2021-MAY-91</t>
  </si>
  <si>
    <t>Marc Lonergan</t>
  </si>
  <si>
    <t>708-366-5947</t>
  </si>
  <si>
    <t>orders@heggerty.org</t>
  </si>
  <si>
    <t>Little Greek Richardson</t>
  </si>
  <si>
    <t>My Little Greek Dallas LLC</t>
  </si>
  <si>
    <t>Jan Rosen</t>
  </si>
  <si>
    <t>972-800-6573</t>
  </si>
  <si>
    <t>jan@mylittlegreek.com</t>
  </si>
  <si>
    <t>LJA Engineering, Inc.</t>
  </si>
  <si>
    <t>Meredith McCall</t>
  </si>
  <si>
    <t>214.620.2785</t>
  </si>
  <si>
    <t>mmccall@lja.com</t>
  </si>
  <si>
    <t>Lockwood Distilling Co.</t>
  </si>
  <si>
    <t>Stephanie Welch</t>
  </si>
  <si>
    <t>214-773-9802</t>
  </si>
  <si>
    <t>info@lockwooddistilling.com</t>
  </si>
  <si>
    <t>Logan Ray</t>
  </si>
  <si>
    <t>214-585-2570</t>
  </si>
  <si>
    <t>loganray92@yahoo.com</t>
  </si>
  <si>
    <t>Logotology</t>
  </si>
  <si>
    <t>Monica Scott</t>
  </si>
  <si>
    <t>214-423-4000</t>
  </si>
  <si>
    <t>monica@logotology.com</t>
  </si>
  <si>
    <t>Lone Star Furnishing, LLC</t>
  </si>
  <si>
    <t>Brad Jones</t>
  </si>
  <si>
    <t>972-862-9900</t>
  </si>
  <si>
    <t>orders@lonestarfurnishings.com</t>
  </si>
  <si>
    <t>Lone Star Learning</t>
  </si>
  <si>
    <t>Gala Bohannon</t>
  </si>
  <si>
    <t>800-575-1424</t>
  </si>
  <si>
    <t>Transportation: Miscellaneous</t>
  </si>
  <si>
    <t>Longhorn, Inc.</t>
  </si>
  <si>
    <t>David Thomas</t>
  </si>
  <si>
    <t>972-422-4646</t>
  </si>
  <si>
    <t>dthomas@longhorninc.com</t>
  </si>
  <si>
    <t>Louise Rossi-Sklar</t>
  </si>
  <si>
    <t>214-597-6779</t>
  </si>
  <si>
    <t>rossi517@gmail.com</t>
  </si>
  <si>
    <t>Home Depot/Lowes</t>
  </si>
  <si>
    <t>Lowe's Home Centers, Inc. - 11333 E. NW Hwy., Dallas</t>
  </si>
  <si>
    <t>Omnia R192006</t>
  </si>
  <si>
    <t>Commercial Desk - Charles, Laura, Jack</t>
  </si>
  <si>
    <t>972-246-1447</t>
  </si>
  <si>
    <t>Lowe's Home Centers, Inc. - 501 S Plano Rd., Richardson</t>
  </si>
  <si>
    <t>Chad Bush/Charles Sewell</t>
  </si>
  <si>
    <t>469-330-5720</t>
  </si>
  <si>
    <t>chad.bush@store.lowes.com</t>
  </si>
  <si>
    <t>Lowman Consulting LLC</t>
  </si>
  <si>
    <t>Alan Lowman</t>
  </si>
  <si>
    <t>EPCNT Allen ISD 2020-APR-60</t>
  </si>
  <si>
    <t>John Lowman</t>
  </si>
  <si>
    <t>972-921-7325</t>
  </si>
  <si>
    <t>john@lowmanconsulting.org</t>
  </si>
  <si>
    <t>na</t>
  </si>
  <si>
    <t>LRP Publications</t>
  </si>
  <si>
    <t>EPCNT Allen ISD 2020-SEP-69</t>
  </si>
  <si>
    <t>800-621-5463</t>
  </si>
  <si>
    <t>custserve@lrp.com</t>
  </si>
  <si>
    <t>LSJ Leadership &amp; Coaching Development</t>
  </si>
  <si>
    <t>Lloyd Sain Jr</t>
  </si>
  <si>
    <t>Dr. Lloyd Sain, Jr.</t>
  </si>
  <si>
    <t>501-247-4731</t>
  </si>
  <si>
    <t>DrLloyd.Sain@att.net</t>
  </si>
  <si>
    <t>Luber Bros., Inc.</t>
  </si>
  <si>
    <t>Tim Sisson/Karissa Suchy</t>
  </si>
  <si>
    <t>800-375-8237</t>
  </si>
  <si>
    <t>timsisson@luber.com</t>
  </si>
  <si>
    <t>Luck's Music Library</t>
  </si>
  <si>
    <t>Stephanie Perlaki</t>
  </si>
  <si>
    <t>248-583-1820</t>
  </si>
  <si>
    <t>bids@lucksmusic.com</t>
  </si>
  <si>
    <t>Sales Department</t>
  </si>
  <si>
    <t>800-348-8749</t>
  </si>
  <si>
    <t>sales@lucksmusic.com</t>
  </si>
  <si>
    <t>Contract (Non-Consulting): 22-184</t>
  </si>
  <si>
    <t>Lynn Kathryn Messner</t>
  </si>
  <si>
    <t>515-569-9698</t>
  </si>
  <si>
    <t>katemessnerbooks@gmail.com</t>
  </si>
  <si>
    <t>Macie Publishing Company</t>
  </si>
  <si>
    <t>Julie M. Sueta</t>
  </si>
  <si>
    <t>888-697-1333</t>
  </si>
  <si>
    <t>info@maciepublishing.com</t>
  </si>
  <si>
    <t>Mackin Educational Resources</t>
  </si>
  <si>
    <t>orders@mackin.com</t>
  </si>
  <si>
    <t>800-245-540</t>
  </si>
  <si>
    <t xml:space="preserve">Mad Science of Dallas </t>
  </si>
  <si>
    <t>DNG Science Education LP</t>
  </si>
  <si>
    <t>info.request@msgdallas.com</t>
  </si>
  <si>
    <t>Magazine Subscriptions PTP</t>
  </si>
  <si>
    <t>Jennifer Flores</t>
  </si>
  <si>
    <t>800-733-5470</t>
  </si>
  <si>
    <t>mag.subscript.ptp@att.net</t>
  </si>
  <si>
    <t>Magtech, LTD</t>
  </si>
  <si>
    <t>Ryan VanDerKar</t>
  </si>
  <si>
    <t>214-631-3725</t>
  </si>
  <si>
    <t>ryan@photopockets.com</t>
  </si>
  <si>
    <t>Maker Maven, LLC</t>
  </si>
  <si>
    <t>Matt Garcia</t>
  </si>
  <si>
    <t>(877) 625-3775</t>
  </si>
  <si>
    <t>matt.garcia@makermaven.net</t>
  </si>
  <si>
    <t xml:space="preserve">Maneuvering the Middle </t>
  </si>
  <si>
    <t>Maneuvering the Middle LLC</t>
  </si>
  <si>
    <t>Michael Pickering</t>
  </si>
  <si>
    <t>512-819-1781</t>
  </si>
  <si>
    <t>schools@maneuveringthemiddle.com</t>
  </si>
  <si>
    <t>Manson Western Corporation</t>
  </si>
  <si>
    <t>customerservice@wpspublish.com</t>
  </si>
  <si>
    <t>Marco Products Inc.</t>
  </si>
  <si>
    <t>Marla Chiarolanza</t>
  </si>
  <si>
    <t>800-448-2197</t>
  </si>
  <si>
    <t>sales@marcoproducts.com</t>
  </si>
  <si>
    <t>Mardel, Inc.</t>
  </si>
  <si>
    <t>888-262-7335</t>
  </si>
  <si>
    <t>customer.service@mardel.com</t>
  </si>
  <si>
    <t xml:space="preserve">Mariachi Connection, The </t>
  </si>
  <si>
    <t>210-271-3655</t>
  </si>
  <si>
    <t>orders@mariachiconnection.com</t>
  </si>
  <si>
    <t>Mark Andy Print Products</t>
  </si>
  <si>
    <t>John W Gasparini Inc</t>
  </si>
  <si>
    <t>Event Equipment, Rental &amp; Services</t>
  </si>
  <si>
    <t>Marquee Event Rentals</t>
  </si>
  <si>
    <t>Marquee Event Group Inc</t>
  </si>
  <si>
    <t>EPCNT Dallas ISD FR-205936</t>
  </si>
  <si>
    <t>Michael Lane</t>
  </si>
  <si>
    <t>214-830-2406</t>
  </si>
  <si>
    <t>cwhitaker@marqueerents.com</t>
  </si>
  <si>
    <t xml:space="preserve">Mart Inc. </t>
  </si>
  <si>
    <t>Tim Proctor</t>
  </si>
  <si>
    <t>972-721-1522</t>
  </si>
  <si>
    <t>projects@martgc.com</t>
  </si>
  <si>
    <t>Marta Olivia Ocampo</t>
  </si>
  <si>
    <t>Marta O. Ocampo</t>
  </si>
  <si>
    <t>214-914-5707</t>
  </si>
  <si>
    <t>mocampo13@sbcglobal.net</t>
  </si>
  <si>
    <t>Mary C (Carol) Mathews</t>
  </si>
  <si>
    <t>Carol Mathews</t>
  </si>
  <si>
    <t>972-571-4175</t>
  </si>
  <si>
    <t>carolbmathews@sbcglobal.net</t>
  </si>
  <si>
    <t>Mary Kay Reynolds</t>
  </si>
  <si>
    <t>214-801-0040</t>
  </si>
  <si>
    <t>kay.reynolds65@gmail.com</t>
  </si>
  <si>
    <t>Mason Daffinee</t>
  </si>
  <si>
    <t>607-765-2763</t>
  </si>
  <si>
    <t>mdfsdesigns@gmail.com</t>
  </si>
  <si>
    <t>Master Teacher, The</t>
  </si>
  <si>
    <t>Lander Holopirek</t>
  </si>
  <si>
    <t>800-834-9093</t>
  </si>
  <si>
    <t>orders@masterteacher.com</t>
  </si>
  <si>
    <t>Masterplan</t>
  </si>
  <si>
    <t>214-761-9197</t>
  </si>
  <si>
    <t>Mastery Education</t>
  </si>
  <si>
    <t>Peoples Education Inc. DBA Mastery Education</t>
  </si>
  <si>
    <t>Barbara Dexter</t>
  </si>
  <si>
    <t>800-822-1080 ext. 208</t>
  </si>
  <si>
    <t>bdexter@masteryeducation.com</t>
  </si>
  <si>
    <t>Mastery Prep</t>
  </si>
  <si>
    <t>Ring Publications LLC</t>
  </si>
  <si>
    <t xml:space="preserve">Chris Roberts </t>
  </si>
  <si>
    <t>435-731-7288</t>
  </si>
  <si>
    <t>croberts@masteryprep.com</t>
  </si>
  <si>
    <t>MathWarm-Ups.com</t>
  </si>
  <si>
    <t>Renee A Petsche</t>
  </si>
  <si>
    <t>512-733-2257</t>
  </si>
  <si>
    <t>sales@mathwarm-ups.com</t>
  </si>
  <si>
    <t>Matthew Black</t>
  </si>
  <si>
    <t>217-259-6143</t>
  </si>
  <si>
    <t>matthewblackmedia@gmail.com</t>
  </si>
  <si>
    <t>Matthew Gray Jordan</t>
  </si>
  <si>
    <t>Matthew Jordan</t>
  </si>
  <si>
    <t>615-397-5785</t>
  </si>
  <si>
    <t>mattjordanpercussion@mac.com</t>
  </si>
  <si>
    <t>Matthew Rummel</t>
  </si>
  <si>
    <t>615-512-7035</t>
  </si>
  <si>
    <t>matthew.d.rummel@gmail.com</t>
  </si>
  <si>
    <t>Maxi Aids Inc</t>
  </si>
  <si>
    <t>sales@maxiaids.com</t>
  </si>
  <si>
    <t>Mary Gillian</t>
  </si>
  <si>
    <t>800-522-6294 X807</t>
  </si>
  <si>
    <t>maamerau@maximstaffing.com</t>
  </si>
  <si>
    <t>Matthew Amerault</t>
  </si>
  <si>
    <t>214.905.2933</t>
  </si>
  <si>
    <t>McAlister's Deli</t>
  </si>
  <si>
    <t>The Saxton Group</t>
  </si>
  <si>
    <t>Emily Olive - Catering Manager</t>
  </si>
  <si>
    <t>817-458-1415</t>
  </si>
  <si>
    <t>emilyolive@thesaxtongroup.com</t>
  </si>
  <si>
    <t>McCormick's Group</t>
  </si>
  <si>
    <t>Alan Yefsky</t>
  </si>
  <si>
    <t>800.323.5201</t>
  </si>
  <si>
    <t>sales@mccormicksnet.com</t>
  </si>
  <si>
    <t>Athletic Equipment &amp; Related Items</t>
  </si>
  <si>
    <t>McCormick's Group, LLC</t>
  </si>
  <si>
    <t>EPCNT Denton ISD 2303-02</t>
  </si>
  <si>
    <t>Jessica Slabaugh</t>
  </si>
  <si>
    <t>800-323-5201</t>
  </si>
  <si>
    <t>Athletic Supplies</t>
  </si>
  <si>
    <t>Athletic Uniforms</t>
  </si>
  <si>
    <t>McDonald's 120 S. Central Expwy, Richardson (RHS area)</t>
  </si>
  <si>
    <t>Arch Fellow LLC</t>
  </si>
  <si>
    <t>Jonathan Chan</t>
  </si>
  <si>
    <t>972-783-9855</t>
  </si>
  <si>
    <t>liz@archfellow.com</t>
  </si>
  <si>
    <t>McDonald's 1251 E. Beltline, Richardson (BHS area)</t>
  </si>
  <si>
    <t>800-517-7520 / 626-482-0793</t>
  </si>
  <si>
    <t>McDonald's 170 W. Campbell, Richardson (PHS area)</t>
  </si>
  <si>
    <t>972-690-9821</t>
  </si>
  <si>
    <t>McDonald's 550 Centennial Blvd, Richardson  (LHHS area)</t>
  </si>
  <si>
    <t>972-690-5049</t>
  </si>
  <si>
    <t>McGraw Hill LLC</t>
  </si>
  <si>
    <t>800-338-3987</t>
  </si>
  <si>
    <t>SEG_CustomerService@mheducation.com</t>
  </si>
  <si>
    <t xml:space="preserve">Broker of Record </t>
  </si>
  <si>
    <t>McGriff, Seibels &amp; Williams, Inc.</t>
  </si>
  <si>
    <t>21-128</t>
  </si>
  <si>
    <t>Johnny Fontenot</t>
  </si>
  <si>
    <t>469-232-2160</t>
  </si>
  <si>
    <t>jfontenot@mcgriff.com</t>
  </si>
  <si>
    <t>McKinney Office Supply</t>
  </si>
  <si>
    <t>972-562-5020</t>
  </si>
  <si>
    <t>McKinstry Essention, LLC</t>
  </si>
  <si>
    <t>Meaghan Dooley</t>
  </si>
  <si>
    <t>469.804.3054</t>
  </si>
  <si>
    <t>meaghand@mckinstry.com</t>
  </si>
  <si>
    <t>McMillan James Equipment Co.</t>
  </si>
  <si>
    <t>David Engle</t>
  </si>
  <si>
    <t>817-912-0800</t>
  </si>
  <si>
    <t>davide@mjec.com</t>
  </si>
  <si>
    <t>Art Supplies</t>
  </si>
  <si>
    <t>MD Enterprises</t>
  </si>
  <si>
    <t>Mick and David Enterprises, Inc. (Pro Panels)</t>
  </si>
  <si>
    <t>Denton ISD 2010-17B</t>
  </si>
  <si>
    <t>Dana Emch</t>
  </si>
  <si>
    <t>214-350-5765</t>
  </si>
  <si>
    <t>questions@propanels.com</t>
  </si>
  <si>
    <t>MDMartin LLC - (Award - SECONDARY)</t>
  </si>
  <si>
    <t>Ervinna Ng</t>
  </si>
  <si>
    <t>972-764-3333</t>
  </si>
  <si>
    <t>ervinna@mdmartinstaffing.com</t>
  </si>
  <si>
    <t>Medco Sports Medicine</t>
  </si>
  <si>
    <t>800-556-3326</t>
  </si>
  <si>
    <t>Medco Supply / Performance Health Supply, LLC</t>
  </si>
  <si>
    <t>Performance Health Holdings, Inc.</t>
  </si>
  <si>
    <t>Stepehn Weiss</t>
  </si>
  <si>
    <t>Medcosalessupport@medcosupply.com</t>
  </si>
  <si>
    <t>Medicaleshop Inc</t>
  </si>
  <si>
    <t>Bob Smith</t>
  </si>
  <si>
    <t>866-563-6812</t>
  </si>
  <si>
    <t>Megahertz Technology, Inc.</t>
  </si>
  <si>
    <t>Fonda Morgan</t>
  </si>
  <si>
    <t>214-365-0933</t>
  </si>
  <si>
    <t>fonda@mhztech.com</t>
  </si>
  <si>
    <t>Meghann Zenteno</t>
  </si>
  <si>
    <t>432-260-5090</t>
  </si>
  <si>
    <t>meghannzenteno@gmail.com</t>
  </si>
  <si>
    <t xml:space="preserve">Melhart Music Center </t>
  </si>
  <si>
    <t>Jim Melhart Piano and Organ Company</t>
  </si>
  <si>
    <t>Barbara Keller</t>
  </si>
  <si>
    <t>956-682-6147 x231</t>
  </si>
  <si>
    <t>bkeller@melhart.com</t>
  </si>
  <si>
    <t>971-762-4594</t>
  </si>
  <si>
    <t>Mentoring Minds, L.P.</t>
  </si>
  <si>
    <t>800-585-5258</t>
  </si>
  <si>
    <t>orders@mentoringminds.com</t>
  </si>
  <si>
    <t>MeTEOR Education, LLC</t>
  </si>
  <si>
    <t>Formally: Contrax Group LLC (The)</t>
  </si>
  <si>
    <t>TCPN  R191810</t>
  </si>
  <si>
    <t>Veronica Pohl</t>
  </si>
  <si>
    <t>800-699-7516</t>
  </si>
  <si>
    <t>vpohl@contrax.com</t>
  </si>
  <si>
    <t>TCPN R191810</t>
  </si>
  <si>
    <t>Metroplex Economy Elevator Co Inc</t>
  </si>
  <si>
    <t>Metroplex Elevator Company</t>
  </si>
  <si>
    <t>Jared McLean</t>
  </si>
  <si>
    <t>214-343-0409</t>
  </si>
  <si>
    <t>metroplexelevator@att.net</t>
  </si>
  <si>
    <t>Metroplex Elevator Co.</t>
  </si>
  <si>
    <t>817-771-227</t>
  </si>
  <si>
    <t>Meza Engineering</t>
  </si>
  <si>
    <t>Matt Fulls</t>
  </si>
  <si>
    <t>214-428-7744</t>
  </si>
  <si>
    <t>mfulls@mezaengineering.com</t>
  </si>
  <si>
    <t>MFAC, LLC</t>
  </si>
  <si>
    <t>Duncan Burleigh</t>
  </si>
  <si>
    <t>800-556-7464</t>
  </si>
  <si>
    <t>mfathletic@mfathletic.com</t>
  </si>
  <si>
    <t>MHC Kenworth - Dallas</t>
  </si>
  <si>
    <t>Texas Kenworth Co</t>
  </si>
  <si>
    <t>wesley.hatchel@mhc.com</t>
  </si>
  <si>
    <t>Wesley Hatchel</t>
  </si>
  <si>
    <t>214-720-7300 or 972-834-0272</t>
  </si>
  <si>
    <t xml:space="preserve">Michael B. Raiford </t>
  </si>
  <si>
    <t>Michael Raiford</t>
  </si>
  <si>
    <t>512-565-2924</t>
  </si>
  <si>
    <t>michaelraiford@mac.com</t>
  </si>
  <si>
    <t>Michael Christopher Garcia</t>
  </si>
  <si>
    <t>Mike Garcia</t>
  </si>
  <si>
    <t>956-337-8017</t>
  </si>
  <si>
    <t>mikegarciabusiness@gmail.com</t>
  </si>
  <si>
    <t>Michael's Pro Education</t>
  </si>
  <si>
    <t>Omnia Partners 20-SEH-020</t>
  </si>
  <si>
    <t>Mike Collins</t>
  </si>
  <si>
    <t>972-422-2001</t>
  </si>
  <si>
    <t>micoindustrialcorp@gmail.com</t>
  </si>
  <si>
    <t>Midnight Screen Printing -  UglyShirtShack LLC</t>
  </si>
  <si>
    <t>Gordon W. Conally, Jr.</t>
  </si>
  <si>
    <t>Gordon Connally-Owner
Teri Cantrell-Customer Service</t>
  </si>
  <si>
    <t>972-965-9416</t>
  </si>
  <si>
    <t>gordon.connally@midnightprint.com</t>
  </si>
  <si>
    <t xml:space="preserve">Midwest Musical Imports </t>
  </si>
  <si>
    <t>MSA Music Inc</t>
  </si>
  <si>
    <t>Tori Okwabi</t>
  </si>
  <si>
    <t>612-331-4717</t>
  </si>
  <si>
    <t>tori@mmimports.com</t>
  </si>
  <si>
    <t>Midwest Technology Products</t>
  </si>
  <si>
    <t>Sarah Cruz</t>
  </si>
  <si>
    <t>scruz@midwesttechnology.com</t>
  </si>
  <si>
    <t xml:space="preserve">Mind Research Institute </t>
  </si>
  <si>
    <t>DISD FR-206298</t>
  </si>
  <si>
    <t>Kristina Faraday</t>
  </si>
  <si>
    <t>949-345-8700</t>
  </si>
  <si>
    <t>purchaseorders@mindresearch.org</t>
  </si>
  <si>
    <t>Mindsets Learning, Inc.</t>
  </si>
  <si>
    <t>Marissa Di Pasquale</t>
  </si>
  <si>
    <t>650 924-2852</t>
  </si>
  <si>
    <t>hello@mindsets.com</t>
  </si>
  <si>
    <t xml:space="preserve">Mindworks Resources </t>
  </si>
  <si>
    <t>Tips 210301</t>
  </si>
  <si>
    <t>Nicole North</t>
  </si>
  <si>
    <t xml:space="preserve">214-206-1512 </t>
  </si>
  <si>
    <t>nnorth@mindworksresources.com</t>
  </si>
  <si>
    <t>Mitchell 1</t>
  </si>
  <si>
    <t>Mitchell Repair Information Co, LLC</t>
  </si>
  <si>
    <t>858-391-5000</t>
  </si>
  <si>
    <t>MK Consulting</t>
  </si>
  <si>
    <t>Melanie A Klutts</t>
  </si>
  <si>
    <t>Melanie Klutts</t>
  </si>
  <si>
    <t>214-546-0115</t>
  </si>
  <si>
    <t xml:space="preserve">melanieklutts@yahoo.com </t>
  </si>
  <si>
    <t>MobyMax</t>
  </si>
  <si>
    <t>John Jennings</t>
  </si>
  <si>
    <t>support@mobymax.com</t>
  </si>
  <si>
    <t>Moe-Bleichner Music Distribution</t>
  </si>
  <si>
    <t>Claire Hammond</t>
  </si>
  <si>
    <t>912-224-3268</t>
  </si>
  <si>
    <t>claire.hammond@moe-bleichner.com</t>
  </si>
  <si>
    <t>Monarch Teaching Technologies, Inc.</t>
  </si>
  <si>
    <t>jlord@govizzle.com</t>
  </si>
  <si>
    <t>Jane K Lord</t>
  </si>
  <si>
    <t>800-593-1934 xt. 307</t>
  </si>
  <si>
    <t>Warehouse Equipment and Supplies</t>
  </si>
  <si>
    <t>Monroe Magnus</t>
  </si>
  <si>
    <t>Monroe Engineering Group, LLC</t>
  </si>
  <si>
    <t>EPCNT CFB ISD 2022-10-034</t>
  </si>
  <si>
    <t>Richard Sandoval</t>
  </si>
  <si>
    <t>972-982-1911 x2308</t>
  </si>
  <si>
    <t>rsandoval@askmonroe.com</t>
  </si>
  <si>
    <t>Sid Tool Co., Inc.</t>
  </si>
  <si>
    <t>customerservice@mhs.com</t>
  </si>
  <si>
    <t xml:space="preserve">Assistive Technology </t>
  </si>
  <si>
    <t>Multi-Health Systems Inc.</t>
  </si>
  <si>
    <t>Buy Board 663-22</t>
  </si>
  <si>
    <t>Jodi Kennis</t>
  </si>
  <si>
    <t>800-456-3003</t>
  </si>
  <si>
    <t>Music &amp; Arts</t>
  </si>
  <si>
    <t>Guitar Center Inc.</t>
  </si>
  <si>
    <t>Jonathan Everitt</t>
  </si>
  <si>
    <t>972-841-2266</t>
  </si>
  <si>
    <t>jonathan.everitt@musicarts.com</t>
  </si>
  <si>
    <t>Music in Motion</t>
  </si>
  <si>
    <t>Customer Service Dept</t>
  </si>
  <si>
    <t>800-445-0649</t>
  </si>
  <si>
    <t>orders@musicmotion.com</t>
  </si>
  <si>
    <t>Customer Service Department</t>
  </si>
  <si>
    <t>Kristi Graham</t>
  </si>
  <si>
    <t>bids@musicmotion.com</t>
  </si>
  <si>
    <t>Veronika Doucet</t>
  </si>
  <si>
    <t>281-507-1088</t>
  </si>
  <si>
    <t>veronika@myecoplanet.com</t>
  </si>
  <si>
    <t>Nasco Education LLC</t>
  </si>
  <si>
    <t>800-558-9595</t>
  </si>
  <si>
    <t>Customer Care Team</t>
  </si>
  <si>
    <t>National Board for Professional Teaching Standards</t>
  </si>
  <si>
    <t>Stephany Cadena</t>
  </si>
  <si>
    <t>319-339-6938</t>
  </si>
  <si>
    <t>stephany.cadena@pearson.com</t>
  </si>
  <si>
    <t>National Business Furniture, LLC</t>
  </si>
  <si>
    <t xml:space="preserve">Joanna Terry </t>
  </si>
  <si>
    <t>414-276-8511</t>
  </si>
  <si>
    <t>joannat@nbf.com</t>
  </si>
  <si>
    <t>National Center for Youth Issues</t>
  </si>
  <si>
    <t>Robert D. Rabon</t>
  </si>
  <si>
    <t>423-309-4300</t>
  </si>
  <si>
    <t>rrabon@ncyi.com</t>
  </si>
  <si>
    <t>National Center for Youth Issues, AKA NCYI</t>
  </si>
  <si>
    <t>J. Robert Nickel</t>
  </si>
  <si>
    <t>423-899-5714, x315</t>
  </si>
  <si>
    <t>marketing@ncyi.org</t>
  </si>
  <si>
    <t>National Educational Systems, Inc.</t>
  </si>
  <si>
    <t>Ida Rodriguez</t>
  </si>
  <si>
    <t>210.558.6888</t>
  </si>
  <si>
    <t>customerservice@shopnes.com</t>
  </si>
  <si>
    <t>National Recruiting Consultants</t>
  </si>
  <si>
    <t>Stefanie Murphy</t>
  </si>
  <si>
    <t>972-330-4549</t>
  </si>
  <si>
    <t>smurphy@natlrecruiting.com</t>
  </si>
  <si>
    <t>National Training Network</t>
  </si>
  <si>
    <t>Nicole Beck</t>
  </si>
  <si>
    <t>336-643-0607</t>
  </si>
  <si>
    <t xml:space="preserve">n.beck@ntnmath.com </t>
  </si>
  <si>
    <t>AMY EAKINS</t>
  </si>
  <si>
    <t>800.627.9393</t>
  </si>
  <si>
    <t>AMYE@NATIONALSCHOOLPRODUCTS.COM</t>
  </si>
  <si>
    <t>NCS Pearson, Inc.</t>
  </si>
  <si>
    <t>Customer Support Team</t>
  </si>
  <si>
    <t>clinicalcustomersupport@pearson.com</t>
  </si>
  <si>
    <t>800-627-7271</t>
  </si>
  <si>
    <t>Nearpod Inc.</t>
  </si>
  <si>
    <t>Jenn Lambert</t>
  </si>
  <si>
    <t>(305)677-5030</t>
  </si>
  <si>
    <t>jenniferl@nearpod.com</t>
  </si>
  <si>
    <t>Neopart Transit LLC</t>
  </si>
  <si>
    <t>Kere Frey</t>
  </si>
  <si>
    <t>610-518-7562</t>
  </si>
  <si>
    <t>kfrey@neoparttransit.com</t>
  </si>
  <si>
    <t>Video Delivery System</t>
  </si>
  <si>
    <t>Netsync Network Solutions</t>
  </si>
  <si>
    <t>Josh Parker</t>
  </si>
  <si>
    <t>214-601-6549</t>
  </si>
  <si>
    <t>jparker@netsyncnetwork.com</t>
  </si>
  <si>
    <t>Brandon Brewer</t>
  </si>
  <si>
    <t>469.208.6727</t>
  </si>
  <si>
    <t>bbrewer@netsync.com</t>
  </si>
  <si>
    <t>Chromebooks and Accessories</t>
  </si>
  <si>
    <t>21-124</t>
  </si>
  <si>
    <t>866-974-5959</t>
  </si>
  <si>
    <t>quote@netsyncnetwork.com</t>
  </si>
  <si>
    <t>Computer Desktops</t>
  </si>
  <si>
    <t>Printers</t>
  </si>
  <si>
    <t>Network Cabling Services, Inc.</t>
  </si>
  <si>
    <t>469-460-4556</t>
  </si>
  <si>
    <t>mchow@ncs-tx.com</t>
  </si>
  <si>
    <t>New Horizons Dallas</t>
  </si>
  <si>
    <t>Top Talent Learning LLC</t>
  </si>
  <si>
    <t>Dean Kothia</t>
  </si>
  <si>
    <t>469-721-6109</t>
  </si>
  <si>
    <t>dean.kothia@newhorizons.com</t>
  </si>
  <si>
    <t>Newsela</t>
  </si>
  <si>
    <t>Kimberly Groth</t>
  </si>
  <si>
    <t>815-685-2116</t>
  </si>
  <si>
    <t>kimberly.groth@newsela.com</t>
  </si>
  <si>
    <t>Nicol Scales LP</t>
  </si>
  <si>
    <t>Jim Budke</t>
  </si>
  <si>
    <t>214-428-8181</t>
  </si>
  <si>
    <t>Nieman Printing Inc.</t>
  </si>
  <si>
    <t>EPCNT Allen ISD 2020-MAY-61</t>
  </si>
  <si>
    <t>Joanie Nieman</t>
  </si>
  <si>
    <t>214-506-7400</t>
  </si>
  <si>
    <t>richard@niemanprinting.com</t>
  </si>
  <si>
    <t>No Redink</t>
  </si>
  <si>
    <t>Sheryl Colaur</t>
  </si>
  <si>
    <t>708-565-3545</t>
  </si>
  <si>
    <t>sales@noredink.com</t>
  </si>
  <si>
    <t>Norcostco-Texas Costume Inc.</t>
  </si>
  <si>
    <t>Norcostco Inc.</t>
  </si>
  <si>
    <t>800-657-1887</t>
  </si>
  <si>
    <t>NoRedInk</t>
  </si>
  <si>
    <t>Diana Gonzalez</t>
  </si>
  <si>
    <t>512-788-7206</t>
  </si>
  <si>
    <t>diana@noredink.com</t>
  </si>
  <si>
    <t>Norman Wick</t>
  </si>
  <si>
    <t>Norman L Wick</t>
  </si>
  <si>
    <t>214-392-1436</t>
  </si>
  <si>
    <t>doctornorm@gmail.com</t>
  </si>
  <si>
    <t>Northern Safety Co., Inc.</t>
  </si>
  <si>
    <t>Omnia R192007</t>
  </si>
  <si>
    <t>Lindsey Paine</t>
  </si>
  <si>
    <t>469-344-3732</t>
  </si>
  <si>
    <t>lpaine@northernsafety.com</t>
  </si>
  <si>
    <t>Fuel and Propane</t>
  </si>
  <si>
    <t>Northwest Propane Gas Co</t>
  </si>
  <si>
    <t>Northwest Butane Gas Co.</t>
  </si>
  <si>
    <t>972-247-6121</t>
  </si>
  <si>
    <t>order@northwestpropane.com</t>
  </si>
  <si>
    <t>Norton Metals</t>
  </si>
  <si>
    <t>EPCNT Birdville ISD 013-22</t>
  </si>
  <si>
    <t>Patrick Polak</t>
  </si>
  <si>
    <t>817-232-0101 x350117</t>
  </si>
  <si>
    <t>ppolak@nortonmetals.com</t>
  </si>
  <si>
    <r>
      <t xml:space="preserve">Nothing Bundt Cakes </t>
    </r>
    <r>
      <rPr>
        <b/>
        <sz val="10"/>
        <rFont val="Arial"/>
        <family val="2"/>
      </rPr>
      <t>(Richardson Location Only)</t>
    </r>
  </si>
  <si>
    <t>Kathy Rogers</t>
  </si>
  <si>
    <t>214-903-4401</t>
  </si>
  <si>
    <t>richardson@nothingbundtcakes.com</t>
  </si>
  <si>
    <t>NTD Mechanical</t>
  </si>
  <si>
    <t>North Texas Ductworks, LLC</t>
  </si>
  <si>
    <t>Yesenia Garcia</t>
  </si>
  <si>
    <t>(469) 323-0454 x513 | (214) 229-8735 cell</t>
  </si>
  <si>
    <t>ygarcia@ntdmechanical.com</t>
  </si>
  <si>
    <t>NWEA</t>
  </si>
  <si>
    <t>503-639-7873</t>
  </si>
  <si>
    <t>businessoperations@nwea.org</t>
  </si>
  <si>
    <t>Delivery - Dairy</t>
  </si>
  <si>
    <t>Oak Farms</t>
  </si>
  <si>
    <t>Dean Foods Company</t>
  </si>
  <si>
    <t>PP-Milk and Juice</t>
  </si>
  <si>
    <t>Eric Eaves</t>
  </si>
  <si>
    <t>214-818-3447</t>
  </si>
  <si>
    <t>tanyakurz@kurzco.com</t>
  </si>
  <si>
    <t>OCI Associates, Inc</t>
  </si>
  <si>
    <t>Amir Kazeminia</t>
  </si>
  <si>
    <t>407-332-5110</t>
  </si>
  <si>
    <t>amir@ociassociates.com</t>
  </si>
  <si>
    <t>ODP:Classroom Supply</t>
  </si>
  <si>
    <t xml:space="preserve">ODP </t>
  </si>
  <si>
    <t xml:space="preserve">ODP Business Solutions LLC </t>
  </si>
  <si>
    <t>Equalis R10-1128A</t>
  </si>
  <si>
    <t>888-263-3423</t>
  </si>
  <si>
    <t>bsdcustomercare@officedepot.com</t>
  </si>
  <si>
    <t>ODP:Office Supply</t>
  </si>
  <si>
    <t>ODP:Toner</t>
  </si>
  <si>
    <t>ODP:Furniture</t>
  </si>
  <si>
    <t>Caroline Lindley</t>
  </si>
  <si>
    <t>318-294-2415</t>
  </si>
  <si>
    <t>caroline.lindley@gmail.com</t>
  </si>
  <si>
    <t>Office Depot</t>
  </si>
  <si>
    <t>Wade DeArman</t>
  </si>
  <si>
    <t>214.226.7251</t>
  </si>
  <si>
    <t>wade.dearman@officedepot.com</t>
  </si>
  <si>
    <t>Office Depot: OfficeMax</t>
  </si>
  <si>
    <t>TCPN R191812</t>
  </si>
  <si>
    <t>Lisa Sanchez</t>
  </si>
  <si>
    <t>855-337-6811 ext 12740</t>
  </si>
  <si>
    <t>faxsupport@officedepot.com</t>
  </si>
  <si>
    <t>Ogburns Truck Parts</t>
  </si>
  <si>
    <t>972-276-8834</t>
  </si>
  <si>
    <t>On The Border Mexican Grill and Cantina</t>
  </si>
  <si>
    <t>OTB Acquistion, LLC</t>
  </si>
  <si>
    <t>Cindy Skufca</t>
  </si>
  <si>
    <t>817-939-5553</t>
  </si>
  <si>
    <t>cindy.skufca@ontheborder.com</t>
  </si>
  <si>
    <t>One Elite Staffing</t>
  </si>
  <si>
    <t>RD Adams Enterprises LLC</t>
  </si>
  <si>
    <t>Venu Jonnala, Acct Manager</t>
  </si>
  <si>
    <t>(954) 938 2800</t>
  </si>
  <si>
    <t>vjonnala@radgov.com</t>
  </si>
  <si>
    <t>One Reef, LLC</t>
  </si>
  <si>
    <t>TIPS 22100201</t>
  </si>
  <si>
    <t>214-876-0864</t>
  </si>
  <si>
    <t>jackm@onereefllc.com</t>
  </si>
  <si>
    <t>One Source Commercial Flooring, Inc.</t>
  </si>
  <si>
    <t>Josh Cooper/Stuart Bausman</t>
  </si>
  <si>
    <t>972-422-2438</t>
  </si>
  <si>
    <t>eric@onesourcefloors.com</t>
  </si>
  <si>
    <t>Onset Technologies LLC</t>
  </si>
  <si>
    <t>Shel Saripella</t>
  </si>
  <si>
    <t>832-669-3722 ext 101</t>
  </si>
  <si>
    <t>Shel.Saripella@onsetech.com</t>
  </si>
  <si>
    <t>Onstage Systems</t>
  </si>
  <si>
    <t>Dallas Backup Inc.</t>
  </si>
  <si>
    <t>John Stephens</t>
  </si>
  <si>
    <t>214-356-9531  ,  972-686-4488</t>
  </si>
  <si>
    <t>johns@onstagesystems.com</t>
  </si>
  <si>
    <t>Stage Rentals</t>
  </si>
  <si>
    <t>22-164</t>
  </si>
  <si>
    <t>214-356-9531</t>
  </si>
  <si>
    <t>O'Reilly Auto Parts</t>
  </si>
  <si>
    <t>O'Reilly Automotive Stores, Inc.</t>
  </si>
  <si>
    <t>Edwin Febo</t>
  </si>
  <si>
    <t>972-907-9692</t>
  </si>
  <si>
    <t>purchaseorders@oreillyauto.com</t>
  </si>
  <si>
    <t>Oriental Trading Company</t>
  </si>
  <si>
    <t>OTC Direct Inc. dba: Oriental Trading Company/Mindware</t>
  </si>
  <si>
    <t>800-228-0475</t>
  </si>
  <si>
    <t>orders@oriental.com</t>
  </si>
  <si>
    <t>Oticon Inc</t>
  </si>
  <si>
    <t>Kathleen Healy</t>
  </si>
  <si>
    <t>pediatrics@oticonusa.com</t>
  </si>
  <si>
    <t>Otis Elevator Company</t>
  </si>
  <si>
    <t>OverDrive, Inc.</t>
  </si>
  <si>
    <t>Joe Dickinson</t>
  </si>
  <si>
    <t>jdickinson@overdrive.com</t>
  </si>
  <si>
    <t>Pacific Learning</t>
  </si>
  <si>
    <t>800-279-0737</t>
  </si>
  <si>
    <t>Pacific Northwest Publishing Inc.</t>
  </si>
  <si>
    <t>Ancora Publishing</t>
  </si>
  <si>
    <t>Jackie Hefner</t>
  </si>
  <si>
    <t>866-542-1490</t>
  </si>
  <si>
    <t>orders@ancorapublishing.com</t>
  </si>
  <si>
    <t>Pagentry Audio</t>
  </si>
  <si>
    <t>Pageantry Solutions, LLC</t>
  </si>
  <si>
    <t>Geoff Schoeffel</t>
  </si>
  <si>
    <t>941-779-8946</t>
  </si>
  <si>
    <t>goeffschoeffel@gmail.com</t>
  </si>
  <si>
    <t>Panera, LLC (EIN: 04-3212828)</t>
  </si>
  <si>
    <t>Panera Bread Company  941 N. Central Expwy, Plano</t>
  </si>
  <si>
    <t>Nicole Commane</t>
  </si>
  <si>
    <t>303-250-2526 / 972-202-5382</t>
  </si>
  <si>
    <t>nicole.commane@panerabread.com</t>
  </si>
  <si>
    <t xml:space="preserve">Par Inc. </t>
  </si>
  <si>
    <t>Lewisville ISD 2612-19</t>
  </si>
  <si>
    <t>Darla DeCarlo</t>
  </si>
  <si>
    <t>800-331-8378</t>
  </si>
  <si>
    <t>cs@parinc.com</t>
  </si>
  <si>
    <t>Colorguard Supplies</t>
  </si>
  <si>
    <t>Paragon Printing Inc.</t>
  </si>
  <si>
    <t>EPCNT Frisco ISD 688-2021-03-02</t>
  </si>
  <si>
    <t>Christie David</t>
  </si>
  <si>
    <t>423-870-3917 x12</t>
  </si>
  <si>
    <t>christie@paragonprinting.biz</t>
  </si>
  <si>
    <t>Paragon Roofing, Inc.</t>
  </si>
  <si>
    <t>Diane Ransom</t>
  </si>
  <si>
    <t>469-704-9022</t>
  </si>
  <si>
    <t>daine@paragonroofinginc.com</t>
  </si>
  <si>
    <t>Kitchen Parts &amp; Supplies</t>
  </si>
  <si>
    <t>Parts Town LLC</t>
  </si>
  <si>
    <t>22-229</t>
  </si>
  <si>
    <t>Tari Koverts</t>
  </si>
  <si>
    <t>844-821-0720</t>
  </si>
  <si>
    <t>contractservices@partstown.com</t>
  </si>
  <si>
    <t>PASCO scientific</t>
  </si>
  <si>
    <t>Scott Fields</t>
  </si>
  <si>
    <t>(800) 772-8700 ext. 8258</t>
  </si>
  <si>
    <t>sfields@pasco.com</t>
  </si>
  <si>
    <t xml:space="preserve">Paul Brookes Publishing Co. Inc. </t>
  </si>
  <si>
    <t>ESC Region 19  21-7406</t>
  </si>
  <si>
    <t>Cathy Chapman</t>
  </si>
  <si>
    <t>410-337-9580</t>
  </si>
  <si>
    <t>order@brookespublishing.com</t>
  </si>
  <si>
    <t>Paul Jacob Mooney</t>
  </si>
  <si>
    <t>Paul Mooney</t>
  </si>
  <si>
    <t>469-233-2418</t>
  </si>
  <si>
    <t>jakemoon007@gmail.com</t>
  </si>
  <si>
    <t>PBK Architects, Inc.</t>
  </si>
  <si>
    <t>Donald Richards</t>
  </si>
  <si>
    <t>713-940-3326</t>
  </si>
  <si>
    <t>don.richards@leafengineers..com</t>
  </si>
  <si>
    <t>PCS  Revenue Control Systems Inc.</t>
  </si>
  <si>
    <t>TIPS 2010903</t>
  </si>
  <si>
    <t>David Yaniv</t>
  </si>
  <si>
    <t>800-247-3061</t>
  </si>
  <si>
    <t>david@pcsrcs.com</t>
  </si>
  <si>
    <t>Pellerin Laundry Machiney Sales Co</t>
  </si>
  <si>
    <t>Tiffany Romano</t>
  </si>
  <si>
    <t>501-712-7755</t>
  </si>
  <si>
    <t>sales@pellerinlaundry.com</t>
  </si>
  <si>
    <t>Pender's Music Company</t>
  </si>
  <si>
    <t>Betrold Enterprises Inc</t>
  </si>
  <si>
    <t>Richard Gore</t>
  </si>
  <si>
    <t>800 772-5918</t>
  </si>
  <si>
    <t>richardg@penders.com</t>
  </si>
  <si>
    <t>Karen Gore</t>
  </si>
  <si>
    <t>800-772-5918</t>
  </si>
  <si>
    <t>Penn State Industries</t>
  </si>
  <si>
    <t>MARIA SILVA</t>
  </si>
  <si>
    <t>800-858-9295</t>
  </si>
  <si>
    <t>maria.schools@pennstateind.com</t>
  </si>
  <si>
    <t>Penske Truck Leasing</t>
  </si>
  <si>
    <t>Caly Linton</t>
  </si>
  <si>
    <t>972-271-4742</t>
  </si>
  <si>
    <t>clay.linton@penske.com</t>
  </si>
  <si>
    <t>PepWear, LLC</t>
  </si>
  <si>
    <t>Customer Serviice</t>
  </si>
  <si>
    <t>855-737-9327</t>
  </si>
  <si>
    <t>bids@pepwear.com</t>
  </si>
  <si>
    <t>Perfection Learning</t>
  </si>
  <si>
    <t>(866) 252-6580 ext 1126</t>
  </si>
  <si>
    <t>Performance Safety Group I, LP</t>
  </si>
  <si>
    <t>Drew Allrich</t>
  </si>
  <si>
    <t>Peripole, Inc.</t>
  </si>
  <si>
    <t xml:space="preserve">Carol Lund </t>
  </si>
  <si>
    <t xml:space="preserve">800-443-3592 </t>
  </si>
  <si>
    <t>contact@peripole.com</t>
  </si>
  <si>
    <t>PeriSean Enterprises</t>
  </si>
  <si>
    <t xml:space="preserve">PeriSean B. Hall </t>
  </si>
  <si>
    <t>PeriSean Hall</t>
  </si>
  <si>
    <t>972-741-8158</t>
  </si>
  <si>
    <t>perisean@perisean.com</t>
  </si>
  <si>
    <t>Petri Electric Inc</t>
  </si>
  <si>
    <t>Mike Mueller</t>
  </si>
  <si>
    <t>972-644-5407 x215</t>
  </si>
  <si>
    <t>mmueller@petri-electric.com</t>
  </si>
  <si>
    <t>Phillip Alvarado</t>
  </si>
  <si>
    <t>214-492-3798</t>
  </si>
  <si>
    <t>philitup63@gmail.com</t>
  </si>
  <si>
    <t>Pieces of Learning, Inc.</t>
  </si>
  <si>
    <t>Peggy Hord</t>
  </si>
  <si>
    <t>800-729-5137</t>
  </si>
  <si>
    <t>peggy@piecesoflearning.com</t>
  </si>
  <si>
    <t>Daniel Ford</t>
  </si>
  <si>
    <t>800-877-1500</t>
  </si>
  <si>
    <t>dford@pioneerathletics.com</t>
  </si>
  <si>
    <t>Pioneer Manufacturing Company</t>
  </si>
  <si>
    <t>Justin Kupper</t>
  </si>
  <si>
    <t>817-734-1407</t>
  </si>
  <si>
    <t>jkupper@pioneerathletics.com</t>
  </si>
  <si>
    <t>Piper Sandler &amp; Co.</t>
  </si>
  <si>
    <t>Michael Seal</t>
  </si>
  <si>
    <t>469.722.6546</t>
  </si>
  <si>
    <t>kit.caldwell@psc.com</t>
  </si>
  <si>
    <t>Mailroom Equipment and Service</t>
  </si>
  <si>
    <t>Pitney Bowes Inc.</t>
  </si>
  <si>
    <t>800-243-7824</t>
  </si>
  <si>
    <t>Pitsco Education</t>
  </si>
  <si>
    <t>Pitsco Product Support</t>
  </si>
  <si>
    <t>800-358-4983</t>
  </si>
  <si>
    <t>orders@pitsco.com</t>
  </si>
  <si>
    <t>800-835-0686</t>
  </si>
  <si>
    <t>Pivot Point International, Inc</t>
  </si>
  <si>
    <t>Anastasia Nikitenko</t>
  </si>
  <si>
    <t>847-866-0500 xt 7372</t>
  </si>
  <si>
    <t>anikitenko@pivot-point.com</t>
  </si>
  <si>
    <t>Plano Office Supply/Allsteel</t>
  </si>
  <si>
    <t>Omnia Partners Contract #R191802</t>
  </si>
  <si>
    <t>Tom Lowe</t>
  </si>
  <si>
    <t>214-704-0401</t>
  </si>
  <si>
    <t xml:space="preserve">toml@planoofficesupply.com </t>
  </si>
  <si>
    <t>Plano Office Supply/Hon</t>
  </si>
  <si>
    <t>Omnia Partners Contract #R191804</t>
  </si>
  <si>
    <t>toml@planoofficesupply.com</t>
  </si>
  <si>
    <t>Policing Child Care Inc</t>
  </si>
  <si>
    <t>Ricky Watkins</t>
  </si>
  <si>
    <t>469-236-5060</t>
  </si>
  <si>
    <t>rlw0215@gmail.com</t>
  </si>
  <si>
    <t>Pollock</t>
  </si>
  <si>
    <t>Pollock Investments Inc.</t>
  </si>
  <si>
    <t>pollock.edgovsupport@pollock.com</t>
  </si>
  <si>
    <t>Pollock Paper Distributors OR P</t>
  </si>
  <si>
    <t>Popcorn Shack, The</t>
  </si>
  <si>
    <t>Season and Shine, LLC</t>
  </si>
  <si>
    <t>Darla Predtechenskis</t>
  </si>
  <si>
    <t>972-248-4099</t>
  </si>
  <si>
    <t>info@eatatpopcornshack.com</t>
  </si>
  <si>
    <t>Safety and Sanitation System</t>
  </si>
  <si>
    <t>PortionPac Chemical Corporation</t>
  </si>
  <si>
    <t>Chuck Ainsworth</t>
  </si>
  <si>
    <t>312-447-5252</t>
  </si>
  <si>
    <t>cainsworth@portionpaccorp.com</t>
  </si>
  <si>
    <t>Positive Promotions, Inc.</t>
  </si>
  <si>
    <t>Michelle Corrigan</t>
  </si>
  <si>
    <t>877-258-1225 x4001</t>
  </si>
  <si>
    <t>mcorrigan@positivepromotions.com</t>
  </si>
  <si>
    <t>Positive Proof, Inc.</t>
  </si>
  <si>
    <t>Buy Board 656-21</t>
  </si>
  <si>
    <t>Georgeann Berry</t>
  </si>
  <si>
    <t>817-424-5268</t>
  </si>
  <si>
    <t>info@positive-proof.com</t>
  </si>
  <si>
    <t>Power Lift</t>
  </si>
  <si>
    <t xml:space="preserve">Conner Athletic Products Inc. </t>
  </si>
  <si>
    <t>Shaun McPherson</t>
  </si>
  <si>
    <t>512-667-4817</t>
  </si>
  <si>
    <t>s.mcpherson@powerliftusa.com</t>
  </si>
  <si>
    <t>Power SchoolGroup LLC</t>
  </si>
  <si>
    <t>PowerSchool Holdings LLC</t>
  </si>
  <si>
    <t>916-288-1725</t>
  </si>
  <si>
    <t>Joseph Ayala</t>
  </si>
  <si>
    <t xml:space="preserve">pssrfp@powerschool.com </t>
  </si>
  <si>
    <t>PowerSchool Group LLC</t>
  </si>
  <si>
    <t>Carlos Montemayor</t>
  </si>
  <si>
    <t>281-685-6279</t>
  </si>
  <si>
    <t>carlos.montemayor@powerschool.com</t>
  </si>
  <si>
    <t>Practical Parent Education</t>
  </si>
  <si>
    <t>Kent D. Kramer</t>
  </si>
  <si>
    <t>877-340-6262</t>
  </si>
  <si>
    <t>Fine Arts: Apparel</t>
  </si>
  <si>
    <t>Praise Hymn Fashions</t>
  </si>
  <si>
    <t>John Robertson</t>
  </si>
  <si>
    <t>972-289-9898</t>
  </si>
  <si>
    <t>info@praisehymnfashions.com</t>
  </si>
  <si>
    <t>Precision Business Machines, Inc.</t>
  </si>
  <si>
    <t>Sarah Burdick</t>
  </si>
  <si>
    <t>972-224-9119</t>
  </si>
  <si>
    <t>orders@pbminc.com</t>
  </si>
  <si>
    <t>Precision Concrete Cutting</t>
  </si>
  <si>
    <t>Precision Sidewalks LLC</t>
  </si>
  <si>
    <t>Keith Beeson</t>
  </si>
  <si>
    <t>214-945-8769</t>
  </si>
  <si>
    <t>kbeeson@precisionsidewalks.com</t>
  </si>
  <si>
    <t>Premier Truck Group</t>
  </si>
  <si>
    <t>Penske Commercial Vehicles, US, LLC</t>
  </si>
  <si>
    <t>Craig Tucker</t>
  </si>
  <si>
    <t>972-213-7613</t>
  </si>
  <si>
    <t>ctucker@premiertruck.com</t>
  </si>
  <si>
    <t>Prestige Elevator Services, LLC</t>
  </si>
  <si>
    <t>Eric Schwarzenbach</t>
  </si>
  <si>
    <t>800-289-5293</t>
  </si>
  <si>
    <t>eric@prestigeelevatorllc.com</t>
  </si>
  <si>
    <t>Prestwick House Inc</t>
  </si>
  <si>
    <t>Christine Lawson, Customer Service Mgr</t>
  </si>
  <si>
    <t>800 932 4593 ext. 100</t>
  </si>
  <si>
    <t>chrissy@prestwickhouse.com</t>
  </si>
  <si>
    <t>Prevention Products &amp; Services, Inc.  DBA Childswork/Childsplay</t>
  </si>
  <si>
    <t>Childswork/Childsplay</t>
  </si>
  <si>
    <t>Michael Surrey</t>
  </si>
  <si>
    <t>631-619-2602</t>
  </si>
  <si>
    <t>mike@guidance-group.com</t>
  </si>
  <si>
    <t>Priceless Thrifts and Education</t>
  </si>
  <si>
    <t>Mohammad Alfakhoury</t>
  </si>
  <si>
    <t>(469) 986-9919</t>
  </si>
  <si>
    <t>info@pricelessthrifts-edu.com</t>
  </si>
  <si>
    <t>Print World</t>
  </si>
  <si>
    <t>Randell Allred</t>
  </si>
  <si>
    <t>817-446-9555</t>
  </si>
  <si>
    <t>Rallred@printworldtx.com</t>
  </si>
  <si>
    <t>Prioroty Dispatch Corp.</t>
  </si>
  <si>
    <t>Medical Prioroty Consultants, Inc</t>
  </si>
  <si>
    <t>EPCNT Allen ISD 2022-JUN-16</t>
  </si>
  <si>
    <t>Jon Noel</t>
  </si>
  <si>
    <t>801-363-9127</t>
  </si>
  <si>
    <t>jon.neol@prioritydispatch.net</t>
  </si>
  <si>
    <t>Pro Quest</t>
  </si>
  <si>
    <t>734-997-4170</t>
  </si>
  <si>
    <t>customerservice@proquest.com</t>
  </si>
  <si>
    <t>PRO-ED, Inc.</t>
  </si>
  <si>
    <t>(800) 898-3202</t>
  </si>
  <si>
    <t>orders@proedinc.com</t>
  </si>
  <si>
    <t>Professional Instrument Repair</t>
  </si>
  <si>
    <t>Eric M Edwards</t>
  </si>
  <si>
    <t>Eric Edwards</t>
  </si>
  <si>
    <t>972-795-5784</t>
  </si>
  <si>
    <t>eric@proinstrumentrepair.com</t>
  </si>
  <si>
    <t>Professional Turf Products LP</t>
  </si>
  <si>
    <t>Will Dutton</t>
  </si>
  <si>
    <t>duttonw@proturf.com</t>
  </si>
  <si>
    <t>Program Evaluation &amp; Educational Resources</t>
  </si>
  <si>
    <t>Eleazar Ramirez</t>
  </si>
  <si>
    <t>214-298-7792</t>
  </si>
  <si>
    <t>ramirez@peers-group.com</t>
  </si>
  <si>
    <t>Project Lead the Way, Inc</t>
  </si>
  <si>
    <t>Plano ISD 2019-025</t>
  </si>
  <si>
    <t>Matt Cohen</t>
  </si>
  <si>
    <t>317-669-0200</t>
  </si>
  <si>
    <t>productsupport@pltw.org</t>
  </si>
  <si>
    <t>5732 / 5801</t>
  </si>
  <si>
    <t>Project Lead the Way, Inc (two FID numbers)</t>
  </si>
  <si>
    <t>Project Lead The Way, Inc.</t>
  </si>
  <si>
    <t>Ken Strong</t>
  </si>
  <si>
    <t>(262) 719-4196</t>
  </si>
  <si>
    <t>kstrong@pltw.org</t>
  </si>
  <si>
    <t>Promaxima</t>
  </si>
  <si>
    <t>Barbara MeChem</t>
  </si>
  <si>
    <t>713-667-9606 x121</t>
  </si>
  <si>
    <t>barbara@promaxima.com</t>
  </si>
  <si>
    <t>Promenade Printing</t>
  </si>
  <si>
    <t>MYT Enterprises Inc</t>
  </si>
  <si>
    <t>Terry McDowell</t>
  </si>
  <si>
    <t>972-234-0760</t>
  </si>
  <si>
    <t>terry@promenadeprinting.com</t>
  </si>
  <si>
    <t>PSI Services LLC</t>
  </si>
  <si>
    <t>413-222-4045</t>
  </si>
  <si>
    <t>Certification Exams</t>
  </si>
  <si>
    <t>Rick Mathieu</t>
  </si>
  <si>
    <t>rmathieu@psionline.com</t>
  </si>
  <si>
    <t>Pyramid School Products</t>
  </si>
  <si>
    <t>Pyramid Paper Company</t>
  </si>
  <si>
    <t>orders@pyramidsp.com</t>
  </si>
  <si>
    <t>QBS LLC</t>
  </si>
  <si>
    <t>Michael Magne</t>
  </si>
  <si>
    <t>508-316-4223</t>
  </si>
  <si>
    <t>mmagne@qbs.com</t>
  </si>
  <si>
    <t>QEP Professional Books</t>
  </si>
  <si>
    <t>Maria Mitchell</t>
  </si>
  <si>
    <t>972-985-0025</t>
  </si>
  <si>
    <t>qepsupport@qepbooks.com</t>
  </si>
  <si>
    <t>Quackerbox Creations, LTD.</t>
  </si>
  <si>
    <t>Betsy Drrake</t>
  </si>
  <si>
    <t>214-343-8870</t>
  </si>
  <si>
    <t>quackerbox@gmail.com</t>
  </si>
  <si>
    <t>Sound Equipment and Repairs</t>
  </si>
  <si>
    <t>Quality Sound and Communications</t>
  </si>
  <si>
    <t>Quality Sound</t>
  </si>
  <si>
    <t>Irving ISD RFP 22-09-914</t>
  </si>
  <si>
    <t>Wendell Albracht</t>
  </si>
  <si>
    <t>817-261-0421</t>
  </si>
  <si>
    <t>wendell@qualitysound.com</t>
  </si>
  <si>
    <t xml:space="preserve">Quaver Ed Inc. </t>
  </si>
  <si>
    <t>Quaver Music LLC</t>
  </si>
  <si>
    <t>Region 10 ET20201216</t>
  </si>
  <si>
    <t>Carlie Phillips</t>
  </si>
  <si>
    <t>629-702-7382</t>
  </si>
  <si>
    <t>carliephillips@quavered.com</t>
  </si>
  <si>
    <t>Quick Draw Printing</t>
  </si>
  <si>
    <t>Judy L Veith</t>
  </si>
  <si>
    <t>Tom Vieth</t>
  </si>
  <si>
    <t>qdprint@msn.com</t>
  </si>
  <si>
    <t>Quickfire Solutions Inc</t>
  </si>
  <si>
    <t>Cameron Fox</t>
  </si>
  <si>
    <t>214-808-4416</t>
  </si>
  <si>
    <t>Cameron@qfiresolutions.com</t>
  </si>
  <si>
    <t>Quizizz Inc.</t>
  </si>
  <si>
    <t>CTPA Northeast ISD 01-21</t>
  </si>
  <si>
    <t>Manoj Madhusudanan</t>
  </si>
  <si>
    <t>818-253-1531</t>
  </si>
  <si>
    <t>vendor.forms@quizizz.com</t>
  </si>
  <si>
    <t>Raba Kistner, Inc.</t>
  </si>
  <si>
    <t>Isidoro Arjona</t>
  </si>
  <si>
    <t>214-393-9022</t>
  </si>
  <si>
    <t>iarjona@rkci.com</t>
  </si>
  <si>
    <t>Rachel Loar</t>
  </si>
  <si>
    <t>817-992-3109</t>
  </si>
  <si>
    <t>rachelloar1@gmail.com</t>
  </si>
  <si>
    <t>RADgov, Inc</t>
  </si>
  <si>
    <t>Romona D Adams</t>
  </si>
  <si>
    <t>(214) 817-0763 x1004</t>
  </si>
  <si>
    <t>romona@1elitestaff.com</t>
  </si>
  <si>
    <t>Rainbow Book Company</t>
  </si>
  <si>
    <t>Rainbow Days, Inc.</t>
  </si>
  <si>
    <t>Wendi McMullen</t>
  </si>
  <si>
    <t>214-887-0726</t>
  </si>
  <si>
    <t>wendim@rainbowdays.org</t>
  </si>
  <si>
    <t>RALLY! Education</t>
  </si>
  <si>
    <t>Fran Mure</t>
  </si>
  <si>
    <t>516-671-9300</t>
  </si>
  <si>
    <t>orders@rallyeducation.com</t>
  </si>
  <si>
    <t>Ramsey Solutions</t>
  </si>
  <si>
    <t>The Lampo Group</t>
  </si>
  <si>
    <t>Sales Support</t>
  </si>
  <si>
    <t>800-781-8914</t>
  </si>
  <si>
    <t>help@ramseyeducation.com</t>
  </si>
  <si>
    <t xml:space="preserve">Raptor Technologies, Inc. </t>
  </si>
  <si>
    <t>Charlie Martin</t>
  </si>
  <si>
    <t>866-839-8477</t>
  </si>
  <si>
    <t>orders@raptortech.com</t>
  </si>
  <si>
    <t>Raymond James &amp; Associates, Inc.</t>
  </si>
  <si>
    <t xml:space="preserve">Randy Reid </t>
  </si>
  <si>
    <t>214-365-5568</t>
  </si>
  <si>
    <t>jeff.philyaw@raymondjames.com</t>
  </si>
  <si>
    <t>RBC Capital Markets, LLC</t>
  </si>
  <si>
    <t>Oscar Cardenas</t>
  </si>
  <si>
    <t>(214) 989-1629</t>
  </si>
  <si>
    <t>julie.macmillan@rbccm.com</t>
  </si>
  <si>
    <t xml:space="preserve">REACT Initiative, Inc. </t>
  </si>
  <si>
    <t xml:space="preserve">Dionna Latimer-Hearn </t>
  </si>
  <si>
    <t>301-974-2871</t>
  </si>
  <si>
    <t xml:space="preserve">dlhearn@yahoo.com </t>
  </si>
  <si>
    <t>Read to Them</t>
  </si>
  <si>
    <t>Ann Curry</t>
  </si>
  <si>
    <t>804-367-3195 </t>
  </si>
  <si>
    <t>programs@readtothem.org</t>
  </si>
  <si>
    <t>Readers 2 Leaders</t>
  </si>
  <si>
    <t>Lisa Marshall</t>
  </si>
  <si>
    <t>214-905-0095</t>
  </si>
  <si>
    <t>lisa@readers2leaders.org
info@readers2leaders.org</t>
  </si>
  <si>
    <t>Ready Bodies, Learning Minds</t>
  </si>
  <si>
    <t>Athena Oden</t>
  </si>
  <si>
    <t>Mary Jane Jansen</t>
  </si>
  <si>
    <t>866-865-3781</t>
  </si>
  <si>
    <t>maryjane@readybodies.com</t>
  </si>
  <si>
    <t>Real Network Services, Inc.</t>
  </si>
  <si>
    <t>Eric Vaughan</t>
  </si>
  <si>
    <t>214-624-7600</t>
  </si>
  <si>
    <t>evaughan@real.inc</t>
  </si>
  <si>
    <t>RealityWorks, LLC</t>
  </si>
  <si>
    <t>Sofia Scott</t>
  </si>
  <si>
    <t xml:space="preserve">800-830-1416 </t>
  </si>
  <si>
    <t>orders@realityworks.com
sofia.scott@realityworks.com</t>
  </si>
  <si>
    <t>Really Good Stuff</t>
  </si>
  <si>
    <t>Tisha Jacquot.</t>
  </si>
  <si>
    <t>203-880-6401 Cell 203-650-7049</t>
  </si>
  <si>
    <t>tjacquot@reallygoodstuff.com</t>
  </si>
  <si>
    <t>Really Great Reading Company LLC</t>
  </si>
  <si>
    <t>Kim Stuckey</t>
  </si>
  <si>
    <t>866-401-7323</t>
  </si>
  <si>
    <t>info@reallygreatreading.com</t>
  </si>
  <si>
    <t>Reed, Wells, Benson and Company</t>
  </si>
  <si>
    <t>Nathan P. Hart</t>
  </si>
  <si>
    <t>972-788-4222</t>
  </si>
  <si>
    <t>nhart@rwb.net</t>
  </si>
  <si>
    <t>Shop Preventive Maintenance</t>
  </si>
  <si>
    <t>Reeder Distributors, Inc</t>
  </si>
  <si>
    <t>Jason Reeder</t>
  </si>
  <si>
    <t>817-429-5957</t>
  </si>
  <si>
    <t>jr@rdinc.us</t>
  </si>
  <si>
    <t>Reeds PRC, Inc.</t>
  </si>
  <si>
    <t>Angela Shellene</t>
  </si>
  <si>
    <t>214-871-0783</t>
  </si>
  <si>
    <t>ashellene@thereedsprc.com</t>
  </si>
  <si>
    <t>Region IV Education Service Center</t>
  </si>
  <si>
    <t>Region IV</t>
  </si>
  <si>
    <t>713-744-6302</t>
  </si>
  <si>
    <t>shipping@esc4.net</t>
  </si>
  <si>
    <t>Renaissance Learning, Inc.</t>
  </si>
  <si>
    <t>electronicorders@renaissance.com</t>
  </si>
  <si>
    <t>Stephan Sumnicht</t>
  </si>
  <si>
    <t>(800) 338-4204</t>
  </si>
  <si>
    <t>Rescue Co. 10</t>
  </si>
  <si>
    <t xml:space="preserve">Janet DeYear </t>
  </si>
  <si>
    <t xml:space="preserve">972-306-0814 </t>
  </si>
  <si>
    <t xml:space="preserve">rescueco10CPR@gmail.com </t>
  </si>
  <si>
    <t>ReStl Engineers TX, LLC</t>
  </si>
  <si>
    <t>Gina Konganda</t>
  </si>
  <si>
    <t>972-897-2641</t>
  </si>
  <si>
    <t>Gkonganda@restltx.com</t>
  </si>
  <si>
    <t xml:space="preserve">Rethink Autism Inc. </t>
  </si>
  <si>
    <t>Lindsey Santarelli</t>
  </si>
  <si>
    <t>646-257-2919</t>
  </si>
  <si>
    <t>REV Robotics LLC</t>
  </si>
  <si>
    <t>EPCNT Ft. Worth ISD 21-071</t>
  </si>
  <si>
    <t>844-255-2267</t>
  </si>
  <si>
    <t>sales@revrobotics.com</t>
  </si>
  <si>
    <t>Rexel USA, Inc.</t>
  </si>
  <si>
    <t>Reynolds Manufacturing Corporation</t>
  </si>
  <si>
    <t>Beverly Lynn</t>
  </si>
  <si>
    <t>800-588-4031</t>
  </si>
  <si>
    <t>customer-service@reynoldstx.com</t>
  </si>
  <si>
    <t>Vicki Reynolds</t>
  </si>
  <si>
    <t>Rhithum Inc.</t>
  </si>
  <si>
    <t>ESC Region 19 21-7406</t>
  </si>
  <si>
    <t>Jake Gannon</t>
  </si>
  <si>
    <t>940-395-1256</t>
  </si>
  <si>
    <t>jake@rhithm.app</t>
  </si>
  <si>
    <t>Rhythm Band Instruments</t>
  </si>
  <si>
    <t>Kristin M. Pugliese</t>
  </si>
  <si>
    <t>800-424-4724 EXT 109</t>
  </si>
  <si>
    <t>Schoolsales@rbimusic.com</t>
  </si>
  <si>
    <t>Rhythm Band Instruments, LLC</t>
  </si>
  <si>
    <t>Adam Schweitzer</t>
  </si>
  <si>
    <t>817-335-2561 x109</t>
  </si>
  <si>
    <t>schoolsales@rbimusic.com</t>
  </si>
  <si>
    <t>Richardson Fire Equipment LLC</t>
  </si>
  <si>
    <t>Mark Thomas</t>
  </si>
  <si>
    <t>James Hill</t>
  </si>
  <si>
    <t>972-699-3473</t>
  </si>
  <si>
    <t>richardsonfire.james@gmail.com</t>
  </si>
  <si>
    <t>Richardson Saw &amp; Lawnmower Co Inc</t>
  </si>
  <si>
    <t>James Poen</t>
  </si>
  <si>
    <t>972-235-2086</t>
  </si>
  <si>
    <t>james@richardsonsaw.com</t>
  </si>
  <si>
    <t>Nicole Resar</t>
  </si>
  <si>
    <t>nresar@riddellsales.com</t>
  </si>
  <si>
    <t>Riddell All American</t>
  </si>
  <si>
    <t>All American Sports Corp.</t>
  </si>
  <si>
    <t>440-353-8641</t>
  </si>
  <si>
    <t>Rifton Equipment</t>
  </si>
  <si>
    <t>Ina May Gattis</t>
  </si>
  <si>
    <t>800-571-8198</t>
  </si>
  <si>
    <t>sales@rifton.com</t>
  </si>
  <si>
    <t>Community Products LLC</t>
  </si>
  <si>
    <t>Ring Productions LLC</t>
  </si>
  <si>
    <t>MasteryPrep</t>
  </si>
  <si>
    <t>Chris Roberts</t>
  </si>
  <si>
    <t>Rios Security and Investigations</t>
  </si>
  <si>
    <t>Frank Rene Rios</t>
  </si>
  <si>
    <t>Frank Rios</t>
  </si>
  <si>
    <t>972-862-9553</t>
  </si>
  <si>
    <t>frios27@yahoo.com</t>
  </si>
  <si>
    <t>Riverside Community Care</t>
  </si>
  <si>
    <t>Mindwise Innovations Inc.</t>
  </si>
  <si>
    <t>Grapevine-Colleyville 20-12-3 Addendum 2</t>
  </si>
  <si>
    <t>Audra Ng Pack</t>
  </si>
  <si>
    <t>781-239-0071</t>
  </si>
  <si>
    <t>info@mindwise.org</t>
  </si>
  <si>
    <t>Riverside Insights</t>
  </si>
  <si>
    <t>800/323.9540</t>
  </si>
  <si>
    <t>Riverside Asessments, LLC  d/b/a Riverside Insights</t>
  </si>
  <si>
    <t>inquiry@riversideinsights.com</t>
  </si>
  <si>
    <t>Rivka Tropper</t>
  </si>
  <si>
    <t>317-490-7410</t>
  </si>
  <si>
    <t>rivkatropper@gmail.com</t>
  </si>
  <si>
    <t>RLG Consulting Engineers</t>
  </si>
  <si>
    <t>Raymond L Goodson Jr Inc</t>
  </si>
  <si>
    <t>Lindsay Hart</t>
  </si>
  <si>
    <t>(214)739-8100</t>
  </si>
  <si>
    <t>lhart@rlginc.com</t>
  </si>
  <si>
    <t>Stuart Markussen</t>
  </si>
  <si>
    <t>214-739-8100</t>
  </si>
  <si>
    <t>RLK Engineering, Inc.</t>
  </si>
  <si>
    <t>Ronny Klingbeil</t>
  </si>
  <si>
    <t>972-359-1733</t>
  </si>
  <si>
    <t>ronny@rlkengineering.com</t>
  </si>
  <si>
    <t>Robert J. Straka Jr.</t>
  </si>
  <si>
    <t>Robert Straka</t>
  </si>
  <si>
    <t>apollobnd1@aol.com</t>
  </si>
  <si>
    <t>Robert Jackson Consulting LLC</t>
  </si>
  <si>
    <t>Robery Jackson</t>
  </si>
  <si>
    <t>robert@robertjacksonmotivates.com</t>
  </si>
  <si>
    <t>Rocco's Catering</t>
  </si>
  <si>
    <t>Javier Muniz Investments LLC</t>
  </si>
  <si>
    <t>Javier Muniz</t>
  </si>
  <si>
    <t>214-455-5571</t>
  </si>
  <si>
    <t>catering@roccoscateringdfw.com</t>
  </si>
  <si>
    <t>RollKall Technologies, LLC</t>
  </si>
  <si>
    <t>Michael Hepburn</t>
  </si>
  <si>
    <t>855-765-5525</t>
  </si>
  <si>
    <t>mhepburn@rollkall.com</t>
  </si>
  <si>
    <t>Romeo Music</t>
  </si>
  <si>
    <t>Julie Romeo</t>
  </si>
  <si>
    <t>214-673-6002</t>
  </si>
  <si>
    <t>julie@romeomusic.net</t>
  </si>
  <si>
    <t>Ronald Buel Hardin Jr.</t>
  </si>
  <si>
    <t>Ron Hardin</t>
  </si>
  <si>
    <t>808-557-5603</t>
  </si>
  <si>
    <t>ronhardin@me.com</t>
  </si>
  <si>
    <t>Rooftech</t>
  </si>
  <si>
    <t>The Chadwell Group, LP</t>
  </si>
  <si>
    <t>Cindy L. Chadwell</t>
  </si>
  <si>
    <t>817-371-8833</t>
  </si>
  <si>
    <t>cchadwell@rooftechnical.com</t>
  </si>
  <si>
    <t>Cindy Chadwell</t>
  </si>
  <si>
    <t>817-496-4631</t>
  </si>
  <si>
    <t>Theatre Supplies</t>
  </si>
  <si>
    <t>Rose Costumes</t>
  </si>
  <si>
    <t>Gypsy Queen LLC</t>
  </si>
  <si>
    <t>Annemarie Aldrich</t>
  </si>
  <si>
    <t>940-566-1917</t>
  </si>
  <si>
    <t>rosecostumes@verizon.net</t>
  </si>
  <si>
    <t>Theatre Costumes</t>
  </si>
  <si>
    <t>Royal Catering Inc</t>
  </si>
  <si>
    <t>Vanessa Coronilla</t>
  </si>
  <si>
    <t>972-437-1466</t>
  </si>
  <si>
    <t>sales@royalcateringdfw.com</t>
  </si>
  <si>
    <t>Rudis</t>
  </si>
  <si>
    <t>Trihex Athletic Apparel LLC</t>
  </si>
  <si>
    <t>Lewvi Harris</t>
  </si>
  <si>
    <t>937-738-6900</t>
  </si>
  <si>
    <t>lharris@therudis.com</t>
  </si>
  <si>
    <t>Rush Bus Centers</t>
  </si>
  <si>
    <t>Rush Truck Centers of Texas, LP</t>
  </si>
  <si>
    <t>Gary Gibson/Richard Sucre</t>
  </si>
  <si>
    <t>214-631-2050</t>
  </si>
  <si>
    <t>gibsong@rushenterprises.com</t>
  </si>
  <si>
    <t>RushCo Energy Specialists</t>
  </si>
  <si>
    <t>Ann Rusher</t>
  </si>
  <si>
    <t>817-267-5155</t>
  </si>
  <si>
    <t>tim.rusher@rushcomechanical.com</t>
  </si>
  <si>
    <t>Rushco Energy Specialists</t>
  </si>
  <si>
    <t>Bruce Sauls</t>
  </si>
  <si>
    <t>817-805-2929</t>
  </si>
  <si>
    <t>bruce@systemrefrigeration.com</t>
  </si>
  <si>
    <t>RWB Consulting Engineers</t>
  </si>
  <si>
    <t>Rydin Decal</t>
  </si>
  <si>
    <t>Dri-Stick Decal Corp</t>
  </si>
  <si>
    <t>(800) 448-1991</t>
  </si>
  <si>
    <t xml:space="preserve">sales@rydin.com </t>
  </si>
  <si>
    <t>S &amp; S Concrete Specialist</t>
  </si>
  <si>
    <t>S&amp;R Sport</t>
  </si>
  <si>
    <t>Granick Sport</t>
  </si>
  <si>
    <t>Maygan Krueger</t>
  </si>
  <si>
    <t>800-231-8295</t>
  </si>
  <si>
    <t>maygan@srsport.com</t>
  </si>
  <si>
    <t>S&amp;S Worldwide</t>
  </si>
  <si>
    <t>cservice@ssww.com</t>
  </si>
  <si>
    <t>800-642-7354</t>
  </si>
  <si>
    <t>Saddleback Educational, Inc.</t>
  </si>
  <si>
    <t>contact@sdlback.com</t>
  </si>
  <si>
    <t>(714) 640-5200</t>
  </si>
  <si>
    <t>SAI FI Consultants Inc.</t>
  </si>
  <si>
    <t>Hitesh Goasin</t>
  </si>
  <si>
    <t>469-449-8086</t>
  </si>
  <si>
    <t>hitesh.gosain@saificonsultants.com</t>
  </si>
  <si>
    <t>Salas O'Brien</t>
  </si>
  <si>
    <t>Keith Gassman</t>
  </si>
  <si>
    <t>214.316.1818</t>
  </si>
  <si>
    <t>keith.gassman@salasobrien.com</t>
  </si>
  <si>
    <t>Sales Trac Coaching and Mangement Development</t>
  </si>
  <si>
    <t>David Tyson, Jr.</t>
  </si>
  <si>
    <t>972-644-0454</t>
  </si>
  <si>
    <t>davidt@salestractraining.com</t>
  </si>
  <si>
    <t>Sally Beauty Supply LLC</t>
  </si>
  <si>
    <t>EPCNT McKinney ISD 2018-548</t>
  </si>
  <si>
    <t>Kaylie Molloy</t>
  </si>
  <si>
    <t>940-297-4718</t>
  </si>
  <si>
    <t>schoolrepresentative@sallybeauty.com</t>
  </si>
  <si>
    <t xml:space="preserve">Fleet Vehicle </t>
  </si>
  <si>
    <t>Sam Pack's Five Star Ford</t>
  </si>
  <si>
    <t>Alan Rosner</t>
  </si>
  <si>
    <t>972-446-5031</t>
  </si>
  <si>
    <t>bidtx@spford.com</t>
  </si>
  <si>
    <t>Samuel Farr</t>
  </si>
  <si>
    <t>817-454-2729</t>
  </si>
  <si>
    <t>Samfarr56@gmail.com</t>
  </si>
  <si>
    <t>San Jacinto Environmental Supplies</t>
  </si>
  <si>
    <t>San Jacinto Capital Corp/San Jacinto Environmental Supplies</t>
  </si>
  <si>
    <t>Lanse Fullinwider</t>
  </si>
  <si>
    <t>214.534.2317</t>
  </si>
  <si>
    <t>Lansef@sanjacsupply.com</t>
  </si>
  <si>
    <t>Sarah B Holman</t>
  </si>
  <si>
    <t>469-323-1078</t>
  </si>
  <si>
    <t>sholman41313@gmail.com</t>
  </si>
  <si>
    <t>SAS Security Alarm Service Co. Inc.</t>
  </si>
  <si>
    <t>Marty Graves</t>
  </si>
  <si>
    <t>972-312-1700</t>
  </si>
  <si>
    <t>marty@sasfiretx.com</t>
  </si>
  <si>
    <t xml:space="preserve">Alarm Monitoring Services </t>
  </si>
  <si>
    <t>SAS Security Alarm Service Co., Inc</t>
  </si>
  <si>
    <t>22-208</t>
  </si>
  <si>
    <t>Kerri Clayton</t>
  </si>
  <si>
    <t>kerri@sasfiretx.com</t>
  </si>
  <si>
    <t>SASI - The Leadership People, LLC</t>
  </si>
  <si>
    <t>Jeremy Spicer</t>
  </si>
  <si>
    <t>512-635-2893</t>
  </si>
  <si>
    <t>jeremt@studentsleading.org</t>
  </si>
  <si>
    <t xml:space="preserve">Sa-So </t>
  </si>
  <si>
    <t>ACP International</t>
  </si>
  <si>
    <t>Paul Ferreris</t>
  </si>
  <si>
    <t>972-641-4911</t>
  </si>
  <si>
    <t>paul@sa-so.com</t>
  </si>
  <si>
    <t>Savvas Learning Company LLC</t>
  </si>
  <si>
    <t>Mary Hailu</t>
  </si>
  <si>
    <t>mary.hailu@savvas.com</t>
  </si>
  <si>
    <t>k12customerservice@savvas.com</t>
  </si>
  <si>
    <t>8174-357-7328</t>
  </si>
  <si>
    <t>Pamela McNair</t>
  </si>
  <si>
    <t>201-928-7770</t>
  </si>
  <si>
    <t>proposals@savvas.com</t>
  </si>
  <si>
    <t>Savvas Learning Company LLC - Gateway Education Holdings LLC</t>
  </si>
  <si>
    <t>817-357-7328 or 800-848-9500</t>
  </si>
  <si>
    <t>Scholastic Book Fairs</t>
  </si>
  <si>
    <t>Donna Hagan</t>
  </si>
  <si>
    <t>800.792.2002</t>
  </si>
  <si>
    <t>dhagan@scholasticbookfairs.com</t>
  </si>
  <si>
    <t>Scholastic Inc.</t>
  </si>
  <si>
    <t>Representative</t>
  </si>
  <si>
    <t>800-724-2222</t>
  </si>
  <si>
    <t>educationorders@scholastic.com</t>
  </si>
  <si>
    <t>School Datebooks</t>
  </si>
  <si>
    <t xml:space="preserve">SDI  Innovations Inc. </t>
  </si>
  <si>
    <t>866-631-6211</t>
  </si>
  <si>
    <t>School Health Corporation</t>
  </si>
  <si>
    <t>866-323-5465</t>
  </si>
  <si>
    <t>customerservice@schoolhealth.com</t>
  </si>
  <si>
    <t>School Mate</t>
  </si>
  <si>
    <t>Morris Printing Group, Inc. dba School Mate</t>
  </si>
  <si>
    <t>800-516-8339</t>
  </si>
  <si>
    <t>planner@schoolmate.com</t>
  </si>
  <si>
    <t>purchaseorders@schoolmate.com</t>
  </si>
  <si>
    <t>800-485-2737</t>
  </si>
  <si>
    <t>School Outfitters</t>
  </si>
  <si>
    <t>866-619-1776</t>
  </si>
  <si>
    <t>sales@schooloutfitters.com</t>
  </si>
  <si>
    <t xml:space="preserve">School Outfitters </t>
  </si>
  <si>
    <t>Shawn Donnellon</t>
  </si>
  <si>
    <t>800-260-2776</t>
  </si>
  <si>
    <t>School Specialty Inc</t>
  </si>
  <si>
    <t>Customer Care Department</t>
  </si>
  <si>
    <t>School Specialty LLC</t>
  </si>
  <si>
    <t>Equalis EQ-101519-01A</t>
  </si>
  <si>
    <t xml:space="preserve">Tanya Summers  (Sales Rep)
or Customer Service Team  </t>
  </si>
  <si>
    <t>Tanya Summers:  (618) 292-2909
Customer Service: (888) 388-3224</t>
  </si>
  <si>
    <t>Tanya.Summers@schoolspecialty.com
Orders: orders@schoolspecialty.com        
Bid Dept:  bidnotices@schoolspecialty.com</t>
  </si>
  <si>
    <t xml:space="preserve">Tanya Summers </t>
  </si>
  <si>
    <t>(888) 388-3224</t>
  </si>
  <si>
    <t>Tanya.Summers@schoolspecialty.com</t>
  </si>
  <si>
    <t>customercare@schoolspecialty.com</t>
  </si>
  <si>
    <t>Amy Fuss</t>
  </si>
  <si>
    <t>School Specialty LLC F&amp;E</t>
  </si>
  <si>
    <t>Pristen Brown</t>
  </si>
  <si>
    <t>214-218-8618</t>
  </si>
  <si>
    <t>pristen.brown@schoolspecialty.com</t>
  </si>
  <si>
    <t>Sean Rodocker</t>
  </si>
  <si>
    <t>469-352-3777</t>
  </si>
  <si>
    <t>seanrodocker5@gmail.com</t>
  </si>
  <si>
    <t>Seasonal Electric Motor Sales, LLC</t>
  </si>
  <si>
    <t>Curt Williams</t>
  </si>
  <si>
    <t>214-341-9440</t>
  </si>
  <si>
    <t>seasonalelectricmotorsales@gmail.com</t>
  </si>
  <si>
    <t xml:space="preserve">Envelopes             </t>
  </si>
  <si>
    <t>SEE SPECIALTY PAPER AND ENVELOPES Vendors</t>
  </si>
  <si>
    <t>Branden Williams</t>
  </si>
  <si>
    <t>972-338-5471</t>
  </si>
  <si>
    <t>branden@seedstostem.org</t>
  </si>
  <si>
    <t>Seidlitz Education</t>
  </si>
  <si>
    <t>Michelle Belanger</t>
  </si>
  <si>
    <t>949-351-7374</t>
  </si>
  <si>
    <t>michelle@seidlitzeducation.com</t>
  </si>
  <si>
    <t>Michelle  Belanger</t>
  </si>
  <si>
    <t>Selections Promotional Products</t>
  </si>
  <si>
    <t>Gayle Horton</t>
  </si>
  <si>
    <t>972-385-4700</t>
  </si>
  <si>
    <t>gayle@selectpromo.net</t>
  </si>
  <si>
    <t>Seroyer Educational Consulting Service</t>
  </si>
  <si>
    <t>Chelonnda Seroyer</t>
  </si>
  <si>
    <t>256-457-8603</t>
  </si>
  <si>
    <t>cseroyer@HarryWong.com</t>
  </si>
  <si>
    <t>Sew Much Fun</t>
  </si>
  <si>
    <t>Gail Reeser</t>
  </si>
  <si>
    <t>Gail. L. Reeser</t>
  </si>
  <si>
    <t>972 304-2099</t>
  </si>
  <si>
    <t>sewmuchfunintx@verizon.net</t>
  </si>
  <si>
    <t>Shakespeare  Dallas</t>
  </si>
  <si>
    <t>Shakespeare Festival of Dallas</t>
  </si>
  <si>
    <t>Julie Osborne Watts</t>
  </si>
  <si>
    <t>214-559-2778</t>
  </si>
  <si>
    <t>education@shakespearedallas.org</t>
  </si>
  <si>
    <t>Shar Products Company</t>
  </si>
  <si>
    <t>Paula Leshkevich</t>
  </si>
  <si>
    <t>866-742-7261</t>
  </si>
  <si>
    <t>schools@sharmusic.com</t>
  </si>
  <si>
    <t>Shean Consulting, LLC</t>
  </si>
  <si>
    <t>Erin Marie Alrich Shean</t>
  </si>
  <si>
    <t>Erin Shean</t>
  </si>
  <si>
    <t>214-620-0022</t>
  </si>
  <si>
    <t>erin@ascensioncoaching.com</t>
  </si>
  <si>
    <t>Paint Supplies and Services</t>
  </si>
  <si>
    <t>Sherwin Williams Company</t>
  </si>
  <si>
    <t>John Martinez</t>
  </si>
  <si>
    <t>972-633-3900</t>
  </si>
  <si>
    <t>Shiffler Equipment Sales, Inc.</t>
  </si>
  <si>
    <t>Ann Kovach</t>
  </si>
  <si>
    <t>440-867-6199</t>
  </si>
  <si>
    <t>l.uherek@shifflerequip.com</t>
  </si>
  <si>
    <t>Shipley's Donuts</t>
  </si>
  <si>
    <t>Kongny LLC</t>
  </si>
  <si>
    <t>Joanne Var</t>
  </si>
  <si>
    <t>832-331-9034</t>
  </si>
  <si>
    <t>shipleygarland@gmail.com</t>
  </si>
  <si>
    <t>Shruti Mehta</t>
  </si>
  <si>
    <t>512-785-4112</t>
  </si>
  <si>
    <t>shrutitmehta@gmail.com</t>
  </si>
  <si>
    <t>Shutterfly Lifetouch LLC</t>
  </si>
  <si>
    <t xml:space="preserve">Shutterfly Holdings Inc. </t>
  </si>
  <si>
    <t>EPCNT McKinney ISD 2019-559</t>
  </si>
  <si>
    <t>Arther Embers</t>
  </si>
  <si>
    <t>972-669-9200</t>
  </si>
  <si>
    <t>Sideline Power</t>
  </si>
  <si>
    <t>Marc Sheil</t>
  </si>
  <si>
    <t>800-496-4290</t>
  </si>
  <si>
    <t>sales@sidelinepower.com</t>
  </si>
  <si>
    <t>Siebert Williams Shank</t>
  </si>
  <si>
    <t>Steven A. Murray</t>
  </si>
  <si>
    <t>713-578-9111</t>
  </si>
  <si>
    <t>nconley@siebertwilliams.com</t>
  </si>
  <si>
    <t>Sigma Technology Fund LLC</t>
  </si>
  <si>
    <t>Kellogg &amp; Sovereign Consulting</t>
  </si>
  <si>
    <t>Karina Roiuk-Yu</t>
  </si>
  <si>
    <t>347-268-0820</t>
  </si>
  <si>
    <t>kroiuk@kelloggllc.com</t>
  </si>
  <si>
    <t>Signs PQ LLC</t>
  </si>
  <si>
    <t>Pooja Mittal</t>
  </si>
  <si>
    <t>972-503-6562</t>
  </si>
  <si>
    <t>signspq@gmail.com</t>
  </si>
  <si>
    <t>Simon Engineering &amp; Consulting, Inc.</t>
  </si>
  <si>
    <t>Voranique "Nikki" Simon</t>
  </si>
  <si>
    <t>214-466-7870</t>
  </si>
  <si>
    <t>nsimon@simonengineering.com</t>
  </si>
  <si>
    <t>Sirius Education Solutions</t>
  </si>
  <si>
    <t>Susan Bernal</t>
  </si>
  <si>
    <t>orders@siriuseducationsolutions.com</t>
  </si>
  <si>
    <t>Sirius Education Solutions LLC</t>
  </si>
  <si>
    <t>Matt Rymer</t>
  </si>
  <si>
    <t>214-415-2604</t>
  </si>
  <si>
    <t>mattrymer@aol.com</t>
  </si>
  <si>
    <t>SiSTEM Tutoring Agency</t>
  </si>
  <si>
    <t>Pearl Onome Ubaru</t>
  </si>
  <si>
    <t>Pearl Ubaru</t>
  </si>
  <si>
    <t>832-217-9947</t>
  </si>
  <si>
    <t>pearl@sistemtutoring.com</t>
  </si>
  <si>
    <t>SiteOne Landscape Supply Holding, LLC</t>
  </si>
  <si>
    <t>972-231-0535</t>
  </si>
  <si>
    <t>Six &amp; Mango Equipment, LLP</t>
  </si>
  <si>
    <t>Six and Mango Equipment</t>
  </si>
  <si>
    <t>Sourcewell 031121-KBA</t>
  </si>
  <si>
    <t>Bryant Green</t>
  </si>
  <si>
    <t>469-305-7259</t>
  </si>
  <si>
    <t>bryant.green@sixandmango.com</t>
  </si>
  <si>
    <t>Skillshare, Inc.</t>
  </si>
  <si>
    <t>EPCNT Wylie ISD 2020-S09-02</t>
  </si>
  <si>
    <t>Anna Schein</t>
  </si>
  <si>
    <t>888-364-6223</t>
  </si>
  <si>
    <t>annie@skillshre.com</t>
  </si>
  <si>
    <t xml:space="preserve">Smart test EDU Inc. </t>
  </si>
  <si>
    <t>Formative</t>
  </si>
  <si>
    <t>833-463-6761</t>
  </si>
  <si>
    <t xml:space="preserve">SNO Sites  Online School Newspapers </t>
  </si>
  <si>
    <t>TBP Productions, LLP</t>
  </si>
  <si>
    <t>EPCNT McKinney ISD 2018-551</t>
  </si>
  <si>
    <t>Sales Dept.</t>
  </si>
  <si>
    <t>888-649-7784</t>
  </si>
  <si>
    <t>billing@snosites.com</t>
  </si>
  <si>
    <t>Soccer Corner, The</t>
  </si>
  <si>
    <t>Plano Sports Soccer, Inc.</t>
  </si>
  <si>
    <t>Mark Robinson</t>
  </si>
  <si>
    <t>972-422-1006 x22</t>
  </si>
  <si>
    <t>mark@thesoccercorner.com</t>
  </si>
  <si>
    <t>Social Thinking</t>
  </si>
  <si>
    <t xml:space="preserve">Think Social Publishing Inc. </t>
  </si>
  <si>
    <t>408-557-8595</t>
  </si>
  <si>
    <t>sales@socialthinking.com</t>
  </si>
  <si>
    <t>Kathy Knudson</t>
  </si>
  <si>
    <t>Soliant Health LLC</t>
  </si>
  <si>
    <t>Alison Self</t>
  </si>
  <si>
    <t>678-837-1247</t>
  </si>
  <si>
    <t>alison.self@soliant.com</t>
  </si>
  <si>
    <t>Solidprofessor</t>
  </si>
  <si>
    <t>Solution Tree, Inc.</t>
  </si>
  <si>
    <t>Jennifer Ivy</t>
  </si>
  <si>
    <t>800-733-6786 X035</t>
  </si>
  <si>
    <t>orders@solutiontree.com</t>
  </si>
  <si>
    <t>Sonny Bryan's Smokehouse</t>
  </si>
  <si>
    <t>Smokehouse Investors, LP</t>
  </si>
  <si>
    <t>Davina Armijo</t>
  </si>
  <si>
    <t>214-353-0027</t>
  </si>
  <si>
    <t>darmijo@sonnybryans.com</t>
  </si>
  <si>
    <t>Sonya Ericksen - Cookie Vendor</t>
  </si>
  <si>
    <t>Sonya Ericksen</t>
  </si>
  <si>
    <t>EPCNT Allen ISD 2020-AUG-66</t>
  </si>
  <si>
    <t>972-390-9760</t>
  </si>
  <si>
    <t>sonyaericksen@gmail.com</t>
  </si>
  <si>
    <t xml:space="preserve">Sorinex Exercise Equipment Inc. </t>
  </si>
  <si>
    <t>Buy Board 665-22</t>
  </si>
  <si>
    <t>Josh Dobbie</t>
  </si>
  <si>
    <t>803-978-2253</t>
  </si>
  <si>
    <t>josh@sorinex.com</t>
  </si>
  <si>
    <t>Soulman's Bar-B-Que  208 N. Greenville Ave, Allen</t>
  </si>
  <si>
    <t>Soulman's Bar-B-Que</t>
  </si>
  <si>
    <t>Amber Polk</t>
  </si>
  <si>
    <t>214-354-9921</t>
  </si>
  <si>
    <t>amber@soulmans.com</t>
  </si>
  <si>
    <t>Soulman's Bar-B-Que  3410 Broadway Blvd, Garland</t>
  </si>
  <si>
    <t>SoundTree</t>
  </si>
  <si>
    <t>KORG USA - SoundTree</t>
  </si>
  <si>
    <t>Chris Kearney</t>
  </si>
  <si>
    <t>631-390-6574</t>
  </si>
  <si>
    <t>chrisk@soundtree.com</t>
  </si>
  <si>
    <t>Southeastern Performance Apparel</t>
  </si>
  <si>
    <t>Pete Weeks</t>
  </si>
  <si>
    <t>800-821-8270</t>
  </si>
  <si>
    <t>contactus@sepapparel.com</t>
  </si>
  <si>
    <t>Southern Tire Mart, LLC</t>
  </si>
  <si>
    <t>Travis Martin</t>
  </si>
  <si>
    <t>214-631-7990</t>
  </si>
  <si>
    <t>dallas52@stmtires.com</t>
  </si>
  <si>
    <t>Southwest Commerical Electric Inc.</t>
  </si>
  <si>
    <t>SDB, Inc.</t>
  </si>
  <si>
    <t>Austin Schmidt</t>
  </si>
  <si>
    <t>602-359-3598</t>
  </si>
  <si>
    <t>austin.schmidt@swc-electric.com</t>
  </si>
  <si>
    <t>Southwest International Truck Inc.</t>
  </si>
  <si>
    <t>Tim Dreiling</t>
  </si>
  <si>
    <t>972-571-9141</t>
  </si>
  <si>
    <t>tim.dreiling@swit-tx.com</t>
  </si>
  <si>
    <t>Southwest Materials Handling Company</t>
  </si>
  <si>
    <t>Sales</t>
  </si>
  <si>
    <t>214-630-1375</t>
  </si>
  <si>
    <t>sales@swmhc.com</t>
  </si>
  <si>
    <t>Southwest Strings</t>
  </si>
  <si>
    <t>Tiffany Johnson</t>
  </si>
  <si>
    <t>800-528-3430</t>
  </si>
  <si>
    <t>tjohnson@swstrings.com</t>
  </si>
  <si>
    <t>Special Evaluations &amp; Consulting of Texas</t>
  </si>
  <si>
    <t>Robin Pokladnik</t>
  </si>
  <si>
    <t>214-724-4837</t>
  </si>
  <si>
    <t>robin@specoftexas.net</t>
  </si>
  <si>
    <t>Specialized Assessment &amp; Consulting</t>
  </si>
  <si>
    <t>Jenna Tilbury</t>
  </si>
  <si>
    <t>(346) 240-1000</t>
  </si>
  <si>
    <t>jenna.tilbury@specializedtx.com</t>
  </si>
  <si>
    <t>Specially Designed Education Services</t>
  </si>
  <si>
    <t>Cambria Hurlimann</t>
  </si>
  <si>
    <t>(425) 820-5855</t>
  </si>
  <si>
    <t>info@sdesworks.com</t>
  </si>
  <si>
    <t>BuyBoard 678-22</t>
  </si>
  <si>
    <t>Kathy Mims</t>
  </si>
  <si>
    <t>713-944-6200</t>
  </si>
  <si>
    <t>kathy@specorp.com</t>
  </si>
  <si>
    <t>Speech Corner</t>
  </si>
  <si>
    <t>DJ Ellsworth</t>
  </si>
  <si>
    <t>888-559-2544</t>
  </si>
  <si>
    <t>sales@speechcorner.com</t>
  </si>
  <si>
    <t>Speed Stacks, Inc</t>
  </si>
  <si>
    <t>Lynn Ramos</t>
  </si>
  <si>
    <t>877-468-2877</t>
  </si>
  <si>
    <t>info@speedstacks.com</t>
  </si>
  <si>
    <t>Sphero, Inc.</t>
  </si>
  <si>
    <t>David Millage</t>
  </si>
  <si>
    <t>303-502-9466</t>
  </si>
  <si>
    <t>education@sphero.com</t>
  </si>
  <si>
    <t>Spice of Life Catering   1055 Trend Dr. #103, Carrollton</t>
  </si>
  <si>
    <t>Lexi Elmer</t>
  </si>
  <si>
    <t>972-808-7905</t>
  </si>
  <si>
    <t>lexi@ihgservices.com</t>
  </si>
  <si>
    <t>Spiral Binding LLC</t>
  </si>
  <si>
    <t>Roy O'Neal</t>
  </si>
  <si>
    <t>roneal@spiralbinding.com</t>
  </si>
  <si>
    <t>Spirit Monkey, LLC</t>
  </si>
  <si>
    <t>210-978-0457</t>
  </si>
  <si>
    <t>csr@spiritmonkey.com</t>
  </si>
  <si>
    <t>Sports Career Consulting</t>
  </si>
  <si>
    <t>503-330-1895</t>
  </si>
  <si>
    <t>chris@sportscareerconsulting.com</t>
  </si>
  <si>
    <t>Sports Imports</t>
  </si>
  <si>
    <t>Laina Kannenwischer</t>
  </si>
  <si>
    <t>800-556-3198</t>
  </si>
  <si>
    <t xml:space="preserve">info@sportsimports.com </t>
  </si>
  <si>
    <t>Spotter Staffing</t>
  </si>
  <si>
    <t>Spotter LLC</t>
  </si>
  <si>
    <t>Ryan Cleaveland</t>
  </si>
  <si>
    <t>773-382-1762</t>
  </si>
  <si>
    <t>ryanc@spotterstaffing.com</t>
  </si>
  <si>
    <t>(773)382-1762</t>
  </si>
  <si>
    <t>Spring Creek Barbeque Catering Co</t>
  </si>
  <si>
    <t>Spring Creek Catering Company</t>
  </si>
  <si>
    <t>Keith Meirose</t>
  </si>
  <si>
    <t>817-467-0505</t>
  </si>
  <si>
    <t>catering@springcreekbarbeque.com</t>
  </si>
  <si>
    <t>Saftey and Security Servicves</t>
  </si>
  <si>
    <t>Stadium People</t>
  </si>
  <si>
    <t>Innovative Solution Advisors, LLC</t>
  </si>
  <si>
    <t>COR 04-22</t>
  </si>
  <si>
    <t>Andrew Jackson</t>
  </si>
  <si>
    <t>972-392-1144</t>
  </si>
  <si>
    <t>ajackson@stadiumpeople.com</t>
  </si>
  <si>
    <t>Staffmark Investment LLC</t>
  </si>
  <si>
    <t>Fahad Alrawi</t>
  </si>
  <si>
    <t>972-686-5760</t>
  </si>
  <si>
    <t>Fahad.Alrawi@staffmark.com</t>
  </si>
  <si>
    <t>Stand for Children-Texas</t>
  </si>
  <si>
    <t>Stacey Vanhoy</t>
  </si>
  <si>
    <t>(972) 489-7870</t>
  </si>
  <si>
    <t>svanhoy@stand.org</t>
  </si>
  <si>
    <t>Staples Contract &amp; Commercial, Inc.</t>
  </si>
  <si>
    <t>Jamie Thomas</t>
  </si>
  <si>
    <t>918-808-0275</t>
  </si>
  <si>
    <t>jamie.thomas@staples.com</t>
  </si>
  <si>
    <t>STAPLES:Classroom Supply</t>
  </si>
  <si>
    <t xml:space="preserve">Staples Contract &amp; Commercial, Inc. </t>
  </si>
  <si>
    <t xml:space="preserve">STAPLES CONTRACT &amp; COM INC </t>
  </si>
  <si>
    <t>1-877-826-7755</t>
  </si>
  <si>
    <t>STAPLES:Office Supply</t>
  </si>
  <si>
    <t>STAPLES:Toner</t>
  </si>
  <si>
    <t>STAPLES:Furniture</t>
  </si>
  <si>
    <t>STAPLES: Special Order</t>
  </si>
  <si>
    <r>
      <t>Staples Contract &amp; Commercial, Inc. (</t>
    </r>
    <r>
      <rPr>
        <b/>
        <sz val="10"/>
        <rFont val="Arial"/>
        <family val="2"/>
      </rPr>
      <t>SPECIAL</t>
    </r>
    <r>
      <rPr>
        <sz val="10"/>
        <rFont val="Arial"/>
        <family val="2"/>
      </rPr>
      <t>)</t>
    </r>
  </si>
  <si>
    <t>STAPLES CONTRACT &amp; COM INC SPECIAL</t>
  </si>
  <si>
    <t>STAR Autism Support</t>
  </si>
  <si>
    <t>Bekah Anderson</t>
  </si>
  <si>
    <t>503-297-2864</t>
  </si>
  <si>
    <t>bekah.anderson@starautismsupport.com</t>
  </si>
  <si>
    <t>Steam Team Restoration, The</t>
  </si>
  <si>
    <t>John Kurek</t>
  </si>
  <si>
    <t>jkurek@thesteamteam.com</t>
  </si>
  <si>
    <t>Stepping Stones Group, LLC, The</t>
  </si>
  <si>
    <t>Ashley North, Client Services Mgr</t>
  </si>
  <si>
    <t>512-553-4749</t>
  </si>
  <si>
    <t>anorth@thesteppingstonesgroup.com</t>
  </si>
  <si>
    <t>Steps To Literacy, LLC</t>
  </si>
  <si>
    <t>Steve Dvorak</t>
  </si>
  <si>
    <t>800-895-2804</t>
  </si>
  <si>
    <t>sales@stepstoliteracy.com</t>
  </si>
  <si>
    <t>Sterlington Medical</t>
  </si>
  <si>
    <t>713-647-8240</t>
  </si>
  <si>
    <t>Steve Weiss Music</t>
  </si>
  <si>
    <t>Jeff Phipps</t>
  </si>
  <si>
    <t>888-659-3477</t>
  </si>
  <si>
    <t>education@steveweissmusic.com</t>
  </si>
  <si>
    <t>Steve Weiss Music, Inc.</t>
  </si>
  <si>
    <t>Nate Repp</t>
  </si>
  <si>
    <t>nate.repp@steveweissmusic.com</t>
  </si>
  <si>
    <t>Sourcewell 063022-SES</t>
  </si>
  <si>
    <t>Studies Weekly, Inc.</t>
  </si>
  <si>
    <t>Justin Godfrey</t>
  </si>
  <si>
    <t>801-860-8791</t>
  </si>
  <si>
    <t>justin.godfrey@studiesweekly.com</t>
  </si>
  <si>
    <t>Stumps, Shindigs, Sprintline</t>
  </si>
  <si>
    <t>Stumps Printing Company, Inc.</t>
  </si>
  <si>
    <t>Dee Cole</t>
  </si>
  <si>
    <t>260-723-5171</t>
  </si>
  <si>
    <t>csr@stumpsparty.com</t>
  </si>
  <si>
    <t>Stuttering Therapy Resources, Inc.</t>
  </si>
  <si>
    <t>844-478-8883</t>
  </si>
  <si>
    <t>Sales@StutteringTherapyResources.com</t>
  </si>
  <si>
    <t>Virginia R. Yaruss</t>
  </si>
  <si>
    <t>Sueno Modern MexTex</t>
  </si>
  <si>
    <t>Pizza Americana</t>
  </si>
  <si>
    <t>Janet Pineda</t>
  </si>
  <si>
    <t>214-918-7608</t>
  </si>
  <si>
    <t>suenocatering@gmail.com</t>
  </si>
  <si>
    <t>Summit Fire &amp; Security LLC</t>
  </si>
  <si>
    <t>Sarah Rodgers</t>
  </si>
  <si>
    <t>817-229-5760</t>
  </si>
  <si>
    <t>srodgers@summitfiresecurity.com</t>
  </si>
  <si>
    <t xml:space="preserve">Summit K12 Holdings Inc. </t>
  </si>
  <si>
    <t>Mary Alonso</t>
  </si>
  <si>
    <t>844-331-4737</t>
  </si>
  <si>
    <t>orders@summitk12.com</t>
  </si>
  <si>
    <t>Sunbelt Pools, Inc.</t>
  </si>
  <si>
    <t>Commercial Sales</t>
  </si>
  <si>
    <t>214-343-1133</t>
  </si>
  <si>
    <t>dallas@sunbeltpools.com</t>
  </si>
  <si>
    <t>Sunbelt Rentals, Inc.</t>
  </si>
  <si>
    <t>Omnia R200601</t>
  </si>
  <si>
    <t>Stephen Hart</t>
  </si>
  <si>
    <t>214-647-2404</t>
  </si>
  <si>
    <t>stephen.hart@sunbeltrentals.com</t>
  </si>
  <si>
    <t>Sunbelt Staffing LLC</t>
  </si>
  <si>
    <t>Erin McDonald</t>
  </si>
  <si>
    <t xml:space="preserve">erin.mcdonald@sunbeltstaffing.com </t>
  </si>
  <si>
    <t>erin.mcdonald@sunbeltstaffing.com</t>
  </si>
  <si>
    <t xml:space="preserve">Erin McDonald </t>
  </si>
  <si>
    <t>813-261-2262 813-261-2262</t>
  </si>
  <si>
    <t>Super Duper Publications</t>
  </si>
  <si>
    <t>Customer Help Department</t>
  </si>
  <si>
    <t>customerhelp@superduperinc.com</t>
  </si>
  <si>
    <t>(800) 277-8737</t>
  </si>
  <si>
    <t>Superior Designs</t>
  </si>
  <si>
    <t>Nathaniel D Holland Jr</t>
  </si>
  <si>
    <t>Office (443) 237-9244 
Cell (443) 629-1080</t>
  </si>
  <si>
    <t>nholland35@gmail.com</t>
  </si>
  <si>
    <t>Superior Text</t>
  </si>
  <si>
    <t>Kathy Moushon</t>
  </si>
  <si>
    <t>866-482-8762</t>
  </si>
  <si>
    <t>sales@superiortext.com</t>
  </si>
  <si>
    <t>Insurance Services</t>
  </si>
  <si>
    <t>469-593-0346</t>
  </si>
  <si>
    <t>Supplemental Health Care</t>
  </si>
  <si>
    <t>SHC Services Inc.</t>
  </si>
  <si>
    <t>schoolsolutions@shcares.com</t>
  </si>
  <si>
    <t>Supply Room, The</t>
  </si>
  <si>
    <t>EPCNT Eagle Mtn.Saginaw ISD 1819-026-2024 Addend. 1</t>
  </si>
  <si>
    <t>Jessica Hopson</t>
  </si>
  <si>
    <t>jessica.hopson@supplyroom.com</t>
  </si>
  <si>
    <t>256-835-7676 x110</t>
  </si>
  <si>
    <t>cvalachi@srmail.com</t>
  </si>
  <si>
    <t>Support Staff on Demand</t>
  </si>
  <si>
    <t>Alicia Moore</t>
  </si>
  <si>
    <t>618-530-0588</t>
  </si>
  <si>
    <t>help@myssod.com</t>
  </si>
  <si>
    <t>Supporting Science, Inc.</t>
  </si>
  <si>
    <t>Rosemary Martin</t>
  </si>
  <si>
    <t>512-237-2538</t>
  </si>
  <si>
    <t>ssibastrop@gmail.com</t>
  </si>
  <si>
    <t xml:space="preserve">Sweet Pipes </t>
  </si>
  <si>
    <t>Billy Ferguson</t>
  </si>
  <si>
    <t>817-277-9922</t>
  </si>
  <si>
    <t>sales@sweetpipes.com</t>
  </si>
  <si>
    <t>Sweet Pipes LLC</t>
  </si>
  <si>
    <t>Sweetwater Sound Inc.</t>
  </si>
  <si>
    <t>Chelsea Hart</t>
  </si>
  <si>
    <t>800-222-4700</t>
  </si>
  <si>
    <t>procurement_office@sweetwater.com</t>
  </si>
  <si>
    <t>Vern Crews</t>
  </si>
  <si>
    <t>vern_crews@sweetwater.com</t>
  </si>
  <si>
    <t>Swim Outlet</t>
  </si>
  <si>
    <t>EPCNT Ft. Worth ISD 19-126-B</t>
  </si>
  <si>
    <t>Amy Johnson</t>
  </si>
  <si>
    <t>408-669-0300</t>
  </si>
  <si>
    <t>amy@swimoutlet.com</t>
  </si>
  <si>
    <t>Delivery - Grocery</t>
  </si>
  <si>
    <t>SYSCO</t>
  </si>
  <si>
    <t>SYSCO USA I Inc.</t>
  </si>
  <si>
    <t>PP-Groceries, Staples &amp; Disposable Items</t>
  </si>
  <si>
    <t>Tang Math LLC</t>
  </si>
  <si>
    <t>Allen ISD 2019-SEP-42</t>
  </si>
  <si>
    <t>Ruth Saavedra</t>
  </si>
  <si>
    <t>702-800-4795</t>
  </si>
  <si>
    <t>contact@tangmath.com</t>
  </si>
  <si>
    <t>Taylor Music, Inc.</t>
  </si>
  <si>
    <t>Mary McKinney</t>
  </si>
  <si>
    <t>1-800-872-2263</t>
  </si>
  <si>
    <t>mary@taylormusic.com</t>
  </si>
  <si>
    <t>800-872-2263</t>
  </si>
  <si>
    <t>TDIndustries</t>
  </si>
  <si>
    <t>Stephen Smith</t>
  </si>
  <si>
    <t>945-230-9121</t>
  </si>
  <si>
    <t>Stephen.Smith@TDIndustries.com</t>
  </si>
  <si>
    <t>Teach for America</t>
  </si>
  <si>
    <t>Martha Hellman Bogdon</t>
  </si>
  <si>
    <t>502-296-2382</t>
  </si>
  <si>
    <t xml:space="preserve">martha.bogdon@teachforamerica.org </t>
  </si>
  <si>
    <t>Teacher Created Materials, Inc.</t>
  </si>
  <si>
    <t>Todd McKay</t>
  </si>
  <si>
    <t>806-786-7312</t>
  </si>
  <si>
    <t>tmckay@tcmpub.com</t>
  </si>
  <si>
    <t>Teacher Created Resources, Inc.</t>
  </si>
  <si>
    <t>Blue Star Education</t>
  </si>
  <si>
    <t>Allen ISD 2020-AUG-65</t>
  </si>
  <si>
    <t>800-662-4321</t>
  </si>
  <si>
    <t>custserv@bluestareducation.com</t>
  </si>
  <si>
    <t xml:space="preserve">Teacher Synergy LLC </t>
  </si>
  <si>
    <t xml:space="preserve">Teachers Pay Teachers </t>
  </si>
  <si>
    <t>Liz Gonzalez</t>
  </si>
  <si>
    <t>(413) 342-0505</t>
  </si>
  <si>
    <t>PurchaseOrders@TeachersPayTeachers.com</t>
  </si>
  <si>
    <t>Teacher's Discovery</t>
  </si>
  <si>
    <t>American Eagle Co. Inc.</t>
  </si>
  <si>
    <t>Tina Groleau</t>
  </si>
  <si>
    <t>800-832-2437</t>
  </si>
  <si>
    <t>help@teachersdiscovery.com</t>
  </si>
  <si>
    <t>Teaching Strategies LLC</t>
  </si>
  <si>
    <t>David Irons, Business Development Mgr</t>
  </si>
  <si>
    <t>david.i@teachingstrategies.com</t>
  </si>
  <si>
    <t>Teaching Systems, Inc.</t>
  </si>
  <si>
    <t>Beryl McKinnerney</t>
  </si>
  <si>
    <t>817-417-7775</t>
  </si>
  <si>
    <t>beryl@teachingsystems.com</t>
  </si>
  <si>
    <t>Teague Nall and Perkins, Inc.</t>
  </si>
  <si>
    <t>Mike Wilson</t>
  </si>
  <si>
    <t>817.336.5773</t>
  </si>
  <si>
    <t>mwilson@tnpinc.com</t>
  </si>
  <si>
    <t>Team Go Figure</t>
  </si>
  <si>
    <t>sales@teamgofigure.com</t>
  </si>
  <si>
    <t>Simgle Place Apparel</t>
  </si>
  <si>
    <t>Nikki Watkins</t>
  </si>
  <si>
    <t>972-276-6700 x1001</t>
  </si>
  <si>
    <t>TeamLeader</t>
  </si>
  <si>
    <t>Tears To Cheers Handwriting Clinic, LLC</t>
  </si>
  <si>
    <t>Dr. Candice Freeman</t>
  </si>
  <si>
    <t>214-870-1473 cell
972-685-2368 office</t>
  </si>
  <si>
    <t>tearstocheershandwriting@gmail.com</t>
  </si>
  <si>
    <t>HVAC Systems and Repairs</t>
  </si>
  <si>
    <t>Tech Plan, Inc.</t>
  </si>
  <si>
    <t>EPCNT Garland ISD 215-21</t>
  </si>
  <si>
    <t>Nicky Bishop</t>
  </si>
  <si>
    <t>469-467-4028</t>
  </si>
  <si>
    <t>nbishop@tplan.com</t>
  </si>
  <si>
    <t>Technical Laboratory Systems, Inc.</t>
  </si>
  <si>
    <t>chris@tech-labs.com</t>
  </si>
  <si>
    <t>Technology for Education</t>
  </si>
  <si>
    <t>Ben de Lisle</t>
  </si>
  <si>
    <t>ben.delisle@techsmart.codes</t>
  </si>
  <si>
    <t>Teen Life</t>
  </si>
  <si>
    <t>Teen Life, Inc.</t>
  </si>
  <si>
    <t>Chris Robey</t>
  </si>
  <si>
    <t>817-281-9900</t>
  </si>
  <si>
    <t>chris@teenlife.ngo</t>
  </si>
  <si>
    <t>Tejano Brothers Southwest Cuisine</t>
  </si>
  <si>
    <t>Tejano Bros Taco Deluxe</t>
  </si>
  <si>
    <t>Tonia Smith</t>
  </si>
  <si>
    <t>214-647-4899</t>
  </si>
  <si>
    <t>info@tejanobrother.com</t>
  </si>
  <si>
    <t xml:space="preserve">TEKSING Toward STARR Inc. </t>
  </si>
  <si>
    <t>EPCNT Allen ISD 2020-JUL-63</t>
  </si>
  <si>
    <t>Juanita Thompson</t>
  </si>
  <si>
    <t>817-453-3719</t>
  </si>
  <si>
    <t>jthom3250@sbcglobal.net</t>
  </si>
  <si>
    <t>Scott Cross</t>
  </si>
  <si>
    <t>214-343-1444</t>
  </si>
  <si>
    <t>dallaseastsales@temperaturecontrolsystems.com</t>
  </si>
  <si>
    <t>Tennis Outlet</t>
  </si>
  <si>
    <t>Leslie Wolfe</t>
  </si>
  <si>
    <t>806-687-4112</t>
  </si>
  <si>
    <t>Teq, Inc.</t>
  </si>
  <si>
    <t>Lindsey Kane</t>
  </si>
  <si>
    <t>877-455-9369</t>
  </si>
  <si>
    <t>lindseykane@teq.com</t>
  </si>
  <si>
    <t>Teresa S. Berrier</t>
  </si>
  <si>
    <t>Teresa S Berrier</t>
  </si>
  <si>
    <t>469-556-3814</t>
  </si>
  <si>
    <t>terryberrier@att.net</t>
  </si>
  <si>
    <t>Texas Air Systems Inc.</t>
  </si>
  <si>
    <t>Nayeli Gamez</t>
  </si>
  <si>
    <t>972-652-3045</t>
  </si>
  <si>
    <t>nayeli.gamez@texasairsystems.com</t>
  </si>
  <si>
    <t>Document Storage Retrieval Destruction</t>
  </si>
  <si>
    <t>Texas Archives</t>
  </si>
  <si>
    <t>DDD Enterprises, Inc.</t>
  </si>
  <si>
    <t>Troy Kornegor</t>
  </si>
  <si>
    <t>972-234-0850</t>
  </si>
  <si>
    <t>troy@texas-archives.com</t>
  </si>
  <si>
    <t xml:space="preserve">Texas Book Distribution </t>
  </si>
  <si>
    <t>Epic 6  #13.22</t>
  </si>
  <si>
    <t xml:space="preserve">Peter Randals </t>
  </si>
  <si>
    <t>832-330-6595</t>
  </si>
  <si>
    <t>randlespete@gmail.com</t>
  </si>
  <si>
    <t>Texas Evaluations, Assessments &amp; Reporting PLLC</t>
  </si>
  <si>
    <t>Natalie Kormos</t>
  </si>
  <si>
    <t>409-658-2666</t>
  </si>
  <si>
    <t>tear.pllc@gmail.com</t>
  </si>
  <si>
    <t>Texas Motion Sports</t>
  </si>
  <si>
    <t>Toni MIller</t>
  </si>
  <si>
    <t>800-681-0469</t>
  </si>
  <si>
    <t>sales@texasmotionsports.com</t>
  </si>
  <si>
    <t>Toni Miller</t>
  </si>
  <si>
    <t>Texas Pottery Supply &amp; Clay Co.</t>
  </si>
  <si>
    <t>MLD Group LLC, The</t>
  </si>
  <si>
    <t xml:space="preserve">Jill F. Davis / Greg Davis </t>
  </si>
  <si>
    <t>817-503-2022</t>
  </si>
  <si>
    <t>info@texaspottery.com</t>
  </si>
  <si>
    <t>Texas Roof Management, Inc.</t>
  </si>
  <si>
    <t>Ana Ledbetter</t>
  </si>
  <si>
    <t>972-589-1691</t>
  </si>
  <si>
    <t>ana@texasroof.com</t>
  </si>
  <si>
    <t>Texas Scenic Company, Inc.</t>
  </si>
  <si>
    <t>Denise Vega</t>
  </si>
  <si>
    <t>210-684-0091</t>
  </si>
  <si>
    <t>d.vega@texasscenic.com</t>
  </si>
  <si>
    <t>Texas School Administrators' Legal Digest</t>
  </si>
  <si>
    <t>Park Place Publications, LP</t>
  </si>
  <si>
    <t>512-478-2113</t>
  </si>
  <si>
    <t>ambrose@parkplacepubs.com</t>
  </si>
  <si>
    <t xml:space="preserve">Teaching Aids </t>
  </si>
  <si>
    <t xml:space="preserve">Texas Scottish Rite Hospital </t>
  </si>
  <si>
    <t xml:space="preserve">Priscilla Snipes </t>
  </si>
  <si>
    <t>214-559-7800</t>
  </si>
  <si>
    <t>dyslexia.curriculum@TSRH.org</t>
  </si>
  <si>
    <r>
      <t xml:space="preserve">Texas Taco Cabana. L.P. </t>
    </r>
    <r>
      <rPr>
        <b/>
        <sz val="10"/>
        <rFont val="Arial"/>
        <family val="2"/>
      </rPr>
      <t>1101 E. Spring Creek Pkwy, Plano</t>
    </r>
  </si>
  <si>
    <t>Texas Taco Cabana LP</t>
  </si>
  <si>
    <t>Ashley Schellberg</t>
  </si>
  <si>
    <t>512-987-6070</t>
  </si>
  <si>
    <t>areed-schellberg@tacocabana.com</t>
  </si>
  <si>
    <r>
      <t>Texas Taco Cabana. L.P.</t>
    </r>
    <r>
      <rPr>
        <b/>
        <sz val="10"/>
        <rFont val="Arial"/>
        <family val="2"/>
      </rPr>
      <t xml:space="preserve"> 11779 Plano Rd. Dallas 75243</t>
    </r>
  </si>
  <si>
    <r>
      <t xml:space="preserve">Texas Taco Cabana. L.P. </t>
    </r>
    <r>
      <rPr>
        <b/>
        <sz val="10"/>
        <rFont val="Arial"/>
        <family val="2"/>
      </rPr>
      <t>12475 E.  N.W. Hwy. Dallas 75228</t>
    </r>
  </si>
  <si>
    <r>
      <t xml:space="preserve">Texas Taco Cabana. L.P. </t>
    </r>
    <r>
      <rPr>
        <b/>
        <sz val="10"/>
        <rFont val="Arial"/>
        <family val="2"/>
      </rPr>
      <t>14800 Landmark Blvd, Addison 75254</t>
    </r>
  </si>
  <si>
    <t>EPCNT Allen ISD 2021-MAR-88</t>
  </si>
  <si>
    <r>
      <t xml:space="preserve">Texas Taco Cabana. L.P. </t>
    </r>
    <r>
      <rPr>
        <b/>
        <sz val="10"/>
        <rFont val="Arial"/>
        <family val="2"/>
      </rPr>
      <t>15120 Marsh Lane Addison 75001</t>
    </r>
  </si>
  <si>
    <r>
      <t>Texas Taco Cabana. L.P.</t>
    </r>
    <r>
      <rPr>
        <b/>
        <sz val="10"/>
        <rFont val="Arial"/>
        <family val="2"/>
      </rPr>
      <t xml:space="preserve"> 15239 Montfort Dr. Dallas 75248</t>
    </r>
  </si>
  <si>
    <r>
      <t xml:space="preserve">Texas Taco Cabana. L.P. </t>
    </r>
    <r>
      <rPr>
        <b/>
        <sz val="10"/>
        <rFont val="Arial"/>
        <family val="2"/>
      </rPr>
      <t>18130 Coit Rd. Dallas 75252</t>
    </r>
  </si>
  <si>
    <r>
      <t xml:space="preserve">Texas Taco Cabana. L.P. </t>
    </r>
    <r>
      <rPr>
        <b/>
        <sz val="10"/>
        <rFont val="Arial"/>
        <family val="2"/>
      </rPr>
      <t>2041 N. Central Expwy. Richardson 75228</t>
    </r>
  </si>
  <si>
    <r>
      <t xml:space="preserve">Texas Taco Cabana. L.P. </t>
    </r>
    <r>
      <rPr>
        <b/>
        <sz val="10"/>
        <rFont val="Arial"/>
        <family val="2"/>
      </rPr>
      <t>3079 College Park Drive, Dallas</t>
    </r>
  </si>
  <si>
    <t>Texas Truck A/C, Inc.</t>
  </si>
  <si>
    <t>Joey Rosato</t>
  </si>
  <si>
    <t>972-289-2010</t>
  </si>
  <si>
    <t>Joeyr@texastruckac.com</t>
  </si>
  <si>
    <t>Texas Truck A/C,Inc.</t>
  </si>
  <si>
    <t>Cherie Kozera</t>
  </si>
  <si>
    <t>972-289-2010 x 2784</t>
  </si>
  <si>
    <t>cheriek@texastruckac.com</t>
  </si>
  <si>
    <t>Textbook Warehouse</t>
  </si>
  <si>
    <t>Sharl Landis</t>
  </si>
  <si>
    <t>800-796-9152 x243</t>
  </si>
  <si>
    <t>sharl@textbookwarehouse.com</t>
  </si>
  <si>
    <t>Texthelp</t>
  </si>
  <si>
    <t>FWISD 20-035-A Addendum1</t>
  </si>
  <si>
    <t>Linda Walker</t>
  </si>
  <si>
    <t>888-248-0652</t>
  </si>
  <si>
    <t>l.walker@texthelo.com</t>
  </si>
  <si>
    <t>Tez Jones Training Solutions LLC</t>
  </si>
  <si>
    <t>Montez Jones</t>
  </si>
  <si>
    <t>972-863-2114</t>
  </si>
  <si>
    <t>info@tjts14.com</t>
  </si>
  <si>
    <t>TFA Texas Fire Alarm, Inc</t>
  </si>
  <si>
    <t>Mike Shanchez</t>
  </si>
  <si>
    <t>214-677-8983</t>
  </si>
  <si>
    <t>mike.sanchez@tfatexasfirealarm.com</t>
  </si>
  <si>
    <t>The 808 BBQ</t>
  </si>
  <si>
    <t>The 808 BBQ LLC</t>
  </si>
  <si>
    <t>William (Bill) Parker</t>
  </si>
  <si>
    <t>940-595-7267</t>
  </si>
  <si>
    <t>bill@the808bbq.com</t>
  </si>
  <si>
    <t>The Brass Effect</t>
  </si>
  <si>
    <t>Antonio Stroman</t>
  </si>
  <si>
    <t>214-872-6773</t>
  </si>
  <si>
    <t>antonio@thebrasseffect.com</t>
  </si>
  <si>
    <t>THE Burmax Co. Inc.</t>
  </si>
  <si>
    <t>BIDS@BURMAX.COM</t>
  </si>
  <si>
    <t>The CA Building Sciences Group, Inc.</t>
  </si>
  <si>
    <t>Jason Bolanz</t>
  </si>
  <si>
    <t>214-862-7000</t>
  </si>
  <si>
    <t>jason.bolanz@thecagroup.net</t>
  </si>
  <si>
    <t>The Creature Teacher</t>
  </si>
  <si>
    <t>Belinda Henry</t>
  </si>
  <si>
    <t>469-446-0123</t>
  </si>
  <si>
    <t>belinda@thecreatureteacher.com</t>
  </si>
  <si>
    <t>The Curriculum Center for Family and Consumer Sciences</t>
  </si>
  <si>
    <t>Becky Martinez</t>
  </si>
  <si>
    <t>806-742-3029</t>
  </si>
  <si>
    <t>becky.martinez@ttu.edu</t>
  </si>
  <si>
    <t>The E-Reading Teacher</t>
  </si>
  <si>
    <t>Laurie Tinsley</t>
  </si>
  <si>
    <t>214-215-4971</t>
  </si>
  <si>
    <t>TinsleyL@e-readingteacher.com</t>
  </si>
  <si>
    <t>The Flying Classroom LLC</t>
  </si>
  <si>
    <t>EPCNT Cedar Hill ISD 20-21-01</t>
  </si>
  <si>
    <t>Dianella Irving</t>
  </si>
  <si>
    <t>305-547-9508</t>
  </si>
  <si>
    <t>dee@flyingclassroom.com</t>
  </si>
  <si>
    <t>The Home Depot Pro</t>
  </si>
  <si>
    <t>HD Supply Facilities Maintenance, Ltd</t>
  </si>
  <si>
    <t>Jacob Maxon</t>
  </si>
  <si>
    <t>817-659-3560</t>
  </si>
  <si>
    <t>jacob.maxon@hdsupply.com</t>
  </si>
  <si>
    <t>HD Supply Facilities Maintenance, LTD.</t>
  </si>
  <si>
    <t>Custodial Chemicals</t>
  </si>
  <si>
    <t xml:space="preserve">HD Supply Facilities Maintenance, Ltd. </t>
  </si>
  <si>
    <t>Omnia 16154</t>
  </si>
  <si>
    <t>The Latino Family Literacy Project, DBA Lectura Books</t>
  </si>
  <si>
    <t>Lectura, Inc., dba The Latino Family Literacy Project, dba Lectura Books</t>
  </si>
  <si>
    <t>Lori Schiffhauer</t>
  </si>
  <si>
    <t>626-799-7341</t>
  </si>
  <si>
    <t>info@LatinoLiteracy.com</t>
  </si>
  <si>
    <t>The Library Store Inc.</t>
  </si>
  <si>
    <t>Buy Board 644-21</t>
  </si>
  <si>
    <t>Shayla DuBois</t>
  </si>
  <si>
    <t xml:space="preserve">800-548-7204 </t>
  </si>
  <si>
    <t>customercare@thelibrarystore.com</t>
  </si>
  <si>
    <t>The Markerboard People</t>
  </si>
  <si>
    <t>Jason Lightner</t>
  </si>
  <si>
    <t>800-379-3727</t>
  </si>
  <si>
    <t>feedback@dryerase.com</t>
  </si>
  <si>
    <t>The Master Teacher</t>
  </si>
  <si>
    <t>Brenda Richards</t>
  </si>
  <si>
    <t>800-669-9633</t>
  </si>
  <si>
    <t>The Original Seat Sack Company</t>
  </si>
  <si>
    <t>Michelle Holder</t>
  </si>
  <si>
    <t>1.800.764.1235 opt 1</t>
  </si>
  <si>
    <t>schooldistrict@seatsack.com</t>
  </si>
  <si>
    <t>The Physics Classroom</t>
  </si>
  <si>
    <t>Thomas Jay Henderson</t>
  </si>
  <si>
    <t>McKinney ISD 2018-551B</t>
  </si>
  <si>
    <t>Thomas Henderson</t>
  </si>
  <si>
    <t>224-424-3778</t>
  </si>
  <si>
    <t>physicsclassroom@comcast.net</t>
  </si>
  <si>
    <t>The Reading Warehouse Inc</t>
  </si>
  <si>
    <t>Barb Shook</t>
  </si>
  <si>
    <t>866-391-7323</t>
  </si>
  <si>
    <t>barbs@trwemail.com</t>
  </si>
  <si>
    <t>The Rosen Publishing Group, Inc</t>
  </si>
  <si>
    <t>custserv@rosenpub.com</t>
  </si>
  <si>
    <t>The Self-Love Challenge, LLC</t>
  </si>
  <si>
    <t>Barndy Wilson</t>
  </si>
  <si>
    <t>Brandy Wilson</t>
  </si>
  <si>
    <t>903-461-4334</t>
  </si>
  <si>
    <t>theselflovechallenge@gmail.com</t>
  </si>
  <si>
    <t>The SoGo Collective, LLC</t>
  </si>
  <si>
    <t>Milan Sanders</t>
  </si>
  <si>
    <t>972-503-4596</t>
  </si>
  <si>
    <t>milan@sogocol.com</t>
  </si>
  <si>
    <t>The Voom Group, Inc.</t>
  </si>
  <si>
    <t>Diane Babla or Alison Schlarb</t>
  </si>
  <si>
    <t>972-424-8887</t>
  </si>
  <si>
    <t>customerservice@voomgroup.com</t>
  </si>
  <si>
    <t>Theatrefolk, LTD</t>
  </si>
  <si>
    <t>866-245-9138</t>
  </si>
  <si>
    <t>help@theatrefolk.com</t>
  </si>
  <si>
    <t>Therapy Shoppe, Inc.</t>
  </si>
  <si>
    <t>info@therapyshoppe.com</t>
  </si>
  <si>
    <t>Therapy Travelers</t>
  </si>
  <si>
    <t>3Chords Inc.</t>
  </si>
  <si>
    <t>Virginia Frank</t>
  </si>
  <si>
    <t>562-689-5251</t>
  </si>
  <si>
    <t>vfrank@therapytravelers.com</t>
  </si>
  <si>
    <t>Therapy Travelers LLC</t>
  </si>
  <si>
    <t>Virginia frank</t>
  </si>
  <si>
    <t>vfrank@thearpytravelers.com</t>
  </si>
  <si>
    <t>Thimble.io</t>
  </si>
  <si>
    <t>Patti DiRosa</t>
  </si>
  <si>
    <t>716-200-2761</t>
  </si>
  <si>
    <t>PD@thimble.io</t>
  </si>
  <si>
    <t>Thinking Maps, Inc.</t>
  </si>
  <si>
    <t>James Dean</t>
  </si>
  <si>
    <t>561-329-2254</t>
  </si>
  <si>
    <t>james@thinkingmaps.com</t>
  </si>
  <si>
    <t>Buses</t>
  </si>
  <si>
    <t>Thomas Bus Gulf Coast GP, Inc.</t>
  </si>
  <si>
    <t>Dan Ledbetter</t>
  </si>
  <si>
    <t>469-474-4513</t>
  </si>
  <si>
    <t>busbids@thomasbusgulfcoast.com</t>
  </si>
  <si>
    <t>Thornhill Catering</t>
  </si>
  <si>
    <t>Alasha Pryor</t>
  </si>
  <si>
    <t>972-401-3336</t>
  </si>
  <si>
    <t>info@thornhillcatering.com</t>
  </si>
  <si>
    <t>Timberlake &amp; Dickson, Inc.</t>
  </si>
  <si>
    <t>Rockwall ISD RFP 2122.07-001</t>
  </si>
  <si>
    <t>Steven Fixter</t>
  </si>
  <si>
    <t>214-349-2320 x703</t>
  </si>
  <si>
    <t>sfixter@timberlakedickson.com</t>
  </si>
  <si>
    <t>Timothy Johnson</t>
  </si>
  <si>
    <t>214-434-7424</t>
  </si>
  <si>
    <t>timultuous1@yahoo.com</t>
  </si>
  <si>
    <t>Timothy R. Effler</t>
  </si>
  <si>
    <t>Timothy Effler</t>
  </si>
  <si>
    <t>214-724-7606</t>
  </si>
  <si>
    <t>teffler@fumcdallas.org</t>
  </si>
  <si>
    <t>Timothy R. Toliver</t>
  </si>
  <si>
    <t xml:space="preserve">Class A Products </t>
  </si>
  <si>
    <t xml:space="preserve">Timothy Toliver </t>
  </si>
  <si>
    <t>800-797-3254</t>
  </si>
  <si>
    <t>tim@hallpasses.com</t>
  </si>
  <si>
    <t xml:space="preserve">Titan Fence and Supply Co. </t>
  </si>
  <si>
    <t>Allen ISD RFP 2019-APR-31</t>
  </si>
  <si>
    <t>Phillip Colt</t>
  </si>
  <si>
    <t>972-977-7726</t>
  </si>
  <si>
    <t>pcoit@titanfence.com</t>
  </si>
  <si>
    <t>TLC Engineering Solutions</t>
  </si>
  <si>
    <t>Kaylie Stokes</t>
  </si>
  <si>
    <t>214-540-5917</t>
  </si>
  <si>
    <t>kaylie.stokes@tlc-eng.com</t>
  </si>
  <si>
    <t>TNTP, Inc.</t>
  </si>
  <si>
    <t>David Nungaray</t>
  </si>
  <si>
    <t>714-501-5765</t>
  </si>
  <si>
    <t>david.nungaray@tntp.org</t>
  </si>
  <si>
    <t>To Be Like Me</t>
  </si>
  <si>
    <t>Hollis L. Owens</t>
  </si>
  <si>
    <t>214-280-9133</t>
  </si>
  <si>
    <t>Hollis@tobelikeme.org</t>
  </si>
  <si>
    <t>Tobii Dynavox LLC</t>
  </si>
  <si>
    <t>Lindsay St. Clair</t>
  </si>
  <si>
    <t>800-344-1778</t>
  </si>
  <si>
    <t>css@tobiidynavox.com</t>
  </si>
  <si>
    <t>Tolbert Electric Motor Company</t>
  </si>
  <si>
    <t>Theresa Jacks</t>
  </si>
  <si>
    <t>972-272-6541</t>
  </si>
  <si>
    <t>theresa@tolbertelectric.com</t>
  </si>
  <si>
    <t>Randall's Food &amp; Drugs LP</t>
  </si>
  <si>
    <t>Laura Hayes</t>
  </si>
  <si>
    <t>817-568-3938</t>
  </si>
  <si>
    <t>laura.hayes@albertsons.com</t>
  </si>
  <si>
    <t>Tommie Mabry Company</t>
  </si>
  <si>
    <t>Tommie Mabry</t>
  </si>
  <si>
    <t>EPCNT Ft. Worth ISD 21-083-A</t>
  </si>
  <si>
    <t>Dr. Tommie Mabry</t>
  </si>
  <si>
    <t>601-842-8181</t>
  </si>
  <si>
    <t>tommiemabry@yahoo.com</t>
  </si>
  <si>
    <t>Tongue in Cheek Ice Cream  E. Plano Rd #300, Plano</t>
  </si>
  <si>
    <t>Brett Smith</t>
  </si>
  <si>
    <t>972-979.9902</t>
  </si>
  <si>
    <t>brett@tongueincheekicecream.com</t>
  </si>
  <si>
    <t>Tongue in Cheek Ice Cream 526 W.Arapaho Rd,Richardson</t>
  </si>
  <si>
    <t>Toolkit Technologies Inc.</t>
  </si>
  <si>
    <t>Eric Sherrill</t>
  </si>
  <si>
    <t>512-203-0590</t>
  </si>
  <si>
    <t xml:space="preserve">eric@toolkittech.com </t>
  </si>
  <si>
    <t>Top of Texas Photography</t>
  </si>
  <si>
    <t>Billy Chadwell</t>
  </si>
  <si>
    <t xml:space="preserve">817-909-4480 </t>
  </si>
  <si>
    <t>topoftexasphotography@gmail.com</t>
  </si>
  <si>
    <t>Tote Unlimited Inc.</t>
  </si>
  <si>
    <t>Travis Cheney</t>
  </si>
  <si>
    <t>817-698-8300</t>
  </si>
  <si>
    <t>travis@toteunlimited.com</t>
  </si>
  <si>
    <t>TouchMath Acquisition LLC</t>
  </si>
  <si>
    <t>TouchMath LLC</t>
  </si>
  <si>
    <t>Patricia Tschirhart</t>
  </si>
  <si>
    <t>800-888-9191 x135</t>
  </si>
  <si>
    <t>patricia.tschirhart@touchmath.com</t>
  </si>
  <si>
    <t>Translation &amp; Interpretation Network LLC</t>
  </si>
  <si>
    <t>Rebeca Nini</t>
  </si>
  <si>
    <t>817-289-0050</t>
  </si>
  <si>
    <t>rfp@tintranslation.com</t>
  </si>
  <si>
    <t>Treetop Publishing Inc</t>
  </si>
  <si>
    <t>Debra Koerber</t>
  </si>
  <si>
    <t>800-255-9228</t>
  </si>
  <si>
    <t>treetop@barebooks.com</t>
  </si>
  <si>
    <t>Trinity Ceramic Supply, Inc</t>
  </si>
  <si>
    <t>Conor Muldoon</t>
  </si>
  <si>
    <t>214-631-0540</t>
  </si>
  <si>
    <t>trinityceramic@gmail.com</t>
  </si>
  <si>
    <t>Trinity Enterprise Group LLC</t>
  </si>
  <si>
    <t>Maria Rosario Cinco</t>
  </si>
  <si>
    <t>maria@tegroup.biz</t>
  </si>
  <si>
    <t>214-785-6741</t>
  </si>
  <si>
    <t>Triple-C Fence, LLC</t>
  </si>
  <si>
    <t>EPCNT Keller ISD 2304-12</t>
  </si>
  <si>
    <t>Mike McDonald</t>
  </si>
  <si>
    <t>817-439-9500</t>
  </si>
  <si>
    <t>mike@triple-cfence.com (POs to ap@triple-cfence.com)</t>
  </si>
  <si>
    <t>Worker's Compensation</t>
  </si>
  <si>
    <t>TRISTAR Insurance Group</t>
  </si>
  <si>
    <t>True North Consulting Group</t>
  </si>
  <si>
    <t>Emily Whicker</t>
  </si>
  <si>
    <t>254-266-6424</t>
  </si>
  <si>
    <t>emily.whicker@tncg.com</t>
  </si>
  <si>
    <t>Tuba Exchange, The</t>
  </si>
  <si>
    <t>Kevin Smith</t>
  </si>
  <si>
    <t>800-869-8822</t>
  </si>
  <si>
    <t>kevin@tubaexchange.com</t>
  </si>
  <si>
    <t>Peruchia, LLC</t>
  </si>
  <si>
    <t>(800) 869-8822</t>
  </si>
  <si>
    <t>Turnitin</t>
  </si>
  <si>
    <t>NCPA 01-104</t>
  </si>
  <si>
    <t>Samantha Hernandez</t>
  </si>
  <si>
    <t>510-764-7637</t>
  </si>
  <si>
    <t>orders@turnitin.com</t>
  </si>
  <si>
    <t>Tutorville</t>
  </si>
  <si>
    <t>Joette Kropp</t>
  </si>
  <si>
    <t>214-679-5005</t>
  </si>
  <si>
    <t>joette@tvnorthdallas.com</t>
  </si>
  <si>
    <t>Two Skillets</t>
  </si>
  <si>
    <t>Rob Richards</t>
  </si>
  <si>
    <t>214-250-4118</t>
  </si>
  <si>
    <t>twoskilletsevents@gmail.com</t>
  </si>
  <si>
    <t>Uline, Inc.</t>
  </si>
  <si>
    <t>CTPA Ft. Worth ISD 21-085-A</t>
  </si>
  <si>
    <t>800-295-5510</t>
  </si>
  <si>
    <t>Ultimate Drill Book LLC</t>
  </si>
  <si>
    <t>Luke Gall</t>
  </si>
  <si>
    <t xml:space="preserve"> Allen ISD 2021-MAY-91</t>
  </si>
  <si>
    <t>844-368-2665</t>
  </si>
  <si>
    <t>luke@ultimatedrillbook.com</t>
  </si>
  <si>
    <t>EPCNT Allen ISD 2021-MAY-91</t>
  </si>
  <si>
    <t>UnboundEd</t>
  </si>
  <si>
    <t>Diane Takata Powell</t>
  </si>
  <si>
    <t>704-203-0590</t>
  </si>
  <si>
    <t>diane.powell@unbounded.org</t>
  </si>
  <si>
    <t>Unipak Corp</t>
  </si>
  <si>
    <t>Brian Marcus</t>
  </si>
  <si>
    <t>888-808-5120</t>
  </si>
  <si>
    <t>customercare@unipakcorp.net</t>
  </si>
  <si>
    <t>United Ag &amp; Turf</t>
  </si>
  <si>
    <t>Coufal-Prater Equipment LLC</t>
  </si>
  <si>
    <t>Curtis Abel</t>
  </si>
  <si>
    <t>469-243-7607</t>
  </si>
  <si>
    <t>curtisabel@unitedagt.com</t>
  </si>
  <si>
    <t>United Laboratories, Inc.</t>
  </si>
  <si>
    <t>Robin Claassen/Andrea Lily</t>
  </si>
  <si>
    <t>800-323-2594</t>
  </si>
  <si>
    <t>rclaassen@unitedlabsinc.com</t>
  </si>
  <si>
    <t>United Mechanical</t>
  </si>
  <si>
    <t xml:space="preserve">United Chester Industries Inc. </t>
  </si>
  <si>
    <t>Brian E. Chester</t>
  </si>
  <si>
    <t>214-803-5434</t>
  </si>
  <si>
    <t>bchester@unitedmechanical.com</t>
  </si>
  <si>
    <t>United Rentals (North America), Inc.</t>
  </si>
  <si>
    <t>Sourcewell 062320-URI</t>
  </si>
  <si>
    <t>Candy Luette/Zach Self</t>
  </si>
  <si>
    <t>972-278-1761</t>
  </si>
  <si>
    <t>cluette@ur.com</t>
  </si>
  <si>
    <t xml:space="preserve">Universe Technical Translation </t>
  </si>
  <si>
    <t xml:space="preserve">Nicole Krasnov </t>
  </si>
  <si>
    <t xml:space="preserve">nicole@universe.us </t>
  </si>
  <si>
    <t>University of Texas at Austin, Charles A. Dana Center</t>
  </si>
  <si>
    <t>Richard Blount</t>
  </si>
  <si>
    <t>512-471-6190</t>
  </si>
  <si>
    <t>rblount@austin.utexas.edu</t>
  </si>
  <si>
    <t>Cynthia Flores</t>
  </si>
  <si>
    <t>cflores@austin.utexas.edu</t>
  </si>
  <si>
    <t>URT United Road Towing</t>
  </si>
  <si>
    <t>Signature Towing</t>
  </si>
  <si>
    <t>DFW Call Center</t>
  </si>
  <si>
    <t>972-423-4010</t>
  </si>
  <si>
    <t>dfwcallcenter@unitedroadtowing.com</t>
  </si>
  <si>
    <t>US Games  (BSN Sports LLC dba US Games)</t>
  </si>
  <si>
    <t>Varsity Brands Holding Co. Inc</t>
  </si>
  <si>
    <t>UTJ Holdco, Inc</t>
  </si>
  <si>
    <t>240-563-0721</t>
  </si>
  <si>
    <t>Valley Speech Language and Learning Center</t>
  </si>
  <si>
    <t xml:space="preserve">Emily Avis </t>
  </si>
  <si>
    <t>956-504-2200</t>
  </si>
  <si>
    <t>info@valleyspeech.org</t>
  </si>
  <si>
    <t>VanDoren Music, LLC</t>
  </si>
  <si>
    <t>Evan VanDoren</t>
  </si>
  <si>
    <t>812-322-0361</t>
  </si>
  <si>
    <t>evanvandoren@gmail.com</t>
  </si>
  <si>
    <t>Varsity Spirit Fashion</t>
  </si>
  <si>
    <t>Stephanie Hause</t>
  </si>
  <si>
    <t>214-519-1227</t>
  </si>
  <si>
    <t>shause@varsity.com</t>
  </si>
  <si>
    <t>Vento Music &amp; Visual Designs, LLC</t>
  </si>
  <si>
    <t>Steven A. Vento</t>
  </si>
  <si>
    <t>Steve Vento</t>
  </si>
  <si>
    <t>918-808-1104</t>
  </si>
  <si>
    <t>music@stevevento.com</t>
  </si>
  <si>
    <t>Ventris Learning LLC</t>
  </si>
  <si>
    <t>TIPS 210301</t>
  </si>
  <si>
    <t>Robert Meyer</t>
  </si>
  <si>
    <t>608-825-8282</t>
  </si>
  <si>
    <t>order@ventrislearning.com</t>
  </si>
  <si>
    <t>Veritiv Operating Company</t>
  </si>
  <si>
    <t>832-335-8227</t>
  </si>
  <si>
    <t>TIPS 230103</t>
  </si>
  <si>
    <t xml:space="preserve">Eric Richardson </t>
  </si>
  <si>
    <t>eric.richardson@veritiv.com</t>
  </si>
  <si>
    <t>Vermeer Equipment of Texas Inc.</t>
  </si>
  <si>
    <t>Mark Unzicker</t>
  </si>
  <si>
    <t>972-255-3500</t>
  </si>
  <si>
    <t>sales@vermeertexas.com</t>
  </si>
  <si>
    <t>Vernier Software &amp; Techonology</t>
  </si>
  <si>
    <t>Orders Department</t>
  </si>
  <si>
    <t>503-277-2299</t>
  </si>
  <si>
    <t>orders@vernier.com</t>
  </si>
  <si>
    <t>Veseris</t>
  </si>
  <si>
    <t>ES Opco USA, LLC</t>
  </si>
  <si>
    <t>Keith Haas</t>
  </si>
  <si>
    <t>713-203-0436</t>
  </si>
  <si>
    <t>keith.haas@univarsolutions.com</t>
  </si>
  <si>
    <t>Chance Lowe</t>
  </si>
  <si>
    <t>903-453-0802</t>
  </si>
  <si>
    <t>Vex Robotics, Inc. (Science Supply Bid)</t>
  </si>
  <si>
    <t>sales@vex.com</t>
  </si>
  <si>
    <t>Victory Lighting &amp; Electrical Services, LLC</t>
  </si>
  <si>
    <t>Chelse Atkins</t>
  </si>
  <si>
    <t>972-241-2852</t>
  </si>
  <si>
    <t>chelse.atikins@dlbdweb.com</t>
  </si>
  <si>
    <t>Vince Oliver Productions</t>
  </si>
  <si>
    <t>Vince Oliver</t>
  </si>
  <si>
    <t>213-200-5520</t>
  </si>
  <si>
    <t>vinceoliver@gmail.com</t>
  </si>
  <si>
    <t>Virco Inc.</t>
  </si>
  <si>
    <t>US Communities #R-TC-18004</t>
  </si>
  <si>
    <t>Beth Hudacky</t>
  </si>
  <si>
    <t>972-342-4812</t>
  </si>
  <si>
    <t>bethhudacky@virco.com</t>
  </si>
  <si>
    <t>VIS Enterprises</t>
  </si>
  <si>
    <t>VIS Entreprises</t>
  </si>
  <si>
    <t>Milton S. Sandell III</t>
  </si>
  <si>
    <t>972-867-4160</t>
  </si>
  <si>
    <t>cisand@earthlink.net</t>
  </si>
  <si>
    <t>Vista Higher learning, Inc.</t>
  </si>
  <si>
    <t>Brigid Hodnett</t>
  </si>
  <si>
    <t>(800) 269-6311</t>
  </si>
  <si>
    <t>sales@vistahigherlearning.com</t>
  </si>
  <si>
    <t>Visual Aid Volunteers, Inc</t>
  </si>
  <si>
    <t>Melissa Klepper</t>
  </si>
  <si>
    <t>972-272-1615</t>
  </si>
  <si>
    <t>mklepper@vavtx.org</t>
  </si>
  <si>
    <t>Vitalsmarts</t>
  </si>
  <si>
    <t>Plano ISD 2019-025-S5</t>
  </si>
  <si>
    <t>800-449-5989</t>
  </si>
  <si>
    <t>Vonne Wes Corporation</t>
  </si>
  <si>
    <t>Tamara Williams</t>
  </si>
  <si>
    <t>214-677-5572</t>
  </si>
  <si>
    <t>porshasrock@gmail.com</t>
  </si>
  <si>
    <t>972-432-8367</t>
  </si>
  <si>
    <t>Lighting and Lighting Controls</t>
  </si>
  <si>
    <t>Craig Stites</t>
  </si>
  <si>
    <t>craig.stites@vosslighting.com</t>
  </si>
  <si>
    <t>VRpatients</t>
  </si>
  <si>
    <t>VES, LLC</t>
  </si>
  <si>
    <t>Tom Cox</t>
  </si>
  <si>
    <t>888-609-9607 / 937-382-4926</t>
  </si>
  <si>
    <t>tcox@vrpatients.com</t>
  </si>
  <si>
    <t>VTM Ventures, Inc.</t>
  </si>
  <si>
    <t>Kona Ice Fort Worth South (Food Truck)</t>
  </si>
  <si>
    <t>Paddy Sales</t>
  </si>
  <si>
    <t>817-249-7525</t>
  </si>
  <si>
    <t>vmeeks@kona-ice.com</t>
  </si>
  <si>
    <t>VWR International, LLC (Brand name Sargent Welch)</t>
  </si>
  <si>
    <t>VWR International, LLC-Sargent Welch</t>
  </si>
  <si>
    <t>Linda Leary or Customer Service</t>
  </si>
  <si>
    <t>800-727-4368</t>
  </si>
  <si>
    <t>sargentwelchcs@vwr.com</t>
  </si>
  <si>
    <t>VWR International, LLC (Brand name Ward's Science)</t>
  </si>
  <si>
    <t>800-962-2660</t>
  </si>
  <si>
    <t>wardscs@vwr.com</t>
  </si>
  <si>
    <t>TCCPP 2023-070</t>
  </si>
  <si>
    <t xml:space="preserve">W.W. Norton &amp; Company Inc. </t>
  </si>
  <si>
    <t xml:space="preserve">Anna Anastasi &amp; Jenna Barry </t>
  </si>
  <si>
    <t>800-233-4830</t>
  </si>
  <si>
    <t>hsorders@wwnorton.com</t>
  </si>
  <si>
    <t>Delivery - Produce</t>
  </si>
  <si>
    <t>Walnut Creek Farm</t>
  </si>
  <si>
    <t>Commercial Home and Acce Zone Inc.</t>
  </si>
  <si>
    <t>21-153</t>
  </si>
  <si>
    <t>Mark</t>
  </si>
  <si>
    <t>817-907-6551</t>
  </si>
  <si>
    <t>orders@wcftxfoods.com</t>
  </si>
  <si>
    <t>Warren Instructional Network</t>
  </si>
  <si>
    <t>Andrea Coachman</t>
  </si>
  <si>
    <t>andrea@warrenin.com</t>
  </si>
  <si>
    <t>Washington Music Center</t>
  </si>
  <si>
    <t>Washington Music Sales Center, Inc.</t>
  </si>
  <si>
    <t>John Przygocki</t>
  </si>
  <si>
    <t>301-946-8808</t>
  </si>
  <si>
    <t>bids@chucklevins.com</t>
  </si>
  <si>
    <t>Trey Smith</t>
  </si>
  <si>
    <t>301-929-2473</t>
  </si>
  <si>
    <t>trey.smith@chucklevins.com</t>
  </si>
  <si>
    <t>Wayne Burak &amp; Associates</t>
  </si>
  <si>
    <t>Nicholas Burak</t>
  </si>
  <si>
    <t>817-801-6700</t>
  </si>
  <si>
    <t>BurakStrings@gmail.com</t>
  </si>
  <si>
    <t>Fine Arts: Musical Instruments and Repairs</t>
  </si>
  <si>
    <t>Wayne Burak &amp; Associates Inc</t>
  </si>
  <si>
    <t>EPCNT Hurst-Euless-Bedford ISD 21-09</t>
  </si>
  <si>
    <t>Wayne Burak</t>
  </si>
  <si>
    <t>burakstrings@gmail.com</t>
  </si>
  <si>
    <t>Wayside Publishing</t>
  </si>
  <si>
    <t>Karen Arruda</t>
  </si>
  <si>
    <t>888-302-2519</t>
  </si>
  <si>
    <t>info@waysidepublishing.com</t>
  </si>
  <si>
    <t>Financial Services (Annual Audit Services)</t>
  </si>
  <si>
    <t>Weaver</t>
  </si>
  <si>
    <t>Waever and Tidwell, L.L.P.</t>
  </si>
  <si>
    <t>Sara Dempsey</t>
  </si>
  <si>
    <t>972-448-6958</t>
  </si>
  <si>
    <t>sara.dempsey@weaver.com</t>
  </si>
  <si>
    <t>Webuildfun, Inc.</t>
  </si>
  <si>
    <t>Paul Funderburg</t>
  </si>
  <si>
    <t>972-727-0653</t>
  </si>
  <si>
    <t>paul@webuildfun.com</t>
  </si>
  <si>
    <t>Wedge Supply LLC</t>
  </si>
  <si>
    <t>Kevin Wedge</t>
  </si>
  <si>
    <t>972-272-2293</t>
  </si>
  <si>
    <t>kevin@wedgesupply.com</t>
  </si>
  <si>
    <t>TIPS 220101</t>
  </si>
  <si>
    <t>FineArts: Theatre Supplies</t>
  </si>
  <si>
    <t>Weissman</t>
  </si>
  <si>
    <t>Weissman's Theatrical Supply Inc.</t>
  </si>
  <si>
    <t>EPCNT  Hurst-Euless-Bedord 21-09</t>
  </si>
  <si>
    <t>800-477-5410</t>
  </si>
  <si>
    <t>info2@weissman.net</t>
  </si>
  <si>
    <t>FineArts: Dance Costumes</t>
  </si>
  <si>
    <t>FineArts: Theatre Costumes</t>
  </si>
  <si>
    <t>Wells Fargo Bank, N.A. Municipal Finance Group</t>
  </si>
  <si>
    <t>Dane Kopinski</t>
  </si>
  <si>
    <t>(469) 540-5150</t>
  </si>
  <si>
    <t>richard.matkin@wellsfargo.com</t>
  </si>
  <si>
    <t>Wenger Corporation</t>
  </si>
  <si>
    <t>Mary Steidler</t>
  </si>
  <si>
    <t xml:space="preserve"> 800/733.0393, Ext. 8395</t>
  </si>
  <si>
    <t>mary.steidler@wengercorp.com</t>
  </si>
  <si>
    <t>800-493-6437</t>
  </si>
  <si>
    <t>Vanessa Jensen</t>
  </si>
  <si>
    <t>800-733-0393 x 298</t>
  </si>
  <si>
    <t>vanessa.jensen@wengercorp.com</t>
  </si>
  <si>
    <t>West Music</t>
  </si>
  <si>
    <t>Stephanie Adams</t>
  </si>
  <si>
    <t>800-397-9378</t>
  </si>
  <si>
    <t>bids@westmusic.com</t>
  </si>
  <si>
    <t>West Music Company</t>
  </si>
  <si>
    <t>Beth Villhauer</t>
  </si>
  <si>
    <t>Western – BRW Paper Co Inc</t>
  </si>
  <si>
    <t>Doug Warren</t>
  </si>
  <si>
    <t>Kevin Jerger</t>
  </si>
  <si>
    <t>Western BRW Paper Company</t>
  </si>
  <si>
    <t>Teaching Aids (Audiology)</t>
  </si>
  <si>
    <t xml:space="preserve">Westone Labortories Inc. </t>
  </si>
  <si>
    <t>Westone Laboratories Inc.</t>
  </si>
  <si>
    <t>Plano ISD 2022-052</t>
  </si>
  <si>
    <t>Hank Netherton</t>
  </si>
  <si>
    <t>800-525-5071</t>
  </si>
  <si>
    <t>customerservice@westone.com</t>
  </si>
  <si>
    <t>75.113</t>
  </si>
  <si>
    <t>Software</t>
  </si>
  <si>
    <t>WeVideo</t>
  </si>
  <si>
    <t>Greg Gardner</t>
  </si>
  <si>
    <t>650-600-8333</t>
  </si>
  <si>
    <t>greg@wevideo.com</t>
  </si>
  <si>
    <t>Whataburger Restaurants LLC - N. Coit Rd  (#209)</t>
  </si>
  <si>
    <t>Sunrise Group Holdings, LLC</t>
  </si>
  <si>
    <t>Lori Abel</t>
  </si>
  <si>
    <t>972-231-2833</t>
  </si>
  <si>
    <t>label@wbhq.com</t>
  </si>
  <si>
    <t>Whataburger Restaurants LLC - S. Plano Rd (#1003)</t>
  </si>
  <si>
    <t>972-918-9680</t>
  </si>
  <si>
    <t>Financial Services (Construction Audit Services)</t>
  </si>
  <si>
    <t>Whitley Penn LLP</t>
  </si>
  <si>
    <t>23-242</t>
  </si>
  <si>
    <t>Patrick Simmons</t>
  </si>
  <si>
    <t>214-393-9484</t>
  </si>
  <si>
    <t>patrick.simmons@whitleypenn.com</t>
  </si>
  <si>
    <t>Electrical Supplies and Service</t>
  </si>
  <si>
    <t>Wholesale Electric Supply Co., Inc.</t>
  </si>
  <si>
    <t>Steve Morse</t>
  </si>
  <si>
    <t>972-647-2650</t>
  </si>
  <si>
    <t>steve.morse@netwes.com</t>
  </si>
  <si>
    <t>Wholesale Eleectric Supply Co., Inc.</t>
  </si>
  <si>
    <t>Rick Spann</t>
  </si>
  <si>
    <t>903-785-9708</t>
  </si>
  <si>
    <t>rick.spann@netwes.com</t>
  </si>
  <si>
    <t>Whymaker</t>
  </si>
  <si>
    <t>Elizabeth M. Gallo</t>
  </si>
  <si>
    <t>Liz Gallo</t>
  </si>
  <si>
    <t>347-915-3067</t>
  </si>
  <si>
    <t>lizgallo@whymaker.com</t>
  </si>
  <si>
    <t>Wieser Educational, Inc.</t>
  </si>
  <si>
    <t>800-880-4433</t>
  </si>
  <si>
    <t>service@wiesereducational.com</t>
  </si>
  <si>
    <t>Will P Visual Design</t>
  </si>
  <si>
    <t>Corey William Parks</t>
  </si>
  <si>
    <t>Corey Parks</t>
  </si>
  <si>
    <t>817-996-4640</t>
  </si>
  <si>
    <t>willpvisualdesign@gmail.com</t>
  </si>
  <si>
    <t>Willamson Music 1st, LLC</t>
  </si>
  <si>
    <t>Karen Bosquez</t>
  </si>
  <si>
    <t>972-633-8203 Ext 605</t>
  </si>
  <si>
    <t>ar@wm1st.com</t>
  </si>
  <si>
    <t>William H. Sadlier, Inc</t>
  </si>
  <si>
    <t>Angela Wirzbach</t>
  </si>
  <si>
    <t>877-930-3336 XT 5027</t>
  </si>
  <si>
    <t>awirzbach@sadlier.com</t>
  </si>
  <si>
    <t>Willie &amp; Kim Photography, LLC</t>
  </si>
  <si>
    <t>Kimberly Howard</t>
  </si>
  <si>
    <t>318-469-1446</t>
  </si>
  <si>
    <t>hello@willieandkim.com</t>
  </si>
  <si>
    <t>Window Safety Tint</t>
  </si>
  <si>
    <t>Window Film Depot, Inc.</t>
  </si>
  <si>
    <t>Chad McDavid</t>
  </si>
  <si>
    <t>214-673-0530</t>
  </si>
  <si>
    <t>chad.mcdavid@windowfilmdepot.com</t>
  </si>
  <si>
    <t>Wingfoot Commerical Tire Systems LLC; Goodyear Commerical Tire &amp; Service CE</t>
  </si>
  <si>
    <t>Goodyear Tire &amp; Rubber Company</t>
  </si>
  <si>
    <t>Chase Overton</t>
  </si>
  <si>
    <t>972-278-3193</t>
  </si>
  <si>
    <t>chase_overton@goodyear.com</t>
  </si>
  <si>
    <t>Winn Innovations</t>
  </si>
  <si>
    <t>WINN INNOVATIONS, LLC</t>
  </si>
  <si>
    <t>Chad Fields</t>
  </si>
  <si>
    <t>214-676-8330</t>
  </si>
  <si>
    <t>info@winninnovations.com</t>
  </si>
  <si>
    <t>Buddy Morgan</t>
  </si>
  <si>
    <t>bmorgan@winstonwatercooler.com</t>
  </si>
  <si>
    <t>WISL Studios LLC</t>
  </si>
  <si>
    <t>Coriek Fields</t>
  </si>
  <si>
    <t>469-503-4465</t>
  </si>
  <si>
    <t>Coriek.Fields@Wisl-Studios.com</t>
  </si>
  <si>
    <t>Wiss, Janney, Elstner Associates, Inc.</t>
  </si>
  <si>
    <t>Douglas L. Smith</t>
  </si>
  <si>
    <t>972-550-7777</t>
  </si>
  <si>
    <t>dsmith@wje.com</t>
  </si>
  <si>
    <t>281-277-7238</t>
  </si>
  <si>
    <t>admin@wisstechenterprises.com</t>
  </si>
  <si>
    <t>Wisstech Enterprises LLC</t>
  </si>
  <si>
    <t>Peggy Wilson</t>
  </si>
  <si>
    <t>WLS Lighting Systems, Inc.</t>
  </si>
  <si>
    <t>Chris Lippiatt</t>
  </si>
  <si>
    <t>661-468-3424</t>
  </si>
  <si>
    <t>clipplatt@wlslighting.com</t>
  </si>
  <si>
    <t>Wolfpack Graphic Printing, LLC</t>
  </si>
  <si>
    <t>Robert Thomson</t>
  </si>
  <si>
    <t>Rob Thomson</t>
  </si>
  <si>
    <t>972-665-6998</t>
  </si>
  <si>
    <t>rob@wolfpackprinting.com</t>
  </si>
  <si>
    <t>Wood Etc. Co.</t>
  </si>
  <si>
    <t>Wolfgang Walther</t>
  </si>
  <si>
    <t>972-255-1935</t>
  </si>
  <si>
    <t>mail@woodetcco.com</t>
  </si>
  <si>
    <t>Woodwind &amp; Brasswind, Inc.</t>
  </si>
  <si>
    <t>Gregpry Spretniak</t>
  </si>
  <si>
    <t>800-346-4448</t>
  </si>
  <si>
    <t>gregs@wwbw.com</t>
  </si>
  <si>
    <t>Woody B's BBQ</t>
  </si>
  <si>
    <t>Woodrow W Berry</t>
  </si>
  <si>
    <t>Woody Berry</t>
  </si>
  <si>
    <t>214-295-2892</t>
  </si>
  <si>
    <t>woodybsbbq@gmail.com</t>
  </si>
  <si>
    <t>World Book, Inc.</t>
  </si>
  <si>
    <t>Carol Graczyk</t>
  </si>
  <si>
    <t>800-975-3250</t>
  </si>
  <si>
    <t>SLHelp@worldbook.com</t>
  </si>
  <si>
    <t>Worthington Contract Furniture</t>
  </si>
  <si>
    <t>Ann Worthington</t>
  </si>
  <si>
    <t>512-331-1628</t>
  </si>
  <si>
    <t>ann@worthingtoncf.com</t>
  </si>
  <si>
    <t>Worthington Direct</t>
  </si>
  <si>
    <t>Neely Rose</t>
  </si>
  <si>
    <t>800-599-6636 ext 241</t>
  </si>
  <si>
    <t>info@worthingtondirect.com</t>
  </si>
  <si>
    <t>Wright One Training</t>
  </si>
  <si>
    <t>Albert Wright</t>
  </si>
  <si>
    <t>469-269-9460</t>
  </si>
  <si>
    <t>wrightonetraining@gmail.com</t>
  </si>
  <si>
    <t>Wrightson, Johnson, Haddon &amp; Williams, Inc.</t>
  </si>
  <si>
    <t>David Vieira</t>
  </si>
  <si>
    <t>972-934-3700</t>
  </si>
  <si>
    <t>dvieira@wjhw.com</t>
  </si>
  <si>
    <t>René Garza and David Vieira</t>
  </si>
  <si>
    <t>972.934.3700</t>
  </si>
  <si>
    <t xml:space="preserve">WT Cox Subscriptions </t>
  </si>
  <si>
    <t>CP 22/038SG-37</t>
  </si>
  <si>
    <t>Karen Cashman</t>
  </si>
  <si>
    <t>800-571-9554</t>
  </si>
  <si>
    <t>kcashman@wtcox.com</t>
  </si>
  <si>
    <t xml:space="preserve">Xan Edu Inc. </t>
  </si>
  <si>
    <t>CTPA Katy ISD 1840DF-C</t>
  </si>
  <si>
    <t>Judy Box</t>
  </si>
  <si>
    <t>430-200-7674</t>
  </si>
  <si>
    <t>jbox@xanedu.com</t>
  </si>
  <si>
    <t>Xcel Cooling Products</t>
  </si>
  <si>
    <t>214-237-3838</t>
  </si>
  <si>
    <t>kinserlarry@gmail.com</t>
  </si>
  <si>
    <t>Resnik Enterprises, LLC</t>
  </si>
  <si>
    <t>Felipe Rodiguez</t>
  </si>
  <si>
    <t>Xello</t>
  </si>
  <si>
    <t>Jackelyn Skudra, Strategic 
Territory Director – Texas</t>
  </si>
  <si>
    <t>+1 (800) 965-8541 x 221</t>
  </si>
  <si>
    <t>jackelyns@xello.world</t>
  </si>
  <si>
    <t>Xerox Business Solutions Southwest</t>
  </si>
  <si>
    <t>Shelby Mowery</t>
  </si>
  <si>
    <t>972-831-2020</t>
  </si>
  <si>
    <t>shelby.mowery@xerox.com</t>
  </si>
  <si>
    <t>Xerox Coorporation</t>
  </si>
  <si>
    <t>Omnia R191104</t>
  </si>
  <si>
    <t>XL Parts/Dealer Service Warehouse</t>
  </si>
  <si>
    <t>XL Parts LLC</t>
  </si>
  <si>
    <t>Javier Pacheco</t>
  </si>
  <si>
    <t>214-707-1541</t>
  </si>
  <si>
    <t>Javier.Pacheco@xlparts.com</t>
  </si>
  <si>
    <t>Xtreme Swim Inc.</t>
  </si>
  <si>
    <t>972-596-2188</t>
  </si>
  <si>
    <t>Aaron Rollins</t>
  </si>
  <si>
    <t>972-302-1586</t>
  </si>
  <si>
    <t>aaron@yaygood.com</t>
  </si>
  <si>
    <t>Yellow Rose Landscape Services, Inc.</t>
  </si>
  <si>
    <t>Jose Luis Gonzalez</t>
  </si>
  <si>
    <t>214-529-2053</t>
  </si>
  <si>
    <t>jose@yellowroselandscape.com</t>
  </si>
  <si>
    <t>Cell Phone Accessories</t>
  </si>
  <si>
    <t>Yondr Inc</t>
  </si>
  <si>
    <t>CTPA Conroe ISD 22-01-07</t>
  </si>
  <si>
    <t>Luke Stultz</t>
  </si>
  <si>
    <t>724-840-0195</t>
  </si>
  <si>
    <t>luke@overyondr.com</t>
  </si>
  <si>
    <t>Your Tween &amp; You</t>
  </si>
  <si>
    <t>JoAnn W Schuaf</t>
  </si>
  <si>
    <t>JoAnn Schauf</t>
  </si>
  <si>
    <t>214-450-6276</t>
  </si>
  <si>
    <t>joann@YourTweenAndYou.com</t>
  </si>
  <si>
    <t>YouthLight, Inc.</t>
  </si>
  <si>
    <t>Amy Rule</t>
  </si>
  <si>
    <t>arule@youthlightbooks.com</t>
  </si>
  <si>
    <t>Z Floor Company, Ltd.</t>
  </si>
  <si>
    <t>bo@zfloor.com</t>
  </si>
  <si>
    <t>940-497-4994</t>
  </si>
  <si>
    <t>sales@zfloor.com</t>
  </si>
  <si>
    <t>Zaner-Bloser Inc.</t>
  </si>
  <si>
    <t>800-421-3018</t>
  </si>
  <si>
    <t>customerexperience@zaner-bloser.com</t>
  </si>
  <si>
    <t>Zspace, Inc.</t>
  </si>
  <si>
    <t>Call 408-498-4050, Option 3</t>
  </si>
  <si>
    <t>customersupport@zspace.com</t>
  </si>
  <si>
    <r>
      <t>* * * * * Commodity 32.101, Fundraiser that show</t>
    </r>
    <r>
      <rPr>
        <sz val="12"/>
        <color rgb="FFC00000"/>
        <rFont val="Arial"/>
        <family val="2"/>
      </rPr>
      <t xml:space="preserve"> </t>
    </r>
    <r>
      <rPr>
        <sz val="12"/>
        <rFont val="Arial"/>
        <family val="2"/>
      </rPr>
      <t>"</t>
    </r>
    <r>
      <rPr>
        <b/>
        <sz val="12"/>
        <rFont val="Arial"/>
        <family val="2"/>
      </rPr>
      <t xml:space="preserve">865 Funds ONLY" </t>
    </r>
    <r>
      <rPr>
        <b/>
        <sz val="12"/>
        <color rgb="FFC00000"/>
        <rFont val="Arial"/>
        <family val="2"/>
      </rPr>
      <t>are vendors to be used ONLY by bona fide student clubs * * * * *</t>
    </r>
  </si>
  <si>
    <t>dba Vendor Name</t>
  </si>
  <si>
    <t>ERP Vendor Name If Different than Vendor Name</t>
  </si>
  <si>
    <t>Information Item</t>
  </si>
  <si>
    <t xml:space="preserve">Awards/ Trophies </t>
  </si>
  <si>
    <t xml:space="preserve">AAI Trophies and Awards </t>
  </si>
  <si>
    <t>Jeffrey P Karnuth</t>
  </si>
  <si>
    <t>972.422.9420</t>
  </si>
  <si>
    <t>A-Appliance, Inc.</t>
  </si>
  <si>
    <t>Amal</t>
  </si>
  <si>
    <t>972-881-9595</t>
  </si>
  <si>
    <t>Aaron's Touch Up and Restoration</t>
  </si>
  <si>
    <t>Chet Gilliland</t>
  </si>
  <si>
    <t>214-315-7083</t>
  </si>
  <si>
    <t>ID Badges and Supplies</t>
  </si>
  <si>
    <t>Accurate Label Design</t>
  </si>
  <si>
    <t>Jason Mitchell</t>
  </si>
  <si>
    <t>800-222-4712</t>
  </si>
  <si>
    <t>sales@accuratelabeldesigns.com</t>
  </si>
  <si>
    <t>Action Lock Doc</t>
  </si>
  <si>
    <t>Stephanie Cavanaugh</t>
  </si>
  <si>
    <t>972-690-4431</t>
  </si>
  <si>
    <t>Low Voltage Supplies</t>
  </si>
  <si>
    <t>ADI</t>
  </si>
  <si>
    <t>Ademco Inc.</t>
  </si>
  <si>
    <t>Todd England</t>
  </si>
  <si>
    <t>972-443-5915</t>
  </si>
  <si>
    <t>todd.england@adiglobal.com</t>
  </si>
  <si>
    <t>General: Miscellaneous</t>
  </si>
  <si>
    <t>Advance Labeling</t>
  </si>
  <si>
    <t>1.866.212.5223</t>
  </si>
  <si>
    <t>Adventure Experiences LLC</t>
  </si>
  <si>
    <t>Chris Carter</t>
  </si>
  <si>
    <t>936-594-2945</t>
  </si>
  <si>
    <t>aei@advexp.com</t>
  </si>
  <si>
    <t>Fundraisers (865 Funds ONLY)</t>
  </si>
  <si>
    <t>AdVision</t>
  </si>
  <si>
    <t>Alaina Nelson</t>
  </si>
  <si>
    <t>972-889-9365</t>
  </si>
  <si>
    <t>Air Cycle Corporation</t>
  </si>
  <si>
    <t>Sean Rocke</t>
  </si>
  <si>
    <t>800-909-9709</t>
  </si>
  <si>
    <t xml:space="preserve">Party Supplies </t>
  </si>
  <si>
    <t>Billie Glanzer</t>
  </si>
  <si>
    <t>972-939-6003</t>
  </si>
  <si>
    <t>billie@airedesigns.com</t>
  </si>
  <si>
    <t>Athletics: Mascots</t>
  </si>
  <si>
    <t>Alinco Costumes</t>
  </si>
  <si>
    <t>accounting@alincocostumes.com</t>
  </si>
  <si>
    <t>40.104</t>
  </si>
  <si>
    <t>All American Balloons</t>
  </si>
  <si>
    <t>Dana Sears</t>
  </si>
  <si>
    <t>800-334-5188</t>
  </si>
  <si>
    <t>Field Trips</t>
  </si>
  <si>
    <t>Altitude Trampoline Park</t>
  </si>
  <si>
    <t>This Air Trampoline Parks, LLC</t>
  </si>
  <si>
    <t>Service &amp; Repairs</t>
  </si>
  <si>
    <t>6107</t>
  </si>
  <si>
    <t>Alvardao J. Rodriguez</t>
  </si>
  <si>
    <t>American Citizenship Award (ACA)</t>
  </si>
  <si>
    <t>National Association of Elementary School Principals (NAESP)</t>
  </si>
  <si>
    <t>Construction</t>
  </si>
  <si>
    <t>Aqua Bore, LLC</t>
  </si>
  <si>
    <t>Bill James</t>
  </si>
  <si>
    <t>972-345-6704</t>
  </si>
  <si>
    <t>aquabore1@yahoo.com</t>
  </si>
  <si>
    <t>Army Airforce Exchange Service</t>
  </si>
  <si>
    <t xml:space="preserve">Teri Sotelo </t>
  </si>
  <si>
    <t>817-728-7912</t>
  </si>
  <si>
    <t>sotelot@aafes.com</t>
  </si>
  <si>
    <t>Artistic Awards</t>
  </si>
  <si>
    <t>(DPR's/Orders to be picked up at the store location)</t>
  </si>
  <si>
    <t>214-341-9611</t>
  </si>
  <si>
    <t>At Your Service Catering</t>
  </si>
  <si>
    <t>John Johnston</t>
  </si>
  <si>
    <t>972-272-7770</t>
  </si>
  <si>
    <t>R.J. Braniff Corporation</t>
  </si>
  <si>
    <t>214-483-5252</t>
  </si>
  <si>
    <t>Periodicals and Magazines</t>
  </si>
  <si>
    <t>Avanti Enterprises, Inc.</t>
  </si>
  <si>
    <t>Sandy Jones</t>
  </si>
  <si>
    <t>708-799-6464</t>
  </si>
  <si>
    <t>sales@avantiusa.com</t>
  </si>
  <si>
    <t>Graduation Supplies</t>
  </si>
  <si>
    <t>Balfour</t>
  </si>
  <si>
    <t>Paul Cheek</t>
  </si>
  <si>
    <t>972 495 2440</t>
  </si>
  <si>
    <t>kailey@allstarljs.com</t>
  </si>
  <si>
    <t>Balfour/All Star Letter Jackets</t>
  </si>
  <si>
    <t>Toni Benne</t>
  </si>
  <si>
    <t>Amanda Coffey</t>
  </si>
  <si>
    <t>Believe Productions LLC</t>
  </si>
  <si>
    <t>45.116</t>
  </si>
  <si>
    <t xml:space="preserve">Deaf Education </t>
  </si>
  <si>
    <t xml:space="preserve">Beyond Social Skills LLC </t>
  </si>
  <si>
    <t>210-570-6634</t>
  </si>
  <si>
    <t>beyondsocialskills@hotmail.com</t>
  </si>
  <si>
    <t>Big Game Fundraising</t>
  </si>
  <si>
    <t>Keigh "Key" George</t>
  </si>
  <si>
    <t>469-500-2626</t>
  </si>
  <si>
    <t>Bling It Baby</t>
  </si>
  <si>
    <t>Monika Davis</t>
  </si>
  <si>
    <t>214-998-5497</t>
  </si>
  <si>
    <t>Bobby Boyd's Awards &amp; Trophies</t>
  </si>
  <si>
    <t>DJana B. Awards and Trophies Inc</t>
  </si>
  <si>
    <t>Don Brewington</t>
  </si>
  <si>
    <t>214.538.7688</t>
  </si>
  <si>
    <t xml:space="preserve">Browning Trophies </t>
  </si>
  <si>
    <t>Tommy Browning</t>
  </si>
  <si>
    <t>972.276.5479</t>
  </si>
  <si>
    <t>Canyon Creek Art &amp; Frame, Inc</t>
  </si>
  <si>
    <t>Jerry/Barbara Cornelius</t>
  </si>
  <si>
    <t>972-690-6216</t>
  </si>
  <si>
    <t>Truck Parts, Supplies, Repairs</t>
  </si>
  <si>
    <t>Centerville Radiator</t>
  </si>
  <si>
    <t>Dennis Harris</t>
  </si>
  <si>
    <t>214-328-5101</t>
  </si>
  <si>
    <t xml:space="preserve">Central Institute for the Deaf </t>
  </si>
  <si>
    <t>314-977-0133</t>
  </si>
  <si>
    <t>professionaldevelopment@cid.edu</t>
  </si>
  <si>
    <t>Challenge Island-West Plano/North Dallas</t>
  </si>
  <si>
    <t>Tia's Steam Enrichment</t>
  </si>
  <si>
    <t>Signage</t>
  </si>
  <si>
    <t>Chandler Signs, LLC</t>
  </si>
  <si>
    <t>Chandler Signs Holdings, LLC</t>
  </si>
  <si>
    <t>Matt Wilson</t>
  </si>
  <si>
    <t>214-902-2000</t>
  </si>
  <si>
    <t>mwilson@chandlersigns.com</t>
  </si>
  <si>
    <t>Children's Aquarium Dallas</t>
  </si>
  <si>
    <t>ZoOceanarium Group, LLC</t>
  </si>
  <si>
    <t>Guest Experience Team</t>
  </si>
  <si>
    <t>info@childrensaquarium.com</t>
  </si>
  <si>
    <t>Special Education equipment and supplies</t>
  </si>
  <si>
    <t xml:space="preserve">Childtherapytoys.com, LLC </t>
  </si>
  <si>
    <t xml:space="preserve">Lindsay Welch </t>
  </si>
  <si>
    <t>866-324 -PLAY (7529)</t>
  </si>
  <si>
    <r>
      <t>CiCi's Pizza # 106</t>
    </r>
    <r>
      <rPr>
        <sz val="10"/>
        <color indexed="10"/>
        <rFont val="Arial"/>
        <family val="2"/>
      </rPr>
      <t xml:space="preserve"> </t>
    </r>
  </si>
  <si>
    <t>Jose Salazar</t>
  </si>
  <si>
    <t>214-343-8077</t>
  </si>
  <si>
    <t>City of Dallas</t>
  </si>
  <si>
    <r>
      <t xml:space="preserve">City of Richardson - </t>
    </r>
    <r>
      <rPr>
        <b/>
        <sz val="10"/>
        <rFont val="Arial"/>
        <family val="2"/>
      </rPr>
      <t>COR Flags ONLY</t>
    </r>
  </si>
  <si>
    <t>Joy Cash</t>
  </si>
  <si>
    <t>972.744.4292</t>
  </si>
  <si>
    <t>City Pass, Inc</t>
  </si>
  <si>
    <t>City Pet Supplies</t>
  </si>
  <si>
    <t>Eric Young</t>
  </si>
  <si>
    <t>214.361.0444</t>
  </si>
  <si>
    <t>Claude L. Holsapple &amp; Son Engraving</t>
  </si>
  <si>
    <t>Ray Boyer</t>
  </si>
  <si>
    <t>engrave@holsapples.com</t>
  </si>
  <si>
    <t>Dan Hardgrave</t>
  </si>
  <si>
    <t>Cobb Carpet Supply</t>
  </si>
  <si>
    <t>Larry Cobb</t>
  </si>
  <si>
    <t>214-634-2622</t>
  </si>
  <si>
    <t>Color Blaze Supply, LLC</t>
  </si>
  <si>
    <t>Rachel</t>
  </si>
  <si>
    <t>rvanover@colorblaze5k.com</t>
  </si>
  <si>
    <t>Consumer Satellite and Electronics</t>
  </si>
  <si>
    <t>Larry Whitlock</t>
  </si>
  <si>
    <t>214-357-8744</t>
  </si>
  <si>
    <t>Cookie Machine</t>
  </si>
  <si>
    <t>Tanya Terrell Weideman</t>
  </si>
  <si>
    <t>817-795-3905</t>
  </si>
  <si>
    <t>Pamela Evans</t>
  </si>
  <si>
    <t>469-326-2513 x 313</t>
  </si>
  <si>
    <t>Florists</t>
  </si>
  <si>
    <t>Corporate Specialty Products</t>
  </si>
  <si>
    <t>Stuart Roth</t>
  </si>
  <si>
    <t>972-242-2556</t>
  </si>
  <si>
    <t>Ruth/Darrell Thompson</t>
  </si>
  <si>
    <t>972-247-3837</t>
  </si>
  <si>
    <t>Crayola LLC</t>
  </si>
  <si>
    <t>Hallmark Cards, Inc</t>
  </si>
  <si>
    <t>Creative Memories Consultant</t>
  </si>
  <si>
    <t>Bonnie Abadie</t>
  </si>
  <si>
    <t>972-415-9963</t>
  </si>
  <si>
    <r>
      <t xml:space="preserve">Crown Trophy </t>
    </r>
    <r>
      <rPr>
        <b/>
        <sz val="10"/>
        <rFont val="Arial"/>
        <family val="2"/>
      </rPr>
      <t>(Plano location only)</t>
    </r>
  </si>
  <si>
    <t>LKL Awards &amp; Engraving</t>
  </si>
  <si>
    <t>Karen S. Raymond</t>
  </si>
  <si>
    <t>972-633-9040</t>
  </si>
  <si>
    <t xml:space="preserve">orders@crowntrophyplano.com </t>
  </si>
  <si>
    <r>
      <t>Custom Card System (</t>
    </r>
    <r>
      <rPr>
        <b/>
        <sz val="10"/>
        <rFont val="Arial"/>
        <family val="2"/>
      </rPr>
      <t>See Plastic Card Mart</t>
    </r>
    <r>
      <rPr>
        <sz val="10"/>
        <rFont val="Arial"/>
        <family val="2"/>
      </rPr>
      <t>)</t>
    </r>
  </si>
  <si>
    <t>Joe Jett</t>
  </si>
  <si>
    <t>972.735.0714</t>
  </si>
  <si>
    <t>Promotional: Miscellaneous</t>
  </si>
  <si>
    <r>
      <t xml:space="preserve">CustomInk </t>
    </r>
    <r>
      <rPr>
        <b/>
        <sz val="10"/>
        <rFont val="Arial"/>
        <family val="2"/>
      </rPr>
      <t>(865 FUNDS ONLY)</t>
    </r>
  </si>
  <si>
    <t>Dallas Arboretum, The</t>
  </si>
  <si>
    <t>Dallas Turf and Golf Carts</t>
  </si>
  <si>
    <t>Melissa</t>
  </si>
  <si>
    <t>972.997.9902</t>
  </si>
  <si>
    <t>Dallas Zoo Management, Inc</t>
  </si>
  <si>
    <t>214.670.5656</t>
  </si>
  <si>
    <t>Davis Motor Crane Service, Inc.</t>
  </si>
  <si>
    <t>Keith McKee</t>
  </si>
  <si>
    <t>972-438-1122</t>
  </si>
  <si>
    <t>keith@daviscraneservice.com</t>
  </si>
  <si>
    <t>Popcorn Shops</t>
  </si>
  <si>
    <t>972-646-2734</t>
  </si>
  <si>
    <t>Dee Trim Shop</t>
  </si>
  <si>
    <t>Allen Dee/Brenda Ward</t>
  </si>
  <si>
    <t>972-422-7623</t>
  </si>
  <si>
    <t>deestrim@yahoo.com</t>
  </si>
  <si>
    <t>Delaware Electro Industries, Inc.</t>
  </si>
  <si>
    <t>Fuses Unlimited &amp; Liberty Engineering</t>
  </si>
  <si>
    <t>Gabriel Hernandez</t>
  </si>
  <si>
    <t>972-907-8600 x305</t>
  </si>
  <si>
    <t>ghernandez@fusesunlimited.com</t>
  </si>
  <si>
    <t>Desktop School Supplies</t>
  </si>
  <si>
    <t>Larry Jost</t>
  </si>
  <si>
    <t>972-331-9401</t>
  </si>
  <si>
    <t>Direct Mailing Partners</t>
  </si>
  <si>
    <t>972 479 9080</t>
  </si>
  <si>
    <t>Discount Helium of Dallas</t>
  </si>
  <si>
    <t>Tammy</t>
  </si>
  <si>
    <t>972-279-0086</t>
  </si>
  <si>
    <t xml:space="preserve">accounts@discounthelium.com </t>
  </si>
  <si>
    <t>Discount Helium of Dallas, Inc.</t>
  </si>
  <si>
    <t>Lana Chambless or Tammy</t>
  </si>
  <si>
    <t>lchambless@discounthelium.com</t>
  </si>
  <si>
    <r>
      <t xml:space="preserve">Dollar Tree </t>
    </r>
    <r>
      <rPr>
        <b/>
        <sz val="10"/>
        <color rgb="FFC00000"/>
        <rFont val="Arial"/>
        <family val="2"/>
      </rPr>
      <t>(Inflated Balloons ONLY)</t>
    </r>
    <r>
      <rPr>
        <sz val="10"/>
        <rFont val="Arial"/>
        <family val="2"/>
      </rPr>
      <t>(Store #1137) 1750 East Beltline Rd. Suite 200</t>
    </r>
  </si>
  <si>
    <t>972-231-0137</t>
  </si>
  <si>
    <t>EBSCO Industries Inc.</t>
  </si>
  <si>
    <t>Shea Daugherty</t>
  </si>
  <si>
    <t>978-356-6500 x3535</t>
  </si>
  <si>
    <t>ebsconorthamerica@ebsco.com</t>
  </si>
  <si>
    <t>Enviroclean Systems</t>
  </si>
  <si>
    <t>Alicia Smith</t>
  </si>
  <si>
    <t>Ivan Dawkins</t>
  </si>
  <si>
    <t>972-644-9500</t>
  </si>
  <si>
    <t>ivanenviro@sbcglobal.net</t>
  </si>
  <si>
    <t>Environmental Industries</t>
  </si>
  <si>
    <t>Chris Cowman</t>
  </si>
  <si>
    <t>972 390 9899</t>
  </si>
  <si>
    <t>Equipment Service Solutions</t>
  </si>
  <si>
    <t>Gary Thomerson</t>
  </si>
  <si>
    <t>972-379-7886</t>
  </si>
  <si>
    <t>gthomerson88@gmail.com</t>
  </si>
  <si>
    <t>Everyday Speech, LLC</t>
  </si>
  <si>
    <t>Kristella Dy</t>
  </si>
  <si>
    <t>info@everydayspeech.com</t>
  </si>
  <si>
    <t>Fancy Window</t>
  </si>
  <si>
    <t>Einollah Khodabakhsh</t>
  </si>
  <si>
    <t>972-690-8666</t>
  </si>
  <si>
    <t>fancywindows@sbcglobal.net</t>
  </si>
  <si>
    <t>Fast Track Fundraising</t>
  </si>
  <si>
    <t>Roger Lum</t>
  </si>
  <si>
    <t>866-432-7838 X 124</t>
  </si>
  <si>
    <t>FastSigns - Skillman St.</t>
  </si>
  <si>
    <t>Janus Signs, Inc.</t>
  </si>
  <si>
    <t>FB Army Navy Warehouse</t>
  </si>
  <si>
    <t>Natasha Ladd</t>
  </si>
  <si>
    <t>972-919-1937</t>
  </si>
  <si>
    <t>natashaladd@icloud.com</t>
  </si>
  <si>
    <t>Filgo Oil Company</t>
  </si>
  <si>
    <t>Chris Bovard/Teresa Todd</t>
  </si>
  <si>
    <t>214-638-2787</t>
  </si>
  <si>
    <t>Fine Tailor &amp; Alterations</t>
  </si>
  <si>
    <t>214-414-0445</t>
  </si>
  <si>
    <t xml:space="preserve">Finishline Prints     </t>
  </si>
  <si>
    <t>972-257-0325</t>
  </si>
  <si>
    <t>Custodial Miscellaneous</t>
  </si>
  <si>
    <t>Fish Window Cleaning</t>
  </si>
  <si>
    <t>Carswell Enterprises</t>
  </si>
  <si>
    <t>John &amp; Becky Carswell</t>
  </si>
  <si>
    <t>972-889-9997</t>
  </si>
  <si>
    <t>admin2270@fishwindowcleaning.com</t>
  </si>
  <si>
    <t>Flag Store, The</t>
  </si>
  <si>
    <t>214-821-2321</t>
  </si>
  <si>
    <t>Flowering Funds, Inc</t>
  </si>
  <si>
    <t>Gena Evans</t>
  </si>
  <si>
    <t>972-754-4888</t>
  </si>
  <si>
    <t>Forestry Supply Inc.</t>
  </si>
  <si>
    <t>1.800.647.5368</t>
  </si>
  <si>
    <t>Fort Worth Museum of Science and History</t>
  </si>
  <si>
    <t>Fort Worth Zoo/Education Division</t>
  </si>
  <si>
    <t>Fox Promotional Products, Inc</t>
  </si>
  <si>
    <t>Charlotte Fox</t>
  </si>
  <si>
    <t>972-960-1015</t>
  </si>
  <si>
    <t>Brad Kolb                             Shandy Eberle</t>
  </si>
  <si>
    <t xml:space="preserve">254-400-2097                             254-875-0001  </t>
  </si>
  <si>
    <t>order@platemakers.com</t>
  </si>
  <si>
    <r>
      <t>Gandy Ink</t>
    </r>
    <r>
      <rPr>
        <sz val="10"/>
        <color indexed="10"/>
        <rFont val="Arial"/>
        <family val="2"/>
      </rPr>
      <t xml:space="preserve"> </t>
    </r>
  </si>
  <si>
    <t>Better Meister</t>
  </si>
  <si>
    <t>800-999-8137x304</t>
  </si>
  <si>
    <t>Athletics: Miscellaneous</t>
  </si>
  <si>
    <t>Golf Cars of Dallas</t>
  </si>
  <si>
    <t>Local Golf Car, LLC</t>
  </si>
  <si>
    <t>972-997-9902</t>
  </si>
  <si>
    <t>Building Materials</t>
  </si>
  <si>
    <t>Gordon Inc and Alpro Acoustical Systems</t>
  </si>
  <si>
    <t>Gordon Sales Inc.</t>
  </si>
  <si>
    <t>Chess Hutchings</t>
  </si>
  <si>
    <t>318-841-8118</t>
  </si>
  <si>
    <t>chesshutchings@gordon-inc.com</t>
  </si>
  <si>
    <t>Graphix Store, The</t>
  </si>
  <si>
    <t>Linda Conniff</t>
  </si>
  <si>
    <t>800-815-3047</t>
  </si>
  <si>
    <t xml:space="preserve">Great American Opportunities </t>
  </si>
  <si>
    <t>Mark Hamilton</t>
  </si>
  <si>
    <t>214-507-4336</t>
  </si>
  <si>
    <t>Green Planet Inc.</t>
  </si>
  <si>
    <t>Virginia Belmore</t>
  </si>
  <si>
    <t xml:space="preserve">972-636-1515 </t>
  </si>
  <si>
    <t>Grubco Incorporated</t>
  </si>
  <si>
    <t xml:space="preserve">The Bug Company of Mn Inc. </t>
  </si>
  <si>
    <t xml:space="preserve">Sherita Turner </t>
  </si>
  <si>
    <t>sherita@grubco.com</t>
  </si>
  <si>
    <t>Harcourt Outlines, Inc</t>
  </si>
  <si>
    <t>Joe Harcourt</t>
  </si>
  <si>
    <t>800-428-6584</t>
  </si>
  <si>
    <t>Steve Hirschboeck</t>
  </si>
  <si>
    <t>800-774-5646  EXT 701  </t>
  </si>
  <si>
    <t>steve@terrapinlogo.com</t>
  </si>
  <si>
    <t>Hatch, Inc.</t>
  </si>
  <si>
    <t>Matt Melo</t>
  </si>
  <si>
    <t>800-624-7868 x1143</t>
  </si>
  <si>
    <t>MMelo@HhatchEarlyChildhood.com</t>
  </si>
  <si>
    <t>Hayes School Publishing Co.</t>
  </si>
  <si>
    <t>Heated Ink Designs, LLC</t>
  </si>
  <si>
    <t>Lisa Hooper</t>
  </si>
  <si>
    <t>972-527-6263</t>
  </si>
  <si>
    <t>Highpoint Industries, LLC</t>
  </si>
  <si>
    <t>David Carson/Jennifer Rock</t>
  </si>
  <si>
    <t>214-923-1392</t>
  </si>
  <si>
    <t>dcarson@highpoint-industries.com</t>
  </si>
  <si>
    <t>25-134</t>
  </si>
  <si>
    <t>Gaylord whse. cartons</t>
  </si>
  <si>
    <t>IBC Tote Recycling</t>
  </si>
  <si>
    <t>Robert Demaree</t>
  </si>
  <si>
    <t>708-574-6584</t>
  </si>
  <si>
    <t>robert@supersackexchange.com</t>
  </si>
  <si>
    <t>Identisys (formerly Southwest Datacom)</t>
  </si>
  <si>
    <t>888.437.9783</t>
  </si>
  <si>
    <t>Innovative Creations</t>
  </si>
  <si>
    <t>Chris Wycoff</t>
  </si>
  <si>
    <t>972-377-9000</t>
  </si>
  <si>
    <t>Inter-State Studio &amp; Publishing Co.</t>
  </si>
  <si>
    <t>Campus Agendas</t>
  </si>
  <si>
    <t>Lea Kraft</t>
  </si>
  <si>
    <t>800-805-5558</t>
  </si>
  <si>
    <t>Library and Book Processing Supplies</t>
  </si>
  <si>
    <t>INV/CO</t>
  </si>
  <si>
    <t>Invent Now, Inc.</t>
  </si>
  <si>
    <t>Invent Now "Kids"</t>
  </si>
  <si>
    <t>Ashley Kellicker</t>
  </si>
  <si>
    <t>800-968-4332 x6936</t>
  </si>
  <si>
    <t>campinvention@invent.org</t>
  </si>
  <si>
    <t>Lumber</t>
  </si>
  <si>
    <t>ISC Building Materials</t>
  </si>
  <si>
    <t>ISC Acquisition Corp</t>
  </si>
  <si>
    <t>Larry Morton</t>
  </si>
  <si>
    <t>817-471-8617</t>
  </si>
  <si>
    <t>larrym@iscbm.com</t>
  </si>
  <si>
    <t>It's Your Spice Fundraising</t>
  </si>
  <si>
    <t>Michael Sattler</t>
  </si>
  <si>
    <t>409-718-5458</t>
  </si>
  <si>
    <t>Carl or Carla</t>
  </si>
  <si>
    <t>214-341-6570</t>
  </si>
  <si>
    <t>info@iveylumberdallas.com</t>
  </si>
  <si>
    <t>J. P. Everhart &amp; Co.</t>
  </si>
  <si>
    <t>Olivia Villagas</t>
  </si>
  <si>
    <t>972-808-9001</t>
  </si>
  <si>
    <t>Jersey Mike's Subs- Coit Rd</t>
  </si>
  <si>
    <t>Jersey Ventures I</t>
  </si>
  <si>
    <t>Ramsey Koschak</t>
  </si>
  <si>
    <t>214-908-0032</t>
  </si>
  <si>
    <r>
      <t xml:space="preserve">JoAnn Fabrics </t>
    </r>
    <r>
      <rPr>
        <b/>
        <sz val="10"/>
        <rFont val="Arial"/>
        <family val="2"/>
      </rPr>
      <t>(does not accept POs)</t>
    </r>
  </si>
  <si>
    <t>Photo Booth Rental</t>
  </si>
  <si>
    <t>Jordan 's Best Shot</t>
  </si>
  <si>
    <t>Fred Jordan</t>
  </si>
  <si>
    <t>214-587-7206</t>
  </si>
  <si>
    <t xml:space="preserve">JROTC Dog Tags </t>
  </si>
  <si>
    <t>ernie@jrotcdogtags.com</t>
  </si>
  <si>
    <t>Jump Town</t>
  </si>
  <si>
    <t>972.867.5867</t>
  </si>
  <si>
    <t xml:space="preserve">Jumping J-Jays </t>
  </si>
  <si>
    <t>Chris Krell</t>
  </si>
  <si>
    <t>877-822-7853</t>
  </si>
  <si>
    <t>Just Kid Stuff, Inc</t>
  </si>
  <si>
    <t>Kid Stuff Coupon Books</t>
  </si>
  <si>
    <t>Susan Musselman</t>
  </si>
  <si>
    <t>610-336-9200</t>
  </si>
  <si>
    <t>Keyboard Teacher, (The)</t>
  </si>
  <si>
    <t>770-435-9848</t>
  </si>
  <si>
    <t>sales@keyboardteacher.net</t>
  </si>
  <si>
    <t>Kidzania USA</t>
  </si>
  <si>
    <t>Educity Park Frisco LLC</t>
  </si>
  <si>
    <t>Kona Ice of Central Plano</t>
  </si>
  <si>
    <t>Lazy River Mining Co.</t>
  </si>
  <si>
    <t>Charles Nethaway</t>
  </si>
  <si>
    <t>214-717-7979</t>
  </si>
  <si>
    <t>Lealta Media</t>
  </si>
  <si>
    <t>Aaron Silverman</t>
  </si>
  <si>
    <t>408-745-1965 x511</t>
  </si>
  <si>
    <t>Legends Hospitality LLC</t>
  </si>
  <si>
    <t>817-892-4000</t>
  </si>
  <si>
    <t>tlogan@legends.net</t>
  </si>
  <si>
    <t>Library Binding Service</t>
  </si>
  <si>
    <t>Jim Jasek</t>
  </si>
  <si>
    <t>800 792 3352</t>
  </si>
  <si>
    <t>Lifetouch National School Studios</t>
  </si>
  <si>
    <t>Lighthouse Candles</t>
  </si>
  <si>
    <t>Blake Whitefield</t>
  </si>
  <si>
    <t>972-333-0848</t>
  </si>
  <si>
    <t>Little Giant Beekeepers</t>
  </si>
  <si>
    <t>Harold Wright LLC</t>
  </si>
  <si>
    <t>Esther Davis</t>
  </si>
  <si>
    <t>972-980-0923</t>
  </si>
  <si>
    <t>M&amp;M Manufacturing, Inc.</t>
  </si>
  <si>
    <t>Weldon Weeks</t>
  </si>
  <si>
    <t>817-429-0270</t>
  </si>
  <si>
    <t>jreedy@mmmfg.com</t>
  </si>
  <si>
    <t>Magazine Subscription Service Agency</t>
  </si>
  <si>
    <t>Richard O. Emmons</t>
  </si>
  <si>
    <t>800-368-7922</t>
  </si>
  <si>
    <t>info@mssa-fl.com</t>
  </si>
  <si>
    <t>Rosalee Clearman</t>
  </si>
  <si>
    <t>Shirley Flores</t>
  </si>
  <si>
    <t>Magic Moments Parties &amp; Events Inc.</t>
  </si>
  <si>
    <t>Debra Jordan</t>
  </si>
  <si>
    <t>debbie@magicmomentsevents.com</t>
  </si>
  <si>
    <t>Mailing by Seniors</t>
  </si>
  <si>
    <t>972 690 4333</t>
  </si>
  <si>
    <t>Maredy Fundraising, Inc.</t>
  </si>
  <si>
    <t>Winona Warren</t>
  </si>
  <si>
    <t>972-563-8919 x104</t>
  </si>
  <si>
    <t>winona@skoolsmartz.com</t>
  </si>
  <si>
    <t>Master Candles</t>
  </si>
  <si>
    <t>Darrell Diskroon</t>
  </si>
  <si>
    <t>214-435-4428</t>
  </si>
  <si>
    <t>Mayer-Johnson LLC</t>
  </si>
  <si>
    <t>DynaVox Systems Holding LLC</t>
  </si>
  <si>
    <t>Becky Hampe</t>
  </si>
  <si>
    <t>800-588-4548</t>
  </si>
  <si>
    <t>mjq@tobiidynavox.com</t>
  </si>
  <si>
    <t>MBCI (division of NCI Group, Inc.)</t>
  </si>
  <si>
    <t>Bill Shivers</t>
  </si>
  <si>
    <t>972-875-6586</t>
  </si>
  <si>
    <t>MD Machine   (Paper Cutter Sharpening)</t>
  </si>
  <si>
    <t>Mike Dye</t>
  </si>
  <si>
    <t>Special Education Equipment and supplies</t>
  </si>
  <si>
    <t>MED-EL</t>
  </si>
  <si>
    <t>Tara Childers</t>
  </si>
  <si>
    <t>888-633-3524</t>
  </si>
  <si>
    <t>customerservice.us@medel.com</t>
  </si>
  <si>
    <t>951-272-4822</t>
  </si>
  <si>
    <t>info@mil-bar.com</t>
  </si>
  <si>
    <t>Minsky Cleaners</t>
  </si>
  <si>
    <t>Renee Long</t>
  </si>
  <si>
    <t>972-783-0307</t>
  </si>
  <si>
    <t>Mondo Publishing, Inc.</t>
  </si>
  <si>
    <t>Randi Machado</t>
  </si>
  <si>
    <t>212-268-3560</t>
  </si>
  <si>
    <t>MTSI, Inc. (Microwave Transmission Systems)</t>
  </si>
  <si>
    <t>Leon Taylor</t>
  </si>
  <si>
    <t>972-669-0591</t>
  </si>
  <si>
    <t>leon.taylor@mtsi.com</t>
  </si>
  <si>
    <t>Museum of the American Railroad</t>
  </si>
  <si>
    <t xml:space="preserve">**This vendor no longer accepts PO's. </t>
  </si>
  <si>
    <t>866-647-7253</t>
  </si>
  <si>
    <t>sales@nassp.org</t>
  </si>
  <si>
    <t>National Association of Student Councils (NASC)</t>
  </si>
  <si>
    <t>National Assoc. of Secondary School Principals</t>
  </si>
  <si>
    <t>National Elementary Honor Society (NEHS)</t>
  </si>
  <si>
    <t>National Federation of State High Schools</t>
  </si>
  <si>
    <t>National Federation of High Schools</t>
  </si>
  <si>
    <t>nfhsorder@sportg.com</t>
  </si>
  <si>
    <t>National Honor Society (NHS)</t>
  </si>
  <si>
    <t>National Junior Honor Society (NJHS)</t>
  </si>
  <si>
    <t>Nationwide Lifts of Texas</t>
  </si>
  <si>
    <t>Baxter Residential Elevators LLC</t>
  </si>
  <si>
    <t>Shery Baxter Boehning</t>
  </si>
  <si>
    <t>972.424.3070</t>
  </si>
  <si>
    <t>sboehning@baxterresidentialelevators.com</t>
  </si>
  <si>
    <t>Newbart Products</t>
  </si>
  <si>
    <t>Butch Spaeth</t>
  </si>
  <si>
    <t>469-360-9925</t>
  </si>
  <si>
    <t>Scott Spiegel</t>
  </si>
  <si>
    <t>800-777-2003</t>
  </si>
  <si>
    <t xml:space="preserve">Scott@Newbart.com </t>
  </si>
  <si>
    <t>Noah's Ark Animal Workshop</t>
  </si>
  <si>
    <t>Laurie Stein</t>
  </si>
  <si>
    <t>469-438-8899</t>
  </si>
  <si>
    <t>Numberall Stamp &amp; Tool Co., Inc.</t>
  </si>
  <si>
    <t>Rory Schmand/Joyce Perry</t>
  </si>
  <si>
    <t>800-717-9650</t>
  </si>
  <si>
    <t>Odee Company, The</t>
  </si>
  <si>
    <t>Steve Holland</t>
  </si>
  <si>
    <t>214-340-0415</t>
  </si>
  <si>
    <t>One Color Photo/ Roy's Studio</t>
  </si>
  <si>
    <t>L. Mosley</t>
  </si>
  <si>
    <t>469-231-3987</t>
  </si>
  <si>
    <t>Orion Telescopes &amp; Binoculars</t>
  </si>
  <si>
    <t>Optronic Technologies</t>
  </si>
  <si>
    <t>Kelly</t>
  </si>
  <si>
    <t>800- 249-0366 </t>
  </si>
  <si>
    <t>salessupport@oxbowanimalhealth.com</t>
  </si>
  <si>
    <t>P31 Piano Service, LLC</t>
  </si>
  <si>
    <t>Leah Marie Robinson</t>
  </si>
  <si>
    <t>Leah Robinson</t>
  </si>
  <si>
    <t>972-975-8141</t>
  </si>
  <si>
    <t>p31pianoservice@gmail.com</t>
  </si>
  <si>
    <t>Pacific Dynasty Int'l</t>
  </si>
  <si>
    <t>Henry Yiu</t>
  </si>
  <si>
    <t>214-417-9826</t>
  </si>
  <si>
    <t>Paper Direct</t>
  </si>
  <si>
    <t>800-272-7377</t>
  </si>
  <si>
    <t>SJana B.lair@paperdirect.com</t>
  </si>
  <si>
    <t>Parks Brothers Farms Inc</t>
  </si>
  <si>
    <t>Dwight Garretson</t>
  </si>
  <si>
    <t>800-334-5770</t>
  </si>
  <si>
    <t>customerservice@paperdirect.com</t>
  </si>
  <si>
    <r>
      <t xml:space="preserve">Party City </t>
    </r>
    <r>
      <rPr>
        <b/>
        <sz val="10"/>
        <color rgb="FFC00000"/>
        <rFont val="Arial"/>
        <family val="2"/>
      </rPr>
      <t>(Inflated Balloons ONLY)</t>
    </r>
  </si>
  <si>
    <t>Inactivated in OEBS</t>
  </si>
  <si>
    <t>John  Davies or Regina</t>
  </si>
  <si>
    <t>972.680.0200</t>
  </si>
  <si>
    <t>Paul Geller Enterprises, Inc.</t>
  </si>
  <si>
    <t>Paul Geller</t>
  </si>
  <si>
    <t>214-634-9058</t>
  </si>
  <si>
    <t>Perfect Score Technologies</t>
  </si>
  <si>
    <t>Perfect Score Too, LTD</t>
  </si>
  <si>
    <t>David Andrew</t>
  </si>
  <si>
    <t>214-331-0010</t>
  </si>
  <si>
    <t>dandrew@perfectcycle.com</t>
  </si>
  <si>
    <t>Perot Museum of Nature and Science</t>
  </si>
  <si>
    <t>214-428-5555 x8</t>
  </si>
  <si>
    <t>reserve@perotmuseum.org</t>
  </si>
  <si>
    <t>Petals &amp; Stems</t>
  </si>
  <si>
    <t>972-233-9037</t>
  </si>
  <si>
    <t>Brad Weinstein</t>
  </si>
  <si>
    <t>Petsmart - Coit &amp; Campbell</t>
  </si>
  <si>
    <t>Picasso's Pizza &amp; Grill</t>
  </si>
  <si>
    <t>Kacey Iacomini</t>
  </si>
  <si>
    <t>214-553-8100</t>
  </si>
  <si>
    <t>Pinque Promotions</t>
  </si>
  <si>
    <t>Lisa Tatum, Kim Miller</t>
  </si>
  <si>
    <t>214-533-7465</t>
  </si>
  <si>
    <t>Pinstack Plano LLC</t>
  </si>
  <si>
    <t>Entertainment Properties Group, Inc</t>
  </si>
  <si>
    <t>Pioneer Rubber Stamps</t>
  </si>
  <si>
    <t>Paul Siskin</t>
  </si>
  <si>
    <t xml:space="preserve">Paul Siskin </t>
  </si>
  <si>
    <t>214-349-7726</t>
  </si>
  <si>
    <t>25.199</t>
  </si>
  <si>
    <t>Pioneer Truck &amp; Equipment Sales, Inc.</t>
  </si>
  <si>
    <t>Mart Piper</t>
  </si>
  <si>
    <t>972-554-7434</t>
  </si>
  <si>
    <t>mart@pioneerdfw.com</t>
  </si>
  <si>
    <t>Planner Pads Co.</t>
  </si>
  <si>
    <t>Mary Bnuler</t>
  </si>
  <si>
    <t>800-315-7526</t>
  </si>
  <si>
    <t>Plano Super Bowl</t>
  </si>
  <si>
    <t>972-881-0242</t>
  </si>
  <si>
    <t>(972) 248-4099</t>
  </si>
  <si>
    <t>President's Education Awards Program (PEAP)</t>
  </si>
  <si>
    <t>Fine Arts: Software</t>
  </si>
  <si>
    <t>Presto Assistant LLC</t>
  </si>
  <si>
    <t>Mike Mathew</t>
  </si>
  <si>
    <t>mike@presto-assistant.com
austin@presto-assistant.com</t>
  </si>
  <si>
    <t>Pro-Bel Enterprises Ltd.</t>
  </si>
  <si>
    <t>Beverly Bean</t>
  </si>
  <si>
    <t>705-472-8348</t>
  </si>
  <si>
    <t>ProStar Coffee Supplies</t>
  </si>
  <si>
    <t>Gordon Yarbrough</t>
  </si>
  <si>
    <t>972-245-6005</t>
  </si>
  <si>
    <t>Service and Repair - Coffee Station</t>
  </si>
  <si>
    <t>ProStar Services</t>
  </si>
  <si>
    <t>PS Promotions</t>
  </si>
  <si>
    <t>Dawn Westergard</t>
  </si>
  <si>
    <t>512-930-5646</t>
  </si>
  <si>
    <t>Quality Tires</t>
  </si>
  <si>
    <t>New Wave Investments Inc</t>
  </si>
  <si>
    <t>Alex</t>
  </si>
  <si>
    <t>214-228-6060</t>
  </si>
  <si>
    <t>Rangers Baseball LLC</t>
  </si>
  <si>
    <t>Rangers Baseball Express LLC</t>
  </si>
  <si>
    <t>Rapid Response PPE</t>
  </si>
  <si>
    <t xml:space="preserve">PPE Hero LLC </t>
  </si>
  <si>
    <t>907-523-1000</t>
  </si>
  <si>
    <t>rapidresponseppe@gmail.com</t>
  </si>
  <si>
    <t>ReadGive</t>
  </si>
  <si>
    <t>Shelly Harris</t>
  </si>
  <si>
    <t>469-231-7646</t>
  </si>
  <si>
    <t>Reading for Education</t>
  </si>
  <si>
    <t>Tracie DeLucia</t>
  </si>
  <si>
    <t>tdelucia@rfe.net</t>
  </si>
  <si>
    <t>Recognition Express</t>
  </si>
  <si>
    <t>Rick Perkins</t>
  </si>
  <si>
    <t>972-644-1490</t>
  </si>
  <si>
    <t>Furniture-Misc.</t>
  </si>
  <si>
    <t>Restoration Plus LLC</t>
  </si>
  <si>
    <t>Cheryl Giddens</t>
  </si>
  <si>
    <t>972-446-6130</t>
  </si>
  <si>
    <t>cheryl@restoration-plus.com</t>
  </si>
  <si>
    <r>
      <t xml:space="preserve">RISD Print Shop (Daniel will contact vendor.  </t>
    </r>
    <r>
      <rPr>
        <sz val="10"/>
        <color rgb="FFFF0000"/>
        <rFont val="Arial"/>
        <family val="2"/>
      </rPr>
      <t>Leave blade on board</t>
    </r>
    <r>
      <rPr>
        <sz val="10"/>
        <rFont val="Arial"/>
        <family val="2"/>
      </rPr>
      <t>)</t>
    </r>
  </si>
  <si>
    <t>Daniel Najera</t>
  </si>
  <si>
    <t>469-593-0581</t>
  </si>
  <si>
    <r>
      <t xml:space="preserve">RKMB, Inc.  </t>
    </r>
    <r>
      <rPr>
        <b/>
        <sz val="10"/>
        <color rgb="FFC00000"/>
        <rFont val="Arial"/>
        <family val="2"/>
      </rPr>
      <t>(Inflated Balloons ONLY)</t>
    </r>
    <r>
      <rPr>
        <b/>
        <sz val="10"/>
        <rFont val="Arial"/>
        <family val="2"/>
      </rPr>
      <t>(formerly known as Bill Reeds Decorations)</t>
    </r>
  </si>
  <si>
    <t>Wow Factor Events and Décor</t>
  </si>
  <si>
    <t xml:space="preserve">Bill Reed </t>
  </si>
  <si>
    <t>214-823-3154</t>
  </si>
  <si>
    <t>Roach Feed &amp; Seed, Inc.</t>
  </si>
  <si>
    <t>Shana Carter</t>
  </si>
  <si>
    <t>972-276-5962</t>
  </si>
  <si>
    <t>batrsq@yahoo.com</t>
  </si>
  <si>
    <t>Theatre Props/Scenery</t>
  </si>
  <si>
    <t>Rose Brand</t>
  </si>
  <si>
    <t>Rose Brand Wipers, Inc</t>
  </si>
  <si>
    <t>sales@rosebrand.com</t>
  </si>
  <si>
    <t>Baked Goods</t>
  </si>
  <si>
    <t>Sandra Shepherd</t>
  </si>
  <si>
    <t>214-893-4140</t>
  </si>
  <si>
    <t>mamashepcookies@gmail.com</t>
  </si>
  <si>
    <t>Scholastic Classroom Magazine</t>
  </si>
  <si>
    <t>Sandy Emrich</t>
  </si>
  <si>
    <t>800-387-1437 x6294</t>
  </si>
  <si>
    <t>eprocurement@scholastic.com</t>
  </si>
  <si>
    <t>School Specialty</t>
  </si>
  <si>
    <t>Customer Services</t>
  </si>
  <si>
    <t>888.388.3224</t>
  </si>
  <si>
    <t>School Spirit Vending</t>
  </si>
  <si>
    <t>Boyd Alcorn</t>
  </si>
  <si>
    <t>254-434-3396</t>
  </si>
  <si>
    <t>800-521-2832</t>
  </si>
  <si>
    <t>service@school-tech.com</t>
  </si>
  <si>
    <t>Sea Turtle Inc</t>
  </si>
  <si>
    <t>956-761-4511 x102</t>
  </si>
  <si>
    <t>education@seaturtleinc.org</t>
  </si>
  <si>
    <t>Seeds to Stem</t>
  </si>
  <si>
    <t>Shelf Tag Supply Corp.</t>
  </si>
  <si>
    <t>Lisa Pierce</t>
  </si>
  <si>
    <t>800-851-8980</t>
  </si>
  <si>
    <t>lpierce@covertind.com</t>
  </si>
  <si>
    <t>Shenaniganz</t>
  </si>
  <si>
    <t>CTE Entertainment, LP</t>
  </si>
  <si>
    <t>Signature Fundraising Inc.</t>
  </si>
  <si>
    <t>Sarah Rice</t>
  </si>
  <si>
    <t xml:space="preserve">800-645-3863 ext. 122 </t>
  </si>
  <si>
    <t>sarah@giftav.com</t>
  </si>
  <si>
    <t>Silicone Specialties, Inc. (S.S.I.)</t>
  </si>
  <si>
    <t>972-243-0676</t>
  </si>
  <si>
    <t>Simmons Corp.</t>
  </si>
  <si>
    <t>Myra Canterbury</t>
  </si>
  <si>
    <t>972-497-9002</t>
  </si>
  <si>
    <t>Simply Fundraising</t>
  </si>
  <si>
    <t>Dena Carruth</t>
  </si>
  <si>
    <t>214-770-4365</t>
  </si>
  <si>
    <t>Six Flags Over Texas</t>
  </si>
  <si>
    <t>Smith Flagpole</t>
  </si>
  <si>
    <t>Rick Smith</t>
  </si>
  <si>
    <t>Rick Smith or Eric Smith</t>
  </si>
  <si>
    <t>972-613-8117</t>
  </si>
  <si>
    <t>Spirit Cups</t>
  </si>
  <si>
    <t>Keith Price</t>
  </si>
  <si>
    <t>214-606-4614</t>
  </si>
  <si>
    <t>Square Panda, Inc.</t>
  </si>
  <si>
    <t>Melissa Johnson</t>
  </si>
  <si>
    <t>817-281-3608</t>
  </si>
  <si>
    <t>melissa@squarepanda.com</t>
  </si>
  <si>
    <t>25-112</t>
  </si>
  <si>
    <t>Demolition/Installation</t>
  </si>
  <si>
    <t>Star Demo, LLC</t>
  </si>
  <si>
    <t>Jaime Vargas</t>
  </si>
  <si>
    <t>310-505-3175</t>
  </si>
  <si>
    <t>jaime@star-demo.com</t>
  </si>
  <si>
    <t>Strike &amp; Reel</t>
  </si>
  <si>
    <t>FE Concepts</t>
  </si>
  <si>
    <t>Tea Gatherings</t>
  </si>
  <si>
    <t>Donna Parnther</t>
  </si>
  <si>
    <t>469-835-4391</t>
  </si>
  <si>
    <t>Tensator, Inc.</t>
  </si>
  <si>
    <t>Richard Striano</t>
  </si>
  <si>
    <t>631-415-5216</t>
  </si>
  <si>
    <t>richard.striano@tensator.com</t>
  </si>
  <si>
    <t>Texas Education Agency</t>
  </si>
  <si>
    <t>Ruthann Palm</t>
  </si>
  <si>
    <t>512-463-9734</t>
  </si>
  <si>
    <t>publications@tea.texas.gov</t>
  </si>
  <si>
    <t>Texas Rubber Supply</t>
  </si>
  <si>
    <t>David Barbaria</t>
  </si>
  <si>
    <t>214-631-3143</t>
  </si>
  <si>
    <t>david-barbaria@texasrubbersupply.com</t>
  </si>
  <si>
    <t>Texas Worm Ranch</t>
  </si>
  <si>
    <t>Heather Rinaldi</t>
  </si>
  <si>
    <t>1-214-763-2615</t>
  </si>
  <si>
    <t>txwormranch@gmail.com</t>
  </si>
  <si>
    <t>The American Legion National Headquarters Emblem Sales Division</t>
  </si>
  <si>
    <t>The American Legion National Headquarters</t>
  </si>
  <si>
    <t>Lorrie Walliser</t>
  </si>
  <si>
    <t xml:space="preserve">317-630-1247 </t>
  </si>
  <si>
    <t>lwalliser@legion.org</t>
  </si>
  <si>
    <t>Tic Toc</t>
  </si>
  <si>
    <t>Eva Taylor</t>
  </si>
  <si>
    <t>214-259-3100</t>
  </si>
  <si>
    <t>Tphani's Designs</t>
  </si>
  <si>
    <t>Tiffany C Jones</t>
  </si>
  <si>
    <t>Tiffany Jones</t>
  </si>
  <si>
    <t>469-644-8623</t>
  </si>
  <si>
    <t>tjones@tphanisdesigns.com</t>
  </si>
  <si>
    <t>Plumbing</t>
  </si>
  <si>
    <t>Trans-Environmental Services</t>
  </si>
  <si>
    <t>Hazmat Environmental Services, Inc.</t>
  </si>
  <si>
    <t>Judy Martinez</t>
  </si>
  <si>
    <t>972-243-1210</t>
  </si>
  <si>
    <t>jmartinez@trans-environmental.com</t>
  </si>
  <si>
    <t>Trico Tower Service, Inc.</t>
  </si>
  <si>
    <t>John Hill</t>
  </si>
  <si>
    <t>713-681-8299</t>
  </si>
  <si>
    <t>Trades</t>
  </si>
  <si>
    <t>Trident Company</t>
  </si>
  <si>
    <t>DFW Sales Dept.</t>
  </si>
  <si>
    <t>972-231-5176</t>
  </si>
  <si>
    <t>Tupperware</t>
  </si>
  <si>
    <t>Cathy Whetsell</t>
  </si>
  <si>
    <t>214-288-6541</t>
  </si>
  <si>
    <t>Urban Air Adventure Park</t>
  </si>
  <si>
    <t>Elevated Venture Holdings (N Dallas) Inc.</t>
  </si>
  <si>
    <t>US Postal Service</t>
  </si>
  <si>
    <t>USI Education &amp; Government Sales</t>
  </si>
  <si>
    <t>800.243.4565</t>
  </si>
  <si>
    <t>Testing Materials</t>
  </si>
  <si>
    <t>Utah State University</t>
  </si>
  <si>
    <t>Kate Peterson Astle</t>
  </si>
  <si>
    <t>435-797-9608</t>
  </si>
  <si>
    <t>kate.astle@usu.edu</t>
  </si>
  <si>
    <t>W.T. Cox Information Services</t>
  </si>
  <si>
    <t>Cox Subscriptions, Inc.</t>
  </si>
  <si>
    <t>800-571-9554 x248</t>
  </si>
  <si>
    <t>Wild Things Zoofari, Inc.</t>
  </si>
  <si>
    <t>Courtney Cortina-Pineda</t>
  </si>
  <si>
    <t>512-659-5151</t>
  </si>
  <si>
    <t>YayGood, LLC</t>
  </si>
  <si>
    <t>Young Men's Christian Association of Metropolitan Dallas</t>
  </si>
  <si>
    <t>Kathy Wilson</t>
  </si>
  <si>
    <t>469-902-9585</t>
  </si>
  <si>
    <t>kwilson@ymcadallas.com</t>
  </si>
  <si>
    <t>Yonley's Piano Tuning</t>
  </si>
  <si>
    <t>Mr. Yonley</t>
  </si>
  <si>
    <t>972.288.0849</t>
  </si>
  <si>
    <t>Y-Ties</t>
  </si>
  <si>
    <t>Eric Shapiro</t>
  </si>
  <si>
    <t>303-443-0510</t>
  </si>
  <si>
    <t>Yumi Ice Cream Co. Inc.</t>
  </si>
  <si>
    <t>Missy Hill</t>
  </si>
  <si>
    <t>214-630-2300</t>
  </si>
  <si>
    <t>Zax, Inc.</t>
  </si>
  <si>
    <t>Zaxby's</t>
  </si>
  <si>
    <t>Eduardo Caceres</t>
  </si>
  <si>
    <t>682-229-5036</t>
  </si>
  <si>
    <t>Z's Florist</t>
  </si>
  <si>
    <t>Madalyn Zimmermann</t>
  </si>
  <si>
    <t>Bob Zimmerman</t>
  </si>
  <si>
    <t>972-669-3716</t>
  </si>
  <si>
    <t>Catering Services - Baked Goods</t>
  </si>
  <si>
    <t>Tiff's Treats Dallas LTD - Acoount# CO2382</t>
  </si>
  <si>
    <t>972-850-5900</t>
  </si>
  <si>
    <t>customerservice@cookiedelivery.com</t>
  </si>
  <si>
    <t>Information Item (not on an award)</t>
  </si>
  <si>
    <t>CP 22/045KN-01</t>
  </si>
  <si>
    <t>Richardson Cakes, LLC</t>
  </si>
  <si>
    <t>YMCA Collin County Adventure Camp</t>
  </si>
  <si>
    <t>Alamo Drafthouse - Lake Highlands</t>
  </si>
  <si>
    <t>Cinco Peliculas LLC</t>
  </si>
  <si>
    <t>Erin Buell Drentlaw</t>
  </si>
  <si>
    <t>Elevated Facility Services Group, Oracle Elevator, EMR Elevator</t>
  </si>
  <si>
    <t>Oracle Elvvator Holdco, Inc.</t>
  </si>
  <si>
    <t>Freedom Fun Dallas</t>
  </si>
  <si>
    <t>Mr Dallas Fun LLC</t>
  </si>
  <si>
    <t xml:space="preserve">Business Interiors, BI Express, Miller Office Interiors </t>
  </si>
  <si>
    <t xml:space="preserve">Facilitech Inc. </t>
  </si>
  <si>
    <t>ERG-TIPS 230301</t>
  </si>
  <si>
    <t>Mike Paris</t>
  </si>
  <si>
    <t>817-858-2000</t>
  </si>
  <si>
    <t>mparis@businessinteriors.com</t>
  </si>
  <si>
    <t>TIPS 230105</t>
  </si>
  <si>
    <t>Joe Stacey</t>
  </si>
  <si>
    <t>214-663-1935</t>
  </si>
  <si>
    <t>jstacey@idnacme.com          bsparkman@idnacme.com</t>
  </si>
  <si>
    <t>Jim Stagg</t>
  </si>
  <si>
    <t>jimstagg@infinitycontractors.com</t>
  </si>
  <si>
    <t>Inquiry By Design</t>
  </si>
  <si>
    <t>CTPA Killeen ISD 19-24-05-301</t>
  </si>
  <si>
    <t>Dean Guzman</t>
  </si>
  <si>
    <t>800-910-6388</t>
  </si>
  <si>
    <t>dean@inquirybydesign.com</t>
  </si>
  <si>
    <t>Emergency Cleaning and Restoration</t>
  </si>
  <si>
    <t>RS Equity Holdco, LLC</t>
  </si>
  <si>
    <t>682-266-1163</t>
  </si>
  <si>
    <t>robert.white@calldalworth.com</t>
  </si>
  <si>
    <t>Dalworth Lighting and Electrical Services, LLC</t>
  </si>
  <si>
    <t>BuyBoard 690-23</t>
  </si>
  <si>
    <t>Donald Timmons</t>
  </si>
  <si>
    <t>817-420-6400</t>
  </si>
  <si>
    <t>service@dalworthlighting.com</t>
  </si>
  <si>
    <t>23-255</t>
  </si>
  <si>
    <t>Window Treatments</t>
  </si>
  <si>
    <t>Tex-Sun Shade Specialties, Inc.</t>
  </si>
  <si>
    <t>23-257</t>
  </si>
  <si>
    <t>Michael Wiethorn</t>
  </si>
  <si>
    <t>972-279-0132</t>
  </si>
  <si>
    <t>mike@tex-sun.com</t>
  </si>
  <si>
    <t>Epic Solar Control, LLC</t>
  </si>
  <si>
    <t>Zina Thomas</t>
  </si>
  <si>
    <t>zina.thomas@epicsolar.com</t>
  </si>
  <si>
    <t>U-Haul Interntational</t>
  </si>
  <si>
    <t>U-Haul</t>
  </si>
  <si>
    <t>Ft Worth ISD RFP 21-085-B</t>
  </si>
  <si>
    <t>Kory Kerbo</t>
  </si>
  <si>
    <t>cory_kerbo@uhaul.com</t>
  </si>
  <si>
    <t>Buyboard 705-23</t>
  </si>
  <si>
    <t>Grounds, Landscape, Fencing (Miscellaneous)</t>
  </si>
  <si>
    <t>Buyboard 706-23</t>
  </si>
  <si>
    <t>Turf and Field Maintenance and Supplies</t>
  </si>
  <si>
    <t xml:space="preserve">Pioneer Manufacturing Co. </t>
  </si>
  <si>
    <t>BuyBoard 701-23</t>
  </si>
  <si>
    <t>866-607-5223</t>
  </si>
  <si>
    <t>accuplacerorder@collegeboard.org</t>
  </si>
  <si>
    <t>K Post Company</t>
  </si>
  <si>
    <t>BG Fundraising, LLC</t>
  </si>
  <si>
    <t>23-244</t>
  </si>
  <si>
    <t>Keigh George</t>
  </si>
  <si>
    <t>972-571-8798</t>
  </si>
  <si>
    <t>keigh@fundrally.org</t>
  </si>
  <si>
    <t>Kelsi Schatz</t>
  </si>
  <si>
    <t>682-888-4861</t>
  </si>
  <si>
    <t>kelsi@bigkahunafun.com</t>
  </si>
  <si>
    <t>Cash Cow Fundraising, LLC</t>
  </si>
  <si>
    <t>Jackie Hayslip</t>
  </si>
  <si>
    <t>jackie@cashcowfundraising.com</t>
  </si>
  <si>
    <t xml:space="preserve">Deanan Products Inc </t>
  </si>
  <si>
    <t>Jason Flores</t>
  </si>
  <si>
    <t>972-442-1500</t>
  </si>
  <si>
    <t>972-698-5662</t>
  </si>
  <si>
    <t>Kredo Inc.</t>
  </si>
  <si>
    <t>Ivory@Believekids.com</t>
  </si>
  <si>
    <t>Pay it Forward Fundraising</t>
  </si>
  <si>
    <t>Kathy Cates Hengen</t>
  </si>
  <si>
    <t>972-333-9092</t>
  </si>
  <si>
    <t>kathycates@hotmail.com</t>
  </si>
  <si>
    <t>Reflection Entertain</t>
  </si>
  <si>
    <t>Bryan Ransom</t>
  </si>
  <si>
    <t>469-464-9562</t>
  </si>
  <si>
    <t>bryan@reflectionentertain.com</t>
  </si>
  <si>
    <t xml:space="preserve">Lynn Ramos </t>
  </si>
  <si>
    <t xml:space="preserve">info@speedstack.com </t>
  </si>
  <si>
    <t xml:space="preserve">USA Fundraisers </t>
  </si>
  <si>
    <t xml:space="preserve">Teresa Eppler </t>
  </si>
  <si>
    <t>888-390-7620</t>
  </si>
  <si>
    <t>teresa.usafr@gmail.com</t>
  </si>
  <si>
    <t>World's Finest Chocolate</t>
  </si>
  <si>
    <t>Steffani Allen</t>
  </si>
  <si>
    <t>972-800-6136</t>
  </si>
  <si>
    <t>wfcwonka@gmail.com</t>
  </si>
  <si>
    <t>Yaygood LLC</t>
  </si>
  <si>
    <t>Seth Rodgers</t>
  </si>
  <si>
    <t>972-542-7605</t>
  </si>
  <si>
    <t>seth@yaygood.com</t>
  </si>
  <si>
    <t xml:space="preserve">Special Education Equipment &amp; Supplies </t>
  </si>
  <si>
    <t>23-251</t>
  </si>
  <si>
    <t>Theresa O'Connor</t>
  </si>
  <si>
    <t>info@attainmentcompany.com</t>
  </si>
  <si>
    <t>Brianna St. John</t>
  </si>
  <si>
    <t>Early Childhood LLC</t>
  </si>
  <si>
    <t>Tisha Jacquot</t>
  </si>
  <si>
    <t>(203) 880-6401</t>
  </si>
  <si>
    <t>972-695-4373</t>
  </si>
  <si>
    <t>eSpecial Needs</t>
  </si>
  <si>
    <t>Staci Harris</t>
  </si>
  <si>
    <t>877-664-4565 ext 113</t>
  </si>
  <si>
    <t>sharris@especialneeds.com</t>
  </si>
  <si>
    <t>purchase@joybound.com</t>
  </si>
  <si>
    <t>Lakeshore Learning Materials, LLC</t>
  </si>
  <si>
    <t>Pamela Ildefonso</t>
  </si>
  <si>
    <t>(800) 421-5354 ext. 2774</t>
  </si>
  <si>
    <t>pildefonso@lakeshorelearning.com</t>
  </si>
  <si>
    <t>Lavi Institute</t>
  </si>
  <si>
    <t>Charlotte Granitto</t>
  </si>
  <si>
    <t>909-724-8564</t>
  </si>
  <si>
    <t>support@laviinstitute.com</t>
  </si>
  <si>
    <t>LBA Solutions LLC</t>
  </si>
  <si>
    <t>Cara Smith</t>
  </si>
  <si>
    <t>lbasolutions7@gmail.com</t>
  </si>
  <si>
    <t>Learning Without Tears</t>
  </si>
  <si>
    <t>Brian Hankyle</t>
  </si>
  <si>
    <t>888-983-8409</t>
  </si>
  <si>
    <t>brian.hankyle@lwtears.com</t>
  </si>
  <si>
    <t>Maxi Aids Inc.</t>
  </si>
  <si>
    <t>Anthony Bernardini</t>
  </si>
  <si>
    <t>800-522-6294</t>
  </si>
  <si>
    <t>Performance Health Supply Inc.</t>
  </si>
  <si>
    <t>Medcocustomerservice@medcosupply.com</t>
  </si>
  <si>
    <t>cs@medicaleshop.com</t>
  </si>
  <si>
    <t>Multi-Health Systems Inc</t>
  </si>
  <si>
    <t>1-800-456-3003</t>
  </si>
  <si>
    <t>jodi.kennis@mhs.com</t>
  </si>
  <si>
    <t>n2y LLC</t>
  </si>
  <si>
    <t>Salena Rodriguez</t>
  </si>
  <si>
    <t>(800) 697-6575 ext.1168</t>
  </si>
  <si>
    <t>srodriguez@n2y.com</t>
  </si>
  <si>
    <t>Northern Speech Services Inc</t>
  </si>
  <si>
    <t>Anjuli Hawkins</t>
  </si>
  <si>
    <t>1-888-337-3866</t>
  </si>
  <si>
    <t>info@northernspeech.com</t>
  </si>
  <si>
    <t>Oaktree Products, Inc</t>
  </si>
  <si>
    <t>800-347-1960</t>
  </si>
  <si>
    <t>otp@oaktreeproducts.com</t>
  </si>
  <si>
    <t>888-684-7331</t>
  </si>
  <si>
    <t>sarahb@pbminc.com</t>
  </si>
  <si>
    <t>PRC-Saltillo</t>
  </si>
  <si>
    <t>Prentke Romich Company</t>
  </si>
  <si>
    <t>Order Management Department</t>
  </si>
  <si>
    <t>800-262-1933</t>
  </si>
  <si>
    <t>orderdept@prc-saltillo.com</t>
  </si>
  <si>
    <t>Rethink Autism Inc.</t>
  </si>
  <si>
    <t>214-490-5118</t>
  </si>
  <si>
    <t>lindsey.santarelli@rethinked.com</t>
  </si>
  <si>
    <t>Stella Dillon</t>
  </si>
  <si>
    <t>Riverside Assessments LLC</t>
  </si>
  <si>
    <t>inquiry@service.riversideinsights.com</t>
  </si>
  <si>
    <t xml:space="preserve">Gateway Education Holdings LLC </t>
  </si>
  <si>
    <t>817-357-7328</t>
  </si>
  <si>
    <t>SLP Now</t>
  </si>
  <si>
    <t>Lesley Brace</t>
  </si>
  <si>
    <t>480-808-0757</t>
  </si>
  <si>
    <t>hello@slpnow.com</t>
  </si>
  <si>
    <t>Sonova USA Inc.</t>
  </si>
  <si>
    <t>Nia Potier</t>
  </si>
  <si>
    <t>800-777-7333</t>
  </si>
  <si>
    <t>Ori Learning</t>
  </si>
  <si>
    <t>SpecialNeedsWare Inc</t>
  </si>
  <si>
    <t>Cole Ganopulos</t>
  </si>
  <si>
    <t>646-278-9959 x 1004</t>
  </si>
  <si>
    <t>cole@orilearning.com</t>
  </si>
  <si>
    <t>Rachele Ellsworth</t>
  </si>
  <si>
    <t>Sales@SpeechCorner.com</t>
  </si>
  <si>
    <t>Speech Therapy Plans</t>
  </si>
  <si>
    <t>Sydney Metzmaker</t>
  </si>
  <si>
    <t>619-663-8793</t>
  </si>
  <si>
    <t>sydney@speechtherapyplans.com</t>
  </si>
  <si>
    <t>Super Duper Inc.</t>
  </si>
  <si>
    <t>TheraPro, INC.</t>
  </si>
  <si>
    <t>508-872-9494</t>
  </si>
  <si>
    <t>info@therapro.coom</t>
  </si>
  <si>
    <t>Julie</t>
  </si>
  <si>
    <t>616-696-7441</t>
  </si>
  <si>
    <t>Think Group Holdings</t>
  </si>
  <si>
    <t>Caitlyn Hutchison</t>
  </si>
  <si>
    <t>516-399-7170</t>
  </si>
  <si>
    <t>support@frenalytics.com</t>
  </si>
  <si>
    <t>Lorraine McCaden</t>
  </si>
  <si>
    <t>800-888-9191</t>
  </si>
  <si>
    <t>customerservice@touchmath.com</t>
  </si>
  <si>
    <t>Western Psychological Services</t>
  </si>
  <si>
    <t>800-648-8857</t>
  </si>
  <si>
    <t>Elizabeth Carman</t>
  </si>
  <si>
    <t>(972) 596-2188</t>
  </si>
  <si>
    <t>sales@xtremeswim.com</t>
  </si>
  <si>
    <t>4 Brothers Outdoor Power Co.</t>
  </si>
  <si>
    <t>Frisco ISD RFP 694-2021-08-26</t>
  </si>
  <si>
    <t>Jeanne Allen</t>
  </si>
  <si>
    <t>store@cal.org</t>
  </si>
  <si>
    <t>All-American Worldwide, Inc.</t>
  </si>
  <si>
    <t>972-889-7500</t>
  </si>
  <si>
    <t>23-253</t>
  </si>
  <si>
    <t>Mark Wilcox</t>
  </si>
  <si>
    <t>972-487-4005</t>
  </si>
  <si>
    <t>KathyS@Clampitt.com</t>
  </si>
  <si>
    <t>bidnotices@schoolspecialty.com</t>
  </si>
  <si>
    <t>Southwest School &amp; Office Supply</t>
  </si>
  <si>
    <t>Guadalupe Morales</t>
  </si>
  <si>
    <t>909-980-7777</t>
  </si>
  <si>
    <t>biddesk@southwestschool.com</t>
  </si>
  <si>
    <t>817-999-5356</t>
  </si>
  <si>
    <t>dwarren@ovol.us</t>
  </si>
  <si>
    <t>John F. Clark Company, Inc</t>
  </si>
  <si>
    <t>Jennifer C. Junker</t>
  </si>
  <si>
    <t>214-369-2331</t>
  </si>
  <si>
    <t>jjunker@johnfclark.com</t>
  </si>
  <si>
    <r>
      <t xml:space="preserve">Custodial Items </t>
    </r>
    <r>
      <rPr>
        <b/>
        <sz val="10"/>
        <rFont val="Arial"/>
        <family val="2"/>
      </rPr>
      <t>(Child Nutrition ONLY)</t>
    </r>
  </si>
  <si>
    <t>23-258</t>
  </si>
  <si>
    <t>Jennifer Sides</t>
  </si>
  <si>
    <t>Schools@acemart.com</t>
  </si>
  <si>
    <t>Price Bahcall</t>
  </si>
  <si>
    <t>ORDERS@C-SUPPLY.COM</t>
  </si>
  <si>
    <t>940-766-3216</t>
  </si>
  <si>
    <t>customer.service@empirepaper.com</t>
  </si>
  <si>
    <t>MANS Distributors Inc.</t>
  </si>
  <si>
    <t>Kiran Ragha</t>
  </si>
  <si>
    <t>972-930-0330</t>
  </si>
  <si>
    <t>kiran@mans.us</t>
  </si>
  <si>
    <t>Safeway Supply Inc.</t>
  </si>
  <si>
    <t>Johnny Hunte</t>
  </si>
  <si>
    <t>210-496-0407</t>
  </si>
  <si>
    <t>SALES@SAFEWAYSUPPLY.COM</t>
  </si>
  <si>
    <t>HD Supply</t>
  </si>
  <si>
    <t>Kevin@wedgesupply.com</t>
  </si>
  <si>
    <t>United States Academic Decathlon</t>
  </si>
  <si>
    <t>712-326-9589</t>
  </si>
  <si>
    <t>info@usad.org</t>
  </si>
  <si>
    <t xml:space="preserve">Demi Dec </t>
  </si>
  <si>
    <t>866-336-4332</t>
  </si>
  <si>
    <t>contact@demidec.com</t>
  </si>
  <si>
    <t>Teach Plus Incorprated</t>
  </si>
  <si>
    <t>Jaime Dusinberre</t>
  </si>
  <si>
    <t>904-708-0107</t>
  </si>
  <si>
    <t>jdusinberre@teachplus.org</t>
  </si>
  <si>
    <t>Emergent Tree Education, Inc</t>
  </si>
  <si>
    <t>Stacy Morgan</t>
  </si>
  <si>
    <t>512-355-7722</t>
  </si>
  <si>
    <t>stacy@emergenttree.com</t>
  </si>
  <si>
    <t>Ryan Ferrira</t>
  </si>
  <si>
    <t>469-516-0991</t>
  </si>
  <si>
    <t>ryanf0921@gmail.com</t>
  </si>
  <si>
    <t>TaJu Educational Solutions LLC</t>
  </si>
  <si>
    <t>Alexandra Guilamo</t>
  </si>
  <si>
    <t>312-683-6310</t>
  </si>
  <si>
    <t>alexandra.guilamo@tajulearning.com</t>
  </si>
  <si>
    <t xml:space="preserve">Smiles 2 Last LLC </t>
  </si>
  <si>
    <t xml:space="preserve">Everett Taylor </t>
  </si>
  <si>
    <t>Everett Taylor</t>
  </si>
  <si>
    <t>817-312-0732</t>
  </si>
  <si>
    <t>smiles@s2lphotobooth.com</t>
  </si>
  <si>
    <t>Controlled F.O.R.C.E. Inc</t>
  </si>
  <si>
    <t>Charles Loner</t>
  </si>
  <si>
    <t>210-530-1100</t>
  </si>
  <si>
    <t>c.loner@controlledforce.com</t>
  </si>
  <si>
    <t>Coherent Cyber Education</t>
  </si>
  <si>
    <t>Sari McCoy</t>
  </si>
  <si>
    <t>214-542-6644</t>
  </si>
  <si>
    <t>sari@cyberworkforce.com</t>
  </si>
  <si>
    <t>Morgan LeMay</t>
  </si>
  <si>
    <t>214-794-1796</t>
  </si>
  <si>
    <t>morganlemay14@gmail.com</t>
  </si>
  <si>
    <t>Summit K12 Holdings, LLC</t>
  </si>
  <si>
    <t>972-467-5798</t>
  </si>
  <si>
    <t>mary.alonso@summitk12.com</t>
  </si>
  <si>
    <t>National Cheerleaders Association</t>
  </si>
  <si>
    <t>Varsity Spirit LLC</t>
  </si>
  <si>
    <t>Amy Miller</t>
  </si>
  <si>
    <t>469-526-6591</t>
  </si>
  <si>
    <t>amiller@varsity.com</t>
  </si>
  <si>
    <t>Customized Staffing Solutions</t>
  </si>
  <si>
    <t>Shanna Morrison/Krytsal Holmes-Lantier</t>
  </si>
  <si>
    <t>832-871-2105</t>
  </si>
  <si>
    <t>admin@custom-staffingsolutions.com</t>
  </si>
  <si>
    <t>Beyond Therapy Educational Solutions</t>
  </si>
  <si>
    <t>Rebecca Ruchin</t>
  </si>
  <si>
    <t>908-763-9111</t>
  </si>
  <si>
    <t>rebecca@beyondtherapyes,com</t>
  </si>
  <si>
    <t>Girls Empowerment Network</t>
  </si>
  <si>
    <t>GENaustin</t>
  </si>
  <si>
    <t>Erika Martinez</t>
  </si>
  <si>
    <t>469-4492167</t>
  </si>
  <si>
    <t>erika@girlsempowermentnetwork.org</t>
  </si>
  <si>
    <t>Bilingual Educational Diagnostician and Teacher</t>
  </si>
  <si>
    <t>Daryn Crowell</t>
  </si>
  <si>
    <t>512-333-0223</t>
  </si>
  <si>
    <t xml:space="preserve">customerservice@txspecialsolutions.com </t>
  </si>
  <si>
    <t>Papaya Tutoring Services LLC</t>
  </si>
  <si>
    <t>Dr. Dora Renaud</t>
  </si>
  <si>
    <t>214-566-1263</t>
  </si>
  <si>
    <t>dr.dora@papayatutor.com</t>
  </si>
  <si>
    <t xml:space="preserve">Sped Psych PLLC </t>
  </si>
  <si>
    <t>Rosario Moreno</t>
  </si>
  <si>
    <t>469-263-4064</t>
  </si>
  <si>
    <t>spedpsychdfw@gmail.com</t>
  </si>
  <si>
    <t>TW Consulting LLC</t>
  </si>
  <si>
    <t>Tavarski Wallace</t>
  </si>
  <si>
    <t>490-410-0061</t>
  </si>
  <si>
    <t>t.wallace@itracktwc.com</t>
  </si>
  <si>
    <t>Dr. Jose Zelaya</t>
  </si>
  <si>
    <t>713-837-6970</t>
  </si>
  <si>
    <t>joseluis@drzelaya.com</t>
  </si>
  <si>
    <t>Professional Staff Development 22-184</t>
  </si>
  <si>
    <t>30-106</t>
  </si>
  <si>
    <t>Fine Arts: Consultant Services 22-184</t>
  </si>
  <si>
    <t>Contract (Non-Consulting) 22-184</t>
  </si>
  <si>
    <t>817-738-2194</t>
  </si>
  <si>
    <t>Kommercial Kitchens</t>
  </si>
  <si>
    <t>Jay Odom</t>
  </si>
  <si>
    <t>409-769-1199</t>
  </si>
  <si>
    <t>Jay@kommercialkitchens.com</t>
  </si>
  <si>
    <t>April Fields</t>
  </si>
  <si>
    <t>afields@pascoinc.net</t>
  </si>
  <si>
    <t>customeservice@coachcomm.com</t>
  </si>
  <si>
    <t>Donna Griggs</t>
  </si>
  <si>
    <t>Radio Communications &amp; Video Recording</t>
  </si>
  <si>
    <t>BuyBoard 704-23</t>
  </si>
  <si>
    <t>sales@safetymed.com</t>
  </si>
  <si>
    <t>Adam Richardson</t>
  </si>
  <si>
    <t>Christy Peltier</t>
  </si>
  <si>
    <t>BuyBoard 699-23</t>
  </si>
  <si>
    <t>571-765-3060</t>
  </si>
  <si>
    <t>accounting@alboum.com</t>
  </si>
  <si>
    <t>Kitchen Equipment (Capital Asset)</t>
  </si>
  <si>
    <t>info@apickensconsulting.com</t>
  </si>
  <si>
    <t>HamburgerMan, The</t>
  </si>
  <si>
    <t>Captain Billy Whizzbang's Hamburgers</t>
  </si>
  <si>
    <t>EPCNT Carrollton-Farmers Branch      2020-06-16 Addendum 5</t>
  </si>
  <si>
    <t>Barbara Poteet or Cindy</t>
  </si>
  <si>
    <t>817-861-9498</t>
  </si>
  <si>
    <t>hamburgerman@sbcglobal.net</t>
  </si>
  <si>
    <t>EPCNT Plano ISD 2022-059 Addendum 1</t>
  </si>
  <si>
    <t>M&amp;A Technology</t>
  </si>
  <si>
    <t>TIPS 200105</t>
  </si>
  <si>
    <t>Amy Thomas</t>
  </si>
  <si>
    <t>972-490-5803 x 255</t>
  </si>
  <si>
    <t>athomas@macomp.com</t>
  </si>
  <si>
    <t>shop@jmrbodyworks.com</t>
  </si>
  <si>
    <t xml:space="preserve">waynekrebs@emkbusinessconsulting.org </t>
  </si>
  <si>
    <t xml:space="preserve">Sprout Social Inc. </t>
  </si>
  <si>
    <t>CTPA Ft.Worth ISD 20-035-A Add. 1</t>
  </si>
  <si>
    <t>Mariana Montana</t>
  </si>
  <si>
    <t>866-878-3231</t>
  </si>
  <si>
    <t>billingteam@sproutsocial.com</t>
  </si>
  <si>
    <t>Sherry (Diane) Wilborn</t>
  </si>
  <si>
    <t>469-384-6433</t>
  </si>
  <si>
    <t>sherry.wilborn@sysco.com</t>
  </si>
  <si>
    <t>MRPC RFP# 2023-07</t>
  </si>
  <si>
    <t>MRPC - RFP# 2021-05</t>
  </si>
  <si>
    <t xml:space="preserve">Identisys </t>
  </si>
  <si>
    <t>Buy Board 661-22</t>
  </si>
  <si>
    <t>amber_serion@identisys.com</t>
  </si>
  <si>
    <t>Commercial Delivery &amp; Distribution of USDA Foods Agreement</t>
  </si>
  <si>
    <t xml:space="preserve">Dallas East Sports </t>
  </si>
  <si>
    <t>TJ's Professional Painting and Construction, LLC</t>
  </si>
  <si>
    <t>TIPS 23010401</t>
  </si>
  <si>
    <t>Brissa Flores</t>
  </si>
  <si>
    <t>214-695-2473</t>
  </si>
  <si>
    <t>bflores@tjspropainting.com</t>
  </si>
  <si>
    <t xml:space="preserve">Acumen Enterprises, Inc </t>
  </si>
  <si>
    <t>Wayne Boyter</t>
  </si>
  <si>
    <t>972-572-0701</t>
  </si>
  <si>
    <t>wayne@acumen-enterprises.com</t>
  </si>
  <si>
    <t>Spectrum by Watchfire</t>
  </si>
  <si>
    <t>Watchfire Enterprises, Inc</t>
  </si>
  <si>
    <t>EPCNT EMS-ISD RFCSP 22223-009-2028</t>
  </si>
  <si>
    <t>Suzanne Davis</t>
  </si>
  <si>
    <t>Kitchen Equipment Service</t>
  </si>
  <si>
    <t>Legacy Studios</t>
  </si>
  <si>
    <t xml:space="preserve">Nation Wide Studios Inc. </t>
  </si>
  <si>
    <t xml:space="preserve">Julie Gross </t>
  </si>
  <si>
    <t>469-658-6896</t>
  </si>
  <si>
    <t>julie.gross@legacystudios.com</t>
  </si>
  <si>
    <t>Trailer Equipment Parts and Service</t>
  </si>
  <si>
    <t>Southwest Wheel Company</t>
  </si>
  <si>
    <t>DVH Company</t>
  </si>
  <si>
    <t>Julia Bauman</t>
  </si>
  <si>
    <t>214-631-0200</t>
  </si>
  <si>
    <t>jbauman@southwestwheel.com</t>
  </si>
  <si>
    <t>HopSkipDrive</t>
  </si>
  <si>
    <t>Jared Clark</t>
  </si>
  <si>
    <t>225-954-0823</t>
  </si>
  <si>
    <t>jclark@hopskipdrive.com</t>
  </si>
  <si>
    <t>TIPS 230505</t>
  </si>
  <si>
    <t>TIPS 220604</t>
  </si>
  <si>
    <t>BuyBoard 703-23</t>
  </si>
  <si>
    <t>Corner Bakery  2401 Preston Rd, Plano</t>
  </si>
  <si>
    <t>Best Café Enterprises, LLC</t>
  </si>
  <si>
    <t>Corner Bakery  7615 Campbell, Ste#106, Dallas</t>
  </si>
  <si>
    <t>RESERVATIONS: 1-800-528-6042 (option 1)</t>
  </si>
  <si>
    <t>Brock Albrecht</t>
  </si>
  <si>
    <t>brock.albrecht@uline.com</t>
  </si>
  <si>
    <t>Omnia 02-147</t>
  </si>
  <si>
    <t>Voss Lighting (Voss Electric Co.)</t>
  </si>
  <si>
    <t xml:space="preserve">Heat Transfer Solutions, Inc. </t>
  </si>
  <si>
    <t>Action Moving and Transportation</t>
  </si>
  <si>
    <t>BuyBoard 687-22</t>
  </si>
  <si>
    <t>Choice Partners 21/040SG-02</t>
  </si>
  <si>
    <t>Killeen ISD RFP 20-24-02-252</t>
  </si>
  <si>
    <t>Dr. Zelaya Educational Consulting LLC</t>
  </si>
  <si>
    <t>Sales@Lab-resources.net</t>
  </si>
  <si>
    <t>Pop Popcorn</t>
  </si>
  <si>
    <t>Crave Brands, LLC</t>
  </si>
  <si>
    <t>EPCNT Rockwall ISD 2122.07-001 (A)</t>
  </si>
  <si>
    <t>Alden Cummins</t>
  </si>
  <si>
    <t>214-792-9855</t>
  </si>
  <si>
    <t xml:space="preserve">info@mypoppopcorn.com      </t>
  </si>
  <si>
    <t xml:space="preserve">Project Wisdom Inc. </t>
  </si>
  <si>
    <t>Suzanne Johnsen</t>
  </si>
  <si>
    <t>800-884-4974</t>
  </si>
  <si>
    <t>districts@projectwisdom.com</t>
  </si>
  <si>
    <t>Raising Cane's Restaurants LLC  320 S. Plano Road, Richardson</t>
  </si>
  <si>
    <t>Paige Lucas</t>
  </si>
  <si>
    <t>972-479-9413 P   318-359-7559 cell</t>
  </si>
  <si>
    <t>plucas@raisingcanes.com</t>
  </si>
  <si>
    <t>Raising Cane's Restaurants LLC  1000 W. 15th Street, Plano</t>
  </si>
  <si>
    <t>Alicia Najera</t>
  </si>
  <si>
    <t>972-422-7084</t>
  </si>
  <si>
    <t>anajera@raisingcanes.com</t>
  </si>
  <si>
    <t>Suzanne Razis</t>
  </si>
  <si>
    <t>catering@cowboychicken.com</t>
  </si>
  <si>
    <t>Fine Arts: Consulting Services 21-129</t>
  </si>
  <si>
    <t>Contract (Consulting): 1618(A)</t>
  </si>
  <si>
    <t>Contract (Consulting): 21-129</t>
  </si>
  <si>
    <t>Contract (Consulting): 22-184</t>
  </si>
  <si>
    <t>Contract (Consulting):1618(A&amp;B)</t>
  </si>
  <si>
    <t>Contract (Consulting):1618(B)</t>
  </si>
  <si>
    <t xml:space="preserve">Bright Wheel </t>
  </si>
  <si>
    <t xml:space="preserve">DSSV Inc. </t>
  </si>
  <si>
    <t>CTPA Round Rock ISD 22-100</t>
  </si>
  <si>
    <t>Aaron Lugo</t>
  </si>
  <si>
    <t>512-598-4848</t>
  </si>
  <si>
    <t>aaron.lugo@mybrightwheel.com</t>
  </si>
  <si>
    <t>Elegant Piano Dallas, LLC</t>
  </si>
  <si>
    <t>James C. Emery</t>
  </si>
  <si>
    <t>EPCNT Wylie ISD 2023-J06-100</t>
  </si>
  <si>
    <t>James Emery</t>
  </si>
  <si>
    <t>214-335-8269</t>
  </si>
  <si>
    <t>elegantpiano@emeryzone.com</t>
  </si>
  <si>
    <t>Carnegie Learning, Inc.</t>
  </si>
  <si>
    <t>813-261-2262</t>
  </si>
  <si>
    <t>214-789-3171</t>
  </si>
  <si>
    <t xml:space="preserve">One Way Education </t>
  </si>
  <si>
    <t>Carlos Salazar</t>
  </si>
  <si>
    <t>888-746-2388</t>
  </si>
  <si>
    <t>Cookies By Design Gifting</t>
  </si>
  <si>
    <t>Deanan Products</t>
  </si>
  <si>
    <t xml:space="preserve">G&amp;B Pro-Mark, Inc. </t>
  </si>
  <si>
    <t>Platemakers/Hornet Signs</t>
  </si>
  <si>
    <t>Harvard Associates, Inc.</t>
  </si>
  <si>
    <t>Terrapin Software</t>
  </si>
  <si>
    <t>Ivey Lumber Sales Inc</t>
  </si>
  <si>
    <t>Kona-Wood Houston LLC</t>
  </si>
  <si>
    <t>Richard O Emmons</t>
  </si>
  <si>
    <t xml:space="preserve">Mil-Bar Plastics, Inc. </t>
  </si>
  <si>
    <t>National Association Of Secondary School Principal</t>
  </si>
  <si>
    <t xml:space="preserve">Oxbow Enterprises </t>
  </si>
  <si>
    <t>Oxbow Animal Health</t>
  </si>
  <si>
    <t xml:space="preserve">School-Tech Inc. </t>
  </si>
  <si>
    <t>Email Address
for POs 
(will be a hidden column)</t>
  </si>
  <si>
    <t>214-256-3150</t>
  </si>
  <si>
    <t>S.W. School Supply Inc</t>
  </si>
  <si>
    <t>2W International, LLC</t>
  </si>
  <si>
    <t>EPCNT  Frisco ISD 697-2021-09-26</t>
  </si>
  <si>
    <t>Colton Leonard</t>
  </si>
  <si>
    <t>281-723-9943</t>
  </si>
  <si>
    <t>Tips 230105</t>
  </si>
  <si>
    <t>Playright Royalties/Scripts</t>
  </si>
  <si>
    <t>Dramatists Play Service, Inc</t>
  </si>
  <si>
    <t>Concord Theatricals Corp</t>
  </si>
  <si>
    <t>colton@2words.tv</t>
  </si>
  <si>
    <t>Not Just Soccer</t>
  </si>
  <si>
    <t>EPCNT Frisco ISD 2020-JUL-63</t>
  </si>
  <si>
    <t>Daniel Strong</t>
  </si>
  <si>
    <t>463-375-7878</t>
  </si>
  <si>
    <t>daniel@njssports.com</t>
  </si>
  <si>
    <t>Mechanical Partners Inc.</t>
  </si>
  <si>
    <t xml:space="preserve">Jeff Urbanek </t>
  </si>
  <si>
    <t>214-343-0202</t>
  </si>
  <si>
    <t>jurbanek@mechanicalpartners.com</t>
  </si>
  <si>
    <t>Custodial Equipment Parts and Repairs</t>
  </si>
  <si>
    <t>Jon Don LLC</t>
  </si>
  <si>
    <t>Frisco ISD RFP 817-2022-05-28</t>
  </si>
  <si>
    <t>Trey Deviney</t>
  </si>
  <si>
    <t>469-918-9800</t>
  </si>
  <si>
    <t>trey.deviney@jondon.com</t>
  </si>
  <si>
    <t>Omnia R192008</t>
  </si>
  <si>
    <t>Jerry Kelly</t>
  </si>
  <si>
    <t>972-353-7046</t>
  </si>
  <si>
    <t>jerry.kelly@anixter.com</t>
  </si>
  <si>
    <t>Keith Moravits</t>
  </si>
  <si>
    <t>team@danzgear.com</t>
  </si>
  <si>
    <t>Contract (Consulting): 23-260</t>
  </si>
  <si>
    <t>Elizabeth Jeffrey</t>
  </si>
  <si>
    <t>23-260</t>
  </si>
  <si>
    <t>847-287-1239</t>
  </si>
  <si>
    <t>bjeffrey@sbcglobal.net</t>
  </si>
  <si>
    <t xml:space="preserve">Shawn Anthony Robinson </t>
  </si>
  <si>
    <t>Doctor Dyslexia Dude LLC</t>
  </si>
  <si>
    <t>Shawn Anthony Robinson PhD</t>
  </si>
  <si>
    <t>972-571-9359</t>
  </si>
  <si>
    <t>drdyslexiadude@gmail.com</t>
  </si>
  <si>
    <t>Fine Arts: Consultant Services 23-260</t>
  </si>
  <si>
    <t>Manuel Gonzales</t>
  </si>
  <si>
    <t>469-658-5897</t>
  </si>
  <si>
    <t>m.gonz389@gmail.com</t>
  </si>
  <si>
    <t>Black Orchids PR</t>
  </si>
  <si>
    <t>Chendra Washington International LLC</t>
  </si>
  <si>
    <t>Chendra Washington</t>
  </si>
  <si>
    <t>346-291-0019</t>
  </si>
  <si>
    <t>info@blackorchidspr.com</t>
  </si>
  <si>
    <t>Ashley Pitala, M.S. CCC-SLP</t>
  </si>
  <si>
    <t>Ashley Pitala</t>
  </si>
  <si>
    <t>214-616-0154</t>
  </si>
  <si>
    <t>anpitala@gmail.com</t>
  </si>
  <si>
    <t xml:space="preserve">Kimberley Ahrens </t>
  </si>
  <si>
    <t>Kim Ahrens</t>
  </si>
  <si>
    <t>214-707-7838</t>
  </si>
  <si>
    <t>kim@dallaschoralsociety.org</t>
  </si>
  <si>
    <t>Jackie Pittman</t>
  </si>
  <si>
    <t>832-404-6699</t>
  </si>
  <si>
    <t>jpittman@shccares.som</t>
  </si>
  <si>
    <t>Margaret McCarty Carver</t>
  </si>
  <si>
    <t xml:space="preserve">Margaret Carver </t>
  </si>
  <si>
    <t>214-686-1311</t>
  </si>
  <si>
    <t>mbmccarty@gmail.com</t>
  </si>
  <si>
    <t>Lori Hartgraves</t>
  </si>
  <si>
    <t xml:space="preserve">Lori Hartgraves </t>
  </si>
  <si>
    <t>214-356-9579</t>
  </si>
  <si>
    <t>lori.hartgraves@gmail.com</t>
  </si>
  <si>
    <t>Babe's Chicken Dinner House 1456 Belt Line Rd, #171, Garland</t>
  </si>
  <si>
    <t>EPCNT Garland #371-22-02</t>
  </si>
  <si>
    <t>817-785-1900</t>
  </si>
  <si>
    <t>customercare@schoolhealth.com</t>
  </si>
  <si>
    <t>EPCNT Eagle Mtn Saginaw 1920-011-2025</t>
  </si>
  <si>
    <t>maria.garcia@mitchell1.com</t>
  </si>
  <si>
    <t>Maria Garcia</t>
  </si>
  <si>
    <t>kjerger@ovol.us</t>
  </si>
  <si>
    <t>service@customink.com</t>
  </si>
  <si>
    <t>Music Theatrer Internationa;</t>
  </si>
  <si>
    <t>MTI Enterprises Inc</t>
  </si>
  <si>
    <t>VendorInfo@mtishows.com</t>
  </si>
  <si>
    <t>Libi Crane</t>
  </si>
  <si>
    <t>libi.crane@customink.com</t>
  </si>
  <si>
    <t xml:space="preserve">Smiles Balloon Company </t>
  </si>
  <si>
    <t>Janna McElya</t>
  </si>
  <si>
    <t>214-361-8973</t>
  </si>
  <si>
    <t>sales@smilesballoons.com</t>
  </si>
  <si>
    <t>Texas Art Supply Co.</t>
  </si>
  <si>
    <t>CTPA Galena Park ISD 21-007 Addend 1</t>
  </si>
  <si>
    <t>Daniell Ibarra</t>
  </si>
  <si>
    <t>713-526-5221 Ext 310</t>
  </si>
  <si>
    <t>cs@texasart.com</t>
  </si>
  <si>
    <t>Choice Partners 23/036SG-01</t>
  </si>
  <si>
    <t xml:space="preserve">Raising Cane's Restaurants LLC  </t>
  </si>
  <si>
    <t>Raising Cane's Restaurants LLC  6010 K. Avenue, Plano</t>
  </si>
  <si>
    <t>Jennifer Moya</t>
  </si>
  <si>
    <t>214-299-4700</t>
  </si>
  <si>
    <t>jmoya@raisingcanes.com</t>
  </si>
  <si>
    <t>Raising Cane's Restaurants LLC  7651 Campbell Road, Dallas</t>
  </si>
  <si>
    <t>Spenser Goins</t>
  </si>
  <si>
    <t>972-407-0007</t>
  </si>
  <si>
    <t>sgoins@raisingcanes.com</t>
  </si>
  <si>
    <t>Raising Cane's Restaurants LLC  5370 North Garland Ave, Garland</t>
  </si>
  <si>
    <t>Steven McMillon</t>
  </si>
  <si>
    <t>469-491-5990</t>
  </si>
  <si>
    <t>canes0713@raisingcanes.com</t>
  </si>
  <si>
    <t>23-261</t>
  </si>
  <si>
    <t>Billy Kornegay</t>
  </si>
  <si>
    <t>billy.kornegay@tfeconnect.com</t>
  </si>
  <si>
    <t>po@tfeconnect.com</t>
  </si>
  <si>
    <t>26-261</t>
  </si>
  <si>
    <t>Fine Arts: Consulting Services</t>
  </si>
  <si>
    <t>EPCNT Arlington ISD 24-02</t>
  </si>
  <si>
    <t>Mat Tomsa</t>
  </si>
  <si>
    <t>936-523-1000</t>
  </si>
  <si>
    <t>mathew@digitalperformancegear.com</t>
  </si>
  <si>
    <t xml:space="preserve">Library Books and Media </t>
  </si>
  <si>
    <t>23-259</t>
  </si>
  <si>
    <t>Joan Johnson</t>
  </si>
  <si>
    <t>customerservice@abdopublishing.com</t>
  </si>
  <si>
    <t xml:space="preserve">Bound to Stay Bound Books, Inc. </t>
  </si>
  <si>
    <t>Sarah Schmidt</t>
  </si>
  <si>
    <t>800-637-6586 Ext 3116</t>
  </si>
  <si>
    <t>sschmidt@btsb.com</t>
  </si>
  <si>
    <t>order@btsb.com</t>
  </si>
  <si>
    <t xml:space="preserve">Central Programs Inc. </t>
  </si>
  <si>
    <t xml:space="preserve">Gumdrop Books </t>
  </si>
  <si>
    <t>Lori Nashan, Manager</t>
  </si>
  <si>
    <t>Kelsey Nellegar</t>
  </si>
  <si>
    <t>800- 230-1279</t>
  </si>
  <si>
    <t>Coughlan Companies LLC</t>
  </si>
  <si>
    <t xml:space="preserve">Capstone </t>
  </si>
  <si>
    <t>800- 2788-5557</t>
  </si>
  <si>
    <t>Follett Content Solutions, LLC</t>
  </si>
  <si>
    <t>Wendall Fields</t>
  </si>
  <si>
    <t>877-899-8550 Ext 46380</t>
  </si>
  <si>
    <t>wfields@follettlearning.com</t>
  </si>
  <si>
    <t xml:space="preserve">The Creative Company </t>
  </si>
  <si>
    <t>Alicia Trader</t>
  </si>
  <si>
    <t>atrader@jappleseedmedia.com</t>
  </si>
  <si>
    <t xml:space="preserve">Keystone Books and Media Inc. </t>
  </si>
  <si>
    <t>866-231-7780</t>
  </si>
  <si>
    <t xml:space="preserve">Mackin Book Company </t>
  </si>
  <si>
    <t>Tuan Nguyen</t>
  </si>
  <si>
    <t>214-437-8665</t>
  </si>
  <si>
    <t>tuan.nguyen@mackin.com</t>
  </si>
  <si>
    <t>216- 573-6886</t>
  </si>
  <si>
    <t>sales@overdrive.com</t>
  </si>
  <si>
    <t xml:space="preserve">Perma-Bound Books </t>
  </si>
  <si>
    <t>800-637-6581  Ext 111</t>
  </si>
  <si>
    <t>800- 255-0965</t>
  </si>
  <si>
    <t>cs@rainbowbookcompany.com</t>
  </si>
  <si>
    <t>914-330-7936</t>
  </si>
  <si>
    <t>arlener@rosenpub.com</t>
  </si>
  <si>
    <t>Tumbleweed Press Inc.</t>
  </si>
  <si>
    <t>Ron Zevy, Rachela Naccarato</t>
  </si>
  <si>
    <t>888-622-9609</t>
  </si>
  <si>
    <t>info@tumblebooks.com</t>
  </si>
  <si>
    <t>orders@tumblebooks.com</t>
  </si>
  <si>
    <t>Airbrush Images Inc.</t>
  </si>
  <si>
    <t>ABI Digital Solutions/Digital Performance Gear</t>
  </si>
  <si>
    <t xml:space="preserve">Amplio Learning Technologies Inc. </t>
  </si>
  <si>
    <t>Denton ISD 2105-09 Addendum 1</t>
  </si>
  <si>
    <t>Julie Roberts</t>
  </si>
  <si>
    <t>972-951-7909</t>
  </si>
  <si>
    <t>sales@ampliospeech.com</t>
  </si>
  <si>
    <t xml:space="preserve">ESC Region 19 ASC 21-7406 </t>
  </si>
  <si>
    <t>orders@vistahigherlearning.com</t>
  </si>
  <si>
    <t>Dallas Percussion</t>
  </si>
  <si>
    <t>Denver Percussion LLC</t>
  </si>
  <si>
    <t>BuyBoard 712-23</t>
  </si>
  <si>
    <t>Robert Anderson</t>
  </si>
  <si>
    <t>bids@dallaspercussion.com</t>
  </si>
  <si>
    <t>833-325-7372</t>
  </si>
  <si>
    <t>23-235</t>
  </si>
  <si>
    <t>Morsco Supply, LLC</t>
  </si>
  <si>
    <t>972-232-7130</t>
  </si>
  <si>
    <t xml:space="preserve">SpeedPro Richardson </t>
  </si>
  <si>
    <t xml:space="preserve">Aglaea Enterprises, Inc. </t>
  </si>
  <si>
    <t>Allen ISD RFP 2022-MAR-111</t>
  </si>
  <si>
    <t>Dan Bertoncini</t>
  </si>
  <si>
    <t>972-238-3586</t>
  </si>
  <si>
    <t>dbertoncini@speedpro.com</t>
  </si>
  <si>
    <t>Tarkett USA Inc.</t>
  </si>
  <si>
    <t>Choice Partners 21/021MJ-36</t>
  </si>
  <si>
    <t>Paul Baker</t>
  </si>
  <si>
    <t>713-724-2812</t>
  </si>
  <si>
    <t>paul.baker@tarkett.com</t>
  </si>
  <si>
    <t>Truck &amp; Trailer Rental</t>
  </si>
  <si>
    <t>E&amp;I CNR01494</t>
  </si>
  <si>
    <t>Blake Flansburg</t>
  </si>
  <si>
    <t>210-862-9609</t>
  </si>
  <si>
    <t>blake.flansburg@ehi.com</t>
  </si>
  <si>
    <t>Kathryn Cooper</t>
  </si>
  <si>
    <t>866-575-9816</t>
  </si>
  <si>
    <t>neworders@benchmarkeducation.com</t>
  </si>
  <si>
    <t>orders@jwpepper.com</t>
  </si>
  <si>
    <t>Choice Partners 23-036SG-01</t>
  </si>
  <si>
    <t>BuyBoard 709-23</t>
  </si>
  <si>
    <t>Mark's Plumbing Parts</t>
  </si>
  <si>
    <t>TIPS 230403</t>
  </si>
  <si>
    <t>Mesquite ISD 2023-002</t>
  </si>
  <si>
    <t>Keith Buzby</t>
  </si>
  <si>
    <t>keith.busby@ogburns.com</t>
  </si>
  <si>
    <t>Trane U.S. Inc.</t>
  </si>
  <si>
    <t>Alex Rivera</t>
  </si>
  <si>
    <t>alex.rivera@trane.com</t>
  </si>
  <si>
    <t>Small Appliances (non-kitchen)</t>
  </si>
  <si>
    <t>Jarrell Company, The</t>
  </si>
  <si>
    <t>Jarrell 2651 Company, LTD, The</t>
  </si>
  <si>
    <t>Steven Denton</t>
  </si>
  <si>
    <t>4649-475-2791</t>
  </si>
  <si>
    <t>sdenton@jarrellco.com</t>
  </si>
  <si>
    <t>Stevie Smith</t>
  </si>
  <si>
    <t>stevie@golfcarsofdallas.com</t>
  </si>
  <si>
    <t>Aglaea Enterpries, Inc.</t>
  </si>
  <si>
    <t>EPCNT Allen ISD 2022-MAR-111</t>
  </si>
  <si>
    <t>SpeedPro Richardson</t>
  </si>
  <si>
    <t>Todd Rodrigue</t>
  </si>
  <si>
    <t>todd@tubaexchange.com</t>
  </si>
  <si>
    <t>schools@swstrings.com</t>
  </si>
  <si>
    <t>Kristi Henry</t>
  </si>
  <si>
    <t>469-744-9082</t>
  </si>
  <si>
    <t>kristi@thebandwagonmusicstore.com</t>
  </si>
  <si>
    <t>Equalis R10-1158B</t>
  </si>
  <si>
    <t>Dustin Oubre</t>
  </si>
  <si>
    <t>225-200-6468</t>
  </si>
  <si>
    <t>dustin@masteryprep.com</t>
  </si>
  <si>
    <t>Ricoh</t>
  </si>
  <si>
    <t>Eric Dalton</t>
  </si>
  <si>
    <t>972-813-2859</t>
  </si>
  <si>
    <t>eric.dalton@ricoh-usa.com</t>
  </si>
  <si>
    <t>Service &amp; Repair: Copiers</t>
  </si>
  <si>
    <t>Ron Wise</t>
  </si>
  <si>
    <t>214-243-7293</t>
  </si>
  <si>
    <t>ron.wise@ricoh-usa.com</t>
  </si>
  <si>
    <t>Omnia Partners 2021002788</t>
  </si>
  <si>
    <t>Eagle Mtn.Saginaw ISD 1920-011-2025-B</t>
  </si>
  <si>
    <t>Jenn Mcilrath</t>
  </si>
  <si>
    <t>857-567-1866</t>
  </si>
  <si>
    <t>jenn@everydayspeech.com</t>
  </si>
  <si>
    <t>Jonathan Adamek</t>
  </si>
  <si>
    <t>orders@perfectionlearning.com</t>
  </si>
  <si>
    <t xml:space="preserve">Sharps Party Events and Décor </t>
  </si>
  <si>
    <t>Tiashawn Sharp</t>
  </si>
  <si>
    <t>469-233-5420</t>
  </si>
  <si>
    <t>tiashawnsharp@icloud.com</t>
  </si>
  <si>
    <t>purchaseorders@brainpop.com</t>
  </si>
  <si>
    <t>Brothers Hardware LLC dba Ace Hardware Richardson</t>
  </si>
  <si>
    <t>23-263</t>
  </si>
  <si>
    <t>John W James</t>
  </si>
  <si>
    <t>972-679-8494</t>
  </si>
  <si>
    <t>john.james79@sbcglobal.net</t>
  </si>
  <si>
    <t>Batteries Plus 588</t>
  </si>
  <si>
    <t>Anurag Trading Company</t>
  </si>
  <si>
    <t>BELFOR Property Restoration</t>
  </si>
  <si>
    <t>BELFOR USA Group, Inc.</t>
  </si>
  <si>
    <t>Blackmon Mooring of Texas, LLC</t>
  </si>
  <si>
    <t>BMS HOLDINGS III CORP</t>
  </si>
  <si>
    <t>kwise@bmsmanagement.com</t>
  </si>
  <si>
    <t>Mike Wallace</t>
  </si>
  <si>
    <t>254-368-7448</t>
  </si>
  <si>
    <t>mwallace@bsnsports.com</t>
  </si>
  <si>
    <t>Cameron Commerical LLC</t>
  </si>
  <si>
    <t>Calvin R Cameron</t>
  </si>
  <si>
    <t>Calvin Cameron</t>
  </si>
  <si>
    <t>469-803-9396</t>
  </si>
  <si>
    <t>cameroncommercial.llc@gmail.com</t>
  </si>
  <si>
    <t>Complete Suppy, Inc.</t>
  </si>
  <si>
    <t>Sasha Stark</t>
  </si>
  <si>
    <t>orders@c-supply.com</t>
  </si>
  <si>
    <t>Custodial Cleaning Products</t>
  </si>
  <si>
    <t>Dalworth Rrestoration, LLC</t>
  </si>
  <si>
    <t>Bob White</t>
  </si>
  <si>
    <t>Discount Two-Way Radio Corporation</t>
  </si>
  <si>
    <t>Michelle Morris</t>
  </si>
  <si>
    <t>424-429-5803</t>
  </si>
  <si>
    <t>govsales@dtwr.com</t>
  </si>
  <si>
    <t>chriseder@epicsolarcontrol.com</t>
  </si>
  <si>
    <t>Elevated Solutions Team</t>
  </si>
  <si>
    <t>Alonzo Isaiah Hill Jr</t>
  </si>
  <si>
    <t>Alonzo Hill Jr</t>
  </si>
  <si>
    <t>972-850-8544</t>
  </si>
  <si>
    <t>listings@elevatedsolutionsteamllc.com</t>
  </si>
  <si>
    <t>Empire Paper Company</t>
  </si>
  <si>
    <t>bid@fisscosupply.com</t>
  </si>
  <si>
    <t>zina.thomas@epicsolarcontrol.com</t>
  </si>
  <si>
    <t>shipping@fliplok.com</t>
  </si>
  <si>
    <t>Exserv Facility Svc, Inc.</t>
  </si>
  <si>
    <t>Fissco Supply</t>
  </si>
  <si>
    <t xml:space="preserve">Frigelar North America </t>
  </si>
  <si>
    <t>Christina Jones</t>
  </si>
  <si>
    <t>214-843-2704</t>
  </si>
  <si>
    <t>christina.jones@fisscosupply.com</t>
  </si>
  <si>
    <t>Safety and Security (Miscellaneous)</t>
  </si>
  <si>
    <t>Flip Lok LLC</t>
  </si>
  <si>
    <t>Elizabeth Nguyen</t>
  </si>
  <si>
    <t>713-977-1111 ext. 104</t>
  </si>
  <si>
    <t>elizabeth@fliplok.com</t>
  </si>
  <si>
    <t>Grounds/Landscaping/Fencing (Miscellaneous)</t>
  </si>
  <si>
    <t>Electrical Supplies and Services</t>
  </si>
  <si>
    <t>Gomez Flooring Covering, Inc. DBA GFC CONTRACTING</t>
  </si>
  <si>
    <t>Hand Safety, LLC</t>
  </si>
  <si>
    <t>Ramon Flanigan</t>
  </si>
  <si>
    <t>940-337-1481</t>
  </si>
  <si>
    <t>ramon@handsafety.us</t>
  </si>
  <si>
    <t>InCon-trol Water Systems</t>
  </si>
  <si>
    <t>InCon-trol Construction, LLC</t>
  </si>
  <si>
    <t>Cole Gray - Business Development</t>
  </si>
  <si>
    <t>972-439-6761</t>
  </si>
  <si>
    <t>cgray@incontrolwatersystems.com</t>
  </si>
  <si>
    <t>dallastx@ibsa.com</t>
  </si>
  <si>
    <t>Interstate All Battery Center</t>
  </si>
  <si>
    <t>All Battery Centers, Inc.</t>
  </si>
  <si>
    <t>Allison Harvey</t>
  </si>
  <si>
    <t>866-884-4635 ex 3077</t>
  </si>
  <si>
    <t>allison.harvey@ibsa.com</t>
  </si>
  <si>
    <t>ronphillips@landmarkinteriorbuilders.com</t>
  </si>
  <si>
    <t>Janus Signs Inc. dba FASTSIGNS</t>
  </si>
  <si>
    <t>Jenkins Contract Flooring, LLC</t>
  </si>
  <si>
    <t>Jamey Jenkins or Zack Jenkins</t>
  </si>
  <si>
    <t>817-807- 5552 or 518-852-6758</t>
  </si>
  <si>
    <t>jamey.jenkins@jenkinscontractflooring.com</t>
  </si>
  <si>
    <t>ccoe@lindenmeyr.com</t>
  </si>
  <si>
    <t>Landmark Interior Builders Inc</t>
  </si>
  <si>
    <t>940-391-1498</t>
  </si>
  <si>
    <t>Central National Gottesman Inc.</t>
  </si>
  <si>
    <t>Tommy Wagner</t>
  </si>
  <si>
    <t>214-637-7171</t>
  </si>
  <si>
    <t>twagner@lindenmeyr.com</t>
  </si>
  <si>
    <t>sales@mans.us</t>
  </si>
  <si>
    <t>Llano River Fence Company, LLC</t>
  </si>
  <si>
    <t>Consheda Ashley or Barbara Rowe</t>
  </si>
  <si>
    <t>972-286-4316</t>
  </si>
  <si>
    <t>sales@llanoriverfence.com</t>
  </si>
  <si>
    <t>M.A.N.S Distributors, Inc.</t>
  </si>
  <si>
    <t xml:space="preserve">Kiran Ragha </t>
  </si>
  <si>
    <t>817-731-6211</t>
  </si>
  <si>
    <t>sales@markspp.com</t>
  </si>
  <si>
    <t>SERVPRO of North Irving</t>
  </si>
  <si>
    <t>MBW SERV Corporation</t>
  </si>
  <si>
    <t>Michael Weaver</t>
  </si>
  <si>
    <t>214-329-8095</t>
  </si>
  <si>
    <t>michael@mbwserv.com</t>
  </si>
  <si>
    <t>Mico Industrial Corporation</t>
  </si>
  <si>
    <t>MSC Industrial Supply Co., Inc.</t>
  </si>
  <si>
    <t>Kristopher Prevost</t>
  </si>
  <si>
    <t>248-200-4716</t>
  </si>
  <si>
    <t>prevostk@mscdirect.com</t>
  </si>
  <si>
    <t>Office Depot Business Solutions,LLC</t>
  </si>
  <si>
    <t>ODP Business Solutions, LLC</t>
  </si>
  <si>
    <t>Customer Care Desk</t>
  </si>
  <si>
    <t>bsdcustomercare@odpbusiness.com</t>
  </si>
  <si>
    <t>Office Interiors Group, Inc.</t>
  </si>
  <si>
    <t>Daniel Jacob</t>
  </si>
  <si>
    <t>214-597-0394</t>
  </si>
  <si>
    <t>daniel@oig.com</t>
  </si>
  <si>
    <t>John and Rhonda Sorrells</t>
  </si>
  <si>
    <t>Johnny Sorrells; Jarrett Sorrells</t>
  </si>
  <si>
    <t>469-446-4885</t>
  </si>
  <si>
    <t>Johnnysorrells@icloud.com</t>
  </si>
  <si>
    <t>ADA Ramps and Handrails</t>
  </si>
  <si>
    <t>ordersschoolspecialty@schoolspecialty.com</t>
  </si>
  <si>
    <t>School Speciality LLC</t>
  </si>
  <si>
    <t>Tex-Sun Shade &amp; Blind Co.</t>
  </si>
  <si>
    <t>Tex-Sun Shade Specialities Inc.</t>
  </si>
  <si>
    <t>HD Supply, Inc.</t>
  </si>
  <si>
    <t>The Steam Team Restoration</t>
  </si>
  <si>
    <t>TST CAT of DFW LP</t>
  </si>
  <si>
    <t>214-629-7638</t>
  </si>
  <si>
    <t>orders@unipakcorp.net</t>
  </si>
  <si>
    <t>469-515-9567</t>
  </si>
  <si>
    <t>The Tranzonic Companies</t>
  </si>
  <si>
    <t>800-321-2840</t>
  </si>
  <si>
    <t>customerservice@ccpind.com</t>
  </si>
  <si>
    <t>Unipak Corp.</t>
  </si>
  <si>
    <t>Yolanda Revilla</t>
  </si>
  <si>
    <t>yolanda@unipakcorp.net</t>
  </si>
  <si>
    <t>Weapons and Related Items</t>
  </si>
  <si>
    <t xml:space="preserve">Weby Corp (GRITR Sports) </t>
  </si>
  <si>
    <t>Eric Neal</t>
  </si>
  <si>
    <t>817-313-9836</t>
  </si>
  <si>
    <t>eneal@webycorp.com</t>
  </si>
  <si>
    <t>Training</t>
  </si>
  <si>
    <t xml:space="preserve">GSFT - School Safety Certification </t>
  </si>
  <si>
    <t>Go Strapped Firearms Training LLC</t>
  </si>
  <si>
    <t>Samantha Binion</t>
  </si>
  <si>
    <t>admin@schoolsafetycertification.com</t>
  </si>
  <si>
    <t>All Access Control LLC</t>
  </si>
  <si>
    <t>Delaina Ramsey</t>
  </si>
  <si>
    <t>469-394-5933</t>
  </si>
  <si>
    <t>service@aagates.com</t>
  </si>
  <si>
    <t>Izzy Silva</t>
  </si>
  <si>
    <t>858-617-8355</t>
  </si>
  <si>
    <t>izzy.silvia@ayahealthcare.com</t>
  </si>
  <si>
    <t>arleads@ayahealthcare.com</t>
  </si>
  <si>
    <t>Bonnie Kellum Massias</t>
  </si>
  <si>
    <t>Bonnie Massias</t>
  </si>
  <si>
    <t>214-733-4148</t>
  </si>
  <si>
    <t>bonniekellum@gmail.com</t>
  </si>
  <si>
    <t>Jan Doughman</t>
  </si>
  <si>
    <t>214-695-6104</t>
  </si>
  <si>
    <t>jan.lucio@risd.org</t>
  </si>
  <si>
    <t>Truancy Consulting</t>
  </si>
  <si>
    <t>Karen Nix</t>
  </si>
  <si>
    <t>469-512-2600</t>
  </si>
  <si>
    <t>knix0127@gmail.com</t>
  </si>
  <si>
    <t>Attain Therapy</t>
  </si>
  <si>
    <t>Fernando Vinagre</t>
  </si>
  <si>
    <t>215-602-4003</t>
  </si>
  <si>
    <t>fernando@attainaba.com</t>
  </si>
  <si>
    <t>Referrals@AttainABA.com</t>
  </si>
  <si>
    <t>Daniel B Alvarado</t>
  </si>
  <si>
    <t>Danny Alvarado</t>
  </si>
  <si>
    <t>214-225-5079</t>
  </si>
  <si>
    <t>dalva049@dallasisd.org</t>
  </si>
  <si>
    <t>BLUE Jean Educaional Consulting</t>
  </si>
  <si>
    <t>Dr, Karin Holacka</t>
  </si>
  <si>
    <t>817-403-3442</t>
  </si>
  <si>
    <t>bluejeanec@gmail.com</t>
  </si>
  <si>
    <t>I Heart Learning Academy</t>
  </si>
  <si>
    <t>Michelle Roy</t>
  </si>
  <si>
    <t>817-917-6997</t>
  </si>
  <si>
    <t>michelle@iheartlearningacademy.com</t>
  </si>
  <si>
    <t>denise@iheartlearningacademy.com</t>
  </si>
  <si>
    <t>Coe's Consultancy</t>
  </si>
  <si>
    <t xml:space="preserve">Falesha Coe </t>
  </si>
  <si>
    <t>214-729-3038</t>
  </si>
  <si>
    <t xml:space="preserve">faleshacoe@yahoo.com </t>
  </si>
  <si>
    <t>Joe Sanfelippo</t>
  </si>
  <si>
    <t>715-577-6623</t>
  </si>
  <si>
    <t>jmsanfelippo@gmail.com</t>
  </si>
  <si>
    <t>Kent Summerour Designs</t>
  </si>
  <si>
    <t xml:space="preserve">Frank Kent Summerour </t>
  </si>
  <si>
    <t>Solution Tree Inc</t>
  </si>
  <si>
    <t>Rebecca Prato</t>
  </si>
  <si>
    <t>800-733-6786</t>
  </si>
  <si>
    <t>orders@marzanoresources.com</t>
  </si>
  <si>
    <t>Marzano Resources</t>
  </si>
  <si>
    <t>Corey Nieman</t>
  </si>
  <si>
    <t>610-227-2255</t>
  </si>
  <si>
    <t>cnieman@collegeboard.org</t>
  </si>
  <si>
    <t xml:space="preserve">Falesha M. Coe </t>
  </si>
  <si>
    <t>Vanessa Lopez</t>
  </si>
  <si>
    <t>713-918-9231</t>
  </si>
  <si>
    <t>vanessabadillo@outlook.com</t>
  </si>
  <si>
    <t xml:space="preserve">Lauren Braband </t>
  </si>
  <si>
    <t>469-441-4621</t>
  </si>
  <si>
    <t>281-516-2200</t>
  </si>
  <si>
    <t>LaurenB@Lab-resources.net</t>
  </si>
  <si>
    <t>Old City Park</t>
  </si>
  <si>
    <t>Dallas County Heritage Society, Inc</t>
  </si>
  <si>
    <t>800-329-7604</t>
  </si>
  <si>
    <t>CTPA Round Rock ISD 22-100 Addendum 2</t>
  </si>
  <si>
    <t xml:space="preserve">Josie Benavidez </t>
  </si>
  <si>
    <t>CTPA Klein ISD 24-101</t>
  </si>
  <si>
    <t>Betsy Ross Flag Girls, Inc.</t>
  </si>
  <si>
    <t xml:space="preserve">Information Item </t>
  </si>
  <si>
    <t>Martha Boles</t>
  </si>
  <si>
    <t>972-238-9007</t>
  </si>
  <si>
    <t>martha.boles@betsyrossflaggirl.com</t>
  </si>
  <si>
    <t>College Board</t>
  </si>
  <si>
    <t>Allied States Region 19  19-7335</t>
  </si>
  <si>
    <t>ADI Inc.</t>
  </si>
  <si>
    <t>tod.england@adiglobal.com</t>
  </si>
  <si>
    <t xml:space="preserve">Small Appliance Repair </t>
  </si>
  <si>
    <t>DTX Appliance Repair LLC</t>
  </si>
  <si>
    <t>Mario Gomez</t>
  </si>
  <si>
    <t>972-707-1992</t>
  </si>
  <si>
    <t>DISD FR-206685</t>
  </si>
  <si>
    <t>TIPS 230301</t>
  </si>
  <si>
    <t>Alexa Watts</t>
  </si>
  <si>
    <t>alexaw@mckinneyofficesupply.com</t>
  </si>
  <si>
    <t xml:space="preserve">Vicky Billings </t>
  </si>
  <si>
    <t>CTPA Rockwall ISD RFP 2122.07-001</t>
  </si>
  <si>
    <t xml:space="preserve"> Denton ISD 2303-01</t>
  </si>
  <si>
    <t>Joseph M Sanefelippo LLC</t>
  </si>
  <si>
    <t>Joseph M Sanefelippo</t>
  </si>
  <si>
    <t>Heather Towell</t>
  </si>
  <si>
    <t>EPCNT Lewisville ISD 2832-21</t>
  </si>
  <si>
    <t>817-239-5548</t>
  </si>
  <si>
    <t>htowell@sbcglobal.net</t>
  </si>
  <si>
    <t>Heather Lyn Towell</t>
  </si>
  <si>
    <t>Karen Dianne Nix</t>
  </si>
  <si>
    <t>Jan Doughman Lucio</t>
  </si>
  <si>
    <t>Dallas Arboretum (The)  (Consumable Materials)</t>
  </si>
  <si>
    <t>Buy Board 702-23</t>
  </si>
  <si>
    <t xml:space="preserve">Mark Taylor </t>
  </si>
  <si>
    <t>customer.service@pacificlearning.com</t>
  </si>
  <si>
    <t>Omnia Partners R191204</t>
  </si>
  <si>
    <t xml:space="preserve">Literati Inc </t>
  </si>
  <si>
    <t>469-678-8152</t>
  </si>
  <si>
    <t>amanda.c@behaviornetwork.net</t>
  </si>
  <si>
    <t xml:space="preserve">NuMotion </t>
  </si>
  <si>
    <t>United Seating and Mobility LLC</t>
  </si>
  <si>
    <t>Garland ISD 394-20-04</t>
  </si>
  <si>
    <t>Will Jiron</t>
  </si>
  <si>
    <t>214-658-9097</t>
  </si>
  <si>
    <t>will.jiron@numotion.com</t>
  </si>
  <si>
    <t>CTPA Pasadena ISD 23R-034TM</t>
  </si>
  <si>
    <t>schoolorders@phonak.com</t>
  </si>
  <si>
    <t>Equalis R10-1158 B</t>
  </si>
  <si>
    <t>CTPA Aldine ISD PURCH 1819-3</t>
  </si>
  <si>
    <t xml:space="preserve">Origo Education </t>
  </si>
  <si>
    <t>Sandy Szako</t>
  </si>
  <si>
    <t>979-885-9027</t>
  </si>
  <si>
    <t xml:space="preserve">s_szako@origomath.com </t>
  </si>
  <si>
    <t>Consultant Services</t>
  </si>
  <si>
    <t>Felipe Rosales</t>
  </si>
  <si>
    <t>915-637-66602</t>
  </si>
  <si>
    <t>flippymusic@gmail.com</t>
  </si>
  <si>
    <t>Chelsea Lynn Burnett</t>
  </si>
  <si>
    <t>940-320-7657</t>
  </si>
  <si>
    <t>Chelsea@texasstormchasers.com</t>
  </si>
  <si>
    <t>Mictchell1</t>
  </si>
  <si>
    <t>Mesquite ISD RFP 2023-002</t>
  </si>
  <si>
    <t>Dale Slack</t>
  </si>
  <si>
    <t>888-724-6742</t>
  </si>
  <si>
    <t>dale.slack@mitchell1.com</t>
  </si>
  <si>
    <t>Southside Environmental Services, LLC</t>
  </si>
  <si>
    <t>23-267</t>
  </si>
  <si>
    <t>Rafael Alvarado</t>
  </si>
  <si>
    <t>214-755-1633</t>
  </si>
  <si>
    <t>ralvarado@southsidees.com</t>
  </si>
  <si>
    <t>mramos@southsidees.com</t>
  </si>
  <si>
    <t>Impact Environmental Services</t>
  </si>
  <si>
    <t>214-476-2645</t>
  </si>
  <si>
    <t>TEAM Enterprise</t>
  </si>
  <si>
    <t>Hester Environmental, LLC</t>
  </si>
  <si>
    <t>Jacuqe Amick</t>
  </si>
  <si>
    <t>469-583-7694</t>
  </si>
  <si>
    <t>jacqueamick@gmail.com</t>
  </si>
  <si>
    <t>Viktoria Stubblefield</t>
  </si>
  <si>
    <t>972-399-0068 ext: 1010</t>
  </si>
  <si>
    <t>vik@hpenvirovision.com</t>
  </si>
  <si>
    <t>carrie@hpenvirovision.com</t>
  </si>
  <si>
    <t>RNDI Companies, Inc.</t>
  </si>
  <si>
    <t>Ana Luna</t>
  </si>
  <si>
    <t>469-990-9494</t>
  </si>
  <si>
    <t>ana@rndicompanies.com</t>
  </si>
  <si>
    <t>diana@rndicompanies.com</t>
  </si>
  <si>
    <t>817-266-4173</t>
  </si>
  <si>
    <t>tewald@allenenviro.com</t>
  </si>
  <si>
    <t>AADVAL INC</t>
  </si>
  <si>
    <t>Steve Wylie</t>
  </si>
  <si>
    <t>214-454-9093</t>
  </si>
  <si>
    <t>steve@aadval.com</t>
  </si>
  <si>
    <t>FH ARC Abatement, Inc.</t>
  </si>
  <si>
    <t>Zahel Estrada</t>
  </si>
  <si>
    <t>970-271-1583</t>
  </si>
  <si>
    <t>zahelestrada@arcabatement.com</t>
  </si>
  <si>
    <t>dwayneealy@arcabatement.com</t>
  </si>
  <si>
    <t>Prism Response LLC dba Alloy</t>
  </si>
  <si>
    <t>Prism Response, LLC</t>
  </si>
  <si>
    <t>Deanna Mitchell</t>
  </si>
  <si>
    <t>817-446-7300</t>
  </si>
  <si>
    <t>dmitchell@alloygroup.com</t>
  </si>
  <si>
    <t>Joy Pope</t>
  </si>
  <si>
    <t>joy@dwwabatement.com</t>
  </si>
  <si>
    <t>North Star Abatement</t>
  </si>
  <si>
    <t>North Star Specialty Services Inc.</t>
  </si>
  <si>
    <t>George Lopez</t>
  </si>
  <si>
    <t>972-288-0110</t>
  </si>
  <si>
    <t>Glopez@nssdallas.com</t>
  </si>
  <si>
    <t>Accoungting.department@nssdallas.com</t>
  </si>
  <si>
    <t>Emanuel Enterprises, LLC</t>
  </si>
  <si>
    <t>Kazandra Villarreal</t>
  </si>
  <si>
    <t>832-831-2607</t>
  </si>
  <si>
    <t>office@emanuelent.com</t>
  </si>
  <si>
    <t>Nadika Perera</t>
  </si>
  <si>
    <t>MHC Truck Leasing</t>
  </si>
  <si>
    <t>CTPA Austin ISD 23RFP109</t>
  </si>
  <si>
    <t>Gunner Autry</t>
  </si>
  <si>
    <t>214-920-7358</t>
  </si>
  <si>
    <t>gunner.autry@mhc.com</t>
  </si>
  <si>
    <t>purchase@burlingtonenglish.com</t>
  </si>
  <si>
    <t>BuyBoard 715-23</t>
  </si>
  <si>
    <t>TIPS 220605</t>
  </si>
  <si>
    <t>ade@whiterock-associates.com</t>
  </si>
  <si>
    <t>469-445-6433</t>
  </si>
  <si>
    <t>Ade Jaiyeola</t>
  </si>
  <si>
    <t>Whiterock Associates, LLC</t>
  </si>
  <si>
    <t>Clean City Laundry and Linen Services</t>
  </si>
  <si>
    <t>Laundry Services (off-site)</t>
  </si>
  <si>
    <t>Chris Roadruck</t>
  </si>
  <si>
    <t>chris@schooldatebooks.com</t>
  </si>
  <si>
    <t>EPCNT Plano ISD 2023-043</t>
  </si>
  <si>
    <t>C.C. Creations</t>
  </si>
  <si>
    <t>Becky Biehler</t>
  </si>
  <si>
    <t>979-693-9664 x 715</t>
  </si>
  <si>
    <t>b.biehler@cccrationsusa.com</t>
  </si>
  <si>
    <t>t.knox@cccreationsusa.com</t>
  </si>
  <si>
    <t>Julie Hale</t>
  </si>
  <si>
    <t>julie.hale@cruciallearning.com</t>
  </si>
  <si>
    <t>Shine 49 Media House, LLC</t>
  </si>
  <si>
    <t>Travis Ross Petty</t>
  </si>
  <si>
    <t>Travis Petty</t>
  </si>
  <si>
    <t>214-868-1651</t>
  </si>
  <si>
    <t>travis@shine49mediahouse.com</t>
  </si>
  <si>
    <t>Locksmith Services</t>
  </si>
  <si>
    <t>IML Security Supply</t>
  </si>
  <si>
    <t>Intermountain Lock and Security Supply</t>
  </si>
  <si>
    <t>TIPS 230202</t>
  </si>
  <si>
    <t>Clay Sharp</t>
  </si>
  <si>
    <t>469-713-7977</t>
  </si>
  <si>
    <t>clay.sharp@imiss.com</t>
  </si>
  <si>
    <t>Sourcewell 061323-IFA</t>
  </si>
  <si>
    <t>Krista Lewis</t>
  </si>
  <si>
    <t>770-975-4810</t>
  </si>
  <si>
    <t>krista.lewis@interface.com</t>
  </si>
  <si>
    <t>Omnia 2019001563</t>
  </si>
  <si>
    <t>Elijah Reyes</t>
  </si>
  <si>
    <t>469-371-5755</t>
  </si>
  <si>
    <t>carlos@reyes@otis.com</t>
  </si>
  <si>
    <t>Palma's Party Rentals, The</t>
  </si>
  <si>
    <t>Julian Palma</t>
  </si>
  <si>
    <t>469-743-9785</t>
  </si>
  <si>
    <t>thepalmaspartyrentals@gmail.com</t>
  </si>
  <si>
    <t>Robin Alaajiy</t>
  </si>
  <si>
    <t>469-771-0178</t>
  </si>
  <si>
    <t>robin.alaajiy@kidzaniausa.com</t>
  </si>
  <si>
    <t>Mike Jacobs</t>
  </si>
  <si>
    <t>469-400-5017</t>
  </si>
  <si>
    <t>mjacobs@team-wow.com</t>
  </si>
  <si>
    <t>469-400-5027</t>
  </si>
  <si>
    <t>Matthew James Heagerty</t>
  </si>
  <si>
    <t>Mat Heagerty</t>
  </si>
  <si>
    <t>415-652-8537</t>
  </si>
  <si>
    <t>mat.heagerty@gmail.com</t>
  </si>
  <si>
    <t>Julia Brickman</t>
  </si>
  <si>
    <t>772-696-2911</t>
  </si>
  <si>
    <t>julia@skipper.io</t>
  </si>
  <si>
    <t xml:space="preserve">Print Shop Equipment &amp; Supplies </t>
  </si>
  <si>
    <t>Brynka, LLC</t>
  </si>
  <si>
    <t>23-268</t>
  </si>
  <si>
    <t>Dwayne Dunlap</t>
  </si>
  <si>
    <t>855-527-9652</t>
  </si>
  <si>
    <t>dwayne.dunlap@brynka.com</t>
  </si>
  <si>
    <t>Sales@brynka.com</t>
  </si>
  <si>
    <t>Flex Technology Group</t>
  </si>
  <si>
    <t>Randy Lipscomb</t>
  </si>
  <si>
    <t>713-856-2000</t>
  </si>
  <si>
    <t>Randy.lipscomb@flextg.com</t>
  </si>
  <si>
    <t>Lizeth.Aguirre@flextg.com</t>
  </si>
  <si>
    <t>Danny Standard</t>
  </si>
  <si>
    <t>214-712-6211</t>
  </si>
  <si>
    <t>danny.standard@gogsg.com</t>
  </si>
  <si>
    <t>Lauren Braband</t>
  </si>
  <si>
    <t>LaurenB@lab-resources.net</t>
  </si>
  <si>
    <t>Sales@lab-resources.net</t>
  </si>
  <si>
    <t>Keith Roteman</t>
  </si>
  <si>
    <t>800-225-4835 ext 3248</t>
  </si>
  <si>
    <t>Keith.Roteman@markandy.com</t>
  </si>
  <si>
    <t>orders@markandy.com</t>
  </si>
  <si>
    <t>Zack Kessler</t>
  </si>
  <si>
    <t>507.304.6381</t>
  </si>
  <si>
    <t>zack.kessler@folderworks.com</t>
  </si>
  <si>
    <t>PrintGlobe LLC</t>
  </si>
  <si>
    <t>Carolyn Locke</t>
  </si>
  <si>
    <t>(866) 424-0020, x 355</t>
  </si>
  <si>
    <t>Carolyn.L@Swagforce.com</t>
  </si>
  <si>
    <t>sales@swagforce.com</t>
  </si>
  <si>
    <t>Red Circle Solutions</t>
  </si>
  <si>
    <t>Miriam Crespo</t>
  </si>
  <si>
    <t>866-788-7900 Ext 504</t>
  </si>
  <si>
    <t>miriam@redcirclemail.com</t>
  </si>
  <si>
    <t>sales@posterstudioexpress.com</t>
  </si>
  <si>
    <t>RJ Braniff Corp</t>
  </si>
  <si>
    <t>Sign Champ Inc.</t>
  </si>
  <si>
    <t>Michael Granata</t>
  </si>
  <si>
    <t>281-297-8087</t>
  </si>
  <si>
    <t>info@signchamp.com</t>
  </si>
  <si>
    <t xml:space="preserve">800-443-1710 x 4110  </t>
  </si>
  <si>
    <t>Supacolor</t>
  </si>
  <si>
    <t>Nancy Gonzalez</t>
  </si>
  <si>
    <t>(844) 973-2862</t>
  </si>
  <si>
    <t>hello@supacolor.com</t>
  </si>
  <si>
    <t>orders@supacolor.com</t>
  </si>
  <si>
    <t xml:space="preserve">Dahill Office Technology Corporation dba </t>
  </si>
  <si>
    <t>Kelvin Gardner</t>
  </si>
  <si>
    <t>kelvin.gardner@xerox.com</t>
  </si>
  <si>
    <t>Vent Hood Cleaning</t>
  </si>
  <si>
    <t>Hood Boss</t>
  </si>
  <si>
    <t>Hood Boss LLC</t>
  </si>
  <si>
    <t>23-269</t>
  </si>
  <si>
    <t>Nick Bocksell</t>
  </si>
  <si>
    <t>972-704-1812</t>
  </si>
  <si>
    <t>nick@thehoodboss.com</t>
  </si>
  <si>
    <t>Medical Supplies and Related Items</t>
  </si>
  <si>
    <t>Alert Services</t>
  </si>
  <si>
    <t>23-265</t>
  </si>
  <si>
    <t>Henry Schein</t>
  </si>
  <si>
    <t>YES/R</t>
  </si>
  <si>
    <t>Medco Sports</t>
  </si>
  <si>
    <t>Medicaleshop Inc.</t>
  </si>
  <si>
    <t>bids@medicaleshop.com</t>
  </si>
  <si>
    <t>Performance Safety</t>
  </si>
  <si>
    <t>636-326-4568</t>
  </si>
  <si>
    <t>govt@psggear.com</t>
  </si>
  <si>
    <t>Rally Inc.</t>
  </si>
  <si>
    <t>Bobby Rodriguez</t>
  </si>
  <si>
    <t>713-957-8555</t>
  </si>
  <si>
    <t>bobby@rallyinc.com</t>
  </si>
  <si>
    <t>School Health</t>
  </si>
  <si>
    <t>customerservice@schoolnursesupply.com</t>
  </si>
  <si>
    <t>customerservice@fitnessfinders.net</t>
  </si>
  <si>
    <t>texas@bandh.com</t>
  </si>
  <si>
    <t>darla@steeredstraight.org</t>
  </si>
  <si>
    <t>618-896-5718 ext. 1</t>
  </si>
  <si>
    <t>Darla DeLeon</t>
  </si>
  <si>
    <t>Steered Straight Inc</t>
  </si>
  <si>
    <t>Ernie.Rambo@NationalBoardInstitute.com</t>
  </si>
  <si>
    <t>702-321-7668</t>
  </si>
  <si>
    <t>Susan "Emie" Rambo</t>
  </si>
  <si>
    <t>Nevada National Board Professional Learning Institute</t>
  </si>
  <si>
    <t>Taylor Corporation</t>
  </si>
  <si>
    <t>Navitor Inc.</t>
  </si>
  <si>
    <t>Adrienne Rose</t>
  </si>
  <si>
    <t>800-876-5445</t>
  </si>
  <si>
    <t>arose@swankmp.com</t>
  </si>
  <si>
    <t>orders@penders.com</t>
  </si>
  <si>
    <t>HeyTutor, Inc.</t>
  </si>
  <si>
    <t>EPCNT Region 11 22-03-27</t>
  </si>
  <si>
    <t>Megan Cournoyer</t>
  </si>
  <si>
    <t>805-285-2659</t>
  </si>
  <si>
    <t>megan@heytutor.com</t>
  </si>
  <si>
    <t>972-888-8141</t>
  </si>
  <si>
    <t>La Hacienda Ranch        17390 Preston Rd, Dallas</t>
  </si>
  <si>
    <t>medcoorders@medcosupply.com</t>
  </si>
  <si>
    <t xml:space="preserve">ppe@practicalparent.org </t>
  </si>
  <si>
    <t>Turf &amp; Field Maintenance &amp; Supplies</t>
  </si>
  <si>
    <t>Sourcewell 011322-PIT</t>
  </si>
  <si>
    <t>Debra Brown</t>
  </si>
  <si>
    <t>debra.brown@pb.com</t>
  </si>
  <si>
    <t>Foundation Repair</t>
  </si>
  <si>
    <t>Uretek Foundation Repair</t>
  </si>
  <si>
    <t>Matt Pesqueda</t>
  </si>
  <si>
    <t>817-222-2200</t>
  </si>
  <si>
    <t>matt@uretekicr.co</t>
  </si>
  <si>
    <t xml:space="preserve">Flooring and Installation </t>
  </si>
  <si>
    <t xml:space="preserve">Aladdin Manufacturing Corporation </t>
  </si>
  <si>
    <t>Mohawk Carpet Distribution</t>
  </si>
  <si>
    <t>Sourcewell 061323-MCD</t>
  </si>
  <si>
    <t>McKenzi Maxwell</t>
  </si>
  <si>
    <t>214-250-1157</t>
  </si>
  <si>
    <t>mckinzie_maxwell@mohawkind.com</t>
  </si>
  <si>
    <t>6729</t>
  </si>
  <si>
    <t>Offen Petroleum LLC</t>
  </si>
  <si>
    <t>Donna Hernandez</t>
  </si>
  <si>
    <t>303-297-3835</t>
  </si>
  <si>
    <t>donna.hernandez@offenpetro.com</t>
  </si>
  <si>
    <t xml:space="preserve">Dalclay Corporation </t>
  </si>
  <si>
    <t>Dominic Maurillo</t>
  </si>
  <si>
    <t>karl@masterplantexas.com</t>
  </si>
  <si>
    <t>n/a</t>
  </si>
  <si>
    <t>Aqua-Rec Inc.</t>
  </si>
  <si>
    <t>Keller ISD RFP 2305-14</t>
  </si>
  <si>
    <t>Tracy Blair</t>
  </si>
  <si>
    <t>tracy@aqua-rec.net</t>
  </si>
  <si>
    <t>Architectural Services</t>
  </si>
  <si>
    <t>Alliance Architects, Inc.</t>
  </si>
  <si>
    <t>23-276</t>
  </si>
  <si>
    <t>Carlos deSaracho</t>
  </si>
  <si>
    <t>972-233-0400</t>
  </si>
  <si>
    <t>carlosd@alliancearch.com</t>
  </si>
  <si>
    <t>accountingdept@alliancearch.com</t>
  </si>
  <si>
    <t>Brown Reynolds Watford Architects, Inc.</t>
  </si>
  <si>
    <t>Lisa Lamkin</t>
  </si>
  <si>
    <t>214-528-8704</t>
  </si>
  <si>
    <t>llamkin@brwarch.com</t>
  </si>
  <si>
    <t>invoicing@brwarch.com</t>
  </si>
  <si>
    <t>BWA Architects, LLC</t>
  </si>
  <si>
    <t>Bailey Floyd</t>
  </si>
  <si>
    <t>972-661-5461</t>
  </si>
  <si>
    <t>bfloyd@bwaarchitects.com</t>
  </si>
  <si>
    <t>sara@bwaarchitects.com</t>
  </si>
  <si>
    <t>Corgan Associates, Inc.</t>
  </si>
  <si>
    <t>Sangeetha Karthik</t>
  </si>
  <si>
    <t>214-757-1620</t>
  </si>
  <si>
    <t>sangeetha.karthik@corgan.com</t>
  </si>
  <si>
    <t>corganaccounting@corgan.com</t>
  </si>
  <si>
    <t>DLR Group Inc. of Texas</t>
  </si>
  <si>
    <t>Gary Rademacher</t>
  </si>
  <si>
    <t>214-452-1289</t>
  </si>
  <si>
    <t>grademacher@dlrgroup.com</t>
  </si>
  <si>
    <t>Glenn Partners</t>
  </si>
  <si>
    <t>Glenn Partners, PLLC</t>
  </si>
  <si>
    <t>Patrick Glenn</t>
  </si>
  <si>
    <t>469-930-7655</t>
  </si>
  <si>
    <t>patrick.glenn@glenn-partners.com</t>
  </si>
  <si>
    <t>HKS Architects, Inc.</t>
  </si>
  <si>
    <t>HKS, Inc.</t>
  </si>
  <si>
    <t>O. Wayne Reynaud</t>
  </si>
  <si>
    <t>972-918-5374</t>
  </si>
  <si>
    <t>wreynaud@hksinc.com</t>
  </si>
  <si>
    <t>KAI Design</t>
  </si>
  <si>
    <t>KAI-Alliance, LC</t>
  </si>
  <si>
    <t>Catherine Dalton</t>
  </si>
  <si>
    <t>214-742-0400</t>
  </si>
  <si>
    <t>catherine.dalton@kai-db.com</t>
  </si>
  <si>
    <t>kaistl.payables@kai-db.com</t>
  </si>
  <si>
    <t>Rick Blan</t>
  </si>
  <si>
    <t>972-233-1323</t>
  </si>
  <si>
    <t>rick.blan@pbk.com</t>
  </si>
  <si>
    <t>Perkins+Wills, Inc.</t>
  </si>
  <si>
    <t>Vandana Nayak</t>
  </si>
  <si>
    <t>214-283-8806</t>
  </si>
  <si>
    <t>vandana.nayak@perkinswill.com</t>
  </si>
  <si>
    <t>tonya.delong@perkinswill.com</t>
  </si>
  <si>
    <t>Stantec Architecture Inc.</t>
  </si>
  <si>
    <t>Brett Holzle</t>
  </si>
  <si>
    <t>214-514-1506</t>
  </si>
  <si>
    <t>brett.holzle@stantec.com</t>
  </si>
  <si>
    <t>VLK Architects, Inc.</t>
  </si>
  <si>
    <t>Ross Rivers</t>
  </si>
  <si>
    <t>972-265-1885</t>
  </si>
  <si>
    <t>rrivers@vlkarchitects.com</t>
  </si>
  <si>
    <t>accounting@vlkarchitects.com</t>
  </si>
  <si>
    <t>WRA Architects, Inc.</t>
  </si>
  <si>
    <t>Jason Oswald</t>
  </si>
  <si>
    <t>469-231-7810</t>
  </si>
  <si>
    <t>joswald@wraarchitects.com</t>
  </si>
  <si>
    <t>Complete Signs Solutions, LLC</t>
  </si>
  <si>
    <t>Christopher Jason McLain</t>
  </si>
  <si>
    <t>Jason Mclain</t>
  </si>
  <si>
    <t>682-557-1400</t>
  </si>
  <si>
    <t>jason@completesignssolutions.com</t>
  </si>
  <si>
    <t>Leslie's Swimming Pool Supplies (S. Plano Rd.)</t>
  </si>
  <si>
    <t>Leslie's Poolmart, Inc.</t>
  </si>
  <si>
    <t>Robert Ward</t>
  </si>
  <si>
    <t>972-669-9580</t>
  </si>
  <si>
    <t>rward@lesl.com</t>
  </si>
  <si>
    <t>800-293-4232</t>
  </si>
  <si>
    <t>Contract (Consulting) 23-260</t>
  </si>
  <si>
    <t>The Impact Counselors</t>
  </si>
  <si>
    <t>The Impact Counselors/Abida Minhas, LPC-S</t>
  </si>
  <si>
    <t>Ibrah Malik</t>
  </si>
  <si>
    <t>214-778-2836</t>
  </si>
  <si>
    <t>imalik@theimpactcounselors.com</t>
  </si>
  <si>
    <t>Jessica Dieke</t>
  </si>
  <si>
    <t>817-370-0008</t>
  </si>
  <si>
    <t>jessilyn00@gmail.com</t>
  </si>
  <si>
    <t>E-Therapy LLC</t>
  </si>
  <si>
    <t>Diana Parafiniuk</t>
  </si>
  <si>
    <t>928-814-4990</t>
  </si>
  <si>
    <t>dianap@electronic-therapy.com</t>
  </si>
  <si>
    <t>Marker Learning</t>
  </si>
  <si>
    <t>Connor Peterson</t>
  </si>
  <si>
    <t>513-659-0742</t>
  </si>
  <si>
    <t>connor@markerlearning.com</t>
  </si>
  <si>
    <t>Free To Do Me Foundation</t>
  </si>
  <si>
    <t>Schequita Goldsmith</t>
  </si>
  <si>
    <t>214-577-7643</t>
  </si>
  <si>
    <t>transforminglives@freetodomefoundation.com</t>
  </si>
  <si>
    <t>Chelsea Hall</t>
  </si>
  <si>
    <t>Mary Blakemore</t>
  </si>
  <si>
    <t>817-912-1551</t>
  </si>
  <si>
    <t>maryblakemore@chelseahall.com</t>
  </si>
  <si>
    <t>BuyBoard 716-23</t>
  </si>
  <si>
    <t>Laura Parla</t>
  </si>
  <si>
    <t>TIPS 220601</t>
  </si>
  <si>
    <t>Damon Holditch</t>
  </si>
  <si>
    <t>205-913-5039</t>
  </si>
  <si>
    <t>damon.holditch@carrierenterprise.com</t>
  </si>
  <si>
    <t>Killeen ISD 21-26-05-131</t>
  </si>
  <si>
    <t>BuyBoard 724-23</t>
  </si>
  <si>
    <t>BuyBoard 723-23</t>
  </si>
  <si>
    <t>BuyBoard 722-23</t>
  </si>
  <si>
    <t>BuyBoard 720-23</t>
  </si>
  <si>
    <t>23-271</t>
  </si>
  <si>
    <t>ESC Region 19  23-7452</t>
  </si>
  <si>
    <t>info@kamico.com</t>
  </si>
  <si>
    <t>Einstein Bros Bagels     5976 W. Parker Rd, Ste#308, Plano</t>
  </si>
  <si>
    <t>Einstein Noah Restaurant Group Inc.</t>
  </si>
  <si>
    <t>Amy Garland</t>
  </si>
  <si>
    <t>amy.garland@bagelbrands.com</t>
  </si>
  <si>
    <t>Einstein Bros Bagels     7000 Independence Pkwy, Ste#136, Plano</t>
  </si>
  <si>
    <t>Einstein Bros Bagels     1201 Central Pkwy, Ste#1, Plano</t>
  </si>
  <si>
    <t>Departmental Uniforms: M&amp;O</t>
  </si>
  <si>
    <t>Centex Uniform Sales</t>
  </si>
  <si>
    <t>22-191</t>
  </si>
  <si>
    <t>817-447-2030</t>
  </si>
  <si>
    <t>FW PROMO</t>
  </si>
  <si>
    <t>Just Right Products</t>
  </si>
  <si>
    <t>Bruce Boyce</t>
  </si>
  <si>
    <t>817.231.8040</t>
  </si>
  <si>
    <t>Bruce@fwpromo.com</t>
  </si>
  <si>
    <t>info@logotology.com</t>
  </si>
  <si>
    <t>Madim LLC</t>
  </si>
  <si>
    <t xml:space="preserve">Image First Uniforms </t>
  </si>
  <si>
    <t>Zvika Avidan</t>
  </si>
  <si>
    <t>Zvika@imagefirstuniforms.com</t>
  </si>
  <si>
    <t>Casey Gonzales</t>
  </si>
  <si>
    <t>Charlesworth Consulting, LLC</t>
  </si>
  <si>
    <t>James Charlesworth</t>
  </si>
  <si>
    <t>214-764-7538</t>
  </si>
  <si>
    <t>jcharlesworth@charlesworthconsulting.com</t>
  </si>
  <si>
    <t>Suitemate Staffing Solutions, Inc</t>
  </si>
  <si>
    <t>Bill of Rights Institute</t>
  </si>
  <si>
    <t>Estephanie Espinoza</t>
  </si>
  <si>
    <t>817-405-9226</t>
  </si>
  <si>
    <t>recruit@suitematestaffingsolutions.com</t>
  </si>
  <si>
    <t>Joe Schmidt</t>
  </si>
  <si>
    <t>715-596-0969</t>
  </si>
  <si>
    <t>jjschmidt@mybri.org</t>
  </si>
  <si>
    <t>epinkney@suitematestaffingsolutions.com</t>
  </si>
  <si>
    <t>cjanson@mybri.org</t>
  </si>
  <si>
    <t>Ace Mart Restaurant Supply Co.</t>
  </si>
  <si>
    <t>23-273</t>
  </si>
  <si>
    <t>schools@acemart.com</t>
  </si>
  <si>
    <t>Pinstack-3, LLC</t>
  </si>
  <si>
    <t xml:space="preserve">Online Subscriptions and Curriculum Delivery </t>
  </si>
  <si>
    <t>Age of Learning</t>
  </si>
  <si>
    <t>23-270</t>
  </si>
  <si>
    <t>Jazmin Sharp</t>
  </si>
  <si>
    <t>818-246-2223 / 806-241-8202</t>
  </si>
  <si>
    <t>school.orders@AofL.com</t>
  </si>
  <si>
    <t>Beable Education, Inc.</t>
  </si>
  <si>
    <t>Saki Dodelson</t>
  </si>
  <si>
    <t>833-866-8066</t>
  </si>
  <si>
    <t>orders@beable.com</t>
  </si>
  <si>
    <t>BH365 LLC</t>
  </si>
  <si>
    <t>Lisa Petros</t>
  </si>
  <si>
    <t>217-220-2716</t>
  </si>
  <si>
    <t>lpetros@blackhistory365education.com</t>
  </si>
  <si>
    <t>Bloomsbury Publishing Inc.</t>
  </si>
  <si>
    <t>Josephine Ernest</t>
  </si>
  <si>
    <t>212-419-5300</t>
  </si>
  <si>
    <t>nsnyder@abc-clio.com</t>
  </si>
  <si>
    <t>Branching Minds, Inc.</t>
  </si>
  <si>
    <t>Cassandra McKay</t>
  </si>
  <si>
    <t>ar@branchingminds.com</t>
  </si>
  <si>
    <t>sales@businessu.org</t>
  </si>
  <si>
    <t>Cadenza Strategy Group LLC</t>
  </si>
  <si>
    <t xml:space="preserve">Timothy Owen Linley </t>
  </si>
  <si>
    <t>Tim Linley</t>
  </si>
  <si>
    <t>469-996-1267</t>
  </si>
  <si>
    <t>billing@cadenzastrategy.com</t>
  </si>
  <si>
    <t xml:space="preserve">Capturing Kids' Hearts -The Flippen Group </t>
  </si>
  <si>
    <t xml:space="preserve">The Flippen Group LLC </t>
  </si>
  <si>
    <t>info@capturingkidshearts.org</t>
  </si>
  <si>
    <t>John Franco</t>
  </si>
  <si>
    <t>877-401-2527</t>
  </si>
  <si>
    <t>salessupport@carnegielearning.com</t>
  </si>
  <si>
    <t>customersupport@icevonline.com</t>
  </si>
  <si>
    <t>ChatENG</t>
  </si>
  <si>
    <t>Samuel I Paik</t>
  </si>
  <si>
    <t>Kayci Reyer</t>
  </si>
  <si>
    <t>469-608-0475</t>
  </si>
  <si>
    <t>sam@chateng.live</t>
  </si>
  <si>
    <t>Dr. Sari McCoy</t>
  </si>
  <si>
    <t>CS Educational Services LLC/ Think Law</t>
  </si>
  <si>
    <t>thinkLaw</t>
  </si>
  <si>
    <t xml:space="preserve">Jessica Walczak/ Tabitha Ejinkonye
</t>
  </si>
  <si>
    <t>702-318-7512</t>
  </si>
  <si>
    <t>sales@thinklaw.us</t>
  </si>
  <si>
    <t>DeltaMath Solutions Inc</t>
  </si>
  <si>
    <t>Nicole Collins</t>
  </si>
  <si>
    <t>917-434-8916</t>
  </si>
  <si>
    <t>eCampus Systems</t>
  </si>
  <si>
    <t xml:space="preserve">Figtree Technologies Inc. </t>
  </si>
  <si>
    <t>Pamela Grayson</t>
  </si>
  <si>
    <t>469-361-3487</t>
  </si>
  <si>
    <t>support@ecampususa.net</t>
  </si>
  <si>
    <t>Emergent Tree Education</t>
  </si>
  <si>
    <t>Larissa Bradford</t>
  </si>
  <si>
    <t>larissa@emergenttree.com</t>
  </si>
  <si>
    <t>EPS Operations LLC</t>
  </si>
  <si>
    <t xml:space="preserve">EEP-EPS Holdings LLC </t>
  </si>
  <si>
    <t>800-225-5750</t>
  </si>
  <si>
    <t>epsorders@schoolspecialty.com</t>
  </si>
  <si>
    <t>Beth Williams</t>
  </si>
  <si>
    <t>405-760-3240</t>
  </si>
  <si>
    <t xml:space="preserve">Focal Point 12, Inc. </t>
  </si>
  <si>
    <t>FocalPoint Support Team</t>
  </si>
  <si>
    <t>866-377-4265</t>
  </si>
  <si>
    <t>accounts@focalpoint.education</t>
  </si>
  <si>
    <t>Tammy Burns</t>
  </si>
  <si>
    <t xml:space="preserve">The Goodheart-Willcox Company Inc. </t>
  </si>
  <si>
    <t>Brian Howes</t>
  </si>
  <si>
    <t>orders@g-w.com</t>
  </si>
  <si>
    <t xml:space="preserve">Imagination Station Inc. </t>
  </si>
  <si>
    <t>Michelle Mansour</t>
  </si>
  <si>
    <t>214-237-9300</t>
  </si>
  <si>
    <t>orders@istation.com</t>
  </si>
  <si>
    <t>IXL Membership Services</t>
  </si>
  <si>
    <t>855-255-8800</t>
  </si>
  <si>
    <t>Kids Discover, LLC</t>
  </si>
  <si>
    <t>Ted Levine, President &amp; CEO</t>
  </si>
  <si>
    <t>212-812-2861</t>
  </si>
  <si>
    <t>orders@kidsdiscover.com</t>
  </si>
  <si>
    <t>Learn By Doing, Inc</t>
  </si>
  <si>
    <t>Andy Webber</t>
  </si>
  <si>
    <t>312-470-2290</t>
  </si>
  <si>
    <t>schools@albert.io</t>
  </si>
  <si>
    <t>866-889-3731</t>
  </si>
  <si>
    <t>orders@learninga-z.com</t>
  </si>
  <si>
    <t xml:space="preserve">Customer​ Service </t>
  </si>
  <si>
    <t>800-245-9540</t>
  </si>
  <si>
    <t>Membean Inc</t>
  </si>
  <si>
    <t>Jill Schlessinger</t>
  </si>
  <si>
    <t>billing@membean.com</t>
  </si>
  <si>
    <t>MIND Education</t>
  </si>
  <si>
    <t>James Masterson</t>
  </si>
  <si>
    <t>888-491-6603</t>
  </si>
  <si>
    <t>purchaseorders@mindeducation.org</t>
  </si>
  <si>
    <t>MindRise Learning</t>
  </si>
  <si>
    <t>Donna Drake</t>
  </si>
  <si>
    <t>512-663-6210</t>
  </si>
  <si>
    <t>impact@mindriselearning.com</t>
  </si>
  <si>
    <t>MobyMax Education, LLC</t>
  </si>
  <si>
    <t>Carol Carber</t>
  </si>
  <si>
    <t>888-793-8331</t>
  </si>
  <si>
    <t>billing@mobymax.com</t>
  </si>
  <si>
    <t>OneSeventeen Media</t>
  </si>
  <si>
    <t xml:space="preserve">Beth Carls </t>
  </si>
  <si>
    <t>713-854-8766</t>
  </si>
  <si>
    <t>Beth.Carls@OneSeventeenMedia.com</t>
  </si>
  <si>
    <t>866-252-6580 ext 1115</t>
  </si>
  <si>
    <t>Piraino Consulting</t>
  </si>
  <si>
    <t>Jordan Grummer</t>
  </si>
  <si>
    <t>501-951-4643</t>
  </si>
  <si>
    <t>jordan@pirainoconsulting.com</t>
  </si>
  <si>
    <t>Matt Kyle</t>
  </si>
  <si>
    <t>847-866-0500 ext 7372</t>
  </si>
  <si>
    <t>orders.edu@pivot-point.com</t>
  </si>
  <si>
    <t>Polar3D Inc.</t>
  </si>
  <si>
    <t>Greg LaLonde</t>
  </si>
  <si>
    <t>513-706-6202</t>
  </si>
  <si>
    <t>accounting@polar3d.com</t>
  </si>
  <si>
    <t>Progress Learning, LLC</t>
  </si>
  <si>
    <t xml:space="preserve">DaCota Cole / Mackenzie Maddox </t>
  </si>
  <si>
    <t>877-377-9537</t>
  </si>
  <si>
    <t>orders@progresslearning.com</t>
  </si>
  <si>
    <t>QuaverEd, Inc.</t>
  </si>
  <si>
    <t>866-917-3633</t>
  </si>
  <si>
    <t>SalesSupport@QuaverEd.com</t>
  </si>
  <si>
    <t>Ripple Effects Inc.</t>
  </si>
  <si>
    <t>Lewis Brentano</t>
  </si>
  <si>
    <t>888-259-6618 x504 / cell 408-656-7407</t>
  </si>
  <si>
    <t>orders@rippleeffects.com</t>
  </si>
  <si>
    <t>Scholarus Learning</t>
  </si>
  <si>
    <t xml:space="preserve">XanEdu Publishing Inc. </t>
  </si>
  <si>
    <t>Charles Bonney</t>
  </si>
  <si>
    <t>415-662-3110‬</t>
  </si>
  <si>
    <t>receivables@scholarus.com</t>
  </si>
  <si>
    <t>educationorders@Scholastic.com</t>
  </si>
  <si>
    <t>Social Studies School Service / Nystrom Education</t>
  </si>
  <si>
    <t xml:space="preserve">Nystrom Education </t>
  </si>
  <si>
    <t>Jason Ihlenfeld</t>
  </si>
  <si>
    <t>800-421-4246 ext 293</t>
  </si>
  <si>
    <t>access@socialstudies.com</t>
  </si>
  <si>
    <t>Social Studies Success</t>
  </si>
  <si>
    <t xml:space="preserve">Dawn Marie Vinas </t>
  </si>
  <si>
    <t>Dawn Vinas</t>
  </si>
  <si>
    <t>832-771-1064</t>
  </si>
  <si>
    <t>dawnvinas@yahoo.com</t>
  </si>
  <si>
    <t>Sown To Grow</t>
  </si>
  <si>
    <t>Rupa Gupta</t>
  </si>
  <si>
    <t>415-745-9465</t>
  </si>
  <si>
    <t>orders@sowntogrow.com</t>
  </si>
  <si>
    <t>SpecialNeedsWare Inc (DBA Ori Learning)</t>
  </si>
  <si>
    <t>Destiny Crocker</t>
  </si>
  <si>
    <t>646-278-9959</t>
  </si>
  <si>
    <t>destiny@orilearning.com</t>
  </si>
  <si>
    <t>Darla L. DeLeon</t>
  </si>
  <si>
    <t>615-896-5718 ext 1</t>
  </si>
  <si>
    <t>TalkingPoints</t>
  </si>
  <si>
    <t>Chris Sorrell</t>
  </si>
  <si>
    <t>319-576-8147</t>
  </si>
  <si>
    <t>finance@talkingpts.org</t>
  </si>
  <si>
    <t xml:space="preserve">UTJ Holdco Inc. </t>
  </si>
  <si>
    <t>Jennifer Allen</t>
  </si>
  <si>
    <t>214-842-3622</t>
  </si>
  <si>
    <t>orders@teachingstrategies.com</t>
  </si>
  <si>
    <t>Thinking Nation Corp</t>
  </si>
  <si>
    <t>Johanna Mancia</t>
  </si>
  <si>
    <t>818-800-3014</t>
  </si>
  <si>
    <t>spenser.mix@thinkingnation.org</t>
  </si>
  <si>
    <t>This is School</t>
  </si>
  <si>
    <t>Eryn Kaiser Long</t>
  </si>
  <si>
    <t>503-998-5046</t>
  </si>
  <si>
    <t>eryn@thisisschool.com</t>
  </si>
  <si>
    <t>TPS Publishing, Inc.</t>
  </si>
  <si>
    <t>Gail Bruce</t>
  </si>
  <si>
    <t>866-417-9384</t>
  </si>
  <si>
    <t>orders@tpspublishing.com</t>
  </si>
  <si>
    <t>WeVideo, Inc.</t>
  </si>
  <si>
    <t>Bonnie Surma</t>
  </si>
  <si>
    <t>650-800-3400</t>
  </si>
  <si>
    <t>po@wevideo.com</t>
  </si>
  <si>
    <t>William H. Sadlier</t>
  </si>
  <si>
    <t>800-221-5175</t>
  </si>
  <si>
    <t>customerservice@sadlier.com</t>
  </si>
  <si>
    <t xml:space="preserve">Winward Academy Inc. </t>
  </si>
  <si>
    <t>Jennifer Winward, Ph.D</t>
  </si>
  <si>
    <t>858-344-2188</t>
  </si>
  <si>
    <t>jennfer@winwardacademy.com</t>
  </si>
  <si>
    <t>EPCNT Ft Worth ISD 12-126</t>
  </si>
  <si>
    <t xml:space="preserve">Victoria Baker </t>
  </si>
  <si>
    <t>800-937-3482 / 800-642-7354 X 2936</t>
  </si>
  <si>
    <t>Infinity Foils Inc.</t>
  </si>
  <si>
    <t>EPCNT Garland ISD 427-19</t>
  </si>
  <si>
    <t>Hayley Quick</t>
  </si>
  <si>
    <t>877-932-3645</t>
  </si>
  <si>
    <t>sales@infinityfols.com</t>
  </si>
  <si>
    <t>customerservice@infinityfoils.com</t>
  </si>
  <si>
    <t>ColorMark</t>
  </si>
  <si>
    <t>EPCNT Kileen ISD 23-28-11-091</t>
  </si>
  <si>
    <t>Hayley QuickMark Pignato</t>
  </si>
  <si>
    <t>512-661-9648</t>
  </si>
  <si>
    <t>mark@colormarktx.com</t>
  </si>
  <si>
    <t>04/31/24</t>
  </si>
  <si>
    <t>Jacost LLC</t>
  </si>
  <si>
    <t>Cardianl Sports Center Inc</t>
  </si>
  <si>
    <t>Dry Cleaning and Alterations</t>
  </si>
  <si>
    <t>Hoa T. Dao</t>
  </si>
  <si>
    <t>Magic Tailor</t>
  </si>
  <si>
    <t>Zayyan LLC</t>
  </si>
  <si>
    <t>Beverly Christle</t>
  </si>
  <si>
    <t>Clean Heart Inc</t>
  </si>
  <si>
    <t>Damania Enterprises Inc</t>
  </si>
  <si>
    <t>Country Club Cleaners</t>
  </si>
  <si>
    <t>McShan Florist Inc.</t>
  </si>
  <si>
    <t xml:space="preserve">Supporting Success for Children with Hearing Loss Inc. </t>
  </si>
  <si>
    <t>Marjorie</t>
  </si>
  <si>
    <t>888-963-8991</t>
  </si>
  <si>
    <t>orders@success4kidswhl.com</t>
  </si>
  <si>
    <t xml:space="preserve">Signature Fundraising </t>
  </si>
  <si>
    <t>Allen ISD 2023-APR-131</t>
  </si>
  <si>
    <t>Carina Rice</t>
  </si>
  <si>
    <t>800-645-3863</t>
  </si>
  <si>
    <t>orders@sigfund.com</t>
  </si>
  <si>
    <t xml:space="preserve">Gallup Inc. </t>
  </si>
  <si>
    <t>CTPA Belton ISD 2109-600-265</t>
  </si>
  <si>
    <t>Mark Reckmeyer</t>
  </si>
  <si>
    <t>402-938-6624</t>
  </si>
  <si>
    <t>gallup_accounts_receivable@gallup.com</t>
  </si>
  <si>
    <t xml:space="preserve">CTPA Belton ISD 2010-700-241 Adden1 </t>
  </si>
  <si>
    <t>mark_reckmeyer@gallup.com</t>
  </si>
  <si>
    <t>4-L Engineering Company, Inc.</t>
  </si>
  <si>
    <t>Crystal Chaffin</t>
  </si>
  <si>
    <t>972-276-5088</t>
  </si>
  <si>
    <t>crystal@4-l.com</t>
  </si>
  <si>
    <t>accounting@4-l.com</t>
  </si>
  <si>
    <t>Jeff Hosier</t>
  </si>
  <si>
    <t>jeff.hosier@reece.com</t>
  </si>
  <si>
    <t>TIPS 230901</t>
  </si>
  <si>
    <t>texas@norcostco.com</t>
  </si>
  <si>
    <t xml:space="preserve">2W International LLC </t>
  </si>
  <si>
    <t>Services, Miscellaneous</t>
  </si>
  <si>
    <t>Lake Highlands Cleaners</t>
  </si>
  <si>
    <t>Nasha Enterprise LLC</t>
  </si>
  <si>
    <t>Anish Patel</t>
  </si>
  <si>
    <t>214-869-2226</t>
  </si>
  <si>
    <t>lakehighlandscleaners@gmail.com</t>
  </si>
  <si>
    <t xml:space="preserve">Auditory Systems </t>
  </si>
  <si>
    <t>DISD 206800</t>
  </si>
  <si>
    <t>Priscilla Clark</t>
  </si>
  <si>
    <t>214-533-0610</t>
  </si>
  <si>
    <t>prisci@auditorysystems.net</t>
  </si>
  <si>
    <t>Bricks R US</t>
  </si>
  <si>
    <t>CTPA Humble ISD 2021-005-03R</t>
  </si>
  <si>
    <t xml:space="preserve">Claudia Marrero </t>
  </si>
  <si>
    <t>305-931-7773</t>
  </si>
  <si>
    <t>orders@bricksrus.com</t>
  </si>
  <si>
    <t>orders@nascoeducation.com</t>
  </si>
  <si>
    <t>UES Professional Solutions 44, LLC</t>
  </si>
  <si>
    <t xml:space="preserve">Rosetta Stone </t>
  </si>
  <si>
    <t>CTPA Round Rock ISD 22-100 Addend 2</t>
  </si>
  <si>
    <t>Joni Mohr</t>
  </si>
  <si>
    <t>800-767-3882</t>
  </si>
  <si>
    <t>orders@rosettastone.com</t>
  </si>
  <si>
    <t xml:space="preserve">Chad Thomas </t>
  </si>
  <si>
    <t>chthomas@lifetouch.com</t>
  </si>
  <si>
    <t>yearbookadvisersupport@lifetouch.com</t>
  </si>
  <si>
    <t>School Nurse Supply Inc.</t>
  </si>
  <si>
    <t>TIPS 230807</t>
  </si>
  <si>
    <t>TIPS 230904</t>
  </si>
  <si>
    <t>DISD 206694</t>
  </si>
  <si>
    <t>Diana Frezza</t>
  </si>
  <si>
    <t>diana.frezza@rethinked.com</t>
  </si>
  <si>
    <t xml:space="preserve">Rethink Autism Inc. (materials) </t>
  </si>
  <si>
    <t>DISD 206584</t>
  </si>
  <si>
    <t>70.xxx</t>
  </si>
  <si>
    <t>EPCNT Dallas ISD 206900</t>
  </si>
  <si>
    <t>Durham Schools Services, L.P.</t>
  </si>
  <si>
    <t>Britt Bogust</t>
  </si>
  <si>
    <t>818-282-6198</t>
  </si>
  <si>
    <t>nxcquotes@notionalexpresssharter.com</t>
  </si>
  <si>
    <t>bbogust@durhamschoolservices.com</t>
  </si>
  <si>
    <t>Echo Transportation</t>
  </si>
  <si>
    <t>Echo Tours &amp; Charters, LP</t>
  </si>
  <si>
    <t>Denae Richards</t>
  </si>
  <si>
    <t>713-988-5466</t>
  </si>
  <si>
    <t>sales@echoafc.com</t>
  </si>
  <si>
    <t>denae@echoafc.com</t>
  </si>
  <si>
    <t>Freedom Charters and Tours L.C.</t>
  </si>
  <si>
    <t>Musa Aziz</t>
  </si>
  <si>
    <t>903-744-3733</t>
  </si>
  <si>
    <t>musac5466@gmail.com</t>
  </si>
  <si>
    <t>freedomcharters@yahoo.com</t>
  </si>
  <si>
    <t>Imperial Charters LLC</t>
  </si>
  <si>
    <t>JaMar Tunstall</t>
  </si>
  <si>
    <t>jtunstall@imperial-charters.com</t>
  </si>
  <si>
    <t>JL Tours</t>
  </si>
  <si>
    <t>Jose L Gutierrez</t>
  </si>
  <si>
    <t>Jose Gutierrez</t>
  </si>
  <si>
    <t>402-916-3000</t>
  </si>
  <si>
    <t>transportespegasos@msn.com</t>
  </si>
  <si>
    <t>Kerrville Bus Company Inc</t>
  </si>
  <si>
    <t>Gloria Butler</t>
  </si>
  <si>
    <t>800-256-2757</t>
  </si>
  <si>
    <t>gloria.butler@coachusa.com</t>
  </si>
  <si>
    <t>Youth on the Move</t>
  </si>
  <si>
    <t>Willie James</t>
  </si>
  <si>
    <t>469-531-0775</t>
  </si>
  <si>
    <t>youthonthemove75@yahoo.com</t>
  </si>
  <si>
    <t>Cheerleading Dance &amp; Drill Team Related Items</t>
  </si>
  <si>
    <t>BSN Sports</t>
  </si>
  <si>
    <t>23-277</t>
  </si>
  <si>
    <t>254-365-7448</t>
  </si>
  <si>
    <t>800-411-4105 ext 265</t>
  </si>
  <si>
    <t>DANZGEAR</t>
  </si>
  <si>
    <t>210 491 9016</t>
  </si>
  <si>
    <t>Dancewear City</t>
  </si>
  <si>
    <t>Aaron Watkins</t>
  </si>
  <si>
    <t>214-802-4276</t>
  </si>
  <si>
    <t>info@dancewearcity.com</t>
  </si>
  <si>
    <t>Alicia Bruce</t>
  </si>
  <si>
    <t>800-520-7647 x3361</t>
  </si>
  <si>
    <t>aliciab@dollamur.com</t>
  </si>
  <si>
    <t>Champion Teamwear</t>
  </si>
  <si>
    <t>800.336.4486</t>
  </si>
  <si>
    <t>972-943-8744</t>
  </si>
  <si>
    <t>service@musicmotion.com</t>
  </si>
  <si>
    <t>Riddell All American Sports</t>
  </si>
  <si>
    <t>dcampbell@riddellsales.com</t>
  </si>
  <si>
    <t>Gail L. Reeser</t>
  </si>
  <si>
    <t>(972) 304-2099</t>
  </si>
  <si>
    <t>Dac Conner</t>
  </si>
  <si>
    <t>469-899-3932</t>
  </si>
  <si>
    <t>dac@teamleader.com</t>
  </si>
  <si>
    <t>office 800-681-0469, cell 214-912-8069</t>
  </si>
  <si>
    <t>The Costume Closet</t>
  </si>
  <si>
    <t>Varsity Spirit Fashion &amp; Supplies LLC</t>
  </si>
  <si>
    <t>Varsity Brands Holding Co. Inc.</t>
  </si>
  <si>
    <t>Jennifer Nicholson</t>
  </si>
  <si>
    <t>800-533-8022</t>
  </si>
  <si>
    <t>shopcustserv@varsity.com</t>
  </si>
  <si>
    <t>oebids@varsity.com</t>
  </si>
  <si>
    <t>Weissman's Theatrical Supplies Inc</t>
  </si>
  <si>
    <t>info@weissmans.com</t>
  </si>
  <si>
    <t>833-645-3776</t>
  </si>
  <si>
    <t>educationpo@michaels.com</t>
  </si>
  <si>
    <t xml:space="preserve"> 800-531-0864 / 888-608-6284</t>
  </si>
  <si>
    <t>purchaseorder@acceleratelearning.com</t>
  </si>
  <si>
    <t>Customer Service - Theresa O'Connor</t>
  </si>
  <si>
    <t>Eric Sexton, Senior Account Director</t>
  </si>
  <si>
    <t>214-417-9060</t>
  </si>
  <si>
    <t>Burlington English Inc.</t>
  </si>
  <si>
    <t>Martin Loa</t>
  </si>
  <si>
    <t>832-301-2851</t>
  </si>
  <si>
    <t>Tammy McGee</t>
  </si>
  <si>
    <t>817-78-0456</t>
  </si>
  <si>
    <t xml:space="preserve">Capstone Companies LLC </t>
  </si>
  <si>
    <t>orders@capstonepub.com</t>
  </si>
  <si>
    <t xml:space="preserve">Dreambox Learning, Inc. </t>
  </si>
  <si>
    <t>schools@dreambox.com</t>
  </si>
  <si>
    <t>EBSCO Industries Inc</t>
  </si>
  <si>
    <t xml:space="preserve">EBSCO Information Services LLC </t>
  </si>
  <si>
    <t>EBSCO Technical Support</t>
  </si>
  <si>
    <t>800-758-5995</t>
  </si>
  <si>
    <t xml:space="preserve">wlyon@ebsco.com </t>
  </si>
  <si>
    <t>Edpuzzle, Inc.</t>
  </si>
  <si>
    <t>202-930-8855</t>
  </si>
  <si>
    <t>po@edpuzzle.com</t>
  </si>
  <si>
    <t>Eloise DeLeon</t>
  </si>
  <si>
    <t>sales@eduphoria.com</t>
  </si>
  <si>
    <t>ExploreLearning, LLC</t>
  </si>
  <si>
    <t>Kristi Monsante</t>
  </si>
  <si>
    <t>866-882-4141 ext 388</t>
  </si>
  <si>
    <t>FirstOnlineUniversity Ltd.</t>
  </si>
  <si>
    <t>Mudita S</t>
  </si>
  <si>
    <t>803-573-2488</t>
  </si>
  <si>
    <t>accounts@cosoit.com</t>
  </si>
  <si>
    <t>Florida Virtual School</t>
  </si>
  <si>
    <t>Meredith Shiero</t>
  </si>
  <si>
    <t>407-212-5127</t>
  </si>
  <si>
    <t>info@flexpointeducation.com</t>
  </si>
  <si>
    <t>Frontline Education</t>
  </si>
  <si>
    <t xml:space="preserve">Frontline Technologies Group LLC </t>
  </si>
  <si>
    <t>Erin Todd</t>
  </si>
  <si>
    <t>484-328-4453</t>
  </si>
  <si>
    <t>billing@frontlineed.com</t>
  </si>
  <si>
    <t>HMH-NWEA</t>
  </si>
  <si>
    <t xml:space="preserve">Houghton Mifflin Harcourt Publishing Company </t>
  </si>
  <si>
    <t>Miranda Madden</t>
  </si>
  <si>
    <t>971-350-6910</t>
  </si>
  <si>
    <t>business.operations@hmhco.com</t>
  </si>
  <si>
    <t>800-225-5425</t>
  </si>
  <si>
    <t>Imagine Learning LLC</t>
  </si>
  <si>
    <t>Zach Henningsen (Account Executive)</t>
  </si>
  <si>
    <t>512-627-1465</t>
  </si>
  <si>
    <t>ar@imaginelearning.com</t>
  </si>
  <si>
    <t>Lexia Voyager Sopris Inc.</t>
  </si>
  <si>
    <t xml:space="preserve">Voyager Sopris Learning Inc. </t>
  </si>
  <si>
    <t>Mika Young-White</t>
  </si>
  <si>
    <t>214-932-9332</t>
  </si>
  <si>
    <t>order.entry@voyagersopris.com</t>
  </si>
  <si>
    <t>monday.com</t>
  </si>
  <si>
    <t>Rob Sassone</t>
  </si>
  <si>
    <t>203-644-4225</t>
  </si>
  <si>
    <t>roberts@Monday.com</t>
  </si>
  <si>
    <t>Sarah Berman</t>
  </si>
  <si>
    <t>262-389-8094</t>
  </si>
  <si>
    <t>billing@newsela.com</t>
  </si>
  <si>
    <t>Pearson Virtual Schools USA</t>
  </si>
  <si>
    <t xml:space="preserve">Connections Education Inc. </t>
  </si>
  <si>
    <t>Maribeth Tulenko</t>
  </si>
  <si>
    <t>410-707-2941</t>
  </si>
  <si>
    <t>poblsalesops@pearson.com</t>
  </si>
  <si>
    <t>Rich Barchak</t>
  </si>
  <si>
    <t>972-791-8046</t>
  </si>
  <si>
    <t>Seesaw Learning, Inc.</t>
  </si>
  <si>
    <t>Annabel Lindau</t>
  </si>
  <si>
    <t>917-717-5502</t>
  </si>
  <si>
    <t>ar@seesaw.me</t>
  </si>
  <si>
    <t>800-842-1379</t>
  </si>
  <si>
    <t>Wakelet</t>
  </si>
  <si>
    <t>Melissa Kryzer</t>
  </si>
  <si>
    <t>715-456-1282</t>
  </si>
  <si>
    <t>po@wakelet.com</t>
  </si>
  <si>
    <t xml:space="preserve">Lauren LoPiccolo SalesConsultant 
</t>
  </si>
  <si>
    <t>734-752-0966</t>
  </si>
  <si>
    <t>Zearn</t>
  </si>
  <si>
    <t>Chanda Johnson</t>
  </si>
  <si>
    <t>212-967-6070</t>
  </si>
  <si>
    <t>info@zearn.org</t>
  </si>
  <si>
    <t>Garrison Jones LLC</t>
  </si>
  <si>
    <t>Will Jones</t>
  </si>
  <si>
    <t>972-955-4089</t>
  </si>
  <si>
    <t>will.jones@garrison-jones.com</t>
  </si>
  <si>
    <t>Grass and Sod Supplies</t>
  </si>
  <si>
    <t>A-1 Grass Company</t>
  </si>
  <si>
    <t>24-280</t>
  </si>
  <si>
    <t>Brandon Benham</t>
  </si>
  <si>
    <t>972-424-4023</t>
  </si>
  <si>
    <t>a1grass@airmail.net</t>
  </si>
  <si>
    <t>DFW Drywall Experts, LLC</t>
  </si>
  <si>
    <t>Gilbert Davis</t>
  </si>
  <si>
    <t>214-646-7169</t>
  </si>
  <si>
    <t>gill@dfwdrywallexperts.com</t>
  </si>
  <si>
    <t>Band/Orchestra Equipment</t>
  </si>
  <si>
    <t>Microphonic Designs LLC</t>
  </si>
  <si>
    <t>EPCNT Frisco ISD 816-2022-05-28</t>
  </si>
  <si>
    <t>Andrew Werst</t>
  </si>
  <si>
    <t>757-472-1359</t>
  </si>
  <si>
    <t>andrew@microphonicdesigns.com</t>
  </si>
  <si>
    <t xml:space="preserve">Evelinda S. Odem </t>
  </si>
  <si>
    <t xml:space="preserve">Andrew Smit </t>
  </si>
  <si>
    <t xml:space="preserve">STEM Detective  </t>
  </si>
  <si>
    <t>Evelinda Odem</t>
  </si>
  <si>
    <t>469-939-2457</t>
  </si>
  <si>
    <t>billieodem@me.com</t>
  </si>
  <si>
    <t>Andrew Smit</t>
  </si>
  <si>
    <t>815-546-2639</t>
  </si>
  <si>
    <t>asmit.music56@gmail.com</t>
  </si>
  <si>
    <t>Benjamin Glover</t>
  </si>
  <si>
    <t>920-809-9642</t>
  </si>
  <si>
    <t>benjamin.glover@stemdetective.com</t>
  </si>
  <si>
    <t xml:space="preserve">Timely Schools </t>
  </si>
  <si>
    <t>24-283</t>
  </si>
  <si>
    <t>Paymon Rouhanifard</t>
  </si>
  <si>
    <t>paymon@timelyschools.com</t>
  </si>
  <si>
    <t xml:space="preserve">Sourcewell #091423-SCC </t>
  </si>
  <si>
    <t>National School Products</t>
  </si>
  <si>
    <t>John C. Nowell</t>
  </si>
  <si>
    <t>Victoria.Baker@ssww.com</t>
  </si>
  <si>
    <t>EPCNT Plano ISD 2024--02-014</t>
  </si>
  <si>
    <t>616-890-3920</t>
  </si>
  <si>
    <t>Nicole Postma-Gates</t>
  </si>
  <si>
    <t>AS Strategy LLC</t>
  </si>
  <si>
    <t>contracting@asstrategy.com</t>
  </si>
  <si>
    <t>844-476-9848</t>
  </si>
  <si>
    <t>Alvarys Santana</t>
  </si>
  <si>
    <t xml:space="preserve">Positive Behavior Supports Corp </t>
  </si>
  <si>
    <t>jayme@itsallstories.com</t>
  </si>
  <si>
    <t>402-937-0905</t>
  </si>
  <si>
    <t>Jayme Sandberg</t>
  </si>
  <si>
    <t>Its All Stories, LLC</t>
  </si>
  <si>
    <t>evanblackard@gmail.com</t>
  </si>
  <si>
    <t>940-300-7284</t>
  </si>
  <si>
    <t>Evan Blackard</t>
  </si>
  <si>
    <t xml:space="preserve">Evan Blackard </t>
  </si>
  <si>
    <t>Fine Arts Conultant Services 23-260</t>
  </si>
  <si>
    <t>chad.culpepper@greatminds.org</t>
  </si>
  <si>
    <t>214.558.3344</t>
  </si>
  <si>
    <t>Chad Culpepper</t>
  </si>
  <si>
    <t>luis.salazar326@outlook.com</t>
  </si>
  <si>
    <t>469-974-1174</t>
  </si>
  <si>
    <t>Luis Salazar</t>
  </si>
  <si>
    <t>Luis R Salazar</t>
  </si>
  <si>
    <t>programs@liftenrichment.com</t>
  </si>
  <si>
    <t>310-890-8704  x8</t>
  </si>
  <si>
    <t>Alex Sanchez</t>
  </si>
  <si>
    <t xml:space="preserve">Eric Horwitz </t>
  </si>
  <si>
    <t>LIFT Enrichment Inc</t>
  </si>
  <si>
    <t>Allen ISD 2024-JAN-143</t>
  </si>
  <si>
    <t>Break Bread, Break Borders</t>
  </si>
  <si>
    <t>Jin-Ya M. Huang</t>
  </si>
  <si>
    <t>Jin-Ya Huang</t>
  </si>
  <si>
    <t>214-549-3368</t>
  </si>
  <si>
    <t>jinya@breakbreadbreakborders.com</t>
  </si>
  <si>
    <t>CP 23/022MF-06</t>
  </si>
  <si>
    <t xml:space="preserve">Lazel Inc. </t>
  </si>
  <si>
    <t>DISD KB-206807</t>
  </si>
  <si>
    <t>Glendale Parade Store, LLC (GLENDALE000)</t>
  </si>
  <si>
    <t>EPCNT Plano ISD 2023-035</t>
  </si>
  <si>
    <t xml:space="preserve">Ronda Harrison </t>
  </si>
  <si>
    <t>800-653-5515</t>
  </si>
  <si>
    <t>orders@glendale.com</t>
  </si>
  <si>
    <t>Besa's Italian Resturant</t>
  </si>
  <si>
    <t>Al Shala LLC</t>
  </si>
  <si>
    <t>Al Shala</t>
  </si>
  <si>
    <t>972-414-9688</t>
  </si>
  <si>
    <t>ALSHALA59@GMAIL.COM</t>
  </si>
  <si>
    <t>North Central Ford</t>
  </si>
  <si>
    <t>Sonic Richardson F LP</t>
  </si>
  <si>
    <t>City of McKinney 24-11FP</t>
  </si>
  <si>
    <t>Gary Davis</t>
  </si>
  <si>
    <t>972-231-3491</t>
  </si>
  <si>
    <t>gary.davis@northcentralford.com</t>
  </si>
  <si>
    <t>Barsco</t>
  </si>
  <si>
    <t>EPCNT McKinney ISD RFP2023-616</t>
  </si>
  <si>
    <t>Carl Mullino</t>
  </si>
  <si>
    <t>972-934-1900</t>
  </si>
  <si>
    <t>cmullino@barsco.com</t>
  </si>
  <si>
    <t>Tarpley Music Complany</t>
  </si>
  <si>
    <t>Mason Tarpley</t>
  </si>
  <si>
    <t>mason@tarpleymusic.com</t>
  </si>
  <si>
    <t>817-736-1633</t>
  </si>
  <si>
    <t xml:space="preserve">Great Minds, PBC </t>
  </si>
  <si>
    <t>Dallas World Aquarium</t>
  </si>
  <si>
    <t>Dallas Zoological Society (this is not the Dallas Zoo)</t>
  </si>
  <si>
    <t>525 Technologies</t>
  </si>
  <si>
    <t>24-284</t>
  </si>
  <si>
    <t>Sean Bevan</t>
  </si>
  <si>
    <t>(800) 536-9953 x 700</t>
  </si>
  <si>
    <t>525bids@525technologies.com</t>
  </si>
  <si>
    <t>210-323-4422</t>
  </si>
  <si>
    <t>Astmailbox@acemart.com</t>
  </si>
  <si>
    <t>Affordable Computer Products, Inc.</t>
  </si>
  <si>
    <t xml:space="preserve">K-12 Education Sales &amp; Customer Service </t>
  </si>
  <si>
    <t>Jordan Blanco</t>
  </si>
  <si>
    <t>(214) 909-1001</t>
  </si>
  <si>
    <t>jordanblanco@atctrain.com</t>
  </si>
  <si>
    <t>AKJ Education, AKJ Books, Ciero Clacc, BMI Educational Services</t>
  </si>
  <si>
    <t>AKJ Wholesale LLC</t>
  </si>
  <si>
    <t>Sales Support Team</t>
  </si>
  <si>
    <t>800-922-6066</t>
  </si>
  <si>
    <t>salessupport@akjeducation.com</t>
  </si>
  <si>
    <t>orders@akjeducation.com</t>
  </si>
  <si>
    <t>Anatomage, Inc.</t>
  </si>
  <si>
    <t>Jonathan Perry
Kerry Sessman</t>
  </si>
  <si>
    <t>(408) 930-1085</t>
  </si>
  <si>
    <t>jperry@anatomage.com
kerry.sessman@anatomage.com</t>
  </si>
  <si>
    <t>Cynthia Rademacher</t>
  </si>
  <si>
    <t>purchasing@avesav.com</t>
  </si>
  <si>
    <t>Business U LLC</t>
  </si>
  <si>
    <t>CodeHS</t>
  </si>
  <si>
    <t>CodeHS, Inc</t>
  </si>
  <si>
    <t>Mark Dozier</t>
  </si>
  <si>
    <t>415-889-3376</t>
  </si>
  <si>
    <t>mark@codehs.com</t>
  </si>
  <si>
    <t>hello@codehs.com</t>
  </si>
  <si>
    <t>214-813-1532</t>
  </si>
  <si>
    <t>DATA Projections, Inc.</t>
  </si>
  <si>
    <t>Josh Price - Account Executive</t>
  </si>
  <si>
    <t>972.386.7686</t>
  </si>
  <si>
    <t>josh.price@dataprojections.com</t>
  </si>
  <si>
    <t>DallasEdSalesTeam@dataprojections.com</t>
  </si>
  <si>
    <t>Delcom Group LP</t>
  </si>
  <si>
    <t>Brittany Sutton</t>
  </si>
  <si>
    <t>bsutton@delcomgroup.com</t>
  </si>
  <si>
    <t>orders@delcomgroup.com</t>
  </si>
  <si>
    <t>eDynamic LP</t>
  </si>
  <si>
    <t>eDynamic Holdings LP</t>
  </si>
  <si>
    <t>682-551-6076</t>
  </si>
  <si>
    <t>lance.johanson@edynamiclearning.com</t>
  </si>
  <si>
    <t>invoicing@edynamiclearning.com</t>
  </si>
  <si>
    <t>FSS Content Topco LP</t>
  </si>
  <si>
    <t>Miguel Munoz</t>
  </si>
  <si>
    <t> 708-884-8032</t>
  </si>
  <si>
    <t>mmunoz@follettlearning.com</t>
  </si>
  <si>
    <t>Future Thinking Consulting</t>
  </si>
  <si>
    <t>Catherine Barton</t>
  </si>
  <si>
    <t>321.506.3213</t>
  </si>
  <si>
    <t>cbarton@futurethinkingconsulting.com</t>
  </si>
  <si>
    <t>JourneyEd.com Inc.</t>
  </si>
  <si>
    <t>800-876-3507</t>
  </si>
  <si>
    <t>faxin-po@journeyed.com</t>
  </si>
  <si>
    <t xml:space="preserve">Kaemark </t>
  </si>
  <si>
    <t>POLR Funrishings, LLC</t>
  </si>
  <si>
    <t>Kylie Kalafut</t>
  </si>
  <si>
    <t>979-212-1877</t>
  </si>
  <si>
    <t>kmichael@kamico.com</t>
  </si>
  <si>
    <t>orders@kamico.com</t>
  </si>
  <si>
    <t>Kamran Culinex LLC</t>
  </si>
  <si>
    <t>Amy Dalby</t>
  </si>
  <si>
    <t>701-298-3628</t>
  </si>
  <si>
    <t>adalby@goculinex.com</t>
  </si>
  <si>
    <t>Kira Learning</t>
  </si>
  <si>
    <t>Grdient Education Inc.</t>
  </si>
  <si>
    <t>Sarah Stern</t>
  </si>
  <si>
    <t>914-715-1798</t>
  </si>
  <si>
    <t>accounting@kira-learning.com</t>
  </si>
  <si>
    <t>Lakeshore Learning Materials</t>
  </si>
  <si>
    <t>Lakeshore Parent, LLC</t>
  </si>
  <si>
    <t>Clara Sykes</t>
  </si>
  <si>
    <t>(800) 428-4414</t>
  </si>
  <si>
    <t>LEGO Education US</t>
  </si>
  <si>
    <t>Zachary Tougias</t>
  </si>
  <si>
    <t>(800) 362-4308</t>
  </si>
  <si>
    <t>Orders@LEGOeducation.us</t>
  </si>
  <si>
    <t>Mackin Book Company</t>
  </si>
  <si>
    <t>customerservice@mackin.com</t>
  </si>
  <si>
    <t>Mastery Coding, Inc.</t>
  </si>
  <si>
    <t>Ben O'Gradney</t>
  </si>
  <si>
    <t>813-957-7399</t>
  </si>
  <si>
    <t>gjoe@masterycoding.com</t>
  </si>
  <si>
    <t>purchaseorders@masterycoding.com</t>
  </si>
  <si>
    <t>McGraw Hill Customer Service</t>
  </si>
  <si>
    <t>seg_customerservice@mheducation.com</t>
  </si>
  <si>
    <t>orders_mhe@mheducation.com</t>
  </si>
  <si>
    <t>MeTEOR Education LLC</t>
  </si>
  <si>
    <t>Veronica Pohl, Learning Environment Spec.</t>
  </si>
  <si>
    <t>469-520-6486</t>
  </si>
  <si>
    <t>vpohl@meteoreducation.com</t>
  </si>
  <si>
    <t>orders@meteoreducation.com</t>
  </si>
  <si>
    <t>Midwest Shop Supplies Inc</t>
  </si>
  <si>
    <t>800-831-5904</t>
  </si>
  <si>
    <t>orders@midewesttechnology.com</t>
  </si>
  <si>
    <t xml:space="preserve">MT Library Services Inc </t>
  </si>
  <si>
    <t>800-491-0174</t>
  </si>
  <si>
    <t>customerservice@juniorlibraryguild.com</t>
  </si>
  <si>
    <t>800-558-9595 Option 2</t>
  </si>
  <si>
    <t>custserv@nascoeducation.com</t>
  </si>
  <si>
    <t>National Healthcareer Association/Assessment Technologies Institute LLC</t>
  </si>
  <si>
    <t>Ascend Learning Holdings, LLC</t>
  </si>
  <si>
    <t>Ashley Guy</t>
  </si>
  <si>
    <t>913-904-7764</t>
  </si>
  <si>
    <t>ashley.guy@nhanow.com</t>
  </si>
  <si>
    <t xml:space="preserve">Open Education &amp; Development Group                 </t>
  </si>
  <si>
    <t>Roobed Trejo</t>
  </si>
  <si>
    <t>(302) 498 9037</t>
  </si>
  <si>
    <t>roobed.trejo@openedg.org</t>
  </si>
  <si>
    <t>Pathful Inc</t>
  </si>
  <si>
    <t>Melinda Spivey</t>
  </si>
  <si>
    <t>828-552-5636</t>
  </si>
  <si>
    <t>mspivey@pathful.com</t>
  </si>
  <si>
    <t>sshort@pathful.com</t>
  </si>
  <si>
    <t>Pitsco Education, LLC</t>
  </si>
  <si>
    <t>Joe Olivieri</t>
  </si>
  <si>
    <t>jolivieri@pitsco.com</t>
  </si>
  <si>
    <t>847-866-0500</t>
  </si>
  <si>
    <t>Craig Stull</t>
  </si>
  <si>
    <t>(916) 857-8607</t>
  </si>
  <si>
    <t>Craig.Stull@powerschool.com</t>
  </si>
  <si>
    <t>orders@powerschoool.com</t>
  </si>
  <si>
    <t>Solution Center</t>
  </si>
  <si>
    <t>solutioncenter@pltw.org</t>
  </si>
  <si>
    <t>Janet L DeYear</t>
  </si>
  <si>
    <t>Janet L. DeYear</t>
  </si>
  <si>
    <t>972.306.0814</t>
  </si>
  <si>
    <t>RescueCo10cpr@gmail.com</t>
  </si>
  <si>
    <t>Rex Academy Inc.</t>
  </si>
  <si>
    <t>Sai Katta</t>
  </si>
  <si>
    <t>sai@rexk12.com</t>
  </si>
  <si>
    <t>sandy@rexk12.com</t>
  </si>
  <si>
    <t>Riverside Technology</t>
  </si>
  <si>
    <t>Tyler Kacmarynski, Account Executive</t>
  </si>
  <si>
    <t>866-804-4388</t>
  </si>
  <si>
    <t>tkacmarynski@1rti.com</t>
  </si>
  <si>
    <t>Safeway Certifications LLC</t>
  </si>
  <si>
    <t>Eugene Gray</t>
  </si>
  <si>
    <t>512-996-0909</t>
  </si>
  <si>
    <t>gene@responsibletraining.com</t>
  </si>
  <si>
    <t>natalie@safewayclasses.com
robbie@responsibletraining.com</t>
  </si>
  <si>
    <t>Sally Beauty Holdings, Inc.</t>
  </si>
  <si>
    <t>Please Contact Local Store Manager</t>
  </si>
  <si>
    <t>schoolbid@sallybeauty.com</t>
  </si>
  <si>
    <t>Save A Life</t>
  </si>
  <si>
    <t>Jay Abrans</t>
  </si>
  <si>
    <t>Jay Abrams</t>
  </si>
  <si>
    <t>972-672-0349</t>
  </si>
  <si>
    <t>savealife_1@hotmail.com</t>
  </si>
  <si>
    <t>Gateway Educational Holdings LLC</t>
  </si>
  <si>
    <t>(817) 357-7328</t>
  </si>
  <si>
    <t>SchooLink, Inc</t>
  </si>
  <si>
    <t>Mason Rathe</t>
  </si>
  <si>
    <t>713-824-4079</t>
  </si>
  <si>
    <t>mason@schoolinks.com</t>
  </si>
  <si>
    <t>billing@schoolinks.com</t>
  </si>
  <si>
    <t>SP Appliactions Holdings LLC</t>
  </si>
  <si>
    <t>Yvetta Churchill</t>
  </si>
  <si>
    <t>619-329-1301</t>
  </si>
  <si>
    <t>yvettadc@solidprofessor.com</t>
  </si>
  <si>
    <t>Sphero Support</t>
  </si>
  <si>
    <t>(303) 502-9466</t>
  </si>
  <si>
    <t>Support@sphero.com</t>
  </si>
  <si>
    <t>Orders@Sphero.com</t>
  </si>
  <si>
    <t>Christpher Lindauer</t>
  </si>
  <si>
    <t>Chris</t>
  </si>
  <si>
    <t>STIIX LLC</t>
  </si>
  <si>
    <t>Alex Reader</t>
  </si>
  <si>
    <t>480.747.7852</t>
  </si>
  <si>
    <t>Alex@hellostiix.com</t>
  </si>
  <si>
    <t>brandi@teachingsystems.com</t>
  </si>
  <si>
    <t>Tech Savvy DFW</t>
  </si>
  <si>
    <t>Courtney Hamilton</t>
  </si>
  <si>
    <t>chamilton@techsavvydfw.com</t>
  </si>
  <si>
    <t>Chris McKay, Regional Sales Manager</t>
  </si>
  <si>
    <t>281.409.9327</t>
  </si>
  <si>
    <t>lisa@tech-labs.com</t>
  </si>
  <si>
    <t>TechSmart Inc</t>
  </si>
  <si>
    <t>206-818-9697</t>
  </si>
  <si>
    <t>elena.sukenik@techsmart.codes</t>
  </si>
  <si>
    <t>Textbook Warehouse LLC</t>
  </si>
  <si>
    <t>sales@textbookwarehouse.com</t>
  </si>
  <si>
    <t>The Burmax Company Inc.</t>
  </si>
  <si>
    <t>Yvonne Villano</t>
  </si>
  <si>
    <t>No Response provided.</t>
  </si>
  <si>
    <t>y.villano@burmax.com</t>
  </si>
  <si>
    <t>The Glimpse Group Inc</t>
  </si>
  <si>
    <t>Sean Karimian</t>
  </si>
  <si>
    <t>805-455-0782</t>
  </si>
  <si>
    <t>Sean@xrterra.com</t>
  </si>
  <si>
    <t>maydan@theglimpsegroup.com</t>
  </si>
  <si>
    <t>Kelly Dowling- Operations Coordinator</t>
  </si>
  <si>
    <t>972-746-8962</t>
  </si>
  <si>
    <t>kelly@tobelikeme.org</t>
  </si>
  <si>
    <t>Toolkit Technologies, Inc.</t>
  </si>
  <si>
    <t>eric@toolkittech.com</t>
  </si>
  <si>
    <t>Dave.Johnson@bluum.com</t>
  </si>
  <si>
    <t>U Startups Inc</t>
  </si>
  <si>
    <t>Tracy Robinson</t>
  </si>
  <si>
    <t>tgould-robinson@university-startups.com</t>
  </si>
  <si>
    <t>YouScience LLC</t>
  </si>
  <si>
    <t>Britney Miles</t>
  </si>
  <si>
    <t>(385) 273-0749</t>
  </si>
  <si>
    <t>britney.miles@youscience.com</t>
  </si>
  <si>
    <t>sales@youscience.com</t>
  </si>
  <si>
    <t>Customer Support Dept.</t>
  </si>
  <si>
    <t>orders@zspace.com</t>
  </si>
  <si>
    <t>Texas@Norcostco.com</t>
  </si>
  <si>
    <t>sarah.stern@kira-learning.com</t>
  </si>
  <si>
    <t>customerservice@boundtree.com</t>
  </si>
  <si>
    <t>orders@schoolhealth.com</t>
  </si>
  <si>
    <t>contracting@as-strategy.com</t>
  </si>
  <si>
    <t>AYA Healthcare, Inc</t>
  </si>
  <si>
    <t xml:space="preserve">Roofs and Repairs </t>
  </si>
  <si>
    <t>National Roofing Partners</t>
  </si>
  <si>
    <t>RL National Roofing Partners, LLC</t>
  </si>
  <si>
    <t>Omnia Parnters R180901 (JOC)</t>
  </si>
  <si>
    <t>Brandy Ferguson</t>
  </si>
  <si>
    <t>214-972-8140</t>
  </si>
  <si>
    <t>bferguson@rlnrp.com</t>
  </si>
  <si>
    <t>Omnia Parnters RR230402</t>
  </si>
  <si>
    <t>Reliable Chevrolet</t>
  </si>
  <si>
    <t>Wesley Walker</t>
  </si>
  <si>
    <t>972-952-8110</t>
  </si>
  <si>
    <t>wwalker@reliablechevrolet.com</t>
  </si>
  <si>
    <t>cgoodell@reliablechevrolet.com</t>
  </si>
  <si>
    <t>Disposable Suppilies</t>
  </si>
  <si>
    <t>24-293</t>
  </si>
  <si>
    <t>Tiffany Brackens</t>
  </si>
  <si>
    <t>Tiffany.brackens@bradyindustries.com</t>
  </si>
  <si>
    <t>Customersersvc_dfw@bradyindustries.com</t>
  </si>
  <si>
    <t>eelliott@c-supply.cm</t>
  </si>
  <si>
    <t>F&amp;W Plastics</t>
  </si>
  <si>
    <t>tue.pham@daxwell.com, bids@daxwell.com</t>
  </si>
  <si>
    <t>tue.pham@daxwell.com</t>
  </si>
  <si>
    <t>Imperial Bag &amp; Paper Co. LLC</t>
  </si>
  <si>
    <t>Tera Johnson</t>
  </si>
  <si>
    <t>817-983-6515</t>
  </si>
  <si>
    <t>Tera.johnson@imperildade.com</t>
  </si>
  <si>
    <t>tera.johnson@imperialdade.com</t>
  </si>
  <si>
    <t>Infinity Supply &amp; Service, Inc.</t>
  </si>
  <si>
    <t>MyECOPlanet</t>
  </si>
  <si>
    <t>Pacific Star Corporation</t>
  </si>
  <si>
    <t>Himmatul Aufa</t>
  </si>
  <si>
    <t>713-527-0889</t>
  </si>
  <si>
    <t>customer@pfstar.com</t>
  </si>
  <si>
    <t>Ed Gov Department</t>
  </si>
  <si>
    <t>855-239-5158</t>
  </si>
  <si>
    <t>Wallace Packaging LLC</t>
  </si>
  <si>
    <t>Marla Camarena</t>
  </si>
  <si>
    <t>520-322-0213</t>
  </si>
  <si>
    <t>marla@allacepack.com</t>
  </si>
  <si>
    <t>info@garrisonplumbingservices.com</t>
  </si>
  <si>
    <t>Manar Kharchou</t>
  </si>
  <si>
    <t>469-818-6399</t>
  </si>
  <si>
    <t>breakbreadbreakborders@gmail.com</t>
  </si>
  <si>
    <t>Hannah Loeuk</t>
  </si>
  <si>
    <t>hannah@dominostx.com</t>
  </si>
  <si>
    <t>DISD 207207</t>
  </si>
  <si>
    <t>support@1wayeducation.com</t>
  </si>
  <si>
    <t>BuyBoard 730-24</t>
  </si>
  <si>
    <t>Bluum USA, Inc (previously Troxell Communications Inc)</t>
  </si>
  <si>
    <t>Dani Leugers</t>
  </si>
  <si>
    <t>dleugers@schoolhealth.com</t>
  </si>
  <si>
    <t>Core Learning Exchange</t>
  </si>
  <si>
    <t>Jeffrey Katzman</t>
  </si>
  <si>
    <t>303-931-1372</t>
  </si>
  <si>
    <t>jeff.katzman@corelearning exchange.com</t>
  </si>
  <si>
    <t>EPCNT Ft. Worth ISD 21-071-B</t>
  </si>
  <si>
    <t>Choice Partners 23/014MR-03</t>
  </si>
  <si>
    <t>Sales@explorelearning.com</t>
  </si>
  <si>
    <t>VGHM LLC</t>
  </si>
  <si>
    <t>Main Event Entertainment LP (Plano/LegacyDr &amp; Coppel/Beltline Rd locations)</t>
  </si>
  <si>
    <t>Main Event Entertainment LP (Plano/Central Expy location)</t>
  </si>
  <si>
    <t xml:space="preserve">vsanchez@GoCulinex.com </t>
  </si>
  <si>
    <t>EPCNT Frisco ISD 697-2021-09-26</t>
  </si>
  <si>
    <t>Lane Athletics LLC</t>
  </si>
  <si>
    <t>Lane Flowers</t>
  </si>
  <si>
    <t>flowers.lane88@yahoo.com</t>
  </si>
  <si>
    <t>Athletic Equipment Services</t>
  </si>
  <si>
    <t>Armored Car &amp; Bank Courier Services</t>
  </si>
  <si>
    <t xml:space="preserve">Garda CL Southwest, Inc.     </t>
  </si>
  <si>
    <t>Gigi Kruger</t>
  </si>
  <si>
    <t>954-993-8564</t>
  </si>
  <si>
    <t>client.support@garda.com</t>
  </si>
  <si>
    <t>gigi.kruger@garda.com</t>
  </si>
  <si>
    <t xml:space="preserve">Great Minds PBC </t>
  </si>
  <si>
    <t>Lewisville ISD 2612C-19 Supplemental</t>
  </si>
  <si>
    <t xml:space="preserve">Josh Galindo </t>
  </si>
  <si>
    <t>956-746-6739</t>
  </si>
  <si>
    <t>josh.galindo@greatminds.org</t>
  </si>
  <si>
    <t>214-986-8223</t>
  </si>
  <si>
    <t>bauera@cintas.com</t>
  </si>
  <si>
    <t>Alex Bauer</t>
  </si>
  <si>
    <t>04/31/26</t>
  </si>
  <si>
    <t>EPCNT Keller ISD 2304-05</t>
  </si>
  <si>
    <t>Anthony Sprinkle</t>
  </si>
  <si>
    <t>sprinklea@cintas.com</t>
  </si>
  <si>
    <t>Choice Partners 23/038TP-01</t>
  </si>
  <si>
    <t xml:space="preserve">Ron Clark Academy </t>
  </si>
  <si>
    <t>EPCNT Fort Worth ISD 21-091-F Adden 1</t>
  </si>
  <si>
    <t xml:space="preserve">Tony Glosson </t>
  </si>
  <si>
    <t>678-651-2190</t>
  </si>
  <si>
    <t>cooper@ronclarkacademy.com</t>
  </si>
  <si>
    <t>Gopher Sport</t>
  </si>
  <si>
    <t>Prophet Corporation, The</t>
  </si>
  <si>
    <t>855-500-2746</t>
  </si>
  <si>
    <t>bids@gophersport.com</t>
  </si>
  <si>
    <t>DougSatre@gophersport.com</t>
  </si>
  <si>
    <t>Preferred Mechanical Group, LLC</t>
  </si>
  <si>
    <t>Kaytlynn Gandy</t>
  </si>
  <si>
    <t>972-382-7711</t>
  </si>
  <si>
    <t>kaytlynn@pmgservice.com</t>
  </si>
  <si>
    <t>Aaron Armistead</t>
  </si>
  <si>
    <t>aaron@allamericanworldwide.com</t>
  </si>
  <si>
    <t>Beacon Vision Center, PLLC</t>
  </si>
  <si>
    <t>Amy Burcham</t>
  </si>
  <si>
    <t>Jessica Clarke</t>
  </si>
  <si>
    <t>214-420-5090</t>
  </si>
  <si>
    <t>amy.burcham@envisionus.com</t>
  </si>
  <si>
    <t>Van Soelen &amp; Associates, LLC</t>
  </si>
  <si>
    <t>Thomas Michael Van Soelen</t>
  </si>
  <si>
    <t>Thomas Van Soelen</t>
  </si>
  <si>
    <t>678-793-5246</t>
  </si>
  <si>
    <t>tmvansoelen@gmail.com</t>
  </si>
  <si>
    <t>CORE</t>
  </si>
  <si>
    <t>Consortium on Reaching Excellence in Education</t>
  </si>
  <si>
    <t>Leah Guevara</t>
  </si>
  <si>
    <t>775-815-0344</t>
  </si>
  <si>
    <t>lguevara@corelearn.com</t>
  </si>
  <si>
    <t>Niche.com</t>
  </si>
  <si>
    <t>Austin Johnson</t>
  </si>
  <si>
    <t>609-231-5798</t>
  </si>
  <si>
    <t>austin.johnson@niche.com</t>
  </si>
  <si>
    <t>06/31/28</t>
  </si>
  <si>
    <t>Magic School Inc.</t>
  </si>
  <si>
    <t>Robee Pilgrim</t>
  </si>
  <si>
    <t>408-417-0112</t>
  </si>
  <si>
    <t>robee@magicschool.ai</t>
  </si>
  <si>
    <t>Kona Ice of Central Dallas</t>
  </si>
  <si>
    <t>H and R Mgt Company LLP</t>
  </si>
  <si>
    <t>Justin Hargrove</t>
  </si>
  <si>
    <t>972-234-4058</t>
  </si>
  <si>
    <t>hrm@kona-ice.com</t>
  </si>
  <si>
    <t>Brian Fulford</t>
  </si>
  <si>
    <t>682-381-0013</t>
  </si>
  <si>
    <t>brian.fulford@eqdepot.com</t>
  </si>
  <si>
    <t>Certiport, a business of NCS Pearson, Inc.</t>
  </si>
  <si>
    <t>NCS Pearson</t>
  </si>
  <si>
    <t>April Spencer</t>
  </si>
  <si>
    <t>972-637-4604</t>
  </si>
  <si>
    <t>april.spencer@pearson.com</t>
  </si>
  <si>
    <t>Rachel Loesch</t>
  </si>
  <si>
    <t>310-254-7430</t>
  </si>
  <si>
    <t>rachel.loesch@toniguy.com</t>
  </si>
  <si>
    <t>AR@tonyguy.com</t>
  </si>
  <si>
    <t>Spirit Worx</t>
  </si>
  <si>
    <t>Kayla Riddle</t>
  </si>
  <si>
    <t>817-477-4748</t>
  </si>
  <si>
    <t>kayla@spiritworx.com</t>
  </si>
  <si>
    <t>info@spiritworx.com</t>
  </si>
  <si>
    <t>Cheerleading Dance and Drill Team Related Items</t>
  </si>
  <si>
    <t>getpoms.com</t>
  </si>
  <si>
    <t>Michelle Summerall</t>
  </si>
  <si>
    <t>972-385-3035</t>
  </si>
  <si>
    <t>info@getpoms.com</t>
  </si>
  <si>
    <t>Pocket Nurse</t>
  </si>
  <si>
    <t>800-225-1600</t>
  </si>
  <si>
    <t>cs@pocketnurse.com</t>
  </si>
  <si>
    <t>Quote Request (beaumayne@apple.com</t>
  </si>
  <si>
    <t>beaumayne@apple.com</t>
  </si>
  <si>
    <t>eat@enchiladasrestaurants.com</t>
  </si>
  <si>
    <t>Heather Yow</t>
  </si>
  <si>
    <t>214-363-1100 / 214-691-1390</t>
  </si>
  <si>
    <t>SLR Investment Group</t>
  </si>
  <si>
    <t>Bounce Universe LLC</t>
  </si>
  <si>
    <t>469-600-2291</t>
  </si>
  <si>
    <t>info@bounceuniverse.com</t>
  </si>
  <si>
    <t>Toni&amp;Guy Hairdressing Academy USA, LLC</t>
  </si>
  <si>
    <t>Reading Horizons</t>
  </si>
  <si>
    <t>HEC Software Inc.</t>
  </si>
  <si>
    <t>TIPS 210302</t>
  </si>
  <si>
    <t>Bryce Sarabia</t>
  </si>
  <si>
    <t>brycesarabia@Brookmays.com</t>
  </si>
  <si>
    <t>Gentry Rodgers</t>
  </si>
  <si>
    <t>214-991-0393</t>
  </si>
  <si>
    <t>grogers2@cicispizza.com 
fjventures@sbcglobal.net</t>
  </si>
  <si>
    <t>fjventures@sbcglobal.net
grogers2@cicispizza.com</t>
  </si>
  <si>
    <t>rgarza@wjhw.com
dvieira@wjhw.com</t>
  </si>
  <si>
    <t xml:space="preserve">International Institute for Restorative Practices </t>
  </si>
  <si>
    <t xml:space="preserve">Carrollton-Farmers Branch 2020-10-024 </t>
  </si>
  <si>
    <t xml:space="preserve">Dinorah Foster </t>
  </si>
  <si>
    <t>610-653-5113</t>
  </si>
  <si>
    <t>dfoster@iirp.edu</t>
  </si>
  <si>
    <t>bookstore@iirp.edu</t>
  </si>
  <si>
    <t xml:space="preserve">The NROC Project </t>
  </si>
  <si>
    <t>DISD CW-207508</t>
  </si>
  <si>
    <t>Angie Marlene Smajstrla</t>
  </si>
  <si>
    <t>817-690-7017</t>
  </si>
  <si>
    <t>asmajstrla@nroc.org</t>
  </si>
  <si>
    <t>Tips 240301</t>
  </si>
  <si>
    <t>Fine Arts: Dance Costumes</t>
  </si>
  <si>
    <t>Ballet Foldkorico Costumes &amp; More</t>
  </si>
  <si>
    <t>Karla Hardaway</t>
  </si>
  <si>
    <t>balletfolkloricocostumes@gmail.com</t>
  </si>
  <si>
    <t>tammy.mcgee@cengage.com</t>
  </si>
  <si>
    <t>Veritiv Operating Group</t>
  </si>
  <si>
    <t>24-290</t>
  </si>
  <si>
    <t>eric.richardson@veritivcorp.com</t>
  </si>
  <si>
    <t>spfs@veritivcorp.com</t>
  </si>
  <si>
    <t>Interboro Packaging Corp</t>
  </si>
  <si>
    <t>Esty Werzberger</t>
  </si>
  <si>
    <t>845-782-6800</t>
  </si>
  <si>
    <t>abraham@interboropackaging.com</t>
  </si>
  <si>
    <t>Advanced Blending, LLC</t>
  </si>
  <si>
    <t>Marguerite Burton</t>
  </si>
  <si>
    <t>817-477-8022 x222</t>
  </si>
  <si>
    <t>marguerite.b@advanced blending.com</t>
  </si>
  <si>
    <t>orders@advancedblending.com</t>
  </si>
  <si>
    <t>Carrie Pierce</t>
  </si>
  <si>
    <t xml:space="preserve">Pollock Investments, Inc. </t>
  </si>
  <si>
    <t xml:space="preserve">Melissa Williams </t>
  </si>
  <si>
    <t>HD Supply Facilities Maintenance, LTD</t>
  </si>
  <si>
    <t>Trisha Garcia</t>
  </si>
  <si>
    <t>800-792-2644 x229</t>
  </si>
  <si>
    <t>tgarcia@pyramidsp.com</t>
  </si>
  <si>
    <t>Wedge Supply</t>
  </si>
  <si>
    <t>Imperial Bag &amp; Paper Co LLC</t>
  </si>
  <si>
    <t>kevin.wedge@imperialdade.com</t>
  </si>
  <si>
    <t>tiffany.brackens@bradyindustries.com</t>
  </si>
  <si>
    <t>customersvc_dfw@bradyindustries.com</t>
  </si>
  <si>
    <t xml:space="preserve">Central National Gottesman Inc. </t>
  </si>
  <si>
    <t>Del Barlow</t>
  </si>
  <si>
    <t>214-637-2220</t>
  </si>
  <si>
    <t>dbarlow@lindenmeyr.com</t>
  </si>
  <si>
    <t>sales@lindenmeyr.com; tbradley@lindenmeyr.com</t>
  </si>
  <si>
    <t xml:space="preserve">M.A.N.S Distributors, Inc. </t>
  </si>
  <si>
    <t>Daya Bodara</t>
  </si>
  <si>
    <t>daya@mans.us</t>
  </si>
  <si>
    <t xml:space="preserve">Deen Kubota, LLC </t>
  </si>
  <si>
    <t>BUyBoard 706-23</t>
  </si>
  <si>
    <t>Brent Cannon</t>
  </si>
  <si>
    <t>972-335-2731</t>
  </si>
  <si>
    <t>brent.cannon@deenkubota.com</t>
  </si>
  <si>
    <t>BuyBoard 737-24</t>
  </si>
  <si>
    <t>Sourcewell 031121-CEC</t>
  </si>
  <si>
    <t>BuyBoard 736-24</t>
  </si>
  <si>
    <t>lparra@allamericanworldwide.com</t>
  </si>
  <si>
    <t>Howies Athletic Tape</t>
  </si>
  <si>
    <t>Howies Hockey</t>
  </si>
  <si>
    <t>Sarah Staby</t>
  </si>
  <si>
    <t>800-699-5737</t>
  </si>
  <si>
    <t>howie@howieshockeytape.com</t>
  </si>
  <si>
    <t>kyle@howiesathletictape.com</t>
  </si>
  <si>
    <t>Professional Pride</t>
  </si>
  <si>
    <t>Monica Mangus</t>
  </si>
  <si>
    <t>253-435-0911</t>
  </si>
  <si>
    <t>monica@911trainer.com</t>
  </si>
  <si>
    <t>christine@911trainer.com</t>
  </si>
  <si>
    <t>Cape Equipment &amp; Services</t>
  </si>
  <si>
    <t>Liesel Herrera</t>
  </si>
  <si>
    <t>469-556-2945</t>
  </si>
  <si>
    <t>liesel@capeequip.com</t>
  </si>
  <si>
    <t>sandra@capeequip.com</t>
  </si>
  <si>
    <t>Bandmans</t>
  </si>
  <si>
    <t xml:space="preserve">The Bandmans Company </t>
  </si>
  <si>
    <t>Nicole Bates</t>
  </si>
  <si>
    <t>214-350-0631</t>
  </si>
  <si>
    <t>bandmans@bandmans.com</t>
  </si>
  <si>
    <t>Kim-Jamy Nguyen</t>
  </si>
  <si>
    <t>888-893-1893</t>
  </si>
  <si>
    <t>educate@aofl.com</t>
  </si>
  <si>
    <t>school.orders@aofl.com</t>
  </si>
  <si>
    <t>Behavior Network</t>
  </si>
  <si>
    <t>Sci-tech Discovery Center</t>
  </si>
  <si>
    <t>Mary White</t>
  </si>
  <si>
    <t>469-896-2188</t>
  </si>
  <si>
    <t>bokkit@scitechdiscovery.com</t>
  </si>
  <si>
    <t>Together We Grow</t>
  </si>
  <si>
    <t>Prerna Richards</t>
  </si>
  <si>
    <t>972-375-6216</t>
  </si>
  <si>
    <t>prerna.richards@gmail.com</t>
  </si>
  <si>
    <t>togetherwegrow108@gmail.com</t>
  </si>
  <si>
    <t>Firefly Professional Services Providers LLC</t>
  </si>
  <si>
    <t>Caroline Clarke</t>
  </si>
  <si>
    <t>214-315-2288</t>
  </si>
  <si>
    <t>caroline@fireflypsp.com</t>
  </si>
  <si>
    <t>Humble Heart</t>
  </si>
  <si>
    <t>Zachary Bauermaster</t>
  </si>
  <si>
    <t>Carly Bauermaster</t>
  </si>
  <si>
    <t>717-538-4359</t>
  </si>
  <si>
    <t>carly.bauermaster@gmail.com</t>
  </si>
  <si>
    <t>Todd Whitaker</t>
  </si>
  <si>
    <t>812-243-2267</t>
  </si>
  <si>
    <t>t-whitaker@indstate.edu</t>
  </si>
  <si>
    <t>Harrah LLC</t>
  </si>
  <si>
    <t>Rachel Harrah</t>
  </si>
  <si>
    <t>469-469-0090</t>
  </si>
  <si>
    <t>rachel@harrahllc.com</t>
  </si>
  <si>
    <t>LaSco LLC</t>
  </si>
  <si>
    <t>German Florez</t>
  </si>
  <si>
    <t>Ricardo Flores</t>
  </si>
  <si>
    <t>469-323-2370</t>
  </si>
  <si>
    <t>ricardo.flores.K@me.com</t>
  </si>
  <si>
    <t>idiomti@gmail.com</t>
  </si>
  <si>
    <t xml:space="preserve">Felix and Fingers </t>
  </si>
  <si>
    <t>MJ Productions</t>
  </si>
  <si>
    <t>information@starautismsupport.com</t>
  </si>
  <si>
    <t>Avant Assessment LLC</t>
  </si>
  <si>
    <t>Kyle Wienecke</t>
  </si>
  <si>
    <t>888-713-7887</t>
  </si>
  <si>
    <t>support@avantassessment.com</t>
  </si>
  <si>
    <t>sales@avantassessment.com</t>
  </si>
  <si>
    <t>STAR Autism Holdings LLC</t>
  </si>
  <si>
    <t>Kate See</t>
  </si>
  <si>
    <t>815-245-3623</t>
  </si>
  <si>
    <t xml:space="preserve">kate@felixandfingers.com </t>
  </si>
  <si>
    <t>Jira Timing</t>
  </si>
  <si>
    <t>Kevin Towns</t>
  </si>
  <si>
    <t>614-360-8457</t>
  </si>
  <si>
    <t>kevintowns92@yahoo.com</t>
  </si>
  <si>
    <t>F1RST Sports Academy LLC</t>
  </si>
  <si>
    <t>Pay Brydges</t>
  </si>
  <si>
    <t>469-525-6482</t>
  </si>
  <si>
    <t>pat@F1RST.org</t>
  </si>
  <si>
    <t>ProCare Therapy</t>
  </si>
  <si>
    <t>New Direction Solutions LLC</t>
  </si>
  <si>
    <t>Caitlin Cox</t>
  </si>
  <si>
    <t>678-274-5717</t>
  </si>
  <si>
    <t>caitlin.cox@procaretherapy.com</t>
  </si>
  <si>
    <t>OEJ Educational Consulting, PLLC</t>
  </si>
  <si>
    <t>Compartment Plastic Trays</t>
  </si>
  <si>
    <t>Pasco Brokerage Inc.</t>
  </si>
  <si>
    <t>24-298</t>
  </si>
  <si>
    <t>972-596-3350</t>
  </si>
  <si>
    <t>orders@pascoinc.net</t>
  </si>
  <si>
    <t xml:space="preserve">Salus Education </t>
  </si>
  <si>
    <t xml:space="preserve">Allen Sproul </t>
  </si>
  <si>
    <t>210-288-4475</t>
  </si>
  <si>
    <t>allen.sproul@saluseducation.com</t>
  </si>
  <si>
    <t>24-288</t>
  </si>
  <si>
    <t>BuyBoard 739-24</t>
  </si>
  <si>
    <t>New Space View Geographic LLC</t>
  </si>
  <si>
    <t>Ronghu Cui</t>
  </si>
  <si>
    <t>952-456-2400</t>
  </si>
  <si>
    <t>usc-info@newspaceview.com</t>
  </si>
  <si>
    <t>Lice Doctor</t>
  </si>
  <si>
    <t xml:space="preserve">amber.e@licedoctors.com </t>
  </si>
  <si>
    <t xml:space="preserve">Swank Movie Licensing.  </t>
  </si>
  <si>
    <t>Swank Motion Pircturs, Inc.</t>
  </si>
  <si>
    <t xml:space="preserve">Kimball Office, Inc. </t>
  </si>
  <si>
    <t xml:space="preserve">Texas Interior Resources </t>
  </si>
  <si>
    <t>TCPN R191811</t>
  </si>
  <si>
    <t>Jennifer Duncan</t>
  </si>
  <si>
    <t>972-619-7400</t>
  </si>
  <si>
    <t>jennifer@irgroupdfw.com</t>
  </si>
  <si>
    <t>TCPN 2019.001896</t>
  </si>
  <si>
    <t xml:space="preserve">Gimkit Inc. </t>
  </si>
  <si>
    <t>CTPA Conroe ISD 22-08-04</t>
  </si>
  <si>
    <t>360-926-0882</t>
  </si>
  <si>
    <t>groups@gimkit.com</t>
  </si>
  <si>
    <t xml:space="preserve">Extempore- The Speaking Practice App </t>
  </si>
  <si>
    <t>DISD VB 207207</t>
  </si>
  <si>
    <t>Plano ISD 2023-035 Addendum1</t>
  </si>
  <si>
    <t>CTPA Ysleta ISD 221022 Informal Adden 2</t>
  </si>
  <si>
    <t>irvingsupport@savvas.com</t>
  </si>
  <si>
    <t>Cory Gill</t>
  </si>
  <si>
    <t>801-200-4446</t>
  </si>
  <si>
    <t>cory.gill@readinghorizons.com</t>
  </si>
  <si>
    <t>Big Game Sports Inc</t>
  </si>
  <si>
    <t>Jason Reed</t>
  </si>
  <si>
    <t>972-292-0700</t>
  </si>
  <si>
    <t>jreed@biggameusa.com</t>
  </si>
  <si>
    <t>Athletic and Physical Education Equipment and Related Items</t>
  </si>
  <si>
    <t>Tom Mignery</t>
  </si>
  <si>
    <t>tom.mignery@boundtree.com</t>
  </si>
  <si>
    <t>TDA 551-20-00488</t>
  </si>
  <si>
    <t>Segundo Sanchez</t>
  </si>
  <si>
    <t>512-463-7499</t>
  </si>
  <si>
    <t>Joshua ISD 2023-05</t>
  </si>
  <si>
    <t>Gold Star Foods Inc.</t>
  </si>
  <si>
    <t>Frisco ISD 803-2021-05-27</t>
  </si>
  <si>
    <t>sales@formative.com</t>
  </si>
  <si>
    <t>EPCNT Lewisville ISD 1077-24 add1</t>
  </si>
  <si>
    <t>Andrew Snyder</t>
  </si>
  <si>
    <t>214-424-0174</t>
  </si>
  <si>
    <t>asnyder@clampitt.com</t>
  </si>
  <si>
    <t>469-568-5004</t>
  </si>
  <si>
    <t>Brad Feurbacher</t>
  </si>
  <si>
    <t>214-424-0131</t>
  </si>
  <si>
    <t>bradf@Clampitt.com</t>
  </si>
  <si>
    <t>markw@Clampitt.com</t>
  </si>
  <si>
    <t xml:space="preserve">EPCNT Lewisville ISD F1077-24 </t>
  </si>
  <si>
    <t>TS Enterprises Associates, Inc.</t>
  </si>
  <si>
    <t>Brendan Kwiatkowski</t>
  </si>
  <si>
    <t>214-287-0594</t>
  </si>
  <si>
    <t>brendan.kwiatkowski@bluum.com</t>
  </si>
  <si>
    <t>Libraria</t>
  </si>
  <si>
    <t>cs@libraria</t>
  </si>
  <si>
    <t>orders@libraria.com</t>
  </si>
  <si>
    <t>EPCNT - Northwest ISD 024-026-05-026</t>
  </si>
  <si>
    <t>ACCO Brands USA LLC (GBC - General Binding Corporation)</t>
  </si>
  <si>
    <t>Mitinet</t>
  </si>
  <si>
    <t>Frisco ISD 813-2022-05-28</t>
  </si>
  <si>
    <t>Cindy Beerkircher</t>
  </si>
  <si>
    <t>800-824-6272 X5223</t>
  </si>
  <si>
    <t>wecare@mitinet.com</t>
  </si>
  <si>
    <t xml:space="preserve">Navigate 360 LLC </t>
  </si>
  <si>
    <t>Jennifer Westfall</t>
  </si>
  <si>
    <t>330-661-0106</t>
  </si>
  <si>
    <t>jwestfall@navigate360.com</t>
  </si>
  <si>
    <t>EPCNT Crowley ISD 017-2022 - 2024 A-E 5-31-24 to 5-30-2025</t>
  </si>
  <si>
    <t>Kelly Siple</t>
  </si>
  <si>
    <t>866-486-2360</t>
  </si>
  <si>
    <t>ksiple@amazon.com</t>
  </si>
  <si>
    <t xml:space="preserve">ryan.knox@chemsearchfe.com  </t>
  </si>
  <si>
    <t>Ryan Knox</t>
  </si>
  <si>
    <t>TIPS 240501</t>
  </si>
  <si>
    <t>TIPS 24010401</t>
  </si>
  <si>
    <t>Omnia R-LD-23013-01</t>
  </si>
  <si>
    <t>TIPS 240401</t>
  </si>
  <si>
    <t>7/312/26</t>
  </si>
  <si>
    <t>Frisco ISD 649-2021-08-26</t>
  </si>
  <si>
    <t>Ronnie Phillips</t>
  </si>
  <si>
    <t>David Ramirez - dramirez2@siteone.com</t>
  </si>
  <si>
    <t>jmendoza3@siteone.com</t>
  </si>
  <si>
    <t xml:space="preserve">Juan Mendoza </t>
  </si>
  <si>
    <t>DIR-TELE-CTSA-002</t>
  </si>
  <si>
    <t xml:space="preserve">Ponder Company, Inc. </t>
  </si>
  <si>
    <t>Kyle Chrasket</t>
  </si>
  <si>
    <t>972-248-9001</t>
  </si>
  <si>
    <t>bids@ponder.com</t>
  </si>
  <si>
    <t xml:space="preserve">Basic IDIQ, Inc. </t>
  </si>
  <si>
    <t>BuyBoard 725-24 (JOC)</t>
  </si>
  <si>
    <t>Misty Rae</t>
  </si>
  <si>
    <t>512-586-0098</t>
  </si>
  <si>
    <t>mrae@basicidiq.com</t>
  </si>
  <si>
    <t>24-303</t>
  </si>
  <si>
    <t>Edgar Sifuentes</t>
  </si>
  <si>
    <t>469-678-4584</t>
  </si>
  <si>
    <t>e.sifuentes@markspp.com</t>
  </si>
  <si>
    <t>Lawton Commercial Services</t>
  </si>
  <si>
    <t>Greg Good</t>
  </si>
  <si>
    <t>972-424-2929</t>
  </si>
  <si>
    <t>service@lawtonpros.com</t>
  </si>
  <si>
    <t>National Wholesale Supply Inc</t>
  </si>
  <si>
    <t>Sue Bardreau</t>
  </si>
  <si>
    <t>972-437-0021</t>
  </si>
  <si>
    <t>s.bardreau@nws-inc.com</t>
  </si>
  <si>
    <t>j.reeves@nws-inc.com</t>
  </si>
  <si>
    <t>Hudson Smith</t>
  </si>
  <si>
    <t>hsmith@easternplumbingsupply.com</t>
  </si>
  <si>
    <t>Jacob.maxon@hdsupply.com</t>
  </si>
  <si>
    <t>Winston Water Specialty</t>
  </si>
  <si>
    <t>Smith Houston</t>
  </si>
  <si>
    <t>214-785-1239</t>
  </si>
  <si>
    <t>shouston@winstonwaterspecialty.com</t>
  </si>
  <si>
    <t xml:space="preserve">TMS South, Inc </t>
  </si>
  <si>
    <t>Total Maintenance Solutions, Inc</t>
  </si>
  <si>
    <t>PRISCILLA ESQUIVEL</t>
  </si>
  <si>
    <t>210-202-0062</t>
  </si>
  <si>
    <t>priscilla.esquivel@tmssouth.com</t>
  </si>
  <si>
    <t>nacho@tmssouth.com</t>
  </si>
  <si>
    <t>Garrison Plumbing Services</t>
  </si>
  <si>
    <t>Thomas Garrison and Barbara Smitter</t>
  </si>
  <si>
    <t>972-987-4255</t>
  </si>
  <si>
    <t>barbara@garrisonplumbingservices.com</t>
  </si>
  <si>
    <t>4-L Engineering Company</t>
  </si>
  <si>
    <t>Dustin Hansford</t>
  </si>
  <si>
    <t>dustin@4-L.com</t>
  </si>
  <si>
    <t>accounting@4-L.com</t>
  </si>
  <si>
    <t>Winston Water Cooler</t>
  </si>
  <si>
    <t>469-878-0749</t>
  </si>
  <si>
    <t>Ferguson Enterprises, LLC</t>
  </si>
  <si>
    <t>Paige Pratt</t>
  </si>
  <si>
    <t>817-239-1828</t>
  </si>
  <si>
    <t>Paige.pratt@ferguson.com</t>
  </si>
  <si>
    <t>Hydrotemp</t>
  </si>
  <si>
    <t>Jessica Harrison</t>
  </si>
  <si>
    <t>jessica@hydrotem.com</t>
  </si>
  <si>
    <t>Reece Plumbing</t>
  </si>
  <si>
    <t>Chase Riggins</t>
  </si>
  <si>
    <t>972-755-3794</t>
  </si>
  <si>
    <t>james.riggins@reece.com</t>
  </si>
  <si>
    <t>Chrome Heating &amp; Air Condiotioning LLC</t>
  </si>
  <si>
    <t>Edgar Lujano</t>
  </si>
  <si>
    <t>Edgar@chromeairconditioning.com</t>
  </si>
  <si>
    <t>Texas Wholesale Plumbing</t>
  </si>
  <si>
    <t>Kelley Massey</t>
  </si>
  <si>
    <t>972-426-7040</t>
  </si>
  <si>
    <t>kelley@texaswholesaleplumbing.com</t>
  </si>
  <si>
    <t>sales@texaswholesaleplumbing.com</t>
  </si>
  <si>
    <t>Rescue Cooling Rentals</t>
  </si>
  <si>
    <t>Keller ISD 2309-21</t>
  </si>
  <si>
    <t>Nayef Shean</t>
  </si>
  <si>
    <t>833-484-2665</t>
  </si>
  <si>
    <t>info@rescuecoolingrentals.com</t>
  </si>
  <si>
    <t>Choice Partners 23/039MR-06 (JOC)</t>
  </si>
  <si>
    <t>214-638-3823</t>
  </si>
  <si>
    <t>Linde Gas &amp; Equipment Inc.</t>
  </si>
  <si>
    <t>sales@dcc-pools.com</t>
  </si>
  <si>
    <t>713-863-1947</t>
  </si>
  <si>
    <t>Kurt Filer</t>
  </si>
  <si>
    <t>PVS DX, Inc.</t>
  </si>
  <si>
    <t>Petra Chemical Company, LLC</t>
  </si>
  <si>
    <t>Pool Supplies and Services</t>
  </si>
  <si>
    <t>blake,bogus474@gmail.com</t>
  </si>
  <si>
    <t>469-525-6427</t>
  </si>
  <si>
    <t>Blake Bogus</t>
  </si>
  <si>
    <t>24-300</t>
  </si>
  <si>
    <t xml:space="preserve">Blake Bogus </t>
  </si>
  <si>
    <t>The Collaborative Classroom</t>
  </si>
  <si>
    <t>940-727-8309</t>
  </si>
  <si>
    <t>kirstie@ctcmgmt.com</t>
  </si>
  <si>
    <t>956-365-4100</t>
  </si>
  <si>
    <t>Kirstie Ramirez</t>
  </si>
  <si>
    <t>Comprehensive Training Center</t>
  </si>
  <si>
    <t>Carole Wetzel</t>
  </si>
  <si>
    <t xml:space="preserve">Authors and More LLC </t>
  </si>
  <si>
    <t>Contract (Non-Consulting)</t>
  </si>
  <si>
    <t>rlee@squaredcompass.com</t>
  </si>
  <si>
    <t>682-220-6600</t>
  </si>
  <si>
    <t>Rodney Lee</t>
  </si>
  <si>
    <t>Lawton Management LLC</t>
  </si>
  <si>
    <t xml:space="preserve">Squared Compass                       </t>
  </si>
  <si>
    <t>charlotte@livefreeyoga.com</t>
  </si>
  <si>
    <t>214-282-9058</t>
  </si>
  <si>
    <t>Charlotte Rose</t>
  </si>
  <si>
    <t>PSTC Live Free Yoga</t>
  </si>
  <si>
    <t xml:space="preserve">Live Free Mindfully                     </t>
  </si>
  <si>
    <t>kerriv@connectedconsultingllc.org</t>
  </si>
  <si>
    <t>202-445-9846</t>
  </si>
  <si>
    <t>Kerri Ray Valencia, Ed. D</t>
  </si>
  <si>
    <t>24-306</t>
  </si>
  <si>
    <t xml:space="preserve">Balloon Towers </t>
  </si>
  <si>
    <t>bruce@usa-rs.com</t>
  </si>
  <si>
    <t>Dylan Cummins</t>
  </si>
  <si>
    <t>24-304</t>
  </si>
  <si>
    <t>USA Restaurant Suppliers, Inc</t>
  </si>
  <si>
    <t>governmentsales@samtell.com</t>
  </si>
  <si>
    <t>(631)501-9700</t>
  </si>
  <si>
    <t>Kevin Tonn</t>
  </si>
  <si>
    <t>Sam Tell and Son Inc</t>
  </si>
  <si>
    <t>summer@gogradys.com</t>
  </si>
  <si>
    <t>719-542-8853 ext 402</t>
  </si>
  <si>
    <t>Summer Smythe</t>
  </si>
  <si>
    <t>Pueblo Hotel Supply</t>
  </si>
  <si>
    <t>quotes@pascoinc.net</t>
  </si>
  <si>
    <t>Kristin Mason</t>
  </si>
  <si>
    <t>Patsy.F</t>
  </si>
  <si>
    <t xml:space="preserve">Live Free Mindfully </t>
  </si>
  <si>
    <t>972-846-4321</t>
  </si>
  <si>
    <t>livefreemindfully.com</t>
  </si>
  <si>
    <t>DISD MS 207373</t>
  </si>
  <si>
    <t>Crystal Layne Fashion</t>
  </si>
  <si>
    <t>Crystal Layne, LLC</t>
  </si>
  <si>
    <t>24-305</t>
  </si>
  <si>
    <t>Crystal Bateman</t>
  </si>
  <si>
    <t>214-215-3787</t>
  </si>
  <si>
    <t>crystal@crystallayne.com</t>
  </si>
  <si>
    <t>Dallas Promo Apparel</t>
  </si>
  <si>
    <t>The Embroid It Company</t>
  </si>
  <si>
    <t>Gino Mortola</t>
  </si>
  <si>
    <t>214-810-1455</t>
  </si>
  <si>
    <t>gino@dallaspromo.com</t>
  </si>
  <si>
    <t>orders@dallaspromo.com</t>
  </si>
  <si>
    <t>Pocket Nurse Enterprise</t>
  </si>
  <si>
    <t>800-255-1600</t>
  </si>
  <si>
    <t>atennisoutlet@gmail.com</t>
  </si>
  <si>
    <t xml:space="preserve">Professional Development/Training </t>
  </si>
  <si>
    <t>Omnia Partners Region 4 ESC #R230301</t>
  </si>
  <si>
    <t>Omnia Partners Region 4ESC  #R230301</t>
  </si>
  <si>
    <t>deb@xtremeswim.com</t>
  </si>
  <si>
    <t>Spark!</t>
  </si>
  <si>
    <t>Dallas Spark!</t>
  </si>
  <si>
    <t>214-421-7727</t>
  </si>
  <si>
    <t>Amerigis Healthcare Staffing Inc</t>
  </si>
  <si>
    <t xml:space="preserve">Fundraisers </t>
  </si>
  <si>
    <t>TIPS 220302</t>
  </si>
  <si>
    <t xml:space="preserve">Michael Eason </t>
  </si>
  <si>
    <t>737-201-1109</t>
  </si>
  <si>
    <t>bookfairs@literati.com</t>
  </si>
  <si>
    <t>507-388-6273</t>
  </si>
  <si>
    <t>orders@thecreativecompany.us</t>
  </si>
  <si>
    <t>7139</t>
  </si>
  <si>
    <t>Premier Food Safety</t>
  </si>
  <si>
    <t>TIPS 210101</t>
  </si>
  <si>
    <t>MGT Impact Solutions LLC (previously Davis Demographics)</t>
  </si>
  <si>
    <t>jcgreenwood@benekeith.com</t>
  </si>
  <si>
    <t>Jennifer Greenwood</t>
  </si>
  <si>
    <t>amber@centexbranded.com</t>
  </si>
  <si>
    <t xml:space="preserve">Amber Sherrard/Blake Reasoner </t>
  </si>
  <si>
    <t>breasoner@centexbranded.com</t>
  </si>
  <si>
    <t>Temporary Staffing Services  22-184</t>
  </si>
  <si>
    <t>jaeden@vex.com</t>
  </si>
  <si>
    <t>Maxim Healthcare Services Holdings, Inc.</t>
  </si>
  <si>
    <t>Wesley Reed OR Sudeendra Prahaladhan</t>
  </si>
  <si>
    <t>469-703-2623 OR 469-907-6767</t>
  </si>
  <si>
    <t>bp588@batteriesplus.com - OR -  sp01@bpb588.com</t>
  </si>
  <si>
    <t xml:space="preserve">Berry Companies, Inc. </t>
  </si>
  <si>
    <t>Century A/C Distributing</t>
  </si>
  <si>
    <t xml:space="preserve">Brandon &amp; Clark, Inc. </t>
  </si>
  <si>
    <t>Control Concepts Dallas</t>
  </si>
  <si>
    <t>Ferguson US Holdings, Inc.</t>
  </si>
  <si>
    <t>randyb@hellasconstruction.com</t>
  </si>
  <si>
    <t xml:space="preserve">Randy Bullock </t>
  </si>
  <si>
    <t>1GPA 23-01DP-03</t>
  </si>
  <si>
    <t>paul.bigalke@rexelusa.com</t>
  </si>
  <si>
    <t>469-247-6403</t>
  </si>
  <si>
    <t>Paul Bigalke</t>
  </si>
  <si>
    <t>Reed, Wells, Benson &amp; Company</t>
  </si>
  <si>
    <t>Rental Service</t>
  </si>
  <si>
    <t>Ninja Nation</t>
  </si>
  <si>
    <t>EPCNT Allen ISD 2023-SEP-138</t>
  </si>
  <si>
    <t>Kristina Benson</t>
  </si>
  <si>
    <t>469-452-4100</t>
  </si>
  <si>
    <t>nn0202.mobile@ninjanation.com</t>
  </si>
  <si>
    <t>Musical Instrumanets &amp; Repairs</t>
  </si>
  <si>
    <t>MindaMusic Schools &amp; Store</t>
  </si>
  <si>
    <t>Luzviminda Keene</t>
  </si>
  <si>
    <t>Minda Keene</t>
  </si>
  <si>
    <t>469-661-8116</t>
  </si>
  <si>
    <t>orders@mindamusicstore.com</t>
  </si>
  <si>
    <t xml:space="preserve">CI Solutions </t>
  </si>
  <si>
    <t>Card Integrators Corporation</t>
  </si>
  <si>
    <t>TIPS 211102</t>
  </si>
  <si>
    <t xml:space="preserve">Taylor Cole </t>
  </si>
  <si>
    <t>562-431-2594</t>
  </si>
  <si>
    <t>orders@cardintegrators.com</t>
  </si>
  <si>
    <t>taylorc@cardintegrators.com</t>
  </si>
  <si>
    <t>Heritage Professional Products Group</t>
  </si>
  <si>
    <t>Heritage Landscape Supply Group, Inc.</t>
  </si>
  <si>
    <t>BuyBoard 706-23</t>
  </si>
  <si>
    <t>Greg Bronniman</t>
  </si>
  <si>
    <t>214-500-8862</t>
  </si>
  <si>
    <t>greg.bronniman@heritageppg.com</t>
  </si>
  <si>
    <t>H Services, LLC</t>
  </si>
  <si>
    <t>BuyBoard 726-24</t>
  </si>
  <si>
    <t>Tyler Hawkins</t>
  </si>
  <si>
    <t>972-345-2234</t>
  </si>
  <si>
    <t>th@hservicesllc.com</t>
  </si>
  <si>
    <t>Johnson Controls, Inc.</t>
  </si>
  <si>
    <t>Omnia R200402</t>
  </si>
  <si>
    <t>Ted Armet</t>
  </si>
  <si>
    <t>469-890-5357</t>
  </si>
  <si>
    <t>ted.w.armet@jci.com</t>
  </si>
  <si>
    <t>TK Elevator Corporation (FKA Thyssenkrupp Elevator Corporation)</t>
  </si>
  <si>
    <t>Omnia 02-99</t>
  </si>
  <si>
    <t>Marc McCabe</t>
  </si>
  <si>
    <t>941-650-1636</t>
  </si>
  <si>
    <t>marc.mccabe@thyssenkrupp.com</t>
  </si>
  <si>
    <t>Generaql Maintenance</t>
  </si>
  <si>
    <t xml:space="preserve">EVI Industries, Inc &amp; Subsidiaries </t>
  </si>
  <si>
    <t>Low Voltage</t>
  </si>
  <si>
    <t>Progressive Technologies, Inc.</t>
  </si>
  <si>
    <t>TIPS 240101</t>
  </si>
  <si>
    <t>Ali Rogers</t>
  </si>
  <si>
    <t>713-449-3881</t>
  </si>
  <si>
    <t>arogers@thinkprogressive.com</t>
  </si>
  <si>
    <t>dmccown@thinkprogressive.com</t>
  </si>
  <si>
    <t xml:space="preserve">Gemini Stage Lighting &amp; Equipment Company Inc. </t>
  </si>
  <si>
    <t>TIPS 24060301</t>
  </si>
  <si>
    <t>Robin Couch</t>
  </si>
  <si>
    <t>214-341-4822</t>
  </si>
  <si>
    <t>robin@geminilsv.com</t>
  </si>
  <si>
    <t>Kele, Inc.</t>
  </si>
  <si>
    <t>Temperature Control Systems, LLC</t>
  </si>
  <si>
    <t>mario@dtxappliancerepair.com</t>
  </si>
  <si>
    <t>Information Items (These Categories do not require a formal bid process) - Revision Date114-SEP-2024</t>
  </si>
  <si>
    <t>Truck Accessories</t>
  </si>
  <si>
    <t xml:space="preserve">Janecek Performance &amp; Equipment </t>
  </si>
  <si>
    <t>Information Tab</t>
  </si>
  <si>
    <t>Christi</t>
  </si>
  <si>
    <t>972-442-6904</t>
  </si>
  <si>
    <t>accounts@jpetrucks.com</t>
  </si>
  <si>
    <t xml:space="preserve">IML Security Suply </t>
  </si>
  <si>
    <t xml:space="preserve">Intermountain Lock and Security Supply </t>
  </si>
  <si>
    <t>817-225-9371</t>
  </si>
  <si>
    <t>clay.sharp@imlss.com</t>
  </si>
  <si>
    <t>Tonya Emery</t>
  </si>
  <si>
    <t>O: 972-807-6451  C: 214-280-9352</t>
  </si>
  <si>
    <t>temery@alonti.com</t>
  </si>
  <si>
    <t>Construction (CMAR)</t>
  </si>
  <si>
    <t>24-310</t>
  </si>
  <si>
    <t>469-795-9903</t>
  </si>
  <si>
    <t>thomas@glidenindustries.com</t>
  </si>
  <si>
    <t>Crossland Construction Company</t>
  </si>
  <si>
    <t>Brian Rose</t>
  </si>
  <si>
    <t>972-658-2387</t>
  </si>
  <si>
    <t>brose@crossland.com</t>
  </si>
  <si>
    <t>Savannah Ronsome</t>
  </si>
  <si>
    <t>469-610-6108</t>
  </si>
  <si>
    <t>sransome@leelewis. Com</t>
  </si>
  <si>
    <t xml:space="preserve">Cadence McShane Construction Company </t>
  </si>
  <si>
    <t>Carolyna Berry</t>
  </si>
  <si>
    <t>972-239-2366</t>
  </si>
  <si>
    <t>cberry@cadencemcshane.com</t>
  </si>
  <si>
    <t>CORE Construction</t>
  </si>
  <si>
    <t>Gary Aanenson</t>
  </si>
  <si>
    <t>214-885-1039</t>
  </si>
  <si>
    <t>garyaanenson@coreconstruction</t>
  </si>
  <si>
    <t>BWC Eduction Group</t>
  </si>
  <si>
    <t>Anthony M Cano</t>
  </si>
  <si>
    <t>469-441-0381</t>
  </si>
  <si>
    <t>a.cano@bwc-edu.com</t>
  </si>
  <si>
    <t xml:space="preserve">Hill &amp; Wilkinson Construction Group, Ltd. </t>
  </si>
  <si>
    <t>Matt Davis</t>
  </si>
  <si>
    <t>214-681-0298</t>
  </si>
  <si>
    <t>matt.davis@hwgc.com</t>
  </si>
  <si>
    <t>972-330-3224</t>
  </si>
  <si>
    <t xml:space="preserve">The Alternative Comedy Theater, LLC  </t>
  </si>
  <si>
    <t>John Rawley</t>
  </si>
  <si>
    <t>214-476-3429</t>
  </si>
  <si>
    <t>johnrawley@improvact.org</t>
  </si>
  <si>
    <t>Jennifer Clements</t>
  </si>
  <si>
    <t>972-948-3897</t>
  </si>
  <si>
    <t>jenclements426@gmail.com</t>
  </si>
  <si>
    <t>The Concilio</t>
  </si>
  <si>
    <t>Leticia Tudon Fernandez</t>
  </si>
  <si>
    <t>214-818-0481</t>
  </si>
  <si>
    <t>ltudon@theconcilio.org</t>
  </si>
  <si>
    <t>Infojini, Inc.</t>
  </si>
  <si>
    <t>John Ball</t>
  </si>
  <si>
    <t>551-267-4281</t>
  </si>
  <si>
    <t>john.ball@infojiniconsulting.com</t>
  </si>
  <si>
    <t>statebids@infojiniconsulting.com</t>
  </si>
  <si>
    <t>Pediatric Developmental Services</t>
  </si>
  <si>
    <t>The Therapy Spot, LLC</t>
  </si>
  <si>
    <t>Naomi Zelefsky</t>
  </si>
  <si>
    <t>667- 239-4099</t>
  </si>
  <si>
    <t>n.zelefsky@pdstherapy.com</t>
  </si>
  <si>
    <t>s.tedler@pdstherapy.com</t>
  </si>
  <si>
    <t>Veronica Law Consulting LLC</t>
  </si>
  <si>
    <t>Veronica Law</t>
  </si>
  <si>
    <t>972-977-1871</t>
  </si>
  <si>
    <t>veronicalawconsulting@gmail.com</t>
  </si>
  <si>
    <t>Sticky Fingers Cooking</t>
  </si>
  <si>
    <t>SFC Dallas LLC</t>
  </si>
  <si>
    <t>Paul Kim</t>
  </si>
  <si>
    <t>512-517-4229</t>
  </si>
  <si>
    <t>dallas@stickyfingerscooking.com</t>
  </si>
  <si>
    <t>21 Skills Inc</t>
  </si>
  <si>
    <t>Stephen Dalla Betta</t>
  </si>
  <si>
    <t>701-484-3759</t>
  </si>
  <si>
    <t>lasha@yaizy.io</t>
  </si>
  <si>
    <t>Home Builders Institute</t>
  </si>
  <si>
    <t>Mona Amra</t>
  </si>
  <si>
    <t>202-266-8935</t>
  </si>
  <si>
    <t>mamra@hbi.org</t>
  </si>
  <si>
    <t xml:space="preserve">Promotional/Non Uniform </t>
  </si>
  <si>
    <t>Big Hit Creative Group</t>
  </si>
  <si>
    <t>Big Hit Productions</t>
  </si>
  <si>
    <t>Elisabeth Sanchez</t>
  </si>
  <si>
    <t>972-850-7312</t>
  </si>
  <si>
    <t>info@bighitcreative.com</t>
  </si>
  <si>
    <t>Soccer Innovations</t>
  </si>
  <si>
    <t>The Soccer Wasll Company</t>
  </si>
  <si>
    <t>Yajaira Rocha</t>
  </si>
  <si>
    <t>972-353-0180</t>
  </si>
  <si>
    <t>sales@soccerinnovations.com</t>
  </si>
  <si>
    <t>Competitive Cameras</t>
  </si>
  <si>
    <t>Euguene Jabbour</t>
  </si>
  <si>
    <t>214-744-5511</t>
  </si>
  <si>
    <t>sales@competitivecameras.com</t>
  </si>
  <si>
    <t>Tikiz Shaved Ice and Ice Cream (Food Truck)</t>
  </si>
  <si>
    <t>GLED, LLC</t>
  </si>
  <si>
    <t>Gaby Avila</t>
  </si>
  <si>
    <t>915-346-9917</t>
  </si>
  <si>
    <t xml:space="preserve">tikizofntexas@tikiz.com </t>
  </si>
  <si>
    <t>23-274</t>
  </si>
  <si>
    <t xml:space="preserve">Casas-Comprehensive Adult Student Assessment Systems </t>
  </si>
  <si>
    <t>Bob Kringle</t>
  </si>
  <si>
    <t>858-292-2900</t>
  </si>
  <si>
    <t>info@casas.org</t>
  </si>
  <si>
    <t>orders@casas.org</t>
  </si>
  <si>
    <t xml:space="preserve">FEV Tutor </t>
  </si>
  <si>
    <t>Lauren Abbott</t>
  </si>
  <si>
    <t>513-594-3880</t>
  </si>
  <si>
    <t>lauren.a@fevtutor.com</t>
  </si>
  <si>
    <t>billing@fevtutor.com</t>
  </si>
  <si>
    <t xml:space="preserve">Ozark Delight Candy Company </t>
  </si>
  <si>
    <t>Sandy Carney</t>
  </si>
  <si>
    <t>800-334-8991</t>
  </si>
  <si>
    <t>info@ozarkdelight.com</t>
  </si>
  <si>
    <t>Read Naturally Inc.</t>
  </si>
  <si>
    <t>800-788-4085</t>
  </si>
  <si>
    <t>customerservice@readnaturally.com</t>
  </si>
  <si>
    <t xml:space="preserve">Reading For Education </t>
  </si>
  <si>
    <t xml:space="preserve">Patti Miller </t>
  </si>
  <si>
    <t>615-896-3800 ext 4105</t>
  </si>
  <si>
    <t>pmiller@rfe.net</t>
  </si>
  <si>
    <t>dmiddleton@rfe.net</t>
  </si>
  <si>
    <t xml:space="preserve">21 Skills Inc. </t>
  </si>
  <si>
    <t>hello@yaizy.io</t>
  </si>
  <si>
    <t>ABVR ~ Awarded Bid Vendor Report 24-SEP-2024</t>
  </si>
  <si>
    <t>Vehicles</t>
  </si>
  <si>
    <t>Sames Automotive Group LLC</t>
  </si>
  <si>
    <t>Sames Motor Co., Inc.</t>
  </si>
  <si>
    <t>24-311</t>
  </si>
  <si>
    <t>David Lowry</t>
  </si>
  <si>
    <t>956-482-7507</t>
  </si>
  <si>
    <t>dlowry@sames.net</t>
  </si>
  <si>
    <r>
      <t>Ace Mart Rest. Supply Co (</t>
    </r>
    <r>
      <rPr>
        <b/>
        <sz val="10"/>
        <rFont val="Arial"/>
        <family val="2"/>
      </rPr>
      <t>Use email address for quote &amp; refer to Choice Partner Pricing</t>
    </r>
    <r>
      <rPr>
        <sz val="10"/>
        <rFont val="Arial"/>
        <family val="2"/>
      </rPr>
      <t>)</t>
    </r>
  </si>
  <si>
    <r>
      <t xml:space="preserve">Aire Designs.Com  </t>
    </r>
    <r>
      <rPr>
        <b/>
        <sz val="10"/>
        <rFont val="Arial"/>
        <family val="2"/>
      </rPr>
      <t>(Inflated Balloons ONLY)</t>
    </r>
  </si>
  <si>
    <r>
      <t>Central Market</t>
    </r>
    <r>
      <rPr>
        <b/>
        <sz val="10"/>
        <rFont val="Arial"/>
        <family val="2"/>
      </rPr>
      <t xml:space="preserve"> (Vendor doesn't take POs)</t>
    </r>
  </si>
  <si>
    <r>
      <t xml:space="preserve">Central Market </t>
    </r>
    <r>
      <rPr>
        <b/>
        <sz val="10"/>
        <rFont val="Arial"/>
        <family val="2"/>
      </rPr>
      <t>(Vendor doesn't take POs)</t>
    </r>
  </si>
  <si>
    <t xml:space="preserve">ConnectEd Consuting LLC        </t>
  </si>
  <si>
    <r>
      <t xml:space="preserve">Costco </t>
    </r>
    <r>
      <rPr>
        <b/>
        <sz val="10"/>
        <rFont val="Arial"/>
        <family val="2"/>
      </rPr>
      <t>(Contact Purchasing-No Reimbursement)</t>
    </r>
  </si>
  <si>
    <t>Sourcewell is 032521-IMP</t>
  </si>
  <si>
    <r>
      <t xml:space="preserve">Kroger- </t>
    </r>
    <r>
      <rPr>
        <b/>
        <sz val="10"/>
        <rFont val="Arial"/>
        <family val="2"/>
      </rPr>
      <t>536 Centennial Blvd. Richardson</t>
    </r>
  </si>
  <si>
    <r>
      <t>Kroger-</t>
    </r>
    <r>
      <rPr>
        <b/>
        <sz val="10"/>
        <rFont val="Arial"/>
        <family val="2"/>
      </rPr>
      <t>10677 E. Northwest Hwy., Dallas</t>
    </r>
  </si>
  <si>
    <r>
      <t>Kroger-</t>
    </r>
    <r>
      <rPr>
        <b/>
        <sz val="10"/>
        <rFont val="Arial"/>
        <family val="2"/>
      </rPr>
      <t>1406 W. Walnut St., Garland</t>
    </r>
  </si>
  <si>
    <r>
      <t>Kroger-</t>
    </r>
    <r>
      <rPr>
        <b/>
        <sz val="10"/>
        <rFont val="Arial"/>
        <family val="2"/>
      </rPr>
      <t>160 N. Coit Rd., Richardson</t>
    </r>
  </si>
  <si>
    <r>
      <t>Kroger</t>
    </r>
    <r>
      <rPr>
        <b/>
        <sz val="10"/>
        <rFont val="Arial"/>
        <family val="2"/>
      </rPr>
      <t>-6850 N. Shiloh Rd.,  Richardson</t>
    </r>
  </si>
  <si>
    <r>
      <t>Kroger-</t>
    </r>
    <r>
      <rPr>
        <b/>
        <sz val="10"/>
        <rFont val="Arial"/>
        <family val="2"/>
      </rPr>
      <t>9140 Forest Ln., Dallas</t>
    </r>
  </si>
  <si>
    <r>
      <t xml:space="preserve">Tom Thumb - </t>
    </r>
    <r>
      <rPr>
        <b/>
        <sz val="10"/>
        <rFont val="Arial"/>
        <family val="2"/>
      </rPr>
      <t>1380 W; Campbell Rd., Richardson</t>
    </r>
  </si>
  <si>
    <r>
      <t>Tom Thumb</t>
    </r>
    <r>
      <rPr>
        <b/>
        <sz val="10"/>
        <rFont val="Arial"/>
        <family val="2"/>
      </rPr>
      <t xml:space="preserve"> - 19 Arapaho Village, Richardson, TX</t>
    </r>
  </si>
  <si>
    <r>
      <t xml:space="preserve">Tom Thumb - </t>
    </r>
    <r>
      <rPr>
        <b/>
        <sz val="10"/>
        <rFont val="Arial"/>
        <family val="2"/>
      </rPr>
      <t>19 Arapaho Village, Richardson, TX</t>
    </r>
  </si>
  <si>
    <r>
      <t xml:space="preserve">Tom Thumb </t>
    </r>
    <r>
      <rPr>
        <b/>
        <sz val="10"/>
        <rFont val="Arial"/>
        <family val="2"/>
      </rPr>
      <t>- 2645 Arapaho, Garland, TX</t>
    </r>
  </si>
  <si>
    <r>
      <t xml:space="preserve">Tom Thumb - </t>
    </r>
    <r>
      <rPr>
        <b/>
        <sz val="10"/>
        <rFont val="Arial"/>
        <family val="2"/>
      </rPr>
      <t>2645 Arapaho, Garland, TX</t>
    </r>
  </si>
  <si>
    <r>
      <t xml:space="preserve">Tom Thumb </t>
    </r>
    <r>
      <rPr>
        <b/>
        <sz val="10"/>
        <rFont val="Arial"/>
        <family val="2"/>
      </rPr>
      <t>- 6770 Abrams, Dallas, TX</t>
    </r>
  </si>
  <si>
    <r>
      <t xml:space="preserve">Tom Thumb - </t>
    </r>
    <r>
      <rPr>
        <b/>
        <sz val="10"/>
        <rFont val="Arial"/>
        <family val="2"/>
      </rPr>
      <t>6770 Abrams, Dallas, TX</t>
    </r>
  </si>
  <si>
    <r>
      <t>Tom Thumb -</t>
    </r>
    <r>
      <rPr>
        <b/>
        <sz val="10"/>
        <rFont val="Arial"/>
        <family val="2"/>
      </rPr>
      <t xml:space="preserve"> 8698 Skillman, Dallas, TX</t>
    </r>
  </si>
  <si>
    <r>
      <t xml:space="preserve">Tom Thumb - </t>
    </r>
    <r>
      <rPr>
        <b/>
        <sz val="10"/>
        <rFont val="Arial"/>
        <family val="2"/>
      </rPr>
      <t>8698 Skillman, Dallas, TX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</si>
</sst>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0.000"/>
    <numFmt numFmtId="165" formatCode="mm/dd/yy;@"/>
    <numFmt numFmtId="166" formatCode="0.0000"/>
    <numFmt numFmtId="167" formatCode="_(&quot;$&quot;* #,##0.0_);_(&quot;$&quot;* \(#,##0.0\);_(&quot;$&quot;* &quot;-&quot;?_);_(@_)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color rgb="FF404040"/>
      <name val="Arial"/>
      <family val="2"/>
    </font>
    <font>
      <sz val="11"/>
      <color rgb="FF000000"/>
      <name val="Calibri"/>
      <family val="2"/>
    </font>
    <font>
      <b/>
      <sz val="10"/>
      <color theme="1"/>
      <name val="Arial"/>
      <family val="2"/>
    </font>
    <font>
      <u/>
      <sz val="10"/>
      <name val="Arial"/>
      <family val="2"/>
    </font>
    <font>
      <sz val="10"/>
      <color theme="1"/>
      <name val="Verdana"/>
      <family val="2"/>
    </font>
    <font>
      <sz val="11"/>
      <color theme="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b/>
      <sz val="11"/>
      <color theme="1"/>
      <name val="Arial"/>
      <family val="2"/>
    </font>
    <font>
      <sz val="10"/>
      <color rgb="FF333333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8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rgb="FFC00000"/>
      <name val="Arial"/>
      <family val="2"/>
    </font>
    <font>
      <sz val="12"/>
      <color rgb="FFC00000"/>
      <name val="Arial"/>
      <family val="2"/>
    </font>
    <font>
      <b/>
      <sz val="12"/>
      <color theme="1"/>
      <name val="Arial"/>
      <family val="2"/>
    </font>
    <font>
      <sz val="10"/>
      <color rgb="FF0000FF"/>
      <name val="Arial"/>
      <family val="2"/>
    </font>
    <font>
      <u/>
      <sz val="10"/>
      <color rgb="FF0563C1"/>
      <name val="Arial"/>
      <family val="2"/>
    </font>
    <font>
      <sz val="10"/>
      <color rgb="FF0563C1"/>
      <name val="Arial"/>
      <family val="2"/>
    </font>
    <font>
      <b/>
      <sz val="10"/>
      <color rgb="FFC00000"/>
      <name val="Arial"/>
      <family val="2"/>
    </font>
    <font>
      <b/>
      <sz val="11"/>
      <color rgb="FF000000"/>
      <name val="Arial"/>
      <family val="2"/>
    </font>
    <font>
      <sz val="10"/>
      <color indexed="10"/>
      <name val="Arial"/>
      <family val="2"/>
    </font>
    <font>
      <u/>
      <sz val="11"/>
      <color rgb="FF0563C1"/>
      <name val="Calibri"/>
      <family val="2"/>
      <scheme val="minor"/>
    </font>
    <font>
      <sz val="10"/>
      <color rgb="FF202124"/>
      <name val="Arial"/>
      <family val="2"/>
    </font>
    <font>
      <sz val="10"/>
      <color rgb="FFFF0000"/>
      <name val="Arial"/>
      <family val="2"/>
    </font>
    <font>
      <sz val="10"/>
      <color rgb="FF262626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u/>
      <sz val="10"/>
      <color rgb="FF0070C0"/>
      <name val="Arial"/>
      <family val="2"/>
    </font>
    <font>
      <u/>
      <sz val="10"/>
      <color theme="10"/>
      <name val="Calibri"/>
      <family val="2"/>
      <scheme val="minor"/>
    </font>
    <font>
      <u/>
      <sz val="10"/>
      <color indexed="12"/>
      <name val="Arial"/>
      <family val="2"/>
    </font>
    <font>
      <i/>
      <sz val="10"/>
      <color rgb="FF000000"/>
      <name val="Arial"/>
      <family val="2"/>
    </font>
    <font>
      <b/>
      <sz val="11"/>
      <color rgb="FFC00000"/>
      <name val="Arial"/>
      <family val="2"/>
    </font>
    <font>
      <sz val="11"/>
      <color rgb="FF1F497D"/>
      <name val="Calibri"/>
      <family val="2"/>
    </font>
    <font>
      <sz val="11"/>
      <color rgb="FF404040"/>
      <name val="Arial"/>
      <family val="2"/>
    </font>
    <font>
      <i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E2B7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A0B244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2" fillId="0" borderId="0" applyNumberFormat="0" applyFill="0" applyBorder="0" applyAlignment="0" applyProtection="0"/>
    <xf numFmtId="0" fontId="1" fillId="0" borderId="0"/>
    <xf numFmtId="0" fontId="15" fillId="0" borderId="0"/>
    <xf numFmtId="0" fontId="18" fillId="0" borderId="0"/>
    <xf numFmtId="9" fontId="3" fillId="0" borderId="0" applyFont="0" applyFill="0" applyBorder="0" applyAlignment="0" applyProtection="0"/>
    <xf numFmtId="0" fontId="15" fillId="0" borderId="0"/>
    <xf numFmtId="0" fontId="3" fillId="0" borderId="0"/>
    <xf numFmtId="44" fontId="3" fillId="0" borderId="0" applyFont="0" applyFill="0" applyBorder="0" applyAlignment="0" applyProtection="0"/>
    <xf numFmtId="0" fontId="50" fillId="0" borderId="0"/>
  </cellStyleXfs>
  <cellXfs count="496">
    <xf numFmtId="0" fontId="0" fillId="0" borderId="0" xfId="0"/>
    <xf numFmtId="0" fontId="4" fillId="0" borderId="0" xfId="3" applyFont="1" applyAlignment="1">
      <alignment horizontal="left"/>
    </xf>
    <xf numFmtId="164" fontId="5" fillId="0" borderId="0" xfId="2" applyNumberFormat="1" applyFont="1" applyFill="1" applyBorder="1" applyAlignment="1" applyProtection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0" borderId="0" xfId="0" applyFont="1" applyAlignment="1"/>
    <xf numFmtId="0" fontId="5" fillId="0" borderId="0" xfId="3" applyFont="1" applyAlignment="1">
      <alignment horizontal="center"/>
    </xf>
    <xf numFmtId="0" fontId="5" fillId="0" borderId="0" xfId="3" applyFont="1" applyFill="1" applyAlignment="1"/>
    <xf numFmtId="0" fontId="7" fillId="0" borderId="0" xfId="0" applyFont="1" applyFill="1" applyAlignment="1"/>
    <xf numFmtId="0" fontId="8" fillId="2" borderId="1" xfId="3" applyFont="1" applyFill="1" applyBorder="1" applyAlignment="1">
      <alignment horizontal="center" vertical="center" wrapText="1"/>
    </xf>
    <xf numFmtId="164" fontId="8" fillId="2" borderId="1" xfId="2" applyNumberFormat="1" applyFont="1" applyFill="1" applyBorder="1" applyAlignment="1" applyProtection="1">
      <alignment horizontal="center" vertical="center" wrapText="1"/>
    </xf>
    <xf numFmtId="0" fontId="8" fillId="2" borderId="1" xfId="3" applyFont="1" applyFill="1" applyBorder="1" applyAlignment="1">
      <alignment horizontal="center" vertical="center"/>
    </xf>
    <xf numFmtId="0" fontId="8" fillId="3" borderId="1" xfId="3" applyFont="1" applyFill="1" applyBorder="1" applyAlignment="1">
      <alignment horizontal="center" vertical="center" wrapText="1"/>
    </xf>
    <xf numFmtId="1" fontId="8" fillId="2" borderId="1" xfId="3" applyNumberFormat="1" applyFont="1" applyFill="1" applyBorder="1" applyAlignment="1">
      <alignment horizontal="center" vertical="center"/>
    </xf>
    <xf numFmtId="165" fontId="8" fillId="2" borderId="1" xfId="3" applyNumberFormat="1" applyFont="1" applyFill="1" applyBorder="1" applyAlignment="1">
      <alignment horizontal="center" vertical="center"/>
    </xf>
    <xf numFmtId="0" fontId="5" fillId="0" borderId="0" xfId="3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3" fillId="0" borderId="1" xfId="4" applyNumberFormat="1" applyFont="1" applyFill="1" applyBorder="1" applyAlignment="1" applyProtection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0" xfId="0" applyFont="1" applyFill="1"/>
    <xf numFmtId="0" fontId="9" fillId="0" borderId="0" xfId="0" applyFont="1"/>
    <xf numFmtId="0" fontId="3" fillId="0" borderId="2" xfId="2" applyFont="1" applyFill="1" applyBorder="1" applyAlignment="1" applyProtection="1">
      <alignment horizontal="left"/>
    </xf>
    <xf numFmtId="164" fontId="3" fillId="0" borderId="1" xfId="2" applyNumberFormat="1" applyFont="1" applyFill="1" applyBorder="1" applyAlignment="1" applyProtection="1">
      <alignment horizontal="center"/>
    </xf>
    <xf numFmtId="0" fontId="3" fillId="0" borderId="1" xfId="3" applyFont="1" applyBorder="1" applyAlignment="1">
      <alignment horizontal="center"/>
    </xf>
    <xf numFmtId="0" fontId="10" fillId="0" borderId="1" xfId="2" applyFont="1" applyFill="1" applyBorder="1" applyAlignment="1" applyProtection="1"/>
    <xf numFmtId="164" fontId="3" fillId="0" borderId="1" xfId="4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3" fillId="0" borderId="1" xfId="4" applyFont="1" applyFill="1" applyBorder="1" applyAlignment="1" applyProtection="1">
      <alignment horizontal="left"/>
    </xf>
    <xf numFmtId="0" fontId="9" fillId="0" borderId="1" xfId="0" applyFont="1" applyBorder="1"/>
    <xf numFmtId="0" fontId="13" fillId="0" borderId="1" xfId="0" applyFont="1" applyBorder="1" applyAlignment="1">
      <alignment horizontal="center"/>
    </xf>
    <xf numFmtId="165" fontId="9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left" wrapText="1"/>
    </xf>
    <xf numFmtId="0" fontId="9" fillId="0" borderId="1" xfId="0" applyFont="1" applyBorder="1" applyAlignment="1">
      <alignment horizontal="left"/>
    </xf>
    <xf numFmtId="0" fontId="3" fillId="0" borderId="1" xfId="0" applyFont="1" applyFill="1" applyBorder="1" applyAlignment="1">
      <alignment horizontal="center" wrapText="1"/>
    </xf>
    <xf numFmtId="0" fontId="13" fillId="0" borderId="1" xfId="0" applyFont="1" applyFill="1" applyBorder="1" applyAlignment="1">
      <alignment horizontal="center"/>
    </xf>
    <xf numFmtId="0" fontId="2" fillId="0" borderId="1" xfId="2" applyFill="1" applyBorder="1" applyAlignment="1" applyProtection="1"/>
    <xf numFmtId="0" fontId="9" fillId="0" borderId="1" xfId="0" applyFont="1" applyFill="1" applyBorder="1" applyAlignment="1">
      <alignment horizontal="center" vertical="top"/>
    </xf>
    <xf numFmtId="0" fontId="3" fillId="0" borderId="1" xfId="4" applyFont="1" applyFill="1" applyBorder="1" applyAlignment="1" applyProtection="1"/>
    <xf numFmtId="0" fontId="6" fillId="0" borderId="1" xfId="4" applyFont="1" applyFill="1" applyBorder="1" applyAlignment="1" applyProtection="1">
      <alignment horizontal="center"/>
    </xf>
    <xf numFmtId="0" fontId="3" fillId="0" borderId="1" xfId="0" applyFont="1" applyBorder="1" applyAlignment="1">
      <alignment horizontal="left"/>
    </xf>
    <xf numFmtId="1" fontId="3" fillId="0" borderId="1" xfId="0" applyNumberFormat="1" applyFont="1" applyBorder="1" applyAlignment="1">
      <alignment horizontal="center"/>
    </xf>
    <xf numFmtId="165" fontId="3" fillId="0" borderId="1" xfId="5" applyNumberFormat="1" applyFont="1" applyFill="1" applyBorder="1" applyAlignment="1">
      <alignment horizontal="center"/>
    </xf>
    <xf numFmtId="164" fontId="13" fillId="0" borderId="1" xfId="0" applyNumberFormat="1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left"/>
    </xf>
    <xf numFmtId="0" fontId="3" fillId="4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left"/>
    </xf>
    <xf numFmtId="1" fontId="3" fillId="0" borderId="1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0" fontId="11" fillId="0" borderId="0" xfId="0" applyFont="1" applyFill="1"/>
    <xf numFmtId="0" fontId="3" fillId="0" borderId="1" xfId="3" applyFill="1" applyBorder="1" applyAlignment="1">
      <alignment horizontal="center" vertical="center" wrapText="1"/>
    </xf>
    <xf numFmtId="0" fontId="3" fillId="0" borderId="1" xfId="3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3" applyFont="1" applyBorder="1" applyAlignment="1">
      <alignment horizontal="left"/>
    </xf>
    <xf numFmtId="1" fontId="3" fillId="0" borderId="1" xfId="3" applyNumberFormat="1" applyFont="1" applyFill="1" applyBorder="1" applyAlignment="1">
      <alignment horizontal="center"/>
    </xf>
    <xf numFmtId="0" fontId="3" fillId="0" borderId="1" xfId="3" applyFont="1" applyFill="1" applyBorder="1" applyAlignment="1">
      <alignment horizontal="center"/>
    </xf>
    <xf numFmtId="165" fontId="3" fillId="0" borderId="1" xfId="3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3" fillId="0" borderId="0" xfId="0" applyFont="1" applyFill="1"/>
    <xf numFmtId="0" fontId="6" fillId="0" borderId="3" xfId="3" applyFont="1" applyBorder="1" applyAlignment="1">
      <alignment horizontal="center"/>
    </xf>
    <xf numFmtId="0" fontId="9" fillId="0" borderId="0" xfId="0" applyFont="1" applyFill="1" applyAlignment="1"/>
    <xf numFmtId="0" fontId="3" fillId="0" borderId="0" xfId="0" applyFont="1"/>
    <xf numFmtId="0" fontId="3" fillId="0" borderId="1" xfId="3" applyFont="1" applyFill="1" applyBorder="1" applyAlignment="1">
      <alignment horizontal="center" wrapText="1"/>
    </xf>
    <xf numFmtId="0" fontId="3" fillId="0" borderId="0" xfId="0" applyFont="1" applyFill="1" applyBorder="1"/>
    <xf numFmtId="0" fontId="14" fillId="0" borderId="1" xfId="0" applyFont="1" applyFill="1" applyBorder="1" applyAlignment="1">
      <alignment horizontal="center" wrapText="1"/>
    </xf>
    <xf numFmtId="0" fontId="3" fillId="0" borderId="1" xfId="2" applyFont="1" applyFill="1" applyBorder="1" applyAlignment="1" applyProtection="1">
      <alignment horizontal="left"/>
    </xf>
    <xf numFmtId="0" fontId="6" fillId="0" borderId="1" xfId="2" applyFont="1" applyFill="1" applyBorder="1" applyAlignment="1" applyProtection="1">
      <alignment horizontal="center"/>
    </xf>
    <xf numFmtId="0" fontId="6" fillId="0" borderId="1" xfId="0" applyFont="1" applyFill="1" applyBorder="1" applyAlignment="1">
      <alignment horizontal="center"/>
    </xf>
    <xf numFmtId="0" fontId="9" fillId="0" borderId="1" xfId="0" applyFont="1" applyFill="1" applyBorder="1"/>
    <xf numFmtId="0" fontId="6" fillId="0" borderId="1" xfId="4" applyFont="1" applyFill="1" applyBorder="1" applyAlignment="1" applyProtection="1">
      <alignment horizontal="center" vertical="center"/>
    </xf>
    <xf numFmtId="0" fontId="3" fillId="0" borderId="1" xfId="0" applyFont="1" applyBorder="1" applyAlignment="1">
      <alignment wrapText="1"/>
    </xf>
    <xf numFmtId="0" fontId="6" fillId="0" borderId="1" xfId="0" applyFont="1" applyBorder="1" applyAlignment="1">
      <alignment horizontal="center" wrapText="1"/>
    </xf>
    <xf numFmtId="0" fontId="3" fillId="0" borderId="1" xfId="2" applyFont="1" applyFill="1" applyBorder="1" applyAlignment="1" applyProtection="1"/>
    <xf numFmtId="164" fontId="3" fillId="0" borderId="1" xfId="4" applyNumberFormat="1" applyFont="1" applyFill="1" applyBorder="1" applyAlignment="1" applyProtection="1">
      <alignment horizontal="left"/>
    </xf>
    <xf numFmtId="0" fontId="6" fillId="0" borderId="1" xfId="0" applyFont="1" applyFill="1" applyBorder="1" applyAlignment="1">
      <alignment horizontal="center" wrapText="1"/>
    </xf>
    <xf numFmtId="0" fontId="13" fillId="0" borderId="0" xfId="0" applyFont="1" applyFill="1"/>
    <xf numFmtId="0" fontId="3" fillId="0" borderId="1" xfId="0" applyFont="1" applyBorder="1"/>
    <xf numFmtId="0" fontId="3" fillId="0" borderId="1" xfId="4" applyFont="1" applyFill="1" applyBorder="1" applyAlignment="1" applyProtection="1">
      <alignment vertical="center"/>
    </xf>
    <xf numFmtId="0" fontId="3" fillId="0" borderId="1" xfId="4" applyFont="1" applyFill="1" applyBorder="1" applyAlignment="1" applyProtection="1">
      <alignment horizontal="left" vertical="center"/>
    </xf>
    <xf numFmtId="9" fontId="3" fillId="0" borderId="1" xfId="8" applyFont="1" applyFill="1" applyBorder="1" applyAlignment="1">
      <alignment horizontal="center" wrapText="1"/>
    </xf>
    <xf numFmtId="0" fontId="6" fillId="0" borderId="1" xfId="3" applyFont="1" applyBorder="1" applyAlignment="1">
      <alignment horizontal="center"/>
    </xf>
    <xf numFmtId="0" fontId="9" fillId="0" borderId="1" xfId="0" applyFont="1" applyBorder="1" applyAlignment="1"/>
    <xf numFmtId="0" fontId="3" fillId="0" borderId="1" xfId="4" applyNumberFormat="1" applyFont="1" applyFill="1" applyBorder="1" applyAlignment="1" applyProtection="1">
      <alignment horizontal="center"/>
    </xf>
    <xf numFmtId="0" fontId="2" fillId="0" borderId="1" xfId="2" applyBorder="1"/>
    <xf numFmtId="0" fontId="3" fillId="0" borderId="1" xfId="4" applyFont="1" applyFill="1" applyBorder="1" applyAlignment="1" applyProtection="1">
      <alignment horizontal="center"/>
    </xf>
    <xf numFmtId="0" fontId="0" fillId="0" borderId="0" xfId="0" applyFill="1"/>
    <xf numFmtId="0" fontId="9" fillId="0" borderId="0" xfId="0" applyFont="1" applyFill="1" applyAlignment="1">
      <alignment wrapText="1"/>
    </xf>
    <xf numFmtId="0" fontId="23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3" fillId="0" borderId="0" xfId="0" applyFont="1" applyFill="1" applyAlignment="1"/>
    <xf numFmtId="0" fontId="9" fillId="0" borderId="0" xfId="0" applyFont="1" applyAlignment="1"/>
    <xf numFmtId="0" fontId="9" fillId="0" borderId="0" xfId="0" applyFont="1" applyFill="1" applyBorder="1"/>
    <xf numFmtId="164" fontId="3" fillId="0" borderId="1" xfId="0" applyNumberFormat="1" applyFont="1" applyBorder="1" applyAlignment="1">
      <alignment horizontal="center"/>
    </xf>
    <xf numFmtId="0" fontId="13" fillId="0" borderId="1" xfId="0" applyFont="1" applyFill="1" applyBorder="1" applyAlignment="1">
      <alignment horizontal="left"/>
    </xf>
    <xf numFmtId="164" fontId="9" fillId="0" borderId="1" xfId="0" applyNumberFormat="1" applyFont="1" applyBorder="1" applyAlignment="1">
      <alignment horizontal="center"/>
    </xf>
    <xf numFmtId="0" fontId="10" fillId="0" borderId="1" xfId="4" applyFont="1" applyFill="1" applyBorder="1" applyAlignment="1" applyProtection="1">
      <alignment horizontal="left"/>
    </xf>
    <xf numFmtId="49" fontId="3" fillId="0" borderId="1" xfId="0" applyNumberFormat="1" applyFont="1" applyBorder="1" applyAlignment="1">
      <alignment horizontal="center"/>
    </xf>
    <xf numFmtId="0" fontId="3" fillId="0" borderId="1" xfId="6" applyFont="1" applyFill="1" applyBorder="1" applyAlignment="1">
      <alignment horizontal="center"/>
    </xf>
    <xf numFmtId="0" fontId="3" fillId="0" borderId="1" xfId="7" applyFont="1" applyFill="1" applyBorder="1" applyAlignment="1">
      <alignment horizontal="center"/>
    </xf>
    <xf numFmtId="49" fontId="2" fillId="0" borderId="1" xfId="2" applyNumberFormat="1" applyFill="1" applyBorder="1" applyAlignment="1" applyProtection="1"/>
    <xf numFmtId="0" fontId="13" fillId="0" borderId="0" xfId="0" applyFont="1" applyFill="1" applyAlignment="1"/>
    <xf numFmtId="0" fontId="16" fillId="0" borderId="0" xfId="0" applyFont="1" applyFill="1" applyAlignment="1"/>
    <xf numFmtId="0" fontId="11" fillId="0" borderId="0" xfId="0" applyFont="1" applyFill="1" applyAlignment="1"/>
    <xf numFmtId="0" fontId="3" fillId="0" borderId="1" xfId="9" applyFont="1" applyFill="1" applyBorder="1" applyAlignment="1">
      <alignment horizontal="center"/>
    </xf>
    <xf numFmtId="49" fontId="6" fillId="0" borderId="1" xfId="4" applyNumberFormat="1" applyFont="1" applyFill="1" applyBorder="1" applyAlignment="1" applyProtection="1">
      <alignment horizontal="center"/>
    </xf>
    <xf numFmtId="49" fontId="3" fillId="0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9" fillId="0" borderId="0" xfId="0" applyFont="1" applyFill="1" applyAlignment="1">
      <alignment vertical="center"/>
    </xf>
    <xf numFmtId="49" fontId="3" fillId="0" borderId="1" xfId="3" applyNumberFormat="1" applyFont="1" applyFill="1" applyBorder="1" applyAlignment="1">
      <alignment horizontal="center"/>
    </xf>
    <xf numFmtId="14" fontId="3" fillId="0" borderId="1" xfId="0" applyNumberFormat="1" applyFont="1" applyFill="1" applyBorder="1" applyAlignment="1">
      <alignment horizontal="center"/>
    </xf>
    <xf numFmtId="0" fontId="3" fillId="0" borderId="1" xfId="6" applyFont="1" applyFill="1" applyBorder="1" applyAlignment="1">
      <alignment horizontal="center" wrapText="1"/>
    </xf>
    <xf numFmtId="0" fontId="3" fillId="0" borderId="1" xfId="1" applyNumberFormat="1" applyFont="1" applyFill="1" applyBorder="1" applyAlignment="1">
      <alignment horizontal="center"/>
    </xf>
    <xf numFmtId="0" fontId="24" fillId="0" borderId="1" xfId="0" applyFont="1" applyBorder="1" applyAlignment="1">
      <alignment horizontal="center"/>
    </xf>
    <xf numFmtId="49" fontId="3" fillId="0" borderId="1" xfId="3" applyNumberFormat="1" applyFont="1" applyBorder="1" applyAlignment="1">
      <alignment horizontal="center"/>
    </xf>
    <xf numFmtId="1" fontId="3" fillId="0" borderId="1" xfId="3" applyNumberFormat="1" applyBorder="1" applyAlignment="1">
      <alignment horizontal="center" vertical="center"/>
    </xf>
    <xf numFmtId="0" fontId="3" fillId="0" borderId="1" xfId="3" applyBorder="1" applyAlignment="1">
      <alignment horizontal="center" vertical="center" wrapText="1"/>
    </xf>
    <xf numFmtId="0" fontId="3" fillId="0" borderId="1" xfId="3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top" wrapText="1"/>
    </xf>
    <xf numFmtId="164" fontId="3" fillId="0" borderId="1" xfId="0" applyNumberFormat="1" applyFont="1" applyFill="1" applyBorder="1" applyAlignment="1">
      <alignment horizont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14" fontId="33" fillId="5" borderId="0" xfId="3" applyNumberFormat="1" applyFont="1" applyFill="1" applyAlignment="1">
      <alignment horizontal="left" vertical="top"/>
    </xf>
    <xf numFmtId="0" fontId="34" fillId="0" borderId="0" xfId="0" applyFont="1" applyAlignment="1">
      <alignment horizontal="center" vertical="top"/>
    </xf>
    <xf numFmtId="0" fontId="34" fillId="0" borderId="0" xfId="0" applyFont="1" applyAlignment="1">
      <alignment horizontal="left" vertical="top"/>
    </xf>
    <xf numFmtId="0" fontId="35" fillId="0" borderId="0" xfId="0" applyFont="1" applyAlignment="1">
      <alignment horizontal="center" vertical="top"/>
    </xf>
    <xf numFmtId="0" fontId="9" fillId="0" borderId="0" xfId="0" applyFont="1" applyAlignment="1">
      <alignment horizontal="left" vertical="top"/>
    </xf>
    <xf numFmtId="0" fontId="36" fillId="0" borderId="0" xfId="3" applyFont="1" applyAlignment="1">
      <alignment vertical="top"/>
    </xf>
    <xf numFmtId="0" fontId="34" fillId="0" borderId="0" xfId="0" applyFont="1"/>
    <xf numFmtId="0" fontId="9" fillId="0" borderId="0" xfId="0" applyFont="1" applyAlignment="1">
      <alignment vertical="top"/>
    </xf>
    <xf numFmtId="0" fontId="9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/>
    </xf>
    <xf numFmtId="0" fontId="3" fillId="0" borderId="0" xfId="3" applyFont="1" applyAlignment="1">
      <alignment vertical="top"/>
    </xf>
    <xf numFmtId="0" fontId="37" fillId="0" borderId="4" xfId="3" applyFont="1" applyBorder="1" applyAlignment="1">
      <alignment horizontal="left"/>
    </xf>
    <xf numFmtId="0" fontId="3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5" fillId="0" borderId="0" xfId="3" applyFont="1"/>
    <xf numFmtId="0" fontId="7" fillId="0" borderId="0" xfId="0" applyFont="1"/>
    <xf numFmtId="0" fontId="8" fillId="6" borderId="1" xfId="3" applyFont="1" applyFill="1" applyBorder="1" applyAlignment="1">
      <alignment horizontal="center" vertical="center" wrapText="1"/>
    </xf>
    <xf numFmtId="49" fontId="8" fillId="6" borderId="1" xfId="3" applyNumberFormat="1" applyFont="1" applyFill="1" applyBorder="1" applyAlignment="1">
      <alignment horizontal="center" vertical="center" wrapText="1"/>
    </xf>
    <xf numFmtId="0" fontId="8" fillId="6" borderId="1" xfId="3" applyFont="1" applyFill="1" applyBorder="1" applyAlignment="1">
      <alignment horizontal="center" vertical="center"/>
    </xf>
    <xf numFmtId="49" fontId="8" fillId="6" borderId="1" xfId="3" applyNumberFormat="1" applyFont="1" applyFill="1" applyBorder="1" applyAlignment="1">
      <alignment horizontal="center" vertical="center"/>
    </xf>
    <xf numFmtId="0" fontId="40" fillId="0" borderId="1" xfId="3" applyFont="1" applyBorder="1" applyAlignment="1">
      <alignment horizontal="left"/>
    </xf>
    <xf numFmtId="0" fontId="12" fillId="0" borderId="0" xfId="3" applyFont="1" applyAlignment="1">
      <alignment vertical="center"/>
    </xf>
    <xf numFmtId="0" fontId="40" fillId="0" borderId="1" xfId="0" applyFont="1" applyBorder="1" applyAlignment="1">
      <alignment horizontal="left" vertical="center"/>
    </xf>
    <xf numFmtId="0" fontId="3" fillId="0" borderId="0" xfId="3" applyFont="1"/>
    <xf numFmtId="0" fontId="41" fillId="0" borderId="1" xfId="2" applyFont="1" applyBorder="1" applyAlignment="1" applyProtection="1">
      <alignment horizontal="left"/>
    </xf>
    <xf numFmtId="0" fontId="11" fillId="0" borderId="1" xfId="0" applyFont="1" applyBorder="1" applyAlignment="1">
      <alignment wrapText="1"/>
    </xf>
    <xf numFmtId="0" fontId="42" fillId="0" borderId="1" xfId="3" applyFont="1" applyBorder="1" applyAlignment="1">
      <alignment horizontal="left"/>
    </xf>
    <xf numFmtId="0" fontId="41" fillId="0" borderId="1" xfId="2" applyFont="1" applyBorder="1" applyAlignment="1" applyProtection="1"/>
    <xf numFmtId="0" fontId="41" fillId="0" borderId="1" xfId="2" applyFont="1" applyFill="1" applyBorder="1" applyAlignment="1" applyProtection="1">
      <alignment horizontal="left"/>
    </xf>
    <xf numFmtId="49" fontId="3" fillId="0" borderId="1" xfId="2" applyNumberFormat="1" applyFont="1" applyFill="1" applyBorder="1" applyAlignment="1" applyProtection="1">
      <alignment horizontal="center"/>
    </xf>
    <xf numFmtId="49" fontId="6" fillId="0" borderId="1" xfId="3" applyNumberFormat="1" applyFont="1" applyBorder="1" applyAlignment="1">
      <alignment horizontal="center"/>
    </xf>
    <xf numFmtId="0" fontId="6" fillId="0" borderId="1" xfId="3" applyFont="1" applyBorder="1" applyAlignment="1">
      <alignment horizontal="center" wrapText="1"/>
    </xf>
    <xf numFmtId="0" fontId="3" fillId="0" borderId="1" xfId="3" applyFont="1" applyBorder="1" applyAlignment="1">
      <alignment wrapText="1"/>
    </xf>
    <xf numFmtId="0" fontId="41" fillId="0" borderId="1" xfId="4" applyFont="1" applyFill="1" applyBorder="1" applyAlignment="1" applyProtection="1"/>
    <xf numFmtId="0" fontId="42" fillId="0" borderId="1" xfId="0" applyFont="1" applyBorder="1" applyAlignment="1">
      <alignment horizontal="left"/>
    </xf>
    <xf numFmtId="0" fontId="3" fillId="0" borderId="3" xfId="3" applyFont="1" applyBorder="1" applyAlignment="1">
      <alignment horizontal="left"/>
    </xf>
    <xf numFmtId="0" fontId="3" fillId="0" borderId="1" xfId="2" applyFont="1" applyFill="1" applyBorder="1" applyAlignment="1" applyProtection="1">
      <alignment horizontal="center"/>
      <protection locked="0"/>
    </xf>
    <xf numFmtId="0" fontId="44" fillId="0" borderId="1" xfId="0" applyFont="1" applyFill="1" applyBorder="1" applyAlignment="1">
      <alignment horizontal="center"/>
    </xf>
    <xf numFmtId="0" fontId="41" fillId="0" borderId="1" xfId="4" applyFont="1" applyBorder="1" applyAlignment="1" applyProtection="1">
      <alignment horizontal="left"/>
    </xf>
    <xf numFmtId="0" fontId="3" fillId="0" borderId="1" xfId="2" applyFont="1" applyFill="1" applyBorder="1" applyAlignment="1" applyProtection="1">
      <alignment horizontal="center"/>
    </xf>
    <xf numFmtId="0" fontId="12" fillId="0" borderId="0" xfId="3" applyFont="1"/>
    <xf numFmtId="0" fontId="41" fillId="0" borderId="1" xfId="2" applyFont="1" applyFill="1" applyBorder="1" applyAlignment="1" applyProtection="1"/>
    <xf numFmtId="0" fontId="42" fillId="0" borderId="0" xfId="3" applyFont="1" applyBorder="1" applyAlignment="1">
      <alignment horizontal="left"/>
    </xf>
    <xf numFmtId="0" fontId="41" fillId="0" borderId="1" xfId="2" applyFont="1" applyBorder="1"/>
    <xf numFmtId="0" fontId="41" fillId="0" borderId="1" xfId="2" applyFont="1" applyBorder="1" applyAlignment="1">
      <alignment horizontal="left" vertical="top"/>
    </xf>
    <xf numFmtId="0" fontId="45" fillId="0" borderId="0" xfId="3" applyFont="1"/>
    <xf numFmtId="0" fontId="46" fillId="0" borderId="1" xfId="4" applyFont="1" applyFill="1" applyBorder="1" applyAlignment="1" applyProtection="1">
      <alignment vertical="center"/>
    </xf>
    <xf numFmtId="49" fontId="41" fillId="0" borderId="1" xfId="2" applyNumberFormat="1" applyFont="1" applyFill="1" applyBorder="1" applyAlignment="1" applyProtection="1">
      <alignment horizontal="left"/>
    </xf>
    <xf numFmtId="49" fontId="6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left"/>
    </xf>
    <xf numFmtId="0" fontId="41" fillId="0" borderId="1" xfId="2" applyFont="1" applyFill="1" applyBorder="1" applyAlignment="1" applyProtection="1">
      <alignment horizontal="left" vertical="center"/>
    </xf>
    <xf numFmtId="0" fontId="41" fillId="0" borderId="1" xfId="2" applyFont="1" applyBorder="1" applyAlignment="1">
      <alignment horizontal="left"/>
    </xf>
    <xf numFmtId="164" fontId="9" fillId="0" borderId="1" xfId="0" applyNumberFormat="1" applyFont="1" applyFill="1" applyBorder="1" applyAlignment="1">
      <alignment horizontal="center"/>
    </xf>
    <xf numFmtId="0" fontId="41" fillId="0" borderId="1" xfId="2" applyFont="1" applyBorder="1" applyAlignment="1" applyProtection="1">
      <alignment horizontal="left" vertical="center"/>
    </xf>
    <xf numFmtId="0" fontId="9" fillId="0" borderId="1" xfId="2" applyFont="1" applyFill="1" applyBorder="1" applyAlignment="1" applyProtection="1">
      <alignment horizontal="left" wrapText="1"/>
    </xf>
    <xf numFmtId="44" fontId="3" fillId="0" borderId="0" xfId="11" applyFont="1" applyFill="1" applyAlignment="1"/>
    <xf numFmtId="44" fontId="3" fillId="0" borderId="0" xfId="11" applyFont="1" applyFill="1" applyAlignment="1">
      <alignment horizontal="center"/>
    </xf>
    <xf numFmtId="0" fontId="47" fillId="0" borderId="1" xfId="0" applyFont="1" applyBorder="1" applyAlignment="1">
      <alignment horizontal="center"/>
    </xf>
    <xf numFmtId="0" fontId="41" fillId="0" borderId="1" xfId="4" applyFont="1" applyBorder="1" applyAlignment="1" applyProtection="1">
      <alignment horizontal="left" vertical="center"/>
    </xf>
    <xf numFmtId="0" fontId="23" fillId="0" borderId="1" xfId="0" applyFont="1" applyFill="1" applyBorder="1" applyAlignment="1">
      <alignment horizontal="center"/>
    </xf>
    <xf numFmtId="0" fontId="19" fillId="0" borderId="1" xfId="0" applyFont="1" applyFill="1" applyBorder="1"/>
    <xf numFmtId="0" fontId="22" fillId="0" borderId="1" xfId="0" applyFont="1" applyFill="1" applyBorder="1" applyAlignment="1">
      <alignment horizontal="center"/>
    </xf>
    <xf numFmtId="0" fontId="9" fillId="0" borderId="0" xfId="0" applyFont="1" applyAlignment="1">
      <alignment vertical="center"/>
    </xf>
    <xf numFmtId="0" fontId="46" fillId="0" borderId="1" xfId="2" applyFont="1" applyFill="1" applyBorder="1" applyAlignment="1" applyProtection="1"/>
    <xf numFmtId="0" fontId="41" fillId="0" borderId="1" xfId="2" applyFont="1" applyBorder="1" applyAlignment="1">
      <alignment horizontal="left" vertical="center"/>
    </xf>
    <xf numFmtId="0" fontId="42" fillId="0" borderId="1" xfId="3" applyFont="1" applyBorder="1" applyAlignment="1">
      <alignment horizontal="left" wrapText="1"/>
    </xf>
    <xf numFmtId="0" fontId="3" fillId="0" borderId="0" xfId="3" applyFont="1" applyAlignment="1">
      <alignment horizontal="left"/>
    </xf>
    <xf numFmtId="0" fontId="3" fillId="0" borderId="0" xfId="3"/>
    <xf numFmtId="0" fontId="49" fillId="0" borderId="1" xfId="0" applyFont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16" fillId="0" borderId="0" xfId="0" applyFont="1"/>
    <xf numFmtId="0" fontId="9" fillId="0" borderId="1" xfId="0" applyFont="1" applyBorder="1" applyAlignment="1">
      <alignment horizontal="center" vertical="center"/>
    </xf>
    <xf numFmtId="0" fontId="46" fillId="0" borderId="1" xfId="2" applyFont="1" applyBorder="1"/>
    <xf numFmtId="0" fontId="3" fillId="0" borderId="0" xfId="3" applyFont="1" applyAlignment="1">
      <alignment horizontal="center"/>
    </xf>
    <xf numFmtId="49" fontId="12" fillId="0" borderId="0" xfId="3" applyNumberFormat="1" applyFont="1" applyAlignment="1">
      <alignment horizontal="center"/>
    </xf>
    <xf numFmtId="49" fontId="3" fillId="0" borderId="0" xfId="3" applyNumberFormat="1" applyFont="1" applyAlignment="1">
      <alignment horizontal="center"/>
    </xf>
    <xf numFmtId="49" fontId="3" fillId="0" borderId="0" xfId="3" applyNumberFormat="1" applyFont="1" applyAlignment="1">
      <alignment horizontal="left"/>
    </xf>
    <xf numFmtId="0" fontId="3" fillId="0" borderId="0" xfId="3" applyFont="1" applyAlignment="1">
      <alignment horizontal="center" wrapText="1"/>
    </xf>
    <xf numFmtId="0" fontId="3" fillId="0" borderId="0" xfId="3" applyFont="1" applyAlignment="1">
      <alignment horizontal="center" vertical="top"/>
    </xf>
    <xf numFmtId="0" fontId="12" fillId="0" borderId="0" xfId="3" applyFont="1" applyAlignment="1">
      <alignment horizontal="center"/>
    </xf>
    <xf numFmtId="0" fontId="51" fillId="0" borderId="0" xfId="12" applyFont="1" applyAlignment="1">
      <alignment horizontal="left" wrapText="1"/>
    </xf>
    <xf numFmtId="0" fontId="3" fillId="0" borderId="0" xfId="3" applyFont="1" applyAlignment="1">
      <alignment horizontal="left" vertical="top"/>
    </xf>
    <xf numFmtId="49" fontId="12" fillId="0" borderId="0" xfId="3" applyNumberFormat="1" applyFont="1" applyAlignment="1">
      <alignment horizontal="center" vertical="top"/>
    </xf>
    <xf numFmtId="167" fontId="3" fillId="0" borderId="0" xfId="3" applyNumberFormat="1" applyFont="1" applyAlignment="1">
      <alignment horizontal="center"/>
    </xf>
    <xf numFmtId="167" fontId="3" fillId="0" borderId="0" xfId="3" applyNumberFormat="1" applyFont="1" applyAlignment="1">
      <alignment horizontal="left"/>
    </xf>
    <xf numFmtId="0" fontId="12" fillId="0" borderId="0" xfId="3" applyFont="1" applyAlignment="1">
      <alignment vertical="top" wrapText="1"/>
    </xf>
    <xf numFmtId="0" fontId="12" fillId="0" borderId="0" xfId="3" applyFont="1" applyAlignment="1">
      <alignment horizontal="center" vertical="top" wrapText="1"/>
    </xf>
    <xf numFmtId="44" fontId="3" fillId="0" borderId="0" xfId="11" applyFont="1" applyAlignment="1">
      <alignment horizontal="center"/>
    </xf>
    <xf numFmtId="44" fontId="3" fillId="0" borderId="0" xfId="11" applyFont="1" applyAlignment="1">
      <alignment horizontal="left"/>
    </xf>
    <xf numFmtId="0" fontId="3" fillId="0" borderId="0" xfId="3" applyFont="1" applyAlignment="1">
      <alignment wrapText="1"/>
    </xf>
    <xf numFmtId="0" fontId="12" fillId="0" borderId="0" xfId="3" applyFont="1" applyAlignment="1">
      <alignment horizontal="left"/>
    </xf>
    <xf numFmtId="0" fontId="3" fillId="0" borderId="0" xfId="3" applyFont="1" applyAlignment="1">
      <alignment vertical="center" wrapText="1"/>
    </xf>
    <xf numFmtId="0" fontId="3" fillId="0" borderId="0" xfId="3" applyFont="1" applyAlignment="1">
      <alignment horizontal="center" vertical="center" wrapText="1"/>
    </xf>
    <xf numFmtId="0" fontId="3" fillId="0" borderId="0" xfId="3" applyFont="1" applyAlignment="1">
      <alignment horizontal="left" vertical="center" wrapText="1"/>
    </xf>
    <xf numFmtId="49" fontId="12" fillId="0" borderId="0" xfId="3" applyNumberFormat="1" applyFont="1" applyAlignment="1">
      <alignment horizontal="center" vertical="center" wrapText="1"/>
    </xf>
    <xf numFmtId="0" fontId="3" fillId="0" borderId="0" xfId="8" applyNumberFormat="1" applyFont="1" applyBorder="1" applyAlignment="1">
      <alignment horizontal="left"/>
    </xf>
    <xf numFmtId="44" fontId="3" fillId="0" borderId="0" xfId="11" applyFont="1" applyAlignment="1"/>
    <xf numFmtId="17" fontId="3" fillId="0" borderId="0" xfId="3" applyNumberFormat="1" applyFont="1" applyAlignment="1">
      <alignment horizontal="left"/>
    </xf>
    <xf numFmtId="0" fontId="51" fillId="0" borderId="0" xfId="3" applyFont="1" applyAlignment="1">
      <alignment horizontal="left"/>
    </xf>
    <xf numFmtId="49" fontId="12" fillId="0" borderId="0" xfId="3" applyNumberFormat="1" applyFont="1" applyAlignment="1">
      <alignment horizontal="center" wrapText="1"/>
    </xf>
    <xf numFmtId="0" fontId="16" fillId="0" borderId="0" xfId="0" applyFont="1" applyAlignment="1">
      <alignment horizontal="center"/>
    </xf>
    <xf numFmtId="1" fontId="3" fillId="0" borderId="1" xfId="3" applyNumberFormat="1" applyFont="1" applyFill="1" applyBorder="1" applyAlignment="1">
      <alignment horizontal="center" vertical="center"/>
    </xf>
    <xf numFmtId="165" fontId="3" fillId="0" borderId="1" xfId="3" applyNumberFormat="1" applyFont="1" applyFill="1" applyBorder="1" applyAlignment="1">
      <alignment horizontal="center" vertical="center"/>
    </xf>
    <xf numFmtId="0" fontId="3" fillId="0" borderId="1" xfId="3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/>
    </xf>
    <xf numFmtId="0" fontId="6" fillId="0" borderId="1" xfId="3" applyFont="1" applyFill="1" applyBorder="1" applyAlignment="1">
      <alignment horizontal="center"/>
    </xf>
    <xf numFmtId="14" fontId="13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wrapText="1"/>
    </xf>
    <xf numFmtId="49" fontId="3" fillId="0" borderId="1" xfId="3" applyNumberFormat="1" applyFill="1" applyBorder="1" applyAlignment="1">
      <alignment horizontal="center"/>
    </xf>
    <xf numFmtId="0" fontId="3" fillId="0" borderId="1" xfId="3" applyFill="1" applyBorder="1" applyAlignment="1">
      <alignment horizontal="center"/>
    </xf>
    <xf numFmtId="0" fontId="2" fillId="0" borderId="1" xfId="2" applyFill="1" applyBorder="1" applyAlignment="1" applyProtection="1">
      <alignment horizontal="left"/>
    </xf>
    <xf numFmtId="164" fontId="19" fillId="0" borderId="1" xfId="0" applyNumberFormat="1" applyFont="1" applyFill="1" applyBorder="1" applyAlignment="1">
      <alignment horizontal="center"/>
    </xf>
    <xf numFmtId="0" fontId="8" fillId="0" borderId="1" xfId="3" applyFont="1" applyBorder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9" fillId="0" borderId="0" xfId="0" applyFont="1" applyFill="1" applyBorder="1" applyAlignment="1">
      <alignment horizontal="left" vertical="top"/>
    </xf>
    <xf numFmtId="0" fontId="13" fillId="0" borderId="1" xfId="0" applyFont="1" applyFill="1" applyBorder="1" applyAlignment="1"/>
    <xf numFmtId="0" fontId="2" fillId="0" borderId="1" xfId="2" applyBorder="1" applyAlignment="1" applyProtection="1">
      <alignment horizontal="left"/>
    </xf>
    <xf numFmtId="14" fontId="9" fillId="0" borderId="1" xfId="0" applyNumberFormat="1" applyFont="1" applyFill="1" applyBorder="1" applyAlignment="1">
      <alignment horizontal="center"/>
    </xf>
    <xf numFmtId="0" fontId="2" fillId="0" borderId="1" xfId="4" applyFill="1" applyBorder="1" applyAlignment="1" applyProtection="1"/>
    <xf numFmtId="165" fontId="12" fillId="0" borderId="1" xfId="3" applyNumberFormat="1" applyFont="1" applyFill="1" applyBorder="1" applyAlignment="1">
      <alignment horizontal="center" vertical="center"/>
    </xf>
    <xf numFmtId="0" fontId="10" fillId="0" borderId="1" xfId="4" applyFont="1" applyFill="1" applyBorder="1" applyAlignment="1" applyProtection="1"/>
    <xf numFmtId="0" fontId="3" fillId="0" borderId="1" xfId="9" applyFont="1" applyFill="1" applyBorder="1" applyAlignment="1">
      <alignment horizontal="center" wrapText="1"/>
    </xf>
    <xf numFmtId="0" fontId="6" fillId="0" borderId="1" xfId="5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53" fillId="0" borderId="1" xfId="2" applyFont="1" applyFill="1" applyBorder="1" applyAlignment="1" applyProtection="1"/>
    <xf numFmtId="0" fontId="16" fillId="0" borderId="1" xfId="0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9" fontId="9" fillId="0" borderId="1" xfId="1" applyFont="1" applyBorder="1" applyAlignment="1">
      <alignment horizontal="left"/>
    </xf>
    <xf numFmtId="0" fontId="3" fillId="0" borderId="1" xfId="3" applyFont="1" applyFill="1" applyBorder="1" applyAlignment="1">
      <alignment horizontal="left"/>
    </xf>
    <xf numFmtId="49" fontId="3" fillId="0" borderId="1" xfId="4" applyNumberFormat="1" applyFont="1" applyFill="1" applyBorder="1" applyAlignment="1" applyProtection="1">
      <alignment horizontal="left"/>
    </xf>
    <xf numFmtId="0" fontId="3" fillId="0" borderId="1" xfId="5" applyFont="1" applyFill="1" applyBorder="1" applyAlignment="1" applyProtection="1">
      <alignment horizontal="left"/>
    </xf>
    <xf numFmtId="0" fontId="3" fillId="0" borderId="1" xfId="5" applyFont="1" applyFill="1" applyBorder="1" applyAlignment="1">
      <alignment horizontal="left"/>
    </xf>
    <xf numFmtId="0" fontId="10" fillId="0" borderId="1" xfId="4" applyFont="1" applyBorder="1" applyAlignment="1"/>
    <xf numFmtId="0" fontId="10" fillId="0" borderId="1" xfId="2" applyFont="1" applyBorder="1" applyAlignment="1" applyProtection="1"/>
    <xf numFmtId="165" fontId="3" fillId="0" borderId="1" xfId="3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wrapText="1"/>
    </xf>
    <xf numFmtId="0" fontId="3" fillId="0" borderId="1" xfId="0" applyFont="1" applyFill="1" applyBorder="1" applyAlignment="1"/>
    <xf numFmtId="49" fontId="3" fillId="0" borderId="1" xfId="0" applyNumberFormat="1" applyFont="1" applyFill="1" applyBorder="1" applyAlignment="1">
      <alignment wrapText="1"/>
    </xf>
    <xf numFmtId="0" fontId="9" fillId="0" borderId="1" xfId="0" applyFont="1" applyFill="1" applyBorder="1" applyAlignment="1"/>
    <xf numFmtId="0" fontId="3" fillId="0" borderId="1" xfId="0" applyFont="1" applyFill="1" applyBorder="1"/>
    <xf numFmtId="0" fontId="3" fillId="0" borderId="1" xfId="10" applyFont="1" applyFill="1" applyBorder="1" applyAlignment="1">
      <alignment horizontal="center"/>
    </xf>
    <xf numFmtId="0" fontId="3" fillId="0" borderId="1" xfId="3" applyFill="1" applyBorder="1" applyAlignment="1">
      <alignment horizontal="left"/>
    </xf>
    <xf numFmtId="0" fontId="12" fillId="0" borderId="1" xfId="0" applyFont="1" applyFill="1" applyBorder="1" applyAlignment="1">
      <alignment horizontal="center"/>
    </xf>
    <xf numFmtId="0" fontId="3" fillId="0" borderId="1" xfId="3" applyFont="1" applyBorder="1" applyAlignment="1"/>
    <xf numFmtId="0" fontId="3" fillId="0" borderId="1" xfId="0" applyFont="1" applyFill="1" applyBorder="1" applyAlignment="1">
      <alignment vertical="center" wrapText="1"/>
    </xf>
    <xf numFmtId="0" fontId="13" fillId="0" borderId="1" xfId="0" applyFont="1" applyBorder="1" applyAlignment="1"/>
    <xf numFmtId="0" fontId="3" fillId="0" borderId="1" xfId="0" applyFont="1" applyBorder="1" applyAlignment="1"/>
    <xf numFmtId="0" fontId="3" fillId="0" borderId="1" xfId="3" applyFont="1" applyFill="1" applyBorder="1" applyAlignment="1">
      <alignment vertical="center"/>
    </xf>
    <xf numFmtId="0" fontId="3" fillId="0" borderId="1" xfId="3" applyFont="1" applyFill="1" applyBorder="1" applyAlignment="1">
      <alignment wrapText="1"/>
    </xf>
    <xf numFmtId="0" fontId="3" fillId="0" borderId="1" xfId="3" applyFont="1" applyFill="1" applyBorder="1" applyAlignment="1"/>
    <xf numFmtId="0" fontId="3" fillId="0" borderId="1" xfId="6" applyFont="1" applyFill="1" applyBorder="1" applyAlignment="1"/>
    <xf numFmtId="0" fontId="3" fillId="0" borderId="1" xfId="5" applyFont="1" applyFill="1" applyBorder="1" applyAlignment="1"/>
    <xf numFmtId="0" fontId="3" fillId="0" borderId="1" xfId="10" applyFont="1" applyFill="1" applyBorder="1" applyAlignment="1"/>
    <xf numFmtId="0" fontId="3" fillId="0" borderId="1" xfId="6" applyFont="1" applyFill="1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3" fillId="0" borderId="1" xfId="3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wrapText="1"/>
    </xf>
    <xf numFmtId="0" fontId="16" fillId="0" borderId="1" xfId="0" applyFont="1" applyBorder="1" applyAlignment="1"/>
    <xf numFmtId="0" fontId="11" fillId="0" borderId="1" xfId="0" applyFont="1" applyFill="1" applyBorder="1" applyAlignment="1"/>
    <xf numFmtId="0" fontId="9" fillId="0" borderId="1" xfId="0" applyFont="1" applyFill="1" applyBorder="1" applyAlignment="1">
      <alignment wrapText="1"/>
    </xf>
    <xf numFmtId="0" fontId="3" fillId="0" borderId="1" xfId="3" applyFill="1" applyBorder="1" applyAlignment="1"/>
    <xf numFmtId="166" fontId="3" fillId="0" borderId="1" xfId="0" applyNumberFormat="1" applyFont="1" applyFill="1" applyBorder="1" applyAlignment="1">
      <alignment vertical="center"/>
    </xf>
    <xf numFmtId="49" fontId="3" fillId="0" borderId="1" xfId="0" applyNumberFormat="1" applyFont="1" applyBorder="1" applyAlignment="1">
      <alignment wrapText="1"/>
    </xf>
    <xf numFmtId="0" fontId="12" fillId="0" borderId="1" xfId="3" applyFont="1" applyBorder="1" applyAlignment="1"/>
    <xf numFmtId="0" fontId="3" fillId="0" borderId="1" xfId="7" applyFont="1" applyFill="1" applyBorder="1" applyAlignment="1">
      <alignment wrapText="1"/>
    </xf>
    <xf numFmtId="9" fontId="3" fillId="0" borderId="1" xfId="1" applyFont="1" applyFill="1" applyBorder="1" applyAlignment="1"/>
    <xf numFmtId="0" fontId="3" fillId="0" borderId="1" xfId="5" applyFont="1" applyFill="1" applyBorder="1" applyAlignment="1">
      <alignment wrapText="1"/>
    </xf>
    <xf numFmtId="9" fontId="3" fillId="0" borderId="1" xfId="1" applyFont="1" applyFill="1" applyBorder="1" applyAlignment="1">
      <alignment wrapText="1"/>
    </xf>
    <xf numFmtId="0" fontId="34" fillId="0" borderId="0" xfId="0" applyFont="1" applyAlignment="1">
      <alignment vertical="top"/>
    </xf>
    <xf numFmtId="0" fontId="3" fillId="0" borderId="1" xfId="0" applyFont="1" applyBorder="1" applyAlignment="1">
      <alignment vertical="center"/>
    </xf>
    <xf numFmtId="0" fontId="3" fillId="0" borderId="1" xfId="3" applyFill="1" applyBorder="1" applyAlignment="1">
      <alignment vertical="center" wrapText="1"/>
    </xf>
    <xf numFmtId="0" fontId="19" fillId="0" borderId="1" xfId="0" applyFont="1" applyFill="1" applyBorder="1" applyAlignment="1"/>
    <xf numFmtId="0" fontId="3" fillId="0" borderId="1" xfId="3" applyBorder="1" applyAlignment="1">
      <alignment vertical="center" wrapText="1"/>
    </xf>
    <xf numFmtId="0" fontId="3" fillId="0" borderId="0" xfId="3" applyFont="1" applyAlignment="1"/>
    <xf numFmtId="167" fontId="3" fillId="0" borderId="0" xfId="3" applyNumberFormat="1" applyFont="1" applyAlignment="1"/>
    <xf numFmtId="49" fontId="3" fillId="0" borderId="0" xfId="3" applyNumberFormat="1" applyFont="1" applyAlignment="1"/>
    <xf numFmtId="0" fontId="12" fillId="0" borderId="0" xfId="3" applyFont="1" applyAlignment="1"/>
    <xf numFmtId="49" fontId="3" fillId="0" borderId="1" xfId="3" applyNumberFormat="1" applyFont="1" applyBorder="1" applyAlignment="1"/>
    <xf numFmtId="49" fontId="3" fillId="0" borderId="1" xfId="0" applyNumberFormat="1" applyFont="1" applyBorder="1" applyAlignment="1">
      <alignment vertical="center"/>
    </xf>
    <xf numFmtId="0" fontId="3" fillId="0" borderId="1" xfId="3" applyFill="1" applyBorder="1" applyAlignment="1">
      <alignment vertical="center"/>
    </xf>
    <xf numFmtId="0" fontId="3" fillId="0" borderId="1" xfId="3" applyBorder="1" applyAlignment="1">
      <alignment vertical="center"/>
    </xf>
    <xf numFmtId="49" fontId="3" fillId="0" borderId="1" xfId="0" applyNumberFormat="1" applyFont="1" applyFill="1" applyBorder="1" applyAlignment="1"/>
    <xf numFmtId="49" fontId="3" fillId="0" borderId="0" xfId="3" applyNumberFormat="1" applyFont="1" applyAlignment="1">
      <alignment vertical="top"/>
    </xf>
    <xf numFmtId="49" fontId="3" fillId="0" borderId="0" xfId="3" applyNumberFormat="1" applyFont="1" applyAlignment="1">
      <alignment vertical="center" wrapText="1"/>
    </xf>
    <xf numFmtId="49" fontId="12" fillId="0" borderId="0" xfId="3" applyNumberFormat="1" applyFont="1" applyAlignment="1"/>
    <xf numFmtId="49" fontId="3" fillId="0" borderId="0" xfId="3" applyNumberFormat="1" applyFont="1" applyAlignment="1">
      <alignment wrapText="1"/>
    </xf>
    <xf numFmtId="0" fontId="13" fillId="0" borderId="1" xfId="0" applyFont="1" applyBorder="1"/>
    <xf numFmtId="0" fontId="11" fillId="0" borderId="1" xfId="0" applyFont="1" applyFill="1" applyBorder="1"/>
    <xf numFmtId="0" fontId="54" fillId="0" borderId="6" xfId="2" applyFont="1" applyFill="1" applyBorder="1" applyAlignment="1" applyProtection="1"/>
    <xf numFmtId="0" fontId="9" fillId="0" borderId="5" xfId="0" applyFont="1" applyFill="1" applyBorder="1"/>
    <xf numFmtId="165" fontId="3" fillId="0" borderId="1" xfId="0" applyNumberFormat="1" applyFont="1" applyFill="1" applyBorder="1" applyAlignment="1">
      <alignment horizontal="center" wrapText="1"/>
    </xf>
    <xf numFmtId="49" fontId="3" fillId="0" borderId="1" xfId="3" applyNumberFormat="1" applyFont="1" applyFill="1" applyBorder="1" applyAlignment="1"/>
    <xf numFmtId="0" fontId="3" fillId="0" borderId="1" xfId="5" applyFont="1" applyFill="1" applyBorder="1" applyAlignment="1">
      <alignment horizontal="center"/>
    </xf>
    <xf numFmtId="0" fontId="3" fillId="0" borderId="1" xfId="3" applyFont="1" applyFill="1" applyBorder="1"/>
    <xf numFmtId="0" fontId="19" fillId="0" borderId="0" xfId="0" applyFont="1" applyFill="1"/>
    <xf numFmtId="0" fontId="10" fillId="0" borderId="1" xfId="4" applyFont="1" applyBorder="1"/>
    <xf numFmtId="0" fontId="3" fillId="0" borderId="1" xfId="3" applyBorder="1" applyAlignment="1">
      <alignment horizontal="left"/>
    </xf>
    <xf numFmtId="0" fontId="13" fillId="4" borderId="1" xfId="0" applyFont="1" applyFill="1" applyBorder="1" applyAlignment="1">
      <alignment horizontal="center" wrapText="1"/>
    </xf>
    <xf numFmtId="0" fontId="10" fillId="4" borderId="1" xfId="2" applyFont="1" applyFill="1" applyBorder="1" applyAlignment="1">
      <alignment wrapText="1"/>
    </xf>
    <xf numFmtId="0" fontId="17" fillId="0" borderId="1" xfId="2" applyFont="1" applyFill="1" applyBorder="1" applyAlignment="1" applyProtection="1">
      <alignment vertical="center"/>
    </xf>
    <xf numFmtId="0" fontId="9" fillId="0" borderId="1" xfId="4" applyFont="1" applyFill="1" applyBorder="1" applyAlignment="1" applyProtection="1">
      <alignment horizontal="left"/>
    </xf>
    <xf numFmtId="164" fontId="9" fillId="0" borderId="1" xfId="4" applyNumberFormat="1" applyFont="1" applyFill="1" applyBorder="1" applyAlignment="1" applyProtection="1">
      <alignment horizontal="center"/>
    </xf>
    <xf numFmtId="0" fontId="23" fillId="0" borderId="1" xfId="4" applyFont="1" applyFill="1" applyBorder="1" applyAlignment="1" applyProtection="1">
      <alignment horizontal="center"/>
    </xf>
    <xf numFmtId="0" fontId="3" fillId="0" borderId="2" xfId="4" applyFont="1" applyFill="1" applyBorder="1" applyAlignment="1" applyProtection="1">
      <alignment horizontal="left"/>
    </xf>
    <xf numFmtId="0" fontId="3" fillId="0" borderId="3" xfId="4" applyFont="1" applyFill="1" applyBorder="1" applyAlignment="1" applyProtection="1">
      <alignment horizontal="left"/>
    </xf>
    <xf numFmtId="0" fontId="6" fillId="0" borderId="3" xfId="4" applyFont="1" applyFill="1" applyBorder="1" applyAlignment="1" applyProtection="1">
      <alignment horizontal="center"/>
    </xf>
    <xf numFmtId="0" fontId="2" fillId="0" borderId="1" xfId="2" applyBorder="1" applyAlignment="1" applyProtection="1"/>
    <xf numFmtId="0" fontId="56" fillId="0" borderId="1" xfId="2" applyFont="1" applyFill="1" applyBorder="1" applyAlignment="1" applyProtection="1">
      <alignment horizontal="center"/>
    </xf>
    <xf numFmtId="49" fontId="10" fillId="0" borderId="1" xfId="4" applyNumberFormat="1" applyFont="1" applyFill="1" applyBorder="1" applyAlignment="1" applyProtection="1"/>
    <xf numFmtId="0" fontId="10" fillId="0" borderId="1" xfId="2" applyFont="1" applyFill="1" applyBorder="1" applyAlignment="1" applyProtection="1">
      <alignment wrapText="1"/>
    </xf>
    <xf numFmtId="0" fontId="10" fillId="0" borderId="1" xfId="4" applyFont="1" applyFill="1" applyBorder="1" applyAlignment="1">
      <alignment vertical="center" wrapText="1"/>
    </xf>
    <xf numFmtId="0" fontId="10" fillId="4" borderId="1" xfId="2" applyFont="1" applyFill="1" applyBorder="1" applyAlignment="1" applyProtection="1">
      <alignment wrapText="1"/>
    </xf>
    <xf numFmtId="0" fontId="10" fillId="0" borderId="1" xfId="2" applyFont="1" applyFill="1" applyBorder="1" applyAlignment="1"/>
    <xf numFmtId="0" fontId="10" fillId="0" borderId="1" xfId="2" applyFont="1" applyFill="1" applyBorder="1" applyAlignment="1">
      <alignment wrapText="1"/>
    </xf>
    <xf numFmtId="49" fontId="10" fillId="0" borderId="1" xfId="2" applyNumberFormat="1" applyFont="1" applyFill="1" applyBorder="1" applyAlignment="1" applyProtection="1"/>
    <xf numFmtId="0" fontId="10" fillId="4" borderId="1" xfId="2" applyFont="1" applyFill="1" applyBorder="1" applyAlignment="1" applyProtection="1"/>
    <xf numFmtId="0" fontId="10" fillId="0" borderId="1" xfId="2" applyFont="1" applyBorder="1" applyAlignment="1">
      <alignment wrapText="1"/>
    </xf>
    <xf numFmtId="0" fontId="10" fillId="0" borderId="1" xfId="4" applyFont="1" applyFill="1" applyBorder="1" applyAlignment="1" applyProtection="1">
      <alignment vertical="center"/>
    </xf>
    <xf numFmtId="0" fontId="10" fillId="0" borderId="1" xfId="4" applyFont="1" applyFill="1" applyBorder="1" applyAlignment="1"/>
    <xf numFmtId="0" fontId="53" fillId="0" borderId="1" xfId="4" applyFont="1" applyFill="1" applyBorder="1" applyAlignment="1" applyProtection="1"/>
    <xf numFmtId="0" fontId="52" fillId="0" borderId="1" xfId="4" applyFont="1" applyFill="1" applyBorder="1" applyAlignment="1" applyProtection="1">
      <alignment vertical="center"/>
    </xf>
    <xf numFmtId="0" fontId="17" fillId="0" borderId="1" xfId="4" applyFont="1" applyFill="1" applyBorder="1" applyAlignment="1" applyProtection="1"/>
    <xf numFmtId="165" fontId="10" fillId="0" borderId="1" xfId="2" applyNumberFormat="1" applyFont="1" applyFill="1" applyBorder="1" applyAlignment="1" applyProtection="1"/>
    <xf numFmtId="0" fontId="10" fillId="0" borderId="1" xfId="4" applyFont="1" applyFill="1" applyBorder="1" applyAlignment="1">
      <alignment wrapText="1"/>
    </xf>
    <xf numFmtId="49" fontId="2" fillId="0" borderId="1" xfId="4" applyNumberFormat="1" applyFill="1" applyBorder="1" applyAlignment="1" applyProtection="1">
      <alignment wrapText="1"/>
    </xf>
    <xf numFmtId="49" fontId="10" fillId="0" borderId="1" xfId="4" applyNumberFormat="1" applyFont="1" applyFill="1" applyBorder="1" applyAlignment="1" applyProtection="1">
      <alignment wrapText="1"/>
    </xf>
    <xf numFmtId="49" fontId="10" fillId="0" borderId="1" xfId="2" applyNumberFormat="1" applyFont="1" applyFill="1" applyBorder="1" applyAlignment="1" applyProtection="1">
      <alignment wrapText="1"/>
    </xf>
    <xf numFmtId="49" fontId="2" fillId="0" borderId="1" xfId="4" applyNumberFormat="1" applyFill="1" applyBorder="1" applyAlignment="1" applyProtection="1"/>
    <xf numFmtId="0" fontId="10" fillId="0" borderId="1" xfId="4" applyFont="1" applyFill="1" applyBorder="1" applyAlignment="1" applyProtection="1">
      <alignment wrapText="1"/>
    </xf>
    <xf numFmtId="0" fontId="2" fillId="0" borderId="1" xfId="4" applyFill="1" applyBorder="1" applyAlignment="1"/>
    <xf numFmtId="0" fontId="10" fillId="0" borderId="1" xfId="2" applyFont="1" applyFill="1" applyBorder="1" applyAlignment="1" applyProtection="1">
      <alignment vertical="center"/>
    </xf>
    <xf numFmtId="49" fontId="10" fillId="0" borderId="1" xfId="4" applyNumberFormat="1" applyFont="1" applyFill="1" applyBorder="1" applyAlignment="1" applyProtection="1">
      <alignment horizontal="left"/>
    </xf>
    <xf numFmtId="0" fontId="10" fillId="0" borderId="0" xfId="2" applyFont="1"/>
    <xf numFmtId="49" fontId="3" fillId="0" borderId="1" xfId="0" applyNumberFormat="1" applyFont="1" applyFill="1" applyBorder="1" applyAlignment="1">
      <alignment horizontal="left"/>
    </xf>
    <xf numFmtId="164" fontId="3" fillId="0" borderId="1" xfId="4" applyNumberFormat="1" applyFont="1" applyFill="1" applyBorder="1" applyAlignment="1" applyProtection="1">
      <alignment horizontal="left" vertical="center"/>
    </xf>
    <xf numFmtId="0" fontId="2" fillId="0" borderId="1" xfId="2" applyFill="1" applyBorder="1" applyAlignment="1" applyProtection="1">
      <alignment wrapText="1"/>
    </xf>
    <xf numFmtId="0" fontId="2" fillId="0" borderId="1" xfId="2" applyFill="1" applyBorder="1" applyAlignment="1">
      <alignment wrapText="1"/>
    </xf>
    <xf numFmtId="166" fontId="10" fillId="0" borderId="1" xfId="4" applyNumberFormat="1" applyFont="1" applyFill="1" applyBorder="1" applyAlignment="1" applyProtection="1"/>
    <xf numFmtId="0" fontId="2" fillId="0" borderId="1" xfId="2" applyFill="1" applyBorder="1" applyAlignment="1" applyProtection="1">
      <alignment vertical="center"/>
    </xf>
    <xf numFmtId="0" fontId="10" fillId="0" borderId="1" xfId="4" applyFont="1" applyFill="1" applyBorder="1" applyAlignment="1" applyProtection="1">
      <alignment horizontal="left" vertical="center"/>
    </xf>
    <xf numFmtId="164" fontId="3" fillId="0" borderId="1" xfId="2" applyNumberFormat="1" applyFont="1" applyFill="1" applyBorder="1" applyAlignment="1" applyProtection="1">
      <alignment horizontal="center" vertical="center"/>
    </xf>
    <xf numFmtId="0" fontId="3" fillId="0" borderId="1" xfId="2" applyFont="1" applyFill="1" applyBorder="1" applyAlignment="1" applyProtection="1">
      <alignment horizontal="left" vertical="center"/>
    </xf>
    <xf numFmtId="49" fontId="3" fillId="0" borderId="1" xfId="0" applyNumberFormat="1" applyFont="1" applyBorder="1" applyAlignment="1">
      <alignment horizontal="left"/>
    </xf>
    <xf numFmtId="0" fontId="57" fillId="0" borderId="1" xfId="0" applyFont="1" applyBorder="1" applyAlignment="1">
      <alignment vertical="center"/>
    </xf>
    <xf numFmtId="0" fontId="17" fillId="0" borderId="1" xfId="2" applyFont="1" applyFill="1" applyBorder="1" applyAlignment="1" applyProtection="1"/>
    <xf numFmtId="0" fontId="3" fillId="0" borderId="5" xfId="2" applyFont="1" applyFill="1" applyBorder="1" applyAlignment="1" applyProtection="1">
      <alignment horizontal="left"/>
    </xf>
    <xf numFmtId="0" fontId="3" fillId="0" borderId="2" xfId="3" applyFont="1" applyBorder="1" applyAlignment="1">
      <alignment horizontal="center"/>
    </xf>
    <xf numFmtId="0" fontId="6" fillId="0" borderId="3" xfId="2" applyFont="1" applyFill="1" applyBorder="1" applyAlignment="1" applyProtection="1">
      <alignment horizontal="center"/>
    </xf>
    <xf numFmtId="0" fontId="3" fillId="0" borderId="0" xfId="3" applyFont="1" applyBorder="1" applyAlignment="1"/>
    <xf numFmtId="0" fontId="3" fillId="0" borderId="0" xfId="3" applyFont="1" applyBorder="1" applyAlignment="1">
      <alignment horizontal="center"/>
    </xf>
    <xf numFmtId="0" fontId="2" fillId="0" borderId="1" xfId="2" applyBorder="1" applyAlignment="1">
      <alignment vertical="center"/>
    </xf>
    <xf numFmtId="0" fontId="42" fillId="0" borderId="6" xfId="3" applyFont="1" applyBorder="1" applyAlignment="1">
      <alignment horizontal="left"/>
    </xf>
    <xf numFmtId="0" fontId="41" fillId="0" borderId="0" xfId="2" applyFont="1" applyBorder="1"/>
    <xf numFmtId="49" fontId="12" fillId="0" borderId="1" xfId="3" applyNumberFormat="1" applyFont="1" applyBorder="1" applyAlignment="1">
      <alignment horizontal="center"/>
    </xf>
    <xf numFmtId="0" fontId="16" fillId="0" borderId="1" xfId="0" applyFont="1" applyFill="1" applyBorder="1" applyAlignment="1"/>
    <xf numFmtId="49" fontId="10" fillId="0" borderId="1" xfId="4" applyNumberFormat="1" applyFont="1" applyFill="1" applyBorder="1" applyAlignment="1" applyProtection="1">
      <alignment vertical="center"/>
    </xf>
    <xf numFmtId="0" fontId="10" fillId="0" borderId="1" xfId="4" applyFont="1" applyFill="1" applyBorder="1" applyAlignment="1">
      <alignment vertical="center"/>
    </xf>
    <xf numFmtId="0" fontId="2" fillId="0" borderId="1" xfId="2" applyFill="1" applyBorder="1" applyAlignment="1">
      <alignment vertical="top"/>
    </xf>
    <xf numFmtId="0" fontId="9" fillId="0" borderId="1" xfId="0" applyFont="1" applyFill="1" applyBorder="1" applyAlignment="1">
      <alignment vertical="top"/>
    </xf>
    <xf numFmtId="0" fontId="10" fillId="0" borderId="1" xfId="2" applyFont="1" applyFill="1" applyBorder="1" applyAlignment="1" applyProtection="1">
      <alignment vertical="top"/>
    </xf>
    <xf numFmtId="0" fontId="0" fillId="0" borderId="0" xfId="0" applyFill="1" applyAlignment="1"/>
    <xf numFmtId="0" fontId="9" fillId="0" borderId="2" xfId="0" applyFont="1" applyBorder="1" applyAlignment="1">
      <alignment horizontal="left"/>
    </xf>
    <xf numFmtId="0" fontId="3" fillId="0" borderId="2" xfId="3" applyFont="1" applyBorder="1" applyAlignment="1">
      <alignment horizontal="left"/>
    </xf>
    <xf numFmtId="0" fontId="3" fillId="0" borderId="3" xfId="2" applyFont="1" applyFill="1" applyBorder="1" applyAlignment="1" applyProtection="1"/>
    <xf numFmtId="0" fontId="9" fillId="0" borderId="3" xfId="0" applyFont="1" applyBorder="1" applyAlignment="1"/>
    <xf numFmtId="0" fontId="6" fillId="0" borderId="3" xfId="0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41" fillId="0" borderId="0" xfId="2" applyFont="1" applyBorder="1" applyAlignment="1" applyProtection="1">
      <alignment horizontal="left" vertical="center"/>
    </xf>
    <xf numFmtId="0" fontId="2" fillId="0" borderId="0" xfId="2" applyFill="1" applyBorder="1" applyAlignment="1" applyProtection="1"/>
    <xf numFmtId="0" fontId="3" fillId="0" borderId="6" xfId="3" applyFont="1" applyBorder="1" applyAlignment="1">
      <alignment horizontal="left"/>
    </xf>
    <xf numFmtId="0" fontId="12" fillId="0" borderId="1" xfId="4" applyFont="1" applyFill="1" applyBorder="1" applyAlignment="1" applyProtection="1">
      <alignment horizontal="center"/>
    </xf>
    <xf numFmtId="0" fontId="12" fillId="0" borderId="1" xfId="0" applyFont="1" applyBorder="1" applyAlignment="1">
      <alignment horizontal="center"/>
    </xf>
    <xf numFmtId="0" fontId="3" fillId="0" borderId="5" xfId="4" applyFont="1" applyFill="1" applyBorder="1" applyAlignment="1" applyProtection="1">
      <alignment horizontal="left"/>
    </xf>
    <xf numFmtId="0" fontId="3" fillId="0" borderId="2" xfId="0" applyFont="1" applyFill="1" applyBorder="1" applyAlignment="1">
      <alignment horizontal="center"/>
    </xf>
    <xf numFmtId="0" fontId="9" fillId="0" borderId="6" xfId="0" applyFont="1" applyFill="1" applyBorder="1" applyAlignment="1"/>
    <xf numFmtId="0" fontId="2" fillId="0" borderId="1" xfId="4" applyFill="1" applyBorder="1"/>
    <xf numFmtId="0" fontId="9" fillId="0" borderId="0" xfId="0" applyFont="1" applyFill="1" applyBorder="1" applyAlignment="1">
      <alignment horizontal="center"/>
    </xf>
    <xf numFmtId="0" fontId="9" fillId="0" borderId="7" xfId="0" applyFont="1" applyFill="1" applyBorder="1" applyAlignment="1"/>
    <xf numFmtId="0" fontId="11" fillId="0" borderId="6" xfId="0" applyFont="1" applyFill="1" applyBorder="1" applyAlignment="1"/>
    <xf numFmtId="0" fontId="3" fillId="0" borderId="5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center" wrapText="1"/>
    </xf>
    <xf numFmtId="0" fontId="56" fillId="0" borderId="1" xfId="0" applyFont="1" applyFill="1" applyBorder="1" applyAlignment="1">
      <alignment horizontal="center"/>
    </xf>
    <xf numFmtId="0" fontId="2" fillId="0" borderId="1" xfId="2" applyFill="1" applyBorder="1" applyAlignment="1"/>
    <xf numFmtId="0" fontId="13" fillId="0" borderId="1" xfId="0" applyFont="1" applyFill="1" applyBorder="1"/>
    <xf numFmtId="0" fontId="3" fillId="0" borderId="1" xfId="3" applyFill="1" applyBorder="1"/>
    <xf numFmtId="0" fontId="3" fillId="0" borderId="1" xfId="3" applyFill="1" applyBorder="1" applyAlignment="1">
      <alignment horizontal="center" wrapText="1"/>
    </xf>
    <xf numFmtId="0" fontId="6" fillId="0" borderId="1" xfId="6" applyFont="1" applyFill="1" applyBorder="1" applyAlignment="1">
      <alignment horizontal="center" wrapText="1"/>
    </xf>
    <xf numFmtId="0" fontId="3" fillId="0" borderId="0" xfId="0" applyFont="1" applyFill="1" applyAlignment="1">
      <alignment vertical="center"/>
    </xf>
    <xf numFmtId="0" fontId="0" fillId="0" borderId="1" xfId="0" applyFill="1" applyBorder="1" applyAlignment="1">
      <alignment horizontal="center"/>
    </xf>
    <xf numFmtId="49" fontId="3" fillId="0" borderId="1" xfId="3" applyNumberForma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165" fontId="3" fillId="0" borderId="1" xfId="0" applyNumberFormat="1" applyFont="1" applyFill="1" applyBorder="1" applyAlignment="1">
      <alignment horizontal="center" vertical="center"/>
    </xf>
    <xf numFmtId="1" fontId="11" fillId="0" borderId="1" xfId="0" applyNumberFormat="1" applyFont="1" applyFill="1" applyBorder="1" applyAlignment="1">
      <alignment horizontal="center"/>
    </xf>
    <xf numFmtId="0" fontId="55" fillId="0" borderId="1" xfId="0" applyFont="1" applyFill="1" applyBorder="1" applyAlignment="1">
      <alignment horizontal="center"/>
    </xf>
    <xf numFmtId="0" fontId="3" fillId="0" borderId="1" xfId="3" applyFill="1" applyBorder="1" applyAlignment="1">
      <alignment horizontal="left" vertical="center"/>
    </xf>
    <xf numFmtId="0" fontId="6" fillId="0" borderId="1" xfId="3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wrapText="1"/>
    </xf>
    <xf numFmtId="0" fontId="0" fillId="0" borderId="1" xfId="0" applyFill="1" applyBorder="1" applyAlignment="1"/>
    <xf numFmtId="0" fontId="10" fillId="0" borderId="1" xfId="4" applyFont="1" applyFill="1" applyBorder="1"/>
    <xf numFmtId="165" fontId="3" fillId="0" borderId="1" xfId="4" applyNumberFormat="1" applyFont="1" applyFill="1" applyBorder="1" applyAlignment="1">
      <alignment horizontal="center"/>
    </xf>
    <xf numFmtId="0" fontId="2" fillId="0" borderId="1" xfId="4" applyFill="1" applyBorder="1" applyAlignment="1">
      <alignment horizontal="left"/>
    </xf>
    <xf numFmtId="0" fontId="56" fillId="0" borderId="1" xfId="4" applyFont="1" applyFill="1" applyBorder="1" applyAlignment="1" applyProtection="1">
      <alignment horizontal="center"/>
    </xf>
    <xf numFmtId="0" fontId="12" fillId="0" borderId="1" xfId="0" applyFont="1" applyFill="1" applyBorder="1"/>
    <xf numFmtId="165" fontId="3" fillId="0" borderId="1" xfId="0" applyNumberFormat="1" applyFont="1" applyFill="1" applyBorder="1" applyAlignment="1"/>
    <xf numFmtId="0" fontId="2" fillId="0" borderId="1" xfId="2" applyFill="1" applyBorder="1"/>
    <xf numFmtId="0" fontId="10" fillId="0" borderId="1" xfId="2" applyFont="1" applyFill="1" applyBorder="1"/>
    <xf numFmtId="0" fontId="3" fillId="0" borderId="1" xfId="0" applyFont="1" applyFill="1" applyBorder="1" applyAlignment="1">
      <alignment horizontal="center" vertical="top" wrapText="1"/>
    </xf>
    <xf numFmtId="0" fontId="20" fillId="0" borderId="1" xfId="0" applyFont="1" applyFill="1" applyBorder="1"/>
    <xf numFmtId="0" fontId="24" fillId="0" borderId="1" xfId="0" applyFont="1" applyFill="1" applyBorder="1" applyAlignment="1">
      <alignment horizontal="center" wrapText="1"/>
    </xf>
    <xf numFmtId="1" fontId="3" fillId="0" borderId="1" xfId="5" applyNumberFormat="1" applyFont="1" applyFill="1" applyBorder="1" applyAlignment="1">
      <alignment horizontal="center"/>
    </xf>
    <xf numFmtId="0" fontId="2" fillId="0" borderId="1" xfId="2" applyFill="1" applyBorder="1" applyAlignment="1" applyProtection="1">
      <alignment horizontal="left" wrapText="1"/>
    </xf>
    <xf numFmtId="0" fontId="16" fillId="0" borderId="0" xfId="0" applyFont="1" applyFill="1"/>
    <xf numFmtId="0" fontId="43" fillId="0" borderId="1" xfId="0" applyFont="1" applyFill="1" applyBorder="1" applyAlignment="1"/>
    <xf numFmtId="0" fontId="22" fillId="0" borderId="1" xfId="0" applyFont="1" applyFill="1" applyBorder="1" applyAlignment="1">
      <alignment horizontal="left" vertical="center"/>
    </xf>
    <xf numFmtId="0" fontId="58" fillId="0" borderId="1" xfId="0" applyFont="1" applyFill="1" applyBorder="1" applyAlignment="1">
      <alignment horizontal="center" vertical="top"/>
    </xf>
    <xf numFmtId="0" fontId="2" fillId="0" borderId="1" xfId="2" applyFill="1" applyBorder="1" applyAlignment="1" applyProtection="1">
      <alignment horizontal="left" vertical="top"/>
    </xf>
    <xf numFmtId="0" fontId="3" fillId="0" borderId="1" xfId="10" applyFont="1" applyFill="1" applyBorder="1"/>
    <xf numFmtId="49" fontId="3" fillId="0" borderId="1" xfId="7" applyNumberFormat="1" applyFont="1" applyFill="1" applyBorder="1" applyAlignment="1">
      <alignment horizontal="center"/>
    </xf>
    <xf numFmtId="0" fontId="10" fillId="0" borderId="1" xfId="2" applyFont="1" applyFill="1" applyBorder="1" applyAlignment="1" applyProtection="1">
      <alignment horizontal="left"/>
    </xf>
    <xf numFmtId="0" fontId="20" fillId="0" borderId="1" xfId="0" applyFont="1" applyFill="1" applyBorder="1" applyAlignment="1">
      <alignment horizontal="center"/>
    </xf>
    <xf numFmtId="0" fontId="10" fillId="0" borderId="1" xfId="2" applyFont="1" applyFill="1" applyBorder="1" applyAlignment="1">
      <alignment vertical="center"/>
    </xf>
    <xf numFmtId="0" fontId="3" fillId="0" borderId="1" xfId="5" applyFont="1" applyFill="1" applyBorder="1"/>
    <xf numFmtId="0" fontId="9" fillId="0" borderId="0" xfId="0" applyFont="1" applyFill="1" applyAlignment="1">
      <alignment horizontal="left" vertical="top"/>
    </xf>
    <xf numFmtId="0" fontId="24" fillId="0" borderId="1" xfId="0" applyFont="1" applyFill="1" applyBorder="1" applyAlignment="1">
      <alignment horizontal="center"/>
    </xf>
    <xf numFmtId="9" fontId="3" fillId="0" borderId="1" xfId="0" applyNumberFormat="1" applyFont="1" applyFill="1" applyBorder="1" applyAlignment="1">
      <alignment horizontal="center" wrapText="1"/>
    </xf>
    <xf numFmtId="0" fontId="12" fillId="0" borderId="1" xfId="3" applyFont="1" applyFill="1" applyBorder="1" applyAlignment="1"/>
    <xf numFmtId="1" fontId="3" fillId="0" borderId="1" xfId="0" applyNumberFormat="1" applyFont="1" applyFill="1" applyBorder="1" applyAlignment="1"/>
    <xf numFmtId="0" fontId="55" fillId="0" borderId="1" xfId="0" applyFont="1" applyFill="1" applyBorder="1"/>
    <xf numFmtId="0" fontId="3" fillId="0" borderId="0" xfId="3" applyFill="1"/>
    <xf numFmtId="0" fontId="3" fillId="0" borderId="7" xfId="0" applyFont="1" applyFill="1" applyBorder="1" applyAlignment="1">
      <alignment wrapText="1"/>
    </xf>
    <xf numFmtId="0" fontId="3" fillId="0" borderId="7" xfId="0" applyFont="1" applyFill="1" applyBorder="1" applyAlignment="1"/>
    <xf numFmtId="0" fontId="3" fillId="0" borderId="7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/>
    </xf>
    <xf numFmtId="0" fontId="9" fillId="0" borderId="2" xfId="0" applyFont="1" applyFill="1" applyBorder="1"/>
    <xf numFmtId="0" fontId="3" fillId="0" borderId="0" xfId="0" applyFont="1" applyFill="1" applyBorder="1" applyAlignment="1">
      <alignment horizontal="center" wrapText="1"/>
    </xf>
    <xf numFmtId="0" fontId="10" fillId="0" borderId="6" xfId="2" applyFont="1" applyFill="1" applyBorder="1" applyAlignment="1"/>
    <xf numFmtId="0" fontId="13" fillId="0" borderId="5" xfId="0" applyFont="1" applyFill="1" applyBorder="1" applyAlignment="1">
      <alignment horizontal="left"/>
    </xf>
    <xf numFmtId="0" fontId="9" fillId="0" borderId="5" xfId="0" applyFont="1" applyFill="1" applyBorder="1" applyAlignment="1">
      <alignment horizontal="left"/>
    </xf>
    <xf numFmtId="0" fontId="3" fillId="0" borderId="5" xfId="0" applyFont="1" applyFill="1" applyBorder="1" applyAlignment="1">
      <alignment horizontal="left"/>
    </xf>
    <xf numFmtId="0" fontId="3" fillId="0" borderId="1" xfId="6" applyFont="1" applyBorder="1" applyAlignment="1"/>
    <xf numFmtId="165" fontId="3" fillId="0" borderId="1" xfId="0" applyNumberFormat="1" applyFont="1" applyFill="1" applyBorder="1" applyAlignment="1">
      <alignment horizontal="left"/>
    </xf>
    <xf numFmtId="0" fontId="3" fillId="0" borderId="1" xfId="0" applyNumberFormat="1" applyFont="1" applyFill="1" applyBorder="1" applyAlignment="1" applyProtection="1">
      <alignment vertical="top"/>
    </xf>
    <xf numFmtId="0" fontId="3" fillId="0" borderId="1" xfId="0" applyFont="1" applyFill="1" applyBorder="1" applyAlignment="1">
      <alignment vertical="top" wrapText="1"/>
    </xf>
    <xf numFmtId="0" fontId="3" fillId="0" borderId="1" xfId="0" applyNumberFormat="1" applyFont="1" applyFill="1" applyBorder="1" applyAlignment="1"/>
    <xf numFmtId="0" fontId="12" fillId="0" borderId="1" xfId="6" applyFont="1" applyFill="1" applyBorder="1" applyAlignment="1"/>
    <xf numFmtId="0" fontId="3" fillId="0" borderId="1" xfId="9" applyFont="1" applyFill="1" applyBorder="1" applyAlignment="1"/>
    <xf numFmtId="0" fontId="59" fillId="0" borderId="1" xfId="0" applyFont="1" applyFill="1" applyBorder="1"/>
    <xf numFmtId="0" fontId="3" fillId="0" borderId="1" xfId="3" applyFont="1" applyFill="1" applyBorder="1" applyAlignment="1">
      <alignment horizontal="left" vertical="center"/>
    </xf>
    <xf numFmtId="165" fontId="5" fillId="0" borderId="0" xfId="0" applyNumberFormat="1" applyFont="1" applyAlignment="1">
      <alignment horizontal="center"/>
    </xf>
    <xf numFmtId="165" fontId="3" fillId="0" borderId="1" xfId="1" applyNumberFormat="1" applyFont="1" applyFill="1" applyBorder="1" applyAlignment="1">
      <alignment horizontal="center"/>
    </xf>
  </cellXfs>
  <cellStyles count="13">
    <cellStyle name="Currency 3" xfId="11" xr:uid="{85276D46-2380-40BD-897B-65B3A4EC7C4E}"/>
    <cellStyle name="Hyperlink" xfId="2" builtinId="8"/>
    <cellStyle name="Hyperlink 2" xfId="4" xr:uid="{E96DD522-B76F-4B81-A6CB-5B6E50BCDF44}"/>
    <cellStyle name="Normal" xfId="0" builtinId="0"/>
    <cellStyle name="Normal 2" xfId="6" xr:uid="{2EADEACA-5DFD-4CAE-BF78-7230029BDC07}"/>
    <cellStyle name="Normal 2 2" xfId="10" xr:uid="{1240479A-145D-421D-B4C9-CA0362F6B5C9}"/>
    <cellStyle name="Normal 2 3" xfId="9" xr:uid="{3529B43C-5C18-40CC-945D-B33C763C1F61}"/>
    <cellStyle name="Normal 3" xfId="7" xr:uid="{CA8CA3E5-FCEB-4DF3-B06E-B330EEA6E50C}"/>
    <cellStyle name="Normal 8" xfId="5" xr:uid="{223806A8-F81B-4C47-8412-5B94CEDDE506}"/>
    <cellStyle name="Normal 9" xfId="3" xr:uid="{D9B43C8B-7F32-4768-B82C-9ACD0785444F}"/>
    <cellStyle name="Normal_Sheet1" xfId="12" xr:uid="{F31B7939-9F61-4F03-962D-7818E428D5A9}"/>
    <cellStyle name="Percent" xfId="1" builtinId="5"/>
    <cellStyle name="Percent 3" xfId="8" xr:uid="{87E7D8ED-98B4-40AB-9AD4-7478FE853773}"/>
  </cellStyles>
  <dxfs count="3">
    <dxf>
      <fill>
        <patternFill patternType="solid">
          <bgColor rgb="FFE6E6E6"/>
        </patternFill>
      </fill>
    </dxf>
    <dxf>
      <fill>
        <patternFill patternType="solid">
          <bgColor rgb="FFE6E6E6"/>
        </patternFill>
      </fill>
    </dxf>
    <dxf>
      <fill>
        <patternFill patternType="solid">
          <bgColor rgb="FFE6E6E6"/>
        </patternFill>
      </fill>
    </dxf>
  </dxfs>
  <tableStyles count="0" defaultTableStyle="TableStyleMedium2" defaultPivotStyle="PivotStyleLight16"/>
  <colors>
    <mruColors>
      <color rgb="FFFFFFCC"/>
      <color rgb="FFCC99FF"/>
      <color rgb="FF008000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Sales@explorelearning.com" TargetMode="External"/><Relationship Id="rId170" Type="http://schemas.openxmlformats.org/officeDocument/2006/relationships/hyperlink" Target="mailto:jane@fruhauf.com" TargetMode="External"/><Relationship Id="rId987" Type="http://schemas.openxmlformats.org/officeDocument/2006/relationships/hyperlink" Target="mailto:matthewblackmedia@gmail.com" TargetMode="External"/><Relationship Id="rId847" Type="http://schemas.openxmlformats.org/officeDocument/2006/relationships/hyperlink" Target="mailto:shelby@bocalmajority.com" TargetMode="External"/><Relationship Id="rId1477" Type="http://schemas.openxmlformats.org/officeDocument/2006/relationships/hyperlink" Target="mailto:sales@infinityfols.com" TargetMode="External"/><Relationship Id="rId1684" Type="http://schemas.openxmlformats.org/officeDocument/2006/relationships/hyperlink" Target="mailto:customersupport@icevonline.com" TargetMode="External"/><Relationship Id="rId1891" Type="http://schemas.openxmlformats.org/officeDocument/2006/relationships/hyperlink" Target="mailto:pollock.edgovsupport@pollock.com" TargetMode="External"/><Relationship Id="rId707" Type="http://schemas.openxmlformats.org/officeDocument/2006/relationships/hyperlink" Target="mailto:customer-service@reynoldstx.com" TargetMode="External"/><Relationship Id="rId914" Type="http://schemas.openxmlformats.org/officeDocument/2006/relationships/hyperlink" Target="mailto:laura.hayes@albertsons.com" TargetMode="External"/><Relationship Id="rId1337" Type="http://schemas.openxmlformats.org/officeDocument/2006/relationships/hyperlink" Target="mailto:kelvin.gardner@xerox.com" TargetMode="External"/><Relationship Id="rId1544" Type="http://schemas.openxmlformats.org/officeDocument/2006/relationships/hyperlink" Target="mailto:sales@mans.us" TargetMode="External"/><Relationship Id="rId1751" Type="http://schemas.openxmlformats.org/officeDocument/2006/relationships/hyperlink" Target="mailto:invoicing@edynamiclearning.com" TargetMode="External"/><Relationship Id="rId43" Type="http://schemas.openxmlformats.org/officeDocument/2006/relationships/hyperlink" Target="mailto:amir@ociassociates.com" TargetMode="External"/><Relationship Id="rId1404" Type="http://schemas.openxmlformats.org/officeDocument/2006/relationships/hyperlink" Target="mailto:customerservice@touchmath.com" TargetMode="External"/><Relationship Id="rId1611" Type="http://schemas.openxmlformats.org/officeDocument/2006/relationships/hyperlink" Target="mailto:aliciab@dollamur.com" TargetMode="External"/><Relationship Id="rId497" Type="http://schemas.openxmlformats.org/officeDocument/2006/relationships/hyperlink" Target="mailto:areed-schellberg@tacocabana.com" TargetMode="External"/><Relationship Id="rId357" Type="http://schemas.openxmlformats.org/officeDocument/2006/relationships/hyperlink" Target="mailto:tommiemabry@yahoo.com" TargetMode="External"/><Relationship Id="rId1194" Type="http://schemas.openxmlformats.org/officeDocument/2006/relationships/hyperlink" Target="mailto:custserve@lernerbooks.com" TargetMode="External"/><Relationship Id="rId2038" Type="http://schemas.openxmlformats.org/officeDocument/2006/relationships/hyperlink" Target="mailto:bruce@usa-rs.com" TargetMode="External"/><Relationship Id="rId217" Type="http://schemas.openxmlformats.org/officeDocument/2006/relationships/hyperlink" Target="mailto:tinakollar@gmail.com" TargetMode="External"/><Relationship Id="rId564" Type="http://schemas.openxmlformats.org/officeDocument/2006/relationships/hyperlink" Target="mailto:sales@delightex.com" TargetMode="External"/><Relationship Id="rId771" Type="http://schemas.openxmlformats.org/officeDocument/2006/relationships/hyperlink" Target="mailto:cisand@earthlink.net" TargetMode="External"/><Relationship Id="rId424" Type="http://schemas.openxmlformats.org/officeDocument/2006/relationships/hyperlink" Target="mailto:Michelle.kurr@kroger.com" TargetMode="External"/><Relationship Id="rId631" Type="http://schemas.openxmlformats.org/officeDocument/2006/relationships/hyperlink" Target="mailto:learningzoneinfo@yahoo.com" TargetMode="External"/><Relationship Id="rId1054" Type="http://schemas.openxmlformats.org/officeDocument/2006/relationships/hyperlink" Target="mailto:education@shakespearedallas.org" TargetMode="External"/><Relationship Id="rId1261" Type="http://schemas.openxmlformats.org/officeDocument/2006/relationships/hyperlink" Target="mailto:bonniekellum@gmail.com" TargetMode="External"/><Relationship Id="rId2105" Type="http://schemas.openxmlformats.org/officeDocument/2006/relationships/hyperlink" Target="mailto:hello@yaizy.io" TargetMode="External"/><Relationship Id="rId1121" Type="http://schemas.openxmlformats.org/officeDocument/2006/relationships/hyperlink" Target="mailto:craig.stites@vosslighting.com" TargetMode="External"/><Relationship Id="rId1938" Type="http://schemas.openxmlformats.org/officeDocument/2006/relationships/hyperlink" Target="mailto:t-whitaker@indstate.edu" TargetMode="External"/><Relationship Id="rId281" Type="http://schemas.openxmlformats.org/officeDocument/2006/relationships/hyperlink" Target="mailto:terry@promenadeprinting.com" TargetMode="External"/><Relationship Id="rId141" Type="http://schemas.openxmlformats.org/officeDocument/2006/relationships/hyperlink" Target="mailto:dance@dancesoph.com" TargetMode="External"/><Relationship Id="rId379" Type="http://schemas.openxmlformats.org/officeDocument/2006/relationships/hyperlink" Target="mailto:lizgallo@whymaker.com" TargetMode="External"/><Relationship Id="rId586" Type="http://schemas.openxmlformats.org/officeDocument/2006/relationships/hyperlink" Target="mailto:sales@encoredataproducts.com" TargetMode="External"/><Relationship Id="rId793" Type="http://schemas.openxmlformats.org/officeDocument/2006/relationships/hyperlink" Target="mailto:Deborah.Ricks@e-hps.com" TargetMode="External"/><Relationship Id="rId7" Type="http://schemas.openxmlformats.org/officeDocument/2006/relationships/hyperlink" Target="mailto:cstromberg@armko.com" TargetMode="External"/><Relationship Id="rId239" Type="http://schemas.openxmlformats.org/officeDocument/2006/relationships/hyperlink" Target="mailto:croberts@masteryprep.com" TargetMode="External"/><Relationship Id="rId446" Type="http://schemas.openxmlformats.org/officeDocument/2006/relationships/hyperlink" Target="mailto:missnancy@chilosomexicanbistro.com" TargetMode="External"/><Relationship Id="rId653" Type="http://schemas.openxmlformats.org/officeDocument/2006/relationships/hyperlink" Target="mailto:bdexter@masteryeducation.com" TargetMode="External"/><Relationship Id="rId1076" Type="http://schemas.openxmlformats.org/officeDocument/2006/relationships/hyperlink" Target="mailto:sales@maxiaids.com" TargetMode="External"/><Relationship Id="rId1283" Type="http://schemas.openxmlformats.org/officeDocument/2006/relationships/hyperlink" Target="mailto:orders@jwpepper.com" TargetMode="External"/><Relationship Id="rId1490" Type="http://schemas.openxmlformats.org/officeDocument/2006/relationships/hyperlink" Target="mailto:sam@chateng.live" TargetMode="External"/><Relationship Id="rId306" Type="http://schemas.openxmlformats.org/officeDocument/2006/relationships/hyperlink" Target="mailto:cseroyer@HarryWong.com" TargetMode="External"/><Relationship Id="rId860" Type="http://schemas.openxmlformats.org/officeDocument/2006/relationships/hyperlink" Target="mailto:Schoolsales@rbimusic.com" TargetMode="External"/><Relationship Id="rId958" Type="http://schemas.openxmlformats.org/officeDocument/2006/relationships/hyperlink" Target="mailto:sdeere@compassdallas.com" TargetMode="External"/><Relationship Id="rId1143" Type="http://schemas.openxmlformats.org/officeDocument/2006/relationships/hyperlink" Target="mailto:kim@dallaschoralsociety.org" TargetMode="External"/><Relationship Id="rId1588" Type="http://schemas.openxmlformats.org/officeDocument/2006/relationships/hyperlink" Target="mailto:transportespegasos@msn.com" TargetMode="External"/><Relationship Id="rId1795" Type="http://schemas.openxmlformats.org/officeDocument/2006/relationships/hyperlink" Target="mailto:eric@toolkittech.com" TargetMode="External"/><Relationship Id="rId87" Type="http://schemas.openxmlformats.org/officeDocument/2006/relationships/hyperlink" Target="mailto:a.harrison1306@gmail.com" TargetMode="External"/><Relationship Id="rId513" Type="http://schemas.openxmlformats.org/officeDocument/2006/relationships/hyperlink" Target="mailto:support@achieve3000.com" TargetMode="External"/><Relationship Id="rId720" Type="http://schemas.openxmlformats.org/officeDocument/2006/relationships/hyperlink" Target="mailto:pristen.brown@schoolspecialty.com" TargetMode="External"/><Relationship Id="rId818" Type="http://schemas.openxmlformats.org/officeDocument/2006/relationships/hyperlink" Target="mailto:klszfranski@hotmail.com" TargetMode="External"/><Relationship Id="rId1350" Type="http://schemas.openxmlformats.org/officeDocument/2006/relationships/hyperlink" Target="mailto:Randy.lipscomb@flextg.com" TargetMode="External"/><Relationship Id="rId1448" Type="http://schemas.openxmlformats.org/officeDocument/2006/relationships/hyperlink" Target="mailto:davide@mjec.com" TargetMode="External"/><Relationship Id="rId1655" Type="http://schemas.openxmlformats.org/officeDocument/2006/relationships/hyperlink" Target="mailto:orders@educatorsdepot.com" TargetMode="External"/><Relationship Id="rId1003" Type="http://schemas.openxmlformats.org/officeDocument/2006/relationships/hyperlink" Target="mailto:michael.holt@capturingkidshearts.org" TargetMode="External"/><Relationship Id="rId1210" Type="http://schemas.openxmlformats.org/officeDocument/2006/relationships/hyperlink" Target="mailto:books@perma-bound.com" TargetMode="External"/><Relationship Id="rId1308" Type="http://schemas.openxmlformats.org/officeDocument/2006/relationships/hyperlink" Target="mailto:credit@andersons.com" TargetMode="External"/><Relationship Id="rId1862" Type="http://schemas.openxmlformats.org/officeDocument/2006/relationships/hyperlink" Target="mailto:john.schmidt@eqdepot.com" TargetMode="External"/><Relationship Id="rId1515" Type="http://schemas.openxmlformats.org/officeDocument/2006/relationships/hyperlink" Target="mailto:orders@pbminc.com" TargetMode="External"/><Relationship Id="rId1722" Type="http://schemas.openxmlformats.org/officeDocument/2006/relationships/hyperlink" Target="mailto:Support@sphero.com" TargetMode="External"/><Relationship Id="rId14" Type="http://schemas.openxmlformats.org/officeDocument/2006/relationships/hyperlink" Target="mailto:tcasagrande@camposengineering.com" TargetMode="External"/><Relationship Id="rId163" Type="http://schemas.openxmlformats.org/officeDocument/2006/relationships/hyperlink" Target="mailto:kyle@finishlineprints.com" TargetMode="External"/><Relationship Id="rId370" Type="http://schemas.openxmlformats.org/officeDocument/2006/relationships/hyperlink" Target="mailto:vinceoliver@gmail.com" TargetMode="External"/><Relationship Id="rId2051" Type="http://schemas.openxmlformats.org/officeDocument/2006/relationships/hyperlink" Target="mailto:bookfairs@literati.com" TargetMode="External"/><Relationship Id="rId230" Type="http://schemas.openxmlformats.org/officeDocument/2006/relationships/hyperlink" Target="mailto:monica@logotology.com" TargetMode="External"/><Relationship Id="rId468" Type="http://schemas.openxmlformats.org/officeDocument/2006/relationships/hyperlink" Target="mailto:cjennings81@gmail.com" TargetMode="External"/><Relationship Id="rId675" Type="http://schemas.openxmlformats.org/officeDocument/2006/relationships/hyperlink" Target="mailto:diana@noredink.com" TargetMode="External"/><Relationship Id="rId882" Type="http://schemas.openxmlformats.org/officeDocument/2006/relationships/hyperlink" Target="mailto:drentlaw4e@gmail.com" TargetMode="External"/><Relationship Id="rId1098" Type="http://schemas.openxmlformats.org/officeDocument/2006/relationships/hyperlink" Target="mailto:customerservice@txspecialsolutions.com" TargetMode="External"/><Relationship Id="rId328" Type="http://schemas.openxmlformats.org/officeDocument/2006/relationships/hyperlink" Target="mailto:nholland35@gmail.com" TargetMode="External"/><Relationship Id="rId535" Type="http://schemas.openxmlformats.org/officeDocument/2006/relationships/hyperlink" Target="mailto:hannah@booknooklearning.com" TargetMode="External"/><Relationship Id="rId742" Type="http://schemas.openxmlformats.org/officeDocument/2006/relationships/hyperlink" Target="mailto:custserv@bluestareducation.com" TargetMode="External"/><Relationship Id="rId1165" Type="http://schemas.openxmlformats.org/officeDocument/2006/relationships/hyperlink" Target="mailto:djohnson@fullimpact.org" TargetMode="External"/><Relationship Id="rId1372" Type="http://schemas.openxmlformats.org/officeDocument/2006/relationships/hyperlink" Target="mailto:orders@penders.com" TargetMode="External"/><Relationship Id="rId2009" Type="http://schemas.openxmlformats.org/officeDocument/2006/relationships/hyperlink" Target="mailto:ksiple@amazon.com" TargetMode="External"/><Relationship Id="rId602" Type="http://schemas.openxmlformats.org/officeDocument/2006/relationships/hyperlink" Target="mailto:tyoung@goguardian.com" TargetMode="External"/><Relationship Id="rId1025" Type="http://schemas.openxmlformats.org/officeDocument/2006/relationships/hyperlink" Target="mailto:karen.hayes@teamexpress.com" TargetMode="External"/><Relationship Id="rId1232" Type="http://schemas.openxmlformats.org/officeDocument/2006/relationships/hyperlink" Target="mailto:ron.wise@ricoh-usa.com" TargetMode="External"/><Relationship Id="rId1677" Type="http://schemas.openxmlformats.org/officeDocument/2006/relationships/hyperlink" Target="mailto:525bids@525technologies.com" TargetMode="External"/><Relationship Id="rId1884" Type="http://schemas.openxmlformats.org/officeDocument/2006/relationships/hyperlink" Target="mailto:Tera.johnson@imperildade.com" TargetMode="External"/><Relationship Id="rId907" Type="http://schemas.openxmlformats.org/officeDocument/2006/relationships/hyperlink" Target="mailto:customerservice@rourkeeducationalmedia.com" TargetMode="External"/><Relationship Id="rId1537" Type="http://schemas.openxmlformats.org/officeDocument/2006/relationships/hyperlink" Target="mailto:ronphillips@landmarkinteriorbuilders.com" TargetMode="External"/><Relationship Id="rId1744" Type="http://schemas.openxmlformats.org/officeDocument/2006/relationships/hyperlink" Target="mailto:sales@businessu.org" TargetMode="External"/><Relationship Id="rId1951" Type="http://schemas.openxmlformats.org/officeDocument/2006/relationships/hyperlink" Target="mailto:idiomti@gmail.com" TargetMode="External"/><Relationship Id="rId36" Type="http://schemas.openxmlformats.org/officeDocument/2006/relationships/hyperlink" Target="mailto:buhlrich@jonesdbr.com" TargetMode="External"/><Relationship Id="rId1604" Type="http://schemas.openxmlformats.org/officeDocument/2006/relationships/hyperlink" Target="mailto:rent@thecostumecloset.com" TargetMode="External"/><Relationship Id="rId185" Type="http://schemas.openxmlformats.org/officeDocument/2006/relationships/hyperlink" Target="mailto:jen.whiting@gwsolutions.org" TargetMode="External"/><Relationship Id="rId1811" Type="http://schemas.openxmlformats.org/officeDocument/2006/relationships/hyperlink" Target="mailto:orders@schoolhealth.com" TargetMode="External"/><Relationship Id="rId1909" Type="http://schemas.openxmlformats.org/officeDocument/2006/relationships/hyperlink" Target="mailto:sales@mans.us" TargetMode="External"/><Relationship Id="rId392" Type="http://schemas.openxmlformats.org/officeDocument/2006/relationships/hyperlink" Target="mailto:dsu@adastaff.com" TargetMode="External"/><Relationship Id="rId697" Type="http://schemas.openxmlformats.org/officeDocument/2006/relationships/hyperlink" Target="mailto:carliephillips@quavered.com" TargetMode="External"/><Relationship Id="rId2073" Type="http://schemas.openxmlformats.org/officeDocument/2006/relationships/hyperlink" Target="mailto:nn0202.mobile@ninjanation.com" TargetMode="External"/><Relationship Id="rId252" Type="http://schemas.openxmlformats.org/officeDocument/2006/relationships/hyperlink" Target="mailto:bids@musicmotion.com" TargetMode="External"/><Relationship Id="rId1187" Type="http://schemas.openxmlformats.org/officeDocument/2006/relationships/hyperlink" Target="mailto:customerservice@abdopublishing.com" TargetMode="External"/><Relationship Id="rId112" Type="http://schemas.openxmlformats.org/officeDocument/2006/relationships/hyperlink" Target="mailto:rudy@bullmarketpromotions.com" TargetMode="External"/><Relationship Id="rId557" Type="http://schemas.openxmlformats.org/officeDocument/2006/relationships/hyperlink" Target="mailto:creativemathematics@creativemathematics.com" TargetMode="External"/><Relationship Id="rId764" Type="http://schemas.openxmlformats.org/officeDocument/2006/relationships/hyperlink" Target="mailto:treetop@barebooks.com" TargetMode="External"/><Relationship Id="rId971" Type="http://schemas.openxmlformats.org/officeDocument/2006/relationships/hyperlink" Target="mailto:terryjames@bwicompanies.com" TargetMode="External"/><Relationship Id="rId1394" Type="http://schemas.openxmlformats.org/officeDocument/2006/relationships/hyperlink" Target="mailto:contact@sdlback.com" TargetMode="External"/><Relationship Id="rId1699" Type="http://schemas.openxmlformats.org/officeDocument/2006/relationships/hyperlink" Target="mailto:custservice@lakeshorelearning.com" TargetMode="External"/><Relationship Id="rId2000" Type="http://schemas.openxmlformats.org/officeDocument/2006/relationships/hyperlink" Target="mailto:orders@libraria.com" TargetMode="External"/><Relationship Id="rId417" Type="http://schemas.openxmlformats.org/officeDocument/2006/relationships/hyperlink" Target="mailto:acctsrec@hobbylobby.com" TargetMode="External"/><Relationship Id="rId624" Type="http://schemas.openxmlformats.org/officeDocument/2006/relationships/hyperlink" Target="mailto:jarrettoffice@aol.com" TargetMode="External"/><Relationship Id="rId831" Type="http://schemas.openxmlformats.org/officeDocument/2006/relationships/hyperlink" Target="mailto:music@stevevento.com" TargetMode="External"/><Relationship Id="rId1047" Type="http://schemas.openxmlformats.org/officeDocument/2006/relationships/hyperlink" Target="mailto:admin@wisstechenterprises.com" TargetMode="External"/><Relationship Id="rId1254" Type="http://schemas.openxmlformats.org/officeDocument/2006/relationships/hyperlink" Target="mailto:orders@solutiontree.com" TargetMode="External"/><Relationship Id="rId1461" Type="http://schemas.openxmlformats.org/officeDocument/2006/relationships/hyperlink" Target="mailto:Bruce@fwpromo.com" TargetMode="External"/><Relationship Id="rId929" Type="http://schemas.openxmlformats.org/officeDocument/2006/relationships/hyperlink" Target="mailto:rosecostumes@verizon.net" TargetMode="External"/><Relationship Id="rId1114" Type="http://schemas.openxmlformats.org/officeDocument/2006/relationships/hyperlink" Target="mailto:dhimelick@globalindustrial.com" TargetMode="External"/><Relationship Id="rId1321" Type="http://schemas.openxmlformats.org/officeDocument/2006/relationships/hyperlink" Target="mailto:chris@schooldatebooks.com" TargetMode="External"/><Relationship Id="rId1559" Type="http://schemas.openxmlformats.org/officeDocument/2006/relationships/hyperlink" Target="mailto:orders@success4kidswhl.com" TargetMode="External"/><Relationship Id="rId1766" Type="http://schemas.openxmlformats.org/officeDocument/2006/relationships/hyperlink" Target="mailto:customerservice@juniorlibraryguild.com" TargetMode="External"/><Relationship Id="rId1973" Type="http://schemas.openxmlformats.org/officeDocument/2006/relationships/hyperlink" Target="mailto:carlos.seoane@extemporeapp.com" TargetMode="External"/><Relationship Id="rId58" Type="http://schemas.openxmlformats.org/officeDocument/2006/relationships/hyperlink" Target="mailto:mwilson@tnpinc.com" TargetMode="External"/><Relationship Id="rId1419" Type="http://schemas.openxmlformats.org/officeDocument/2006/relationships/hyperlink" Target="mailto:govt@psggear.com" TargetMode="External"/><Relationship Id="rId1626" Type="http://schemas.openxmlformats.org/officeDocument/2006/relationships/hyperlink" Target="mailto:order.entry@voyagersopris.com" TargetMode="External"/><Relationship Id="rId1833" Type="http://schemas.openxmlformats.org/officeDocument/2006/relationships/hyperlink" Target="mailto:ar@imaginelearning.com" TargetMode="External"/><Relationship Id="rId1900" Type="http://schemas.openxmlformats.org/officeDocument/2006/relationships/hyperlink" Target="mailto:fjventures@sbcglobal.net" TargetMode="External"/><Relationship Id="rId2095" Type="http://schemas.openxmlformats.org/officeDocument/2006/relationships/hyperlink" Target="mailto:sales@competitivecameras.com" TargetMode="External"/><Relationship Id="rId274" Type="http://schemas.openxmlformats.org/officeDocument/2006/relationships/hyperlink" Target="mailto:info@praisehymnfashions.com" TargetMode="External"/><Relationship Id="rId481" Type="http://schemas.openxmlformats.org/officeDocument/2006/relationships/hyperlink" Target="mailto:bsdcustomercare@officedepot.com" TargetMode="External"/><Relationship Id="rId134" Type="http://schemas.openxmlformats.org/officeDocument/2006/relationships/hyperlink" Target="mailto:bids@customsportswear.net" TargetMode="External"/><Relationship Id="rId579" Type="http://schemas.openxmlformats.org/officeDocument/2006/relationships/hyperlink" Target="mailto:kbanker@educationalproducts.com" TargetMode="External"/><Relationship Id="rId786" Type="http://schemas.openxmlformats.org/officeDocument/2006/relationships/hyperlink" Target="mailto:jackelyns@xello.world" TargetMode="External"/><Relationship Id="rId993" Type="http://schemas.openxmlformats.org/officeDocument/2006/relationships/hyperlink" Target="mailto:erin@ascensioncoaching.com" TargetMode="External"/><Relationship Id="rId341" Type="http://schemas.openxmlformats.org/officeDocument/2006/relationships/hyperlink" Target="mailto:sales@texasmotionsports.com" TargetMode="External"/><Relationship Id="rId439" Type="http://schemas.openxmlformats.org/officeDocument/2006/relationships/hyperlink" Target="mailto:03740@chick-fil-a.com" TargetMode="External"/><Relationship Id="rId646" Type="http://schemas.openxmlformats.org/officeDocument/2006/relationships/hyperlink" Target="mailto:info@maciepublishing.com" TargetMode="External"/><Relationship Id="rId1069" Type="http://schemas.openxmlformats.org/officeDocument/2006/relationships/hyperlink" Target="mailto:baileyb@iptruck.com" TargetMode="External"/><Relationship Id="rId1276" Type="http://schemas.openxmlformats.org/officeDocument/2006/relationships/hyperlink" Target="mailto:LaurenB@Lab-resources.net" TargetMode="External"/><Relationship Id="rId1483" Type="http://schemas.openxmlformats.org/officeDocument/2006/relationships/hyperlink" Target="mailto:nsnyder@abc-clio.com" TargetMode="External"/><Relationship Id="rId2022" Type="http://schemas.openxmlformats.org/officeDocument/2006/relationships/hyperlink" Target="mailto:Morgan.Amos@dhpace.com" TargetMode="External"/><Relationship Id="rId201" Type="http://schemas.openxmlformats.org/officeDocument/2006/relationships/hyperlink" Target="mailto:denise@itm-consultancy.com" TargetMode="External"/><Relationship Id="rId506" Type="http://schemas.openxmlformats.org/officeDocument/2006/relationships/hyperlink" Target="mailto:woodybsbbq@gmail.com" TargetMode="External"/><Relationship Id="rId853" Type="http://schemas.openxmlformats.org/officeDocument/2006/relationships/hyperlink" Target="mailto:kathryn@houghtonhorns.com" TargetMode="External"/><Relationship Id="rId1136" Type="http://schemas.openxmlformats.org/officeDocument/2006/relationships/hyperlink" Target="mailto:daniel@njssports.com" TargetMode="External"/><Relationship Id="rId1690" Type="http://schemas.openxmlformats.org/officeDocument/2006/relationships/hyperlink" Target="mailto:fse.custserv@thermofisher.com" TargetMode="External"/><Relationship Id="rId1788" Type="http://schemas.openxmlformats.org/officeDocument/2006/relationships/hyperlink" Target="mailto:lisa@tech-labs.com" TargetMode="External"/><Relationship Id="rId1995" Type="http://schemas.openxmlformats.org/officeDocument/2006/relationships/hyperlink" Target="mailto:bids@acemart.com" TargetMode="External"/><Relationship Id="rId713" Type="http://schemas.openxmlformats.org/officeDocument/2006/relationships/hyperlink" Target="mailto:dhagan@scholasticbookfairs.com" TargetMode="External"/><Relationship Id="rId920" Type="http://schemas.openxmlformats.org/officeDocument/2006/relationships/hyperlink" Target="mailto:kcohen@joybound.com" TargetMode="External"/><Relationship Id="rId1343" Type="http://schemas.openxmlformats.org/officeDocument/2006/relationships/hyperlink" Target="mailto:customercare@schoolspecialty.com" TargetMode="External"/><Relationship Id="rId1550" Type="http://schemas.openxmlformats.org/officeDocument/2006/relationships/hyperlink" Target="mailto:ordersschoolspecialty@schoolspecialty.com" TargetMode="External"/><Relationship Id="rId1648" Type="http://schemas.openxmlformats.org/officeDocument/2006/relationships/hyperlink" Target="mailto:jayme@itsallstories.com" TargetMode="External"/><Relationship Id="rId1203" Type="http://schemas.openxmlformats.org/officeDocument/2006/relationships/hyperlink" Target="mailto:customerservice@capstonepub.com" TargetMode="External"/><Relationship Id="rId1410" Type="http://schemas.openxmlformats.org/officeDocument/2006/relationships/hyperlink" Target="http://www.risd.org/doing-business/purchasing/pd-maint/awarded-bid-docs/TeachingAids-1392-tab.xlsx" TargetMode="External"/><Relationship Id="rId1508" Type="http://schemas.openxmlformats.org/officeDocument/2006/relationships/hyperlink" Target="mailto:purchaseorders@mindeducation.org" TargetMode="External"/><Relationship Id="rId1855" Type="http://schemas.openxmlformats.org/officeDocument/2006/relationships/hyperlink" Target="mailto:amy.burcham@envisionus.com" TargetMode="External"/><Relationship Id="rId1715" Type="http://schemas.openxmlformats.org/officeDocument/2006/relationships/hyperlink" Target="mailto:tkacmarynski@1rti.com" TargetMode="External"/><Relationship Id="rId1922" Type="http://schemas.openxmlformats.org/officeDocument/2006/relationships/hyperlink" Target="mailto:dallas@sunbeltpools.com" TargetMode="External"/><Relationship Id="rId296" Type="http://schemas.openxmlformats.org/officeDocument/2006/relationships/hyperlink" Target="mailto:ronhardin@me.com" TargetMode="External"/><Relationship Id="rId156" Type="http://schemas.openxmlformats.org/officeDocument/2006/relationships/hyperlink" Target="mailto:erin.larue@gmail.com" TargetMode="External"/><Relationship Id="rId363" Type="http://schemas.openxmlformats.org/officeDocument/2006/relationships/hyperlink" Target="mailto:joette@tvnorthdallas.com" TargetMode="External"/><Relationship Id="rId570" Type="http://schemas.openxmlformats.org/officeDocument/2006/relationships/hyperlink" Target="mailto:info@difflearn.com" TargetMode="External"/><Relationship Id="rId2044" Type="http://schemas.openxmlformats.org/officeDocument/2006/relationships/hyperlink" Target="mailto:cs@pocketnurse.com" TargetMode="External"/><Relationship Id="rId223" Type="http://schemas.openxmlformats.org/officeDocument/2006/relationships/hyperlink" Target="mailto:pd@lead4ward.com" TargetMode="External"/><Relationship Id="rId430" Type="http://schemas.openxmlformats.org/officeDocument/2006/relationships/hyperlink" Target="mailto:orders@schoolspecialty.com" TargetMode="External"/><Relationship Id="rId668" Type="http://schemas.openxmlformats.org/officeDocument/2006/relationships/hyperlink" Target="mailto:joannat@nbf.com" TargetMode="External"/><Relationship Id="rId875" Type="http://schemas.openxmlformats.org/officeDocument/2006/relationships/hyperlink" Target="mailto:steveboughnou@gensound.com" TargetMode="External"/><Relationship Id="rId1060" Type="http://schemas.openxmlformats.org/officeDocument/2006/relationships/hyperlink" Target="mailto:amy@swimoutlet.com" TargetMode="External"/><Relationship Id="rId1298" Type="http://schemas.openxmlformats.org/officeDocument/2006/relationships/hyperlink" Target="mailto:customerservice@westone.com" TargetMode="External"/><Relationship Id="rId528" Type="http://schemas.openxmlformats.org/officeDocument/2006/relationships/hyperlink" Target="mailto:sales@mavich.com" TargetMode="External"/><Relationship Id="rId735" Type="http://schemas.openxmlformats.org/officeDocument/2006/relationships/hyperlink" Target="mailto:Sales@StutteringTherapyResources.com" TargetMode="External"/><Relationship Id="rId942" Type="http://schemas.openxmlformats.org/officeDocument/2006/relationships/hyperlink" Target="mailto:Lance@fr.hawaiianbros.com" TargetMode="External"/><Relationship Id="rId1158" Type="http://schemas.openxmlformats.org/officeDocument/2006/relationships/hyperlink" Target="mailto:tjacquot@reallygoodstuff.com" TargetMode="External"/><Relationship Id="rId1365" Type="http://schemas.openxmlformats.org/officeDocument/2006/relationships/hyperlink" Target="mailto:Lizeth.Aguirre@flextg.com" TargetMode="External"/><Relationship Id="rId1572" Type="http://schemas.openxmlformats.org/officeDocument/2006/relationships/hyperlink" Target="mailto:tsergeant@enviromaticsystems.com" TargetMode="External"/><Relationship Id="rId1018" Type="http://schemas.openxmlformats.org/officeDocument/2006/relationships/hyperlink" Target="mailto:matt@americateamsports.com" TargetMode="External"/><Relationship Id="rId1225" Type="http://schemas.openxmlformats.org/officeDocument/2006/relationships/hyperlink" Target="mailto:kevin@wedgesupply.com" TargetMode="External"/><Relationship Id="rId1432" Type="http://schemas.openxmlformats.org/officeDocument/2006/relationships/hyperlink" Target="mailto:wendell@qualitysound.com" TargetMode="External"/><Relationship Id="rId1877" Type="http://schemas.openxmlformats.org/officeDocument/2006/relationships/hyperlink" Target="mailto:stuart@applespice.com" TargetMode="External"/><Relationship Id="rId71" Type="http://schemas.openxmlformats.org/officeDocument/2006/relationships/hyperlink" Target="mailto:info@abannerco.com" TargetMode="External"/><Relationship Id="rId802" Type="http://schemas.openxmlformats.org/officeDocument/2006/relationships/hyperlink" Target="mailto:greg@wevideo.com" TargetMode="External"/><Relationship Id="rId1737" Type="http://schemas.openxmlformats.org/officeDocument/2006/relationships/hyperlink" Target="mailto:customersupport@zspace.com" TargetMode="External"/><Relationship Id="rId1944" Type="http://schemas.openxmlformats.org/officeDocument/2006/relationships/hyperlink" Target="mailto:bekah.anderson@starautismsupport.com" TargetMode="External"/><Relationship Id="rId29" Type="http://schemas.openxmlformats.org/officeDocument/2006/relationships/hyperlink" Target="mailto:cmglenn@glennegineering.com" TargetMode="External"/><Relationship Id="rId178" Type="http://schemas.openxmlformats.org/officeDocument/2006/relationships/hyperlink" Target="mailto:amy@grahamspeechtherapy.com" TargetMode="External"/><Relationship Id="rId1804" Type="http://schemas.openxmlformats.org/officeDocument/2006/relationships/hyperlink" Target="mailto:customerservice@boundtree.com" TargetMode="External"/><Relationship Id="rId385" Type="http://schemas.openxmlformats.org/officeDocument/2006/relationships/hyperlink" Target="mailto:gregs@wwbw.com" TargetMode="External"/><Relationship Id="rId592" Type="http://schemas.openxmlformats.org/officeDocument/2006/relationships/hyperlink" Target="mailto:genem@mgroupmarketing.comkbnuguid%20@gmail.com" TargetMode="External"/><Relationship Id="rId2066" Type="http://schemas.openxmlformats.org/officeDocument/2006/relationships/hyperlink" Target="mailto:gemillican@fairwaysupply.com" TargetMode="External"/><Relationship Id="rId245" Type="http://schemas.openxmlformats.org/officeDocument/2006/relationships/hyperlink" Target="mailto:mikegarciabusiness@gmail.com" TargetMode="External"/><Relationship Id="rId452" Type="http://schemas.openxmlformats.org/officeDocument/2006/relationships/hyperlink" Target="mailto:catering@croinc.com/dfalcone@croinc.com" TargetMode="External"/><Relationship Id="rId897" Type="http://schemas.openxmlformats.org/officeDocument/2006/relationships/hyperlink" Target="mailto:Gabriel1lg@gmail.com" TargetMode="External"/><Relationship Id="rId1082" Type="http://schemas.openxmlformats.org/officeDocument/2006/relationships/hyperlink" Target="mailto:jjunker@johnfclark.com" TargetMode="External"/><Relationship Id="rId105" Type="http://schemas.openxmlformats.org/officeDocument/2006/relationships/hyperlink" Target="mailto:atbivens75078@gmail.com" TargetMode="External"/><Relationship Id="rId312" Type="http://schemas.openxmlformats.org/officeDocument/2006/relationships/hyperlink" Target="mailto:signspq@gmail.com" TargetMode="External"/><Relationship Id="rId757" Type="http://schemas.openxmlformats.org/officeDocument/2006/relationships/hyperlink" Target="mailto:help@theatrefolk.com" TargetMode="External"/><Relationship Id="rId964" Type="http://schemas.openxmlformats.org/officeDocument/2006/relationships/hyperlink" Target="mailto:ygarcia@ntdmechanical.com" TargetMode="External"/><Relationship Id="rId1387" Type="http://schemas.openxmlformats.org/officeDocument/2006/relationships/hyperlink" Target="mailto:otp@oaktreeproducts.com" TargetMode="External"/><Relationship Id="rId1594" Type="http://schemas.openxmlformats.org/officeDocument/2006/relationships/hyperlink" Target="mailto:team@danzgear.com" TargetMode="External"/><Relationship Id="rId93" Type="http://schemas.openxmlformats.org/officeDocument/2006/relationships/hyperlink" Target="mailto:accounting@athleticsupplytx.com" TargetMode="External"/><Relationship Id="rId617" Type="http://schemas.openxmlformats.org/officeDocument/2006/relationships/hyperlink" Target="mailto:kevin.goldston@indecosales.com" TargetMode="External"/><Relationship Id="rId824" Type="http://schemas.openxmlformats.org/officeDocument/2006/relationships/hyperlink" Target="mailto:sales@schooloutfitters.com" TargetMode="External"/><Relationship Id="rId1247" Type="http://schemas.openxmlformats.org/officeDocument/2006/relationships/hyperlink" Target="mailto:dalva049@dallasisd.org" TargetMode="External"/><Relationship Id="rId1454" Type="http://schemas.openxmlformats.org/officeDocument/2006/relationships/hyperlink" Target="mailto:chuck.taylor@trimarkusa.com" TargetMode="External"/><Relationship Id="rId1661" Type="http://schemas.openxmlformats.org/officeDocument/2006/relationships/hyperlink" Target="mailto:dyslexia.curriculum@TSRH.org" TargetMode="External"/><Relationship Id="rId1899" Type="http://schemas.openxmlformats.org/officeDocument/2006/relationships/hyperlink" Target="mailto:grogers2@cicispizza.com" TargetMode="External"/><Relationship Id="rId1107" Type="http://schemas.openxmlformats.org/officeDocument/2006/relationships/hyperlink" Target="mailto:athomas@macomp.com" TargetMode="External"/><Relationship Id="rId1314" Type="http://schemas.openxmlformats.org/officeDocument/2006/relationships/hyperlink" Target="mailto:nadika.perera@hertz.com" TargetMode="External"/><Relationship Id="rId1521" Type="http://schemas.openxmlformats.org/officeDocument/2006/relationships/hyperlink" Target="mailto:educationorders@Scholastic.com" TargetMode="External"/><Relationship Id="rId1759" Type="http://schemas.openxmlformats.org/officeDocument/2006/relationships/hyperlink" Target="mailto:Sales@lab-resources.net" TargetMode="External"/><Relationship Id="rId1966" Type="http://schemas.openxmlformats.org/officeDocument/2006/relationships/hyperlink" Target="mailto:usc-info@newspaceview.com" TargetMode="External"/><Relationship Id="rId1619" Type="http://schemas.openxmlformats.org/officeDocument/2006/relationships/hyperlink" Target="mailto:rent@thecostumecloset.com" TargetMode="External"/><Relationship Id="rId1826" Type="http://schemas.openxmlformats.org/officeDocument/2006/relationships/hyperlink" Target="mailto:sales@eduphoria.com" TargetMode="External"/><Relationship Id="rId20" Type="http://schemas.openxmlformats.org/officeDocument/2006/relationships/hyperlink" Target="mailto:VElizarde@ecslimited.com" TargetMode="External"/><Relationship Id="rId2088" Type="http://schemas.openxmlformats.org/officeDocument/2006/relationships/hyperlink" Target="mailto:veronicalawconsulting@gmail.com" TargetMode="External"/><Relationship Id="rId267" Type="http://schemas.openxmlformats.org/officeDocument/2006/relationships/hyperlink" Target="mailto:perisean@perisean.com" TargetMode="External"/><Relationship Id="rId474" Type="http://schemas.openxmlformats.org/officeDocument/2006/relationships/hyperlink" Target="mailto:liz@archfellow.com" TargetMode="External"/><Relationship Id="rId127" Type="http://schemas.openxmlformats.org/officeDocument/2006/relationships/hyperlink" Target="mailto:customeservice@coachcomm.com" TargetMode="External"/><Relationship Id="rId681" Type="http://schemas.openxmlformats.org/officeDocument/2006/relationships/hyperlink" Target="mailto:peggy@piecesoflearning.com" TargetMode="External"/><Relationship Id="rId779" Type="http://schemas.openxmlformats.org/officeDocument/2006/relationships/hyperlink" Target="mailto:SLHelp@worldbook.com" TargetMode="External"/><Relationship Id="rId986" Type="http://schemas.openxmlformats.org/officeDocument/2006/relationships/hyperlink" Target="mailto:gshields@mckinneyisd.net" TargetMode="External"/><Relationship Id="rId334" Type="http://schemas.openxmlformats.org/officeDocument/2006/relationships/hyperlink" Target="mailto:mary@taylormusic.com" TargetMode="External"/><Relationship Id="rId541" Type="http://schemas.openxmlformats.org/officeDocument/2006/relationships/hyperlink" Target="mailto:customer_service@carolina.com" TargetMode="External"/><Relationship Id="rId639" Type="http://schemas.openxmlformats.org/officeDocument/2006/relationships/hyperlink" Target="mailto:orders@lexialearning.com" TargetMode="External"/><Relationship Id="rId1171" Type="http://schemas.openxmlformats.org/officeDocument/2006/relationships/hyperlink" Target="mailto:wfcwonka@gmail.com" TargetMode="External"/><Relationship Id="rId1269" Type="http://schemas.openxmlformats.org/officeDocument/2006/relationships/hyperlink" Target="mailto:orders@marzanoresources.com" TargetMode="External"/><Relationship Id="rId1476" Type="http://schemas.openxmlformats.org/officeDocument/2006/relationships/hyperlink" Target="mailto:cservice@ssww.com" TargetMode="External"/><Relationship Id="rId2015" Type="http://schemas.openxmlformats.org/officeDocument/2006/relationships/hyperlink" Target="mailto:ppolak@nortonmetals.com" TargetMode="External"/><Relationship Id="rId401" Type="http://schemas.openxmlformats.org/officeDocument/2006/relationships/hyperlink" Target="mailto:business.coordinator@diskriter.com" TargetMode="External"/><Relationship Id="rId846" Type="http://schemas.openxmlformats.org/officeDocument/2006/relationships/hyperlink" Target="mailto:schoolbids@alamomusic.com" TargetMode="External"/><Relationship Id="rId1031" Type="http://schemas.openxmlformats.org/officeDocument/2006/relationships/hyperlink" Target="mailto:mhk-gtmbids@hanes.com" TargetMode="External"/><Relationship Id="rId1129" Type="http://schemas.openxmlformats.org/officeDocument/2006/relationships/hyperlink" Target="mailto:plucas@raisingcanes.com" TargetMode="External"/><Relationship Id="rId1683" Type="http://schemas.openxmlformats.org/officeDocument/2006/relationships/hyperlink" Target="mailto:michael@businessu.org" TargetMode="External"/><Relationship Id="rId1890" Type="http://schemas.openxmlformats.org/officeDocument/2006/relationships/hyperlink" Target="mailto:customer@pfstar.com" TargetMode="External"/><Relationship Id="rId1988" Type="http://schemas.openxmlformats.org/officeDocument/2006/relationships/hyperlink" Target="mailto:atennisoutlet@gmail.com" TargetMode="External"/><Relationship Id="rId706" Type="http://schemas.openxmlformats.org/officeDocument/2006/relationships/hyperlink" Target="mailto:customer-service@reynoldstx.com" TargetMode="External"/><Relationship Id="rId913" Type="http://schemas.openxmlformats.org/officeDocument/2006/relationships/hyperlink" Target="mailto:laura.hayes@albertsons.com" TargetMode="External"/><Relationship Id="rId1336" Type="http://schemas.openxmlformats.org/officeDocument/2006/relationships/hyperlink" Target="mailto:julia@skipper.io" TargetMode="External"/><Relationship Id="rId1543" Type="http://schemas.openxmlformats.org/officeDocument/2006/relationships/hyperlink" Target="mailto:ccoe@lindenmeyr.com" TargetMode="External"/><Relationship Id="rId1750" Type="http://schemas.openxmlformats.org/officeDocument/2006/relationships/hyperlink" Target="mailto:orders@delcomgroup.com" TargetMode="External"/><Relationship Id="rId42" Type="http://schemas.openxmlformats.org/officeDocument/2006/relationships/hyperlink" Target="mailto:wesley.hatchel@mhc.com" TargetMode="External"/><Relationship Id="rId1403" Type="http://schemas.openxmlformats.org/officeDocument/2006/relationships/hyperlink" Target="mailto:support@frenalytics.com" TargetMode="External"/><Relationship Id="rId1610" Type="http://schemas.openxmlformats.org/officeDocument/2006/relationships/hyperlink" Target="mailto:info@dancewearcity.com" TargetMode="External"/><Relationship Id="rId1848" Type="http://schemas.openxmlformats.org/officeDocument/2006/relationships/hyperlink" Target="mailto:sprinklea@cintas.com" TargetMode="External"/><Relationship Id="rId191" Type="http://schemas.openxmlformats.org/officeDocument/2006/relationships/hyperlink" Target="mailto:heatheracato@gmail.com" TargetMode="External"/><Relationship Id="rId1708" Type="http://schemas.openxmlformats.org/officeDocument/2006/relationships/hyperlink" Target="mailto:jolivieri@pitsco.com" TargetMode="External"/><Relationship Id="rId1915" Type="http://schemas.openxmlformats.org/officeDocument/2006/relationships/hyperlink" Target="mailto:orders@lonestarfurnishings.com" TargetMode="External"/><Relationship Id="rId289" Type="http://schemas.openxmlformats.org/officeDocument/2006/relationships/hyperlink" Target="mailto:dlhearn@yahoo.com" TargetMode="External"/><Relationship Id="rId496" Type="http://schemas.openxmlformats.org/officeDocument/2006/relationships/hyperlink" Target="mailto:areed-schellberg@tacocabana.com" TargetMode="External"/><Relationship Id="rId149" Type="http://schemas.openxmlformats.org/officeDocument/2006/relationships/hyperlink" Target="mailto:kbanker@educationalproducts.com" TargetMode="External"/><Relationship Id="rId356" Type="http://schemas.openxmlformats.org/officeDocument/2006/relationships/hyperlink" Target="mailto:david.nungaray@tntp.org" TargetMode="External"/><Relationship Id="rId563" Type="http://schemas.openxmlformats.org/officeDocument/2006/relationships/hyperlink" Target="mailto:julie_ferguson@definedlearning.com" TargetMode="External"/><Relationship Id="rId770" Type="http://schemas.openxmlformats.org/officeDocument/2006/relationships/hyperlink" Target="mailto:sales@vex.com" TargetMode="External"/><Relationship Id="rId1193" Type="http://schemas.openxmlformats.org/officeDocument/2006/relationships/hyperlink" Target="mailto:cs@keystonebooksmedia.com" TargetMode="External"/><Relationship Id="rId2037" Type="http://schemas.openxmlformats.org/officeDocument/2006/relationships/hyperlink" Target="mailto:orders@rallyeducation.com" TargetMode="External"/><Relationship Id="rId216" Type="http://schemas.openxmlformats.org/officeDocument/2006/relationships/hyperlink" Target="mailto:support@kickboardforschools.com" TargetMode="External"/><Relationship Id="rId423" Type="http://schemas.openxmlformats.org/officeDocument/2006/relationships/hyperlink" Target="mailto:Michelle.kurr@kroger.com" TargetMode="External"/><Relationship Id="rId868" Type="http://schemas.openxmlformats.org/officeDocument/2006/relationships/hyperlink" Target="mailto:trey.smith@chucklevins.com" TargetMode="External"/><Relationship Id="rId1053" Type="http://schemas.openxmlformats.org/officeDocument/2006/relationships/hyperlink" Target="mailto:will@journeymanink.com" TargetMode="External"/><Relationship Id="rId1260" Type="http://schemas.openxmlformats.org/officeDocument/2006/relationships/hyperlink" Target="mailto:izzy.silvia@ayahealthcare.com" TargetMode="External"/><Relationship Id="rId1498" Type="http://schemas.openxmlformats.org/officeDocument/2006/relationships/hyperlink" Target="mailto:accounts@focalpoint.education" TargetMode="External"/><Relationship Id="rId2104" Type="http://schemas.openxmlformats.org/officeDocument/2006/relationships/hyperlink" Target="mailto:dmiddleton@rfe.net" TargetMode="External"/><Relationship Id="rId630" Type="http://schemas.openxmlformats.org/officeDocument/2006/relationships/hyperlink" Target="mailto:support@kinderlabrobotics.com" TargetMode="External"/><Relationship Id="rId728" Type="http://schemas.openxmlformats.org/officeDocument/2006/relationships/hyperlink" Target="mailto:josh@sorinex.com" TargetMode="External"/><Relationship Id="rId935" Type="http://schemas.openxmlformats.org/officeDocument/2006/relationships/hyperlink" Target="mailto:patricia@designinggenius.com" TargetMode="External"/><Relationship Id="rId1358" Type="http://schemas.openxmlformats.org/officeDocument/2006/relationships/hyperlink" Target="mailto:sales@swagforce.com" TargetMode="External"/><Relationship Id="rId1565" Type="http://schemas.openxmlformats.org/officeDocument/2006/relationships/hyperlink" Target="mailto:jhawley@ininity-sound.com" TargetMode="External"/><Relationship Id="rId1772" Type="http://schemas.openxmlformats.org/officeDocument/2006/relationships/hyperlink" Target="mailto:orders@pbminc.com" TargetMode="External"/><Relationship Id="rId64" Type="http://schemas.openxmlformats.org/officeDocument/2006/relationships/hyperlink" Target="mailto:orders@schoolspecialty.com" TargetMode="External"/><Relationship Id="rId1120" Type="http://schemas.openxmlformats.org/officeDocument/2006/relationships/hyperlink" Target="mailto:jtraywick@uline.com" TargetMode="External"/><Relationship Id="rId1218" Type="http://schemas.openxmlformats.org/officeDocument/2006/relationships/hyperlink" Target="mailto:orders@vistahigherlearning.com" TargetMode="External"/><Relationship Id="rId1425" Type="http://schemas.openxmlformats.org/officeDocument/2006/relationships/hyperlink" Target="mailto:sales@lucksmusic.com" TargetMode="External"/><Relationship Id="rId1632" Type="http://schemas.openxmlformats.org/officeDocument/2006/relationships/hyperlink" Target="mailto:paymon@timelyschools.com" TargetMode="External"/><Relationship Id="rId1937" Type="http://schemas.openxmlformats.org/officeDocument/2006/relationships/hyperlink" Target="mailto:ricardo.flores.K@me.com" TargetMode="External"/><Relationship Id="rId280" Type="http://schemas.openxmlformats.org/officeDocument/2006/relationships/hyperlink" Target="mailto:productsupport@pltw.org" TargetMode="External"/><Relationship Id="rId140" Type="http://schemas.openxmlformats.org/officeDocument/2006/relationships/hyperlink" Target="mailto:dallasscreenprinters@gmail.com" TargetMode="External"/><Relationship Id="rId378" Type="http://schemas.openxmlformats.org/officeDocument/2006/relationships/hyperlink" Target="mailto:bids@westmusic.com" TargetMode="External"/><Relationship Id="rId585" Type="http://schemas.openxmlformats.org/officeDocument/2006/relationships/hyperlink" Target="mailto:askus@empoweringwriters.com" TargetMode="External"/><Relationship Id="rId792" Type="http://schemas.openxmlformats.org/officeDocument/2006/relationships/hyperlink" Target="mailto:rhuppe@csa.canon.com" TargetMode="External"/><Relationship Id="rId2059" Type="http://schemas.openxmlformats.org/officeDocument/2006/relationships/hyperlink" Target="mailto:jaeden@vex.com" TargetMode="External"/><Relationship Id="rId6" Type="http://schemas.openxmlformats.org/officeDocument/2006/relationships/hyperlink" Target="mailto:tcastillo@ariasinc.com" TargetMode="External"/><Relationship Id="rId238" Type="http://schemas.openxmlformats.org/officeDocument/2006/relationships/hyperlink" Target="mailto:carolbmathews@sbcglobal.net" TargetMode="External"/><Relationship Id="rId445" Type="http://schemas.openxmlformats.org/officeDocument/2006/relationships/hyperlink" Target="mailto:chocolateangelrichardson@gmail.com" TargetMode="External"/><Relationship Id="rId652" Type="http://schemas.openxmlformats.org/officeDocument/2006/relationships/hyperlink" Target="mailto:customer.service@mardel.com" TargetMode="External"/><Relationship Id="rId1075" Type="http://schemas.openxmlformats.org/officeDocument/2006/relationships/hyperlink" Target="mailto:info@attainmentcompany.com" TargetMode="External"/><Relationship Id="rId1282" Type="http://schemas.openxmlformats.org/officeDocument/2006/relationships/hyperlink" Target="mailto:greg@ailtq.com" TargetMode="External"/><Relationship Id="rId305" Type="http://schemas.openxmlformats.org/officeDocument/2006/relationships/hyperlink" Target="mailto:gayle@selectpromo.net" TargetMode="External"/><Relationship Id="rId512" Type="http://schemas.openxmlformats.org/officeDocument/2006/relationships/hyperlink" Target="mailto:rkenefic@acemart.com" TargetMode="External"/><Relationship Id="rId957" Type="http://schemas.openxmlformats.org/officeDocument/2006/relationships/hyperlink" Target="mailto:jlthach57@gmail.com" TargetMode="External"/><Relationship Id="rId1142" Type="http://schemas.openxmlformats.org/officeDocument/2006/relationships/hyperlink" Target="mailto:anpitala@gmail.com" TargetMode="External"/><Relationship Id="rId1587" Type="http://schemas.openxmlformats.org/officeDocument/2006/relationships/hyperlink" Target="mailto:jtunstall@imperial-charters.com" TargetMode="External"/><Relationship Id="rId1794" Type="http://schemas.openxmlformats.org/officeDocument/2006/relationships/hyperlink" Target="mailto:kelly@tobelikeme.org" TargetMode="External"/><Relationship Id="rId86" Type="http://schemas.openxmlformats.org/officeDocument/2006/relationships/hyperlink" Target="mailto:tracey.hembry@alpinetesting.com" TargetMode="External"/><Relationship Id="rId817" Type="http://schemas.openxmlformats.org/officeDocument/2006/relationships/hyperlink" Target="mailto:rivkatropper@gmail.com" TargetMode="External"/><Relationship Id="rId1002" Type="http://schemas.openxmlformats.org/officeDocument/2006/relationships/hyperlink" Target="mailto:nicole.commane@panerabread.com" TargetMode="External"/><Relationship Id="rId1447" Type="http://schemas.openxmlformats.org/officeDocument/2006/relationships/hyperlink" Target="mailto:busbids@thomasbusgulfcoast.com" TargetMode="External"/><Relationship Id="rId1654" Type="http://schemas.openxmlformats.org/officeDocument/2006/relationships/hyperlink" Target="mailto:orders@educatorsdepot.com" TargetMode="External"/><Relationship Id="rId1861" Type="http://schemas.openxmlformats.org/officeDocument/2006/relationships/hyperlink" Target="mailto:hrm@kona-ice.com" TargetMode="External"/><Relationship Id="rId1307" Type="http://schemas.openxmlformats.org/officeDocument/2006/relationships/hyperlink" Target="mailto:orders@legoeducation.us" TargetMode="External"/><Relationship Id="rId1514" Type="http://schemas.openxmlformats.org/officeDocument/2006/relationships/hyperlink" Target="mailto:accounting@polar3d.com" TargetMode="External"/><Relationship Id="rId1721" Type="http://schemas.openxmlformats.org/officeDocument/2006/relationships/hyperlink" Target="mailto:yvettadc@solidprofessor.com" TargetMode="External"/><Relationship Id="rId1959" Type="http://schemas.openxmlformats.org/officeDocument/2006/relationships/hyperlink" Target="mailto:christine@911trainer.com" TargetMode="External"/><Relationship Id="rId13" Type="http://schemas.openxmlformats.org/officeDocument/2006/relationships/hyperlink" Target="mailto:sandra@buckswheel.com" TargetMode="External"/><Relationship Id="rId1819" Type="http://schemas.openxmlformats.org/officeDocument/2006/relationships/hyperlink" Target="mailto:maureena.fabien-watson@zep.com" TargetMode="External"/><Relationship Id="rId162" Type="http://schemas.openxmlformats.org/officeDocument/2006/relationships/hyperlink" Target="mailto:christisummerour@gmail.com" TargetMode="External"/><Relationship Id="rId467" Type="http://schemas.openxmlformats.org/officeDocument/2006/relationships/hyperlink" Target="mailto:cjennings81@gmail.com" TargetMode="External"/><Relationship Id="rId1097" Type="http://schemas.openxmlformats.org/officeDocument/2006/relationships/hyperlink" Target="mailto:erika@girlsempowermentnetwork.org" TargetMode="External"/><Relationship Id="rId2050" Type="http://schemas.openxmlformats.org/officeDocument/2006/relationships/hyperlink" Target="mailto:info@valleyspeech.org" TargetMode="External"/><Relationship Id="rId674" Type="http://schemas.openxmlformats.org/officeDocument/2006/relationships/hyperlink" Target="mailto:sales@noredink.com" TargetMode="External"/><Relationship Id="rId881" Type="http://schemas.openxmlformats.org/officeDocument/2006/relationships/hyperlink" Target="mailto:ktaylor@cfausa.com" TargetMode="External"/><Relationship Id="rId979" Type="http://schemas.openxmlformats.org/officeDocument/2006/relationships/hyperlink" Target="mailto:rob@wolfpackprinting.com" TargetMode="External"/><Relationship Id="rId327" Type="http://schemas.openxmlformats.org/officeDocument/2006/relationships/hyperlink" Target="mailto:erin.mcdonald@sunbeltstaffing.com" TargetMode="External"/><Relationship Id="rId534" Type="http://schemas.openxmlformats.org/officeDocument/2006/relationships/hyperlink" Target="mailto:service@booksource.com" TargetMode="External"/><Relationship Id="rId741" Type="http://schemas.openxmlformats.org/officeDocument/2006/relationships/hyperlink" Target="mailto:help@teachersdiscovery.com" TargetMode="External"/><Relationship Id="rId839" Type="http://schemas.openxmlformats.org/officeDocument/2006/relationships/hyperlink" Target="mailto:contact@tangmath.com" TargetMode="External"/><Relationship Id="rId1164" Type="http://schemas.openxmlformats.org/officeDocument/2006/relationships/hyperlink" Target="mailto:kbanker@educationalproducts.com" TargetMode="External"/><Relationship Id="rId1371" Type="http://schemas.openxmlformats.org/officeDocument/2006/relationships/hyperlink" Target="mailto:darla@steeredstraight.org" TargetMode="External"/><Relationship Id="rId1469" Type="http://schemas.openxmlformats.org/officeDocument/2006/relationships/hyperlink" Target="mailto:jjschmidt@mybri.org" TargetMode="External"/><Relationship Id="rId2008" Type="http://schemas.openxmlformats.org/officeDocument/2006/relationships/hyperlink" Target="mailto:chase_overton@goodyear.com" TargetMode="External"/><Relationship Id="rId601" Type="http://schemas.openxmlformats.org/officeDocument/2006/relationships/hyperlink" Target="mailto:patsy@stepupteks.com" TargetMode="External"/><Relationship Id="rId1024" Type="http://schemas.openxmlformats.org/officeDocument/2006/relationships/hyperlink" Target="mailto:goods@coastalsportswear.com" TargetMode="External"/><Relationship Id="rId1231" Type="http://schemas.openxmlformats.org/officeDocument/2006/relationships/hyperlink" Target="mailto:eric.dalton@ricoh-usa.com" TargetMode="External"/><Relationship Id="rId1676" Type="http://schemas.openxmlformats.org/officeDocument/2006/relationships/hyperlink" Target="mailto:orders@zspace.com" TargetMode="External"/><Relationship Id="rId1883" Type="http://schemas.openxmlformats.org/officeDocument/2006/relationships/hyperlink" Target="mailto:tue.pham@daxwell.com" TargetMode="External"/><Relationship Id="rId906" Type="http://schemas.openxmlformats.org/officeDocument/2006/relationships/hyperlink" Target="mailto:schoolrepresentative@sallybeauty.com" TargetMode="External"/><Relationship Id="rId1329" Type="http://schemas.openxmlformats.org/officeDocument/2006/relationships/hyperlink" Target="mailto:mjacobs@team-wow.com" TargetMode="External"/><Relationship Id="rId1536" Type="http://schemas.openxmlformats.org/officeDocument/2006/relationships/hyperlink" Target="mailto:bfloyd@bwaarchitects.com" TargetMode="External"/><Relationship Id="rId1743" Type="http://schemas.openxmlformats.org/officeDocument/2006/relationships/hyperlink" Target="mailto:purchasing@avesav.com" TargetMode="External"/><Relationship Id="rId1950" Type="http://schemas.openxmlformats.org/officeDocument/2006/relationships/hyperlink" Target="mailto:carly.bauermaster@gmail.com" TargetMode="External"/><Relationship Id="rId35" Type="http://schemas.openxmlformats.org/officeDocument/2006/relationships/hyperlink" Target="mailto:tjacobs@johnsonsupply.com" TargetMode="External"/><Relationship Id="rId1603" Type="http://schemas.openxmlformats.org/officeDocument/2006/relationships/hyperlink" Target="mailto:sales@texasmotionsports.com" TargetMode="External"/><Relationship Id="rId1810" Type="http://schemas.openxmlformats.org/officeDocument/2006/relationships/hyperlink" Target="mailto:orders@schoolhealth.com" TargetMode="External"/><Relationship Id="rId184" Type="http://schemas.openxmlformats.org/officeDocument/2006/relationships/hyperlink" Target="mailto:jeffery.mcdaniel@gcpro.com" TargetMode="External"/><Relationship Id="rId391" Type="http://schemas.openxmlformats.org/officeDocument/2006/relationships/hyperlink" Target="mailto:ddavanzo@abacuscorporation.com" TargetMode="External"/><Relationship Id="rId1908" Type="http://schemas.openxmlformats.org/officeDocument/2006/relationships/hyperlink" Target="mailto:orders@unipakcorp.net" TargetMode="External"/><Relationship Id="rId2072" Type="http://schemas.openxmlformats.org/officeDocument/2006/relationships/hyperlink" Target="mailto:nhart@rwb.net" TargetMode="External"/><Relationship Id="rId251" Type="http://schemas.openxmlformats.org/officeDocument/2006/relationships/hyperlink" Target="mailto:jonathan.everitt@musicarts.com" TargetMode="External"/><Relationship Id="rId489" Type="http://schemas.openxmlformats.org/officeDocument/2006/relationships/hyperlink" Target="mailto:amber@soulmans.com" TargetMode="External"/><Relationship Id="rId696" Type="http://schemas.openxmlformats.org/officeDocument/2006/relationships/hyperlink" Target="mailto:qepsupport@qepbooks.com" TargetMode="External"/><Relationship Id="rId349" Type="http://schemas.openxmlformats.org/officeDocument/2006/relationships/hyperlink" Target="mailto:milan@sogocol.com" TargetMode="External"/><Relationship Id="rId556" Type="http://schemas.openxmlformats.org/officeDocument/2006/relationships/hyperlink" Target="mailto:kim@cosenzaassociates.com" TargetMode="External"/><Relationship Id="rId763" Type="http://schemas.openxmlformats.org/officeDocument/2006/relationships/hyperlink" Target="mailto:patricia.tschirhart@touchmath.com" TargetMode="External"/><Relationship Id="rId1186" Type="http://schemas.openxmlformats.org/officeDocument/2006/relationships/hyperlink" Target="mailto:order@btsb.com" TargetMode="External"/><Relationship Id="rId1393" Type="http://schemas.openxmlformats.org/officeDocument/2006/relationships/hyperlink" Target="mailto:inquiry@service.riversideinsights.com" TargetMode="External"/><Relationship Id="rId111" Type="http://schemas.openxmlformats.org/officeDocument/2006/relationships/hyperlink" Target="mailto:cyoung.bta@gmail.com" TargetMode="External"/><Relationship Id="rId209" Type="http://schemas.openxmlformats.org/officeDocument/2006/relationships/hyperlink" Target="mailto:chris.harper@jostens.com" TargetMode="External"/><Relationship Id="rId416" Type="http://schemas.openxmlformats.org/officeDocument/2006/relationships/hyperlink" Target="mailto:w655mkm@costco.com" TargetMode="External"/><Relationship Id="rId970" Type="http://schemas.openxmlformats.org/officeDocument/2006/relationships/hyperlink" Target="mailto:tim.lewaren@imperialsupplies.com" TargetMode="External"/><Relationship Id="rId1046" Type="http://schemas.openxmlformats.org/officeDocument/2006/relationships/hyperlink" Target="mailto:shause@varsity.com" TargetMode="External"/><Relationship Id="rId1253" Type="http://schemas.openxmlformats.org/officeDocument/2006/relationships/hyperlink" Target="mailto:cnieman@collegeboard.org" TargetMode="External"/><Relationship Id="rId1698" Type="http://schemas.openxmlformats.org/officeDocument/2006/relationships/hyperlink" Target="mailto:LaurenB@lab-resources.net" TargetMode="External"/><Relationship Id="rId623" Type="http://schemas.openxmlformats.org/officeDocument/2006/relationships/hyperlink" Target="mailto:maiko@jasdfw.org" TargetMode="External"/><Relationship Id="rId830" Type="http://schemas.openxmlformats.org/officeDocument/2006/relationships/hyperlink" Target="mailto:goeffschoeffel@gmail.com" TargetMode="External"/><Relationship Id="rId928" Type="http://schemas.openxmlformats.org/officeDocument/2006/relationships/hyperlink" Target="mailto:bethhudacky@virco.com" TargetMode="External"/><Relationship Id="rId1460" Type="http://schemas.openxmlformats.org/officeDocument/2006/relationships/hyperlink" Target="mailto:Bruce@fwpromo.com" TargetMode="External"/><Relationship Id="rId1558" Type="http://schemas.openxmlformats.org/officeDocument/2006/relationships/hyperlink" Target="mailto:john.cardinal@game-one.com" TargetMode="External"/><Relationship Id="rId1765" Type="http://schemas.openxmlformats.org/officeDocument/2006/relationships/hyperlink" Target="mailto:orders@meteoreducation.com" TargetMode="External"/><Relationship Id="rId57" Type="http://schemas.openxmlformats.org/officeDocument/2006/relationships/hyperlink" Target="mailto:jkurek@thesteamteam.com" TargetMode="External"/><Relationship Id="rId1113" Type="http://schemas.openxmlformats.org/officeDocument/2006/relationships/hyperlink" Target="mailto:chuck@goolsbeetire.com" TargetMode="External"/><Relationship Id="rId1320" Type="http://schemas.openxmlformats.org/officeDocument/2006/relationships/hyperlink" Target="mailto:lisac@hagarrs.com" TargetMode="External"/><Relationship Id="rId1418" Type="http://schemas.openxmlformats.org/officeDocument/2006/relationships/hyperlink" Target="mailto:bids@medicaleshop.com" TargetMode="External"/><Relationship Id="rId1972" Type="http://schemas.openxmlformats.org/officeDocument/2006/relationships/hyperlink" Target="mailto:groups@gimkit.com" TargetMode="External"/><Relationship Id="rId1625" Type="http://schemas.openxmlformats.org/officeDocument/2006/relationships/hyperlink" Target="mailto:orders@capstonepub.com" TargetMode="External"/><Relationship Id="rId1832" Type="http://schemas.openxmlformats.org/officeDocument/2006/relationships/hyperlink" Target="mailto:k12orders@hmhco.com" TargetMode="External"/><Relationship Id="rId2094" Type="http://schemas.openxmlformats.org/officeDocument/2006/relationships/hyperlink" Target="mailto:lasha@yaizy.io" TargetMode="External"/><Relationship Id="rId273" Type="http://schemas.openxmlformats.org/officeDocument/2006/relationships/hyperlink" Target="mailto:pssrfp@powerschool.com" TargetMode="External"/><Relationship Id="rId480" Type="http://schemas.openxmlformats.org/officeDocument/2006/relationships/hyperlink" Target="mailto:bsdcustomercare@officedepot.com" TargetMode="External"/><Relationship Id="rId133" Type="http://schemas.openxmlformats.org/officeDocument/2006/relationships/hyperlink" Target="mailto:drtia@crossleypsychologicalservices.com" TargetMode="External"/><Relationship Id="rId340" Type="http://schemas.openxmlformats.org/officeDocument/2006/relationships/hyperlink" Target="mailto:tear.pllc@gmail.com" TargetMode="External"/><Relationship Id="rId578" Type="http://schemas.openxmlformats.org/officeDocument/2006/relationships/hyperlink" Target="mailto:johnnie@educationgalaxy.com" TargetMode="External"/><Relationship Id="rId785" Type="http://schemas.openxmlformats.org/officeDocument/2006/relationships/hyperlink" Target="mailto:ann@worthingtoncf.com" TargetMode="External"/><Relationship Id="rId992" Type="http://schemas.openxmlformats.org/officeDocument/2006/relationships/hyperlink" Target="mailto:cecyslp@yahoo.com" TargetMode="External"/><Relationship Id="rId2021" Type="http://schemas.openxmlformats.org/officeDocument/2006/relationships/hyperlink" Target="mailto:steve.morse@netwes.com" TargetMode="External"/><Relationship Id="rId200" Type="http://schemas.openxmlformats.org/officeDocument/2006/relationships/hyperlink" Target="mailto:ginnean@inmanpromo.com" TargetMode="External"/><Relationship Id="rId438" Type="http://schemas.openxmlformats.org/officeDocument/2006/relationships/hyperlink" Target="mailto:02097@chick-fil-a.com" TargetMode="External"/><Relationship Id="rId645" Type="http://schemas.openxmlformats.org/officeDocument/2006/relationships/hyperlink" Target="mailto:custserve@lrp.com" TargetMode="External"/><Relationship Id="rId852" Type="http://schemas.openxmlformats.org/officeDocument/2006/relationships/hyperlink" Target="mailto:admin@delgadoguitars.com" TargetMode="External"/><Relationship Id="rId1068" Type="http://schemas.openxmlformats.org/officeDocument/2006/relationships/hyperlink" Target="mailto:dean@inquirybydesign.com" TargetMode="External"/><Relationship Id="rId1275" Type="http://schemas.openxmlformats.org/officeDocument/2006/relationships/hyperlink" Target="mailto:lbasolutions7@gmail.com" TargetMode="External"/><Relationship Id="rId1482" Type="http://schemas.openxmlformats.org/officeDocument/2006/relationships/hyperlink" Target="mailto:lpetros@blackhistory365education.com" TargetMode="External"/><Relationship Id="rId505" Type="http://schemas.openxmlformats.org/officeDocument/2006/relationships/hyperlink" Target="mailto:label@wbhq.com" TargetMode="External"/><Relationship Id="rId712" Type="http://schemas.openxmlformats.org/officeDocument/2006/relationships/hyperlink" Target="mailto:educationorders@scholastic.com" TargetMode="External"/><Relationship Id="rId1135" Type="http://schemas.openxmlformats.org/officeDocument/2006/relationships/hyperlink" Target="mailto:orders@raptortech.com" TargetMode="External"/><Relationship Id="rId1342" Type="http://schemas.openxmlformats.org/officeDocument/2006/relationships/hyperlink" Target="mailto:danny.standard@gogsg.com" TargetMode="External"/><Relationship Id="rId1787" Type="http://schemas.openxmlformats.org/officeDocument/2006/relationships/hyperlink" Target="mailto:chamilton@techsavvydfw.com" TargetMode="External"/><Relationship Id="rId1994" Type="http://schemas.openxmlformats.org/officeDocument/2006/relationships/hyperlink" Target="mailto:brendan.kwiatkowski@bluum.com" TargetMode="External"/><Relationship Id="rId79" Type="http://schemas.openxmlformats.org/officeDocument/2006/relationships/hyperlink" Target="mailto:ada0brooks@gmail.com" TargetMode="External"/><Relationship Id="rId1202" Type="http://schemas.openxmlformats.org/officeDocument/2006/relationships/hyperlink" Target="mailto:wecare@gumdropbooks.com" TargetMode="External"/><Relationship Id="rId1647" Type="http://schemas.openxmlformats.org/officeDocument/2006/relationships/hyperlink" Target="mailto:chad.culpepper@greatminds.org" TargetMode="External"/><Relationship Id="rId1854" Type="http://schemas.openxmlformats.org/officeDocument/2006/relationships/hyperlink" Target="mailto:sales@emrelevator.com" TargetMode="External"/><Relationship Id="rId1507" Type="http://schemas.openxmlformats.org/officeDocument/2006/relationships/hyperlink" Target="mailto:billing@membean.com" TargetMode="External"/><Relationship Id="rId1714" Type="http://schemas.openxmlformats.org/officeDocument/2006/relationships/hyperlink" Target="mailto:sai@rexk12.com" TargetMode="External"/><Relationship Id="rId295" Type="http://schemas.openxmlformats.org/officeDocument/2006/relationships/hyperlink" Target="mailto:julie@romeomusic.net" TargetMode="External"/><Relationship Id="rId1921" Type="http://schemas.openxmlformats.org/officeDocument/2006/relationships/hyperlink" Target="mailto:orders@akjeducation.com" TargetMode="External"/><Relationship Id="rId155" Type="http://schemas.openxmlformats.org/officeDocument/2006/relationships/hyperlink" Target="mailto:nicholas.a.booth@ehi.com" TargetMode="External"/><Relationship Id="rId362" Type="http://schemas.openxmlformats.org/officeDocument/2006/relationships/hyperlink" Target="mailto:todd@tubaexchange.com" TargetMode="External"/><Relationship Id="rId1297" Type="http://schemas.openxmlformats.org/officeDocument/2006/relationships/hyperlink" Target="mailto:mary.steidler@wengercorp.com" TargetMode="External"/><Relationship Id="rId2043" Type="http://schemas.openxmlformats.org/officeDocument/2006/relationships/hyperlink" Target="mailto:cs@pocketnurse.com" TargetMode="External"/><Relationship Id="rId222" Type="http://schemas.openxmlformats.org/officeDocument/2006/relationships/hyperlink" Target="mailto:lbtaylor121005@gmail.com" TargetMode="External"/><Relationship Id="rId667" Type="http://schemas.openxmlformats.org/officeDocument/2006/relationships/hyperlink" Target="mailto:joannat@nbf.com" TargetMode="External"/><Relationship Id="rId874" Type="http://schemas.openxmlformats.org/officeDocument/2006/relationships/hyperlink" Target="mailto:ervinna@mdmartinstaffing.com" TargetMode="External"/><Relationship Id="rId2110" Type="http://schemas.openxmlformats.org/officeDocument/2006/relationships/comments" Target="../comments1.xml"/><Relationship Id="rId527" Type="http://schemas.openxmlformats.org/officeDocument/2006/relationships/hyperlink" Target="mailto:brosas@ballard-tighe.com" TargetMode="External"/><Relationship Id="rId734" Type="http://schemas.openxmlformats.org/officeDocument/2006/relationships/hyperlink" Target="mailto:justin.godfrey@studiesweekly.com" TargetMode="External"/><Relationship Id="rId941" Type="http://schemas.openxmlformats.org/officeDocument/2006/relationships/hyperlink" Target="mailto:Lance@fr.hawaiianbros.com" TargetMode="External"/><Relationship Id="rId1157" Type="http://schemas.openxmlformats.org/officeDocument/2006/relationships/hyperlink" Target="mailto:evaughan@real.inc" TargetMode="External"/><Relationship Id="rId1364" Type="http://schemas.openxmlformats.org/officeDocument/2006/relationships/hyperlink" Target="mailto:zack.kessler@folderworks.com" TargetMode="External"/><Relationship Id="rId1571" Type="http://schemas.openxmlformats.org/officeDocument/2006/relationships/hyperlink" Target="mailto:jwilt@alphatesting.com" TargetMode="External"/><Relationship Id="rId70" Type="http://schemas.openxmlformats.org/officeDocument/2006/relationships/hyperlink" Target="mailto:govrequests@4imprint.com" TargetMode="External"/><Relationship Id="rId801" Type="http://schemas.openxmlformats.org/officeDocument/2006/relationships/hyperlink" Target="mailto:david@pcsrcs.com" TargetMode="External"/><Relationship Id="rId1017" Type="http://schemas.openxmlformats.org/officeDocument/2006/relationships/hyperlink" Target="mailto:orders@alertservices.com" TargetMode="External"/><Relationship Id="rId1224" Type="http://schemas.openxmlformats.org/officeDocument/2006/relationships/hyperlink" Target="mailto:orders@jwpepper.com" TargetMode="External"/><Relationship Id="rId1431" Type="http://schemas.openxmlformats.org/officeDocument/2006/relationships/hyperlink" Target="mailto:ppe@practicalparent.org" TargetMode="External"/><Relationship Id="rId1669" Type="http://schemas.openxmlformats.org/officeDocument/2006/relationships/hyperlink" Target="mailto:faxsupport@officedepot.com" TargetMode="External"/><Relationship Id="rId1876" Type="http://schemas.openxmlformats.org/officeDocument/2006/relationships/hyperlink" Target="mailto:eat@enchiladasrestaurants.com" TargetMode="External"/><Relationship Id="rId1529" Type="http://schemas.openxmlformats.org/officeDocument/2006/relationships/hyperlink" Target="mailto:spenser.mix@thinkingnation.org" TargetMode="External"/><Relationship Id="rId1736" Type="http://schemas.openxmlformats.org/officeDocument/2006/relationships/hyperlink" Target="mailto:britney.miles@youscience.com" TargetMode="External"/><Relationship Id="rId1943" Type="http://schemas.openxmlformats.org/officeDocument/2006/relationships/hyperlink" Target="mailto:kate@felixandfingers.com" TargetMode="External"/><Relationship Id="rId28" Type="http://schemas.openxmlformats.org/officeDocument/2006/relationships/hyperlink" Target="mailto:Thomas@glidenindustries.com" TargetMode="External"/><Relationship Id="rId1803" Type="http://schemas.openxmlformats.org/officeDocument/2006/relationships/hyperlink" Target="mailto:sarah.stern@kira-learning.com" TargetMode="External"/><Relationship Id="rId177" Type="http://schemas.openxmlformats.org/officeDocument/2006/relationships/hyperlink" Target="mailto:awardsbylsj88@gmail.com" TargetMode="External"/><Relationship Id="rId384" Type="http://schemas.openxmlformats.org/officeDocument/2006/relationships/hyperlink" Target="mailto:rob@wolfpackprinting.com" TargetMode="External"/><Relationship Id="rId591" Type="http://schemas.openxmlformats.org/officeDocument/2006/relationships/hyperlink" Target="mailto:PO@fatbraintoys.com" TargetMode="External"/><Relationship Id="rId2065" Type="http://schemas.openxmlformats.org/officeDocument/2006/relationships/hyperlink" Target="mailto:Morgan.Amos@dhpace.com" TargetMode="External"/><Relationship Id="rId244" Type="http://schemas.openxmlformats.org/officeDocument/2006/relationships/hyperlink" Target="mailto:mfulls@mezaengineering.com" TargetMode="External"/><Relationship Id="rId689" Type="http://schemas.openxmlformats.org/officeDocument/2006/relationships/hyperlink" Target="mailto:orders@pbminc.com" TargetMode="External"/><Relationship Id="rId896" Type="http://schemas.openxmlformats.org/officeDocument/2006/relationships/hyperlink" Target="mailto:schools@maneuveringthemiddle.com" TargetMode="External"/><Relationship Id="rId1081" Type="http://schemas.openxmlformats.org/officeDocument/2006/relationships/hyperlink" Target="mailto:dwarren@ovol.us" TargetMode="External"/><Relationship Id="rId451" Type="http://schemas.openxmlformats.org/officeDocument/2006/relationships/hyperlink" Target="mailto:citassalsa@yahoo.com" TargetMode="External"/><Relationship Id="rId549" Type="http://schemas.openxmlformats.org/officeDocument/2006/relationships/hyperlink" Target="mailto:julie@holsapples.com" TargetMode="External"/><Relationship Id="rId756" Type="http://schemas.openxmlformats.org/officeDocument/2006/relationships/hyperlink" Target="mailto:jessica.hopson@supplyroom.com" TargetMode="External"/><Relationship Id="rId1179" Type="http://schemas.openxmlformats.org/officeDocument/2006/relationships/hyperlink" Target="mailto:avlcomm@tx.rr.com" TargetMode="External"/><Relationship Id="rId1386" Type="http://schemas.openxmlformats.org/officeDocument/2006/relationships/hyperlink" Target="mailto:srodriguez@n2y.com" TargetMode="External"/><Relationship Id="rId1593" Type="http://schemas.openxmlformats.org/officeDocument/2006/relationships/hyperlink" Target="mailto:sales@cheerleading.com" TargetMode="External"/><Relationship Id="rId104" Type="http://schemas.openxmlformats.org/officeDocument/2006/relationships/hyperlink" Target="mailto:jwilliams@birchagency.com" TargetMode="External"/><Relationship Id="rId311" Type="http://schemas.openxmlformats.org/officeDocument/2006/relationships/hyperlink" Target="mailto:sales@sidelinepower.com" TargetMode="External"/><Relationship Id="rId409" Type="http://schemas.openxmlformats.org/officeDocument/2006/relationships/hyperlink" Target="mailto:Fahad.Alrawi@staffmark.com" TargetMode="External"/><Relationship Id="rId963" Type="http://schemas.openxmlformats.org/officeDocument/2006/relationships/hyperlink" Target="mailto:Greg.thornbury@fsgi.com" TargetMode="External"/><Relationship Id="rId1039" Type="http://schemas.openxmlformats.org/officeDocument/2006/relationships/hyperlink" Target="mailto:cservice@ssww.com" TargetMode="External"/><Relationship Id="rId1246" Type="http://schemas.openxmlformats.org/officeDocument/2006/relationships/hyperlink" Target="mailto:arleads@ayahealthcare.com" TargetMode="External"/><Relationship Id="rId1898" Type="http://schemas.openxmlformats.org/officeDocument/2006/relationships/hyperlink" Target="mailto:norah.meier@ki.com" TargetMode="External"/><Relationship Id="rId92" Type="http://schemas.openxmlformats.org/officeDocument/2006/relationships/hyperlink" Target="mailto:accounting@athleticsupplytx.com" TargetMode="External"/><Relationship Id="rId616" Type="http://schemas.openxmlformats.org/officeDocument/2006/relationships/hyperlink" Target="mailto:kevin.goldston@indecosales.com" TargetMode="External"/><Relationship Id="rId823" Type="http://schemas.openxmlformats.org/officeDocument/2006/relationships/hyperlink" Target="mailto:sales@schooloutfitters.com" TargetMode="External"/><Relationship Id="rId1453" Type="http://schemas.openxmlformats.org/officeDocument/2006/relationships/hyperlink" Target="mailto:chuck.taylor@trimarkusa.com" TargetMode="External"/><Relationship Id="rId1660" Type="http://schemas.openxmlformats.org/officeDocument/2006/relationships/hyperlink" Target="mailto:texas@bandh.com" TargetMode="External"/><Relationship Id="rId1758" Type="http://schemas.openxmlformats.org/officeDocument/2006/relationships/hyperlink" Target="mailto:accounting@kira-learning.com" TargetMode="External"/><Relationship Id="rId1106" Type="http://schemas.openxmlformats.org/officeDocument/2006/relationships/hyperlink" Target="mailto:z4315@hbham.com" TargetMode="External"/><Relationship Id="rId1313" Type="http://schemas.openxmlformats.org/officeDocument/2006/relationships/hyperlink" Target="mailto:Chelsea@texasstormchasers.com" TargetMode="External"/><Relationship Id="rId1520" Type="http://schemas.openxmlformats.org/officeDocument/2006/relationships/hyperlink" Target="mailto:receivables@scholarus.com" TargetMode="External"/><Relationship Id="rId1965" Type="http://schemas.openxmlformats.org/officeDocument/2006/relationships/hyperlink" Target="mailto:allen.sproul@saluseducation.com" TargetMode="External"/><Relationship Id="rId1618" Type="http://schemas.openxmlformats.org/officeDocument/2006/relationships/hyperlink" Target="mailto:sales@texasmotionsports.com" TargetMode="External"/><Relationship Id="rId1825" Type="http://schemas.openxmlformats.org/officeDocument/2006/relationships/hyperlink" Target="mailto:po@edpuzzle.com" TargetMode="External"/><Relationship Id="rId199" Type="http://schemas.openxmlformats.org/officeDocument/2006/relationships/hyperlink" Target="mailto:lisa@imprintresources.com" TargetMode="External"/><Relationship Id="rId2087" Type="http://schemas.openxmlformats.org/officeDocument/2006/relationships/hyperlink" Target="mailto:n.zelefsky@pdstherapy.com" TargetMode="External"/><Relationship Id="rId266" Type="http://schemas.openxmlformats.org/officeDocument/2006/relationships/hyperlink" Target="mailto:jakemoon007@gmail.com" TargetMode="External"/><Relationship Id="rId473" Type="http://schemas.openxmlformats.org/officeDocument/2006/relationships/hyperlink" Target="mailto:liz@archfellow.com" TargetMode="External"/><Relationship Id="rId680" Type="http://schemas.openxmlformats.org/officeDocument/2006/relationships/hyperlink" Target="mailto:maria.schools@pennstateind.com" TargetMode="External"/><Relationship Id="rId126" Type="http://schemas.openxmlformats.org/officeDocument/2006/relationships/hyperlink" Target="mailto:don@clarke-distributing.com" TargetMode="External"/><Relationship Id="rId333" Type="http://schemas.openxmlformats.org/officeDocument/2006/relationships/hyperlink" Target="mailto:vern_crews@sweetwater.com" TargetMode="External"/><Relationship Id="rId540" Type="http://schemas.openxmlformats.org/officeDocument/2006/relationships/hyperlink" Target="mailto:orders@careersafeonline.com" TargetMode="External"/><Relationship Id="rId778" Type="http://schemas.openxmlformats.org/officeDocument/2006/relationships/hyperlink" Target="mailto:mail@woodetcco.com" TargetMode="External"/><Relationship Id="rId985" Type="http://schemas.openxmlformats.org/officeDocument/2006/relationships/hyperlink" Target="mailto:electronicorders@renaissance.com" TargetMode="External"/><Relationship Id="rId1170" Type="http://schemas.openxmlformats.org/officeDocument/2006/relationships/hyperlink" Target="mailto:dhagan@scholasticbookfairs.com" TargetMode="External"/><Relationship Id="rId2014" Type="http://schemas.openxmlformats.org/officeDocument/2006/relationships/hyperlink" Target="mailto:ricom@htseng.com" TargetMode="External"/><Relationship Id="rId638" Type="http://schemas.openxmlformats.org/officeDocument/2006/relationships/hyperlink" Target="mailto:sales@leesschoolsupplies.com" TargetMode="External"/><Relationship Id="rId845" Type="http://schemas.openxmlformats.org/officeDocument/2006/relationships/hyperlink" Target="mailto:andreas@adorama.com" TargetMode="External"/><Relationship Id="rId1030" Type="http://schemas.openxmlformats.org/officeDocument/2006/relationships/hyperlink" Target="mailto:lisa.young@henryschein.com" TargetMode="External"/><Relationship Id="rId1268" Type="http://schemas.openxmlformats.org/officeDocument/2006/relationships/hyperlink" Target="mailto:orders@solutiontree.com" TargetMode="External"/><Relationship Id="rId1475" Type="http://schemas.openxmlformats.org/officeDocument/2006/relationships/hyperlink" Target="mailto:customerservice@sadlier.com" TargetMode="External"/><Relationship Id="rId1682" Type="http://schemas.openxmlformats.org/officeDocument/2006/relationships/hyperlink" Target="mailto:sales@avesav.com" TargetMode="External"/><Relationship Id="rId400" Type="http://schemas.openxmlformats.org/officeDocument/2006/relationships/hyperlink" Target="mailto:chinmay.m@rekrooting.com" TargetMode="External"/><Relationship Id="rId705" Type="http://schemas.openxmlformats.org/officeDocument/2006/relationships/hyperlink" Target="mailto:customer-service@reynoldstx.com" TargetMode="External"/><Relationship Id="rId1128" Type="http://schemas.openxmlformats.org/officeDocument/2006/relationships/hyperlink" Target="mailto:districts@projectwisdom.com" TargetMode="External"/><Relationship Id="rId1335" Type="http://schemas.openxmlformats.org/officeDocument/2006/relationships/hyperlink" Target="mailto:mat.heagerty@gmail.com" TargetMode="External"/><Relationship Id="rId1542" Type="http://schemas.openxmlformats.org/officeDocument/2006/relationships/hyperlink" Target="mailto:ccoe@lindenmeyr.com" TargetMode="External"/><Relationship Id="rId1987" Type="http://schemas.openxmlformats.org/officeDocument/2006/relationships/hyperlink" Target="mailto:orders@avid.org" TargetMode="External"/><Relationship Id="rId912" Type="http://schemas.openxmlformats.org/officeDocument/2006/relationships/hyperlink" Target="mailto:laura.hayes@albertsons.com" TargetMode="External"/><Relationship Id="rId1847" Type="http://schemas.openxmlformats.org/officeDocument/2006/relationships/hyperlink" Target="mailto:bauera@cintas.com" TargetMode="External"/><Relationship Id="rId41" Type="http://schemas.openxmlformats.org/officeDocument/2006/relationships/hyperlink" Target="mailto:mfulls@mezaengineering.com" TargetMode="External"/><Relationship Id="rId1402" Type="http://schemas.openxmlformats.org/officeDocument/2006/relationships/hyperlink" Target="mailto:info@therapyshoppe.com" TargetMode="External"/><Relationship Id="rId1707" Type="http://schemas.openxmlformats.org/officeDocument/2006/relationships/hyperlink" Target="mailto:roobed.trejo@openedg.org" TargetMode="External"/><Relationship Id="rId190" Type="http://schemas.openxmlformats.org/officeDocument/2006/relationships/hyperlink" Target="mailto:orders@heartzones.com" TargetMode="External"/><Relationship Id="rId288" Type="http://schemas.openxmlformats.org/officeDocument/2006/relationships/hyperlink" Target="mailto:julie.macmillan@rbccm.com" TargetMode="External"/><Relationship Id="rId1914" Type="http://schemas.openxmlformats.org/officeDocument/2006/relationships/hyperlink" Target="mailto:sales@mans.us" TargetMode="External"/><Relationship Id="rId495" Type="http://schemas.openxmlformats.org/officeDocument/2006/relationships/hyperlink" Target="mailto:areed-schellberg@tacocabana.com" TargetMode="External"/><Relationship Id="rId148" Type="http://schemas.openxmlformats.org/officeDocument/2006/relationships/hyperlink" Target="mailto:frank.white@eastbay.com" TargetMode="External"/><Relationship Id="rId355" Type="http://schemas.openxmlformats.org/officeDocument/2006/relationships/hyperlink" Target="mailto:Hollis@tobelikeme.org" TargetMode="External"/><Relationship Id="rId562" Type="http://schemas.openxmlformats.org/officeDocument/2006/relationships/hyperlink" Target="mailto:cs@deebooks.com" TargetMode="External"/><Relationship Id="rId1192" Type="http://schemas.openxmlformats.org/officeDocument/2006/relationships/hyperlink" Target="mailto:wfields@follettlearning.com" TargetMode="External"/><Relationship Id="rId2036" Type="http://schemas.openxmlformats.org/officeDocument/2006/relationships/hyperlink" Target="mailto:mcorrigan@positivepromotions.com" TargetMode="External"/><Relationship Id="rId215" Type="http://schemas.openxmlformats.org/officeDocument/2006/relationships/hyperlink" Target="mailto:chris@kickndesigns.com" TargetMode="External"/><Relationship Id="rId422" Type="http://schemas.openxmlformats.org/officeDocument/2006/relationships/hyperlink" Target="mailto:Michelle.kurr@kroger.com" TargetMode="External"/><Relationship Id="rId867" Type="http://schemas.openxmlformats.org/officeDocument/2006/relationships/hyperlink" Target="mailto:MickeyH@Brookmays.com" TargetMode="External"/><Relationship Id="rId1052" Type="http://schemas.openxmlformats.org/officeDocument/2006/relationships/hyperlink" Target="mailto:lisa@readers2leaders.org" TargetMode="External"/><Relationship Id="rId1497" Type="http://schemas.openxmlformats.org/officeDocument/2006/relationships/hyperlink" Target="mailto:accountsreceivable@essentialed.com" TargetMode="External"/><Relationship Id="rId2103" Type="http://schemas.openxmlformats.org/officeDocument/2006/relationships/hyperlink" Target="mailto:pmiller@rfe.net" TargetMode="External"/><Relationship Id="rId727" Type="http://schemas.openxmlformats.org/officeDocument/2006/relationships/hyperlink" Target="mailto:sales@socialthinking.com" TargetMode="External"/><Relationship Id="rId934" Type="http://schemas.openxmlformats.org/officeDocument/2006/relationships/hyperlink" Target="mailto:cpurvis@apexteletherapy.net" TargetMode="External"/><Relationship Id="rId1357" Type="http://schemas.openxmlformats.org/officeDocument/2006/relationships/hyperlink" Target="mailto:ordersschoolspecialty@schoolspecialty.com" TargetMode="External"/><Relationship Id="rId1564" Type="http://schemas.openxmlformats.org/officeDocument/2006/relationships/hyperlink" Target="mailto:andrew.denson@kimballmidwest.com" TargetMode="External"/><Relationship Id="rId1771" Type="http://schemas.openxmlformats.org/officeDocument/2006/relationships/hyperlink" Target="mailto:orders@powerschoool.com" TargetMode="External"/><Relationship Id="rId63" Type="http://schemas.openxmlformats.org/officeDocument/2006/relationships/hyperlink" Target="mailto:dfwcallcenter@unitedroadtowing.com" TargetMode="External"/><Relationship Id="rId1217" Type="http://schemas.openxmlformats.org/officeDocument/2006/relationships/hyperlink" Target="mailto:sales@vistahigherlearning.com" TargetMode="External"/><Relationship Id="rId1424" Type="http://schemas.openxmlformats.org/officeDocument/2006/relationships/hyperlink" Target="mailto:sales@lucksmusic.com" TargetMode="External"/><Relationship Id="rId1631" Type="http://schemas.openxmlformats.org/officeDocument/2006/relationships/hyperlink" Target="mailto:paymon@timelyschools.com" TargetMode="External"/><Relationship Id="rId1869" Type="http://schemas.openxmlformats.org/officeDocument/2006/relationships/hyperlink" Target="mailto:info@getpoms.com" TargetMode="External"/><Relationship Id="rId1729" Type="http://schemas.openxmlformats.org/officeDocument/2006/relationships/hyperlink" Target="mailto:sharl@textbookwarehouse.com" TargetMode="External"/><Relationship Id="rId1936" Type="http://schemas.openxmlformats.org/officeDocument/2006/relationships/hyperlink" Target="mailto:amanda.c@behaviornetwork.net" TargetMode="External"/><Relationship Id="rId377" Type="http://schemas.openxmlformats.org/officeDocument/2006/relationships/hyperlink" Target="mailto:vanessa.jensen@wengercorp.com" TargetMode="External"/><Relationship Id="rId584" Type="http://schemas.openxmlformats.org/officeDocument/2006/relationships/hyperlink" Target="mailto:orders@embitec.com" TargetMode="External"/><Relationship Id="rId2058" Type="http://schemas.openxmlformats.org/officeDocument/2006/relationships/hyperlink" Target="mailto:breasoner@centexbranded.com" TargetMode="External"/><Relationship Id="rId5" Type="http://schemas.openxmlformats.org/officeDocument/2006/relationships/hyperlink" Target="mailto:RonErdman@amtechsls.com" TargetMode="External"/><Relationship Id="rId237" Type="http://schemas.openxmlformats.org/officeDocument/2006/relationships/hyperlink" Target="mailto:mdfsdesigns@gmail.com" TargetMode="External"/><Relationship Id="rId791" Type="http://schemas.openxmlformats.org/officeDocument/2006/relationships/hyperlink" Target="mailto:rhuppe@csa.canon.com" TargetMode="External"/><Relationship Id="rId889" Type="http://schemas.openxmlformats.org/officeDocument/2006/relationships/hyperlink" Target="mailto:orders@summitk12.com" TargetMode="External"/><Relationship Id="rId1074" Type="http://schemas.openxmlformats.org/officeDocument/2006/relationships/hyperlink" Target="mailto:teresa.usafr@gmail.com" TargetMode="External"/><Relationship Id="rId444" Type="http://schemas.openxmlformats.org/officeDocument/2006/relationships/hyperlink" Target="mailto:03586@chick-fil-a.com" TargetMode="External"/><Relationship Id="rId651" Type="http://schemas.openxmlformats.org/officeDocument/2006/relationships/hyperlink" Target="mailto:sales@marcoproducts.com" TargetMode="External"/><Relationship Id="rId749" Type="http://schemas.openxmlformats.org/officeDocument/2006/relationships/hyperlink" Target="mailto:TinsleyL@e-readingteacher.com" TargetMode="External"/><Relationship Id="rId1281" Type="http://schemas.openxmlformats.org/officeDocument/2006/relationships/hyperlink" Target="mailto:customerexperience@zaner-bloser.com" TargetMode="External"/><Relationship Id="rId1379" Type="http://schemas.openxmlformats.org/officeDocument/2006/relationships/hyperlink" Target="mailto:purchase@joybound.com" TargetMode="External"/><Relationship Id="rId1586" Type="http://schemas.openxmlformats.org/officeDocument/2006/relationships/hyperlink" Target="mailto:freedomcharters@yahoo.com" TargetMode="External"/><Relationship Id="rId304" Type="http://schemas.openxmlformats.org/officeDocument/2006/relationships/hyperlink" Target="mailto:sewmuchfunintx@verizon.net" TargetMode="External"/><Relationship Id="rId511" Type="http://schemas.openxmlformats.org/officeDocument/2006/relationships/hyperlink" Target="mailto:Rebeka@ACEeducational.com" TargetMode="External"/><Relationship Id="rId609" Type="http://schemas.openxmlformats.org/officeDocument/2006/relationships/hyperlink" Target="mailto:mhastings@housmaninstitute.org" TargetMode="External"/><Relationship Id="rId956" Type="http://schemas.openxmlformats.org/officeDocument/2006/relationships/hyperlink" Target="mailto:mmikes@berger-engr.com" TargetMode="External"/><Relationship Id="rId1141" Type="http://schemas.openxmlformats.org/officeDocument/2006/relationships/hyperlink" Target="mailto:m.gonz389@gmail.com" TargetMode="External"/><Relationship Id="rId1239" Type="http://schemas.openxmlformats.org/officeDocument/2006/relationships/hyperlink" Target="mailto:chriseder@epicsolarcontrol.com" TargetMode="External"/><Relationship Id="rId1793" Type="http://schemas.openxmlformats.org/officeDocument/2006/relationships/hyperlink" Target="mailto:maydan@theglimpsegroup.com" TargetMode="External"/><Relationship Id="rId85" Type="http://schemas.openxmlformats.org/officeDocument/2006/relationships/hyperlink" Target="mailto:caudill.allyson@gmail.com" TargetMode="External"/><Relationship Id="rId816" Type="http://schemas.openxmlformats.org/officeDocument/2006/relationships/hyperlink" Target="mailto:munizjamie01@gmail.com" TargetMode="External"/><Relationship Id="rId1001" Type="http://schemas.openxmlformats.org/officeDocument/2006/relationships/hyperlink" Target="mailto:finance@cal.org" TargetMode="External"/><Relationship Id="rId1446" Type="http://schemas.openxmlformats.org/officeDocument/2006/relationships/hyperlink" Target="mailto:donnie.belk@carrierenterprise.com" TargetMode="External"/><Relationship Id="rId1653" Type="http://schemas.openxmlformats.org/officeDocument/2006/relationships/hyperlink" Target="mailto:orders@educatorsdepot.com" TargetMode="External"/><Relationship Id="rId1860" Type="http://schemas.openxmlformats.org/officeDocument/2006/relationships/hyperlink" Target="mailto:hrm@kona-ice.com" TargetMode="External"/><Relationship Id="rId1306" Type="http://schemas.openxmlformats.org/officeDocument/2006/relationships/hyperlink" Target="mailto:croberts@masteryprep.com" TargetMode="External"/><Relationship Id="rId1513" Type="http://schemas.openxmlformats.org/officeDocument/2006/relationships/hyperlink" Target="mailto:orders.edu@pivot-point.com" TargetMode="External"/><Relationship Id="rId1720" Type="http://schemas.openxmlformats.org/officeDocument/2006/relationships/hyperlink" Target="mailto:mason@schoolinks.com" TargetMode="External"/><Relationship Id="rId1958" Type="http://schemas.openxmlformats.org/officeDocument/2006/relationships/hyperlink" Target="mailto:liesel@capeequip.com" TargetMode="External"/><Relationship Id="rId12" Type="http://schemas.openxmlformats.org/officeDocument/2006/relationships/hyperlink" Target="mailto:rtaylor@braunintertec.com" TargetMode="External"/><Relationship Id="rId1818" Type="http://schemas.openxmlformats.org/officeDocument/2006/relationships/hyperlink" Target="mailto:support@1wayeducation.com" TargetMode="External"/><Relationship Id="rId161" Type="http://schemas.openxmlformats.org/officeDocument/2006/relationships/hyperlink" Target="mailto:christisummerour@gmail.com" TargetMode="External"/><Relationship Id="rId399" Type="http://schemas.openxmlformats.org/officeDocument/2006/relationships/hyperlink" Target="mailto:Govt@compunnel.com" TargetMode="External"/><Relationship Id="rId259" Type="http://schemas.openxmlformats.org/officeDocument/2006/relationships/hyperlink" Target="mailto:richard@niemanprinting.com" TargetMode="External"/><Relationship Id="rId466" Type="http://schemas.openxmlformats.org/officeDocument/2006/relationships/hyperlink" Target="mailto:rch@jasonsdeli.com" TargetMode="External"/><Relationship Id="rId673" Type="http://schemas.openxmlformats.org/officeDocument/2006/relationships/hyperlink" Target="mailto:kimberly.groth@newsela.com" TargetMode="External"/><Relationship Id="rId880" Type="http://schemas.openxmlformats.org/officeDocument/2006/relationships/hyperlink" Target="mailto:nadika.perera@hertz.com" TargetMode="External"/><Relationship Id="rId1096" Type="http://schemas.openxmlformats.org/officeDocument/2006/relationships/hyperlink" Target="mailto:rebecca@beyondtherapyes,com" TargetMode="External"/><Relationship Id="rId119" Type="http://schemas.openxmlformats.org/officeDocument/2006/relationships/hyperlink" Target="mailto:rozanne@carawaystrings.com" TargetMode="External"/><Relationship Id="rId326" Type="http://schemas.openxmlformats.org/officeDocument/2006/relationships/hyperlink" Target="mailto:sales@safetymed.com" TargetMode="External"/><Relationship Id="rId533" Type="http://schemas.openxmlformats.org/officeDocument/2006/relationships/hyperlink" Target="mailto:purchaseorders@dickblick.com" TargetMode="External"/><Relationship Id="rId978" Type="http://schemas.openxmlformats.org/officeDocument/2006/relationships/hyperlink" Target="mailto:tom@childsplayinc.net" TargetMode="External"/><Relationship Id="rId1163" Type="http://schemas.openxmlformats.org/officeDocument/2006/relationships/hyperlink" Target="mailto:orders@deanan.com" TargetMode="External"/><Relationship Id="rId1370" Type="http://schemas.openxmlformats.org/officeDocument/2006/relationships/hyperlink" Target="mailto:Ernie.Rambo@NationalBoardInstitute.com" TargetMode="External"/><Relationship Id="rId2007" Type="http://schemas.openxmlformats.org/officeDocument/2006/relationships/hyperlink" Target="mailto:vmeeks@kona-ice.com" TargetMode="External"/><Relationship Id="rId740" Type="http://schemas.openxmlformats.org/officeDocument/2006/relationships/hyperlink" Target="mailto:PurchaseOrders@TeachersPayTeachers.com" TargetMode="External"/><Relationship Id="rId838" Type="http://schemas.openxmlformats.org/officeDocument/2006/relationships/hyperlink" Target="mailto:mchow@davisdemographics.com" TargetMode="External"/><Relationship Id="rId1023" Type="http://schemas.openxmlformats.org/officeDocument/2006/relationships/hyperlink" Target="mailto:customer.service@coachcomm.com" TargetMode="External"/><Relationship Id="rId1468" Type="http://schemas.openxmlformats.org/officeDocument/2006/relationships/hyperlink" Target="mailto:recruit@suitematestaffingsolutions.com" TargetMode="External"/><Relationship Id="rId1675" Type="http://schemas.openxmlformats.org/officeDocument/2006/relationships/hyperlink" Target="mailto:ashley.guy@nhanow.com" TargetMode="External"/><Relationship Id="rId1882" Type="http://schemas.openxmlformats.org/officeDocument/2006/relationships/hyperlink" Target="mailto:tue.pham@daxwell.com" TargetMode="External"/><Relationship Id="rId600" Type="http://schemas.openxmlformats.org/officeDocument/2006/relationships/hyperlink" Target="mailto:customerservice@frog.com" TargetMode="External"/><Relationship Id="rId1230" Type="http://schemas.openxmlformats.org/officeDocument/2006/relationships/hyperlink" Target="mailto:dustin@masteryprep.com" TargetMode="External"/><Relationship Id="rId1328" Type="http://schemas.openxmlformats.org/officeDocument/2006/relationships/hyperlink" Target="mailto:info@difflearn.com" TargetMode="External"/><Relationship Id="rId1535" Type="http://schemas.openxmlformats.org/officeDocument/2006/relationships/hyperlink" Target="mailto:llamkin@brwarch.com" TargetMode="External"/><Relationship Id="rId905" Type="http://schemas.openxmlformats.org/officeDocument/2006/relationships/hyperlink" Target="mailto:jumpinjacksentertainment@gmail.com" TargetMode="External"/><Relationship Id="rId1742" Type="http://schemas.openxmlformats.org/officeDocument/2006/relationships/hyperlink" Target="mailto:jperry@anatomage.com" TargetMode="External"/><Relationship Id="rId34" Type="http://schemas.openxmlformats.org/officeDocument/2006/relationships/hyperlink" Target="mailto:bid@johnstonesupply.com" TargetMode="External"/><Relationship Id="rId1602" Type="http://schemas.openxmlformats.org/officeDocument/2006/relationships/hyperlink" Target="mailto:dac@teamleader.com" TargetMode="External"/><Relationship Id="rId183" Type="http://schemas.openxmlformats.org/officeDocument/2006/relationships/hyperlink" Target="mailto:guillenc.music@gmail.com" TargetMode="External"/><Relationship Id="rId390" Type="http://schemas.openxmlformats.org/officeDocument/2006/relationships/hyperlink" Target="mailto:sledproposals@tscti.com" TargetMode="External"/><Relationship Id="rId1907" Type="http://schemas.openxmlformats.org/officeDocument/2006/relationships/hyperlink" Target="mailto:orders@unipakcorp.net" TargetMode="External"/><Relationship Id="rId2071" Type="http://schemas.openxmlformats.org/officeDocument/2006/relationships/hyperlink" Target="mailto:jamie.thomas@staples.com" TargetMode="External"/><Relationship Id="rId250" Type="http://schemas.openxmlformats.org/officeDocument/2006/relationships/hyperlink" Target="mailto:claire.hammond@moe-bleichner.com" TargetMode="External"/><Relationship Id="rId488" Type="http://schemas.openxmlformats.org/officeDocument/2006/relationships/hyperlink" Target="mailto:amber@soulmans.com" TargetMode="External"/><Relationship Id="rId695" Type="http://schemas.openxmlformats.org/officeDocument/2006/relationships/hyperlink" Target="mailto:kstrong@pltw.org" TargetMode="External"/><Relationship Id="rId110" Type="http://schemas.openxmlformats.org/officeDocument/2006/relationships/hyperlink" Target="mailto:brycesarabia@Brookmays.com" TargetMode="External"/><Relationship Id="rId348" Type="http://schemas.openxmlformats.org/officeDocument/2006/relationships/hyperlink" Target="mailto:anorth@thesteppingstonesgroup.com" TargetMode="External"/><Relationship Id="rId555" Type="http://schemas.openxmlformats.org/officeDocument/2006/relationships/hyperlink" Target="mailto:govsales@cort.com" TargetMode="External"/><Relationship Id="rId762" Type="http://schemas.openxmlformats.org/officeDocument/2006/relationships/hyperlink" Target="mailto:topoftexasphotography@gmail.com" TargetMode="External"/><Relationship Id="rId1185" Type="http://schemas.openxmlformats.org/officeDocument/2006/relationships/hyperlink" Target="mailto:mathew@digitalperformancegear.com" TargetMode="External"/><Relationship Id="rId1392" Type="http://schemas.openxmlformats.org/officeDocument/2006/relationships/hyperlink" Target="mailto:sales@rifton.com" TargetMode="External"/><Relationship Id="rId2029" Type="http://schemas.openxmlformats.org/officeDocument/2006/relationships/hyperlink" Target="mailto:kirstie@ctcmgmt.com" TargetMode="External"/><Relationship Id="rId208" Type="http://schemas.openxmlformats.org/officeDocument/2006/relationships/hyperlink" Target="mailto:vkolff@me.com" TargetMode="External"/><Relationship Id="rId415" Type="http://schemas.openxmlformats.org/officeDocument/2006/relationships/hyperlink" Target="mailto:w655mkm@costco.com" TargetMode="External"/><Relationship Id="rId622" Type="http://schemas.openxmlformats.org/officeDocument/2006/relationships/hyperlink" Target="mailto:cvellenga@istation.com" TargetMode="External"/><Relationship Id="rId1045" Type="http://schemas.openxmlformats.org/officeDocument/2006/relationships/hyperlink" Target="mailto:bsnbid@bsnsports.com" TargetMode="External"/><Relationship Id="rId1252" Type="http://schemas.openxmlformats.org/officeDocument/2006/relationships/hyperlink" Target="mailto:faleshacoe@yahoo.com" TargetMode="External"/><Relationship Id="rId1697" Type="http://schemas.openxmlformats.org/officeDocument/2006/relationships/hyperlink" Target="mailto:adalby@goculinex.com" TargetMode="External"/><Relationship Id="rId927" Type="http://schemas.openxmlformats.org/officeDocument/2006/relationships/hyperlink" Target="mailto:bethhudacky@virco.com" TargetMode="External"/><Relationship Id="rId1112" Type="http://schemas.openxmlformats.org/officeDocument/2006/relationships/hyperlink" Target="mailto:darren@specorp.com" TargetMode="External"/><Relationship Id="rId1557" Type="http://schemas.openxmlformats.org/officeDocument/2006/relationships/hyperlink" Target="mailto:orders@unipakcorp.net" TargetMode="External"/><Relationship Id="rId1764" Type="http://schemas.openxmlformats.org/officeDocument/2006/relationships/hyperlink" Target="mailto:orders_mhe@mheducation.com" TargetMode="External"/><Relationship Id="rId1971" Type="http://schemas.openxmlformats.org/officeDocument/2006/relationships/hyperlink" Target="http://www.risd.org/doing-business/purchasing/pd-maint/awarded-bid-docs/TeachingAids-1392-tab.xlsx" TargetMode="External"/><Relationship Id="rId56" Type="http://schemas.openxmlformats.org/officeDocument/2006/relationships/hyperlink" Target="mailto:tim.dreiling@swit-tx.com" TargetMode="External"/><Relationship Id="rId1417" Type="http://schemas.openxmlformats.org/officeDocument/2006/relationships/hyperlink" Target="mailto:lisa.young@henryschein.com" TargetMode="External"/><Relationship Id="rId1624" Type="http://schemas.openxmlformats.org/officeDocument/2006/relationships/hyperlink" Target="mailto:wlyon@ebsco.com" TargetMode="External"/><Relationship Id="rId1831" Type="http://schemas.openxmlformats.org/officeDocument/2006/relationships/hyperlink" Target="mailto:business.operations@hmhco.com" TargetMode="External"/><Relationship Id="rId1929" Type="http://schemas.openxmlformats.org/officeDocument/2006/relationships/hyperlink" Target="mailto:msheehan@ewingirrigation.com" TargetMode="External"/><Relationship Id="rId2093" Type="http://schemas.openxmlformats.org/officeDocument/2006/relationships/hyperlink" Target="mailto:sales@soccerinnovations.com" TargetMode="External"/><Relationship Id="rId272" Type="http://schemas.openxmlformats.org/officeDocument/2006/relationships/hyperlink" Target="mailto:mcorrigan@positivepromotions.com" TargetMode="External"/><Relationship Id="rId577" Type="http://schemas.openxmlformats.org/officeDocument/2006/relationships/hyperlink" Target="mailto:zach.henningsen@edgenuity.com" TargetMode="External"/><Relationship Id="rId132" Type="http://schemas.openxmlformats.org/officeDocument/2006/relationships/hyperlink" Target="mailto:bcross@cowtowncharters.com" TargetMode="External"/><Relationship Id="rId784" Type="http://schemas.openxmlformats.org/officeDocument/2006/relationships/hyperlink" Target="mailto:info@worthingtondirect.com" TargetMode="External"/><Relationship Id="rId991" Type="http://schemas.openxmlformats.org/officeDocument/2006/relationships/hyperlink" Target="mailto:belinda@thecreatureteacher.com" TargetMode="External"/><Relationship Id="rId1067" Type="http://schemas.openxmlformats.org/officeDocument/2006/relationships/hyperlink" Target="mailto:TeamDelph@delcomgroup.com" TargetMode="External"/><Relationship Id="rId2020" Type="http://schemas.openxmlformats.org/officeDocument/2006/relationships/hyperlink" Target="mailto:cluette@ur.com" TargetMode="External"/><Relationship Id="rId437" Type="http://schemas.openxmlformats.org/officeDocument/2006/relationships/hyperlink" Target="mailto:orders@midwesttechnology.com" TargetMode="External"/><Relationship Id="rId644" Type="http://schemas.openxmlformats.org/officeDocument/2006/relationships/hyperlink" Target="mailto:evargas@literacymn.org" TargetMode="External"/><Relationship Id="rId851" Type="http://schemas.openxmlformats.org/officeDocument/2006/relationships/hyperlink" Target="mailto:rongilbert@dallasstrings.com" TargetMode="External"/><Relationship Id="rId1274" Type="http://schemas.openxmlformats.org/officeDocument/2006/relationships/hyperlink" Target="mailto:support@laviinstitute.com" TargetMode="External"/><Relationship Id="rId1481" Type="http://schemas.openxmlformats.org/officeDocument/2006/relationships/hyperlink" Target="mailto:orders@beable.com" TargetMode="External"/><Relationship Id="rId1579" Type="http://schemas.openxmlformats.org/officeDocument/2006/relationships/hyperlink" Target="mailto:shipping@esc4.net" TargetMode="External"/><Relationship Id="rId504" Type="http://schemas.openxmlformats.org/officeDocument/2006/relationships/hyperlink" Target="mailto:label@wbhq.com" TargetMode="External"/><Relationship Id="rId711" Type="http://schemas.openxmlformats.org/officeDocument/2006/relationships/hyperlink" Target="mailto:areed-schellberg@tacocabana.com" TargetMode="External"/><Relationship Id="rId949" Type="http://schemas.openxmlformats.org/officeDocument/2006/relationships/hyperlink" Target="mailto:paul@cppump.com" TargetMode="External"/><Relationship Id="rId1134" Type="http://schemas.openxmlformats.org/officeDocument/2006/relationships/hyperlink" Target="mailto:colton@2words.tv" TargetMode="External"/><Relationship Id="rId1341" Type="http://schemas.openxmlformats.org/officeDocument/2006/relationships/hyperlink" Target="mailto:roneal@spiralbinding.com" TargetMode="External"/><Relationship Id="rId1786" Type="http://schemas.openxmlformats.org/officeDocument/2006/relationships/hyperlink" Target="mailto:brandi@teachingsystems.com" TargetMode="External"/><Relationship Id="rId1993" Type="http://schemas.openxmlformats.org/officeDocument/2006/relationships/hyperlink" Target="mailto:KathyS@Clampitt.com" TargetMode="External"/><Relationship Id="rId78" Type="http://schemas.openxmlformats.org/officeDocument/2006/relationships/hyperlink" Target="mailto:brandon.turney@acco.com" TargetMode="External"/><Relationship Id="rId809" Type="http://schemas.openxmlformats.org/officeDocument/2006/relationships/hyperlink" Target="mailto:darren@allinlearning.com" TargetMode="External"/><Relationship Id="rId1201" Type="http://schemas.openxmlformats.org/officeDocument/2006/relationships/hyperlink" Target="mailto:customerservice@abdopublishing.com" TargetMode="External"/><Relationship Id="rId1439" Type="http://schemas.openxmlformats.org/officeDocument/2006/relationships/hyperlink" Target="mailto:connor@markerlearning.com" TargetMode="External"/><Relationship Id="rId1646" Type="http://schemas.openxmlformats.org/officeDocument/2006/relationships/hyperlink" Target="mailto:evanblackard@gmail.com" TargetMode="External"/><Relationship Id="rId1853" Type="http://schemas.openxmlformats.org/officeDocument/2006/relationships/hyperlink" Target="mailto:metroplexelevator@att.net" TargetMode="External"/><Relationship Id="rId1506" Type="http://schemas.openxmlformats.org/officeDocument/2006/relationships/hyperlink" Target="mailto:orders@mackin.com" TargetMode="External"/><Relationship Id="rId1713" Type="http://schemas.openxmlformats.org/officeDocument/2006/relationships/hyperlink" Target="mailto:RescueCo10cpr@gmail.com" TargetMode="External"/><Relationship Id="rId1920" Type="http://schemas.openxmlformats.org/officeDocument/2006/relationships/hyperlink" Target="mailto:dford@pioneerathletics.com" TargetMode="External"/><Relationship Id="rId294" Type="http://schemas.openxmlformats.org/officeDocument/2006/relationships/hyperlink" Target="mailto:apollobnd1@aol.com" TargetMode="External"/><Relationship Id="rId154" Type="http://schemas.openxmlformats.org/officeDocument/2006/relationships/hyperlink" Target="mailto:albert@engage2learn.org" TargetMode="External"/><Relationship Id="rId361" Type="http://schemas.openxmlformats.org/officeDocument/2006/relationships/hyperlink" Target="mailto:emily.whicker@tncg.com" TargetMode="External"/><Relationship Id="rId599" Type="http://schemas.openxmlformats.org/officeDocument/2006/relationships/hyperlink" Target="mailto:customercare@frogstreet.com" TargetMode="External"/><Relationship Id="rId2042" Type="http://schemas.openxmlformats.org/officeDocument/2006/relationships/hyperlink" Target="mailto:orders@dallaspromo.com" TargetMode="External"/><Relationship Id="rId459" Type="http://schemas.openxmlformats.org/officeDocument/2006/relationships/hyperlink" Target="mailto:cnpil58@hotmail.com" TargetMode="External"/><Relationship Id="rId666" Type="http://schemas.openxmlformats.org/officeDocument/2006/relationships/hyperlink" Target="mailto:joannat@nbf.com" TargetMode="External"/><Relationship Id="rId873" Type="http://schemas.openxmlformats.org/officeDocument/2006/relationships/hyperlink" Target="mailto:sdelph@delcomgroup.com" TargetMode="External"/><Relationship Id="rId1089" Type="http://schemas.openxmlformats.org/officeDocument/2006/relationships/hyperlink" Target="mailto:smiles@s2lphotobooth.com" TargetMode="External"/><Relationship Id="rId1296" Type="http://schemas.openxmlformats.org/officeDocument/2006/relationships/hyperlink" Target="mailto:customer.service@pacificlearning.com" TargetMode="External"/><Relationship Id="rId221" Type="http://schemas.openxmlformats.org/officeDocument/2006/relationships/hyperlink" Target="mailto:psg@lakesjorelearning.com" TargetMode="External"/><Relationship Id="rId319" Type="http://schemas.openxmlformats.org/officeDocument/2006/relationships/hyperlink" Target="mailto:robin@specoftexas.net" TargetMode="External"/><Relationship Id="rId526" Type="http://schemas.openxmlformats.org/officeDocument/2006/relationships/hyperlink" Target="mailto:stephanie@bakpax.com" TargetMode="External"/><Relationship Id="rId1156" Type="http://schemas.openxmlformats.org/officeDocument/2006/relationships/hyperlink" Target="mailto:evaughan@real.inc" TargetMode="External"/><Relationship Id="rId1363" Type="http://schemas.openxmlformats.org/officeDocument/2006/relationships/hyperlink" Target="mailto:djamison@absservices.com" TargetMode="External"/><Relationship Id="rId733" Type="http://schemas.openxmlformats.org/officeDocument/2006/relationships/hyperlink" Target="mailto:sales@stepstoliteracy.com" TargetMode="External"/><Relationship Id="rId940" Type="http://schemas.openxmlformats.org/officeDocument/2006/relationships/hyperlink" Target="mailto:Lance@fr.hawaiianbros.com" TargetMode="External"/><Relationship Id="rId1016" Type="http://schemas.openxmlformats.org/officeDocument/2006/relationships/hyperlink" Target="mailto:gus@advancedexercise.com" TargetMode="External"/><Relationship Id="rId1570" Type="http://schemas.openxmlformats.org/officeDocument/2006/relationships/hyperlink" Target="mailto:orders@nascoeducation.com" TargetMode="External"/><Relationship Id="rId1668" Type="http://schemas.openxmlformats.org/officeDocument/2006/relationships/hyperlink" Target="mailto:faxsupport@officedepot.com" TargetMode="External"/><Relationship Id="rId1875" Type="http://schemas.openxmlformats.org/officeDocument/2006/relationships/hyperlink" Target="mailto:eat@enchiladasrestaurants.com" TargetMode="External"/><Relationship Id="rId800" Type="http://schemas.openxmlformats.org/officeDocument/2006/relationships/hyperlink" Target="mailto:quote@netsyncnetwork.com" TargetMode="External"/><Relationship Id="rId1223" Type="http://schemas.openxmlformats.org/officeDocument/2006/relationships/hyperlink" Target="mailto:neworders@benchmarkeducation.com" TargetMode="External"/><Relationship Id="rId1430" Type="http://schemas.openxmlformats.org/officeDocument/2006/relationships/hyperlink" Target="mailto:medcoorders@medcosupply.com" TargetMode="External"/><Relationship Id="rId1528" Type="http://schemas.openxmlformats.org/officeDocument/2006/relationships/hyperlink" Target="mailto:orders@teachingstrategies.com" TargetMode="External"/><Relationship Id="rId1735" Type="http://schemas.openxmlformats.org/officeDocument/2006/relationships/hyperlink" Target="mailto:tgould-robinson@university-startups.com" TargetMode="External"/><Relationship Id="rId1942" Type="http://schemas.openxmlformats.org/officeDocument/2006/relationships/hyperlink" Target="mailto:support@avantassessment.com" TargetMode="External"/><Relationship Id="rId27" Type="http://schemas.openxmlformats.org/officeDocument/2006/relationships/hyperlink" Target="mailto:SIfham@fugro.com" TargetMode="External"/><Relationship Id="rId1802" Type="http://schemas.openxmlformats.org/officeDocument/2006/relationships/hyperlink" Target="mailto:billing@newsela.com" TargetMode="External"/><Relationship Id="rId176" Type="http://schemas.openxmlformats.org/officeDocument/2006/relationships/hyperlink" Target="mailto:info@getyourteachon.com" TargetMode="External"/><Relationship Id="rId383" Type="http://schemas.openxmlformats.org/officeDocument/2006/relationships/hyperlink" Target="mailto:Coriek.Fields@Wisl-Studios.com" TargetMode="External"/><Relationship Id="rId590" Type="http://schemas.openxmlformats.org/officeDocument/2006/relationships/hyperlink" Target="mailto:info@exceptionalteaching.com" TargetMode="External"/><Relationship Id="rId2064" Type="http://schemas.openxmlformats.org/officeDocument/2006/relationships/hyperlink" Target="mailto:shelby.boren@dallasdoor.com" TargetMode="External"/><Relationship Id="rId243" Type="http://schemas.openxmlformats.org/officeDocument/2006/relationships/hyperlink" Target="mailto:bkeller@melhart.com" TargetMode="External"/><Relationship Id="rId450" Type="http://schemas.openxmlformats.org/officeDocument/2006/relationships/hyperlink" Target="mailto:missnancy@chilosomexicanbistro.com" TargetMode="External"/><Relationship Id="rId688" Type="http://schemas.openxmlformats.org/officeDocument/2006/relationships/hyperlink" Target="mailto:carlos.montemayor@powerschool.com" TargetMode="External"/><Relationship Id="rId895" Type="http://schemas.openxmlformats.org/officeDocument/2006/relationships/hyperlink" Target="mailto:bo@zfloor.com" TargetMode="External"/><Relationship Id="rId1080" Type="http://schemas.openxmlformats.org/officeDocument/2006/relationships/hyperlink" Target="mailto:biddesk@southwestschool.com" TargetMode="External"/><Relationship Id="rId103" Type="http://schemas.openxmlformats.org/officeDocument/2006/relationships/hyperlink" Target="mailto:lfonte@belvedereco.com" TargetMode="External"/><Relationship Id="rId310" Type="http://schemas.openxmlformats.org/officeDocument/2006/relationships/hyperlink" Target="mailto:nconley@siebertwilliams.com" TargetMode="External"/><Relationship Id="rId548" Type="http://schemas.openxmlformats.org/officeDocument/2006/relationships/hyperlink" Target="mailto:info@classroomproducts.com" TargetMode="External"/><Relationship Id="rId755" Type="http://schemas.openxmlformats.org/officeDocument/2006/relationships/hyperlink" Target="mailto:barbs@trwemail.com" TargetMode="External"/><Relationship Id="rId962" Type="http://schemas.openxmlformats.org/officeDocument/2006/relationships/hyperlink" Target="mailto:cullen.menn@entechsales.com" TargetMode="External"/><Relationship Id="rId1178" Type="http://schemas.openxmlformats.org/officeDocument/2006/relationships/hyperlink" Target="mailto:avlcomm@tx.rr.com" TargetMode="External"/><Relationship Id="rId1385" Type="http://schemas.openxmlformats.org/officeDocument/2006/relationships/hyperlink" Target="mailto:jodi.kennis@mhs.com" TargetMode="External"/><Relationship Id="rId1592" Type="http://schemas.openxmlformats.org/officeDocument/2006/relationships/hyperlink" Target="mailto:bsnbid@bsnsports.com" TargetMode="External"/><Relationship Id="rId91" Type="http://schemas.openxmlformats.org/officeDocument/2006/relationships/hyperlink" Target="mailto:arubah_wellness_group@outlook.com" TargetMode="External"/><Relationship Id="rId408" Type="http://schemas.openxmlformats.org/officeDocument/2006/relationships/hyperlink" Target="mailto:ryanc@spotterstaffing.com" TargetMode="External"/><Relationship Id="rId615" Type="http://schemas.openxmlformats.org/officeDocument/2006/relationships/hyperlink" Target="mailto:kevin.goldston@indecosales.com" TargetMode="External"/><Relationship Id="rId822" Type="http://schemas.openxmlformats.org/officeDocument/2006/relationships/hyperlink" Target="mailto:sales@schooloutfitters.com" TargetMode="External"/><Relationship Id="rId1038" Type="http://schemas.openxmlformats.org/officeDocument/2006/relationships/hyperlink" Target="mailto:nresar@riddellsales.com" TargetMode="External"/><Relationship Id="rId1245" Type="http://schemas.openxmlformats.org/officeDocument/2006/relationships/hyperlink" Target="mailto:Referrals@AttainABA.com" TargetMode="External"/><Relationship Id="rId1452" Type="http://schemas.openxmlformats.org/officeDocument/2006/relationships/hyperlink" Target="mailto:orders@wcftxfoods.com" TargetMode="External"/><Relationship Id="rId1897" Type="http://schemas.openxmlformats.org/officeDocument/2006/relationships/hyperlink" Target="mailto:norah.meier@ki.com" TargetMode="External"/><Relationship Id="rId1105" Type="http://schemas.openxmlformats.org/officeDocument/2006/relationships/hyperlink" Target="mailto:z4333@hbham.com" TargetMode="External"/><Relationship Id="rId1312" Type="http://schemas.openxmlformats.org/officeDocument/2006/relationships/hyperlink" Target="mailto:flippymusic@gmail.com" TargetMode="External"/><Relationship Id="rId1757" Type="http://schemas.openxmlformats.org/officeDocument/2006/relationships/hyperlink" Target="mailto:orders@kamico.com" TargetMode="External"/><Relationship Id="rId1964" Type="http://schemas.openxmlformats.org/officeDocument/2006/relationships/hyperlink" Target="mailto:afields@pascoinc.net" TargetMode="External"/><Relationship Id="rId49" Type="http://schemas.openxmlformats.org/officeDocument/2006/relationships/hyperlink" Target="mailto:Gkonganda@restltx.com" TargetMode="External"/><Relationship Id="rId1617" Type="http://schemas.openxmlformats.org/officeDocument/2006/relationships/hyperlink" Target="mailto:dac@teamleader.com" TargetMode="External"/><Relationship Id="rId1824" Type="http://schemas.openxmlformats.org/officeDocument/2006/relationships/hyperlink" Target="mailto:schools@dreambox.com" TargetMode="External"/><Relationship Id="rId198" Type="http://schemas.openxmlformats.org/officeDocument/2006/relationships/hyperlink" Target="mailto:Lorena@immschools.org" TargetMode="External"/><Relationship Id="rId2086" Type="http://schemas.openxmlformats.org/officeDocument/2006/relationships/hyperlink" Target="mailto:s.tedler@pdstherapy.com" TargetMode="External"/><Relationship Id="rId265" Type="http://schemas.openxmlformats.org/officeDocument/2006/relationships/hyperlink" Target="mailto:johns@onstagesystems.com" TargetMode="External"/><Relationship Id="rId472" Type="http://schemas.openxmlformats.org/officeDocument/2006/relationships/hyperlink" Target="mailto:emilyolive@thesaxtongroup.com" TargetMode="External"/><Relationship Id="rId125" Type="http://schemas.openxmlformats.org/officeDocument/2006/relationships/hyperlink" Target="mailto:mark.tarpley@citi.com" TargetMode="External"/><Relationship Id="rId332" Type="http://schemas.openxmlformats.org/officeDocument/2006/relationships/hyperlink" Target="mailto:procurement_office@sweetwater.com" TargetMode="External"/><Relationship Id="rId777" Type="http://schemas.openxmlformats.org/officeDocument/2006/relationships/hyperlink" Target="mailto:info@winninnovations.com" TargetMode="External"/><Relationship Id="rId984" Type="http://schemas.openxmlformats.org/officeDocument/2006/relationships/hyperlink" Target="mailto:jerry@flyingxelectric.com" TargetMode="External"/><Relationship Id="rId2013" Type="http://schemas.openxmlformats.org/officeDocument/2006/relationships/hyperlink" Target="mailto:willcu@bigwheelsbodyshop.com" TargetMode="External"/><Relationship Id="rId637" Type="http://schemas.openxmlformats.org/officeDocument/2006/relationships/hyperlink" Target="mailto:emailorders@lwtears.com" TargetMode="External"/><Relationship Id="rId844" Type="http://schemas.openxmlformats.org/officeDocument/2006/relationships/hyperlink" Target="mailto:chuck.taylor@trimarkusa.com" TargetMode="External"/><Relationship Id="rId1267" Type="http://schemas.openxmlformats.org/officeDocument/2006/relationships/hyperlink" Target="mailto:cnieman@collegeboard.org" TargetMode="External"/><Relationship Id="rId1474" Type="http://schemas.openxmlformats.org/officeDocument/2006/relationships/hyperlink" Target="mailto:jordan@pirainoconsulting.com" TargetMode="External"/><Relationship Id="rId1681" Type="http://schemas.openxmlformats.org/officeDocument/2006/relationships/hyperlink" Target="mailto:jperry@anatomage.com" TargetMode="External"/><Relationship Id="rId704" Type="http://schemas.openxmlformats.org/officeDocument/2006/relationships/hyperlink" Target="mailto:customer-service@reynoldstx.com" TargetMode="External"/><Relationship Id="rId911" Type="http://schemas.openxmlformats.org/officeDocument/2006/relationships/hyperlink" Target="mailto:laura.hayes@albertsons.com" TargetMode="External"/><Relationship Id="rId1127" Type="http://schemas.openxmlformats.org/officeDocument/2006/relationships/hyperlink" Target="mailto:info@mypoppopcorn.com" TargetMode="External"/><Relationship Id="rId1334" Type="http://schemas.openxmlformats.org/officeDocument/2006/relationships/hyperlink" Target="mailto:travis@shine49mediahouse.com" TargetMode="External"/><Relationship Id="rId1541" Type="http://schemas.openxmlformats.org/officeDocument/2006/relationships/hyperlink" Target="mailto:ccoe@lindenmeyr.com" TargetMode="External"/><Relationship Id="rId1779" Type="http://schemas.openxmlformats.org/officeDocument/2006/relationships/hyperlink" Target="mailto:k12customerservice@savvas.com" TargetMode="External"/><Relationship Id="rId1986" Type="http://schemas.openxmlformats.org/officeDocument/2006/relationships/hyperlink" Target="mailto:tom.mignery@boundtree.com" TargetMode="External"/><Relationship Id="rId40" Type="http://schemas.openxmlformats.org/officeDocument/2006/relationships/hyperlink" Target="mailto:meaghand@mckinstry.com" TargetMode="External"/><Relationship Id="rId1401" Type="http://schemas.openxmlformats.org/officeDocument/2006/relationships/hyperlink" Target="mailto:info@therapro.coom" TargetMode="External"/><Relationship Id="rId1639" Type="http://schemas.openxmlformats.org/officeDocument/2006/relationships/hyperlink" Target="mailto:jamie.thomas@staples.com" TargetMode="External"/><Relationship Id="rId1846" Type="http://schemas.openxmlformats.org/officeDocument/2006/relationships/hyperlink" Target="mailto:josh.galindo@greatminds.org" TargetMode="External"/><Relationship Id="rId1706" Type="http://schemas.openxmlformats.org/officeDocument/2006/relationships/hyperlink" Target="mailto:custserv@nascoeducation.com" TargetMode="External"/><Relationship Id="rId1913" Type="http://schemas.openxmlformats.org/officeDocument/2006/relationships/hyperlink" Target="mailto:sales@mans.us" TargetMode="External"/><Relationship Id="rId287" Type="http://schemas.openxmlformats.org/officeDocument/2006/relationships/hyperlink" Target="mailto:jeff.philyaw@raymondjames.com" TargetMode="External"/><Relationship Id="rId494" Type="http://schemas.openxmlformats.org/officeDocument/2006/relationships/hyperlink" Target="mailto:areed-schellberg@tacocabana.com" TargetMode="External"/><Relationship Id="rId147" Type="http://schemas.openxmlformats.org/officeDocument/2006/relationships/hyperlink" Target="mailto:christine.cohenphd@gmail.com" TargetMode="External"/><Relationship Id="rId354" Type="http://schemas.openxmlformats.org/officeDocument/2006/relationships/hyperlink" Target="mailto:teffler@fumcdallas.org" TargetMode="External"/><Relationship Id="rId799" Type="http://schemas.openxmlformats.org/officeDocument/2006/relationships/hyperlink" Target="mailto:quote@netsyncnetwork.com" TargetMode="External"/><Relationship Id="rId1191" Type="http://schemas.openxmlformats.org/officeDocument/2006/relationships/hyperlink" Target="mailto:cs@deebooks.com" TargetMode="External"/><Relationship Id="rId2035" Type="http://schemas.openxmlformats.org/officeDocument/2006/relationships/hyperlink" Target="mailto:governmentsales@samtell.com" TargetMode="External"/><Relationship Id="rId561" Type="http://schemas.openxmlformats.org/officeDocument/2006/relationships/hyperlink" Target="mailto:FJennings@DavisArt.com" TargetMode="External"/><Relationship Id="rId659" Type="http://schemas.openxmlformats.org/officeDocument/2006/relationships/hyperlink" Target="mailto:purchaseorders@mindresearch.org" TargetMode="External"/><Relationship Id="rId866" Type="http://schemas.openxmlformats.org/officeDocument/2006/relationships/hyperlink" Target="mailto:kevin@tubaexchange.com" TargetMode="External"/><Relationship Id="rId1289" Type="http://schemas.openxmlformats.org/officeDocument/2006/relationships/hyperlink" Target="mailto:support@conjuguemos" TargetMode="External"/><Relationship Id="rId1496" Type="http://schemas.openxmlformats.org/officeDocument/2006/relationships/hyperlink" Target="mailto:epsorders@schoolspecialty.com" TargetMode="External"/><Relationship Id="rId214" Type="http://schemas.openxmlformats.org/officeDocument/2006/relationships/hyperlink" Target="mailto:kristen@khliteracyeducation.com" TargetMode="External"/><Relationship Id="rId421" Type="http://schemas.openxmlformats.org/officeDocument/2006/relationships/hyperlink" Target="mailto:Michelle.kurr@kroger.com" TargetMode="External"/><Relationship Id="rId519" Type="http://schemas.openxmlformats.org/officeDocument/2006/relationships/hyperlink" Target="mailto:jperry@anatomage.com" TargetMode="External"/><Relationship Id="rId1051" Type="http://schemas.openxmlformats.org/officeDocument/2006/relationships/hyperlink" Target="mailto:info@apickensconsulting.com" TargetMode="External"/><Relationship Id="rId1149" Type="http://schemas.openxmlformats.org/officeDocument/2006/relationships/hyperlink" Target="mailto:m.gonz389@gmail.com" TargetMode="External"/><Relationship Id="rId1356" Type="http://schemas.openxmlformats.org/officeDocument/2006/relationships/hyperlink" Target="mailto:danny.standard@gogsg.com" TargetMode="External"/><Relationship Id="rId2102" Type="http://schemas.openxmlformats.org/officeDocument/2006/relationships/hyperlink" Target="mailto:customerservice@readnaturally.com" TargetMode="External"/><Relationship Id="rId726" Type="http://schemas.openxmlformats.org/officeDocument/2006/relationships/hyperlink" Target="mailto:billing@snosites.com" TargetMode="External"/><Relationship Id="rId933" Type="http://schemas.openxmlformats.org/officeDocument/2006/relationships/hyperlink" Target="mailto:luke@overyondr.com" TargetMode="External"/><Relationship Id="rId1009" Type="http://schemas.openxmlformats.org/officeDocument/2006/relationships/hyperlink" Target="mailto:sales@mccormicksnet.com" TargetMode="External"/><Relationship Id="rId1563" Type="http://schemas.openxmlformats.org/officeDocument/2006/relationships/hyperlink" Target="mailto:paul@sa-so.com" TargetMode="External"/><Relationship Id="rId1770" Type="http://schemas.openxmlformats.org/officeDocument/2006/relationships/hyperlink" Target="mailto:orders.edu@pivot-point.com" TargetMode="External"/><Relationship Id="rId1868" Type="http://schemas.openxmlformats.org/officeDocument/2006/relationships/hyperlink" Target="mailto:info@spiritworx.com" TargetMode="External"/><Relationship Id="rId62" Type="http://schemas.openxmlformats.org/officeDocument/2006/relationships/hyperlink" Target="mailto:theresa@tolbertelectric.com" TargetMode="External"/><Relationship Id="rId1216" Type="http://schemas.openxmlformats.org/officeDocument/2006/relationships/hyperlink" Target="mailto:john@lowmanconsulting.org" TargetMode="External"/><Relationship Id="rId1423" Type="http://schemas.openxmlformats.org/officeDocument/2006/relationships/hyperlink" Target="mailto:chwright@datarecognitioncorp.com" TargetMode="External"/><Relationship Id="rId1630" Type="http://schemas.openxmlformats.org/officeDocument/2006/relationships/hyperlink" Target="mailto:benjamin.glover@stemdetective.com" TargetMode="External"/><Relationship Id="rId1728" Type="http://schemas.openxmlformats.org/officeDocument/2006/relationships/hyperlink" Target="mailto:ben.delisle@techsmart.codes" TargetMode="External"/><Relationship Id="rId1935" Type="http://schemas.openxmlformats.org/officeDocument/2006/relationships/hyperlink" Target="mailto:carly.bauermaster@gmail.com" TargetMode="External"/><Relationship Id="rId169" Type="http://schemas.openxmlformats.org/officeDocument/2006/relationships/hyperlink" Target="mailto:sewmuchfunintx@verizon.net" TargetMode="External"/><Relationship Id="rId376" Type="http://schemas.openxmlformats.org/officeDocument/2006/relationships/hyperlink" Target="mailto:richard.matkin@wellsfargo.com" TargetMode="External"/><Relationship Id="rId583" Type="http://schemas.openxmlformats.org/officeDocument/2006/relationships/hyperlink" Target="mailto:nalini@edusmart.com" TargetMode="External"/><Relationship Id="rId790" Type="http://schemas.openxmlformats.org/officeDocument/2006/relationships/hyperlink" Target="mailto:aaron.comer@broadcastworks.com" TargetMode="External"/><Relationship Id="rId2057" Type="http://schemas.openxmlformats.org/officeDocument/2006/relationships/hyperlink" Target="mailto:breasoner@centexbranded.com" TargetMode="External"/><Relationship Id="rId4" Type="http://schemas.openxmlformats.org/officeDocument/2006/relationships/hyperlink" Target="mailto:ashley.a@alphaengtx.com" TargetMode="External"/><Relationship Id="rId236" Type="http://schemas.openxmlformats.org/officeDocument/2006/relationships/hyperlink" Target="mailto:mocampo13@sbcglobal.net" TargetMode="External"/><Relationship Id="rId443" Type="http://schemas.openxmlformats.org/officeDocument/2006/relationships/hyperlink" Target="mailto:00861@chick-fil-a.com" TargetMode="External"/><Relationship Id="rId650" Type="http://schemas.openxmlformats.org/officeDocument/2006/relationships/hyperlink" Target="mailto:matt.garcia@makermaven.net" TargetMode="External"/><Relationship Id="rId888" Type="http://schemas.openxmlformats.org/officeDocument/2006/relationships/hyperlink" Target="mailto:mkhirallah@bigrockeducation.com" TargetMode="External"/><Relationship Id="rId1073" Type="http://schemas.openxmlformats.org/officeDocument/2006/relationships/hyperlink" Target="mailto:info@speedstack.com" TargetMode="External"/><Relationship Id="rId1280" Type="http://schemas.openxmlformats.org/officeDocument/2006/relationships/hyperlink" Target="mailto:info@accucut.com" TargetMode="External"/><Relationship Id="rId303" Type="http://schemas.openxmlformats.org/officeDocument/2006/relationships/hyperlink" Target="mailto:michelle@seidlitzeducation.com" TargetMode="External"/><Relationship Id="rId748" Type="http://schemas.openxmlformats.org/officeDocument/2006/relationships/hyperlink" Target="mailto:dee@flyingclassroom.com" TargetMode="External"/><Relationship Id="rId955" Type="http://schemas.openxmlformats.org/officeDocument/2006/relationships/hyperlink" Target="mailto:mrodriguez@adandh.com" TargetMode="External"/><Relationship Id="rId1140" Type="http://schemas.openxmlformats.org/officeDocument/2006/relationships/hyperlink" Target="mailto:drdyslexiadude@gmail.com" TargetMode="External"/><Relationship Id="rId1378" Type="http://schemas.openxmlformats.org/officeDocument/2006/relationships/hyperlink" Target="mailto:karin@independentliving.com" TargetMode="External"/><Relationship Id="rId1585" Type="http://schemas.openxmlformats.org/officeDocument/2006/relationships/hyperlink" Target="mailto:musac5466@gmail.com" TargetMode="External"/><Relationship Id="rId1792" Type="http://schemas.openxmlformats.org/officeDocument/2006/relationships/hyperlink" Target="mailto:cnieman@collegeboard.org" TargetMode="External"/><Relationship Id="rId84" Type="http://schemas.openxmlformats.org/officeDocument/2006/relationships/hyperlink" Target="mailto:anovoa@utexas.edu" TargetMode="External"/><Relationship Id="rId510" Type="http://schemas.openxmlformats.org/officeDocument/2006/relationships/hyperlink" Target="mailto:ewatson@journeyed.com" TargetMode="External"/><Relationship Id="rId608" Type="http://schemas.openxmlformats.org/officeDocument/2006/relationships/hyperlink" Target="mailto:alaud@classhero.com" TargetMode="External"/><Relationship Id="rId815" Type="http://schemas.openxmlformats.org/officeDocument/2006/relationships/hyperlink" Target="mailto:cjmitvalsky@gmail.com" TargetMode="External"/><Relationship Id="rId1238" Type="http://schemas.openxmlformats.org/officeDocument/2006/relationships/hyperlink" Target="mailto:tana.albrecht@grainger.com" TargetMode="External"/><Relationship Id="rId1445" Type="http://schemas.openxmlformats.org/officeDocument/2006/relationships/hyperlink" Target="mailto:maryblakemore@chelseahall.com" TargetMode="External"/><Relationship Id="rId1652" Type="http://schemas.openxmlformats.org/officeDocument/2006/relationships/hyperlink" Target="mailto:jinya@breakbreadbreakborders.com" TargetMode="External"/><Relationship Id="rId1000" Type="http://schemas.openxmlformats.org/officeDocument/2006/relationships/hyperlink" Target="mailto:texasbandhouse@yahoo.com" TargetMode="External"/><Relationship Id="rId1305" Type="http://schemas.openxmlformats.org/officeDocument/2006/relationships/hyperlink" Target="mailto:schoolorders@phonak.com" TargetMode="External"/><Relationship Id="rId1957" Type="http://schemas.openxmlformats.org/officeDocument/2006/relationships/hyperlink" Target="mailto:monica@911trainer.com" TargetMode="External"/><Relationship Id="rId1512" Type="http://schemas.openxmlformats.org/officeDocument/2006/relationships/hyperlink" Target="mailto:orders@perfectionlearning.com" TargetMode="External"/><Relationship Id="rId1817" Type="http://schemas.openxmlformats.org/officeDocument/2006/relationships/hyperlink" Target="mailto:coryl@jondon.com" TargetMode="External"/><Relationship Id="rId11" Type="http://schemas.openxmlformats.org/officeDocument/2006/relationships/hyperlink" Target="mailto:colleen@bigdboltandtool.com" TargetMode="External"/><Relationship Id="rId398" Type="http://schemas.openxmlformats.org/officeDocument/2006/relationships/hyperlink" Target="mailto:justin.acord@cogentinfo.com" TargetMode="External"/><Relationship Id="rId2079" Type="http://schemas.openxmlformats.org/officeDocument/2006/relationships/hyperlink" Target="mailto:temery@alonti.com" TargetMode="External"/><Relationship Id="rId160" Type="http://schemas.openxmlformats.org/officeDocument/2006/relationships/hyperlink" Target="mailto:meg.skelton@fastsigns.com" TargetMode="External"/><Relationship Id="rId258" Type="http://schemas.openxmlformats.org/officeDocument/2006/relationships/hyperlink" Target="mailto:dean.kothia@newhorizons.com" TargetMode="External"/><Relationship Id="rId465" Type="http://schemas.openxmlformats.org/officeDocument/2006/relationships/hyperlink" Target="mailto:mck@jasonsdeli.com" TargetMode="External"/><Relationship Id="rId672" Type="http://schemas.openxmlformats.org/officeDocument/2006/relationships/hyperlink" Target="mailto:clinicalcustomersupport@pearson.com" TargetMode="External"/><Relationship Id="rId1095" Type="http://schemas.openxmlformats.org/officeDocument/2006/relationships/hyperlink" Target="mailto:admin@custom-staffingsolutions.com" TargetMode="External"/><Relationship Id="rId118" Type="http://schemas.openxmlformats.org/officeDocument/2006/relationships/hyperlink" Target="mailto:jeff.williams@capturingkidshearts.org" TargetMode="External"/><Relationship Id="rId325" Type="http://schemas.openxmlformats.org/officeDocument/2006/relationships/hyperlink" Target="mailto:nate.repp@steveweissmusic.com" TargetMode="External"/><Relationship Id="rId532" Type="http://schemas.openxmlformats.org/officeDocument/2006/relationships/hyperlink" Target="mailto:orders@biologyproducts.com" TargetMode="External"/><Relationship Id="rId977" Type="http://schemas.openxmlformats.org/officeDocument/2006/relationships/hyperlink" Target="mailto:jose@yellowroselandscape.com" TargetMode="External"/><Relationship Id="rId1162" Type="http://schemas.openxmlformats.org/officeDocument/2006/relationships/hyperlink" Target="mailto:bids@customsportswear.net" TargetMode="External"/><Relationship Id="rId2006" Type="http://schemas.openxmlformats.org/officeDocument/2006/relationships/hyperlink" Target="mailto:smoketothebonebbq@gmail.com" TargetMode="External"/><Relationship Id="rId837" Type="http://schemas.openxmlformats.org/officeDocument/2006/relationships/hyperlink" Target="mailto:scottj@smu.edu" TargetMode="External"/><Relationship Id="rId1022" Type="http://schemas.openxmlformats.org/officeDocument/2006/relationships/hyperlink" Target="mailto:sales@cheerleading.com" TargetMode="External"/><Relationship Id="rId1467" Type="http://schemas.openxmlformats.org/officeDocument/2006/relationships/hyperlink" Target="mailto:maria@tegroup.biz" TargetMode="External"/><Relationship Id="rId1674" Type="http://schemas.openxmlformats.org/officeDocument/2006/relationships/hyperlink" Target="mailto:ashley.guy@nhanow.com" TargetMode="External"/><Relationship Id="rId1881" Type="http://schemas.openxmlformats.org/officeDocument/2006/relationships/hyperlink" Target="mailto:eelliott@c-supply.cm" TargetMode="External"/><Relationship Id="rId904" Type="http://schemas.openxmlformats.org/officeDocument/2006/relationships/hyperlink" Target="mailto:chad.bush@store.lowes.com" TargetMode="External"/><Relationship Id="rId1327" Type="http://schemas.openxmlformats.org/officeDocument/2006/relationships/hyperlink" Target="mailto:thepalmaspartyrentals@gmail.com" TargetMode="External"/><Relationship Id="rId1534" Type="http://schemas.openxmlformats.org/officeDocument/2006/relationships/hyperlink" Target="mailto:carlosd@alliancearch.com" TargetMode="External"/><Relationship Id="rId1741" Type="http://schemas.openxmlformats.org/officeDocument/2006/relationships/hyperlink" Target="mailto:orders@akjeducation.com" TargetMode="External"/><Relationship Id="rId1979" Type="http://schemas.openxmlformats.org/officeDocument/2006/relationships/hyperlink" Target="mailto:irvingsupport@savvas.com" TargetMode="External"/><Relationship Id="rId33" Type="http://schemas.openxmlformats.org/officeDocument/2006/relationships/hyperlink" Target="mailto:LAbsy@hvj.com" TargetMode="External"/><Relationship Id="rId1601" Type="http://schemas.openxmlformats.org/officeDocument/2006/relationships/hyperlink" Target="mailto:sewmuchfunintx@verizon.net" TargetMode="External"/><Relationship Id="rId1839" Type="http://schemas.openxmlformats.org/officeDocument/2006/relationships/hyperlink" Target="mailto:po@wakelet.com" TargetMode="External"/><Relationship Id="rId182" Type="http://schemas.openxmlformats.org/officeDocument/2006/relationships/hyperlink" Target="mailto:joanna@grosh.com" TargetMode="External"/><Relationship Id="rId1906" Type="http://schemas.openxmlformats.org/officeDocument/2006/relationships/hyperlink" Target="mailto:orders@unipakcorp.net" TargetMode="External"/><Relationship Id="rId487" Type="http://schemas.openxmlformats.org/officeDocument/2006/relationships/hyperlink" Target="mailto:darmijo@sonnybryans.com" TargetMode="External"/><Relationship Id="rId694" Type="http://schemas.openxmlformats.org/officeDocument/2006/relationships/hyperlink" Target="mailto:productsupport@pltw.org" TargetMode="External"/><Relationship Id="rId2070" Type="http://schemas.openxmlformats.org/officeDocument/2006/relationships/hyperlink" Target="mailto:purchaseorders@oreillyauto.com" TargetMode="External"/><Relationship Id="rId347" Type="http://schemas.openxmlformats.org/officeDocument/2006/relationships/hyperlink" Target="mailto:orders@masterteacher.com" TargetMode="External"/><Relationship Id="rId999" Type="http://schemas.openxmlformats.org/officeDocument/2006/relationships/hyperlink" Target="mailto:sales@rifton.com" TargetMode="External"/><Relationship Id="rId1184" Type="http://schemas.openxmlformats.org/officeDocument/2006/relationships/hyperlink" Target="mailto:mathew@digitalperformancegear.com" TargetMode="External"/><Relationship Id="rId2028" Type="http://schemas.openxmlformats.org/officeDocument/2006/relationships/hyperlink" Target="mailto:carole@authorsandmore.com" TargetMode="External"/><Relationship Id="rId554" Type="http://schemas.openxmlformats.org/officeDocument/2006/relationships/hyperlink" Target="mailto:brandonh@cooleschool.com" TargetMode="External"/><Relationship Id="rId761" Type="http://schemas.openxmlformats.org/officeDocument/2006/relationships/hyperlink" Target="mailto:css@tobiidynavox.com" TargetMode="External"/><Relationship Id="rId859" Type="http://schemas.openxmlformats.org/officeDocument/2006/relationships/hyperlink" Target="mailto:richardg@penders.com" TargetMode="External"/><Relationship Id="rId1391" Type="http://schemas.openxmlformats.org/officeDocument/2006/relationships/hyperlink" Target="mailto:lindsey.santarelli@rethinked.com" TargetMode="External"/><Relationship Id="rId1489" Type="http://schemas.openxmlformats.org/officeDocument/2006/relationships/hyperlink" Target="mailto:customersupport@icevonline.com" TargetMode="External"/><Relationship Id="rId1696" Type="http://schemas.openxmlformats.org/officeDocument/2006/relationships/hyperlink" Target="mailto:kmichael@kamico.com" TargetMode="External"/><Relationship Id="rId207" Type="http://schemas.openxmlformats.org/officeDocument/2006/relationships/hyperlink" Target="mailto:cristina_chen@teachingandlearning.com" TargetMode="External"/><Relationship Id="rId414" Type="http://schemas.openxmlformats.org/officeDocument/2006/relationships/hyperlink" Target="mailto:w655mkm@costco.com" TargetMode="External"/><Relationship Id="rId621" Type="http://schemas.openxmlformats.org/officeDocument/2006/relationships/hyperlink" Target="mailto:candy@interlink-ntx.org" TargetMode="External"/><Relationship Id="rId1044" Type="http://schemas.openxmlformats.org/officeDocument/2006/relationships/hyperlink" Target="mailto:sales@teamgofigure.com" TargetMode="External"/><Relationship Id="rId1251" Type="http://schemas.openxmlformats.org/officeDocument/2006/relationships/hyperlink" Target="mailto:bonniekellum@gmail.com" TargetMode="External"/><Relationship Id="rId1349" Type="http://schemas.openxmlformats.org/officeDocument/2006/relationships/hyperlink" Target="mailto:zack.kessler@folderworks.com" TargetMode="External"/><Relationship Id="rId719" Type="http://schemas.openxmlformats.org/officeDocument/2006/relationships/hyperlink" Target="mailto:customercare@schoolspecialty.com" TargetMode="External"/><Relationship Id="rId926" Type="http://schemas.openxmlformats.org/officeDocument/2006/relationships/hyperlink" Target="mailto:bethhudacky@virco.com" TargetMode="External"/><Relationship Id="rId1111" Type="http://schemas.openxmlformats.org/officeDocument/2006/relationships/hyperlink" Target="mailto:amber_serion@identisys.com" TargetMode="External"/><Relationship Id="rId1556" Type="http://schemas.openxmlformats.org/officeDocument/2006/relationships/hyperlink" Target="mailto:orders@unipakcorp.net" TargetMode="External"/><Relationship Id="rId1763" Type="http://schemas.openxmlformats.org/officeDocument/2006/relationships/hyperlink" Target="mailto:purchaseorders@masterycoding.com" TargetMode="External"/><Relationship Id="rId1970" Type="http://schemas.openxmlformats.org/officeDocument/2006/relationships/hyperlink" Target="mailto:jennifer@irgroupdfw.com" TargetMode="External"/><Relationship Id="rId55" Type="http://schemas.openxmlformats.org/officeDocument/2006/relationships/hyperlink" Target="mailto:sales@swmhc.com" TargetMode="External"/><Relationship Id="rId1209" Type="http://schemas.openxmlformats.org/officeDocument/2006/relationships/hyperlink" Target="mailto:sales@overdrive.com" TargetMode="External"/><Relationship Id="rId1416" Type="http://schemas.openxmlformats.org/officeDocument/2006/relationships/hyperlink" Target="mailto:orders@alertservices.com" TargetMode="External"/><Relationship Id="rId1623" Type="http://schemas.openxmlformats.org/officeDocument/2006/relationships/hyperlink" Target="mailto:purchaseorder@acceleratelearning.com" TargetMode="External"/><Relationship Id="rId1830" Type="http://schemas.openxmlformats.org/officeDocument/2006/relationships/hyperlink" Target="mailto:billing@frontlineed.com" TargetMode="External"/><Relationship Id="rId1928" Type="http://schemas.openxmlformats.org/officeDocument/2006/relationships/hyperlink" Target="mailto:dan@gailsflags.com" TargetMode="External"/><Relationship Id="rId2092" Type="http://schemas.openxmlformats.org/officeDocument/2006/relationships/hyperlink" Target="mailto:mamra@hbi.org" TargetMode="External"/><Relationship Id="rId271" Type="http://schemas.openxmlformats.org/officeDocument/2006/relationships/hyperlink" Target="mailto:rlw0215@gmail.com" TargetMode="External"/><Relationship Id="rId131" Type="http://schemas.openxmlformats.org/officeDocument/2006/relationships/hyperlink" Target="mailto:rent@thecostumecloset.com" TargetMode="External"/><Relationship Id="rId369" Type="http://schemas.openxmlformats.org/officeDocument/2006/relationships/hyperlink" Target="mailto:evanvandoren@gmail.com" TargetMode="External"/><Relationship Id="rId576" Type="http://schemas.openxmlformats.org/officeDocument/2006/relationships/hyperlink" Target="mailto:customercare@ecslearn.com" TargetMode="External"/><Relationship Id="rId783" Type="http://schemas.openxmlformats.org/officeDocument/2006/relationships/hyperlink" Target="mailto:info@worthingtondirect.com" TargetMode="External"/><Relationship Id="rId990" Type="http://schemas.openxmlformats.org/officeDocument/2006/relationships/hyperlink" Target="mailto:amy.pottkotter@gmail.com" TargetMode="External"/><Relationship Id="rId229" Type="http://schemas.openxmlformats.org/officeDocument/2006/relationships/hyperlink" Target="mailto:mattlisle@gmail.com" TargetMode="External"/><Relationship Id="rId436" Type="http://schemas.openxmlformats.org/officeDocument/2006/relationships/hyperlink" Target="mailto:cafeamorertx@gmail.com" TargetMode="External"/><Relationship Id="rId643" Type="http://schemas.openxmlformats.org/officeDocument/2006/relationships/hyperlink" Target="mailto:orders@heggerty.org" TargetMode="External"/><Relationship Id="rId1066" Type="http://schemas.openxmlformats.org/officeDocument/2006/relationships/hyperlink" Target="mailto:mparis@businessinteriors.com" TargetMode="External"/><Relationship Id="rId1273" Type="http://schemas.openxmlformats.org/officeDocument/2006/relationships/hyperlink" Target="mailto:pildefonso@lakeshorelearning.com" TargetMode="External"/><Relationship Id="rId1480" Type="http://schemas.openxmlformats.org/officeDocument/2006/relationships/hyperlink" Target="mailto:school.orders@AofL.com" TargetMode="External"/><Relationship Id="rId850" Type="http://schemas.openxmlformats.org/officeDocument/2006/relationships/hyperlink" Target="mailto:allisonrojas@flute4u.com" TargetMode="External"/><Relationship Id="rId948" Type="http://schemas.openxmlformats.org/officeDocument/2006/relationships/hyperlink" Target="mailto:sales.admin@acisinc.com" TargetMode="External"/><Relationship Id="rId1133" Type="http://schemas.openxmlformats.org/officeDocument/2006/relationships/hyperlink" Target="mailto:sharris@especialneeds.com" TargetMode="External"/><Relationship Id="rId1578" Type="http://schemas.openxmlformats.org/officeDocument/2006/relationships/hyperlink" Target="mailto:diana.frezza@rethinked.com" TargetMode="External"/><Relationship Id="rId1785" Type="http://schemas.openxmlformats.org/officeDocument/2006/relationships/hyperlink" Target="mailto:Alex@hellostiix.com" TargetMode="External"/><Relationship Id="rId1992" Type="http://schemas.openxmlformats.org/officeDocument/2006/relationships/hyperlink" Target="mailto:kjerger@ovol.us" TargetMode="External"/><Relationship Id="rId77" Type="http://schemas.openxmlformats.org/officeDocument/2006/relationships/hyperlink" Target="mailto:viviantorres@ahcstaff.com" TargetMode="External"/><Relationship Id="rId503" Type="http://schemas.openxmlformats.org/officeDocument/2006/relationships/hyperlink" Target="mailto:twoskilletsevents@gmail.com" TargetMode="External"/><Relationship Id="rId710" Type="http://schemas.openxmlformats.org/officeDocument/2006/relationships/hyperlink" Target="mailto:contact@sdlback.com" TargetMode="External"/><Relationship Id="rId808" Type="http://schemas.openxmlformats.org/officeDocument/2006/relationships/hyperlink" Target="mailto:michelle@leadpartnersedu.com" TargetMode="External"/><Relationship Id="rId1340" Type="http://schemas.openxmlformats.org/officeDocument/2006/relationships/hyperlink" Target="mailto:Keith.Roteman@markandy.com" TargetMode="External"/><Relationship Id="rId1438" Type="http://schemas.openxmlformats.org/officeDocument/2006/relationships/hyperlink" Target="mailto:transforminglives@freetodomefoundation.com" TargetMode="External"/><Relationship Id="rId1645" Type="http://schemas.openxmlformats.org/officeDocument/2006/relationships/hyperlink" Target="mailto:luis.salazar326@outlook.com" TargetMode="External"/><Relationship Id="rId1200" Type="http://schemas.openxmlformats.org/officeDocument/2006/relationships/hyperlink" Target="mailto:info@tumblebooks.com" TargetMode="External"/><Relationship Id="rId1852" Type="http://schemas.openxmlformats.org/officeDocument/2006/relationships/hyperlink" Target="mailto:eric@prestigeelevatorllc.com" TargetMode="External"/><Relationship Id="rId1505" Type="http://schemas.openxmlformats.org/officeDocument/2006/relationships/hyperlink" Target="mailto:schools@albert.io" TargetMode="External"/><Relationship Id="rId1712" Type="http://schemas.openxmlformats.org/officeDocument/2006/relationships/hyperlink" Target="mailto:solutioncenter@pltw.org" TargetMode="External"/><Relationship Id="rId293" Type="http://schemas.openxmlformats.org/officeDocument/2006/relationships/hyperlink" Target="mailto:frios27@yahoo.com" TargetMode="External"/><Relationship Id="rId153" Type="http://schemas.openxmlformats.org/officeDocument/2006/relationships/hyperlink" Target="mailto:engelandsons@sbcglobal.net" TargetMode="External"/><Relationship Id="rId360" Type="http://schemas.openxmlformats.org/officeDocument/2006/relationships/hyperlink" Target="mailto:maria@tegroup.biz" TargetMode="External"/><Relationship Id="rId598" Type="http://schemas.openxmlformats.org/officeDocument/2006/relationships/hyperlink" Target="mailto:jill@friendsontheblock.com" TargetMode="External"/><Relationship Id="rId2041" Type="http://schemas.openxmlformats.org/officeDocument/2006/relationships/hyperlink" Target="mailto:gino@dallaspromo.com" TargetMode="External"/><Relationship Id="rId220" Type="http://schemas.openxmlformats.org/officeDocument/2006/relationships/hyperlink" Target="mailto:info@haciendamusica.com" TargetMode="External"/><Relationship Id="rId458" Type="http://schemas.openxmlformats.org/officeDocument/2006/relationships/hyperlink" Target="mailto:clint.bixler@tecfoodsllc.com" TargetMode="External"/><Relationship Id="rId665" Type="http://schemas.openxmlformats.org/officeDocument/2006/relationships/hyperlink" Target="mailto:orders@musicmotion.com" TargetMode="External"/><Relationship Id="rId872" Type="http://schemas.openxmlformats.org/officeDocument/2006/relationships/hyperlink" Target="mailto:ar@wm1st.com" TargetMode="External"/><Relationship Id="rId1088" Type="http://schemas.openxmlformats.org/officeDocument/2006/relationships/hyperlink" Target="mailto:alexandra.guilamo@tajulearning.com" TargetMode="External"/><Relationship Id="rId1295" Type="http://schemas.openxmlformats.org/officeDocument/2006/relationships/hyperlink" Target="mailto:info@flyleafpublishing.com" TargetMode="External"/><Relationship Id="rId318" Type="http://schemas.openxmlformats.org/officeDocument/2006/relationships/hyperlink" Target="mailto:tjohnson@swstrings.com" TargetMode="External"/><Relationship Id="rId525" Type="http://schemas.openxmlformats.org/officeDocument/2006/relationships/hyperlink" Target="mailto:erin@bepublishing.com" TargetMode="External"/><Relationship Id="rId732" Type="http://schemas.openxmlformats.org/officeDocument/2006/relationships/hyperlink" Target="mailto:bekah.anderson@starautismsupport.com" TargetMode="External"/><Relationship Id="rId1155" Type="http://schemas.openxmlformats.org/officeDocument/2006/relationships/hyperlink" Target="mailto:duttonw@proturf.com" TargetMode="External"/><Relationship Id="rId1362" Type="http://schemas.openxmlformats.org/officeDocument/2006/relationships/hyperlink" Target="mailto:Sales@brynka.com" TargetMode="External"/><Relationship Id="rId99" Type="http://schemas.openxmlformats.org/officeDocument/2006/relationships/hyperlink" Target="mailto:kristi@thebandwagonmusicstore.com" TargetMode="External"/><Relationship Id="rId1015" Type="http://schemas.openxmlformats.org/officeDocument/2006/relationships/hyperlink" Target="mailto:aai@aaitrophies.com" TargetMode="External"/><Relationship Id="rId1222" Type="http://schemas.openxmlformats.org/officeDocument/2006/relationships/hyperlink" Target="mailto:schoolsolutions@shcares.com" TargetMode="External"/><Relationship Id="rId1667" Type="http://schemas.openxmlformats.org/officeDocument/2006/relationships/hyperlink" Target="mailto:orders@turnitin.com" TargetMode="External"/><Relationship Id="rId1874" Type="http://schemas.openxmlformats.org/officeDocument/2006/relationships/hyperlink" Target="mailto:orders@midwesttechnology.com" TargetMode="External"/><Relationship Id="rId1527" Type="http://schemas.openxmlformats.org/officeDocument/2006/relationships/hyperlink" Target="mailto:finance@talkingpts.org" TargetMode="External"/><Relationship Id="rId1734" Type="http://schemas.openxmlformats.org/officeDocument/2006/relationships/hyperlink" Target="mailto:eric@toolkittech.com" TargetMode="External"/><Relationship Id="rId1941" Type="http://schemas.openxmlformats.org/officeDocument/2006/relationships/hyperlink" Target="mailto:caroline@fireflypsp.com" TargetMode="External"/><Relationship Id="rId26" Type="http://schemas.openxmlformats.org/officeDocument/2006/relationships/hyperlink" Target="mailto:dhudak@f-w.com" TargetMode="External"/><Relationship Id="rId175" Type="http://schemas.openxmlformats.org/officeDocument/2006/relationships/hyperlink" Target="mailto:colleen@gresources.com" TargetMode="External"/><Relationship Id="rId1801" Type="http://schemas.openxmlformats.org/officeDocument/2006/relationships/hyperlink" Target="mailto:Texas@Norcostco.com" TargetMode="External"/><Relationship Id="rId382" Type="http://schemas.openxmlformats.org/officeDocument/2006/relationships/hyperlink" Target="mailto:hello@willieandkim.com" TargetMode="External"/><Relationship Id="rId687" Type="http://schemas.openxmlformats.org/officeDocument/2006/relationships/hyperlink" Target="mailto:info@positive-proof.com" TargetMode="External"/><Relationship Id="rId2063" Type="http://schemas.openxmlformats.org/officeDocument/2006/relationships/hyperlink" Target="mailto:jconner@cci-dallas.com" TargetMode="External"/><Relationship Id="rId242" Type="http://schemas.openxmlformats.org/officeDocument/2006/relationships/hyperlink" Target="http://www.risd.org/doing-business/purchasing/pd-maint/awarded-bid-docs/TeachingAids-1392-tab.xlsx" TargetMode="External"/><Relationship Id="rId894" Type="http://schemas.openxmlformats.org/officeDocument/2006/relationships/hyperlink" Target="mailto:christie@paragonprinting.biz" TargetMode="External"/><Relationship Id="rId1177" Type="http://schemas.openxmlformats.org/officeDocument/2006/relationships/hyperlink" Target="mailto:jenny@team-wow.com" TargetMode="External"/><Relationship Id="rId102" Type="http://schemas.openxmlformats.org/officeDocument/2006/relationships/hyperlink" Target="mailto:bids@baypromo.net" TargetMode="External"/><Relationship Id="rId547" Type="http://schemas.openxmlformats.org/officeDocument/2006/relationships/hyperlink" Target="mailto:custsvcs@channing-bete.com" TargetMode="External"/><Relationship Id="rId754" Type="http://schemas.openxmlformats.org/officeDocument/2006/relationships/hyperlink" Target="mailto:orders@masterteacher.com" TargetMode="External"/><Relationship Id="rId961" Type="http://schemas.openxmlformats.org/officeDocument/2006/relationships/hyperlink" Target="mailto:dharrell@eabcoinc.com" TargetMode="External"/><Relationship Id="rId1384" Type="http://schemas.openxmlformats.org/officeDocument/2006/relationships/hyperlink" Target="mailto:cs@medicaleshop.com" TargetMode="External"/><Relationship Id="rId1591" Type="http://schemas.openxmlformats.org/officeDocument/2006/relationships/hyperlink" Target="mailto:orders@nascoeducation.com" TargetMode="External"/><Relationship Id="rId1689" Type="http://schemas.openxmlformats.org/officeDocument/2006/relationships/hyperlink" Target="mailto:lance.johanson@edynamiclearning.com" TargetMode="External"/><Relationship Id="rId90" Type="http://schemas.openxmlformats.org/officeDocument/2006/relationships/hyperlink" Target="mailto:bids@stradviolin.com" TargetMode="External"/><Relationship Id="rId407" Type="http://schemas.openxmlformats.org/officeDocument/2006/relationships/hyperlink" Target="mailto:jenna.tilbury@specializedtx.com" TargetMode="External"/><Relationship Id="rId614" Type="http://schemas.openxmlformats.org/officeDocument/2006/relationships/hyperlink" Target="mailto:karin@independentliving.com" TargetMode="External"/><Relationship Id="rId821" Type="http://schemas.openxmlformats.org/officeDocument/2006/relationships/hyperlink" Target="mailto:sales@schooloutfitters.com" TargetMode="External"/><Relationship Id="rId1037" Type="http://schemas.openxmlformats.org/officeDocument/2006/relationships/hyperlink" Target="mailto:barbara@promaxima.com" TargetMode="External"/><Relationship Id="rId1244" Type="http://schemas.openxmlformats.org/officeDocument/2006/relationships/hyperlink" Target="mailto:denise@iheartlearningacademy.com" TargetMode="External"/><Relationship Id="rId1451" Type="http://schemas.openxmlformats.org/officeDocument/2006/relationships/hyperlink" Target="mailto:gibsong@rushenterprises.com" TargetMode="External"/><Relationship Id="rId1896" Type="http://schemas.openxmlformats.org/officeDocument/2006/relationships/hyperlink" Target="mailto:norah.meier@ki.com" TargetMode="External"/><Relationship Id="rId919" Type="http://schemas.openxmlformats.org/officeDocument/2006/relationships/hyperlink" Target="mailto:wrightonetraining@gmail.com" TargetMode="External"/><Relationship Id="rId1104" Type="http://schemas.openxmlformats.org/officeDocument/2006/relationships/hyperlink" Target="mailto:marty@sasfiretx.com" TargetMode="External"/><Relationship Id="rId1311" Type="http://schemas.openxmlformats.org/officeDocument/2006/relationships/hyperlink" Target="mailto:Chelsea@texasstormchasers.com" TargetMode="External"/><Relationship Id="rId1549" Type="http://schemas.openxmlformats.org/officeDocument/2006/relationships/hyperlink" Target="mailto:ordersschoolspecialty@schoolspecialty.com" TargetMode="External"/><Relationship Id="rId1756" Type="http://schemas.openxmlformats.org/officeDocument/2006/relationships/hyperlink" Target="mailto:kylie.kalafut@kaemark.com" TargetMode="External"/><Relationship Id="rId1963" Type="http://schemas.openxmlformats.org/officeDocument/2006/relationships/hyperlink" Target="mailto:orders@pascoinc.net" TargetMode="External"/><Relationship Id="rId48" Type="http://schemas.openxmlformats.org/officeDocument/2006/relationships/hyperlink" Target="mailto:tana.albrecht@grainger.com" TargetMode="External"/><Relationship Id="rId1409" Type="http://schemas.openxmlformats.org/officeDocument/2006/relationships/hyperlink" Target="mailto:lisa.young@henryschein.com" TargetMode="External"/><Relationship Id="rId1616" Type="http://schemas.openxmlformats.org/officeDocument/2006/relationships/hyperlink" Target="mailto:sewmuchfunintx@verizon.net" TargetMode="External"/><Relationship Id="rId1823" Type="http://schemas.openxmlformats.org/officeDocument/2006/relationships/hyperlink" Target="mailto:purchase@burlingtonenglish.com" TargetMode="External"/><Relationship Id="rId197" Type="http://schemas.openxmlformats.org/officeDocument/2006/relationships/hyperlink" Target="mailto:orders@schoolspecialty.com" TargetMode="External"/><Relationship Id="rId2085" Type="http://schemas.openxmlformats.org/officeDocument/2006/relationships/hyperlink" Target="mailto:jenclements426@gmail.com" TargetMode="External"/><Relationship Id="rId264" Type="http://schemas.openxmlformats.org/officeDocument/2006/relationships/hyperlink" Target="mailto:Shel.Saripella@onsetech.com" TargetMode="External"/><Relationship Id="rId471" Type="http://schemas.openxmlformats.org/officeDocument/2006/relationships/hyperlink" Target="mailto:info@lockwooddistilling.com" TargetMode="External"/><Relationship Id="rId124" Type="http://schemas.openxmlformats.org/officeDocument/2006/relationships/hyperlink" Target="mailto:csoontornvat@gmail.com" TargetMode="External"/><Relationship Id="rId569" Type="http://schemas.openxmlformats.org/officeDocument/2006/relationships/hyperlink" Target="mailto:contracts@demco.com" TargetMode="External"/><Relationship Id="rId776" Type="http://schemas.openxmlformats.org/officeDocument/2006/relationships/hyperlink" Target="mailto:awirzbach@sadlier.com" TargetMode="External"/><Relationship Id="rId983" Type="http://schemas.openxmlformats.org/officeDocument/2006/relationships/hyperlink" Target="mailto:orders@pitsco.com" TargetMode="External"/><Relationship Id="rId1199" Type="http://schemas.openxmlformats.org/officeDocument/2006/relationships/hyperlink" Target="mailto:arlener@rosenpub.com" TargetMode="External"/><Relationship Id="rId331" Type="http://schemas.openxmlformats.org/officeDocument/2006/relationships/hyperlink" Target="mailto:sales@sweetpipes.com" TargetMode="External"/><Relationship Id="rId429" Type="http://schemas.openxmlformats.org/officeDocument/2006/relationships/hyperlink" Target="mailto:Michelle.kurr@kroger.com" TargetMode="External"/><Relationship Id="rId636" Type="http://schemas.openxmlformats.org/officeDocument/2006/relationships/hyperlink" Target="mailto:store@lead4ward.com" TargetMode="External"/><Relationship Id="rId1059" Type="http://schemas.openxmlformats.org/officeDocument/2006/relationships/hyperlink" Target="mailto:submitbids@bpoundtree.com" TargetMode="External"/><Relationship Id="rId1266" Type="http://schemas.openxmlformats.org/officeDocument/2006/relationships/hyperlink" Target="mailto:jmsanfelippo@gmail.com" TargetMode="External"/><Relationship Id="rId1473" Type="http://schemas.openxmlformats.org/officeDocument/2006/relationships/hyperlink" Target="mailto:schools@acemart.com" TargetMode="External"/><Relationship Id="rId2012" Type="http://schemas.openxmlformats.org/officeDocument/2006/relationships/hyperlink" Target="mailto:contracts@demco.com" TargetMode="External"/><Relationship Id="rId843" Type="http://schemas.openxmlformats.org/officeDocument/2006/relationships/hyperlink" Target="mailto:info@waysidepublishing.com" TargetMode="External"/><Relationship Id="rId1126" Type="http://schemas.openxmlformats.org/officeDocument/2006/relationships/hyperlink" Target="mailto:Sales@Lab-resources.net" TargetMode="External"/><Relationship Id="rId1680" Type="http://schemas.openxmlformats.org/officeDocument/2006/relationships/hyperlink" Target="mailto:salessupport@akjeducation.com" TargetMode="External"/><Relationship Id="rId1778" Type="http://schemas.openxmlformats.org/officeDocument/2006/relationships/hyperlink" Target="mailto:savealife_1@hotmail.com" TargetMode="External"/><Relationship Id="rId1985" Type="http://schemas.openxmlformats.org/officeDocument/2006/relationships/hyperlink" Target="mailto:tom.mignery@boundtree.com" TargetMode="External"/><Relationship Id="rId703" Type="http://schemas.openxmlformats.org/officeDocument/2006/relationships/hyperlink" Target="mailto:tjacquot@reallygoodstuff.com" TargetMode="External"/><Relationship Id="rId910" Type="http://schemas.openxmlformats.org/officeDocument/2006/relationships/hyperlink" Target="mailto:laura.hayes@albertsons.com" TargetMode="External"/><Relationship Id="rId1333" Type="http://schemas.openxmlformats.org/officeDocument/2006/relationships/hyperlink" Target="mailto:julia@skipper.io" TargetMode="External"/><Relationship Id="rId1540" Type="http://schemas.openxmlformats.org/officeDocument/2006/relationships/hyperlink" Target="mailto:ccoe@lindenmeyr.com" TargetMode="External"/><Relationship Id="rId1638" Type="http://schemas.openxmlformats.org/officeDocument/2006/relationships/hyperlink" Target="mailto:jamie.thomas@staples.com" TargetMode="External"/><Relationship Id="rId1400" Type="http://schemas.openxmlformats.org/officeDocument/2006/relationships/hyperlink" Target="mailto:sharl@textbookwarehouse.com" TargetMode="External"/><Relationship Id="rId1845" Type="http://schemas.openxmlformats.org/officeDocument/2006/relationships/hyperlink" Target="mailto:client.support@garda.com" TargetMode="External"/><Relationship Id="rId1705" Type="http://schemas.openxmlformats.org/officeDocument/2006/relationships/hyperlink" Target="mailto:customerservice@juniorlibraryguild.com" TargetMode="External"/><Relationship Id="rId1912" Type="http://schemas.openxmlformats.org/officeDocument/2006/relationships/hyperlink" Target="mailto:sales@mans.us" TargetMode="External"/><Relationship Id="rId286" Type="http://schemas.openxmlformats.org/officeDocument/2006/relationships/hyperlink" Target="mailto:tana.albrecht@grainger.com" TargetMode="External"/><Relationship Id="rId493" Type="http://schemas.openxmlformats.org/officeDocument/2006/relationships/hyperlink" Target="mailto:areed-schellberg@tacocabana.com" TargetMode="External"/><Relationship Id="rId146" Type="http://schemas.openxmlformats.org/officeDocument/2006/relationships/hyperlink" Target="mailto:uniforms@downpatt.com" TargetMode="External"/><Relationship Id="rId353" Type="http://schemas.openxmlformats.org/officeDocument/2006/relationships/hyperlink" Target="mailto:vfrank@therapytravelers.com" TargetMode="External"/><Relationship Id="rId560" Type="http://schemas.openxmlformats.org/officeDocument/2006/relationships/hyperlink" Target="mailto:orders@cainc.com" TargetMode="External"/><Relationship Id="rId798" Type="http://schemas.openxmlformats.org/officeDocument/2006/relationships/hyperlink" Target="mailto:jparker@netsyncnetwork.com" TargetMode="External"/><Relationship Id="rId1190" Type="http://schemas.openxmlformats.org/officeDocument/2006/relationships/hyperlink" Target="mailto:customerservice@capstonepub.com" TargetMode="External"/><Relationship Id="rId2034" Type="http://schemas.openxmlformats.org/officeDocument/2006/relationships/hyperlink" Target="mailto:summer@gogradys.com" TargetMode="External"/><Relationship Id="rId213" Type="http://schemas.openxmlformats.org/officeDocument/2006/relationships/hyperlink" Target="mailto:admin@kauffmaneducation.com" TargetMode="External"/><Relationship Id="rId420" Type="http://schemas.openxmlformats.org/officeDocument/2006/relationships/hyperlink" Target="mailto:Michelle.kurr@kroger.com" TargetMode="External"/><Relationship Id="rId658" Type="http://schemas.openxmlformats.org/officeDocument/2006/relationships/hyperlink" Target="mailto:orders@mentoringminds.com" TargetMode="External"/><Relationship Id="rId865" Type="http://schemas.openxmlformats.org/officeDocument/2006/relationships/hyperlink" Target="mailto:mary@taylormusic.com" TargetMode="External"/><Relationship Id="rId1050" Type="http://schemas.openxmlformats.org/officeDocument/2006/relationships/hyperlink" Target="mailto:kay.reynolds65@gmail.com" TargetMode="External"/><Relationship Id="rId1288" Type="http://schemas.openxmlformats.org/officeDocument/2006/relationships/hyperlink" Target="mailto:businessoperations@nwea.org" TargetMode="External"/><Relationship Id="rId1495" Type="http://schemas.openxmlformats.org/officeDocument/2006/relationships/hyperlink" Target="mailto:larissa@emergenttree.com" TargetMode="External"/><Relationship Id="rId2101" Type="http://schemas.openxmlformats.org/officeDocument/2006/relationships/hyperlink" Target="mailto:info@ozarkdelight.com" TargetMode="External"/><Relationship Id="rId518" Type="http://schemas.openxmlformats.org/officeDocument/2006/relationships/hyperlink" Target="mailto:texas@amplify.com" TargetMode="External"/><Relationship Id="rId725" Type="http://schemas.openxmlformats.org/officeDocument/2006/relationships/hyperlink" Target="mailto:annie@skillshre.com" TargetMode="External"/><Relationship Id="rId932" Type="http://schemas.openxmlformats.org/officeDocument/2006/relationships/hyperlink" Target="mailto:jsmauldin@coconcepts.com" TargetMode="External"/><Relationship Id="rId1148" Type="http://schemas.openxmlformats.org/officeDocument/2006/relationships/hyperlink" Target="mailto:drdyslexiadude@gmail.com" TargetMode="External"/><Relationship Id="rId1355" Type="http://schemas.openxmlformats.org/officeDocument/2006/relationships/hyperlink" Target="mailto:roneal@spiralbinding.com" TargetMode="External"/><Relationship Id="rId1562" Type="http://schemas.openxmlformats.org/officeDocument/2006/relationships/hyperlink" Target="mailto:mark_reckmeyer@gallup.com" TargetMode="External"/><Relationship Id="rId1008" Type="http://schemas.openxmlformats.org/officeDocument/2006/relationships/hyperlink" Target="mailto:sales@mccormicksnet.com" TargetMode="External"/><Relationship Id="rId1215" Type="http://schemas.openxmlformats.org/officeDocument/2006/relationships/hyperlink" Target="mailto:sales@ampliospeech.com" TargetMode="External"/><Relationship Id="rId1422" Type="http://schemas.openxmlformats.org/officeDocument/2006/relationships/hyperlink" Target="mailto:laurcla@cdwg.com" TargetMode="External"/><Relationship Id="rId1867" Type="http://schemas.openxmlformats.org/officeDocument/2006/relationships/hyperlink" Target="mailto:kayla@spiritworx.com" TargetMode="External"/><Relationship Id="rId61" Type="http://schemas.openxmlformats.org/officeDocument/2006/relationships/hyperlink" Target="mailto:kaylie.stokes@tlc-eng.com" TargetMode="External"/><Relationship Id="rId1727" Type="http://schemas.openxmlformats.org/officeDocument/2006/relationships/hyperlink" Target="mailto:chris@tech-labs.com" TargetMode="External"/><Relationship Id="rId1934" Type="http://schemas.openxmlformats.org/officeDocument/2006/relationships/hyperlink" Target="mailto:educate@aofl.com" TargetMode="External"/><Relationship Id="rId19" Type="http://schemas.openxmlformats.org/officeDocument/2006/relationships/hyperlink" Target="mailto:rgout@esei.net" TargetMode="External"/><Relationship Id="rId168" Type="http://schemas.openxmlformats.org/officeDocument/2006/relationships/hyperlink" Target="mailto:mike.miller@fjminc.com" TargetMode="External"/><Relationship Id="rId375" Type="http://schemas.openxmlformats.org/officeDocument/2006/relationships/hyperlink" Target="mailto:burakstrings@gmail.com" TargetMode="External"/><Relationship Id="rId582" Type="http://schemas.openxmlformats.org/officeDocument/2006/relationships/hyperlink" Target="mailto:sales@eduphoria.net" TargetMode="External"/><Relationship Id="rId2056" Type="http://schemas.openxmlformats.org/officeDocument/2006/relationships/hyperlink" Target="mailto:amber@centexbranded.com" TargetMode="External"/><Relationship Id="rId3" Type="http://schemas.openxmlformats.org/officeDocument/2006/relationships/hyperlink" Target="mailto:Rnance@aggengr.com" TargetMode="External"/><Relationship Id="rId235" Type="http://schemas.openxmlformats.org/officeDocument/2006/relationships/hyperlink" Target="mailto:cwhitaker@marqueerents.com" TargetMode="External"/><Relationship Id="rId442" Type="http://schemas.openxmlformats.org/officeDocument/2006/relationships/hyperlink" Target="mailto:04409@chick-fil-a.com" TargetMode="External"/><Relationship Id="rId887" Type="http://schemas.openxmlformats.org/officeDocument/2006/relationships/hyperlink" Target="mailto:theselflovechallenge@gmail.com" TargetMode="External"/><Relationship Id="rId1072" Type="http://schemas.openxmlformats.org/officeDocument/2006/relationships/hyperlink" Target="mailto:mike@dallaswindows.net" TargetMode="External"/><Relationship Id="rId302" Type="http://schemas.openxmlformats.org/officeDocument/2006/relationships/hyperlink" Target="mailto:seanrodocker5@gmail.com" TargetMode="External"/><Relationship Id="rId747" Type="http://schemas.openxmlformats.org/officeDocument/2006/relationships/hyperlink" Target="mailto:becky.martinez@ttu.edu" TargetMode="External"/><Relationship Id="rId954" Type="http://schemas.openxmlformats.org/officeDocument/2006/relationships/hyperlink" Target="mailto:rgout@esei.nt" TargetMode="External"/><Relationship Id="rId1377" Type="http://schemas.openxmlformats.org/officeDocument/2006/relationships/hyperlink" Target="mailto:kbanker@educationalproducts.com" TargetMode="External"/><Relationship Id="rId1584" Type="http://schemas.openxmlformats.org/officeDocument/2006/relationships/hyperlink" Target="mailto:sales@echoafc.com" TargetMode="External"/><Relationship Id="rId1791" Type="http://schemas.openxmlformats.org/officeDocument/2006/relationships/hyperlink" Target="mailto:y.villano@burmax.com" TargetMode="External"/><Relationship Id="rId83" Type="http://schemas.openxmlformats.org/officeDocument/2006/relationships/hyperlink" Target="mailto:accounting@alboum.com" TargetMode="External"/><Relationship Id="rId607" Type="http://schemas.openxmlformats.org/officeDocument/2006/relationships/hyperlink" Target="mailto:custserv@heinemann.com" TargetMode="External"/><Relationship Id="rId814" Type="http://schemas.openxmlformats.org/officeDocument/2006/relationships/hyperlink" Target="mailto:erin.mcdonald@sunbeltstaffing.com" TargetMode="External"/><Relationship Id="rId1237" Type="http://schemas.openxmlformats.org/officeDocument/2006/relationships/hyperlink" Target="mailto:bids@dallaspercussion.com" TargetMode="External"/><Relationship Id="rId1444" Type="http://schemas.openxmlformats.org/officeDocument/2006/relationships/hyperlink" Target="mailto:connor@markerlearning.com" TargetMode="External"/><Relationship Id="rId1651" Type="http://schemas.openxmlformats.org/officeDocument/2006/relationships/hyperlink" Target="mailto:chad.culpepper@greatminds.org" TargetMode="External"/><Relationship Id="rId1889" Type="http://schemas.openxmlformats.org/officeDocument/2006/relationships/hyperlink" Target="mailto:customer@pfstar.com" TargetMode="External"/><Relationship Id="rId1304" Type="http://schemas.openxmlformats.org/officeDocument/2006/relationships/hyperlink" Target="mailto:orders@solutiontree.com" TargetMode="External"/><Relationship Id="rId1511" Type="http://schemas.openxmlformats.org/officeDocument/2006/relationships/hyperlink" Target="mailto:Beth.Carls@OneSeventeenMedia.com" TargetMode="External"/><Relationship Id="rId1749" Type="http://schemas.openxmlformats.org/officeDocument/2006/relationships/hyperlink" Target="mailto:DallasEdSalesTeam@dataprojections.com" TargetMode="External"/><Relationship Id="rId1956" Type="http://schemas.openxmlformats.org/officeDocument/2006/relationships/hyperlink" Target="mailto:kyle@howiesathletictape.com" TargetMode="External"/><Relationship Id="rId1609" Type="http://schemas.openxmlformats.org/officeDocument/2006/relationships/hyperlink" Target="mailto:team@danzgear.com" TargetMode="External"/><Relationship Id="rId1816" Type="http://schemas.openxmlformats.org/officeDocument/2006/relationships/hyperlink" Target="mailto:hannah@dominostx.com" TargetMode="External"/><Relationship Id="rId10" Type="http://schemas.openxmlformats.org/officeDocument/2006/relationships/hyperlink" Target="mailto:harold.stephens@beamprof.com" TargetMode="External"/><Relationship Id="rId397" Type="http://schemas.openxmlformats.org/officeDocument/2006/relationships/hyperlink" Target="mailto:sjetpuri@gmail.com" TargetMode="External"/><Relationship Id="rId2078" Type="http://schemas.openxmlformats.org/officeDocument/2006/relationships/hyperlink" Target="mailto:temery@alonti.com" TargetMode="External"/><Relationship Id="rId257" Type="http://schemas.openxmlformats.org/officeDocument/2006/relationships/hyperlink" Target="mailto:bbrewer@netsync.com" TargetMode="External"/><Relationship Id="rId464" Type="http://schemas.openxmlformats.org/officeDocument/2006/relationships/hyperlink" Target="mailto:cpl@jasonsdeli.com" TargetMode="External"/><Relationship Id="rId1094" Type="http://schemas.openxmlformats.org/officeDocument/2006/relationships/hyperlink" Target="mailto:amiller@varsity.com" TargetMode="External"/><Relationship Id="rId117" Type="http://schemas.openxmlformats.org/officeDocument/2006/relationships/hyperlink" Target="mailto:isgbidadmin@cusa.canon.com" TargetMode="External"/><Relationship Id="rId671" Type="http://schemas.openxmlformats.org/officeDocument/2006/relationships/hyperlink" Target="mailto:jenniferl@nearpod.com" TargetMode="External"/><Relationship Id="rId769" Type="http://schemas.openxmlformats.org/officeDocument/2006/relationships/hyperlink" Target="mailto:orders@vernier.com" TargetMode="External"/><Relationship Id="rId976" Type="http://schemas.openxmlformats.org/officeDocument/2006/relationships/hyperlink" Target="mailto:Lansef@sanjacsupply.com" TargetMode="External"/><Relationship Id="rId1399" Type="http://schemas.openxmlformats.org/officeDocument/2006/relationships/hyperlink" Target="mailto:customerhelp@superduperinc.com" TargetMode="External"/><Relationship Id="rId324" Type="http://schemas.openxmlformats.org/officeDocument/2006/relationships/hyperlink" Target="mailto:svanhoy@stand.org" TargetMode="External"/><Relationship Id="rId531" Type="http://schemas.openxmlformats.org/officeDocument/2006/relationships/hyperlink" Target="mailto:kathy.encompass@cox.net" TargetMode="External"/><Relationship Id="rId629" Type="http://schemas.openxmlformats.org/officeDocument/2006/relationships/hyperlink" Target="mailto:chris@keslerscience.com" TargetMode="External"/><Relationship Id="rId1161" Type="http://schemas.openxmlformats.org/officeDocument/2006/relationships/hyperlink" Target="mailto:jackie@cashcowfundraising.com" TargetMode="External"/><Relationship Id="rId1259" Type="http://schemas.openxmlformats.org/officeDocument/2006/relationships/hyperlink" Target="mailto:dalva049@dallasisd.org" TargetMode="External"/><Relationship Id="rId1466" Type="http://schemas.openxmlformats.org/officeDocument/2006/relationships/hyperlink" Target="mailto:maria@tegroup.biz" TargetMode="External"/><Relationship Id="rId2005" Type="http://schemas.openxmlformats.org/officeDocument/2006/relationships/hyperlink" Target="mailto:jwestfall@navigate360.com" TargetMode="External"/><Relationship Id="rId836" Type="http://schemas.openxmlformats.org/officeDocument/2006/relationships/hyperlink" Target="mailto:jamesfuller@me.com" TargetMode="External"/><Relationship Id="rId1021" Type="http://schemas.openxmlformats.org/officeDocument/2006/relationships/hyperlink" Target="mailto:bsnbid@bsnsports.com" TargetMode="External"/><Relationship Id="rId1119" Type="http://schemas.openxmlformats.org/officeDocument/2006/relationships/hyperlink" Target="mailto:mariela.contreras@cornerbakerycafe.com" TargetMode="External"/><Relationship Id="rId1673" Type="http://schemas.openxmlformats.org/officeDocument/2006/relationships/hyperlink" Target="mailto:orders@midewesttechnology.com" TargetMode="External"/><Relationship Id="rId1880" Type="http://schemas.openxmlformats.org/officeDocument/2006/relationships/hyperlink" Target="mailto:eelliott@c-supply.cm" TargetMode="External"/><Relationship Id="rId1978" Type="http://schemas.openxmlformats.org/officeDocument/2006/relationships/hyperlink" Target="mailto:irvingsupport@savvas.com" TargetMode="External"/><Relationship Id="rId903" Type="http://schemas.openxmlformats.org/officeDocument/2006/relationships/hyperlink" Target="mailto:sales@revrobotics.com" TargetMode="External"/><Relationship Id="rId1326" Type="http://schemas.openxmlformats.org/officeDocument/2006/relationships/hyperlink" Target="mailto:stephen.hart@sunbeltrentals.com" TargetMode="External"/><Relationship Id="rId1533" Type="http://schemas.openxmlformats.org/officeDocument/2006/relationships/hyperlink" Target="mailto:jennfer@winwardacademy.com" TargetMode="External"/><Relationship Id="rId1740" Type="http://schemas.openxmlformats.org/officeDocument/2006/relationships/hyperlink" Target="mailto:jordanblanco@atctrain.com" TargetMode="External"/><Relationship Id="rId32" Type="http://schemas.openxmlformats.org/officeDocument/2006/relationships/hyperlink" Target="mailto:sharon@hosefast.com" TargetMode="External"/><Relationship Id="rId1600" Type="http://schemas.openxmlformats.org/officeDocument/2006/relationships/hyperlink" Target="mailto:dcampbell@riddellsales.com" TargetMode="External"/><Relationship Id="rId1838" Type="http://schemas.openxmlformats.org/officeDocument/2006/relationships/hyperlink" Target="mailto:orders@siriuseducationsolutions.com" TargetMode="External"/><Relationship Id="rId181" Type="http://schemas.openxmlformats.org/officeDocument/2006/relationships/hyperlink" Target="mailto:mchambers@groggydogonline.com" TargetMode="External"/><Relationship Id="rId1905" Type="http://schemas.openxmlformats.org/officeDocument/2006/relationships/hyperlink" Target="mailto:orders@unipakcorp.net" TargetMode="External"/><Relationship Id="rId279" Type="http://schemas.openxmlformats.org/officeDocument/2006/relationships/hyperlink" Target="mailto:ramirez@peers-group.com" TargetMode="External"/><Relationship Id="rId486" Type="http://schemas.openxmlformats.org/officeDocument/2006/relationships/hyperlink" Target="mailto:shipleygarland@gmail.com" TargetMode="External"/><Relationship Id="rId693" Type="http://schemas.openxmlformats.org/officeDocument/2006/relationships/hyperlink" Target="mailto:customerservice@proquest.com" TargetMode="External"/><Relationship Id="rId139" Type="http://schemas.openxmlformats.org/officeDocument/2006/relationships/hyperlink" Target="mailto:mwnewberry@hotmail.com" TargetMode="External"/><Relationship Id="rId346" Type="http://schemas.openxmlformats.org/officeDocument/2006/relationships/hyperlink" Target="mailto:theifinstitute@gmail.com" TargetMode="External"/><Relationship Id="rId553" Type="http://schemas.openxmlformats.org/officeDocument/2006/relationships/hyperlink" Target="mailto:CustomerCare@ConsciousDiscipline.com" TargetMode="External"/><Relationship Id="rId760" Type="http://schemas.openxmlformats.org/officeDocument/2006/relationships/hyperlink" Target="mailto:tim@hallpasses.com" TargetMode="External"/><Relationship Id="rId998" Type="http://schemas.openxmlformats.org/officeDocument/2006/relationships/hyperlink" Target="mailto:randlespete@gmail.com" TargetMode="External"/><Relationship Id="rId1183" Type="http://schemas.openxmlformats.org/officeDocument/2006/relationships/hyperlink" Target="mailto:antonio@thebrasseffect.com" TargetMode="External"/><Relationship Id="rId1390" Type="http://schemas.openxmlformats.org/officeDocument/2006/relationships/hyperlink" Target="mailto:sarahb@pbminc.com" TargetMode="External"/><Relationship Id="rId2027" Type="http://schemas.openxmlformats.org/officeDocument/2006/relationships/hyperlink" Target="mailto:customercare@schoolspecialty.com" TargetMode="External"/><Relationship Id="rId206" Type="http://schemas.openxmlformats.org/officeDocument/2006/relationships/hyperlink" Target="mailto:jbrasier4248@gmail.com" TargetMode="External"/><Relationship Id="rId413" Type="http://schemas.openxmlformats.org/officeDocument/2006/relationships/hyperlink" Target="mailto:w655mkm@costco.com" TargetMode="External"/><Relationship Id="rId858" Type="http://schemas.openxmlformats.org/officeDocument/2006/relationships/hyperlink" Target="mailto:bids@musicmotion.com" TargetMode="External"/><Relationship Id="rId1043" Type="http://schemas.openxmlformats.org/officeDocument/2006/relationships/hyperlink" Target="mailto:info@speedstacks.com" TargetMode="External"/><Relationship Id="rId1488" Type="http://schemas.openxmlformats.org/officeDocument/2006/relationships/hyperlink" Target="mailto:salessupport@carnegielearning.com" TargetMode="External"/><Relationship Id="rId1695" Type="http://schemas.openxmlformats.org/officeDocument/2006/relationships/hyperlink" Target="mailto:kylie.kalafut@kaemark.com" TargetMode="External"/><Relationship Id="rId620" Type="http://schemas.openxmlformats.org/officeDocument/2006/relationships/hyperlink" Target="mailto:integralmathematics@gmail.com" TargetMode="External"/><Relationship Id="rId718" Type="http://schemas.openxmlformats.org/officeDocument/2006/relationships/hyperlink" Target="mailto:Tanya.Summers@schoolspecialty.com" TargetMode="External"/><Relationship Id="rId925" Type="http://schemas.openxmlformats.org/officeDocument/2006/relationships/hyperlink" Target="mailto:jansen.smith@hteao.com" TargetMode="External"/><Relationship Id="rId1250" Type="http://schemas.openxmlformats.org/officeDocument/2006/relationships/hyperlink" Target="mailto:knix0127@gmail.com" TargetMode="External"/><Relationship Id="rId1348" Type="http://schemas.openxmlformats.org/officeDocument/2006/relationships/hyperlink" Target="mailto:djamison@absservices.com" TargetMode="External"/><Relationship Id="rId1555" Type="http://schemas.openxmlformats.org/officeDocument/2006/relationships/hyperlink" Target="mailto:sswartz@ccpind.com" TargetMode="External"/><Relationship Id="rId1762" Type="http://schemas.openxmlformats.org/officeDocument/2006/relationships/hyperlink" Target="mailto:orders@mackin.com" TargetMode="External"/><Relationship Id="rId1110" Type="http://schemas.openxmlformats.org/officeDocument/2006/relationships/hyperlink" Target="mailto:billingteam@sproutsocial.com" TargetMode="External"/><Relationship Id="rId1208" Type="http://schemas.openxmlformats.org/officeDocument/2006/relationships/hyperlink" Target="mailto:orders@mackin.com" TargetMode="External"/><Relationship Id="rId1415" Type="http://schemas.openxmlformats.org/officeDocument/2006/relationships/hyperlink" Target="mailto:customercare@unipakcorp.net" TargetMode="External"/><Relationship Id="rId54" Type="http://schemas.openxmlformats.org/officeDocument/2006/relationships/hyperlink" Target="mailto:nsimon@simonengineering.com" TargetMode="External"/><Relationship Id="rId1622" Type="http://schemas.openxmlformats.org/officeDocument/2006/relationships/hyperlink" Target="mailto:educationpo@michaels.com" TargetMode="External"/><Relationship Id="rId1927" Type="http://schemas.openxmlformats.org/officeDocument/2006/relationships/hyperlink" Target="mailto:steve.pittsinger@inter-spec.com" TargetMode="External"/><Relationship Id="rId2091" Type="http://schemas.openxmlformats.org/officeDocument/2006/relationships/hyperlink" Target="mailto:dallas@stickyfingerscooking.com" TargetMode="External"/><Relationship Id="rId270" Type="http://schemas.openxmlformats.org/officeDocument/2006/relationships/hyperlink" Target="mailto:kit.caldwell@psc.com" TargetMode="External"/><Relationship Id="rId130" Type="http://schemas.openxmlformats.org/officeDocument/2006/relationships/hyperlink" Target="mailto:anthonia@cisdallas.org" TargetMode="External"/><Relationship Id="rId368" Type="http://schemas.openxmlformats.org/officeDocument/2006/relationships/hyperlink" Target="mailto:anabelle.bole@utdallas.edu" TargetMode="External"/><Relationship Id="rId575" Type="http://schemas.openxmlformats.org/officeDocument/2006/relationships/hyperlink" Target="mailto:info@eaieducation.com" TargetMode="External"/><Relationship Id="rId782" Type="http://schemas.openxmlformats.org/officeDocument/2006/relationships/hyperlink" Target="mailto:ann@worthingtoncf.com" TargetMode="External"/><Relationship Id="rId2049" Type="http://schemas.openxmlformats.org/officeDocument/2006/relationships/hyperlink" Target="mailto:diana.frezza@rethinked.com" TargetMode="External"/><Relationship Id="rId228" Type="http://schemas.openxmlformats.org/officeDocument/2006/relationships/hyperlink" Target="mailto:grenfrow@okpaper.com" TargetMode="External"/><Relationship Id="rId435" Type="http://schemas.openxmlformats.org/officeDocument/2006/relationships/hyperlink" Target="mailto:jdrury@foodbeyondthebox.com" TargetMode="External"/><Relationship Id="rId642" Type="http://schemas.openxmlformats.org/officeDocument/2006/relationships/hyperlink" Target="mailto:fbaucom@ldsgroupusa.com" TargetMode="External"/><Relationship Id="rId1065" Type="http://schemas.openxmlformats.org/officeDocument/2006/relationships/hyperlink" Target="mailto:mparis@businessinteriors.com" TargetMode="External"/><Relationship Id="rId1272" Type="http://schemas.openxmlformats.org/officeDocument/2006/relationships/hyperlink" Target="mailto:vanessabadillo@outlook.com" TargetMode="External"/><Relationship Id="rId502" Type="http://schemas.openxmlformats.org/officeDocument/2006/relationships/hyperlink" Target="mailto:brett@tongueincheekicecream.com" TargetMode="External"/><Relationship Id="rId947" Type="http://schemas.openxmlformats.org/officeDocument/2006/relationships/hyperlink" Target="mailto:john.turnipseed@purvisindustries.com" TargetMode="External"/><Relationship Id="rId1132" Type="http://schemas.openxmlformats.org/officeDocument/2006/relationships/hyperlink" Target="mailto:elegantpiano@emeryzone.com" TargetMode="External"/><Relationship Id="rId1577" Type="http://schemas.openxmlformats.org/officeDocument/2006/relationships/hyperlink" Target="mailto:programs@readtothem.org" TargetMode="External"/><Relationship Id="rId1784" Type="http://schemas.openxmlformats.org/officeDocument/2006/relationships/hyperlink" Target="mailto:chris@sportscareerconsulting.com" TargetMode="External"/><Relationship Id="rId1991" Type="http://schemas.openxmlformats.org/officeDocument/2006/relationships/hyperlink" Target="mailto:asnyder@clampitt.com" TargetMode="External"/><Relationship Id="rId76" Type="http://schemas.openxmlformats.org/officeDocument/2006/relationships/hyperlink" Target="mailto:lauren.knight@acco.com" TargetMode="External"/><Relationship Id="rId807" Type="http://schemas.openxmlformats.org/officeDocument/2006/relationships/hyperlink" Target="mailto:davidt@salestractraining.com" TargetMode="External"/><Relationship Id="rId1437" Type="http://schemas.openxmlformats.org/officeDocument/2006/relationships/hyperlink" Target="mailto:dianap@electronic-therapy.com" TargetMode="External"/><Relationship Id="rId1644" Type="http://schemas.openxmlformats.org/officeDocument/2006/relationships/hyperlink" Target="mailto:Victoria.Baker@ssww.com" TargetMode="External"/><Relationship Id="rId1851" Type="http://schemas.openxmlformats.org/officeDocument/2006/relationships/hyperlink" Target="mailto:nayeli.gamez@texasairsystems.com" TargetMode="External"/><Relationship Id="rId1504" Type="http://schemas.openxmlformats.org/officeDocument/2006/relationships/hyperlink" Target="mailto:orders@kidsdiscover.com" TargetMode="External"/><Relationship Id="rId1711" Type="http://schemas.openxmlformats.org/officeDocument/2006/relationships/hyperlink" Target="mailto:sarahb@pbminc.com" TargetMode="External"/><Relationship Id="rId1949" Type="http://schemas.openxmlformats.org/officeDocument/2006/relationships/hyperlink" Target="mailto:school.orders@aofl.com" TargetMode="External"/><Relationship Id="rId292" Type="http://schemas.openxmlformats.org/officeDocument/2006/relationships/hyperlink" Target="mailto:schoolsales@rbimusic.com" TargetMode="External"/><Relationship Id="rId1809" Type="http://schemas.openxmlformats.org/officeDocument/2006/relationships/hyperlink" Target="mailto:orders@schoolhealth.com" TargetMode="External"/><Relationship Id="rId597" Type="http://schemas.openxmlformats.org/officeDocument/2006/relationships/hyperlink" Target="mailto:orders@follettlearning.com" TargetMode="External"/><Relationship Id="rId152" Type="http://schemas.openxmlformats.org/officeDocument/2006/relationships/hyperlink" Target="mailto:askus@empoweringwriters.com" TargetMode="External"/><Relationship Id="rId457" Type="http://schemas.openxmlformats.org/officeDocument/2006/relationships/hyperlink" Target="mailto:dickeyscatersdfw@gmail.com" TargetMode="External"/><Relationship Id="rId1087" Type="http://schemas.openxmlformats.org/officeDocument/2006/relationships/hyperlink" Target="mailto:ryanf0921@gmail.com" TargetMode="External"/><Relationship Id="rId1294" Type="http://schemas.openxmlformats.org/officeDocument/2006/relationships/hyperlink" Target="mailto:rbillings@dallasarboretum.org" TargetMode="External"/><Relationship Id="rId2040" Type="http://schemas.openxmlformats.org/officeDocument/2006/relationships/hyperlink" Target="mailto:crystal@crystallayne.com" TargetMode="External"/><Relationship Id="rId664" Type="http://schemas.openxmlformats.org/officeDocument/2006/relationships/hyperlink" Target="mailto:customerservice@mhs.com" TargetMode="External"/><Relationship Id="rId871" Type="http://schemas.openxmlformats.org/officeDocument/2006/relationships/hyperlink" Target="mailto:bids@westmusic.com" TargetMode="External"/><Relationship Id="rId969" Type="http://schemas.openxmlformats.org/officeDocument/2006/relationships/hyperlink" Target="mailto:gvr.gso.ser.serviceorder@gilbarco.com" TargetMode="External"/><Relationship Id="rId1599" Type="http://schemas.openxmlformats.org/officeDocument/2006/relationships/hyperlink" Target="mailto:orders@musicmotion.com" TargetMode="External"/><Relationship Id="rId317" Type="http://schemas.openxmlformats.org/officeDocument/2006/relationships/hyperlink" Target="mailto:contactus@sepapparel.com" TargetMode="External"/><Relationship Id="rId524" Type="http://schemas.openxmlformats.org/officeDocument/2006/relationships/hyperlink" Target="mailto:bonnie.peterson@avantassessment.com" TargetMode="External"/><Relationship Id="rId731" Type="http://schemas.openxmlformats.org/officeDocument/2006/relationships/hyperlink" Target="mailto:education@sphero.com" TargetMode="External"/><Relationship Id="rId1154" Type="http://schemas.openxmlformats.org/officeDocument/2006/relationships/hyperlink" Target="mailto:erin@babescatering.com" TargetMode="External"/><Relationship Id="rId1361" Type="http://schemas.openxmlformats.org/officeDocument/2006/relationships/hyperlink" Target="mailto:kelvin.gardner@xerox.com" TargetMode="External"/><Relationship Id="rId1459" Type="http://schemas.openxmlformats.org/officeDocument/2006/relationships/hyperlink" Target="mailto:amy.garland@bagelbrands.com" TargetMode="External"/><Relationship Id="rId98" Type="http://schemas.openxmlformats.org/officeDocument/2006/relationships/hyperlink" Target="mailto:sales@bandshoppe.com" TargetMode="External"/><Relationship Id="rId829" Type="http://schemas.openxmlformats.org/officeDocument/2006/relationships/hyperlink" Target="mailto:rklingbeil@rlkengineering.com" TargetMode="External"/><Relationship Id="rId1014" Type="http://schemas.openxmlformats.org/officeDocument/2006/relationships/hyperlink" Target="mailto:bids@pepwear.com" TargetMode="External"/><Relationship Id="rId1221" Type="http://schemas.openxmlformats.org/officeDocument/2006/relationships/hyperlink" Target="mailto:vern_crews@sweetwater.com" TargetMode="External"/><Relationship Id="rId1666" Type="http://schemas.openxmlformats.org/officeDocument/2006/relationships/hyperlink" Target="mailto:mason@tarpleymusic.com" TargetMode="External"/><Relationship Id="rId1873" Type="http://schemas.openxmlformats.org/officeDocument/2006/relationships/hyperlink" Target="mailto:ronphillips@landmarkinteriorbuilders.com" TargetMode="External"/><Relationship Id="rId1319" Type="http://schemas.openxmlformats.org/officeDocument/2006/relationships/hyperlink" Target="mailto:catering@cowboychicken.com" TargetMode="External"/><Relationship Id="rId1526" Type="http://schemas.openxmlformats.org/officeDocument/2006/relationships/hyperlink" Target="mailto:darla@steeredstraight.org" TargetMode="External"/><Relationship Id="rId1733" Type="http://schemas.openxmlformats.org/officeDocument/2006/relationships/hyperlink" Target="mailto:kelly@tobelikeme.org" TargetMode="External"/><Relationship Id="rId1940" Type="http://schemas.openxmlformats.org/officeDocument/2006/relationships/hyperlink" Target="mailto:prerna.richards@gmail.com" TargetMode="External"/><Relationship Id="rId25" Type="http://schemas.openxmlformats.org/officeDocument/2006/relationships/hyperlink" Target="mailto:jaldredge@ettlinc.com" TargetMode="External"/><Relationship Id="rId1800" Type="http://schemas.openxmlformats.org/officeDocument/2006/relationships/hyperlink" Target="mailto:sales@acpdirect.com" TargetMode="External"/><Relationship Id="rId174" Type="http://schemas.openxmlformats.org/officeDocument/2006/relationships/hyperlink" Target="mailto:venus@gametimetransportation.com" TargetMode="External"/><Relationship Id="rId381" Type="http://schemas.openxmlformats.org/officeDocument/2006/relationships/hyperlink" Target="mailto:willpvisualdesign@gmail.com" TargetMode="External"/><Relationship Id="rId2062" Type="http://schemas.openxmlformats.org/officeDocument/2006/relationships/hyperlink" Target="mailto:kmiller@centuryac.com" TargetMode="External"/><Relationship Id="rId241" Type="http://schemas.openxmlformats.org/officeDocument/2006/relationships/hyperlink" Target="mailto:meghannzenteno@gmail.com" TargetMode="External"/><Relationship Id="rId479" Type="http://schemas.openxmlformats.org/officeDocument/2006/relationships/hyperlink" Target="mailto:bsdcustomercare@officedepot.com" TargetMode="External"/><Relationship Id="rId686" Type="http://schemas.openxmlformats.org/officeDocument/2006/relationships/hyperlink" Target="mailto:toml@planoofficesupply.com" TargetMode="External"/><Relationship Id="rId893" Type="http://schemas.openxmlformats.org/officeDocument/2006/relationships/hyperlink" Target="mailto:info@dfwpartyrental.com" TargetMode="External"/><Relationship Id="rId339" Type="http://schemas.openxmlformats.org/officeDocument/2006/relationships/hyperlink" Target="mailto:troy@texas-archives.com" TargetMode="External"/><Relationship Id="rId546" Type="http://schemas.openxmlformats.org/officeDocument/2006/relationships/hyperlink" Target="mailto:info@championbriefs.com" TargetMode="External"/><Relationship Id="rId753" Type="http://schemas.openxmlformats.org/officeDocument/2006/relationships/hyperlink" Target="mailto:schooldistrict@seatsack.com" TargetMode="External"/><Relationship Id="rId1176" Type="http://schemas.openxmlformats.org/officeDocument/2006/relationships/hyperlink" Target="mailto:sgoins@raisingcanes.com" TargetMode="External"/><Relationship Id="rId1383" Type="http://schemas.openxmlformats.org/officeDocument/2006/relationships/hyperlink" Target="mailto:Medcocustomerservice@medcosupply.com" TargetMode="External"/><Relationship Id="rId101" Type="http://schemas.openxmlformats.org/officeDocument/2006/relationships/hyperlink" Target="mailto:krystle@becreativetx.com" TargetMode="External"/><Relationship Id="rId406" Type="http://schemas.openxmlformats.org/officeDocument/2006/relationships/hyperlink" Target="mailto:mhepburn@rollkall.com" TargetMode="External"/><Relationship Id="rId960" Type="http://schemas.openxmlformats.org/officeDocument/2006/relationships/hyperlink" Target="mailto:lmcleod@deckermechanical.com" TargetMode="External"/><Relationship Id="rId1036" Type="http://schemas.openxmlformats.org/officeDocument/2006/relationships/hyperlink" Target="mailto:jkupper@pioneerathletics.com" TargetMode="External"/><Relationship Id="rId1243" Type="http://schemas.openxmlformats.org/officeDocument/2006/relationships/hyperlink" Target="mailto:vboyett@idnacme.com" TargetMode="External"/><Relationship Id="rId1590" Type="http://schemas.openxmlformats.org/officeDocument/2006/relationships/hyperlink" Target="mailto:youthonthemove75@yahoo.com" TargetMode="External"/><Relationship Id="rId1688" Type="http://schemas.openxmlformats.org/officeDocument/2006/relationships/hyperlink" Target="mailto:bsutton@delcomgroup.com" TargetMode="External"/><Relationship Id="rId1895" Type="http://schemas.openxmlformats.org/officeDocument/2006/relationships/hyperlink" Target="mailto:info@bounceuniverse.com" TargetMode="External"/><Relationship Id="rId613" Type="http://schemas.openxmlformats.org/officeDocument/2006/relationships/hyperlink" Target="mailto:orders@schoolspecialty.com" TargetMode="External"/><Relationship Id="rId820" Type="http://schemas.openxmlformats.org/officeDocument/2006/relationships/hyperlink" Target="mailto:travis@toteunlimited.com" TargetMode="External"/><Relationship Id="rId918" Type="http://schemas.openxmlformats.org/officeDocument/2006/relationships/hyperlink" Target="mailto:DrFinister@DFWAssesment.com" TargetMode="External"/><Relationship Id="rId1450" Type="http://schemas.openxmlformats.org/officeDocument/2006/relationships/hyperlink" Target="mailto:gibsong@rushenterprises.com" TargetMode="External"/><Relationship Id="rId1548" Type="http://schemas.openxmlformats.org/officeDocument/2006/relationships/hyperlink" Target="mailto:ordersschoolspecialty@schoolspecialty.com" TargetMode="External"/><Relationship Id="rId1755" Type="http://schemas.openxmlformats.org/officeDocument/2006/relationships/hyperlink" Target="mailto:faxin-po@journeyed.com" TargetMode="External"/><Relationship Id="rId1103" Type="http://schemas.openxmlformats.org/officeDocument/2006/relationships/hyperlink" Target="mailto:hamburgerman@sbcglobal.net" TargetMode="External"/><Relationship Id="rId1310" Type="http://schemas.openxmlformats.org/officeDocument/2006/relationships/hyperlink" Target="mailto:flippymusic@gmail.com" TargetMode="External"/><Relationship Id="rId1408" Type="http://schemas.openxmlformats.org/officeDocument/2006/relationships/hyperlink" Target="mailto:orders@alertservices.com" TargetMode="External"/><Relationship Id="rId1962" Type="http://schemas.openxmlformats.org/officeDocument/2006/relationships/hyperlink" Target="mailto:bandmans@bandmans.com" TargetMode="External"/><Relationship Id="rId47" Type="http://schemas.openxmlformats.org/officeDocument/2006/relationships/hyperlink" Target="mailto:iarjona@rkci.com" TargetMode="External"/><Relationship Id="rId1615" Type="http://schemas.openxmlformats.org/officeDocument/2006/relationships/hyperlink" Target="mailto:nresar@riddellsales.com" TargetMode="External"/><Relationship Id="rId1822" Type="http://schemas.openxmlformats.org/officeDocument/2006/relationships/hyperlink" Target="mailto:purchaseorders@brainpop.com" TargetMode="External"/><Relationship Id="rId196" Type="http://schemas.openxmlformats.org/officeDocument/2006/relationships/hyperlink" Target="mailto:ysnc@hlcmail.com" TargetMode="External"/><Relationship Id="rId2084" Type="http://schemas.openxmlformats.org/officeDocument/2006/relationships/hyperlink" Target="mailto:ltudon@theconcilio.org" TargetMode="External"/><Relationship Id="rId263" Type="http://schemas.openxmlformats.org/officeDocument/2006/relationships/hyperlink" Target="mailto:johns@onstagesystems.com" TargetMode="External"/><Relationship Id="rId470" Type="http://schemas.openxmlformats.org/officeDocument/2006/relationships/hyperlink" Target="mailto:jan@mylittlegreek.com" TargetMode="External"/><Relationship Id="rId123" Type="http://schemas.openxmlformats.org/officeDocument/2006/relationships/hyperlink" Target="mailto:collardchristy@gmail.com" TargetMode="External"/><Relationship Id="rId330" Type="http://schemas.openxmlformats.org/officeDocument/2006/relationships/hyperlink" Target="mailto:help@myssod.com" TargetMode="External"/><Relationship Id="rId568" Type="http://schemas.openxmlformats.org/officeDocument/2006/relationships/hyperlink" Target="mailto:contracts@demco.com" TargetMode="External"/><Relationship Id="rId775" Type="http://schemas.openxmlformats.org/officeDocument/2006/relationships/hyperlink" Target="mailto:service@wiesereducational.com" TargetMode="External"/><Relationship Id="rId982" Type="http://schemas.openxmlformats.org/officeDocument/2006/relationships/hyperlink" Target="mailto:rsandoval@askmonroe.com" TargetMode="External"/><Relationship Id="rId1198" Type="http://schemas.openxmlformats.org/officeDocument/2006/relationships/hyperlink" Target="mailto:cs@rainbowbookcompany.com" TargetMode="External"/><Relationship Id="rId2011" Type="http://schemas.openxmlformats.org/officeDocument/2006/relationships/hyperlink" Target="mailto:mmayotte.go@armstrong.com" TargetMode="External"/><Relationship Id="rId428" Type="http://schemas.openxmlformats.org/officeDocument/2006/relationships/hyperlink" Target="mailto:Michelle.kurr@kroger.com" TargetMode="External"/><Relationship Id="rId635" Type="http://schemas.openxmlformats.org/officeDocument/2006/relationships/hyperlink" Target="mailto:SALES@LAMASEWINGKITS.COM" TargetMode="External"/><Relationship Id="rId842" Type="http://schemas.openxmlformats.org/officeDocument/2006/relationships/hyperlink" Target="mailto:sonyaericksen@gmail.com" TargetMode="External"/><Relationship Id="rId1058" Type="http://schemas.openxmlformats.org/officeDocument/2006/relationships/hyperlink" Target="mailto:75.and.Campbell.FSU@chick-fil-a.com" TargetMode="External"/><Relationship Id="rId1265" Type="http://schemas.openxmlformats.org/officeDocument/2006/relationships/hyperlink" Target="mailto:faleshacoe@yahoo.com" TargetMode="External"/><Relationship Id="rId1472" Type="http://schemas.openxmlformats.org/officeDocument/2006/relationships/hyperlink" Target="mailto:schools@acemart.com" TargetMode="External"/><Relationship Id="rId2109" Type="http://schemas.openxmlformats.org/officeDocument/2006/relationships/vmlDrawing" Target="../drawings/vmlDrawing1.vml"/><Relationship Id="rId702" Type="http://schemas.openxmlformats.org/officeDocument/2006/relationships/hyperlink" Target="mailto:maryjane@readybodies.com" TargetMode="External"/><Relationship Id="rId1125" Type="http://schemas.openxmlformats.org/officeDocument/2006/relationships/hyperlink" Target="mailto:ron.cox@action-transportation.com" TargetMode="External"/><Relationship Id="rId1332" Type="http://schemas.openxmlformats.org/officeDocument/2006/relationships/hyperlink" Target="mailto:mat.heagerty@gmail.com" TargetMode="External"/><Relationship Id="rId1777" Type="http://schemas.openxmlformats.org/officeDocument/2006/relationships/hyperlink" Target="mailto:schoolbid@sallybeauty.com" TargetMode="External"/><Relationship Id="rId1984" Type="http://schemas.openxmlformats.org/officeDocument/2006/relationships/hyperlink" Target="mailto:jreed@biggameusa.com" TargetMode="External"/><Relationship Id="rId69" Type="http://schemas.openxmlformats.org/officeDocument/2006/relationships/hyperlink" Target="mailto:bids@iiivivfitness.com" TargetMode="External"/><Relationship Id="rId1637" Type="http://schemas.openxmlformats.org/officeDocument/2006/relationships/hyperlink" Target="mailto:jamie.thomas@staples.com" TargetMode="External"/><Relationship Id="rId1844" Type="http://schemas.openxmlformats.org/officeDocument/2006/relationships/hyperlink" Target="mailto:gigi.kruger@garda.com" TargetMode="External"/><Relationship Id="rId1704" Type="http://schemas.openxmlformats.org/officeDocument/2006/relationships/hyperlink" Target="mailto:vpohl@meteoreducation.com" TargetMode="External"/><Relationship Id="rId285" Type="http://schemas.openxmlformats.org/officeDocument/2006/relationships/hyperlink" Target="mailto:qdprint@msn.com" TargetMode="External"/><Relationship Id="rId1911" Type="http://schemas.openxmlformats.org/officeDocument/2006/relationships/hyperlink" Target="mailto:sales@mans.us" TargetMode="External"/><Relationship Id="rId492" Type="http://schemas.openxmlformats.org/officeDocument/2006/relationships/hyperlink" Target="mailto:areed-schellberg@tacocabana.com" TargetMode="External"/><Relationship Id="rId797" Type="http://schemas.openxmlformats.org/officeDocument/2006/relationships/hyperlink" Target="mailto:quote@netsyncnetwork.com" TargetMode="External"/><Relationship Id="rId145" Type="http://schemas.openxmlformats.org/officeDocument/2006/relationships/hyperlink" Target="mailto:admin@thedocupros.com" TargetMode="External"/><Relationship Id="rId352" Type="http://schemas.openxmlformats.org/officeDocument/2006/relationships/hyperlink" Target="mailto:vfrank@thearpytravelers.com" TargetMode="External"/><Relationship Id="rId1287" Type="http://schemas.openxmlformats.org/officeDocument/2006/relationships/hyperlink" Target="mailto:alexaw@mckinneyofficesupply.com" TargetMode="External"/><Relationship Id="rId2033" Type="http://schemas.openxmlformats.org/officeDocument/2006/relationships/hyperlink" Target="mailto:quotes@pascoinc.net" TargetMode="External"/><Relationship Id="rId212" Type="http://schemas.openxmlformats.org/officeDocument/2006/relationships/hyperlink" Target="mailto:j.vaughn@kdcollegeprep.com" TargetMode="External"/><Relationship Id="rId657" Type="http://schemas.openxmlformats.org/officeDocument/2006/relationships/hyperlink" Target="mailto:questions@propanels.com" TargetMode="External"/><Relationship Id="rId864" Type="http://schemas.openxmlformats.org/officeDocument/2006/relationships/hyperlink" Target="mailto:sales@sweetpipes.com" TargetMode="External"/><Relationship Id="rId1494" Type="http://schemas.openxmlformats.org/officeDocument/2006/relationships/hyperlink" Target="mailto:support@ecampususa.net" TargetMode="External"/><Relationship Id="rId1799" Type="http://schemas.openxmlformats.org/officeDocument/2006/relationships/hyperlink" Target="mailto:mspivey@pathful.com" TargetMode="External"/><Relationship Id="rId2100" Type="http://schemas.openxmlformats.org/officeDocument/2006/relationships/hyperlink" Target="mailto:billing@fevtutor.com" TargetMode="External"/><Relationship Id="rId517" Type="http://schemas.openxmlformats.org/officeDocument/2006/relationships/hyperlink" Target="mailto:vendors@studiesweekly.com" TargetMode="External"/><Relationship Id="rId724" Type="http://schemas.openxmlformats.org/officeDocument/2006/relationships/hyperlink" Target="mailto:orders@siriuseducationsolutions.com" TargetMode="External"/><Relationship Id="rId931" Type="http://schemas.openxmlformats.org/officeDocument/2006/relationships/hyperlink" Target="mailto:jake@globalvendinggroup.com" TargetMode="External"/><Relationship Id="rId1147" Type="http://schemas.openxmlformats.org/officeDocument/2006/relationships/hyperlink" Target="mailto:bjeffrey@sbcglobal.net" TargetMode="External"/><Relationship Id="rId1354" Type="http://schemas.openxmlformats.org/officeDocument/2006/relationships/hyperlink" Target="mailto:orders@markandy.com" TargetMode="External"/><Relationship Id="rId1561" Type="http://schemas.openxmlformats.org/officeDocument/2006/relationships/hyperlink" Target="mailto:gallup_accounts_receivable@gallup.com" TargetMode="External"/><Relationship Id="rId60" Type="http://schemas.openxmlformats.org/officeDocument/2006/relationships/hyperlink" Target="mailto:jason.bolanz@thecagroup.net" TargetMode="External"/><Relationship Id="rId1007" Type="http://schemas.openxmlformats.org/officeDocument/2006/relationships/hyperlink" Target="mailto:mdavidson@cleanayr.com" TargetMode="External"/><Relationship Id="rId1214" Type="http://schemas.openxmlformats.org/officeDocument/2006/relationships/hyperlink" Target="mailto:sales@ampliospeech.com" TargetMode="External"/><Relationship Id="rId1421" Type="http://schemas.openxmlformats.org/officeDocument/2006/relationships/hyperlink" Target="mailto:customercare@unipakcorp.net" TargetMode="External"/><Relationship Id="rId1659" Type="http://schemas.openxmlformats.org/officeDocument/2006/relationships/hyperlink" Target="mailto:texas@bandh.com" TargetMode="External"/><Relationship Id="rId1866" Type="http://schemas.openxmlformats.org/officeDocument/2006/relationships/hyperlink" Target="mailto:AR@tonyguy.com" TargetMode="External"/><Relationship Id="rId1519" Type="http://schemas.openxmlformats.org/officeDocument/2006/relationships/hyperlink" Target="mailto:julie@romeomusic.net" TargetMode="External"/><Relationship Id="rId1726" Type="http://schemas.openxmlformats.org/officeDocument/2006/relationships/hyperlink" Target="mailto:chamilton@techsavvydfw.com" TargetMode="External"/><Relationship Id="rId1933" Type="http://schemas.openxmlformats.org/officeDocument/2006/relationships/hyperlink" Target="mailto:info@weissmans.com" TargetMode="External"/><Relationship Id="rId18" Type="http://schemas.openxmlformats.org/officeDocument/2006/relationships/hyperlink" Target="mailto:alex.barron@deshazogroup.com" TargetMode="External"/><Relationship Id="rId167" Type="http://schemas.openxmlformats.org/officeDocument/2006/relationships/hyperlink" Target="mailto:support@flitetest.com" TargetMode="External"/><Relationship Id="rId374" Type="http://schemas.openxmlformats.org/officeDocument/2006/relationships/hyperlink" Target="mailto:bids@chucklevins.com" TargetMode="External"/><Relationship Id="rId581" Type="http://schemas.openxmlformats.org/officeDocument/2006/relationships/hyperlink" Target="mailto:mariad@edvotek.com" TargetMode="External"/><Relationship Id="rId2055" Type="http://schemas.openxmlformats.org/officeDocument/2006/relationships/hyperlink" Target="mailto:amber@centexbranded.com" TargetMode="External"/><Relationship Id="rId234" Type="http://schemas.openxmlformats.org/officeDocument/2006/relationships/hyperlink" Target="mailto:ryan@photopockets.com" TargetMode="External"/><Relationship Id="rId679" Type="http://schemas.openxmlformats.org/officeDocument/2006/relationships/hyperlink" Target="mailto:sfields@pasco.com" TargetMode="External"/><Relationship Id="rId886" Type="http://schemas.openxmlformats.org/officeDocument/2006/relationships/hyperlink" Target="mailto:agray@grayareapllc.com" TargetMode="External"/><Relationship Id="rId2" Type="http://schemas.openxmlformats.org/officeDocument/2006/relationships/hyperlink" Target="mailto:sws.dallasirving@airgas.com" TargetMode="External"/><Relationship Id="rId441" Type="http://schemas.openxmlformats.org/officeDocument/2006/relationships/hyperlink" Target="mailto:02097@chick-fil-a.com" TargetMode="External"/><Relationship Id="rId539" Type="http://schemas.openxmlformats.org/officeDocument/2006/relationships/hyperlink" Target="mailto:lorahaddix@gmail.com" TargetMode="External"/><Relationship Id="rId746" Type="http://schemas.openxmlformats.org/officeDocument/2006/relationships/hyperlink" Target="mailto:BIDS@BURMAX.COM" TargetMode="External"/><Relationship Id="rId1071" Type="http://schemas.openxmlformats.org/officeDocument/2006/relationships/hyperlink" Target="mailto:accuplacerorder@collegeboard.org" TargetMode="External"/><Relationship Id="rId1169" Type="http://schemas.openxmlformats.org/officeDocument/2006/relationships/hyperlink" Target="mailto:bryan@reflectionentertain.com" TargetMode="External"/><Relationship Id="rId1376" Type="http://schemas.openxmlformats.org/officeDocument/2006/relationships/hyperlink" Target="mailto:tjacquot@reallygoodstuff.com" TargetMode="External"/><Relationship Id="rId1583" Type="http://schemas.openxmlformats.org/officeDocument/2006/relationships/hyperlink" Target="mailto:denae@echoafc.com" TargetMode="External"/><Relationship Id="rId301" Type="http://schemas.openxmlformats.org/officeDocument/2006/relationships/hyperlink" Target="mailto:jeremt@studentsleading.org" TargetMode="External"/><Relationship Id="rId953" Type="http://schemas.openxmlformats.org/officeDocument/2006/relationships/hyperlink" Target="mailto:Joeyr@texastruckac.com" TargetMode="External"/><Relationship Id="rId1029" Type="http://schemas.openxmlformats.org/officeDocument/2006/relationships/hyperlink" Target="mailto:kirstin@healyawards.com" TargetMode="External"/><Relationship Id="rId1236" Type="http://schemas.openxmlformats.org/officeDocument/2006/relationships/hyperlink" Target="mailto:kcashman@wtcox.com" TargetMode="External"/><Relationship Id="rId1790" Type="http://schemas.openxmlformats.org/officeDocument/2006/relationships/hyperlink" Target="mailto:sales@textbookwarehouse.com" TargetMode="External"/><Relationship Id="rId1888" Type="http://schemas.openxmlformats.org/officeDocument/2006/relationships/hyperlink" Target="mailto:veronika@myecoplanet.com" TargetMode="External"/><Relationship Id="rId82" Type="http://schemas.openxmlformats.org/officeDocument/2006/relationships/hyperlink" Target="mailto:schoolbids@alamomusic.com" TargetMode="External"/><Relationship Id="rId606" Type="http://schemas.openxmlformats.org/officeDocument/2006/relationships/hyperlink" Target="mailto:info@heartlandplay.com" TargetMode="External"/><Relationship Id="rId813" Type="http://schemas.openxmlformats.org/officeDocument/2006/relationships/hyperlink" Target="mailto:anrinc95@gmail.com" TargetMode="External"/><Relationship Id="rId1443" Type="http://schemas.openxmlformats.org/officeDocument/2006/relationships/hyperlink" Target="mailto:transforminglives@freetodomefoundation.com" TargetMode="External"/><Relationship Id="rId1650" Type="http://schemas.openxmlformats.org/officeDocument/2006/relationships/hyperlink" Target="mailto:luis.salazar326@outlook.com" TargetMode="External"/><Relationship Id="rId1748" Type="http://schemas.openxmlformats.org/officeDocument/2006/relationships/hyperlink" Target="mailto:sari@cyberworkforce.com" TargetMode="External"/><Relationship Id="rId1303" Type="http://schemas.openxmlformats.org/officeDocument/2006/relationships/hyperlink" Target="mailto:cs@texasart.com" TargetMode="External"/><Relationship Id="rId1510" Type="http://schemas.openxmlformats.org/officeDocument/2006/relationships/hyperlink" Target="mailto:billing@mobymax.com" TargetMode="External"/><Relationship Id="rId1955" Type="http://schemas.openxmlformats.org/officeDocument/2006/relationships/hyperlink" Target="mailto:howie@howieshockeytape.com" TargetMode="External"/><Relationship Id="rId1608" Type="http://schemas.openxmlformats.org/officeDocument/2006/relationships/hyperlink" Target="mailto:sales@cheerleading.com" TargetMode="External"/><Relationship Id="rId1815" Type="http://schemas.openxmlformats.org/officeDocument/2006/relationships/hyperlink" Target="mailto:breakbreadbreakborders@gmail.com" TargetMode="External"/><Relationship Id="rId189" Type="http://schemas.openxmlformats.org/officeDocument/2006/relationships/hyperlink" Target="mailto:Georgia@HalBowman.com" TargetMode="External"/><Relationship Id="rId396" Type="http://schemas.openxmlformats.org/officeDocument/2006/relationships/hyperlink" Target="mailto:jake@candordiag.com" TargetMode="External"/><Relationship Id="rId2077" Type="http://schemas.openxmlformats.org/officeDocument/2006/relationships/hyperlink" Target="mailto:dallaseastsales@temperaturecontrolsystems.com" TargetMode="External"/><Relationship Id="rId256" Type="http://schemas.openxmlformats.org/officeDocument/2006/relationships/hyperlink" Target="mailto:n.beck@ntnmath.com" TargetMode="External"/><Relationship Id="rId463" Type="http://schemas.openxmlformats.org/officeDocument/2006/relationships/hyperlink" Target="mailto:dal@jasonsdeli.com" TargetMode="External"/><Relationship Id="rId670" Type="http://schemas.openxmlformats.org/officeDocument/2006/relationships/hyperlink" Target="mailto:marketing@ncyi.org" TargetMode="External"/><Relationship Id="rId1093" Type="http://schemas.openxmlformats.org/officeDocument/2006/relationships/hyperlink" Target="mailto:mary.alonso@summitk12.com" TargetMode="External"/><Relationship Id="rId116" Type="http://schemas.openxmlformats.org/officeDocument/2006/relationships/hyperlink" Target="mailto:Todd@candordiag.com" TargetMode="External"/><Relationship Id="rId323" Type="http://schemas.openxmlformats.org/officeDocument/2006/relationships/hyperlink" Target="mailto:info@sportsimports.com" TargetMode="External"/><Relationship Id="rId530" Type="http://schemas.openxmlformats.org/officeDocument/2006/relationships/hyperlink" Target="mailto:ben@bbbg.org" TargetMode="External"/><Relationship Id="rId768" Type="http://schemas.openxmlformats.org/officeDocument/2006/relationships/hyperlink" Target="mailto:david.i@teachingstrategies.com" TargetMode="External"/><Relationship Id="rId975" Type="http://schemas.openxmlformats.org/officeDocument/2006/relationships/hyperlink" Target="mailto:james@richardsonsaw.com" TargetMode="External"/><Relationship Id="rId1160" Type="http://schemas.openxmlformats.org/officeDocument/2006/relationships/hyperlink" Target="mailto:kelsi@bigkahunafun.com" TargetMode="External"/><Relationship Id="rId1398" Type="http://schemas.openxmlformats.org/officeDocument/2006/relationships/hyperlink" Target="mailto:sydney@speechtherapyplans.com" TargetMode="External"/><Relationship Id="rId2004" Type="http://schemas.openxmlformats.org/officeDocument/2006/relationships/hyperlink" Target="mailto:wecare@mitinet.com" TargetMode="External"/><Relationship Id="rId628" Type="http://schemas.openxmlformats.org/officeDocument/2006/relationships/hyperlink" Target="mailto:cs@keystonebooksmedia.com" TargetMode="External"/><Relationship Id="rId835" Type="http://schemas.openxmlformats.org/officeDocument/2006/relationships/hyperlink" Target="mailto:lbrooks@fdp.org" TargetMode="External"/><Relationship Id="rId1258" Type="http://schemas.openxmlformats.org/officeDocument/2006/relationships/hyperlink" Target="mailto:jan.lucio@risd.org" TargetMode="External"/><Relationship Id="rId1465" Type="http://schemas.openxmlformats.org/officeDocument/2006/relationships/hyperlink" Target="mailto:Zvika@imagefirstuniforms.com" TargetMode="External"/><Relationship Id="rId1672" Type="http://schemas.openxmlformats.org/officeDocument/2006/relationships/hyperlink" Target="mailto:scruz@midwesttechnology.com" TargetMode="External"/><Relationship Id="rId1020" Type="http://schemas.openxmlformats.org/officeDocument/2006/relationships/hyperlink" Target="mailto:info@blueribbontrophies.com" TargetMode="External"/><Relationship Id="rId1118" Type="http://schemas.openxmlformats.org/officeDocument/2006/relationships/hyperlink" Target="mailto:mariela.contreras@cornerbakerycafe.com" TargetMode="External"/><Relationship Id="rId1325" Type="http://schemas.openxmlformats.org/officeDocument/2006/relationships/hyperlink" Target="mailto:garrett.cesander@interface.com" TargetMode="External"/><Relationship Id="rId1532" Type="http://schemas.openxmlformats.org/officeDocument/2006/relationships/hyperlink" Target="mailto:po@wevideo.com" TargetMode="External"/><Relationship Id="rId1977" Type="http://schemas.openxmlformats.org/officeDocument/2006/relationships/hyperlink" Target="mailto:k12customerservice@savvas.com" TargetMode="External"/><Relationship Id="rId902" Type="http://schemas.openxmlformats.org/officeDocument/2006/relationships/hyperlink" Target="mailto:info@jtayloreducation.com" TargetMode="External"/><Relationship Id="rId1837" Type="http://schemas.openxmlformats.org/officeDocument/2006/relationships/hyperlink" Target="mailto:ar@seesaw.me" TargetMode="External"/><Relationship Id="rId31" Type="http://schemas.openxmlformats.org/officeDocument/2006/relationships/hyperlink" Target="mailto:info@heritageios.com" TargetMode="External"/><Relationship Id="rId2099" Type="http://schemas.openxmlformats.org/officeDocument/2006/relationships/hyperlink" Target="mailto:lauren.a@fevtutor.com" TargetMode="External"/><Relationship Id="rId180" Type="http://schemas.openxmlformats.org/officeDocument/2006/relationships/hyperlink" Target="mailto:Julie@JulieAlexander.com" TargetMode="External"/><Relationship Id="rId278" Type="http://schemas.openxmlformats.org/officeDocument/2006/relationships/hyperlink" Target="mailto:eric@proinstrumentrepair.com" TargetMode="External"/><Relationship Id="rId1904" Type="http://schemas.openxmlformats.org/officeDocument/2006/relationships/hyperlink" Target="mailto:orders@unipakcorp.net" TargetMode="External"/><Relationship Id="rId485" Type="http://schemas.openxmlformats.org/officeDocument/2006/relationships/hyperlink" Target="mailto:sales@royalcateringdfw.com" TargetMode="External"/><Relationship Id="rId692" Type="http://schemas.openxmlformats.org/officeDocument/2006/relationships/hyperlink" Target="mailto:orders@proedinc.com" TargetMode="External"/><Relationship Id="rId138" Type="http://schemas.openxmlformats.org/officeDocument/2006/relationships/hyperlink" Target="mailto:mary.alexander@envisions.com" TargetMode="External"/><Relationship Id="rId345" Type="http://schemas.openxmlformats.org/officeDocument/2006/relationships/hyperlink" Target="mailto:rick@golevel7.com" TargetMode="External"/><Relationship Id="rId552" Type="http://schemas.openxmlformats.org/officeDocument/2006/relationships/hyperlink" Target="mailto:publisher@c3pg.com" TargetMode="External"/><Relationship Id="rId997" Type="http://schemas.openxmlformats.org/officeDocument/2006/relationships/hyperlink" Target="mailto:info@texaspottery.com" TargetMode="External"/><Relationship Id="rId1182" Type="http://schemas.openxmlformats.org/officeDocument/2006/relationships/hyperlink" Target="mailto:antonio@thebrasseffect.com" TargetMode="External"/><Relationship Id="rId2026" Type="http://schemas.openxmlformats.org/officeDocument/2006/relationships/hyperlink" Target="mailto:rlee@squaredcompass.com" TargetMode="External"/><Relationship Id="rId205" Type="http://schemas.openxmlformats.org/officeDocument/2006/relationships/hyperlink" Target="mailto:diane@jensenlearning.com" TargetMode="External"/><Relationship Id="rId412" Type="http://schemas.openxmlformats.org/officeDocument/2006/relationships/hyperlink" Target="mailto:starr.jeffrey@heb.com" TargetMode="External"/><Relationship Id="rId857" Type="http://schemas.openxmlformats.org/officeDocument/2006/relationships/hyperlink" Target="mailto:bids@lucksmusic.com" TargetMode="External"/><Relationship Id="rId1042" Type="http://schemas.openxmlformats.org/officeDocument/2006/relationships/hyperlink" Target="mailto:mark@thesoccercorner.com" TargetMode="External"/><Relationship Id="rId1487" Type="http://schemas.openxmlformats.org/officeDocument/2006/relationships/hyperlink" Target="mailto:info@capturingkidshearts.org" TargetMode="External"/><Relationship Id="rId1694" Type="http://schemas.openxmlformats.org/officeDocument/2006/relationships/hyperlink" Target="mailto:ewatson@journeyed.com" TargetMode="External"/><Relationship Id="rId717" Type="http://schemas.openxmlformats.org/officeDocument/2006/relationships/hyperlink" Target="mailto:Tanya.Summers@schoolspecialty.com" TargetMode="External"/><Relationship Id="rId924" Type="http://schemas.openxmlformats.org/officeDocument/2006/relationships/hyperlink" Target="mailto:sbacon@cliffordpower.com" TargetMode="External"/><Relationship Id="rId1347" Type="http://schemas.openxmlformats.org/officeDocument/2006/relationships/hyperlink" Target="mailto:dwayne.dunlap@brynka.com" TargetMode="External"/><Relationship Id="rId1554" Type="http://schemas.openxmlformats.org/officeDocument/2006/relationships/hyperlink" Target="mailto:jacob.maxon@hdsupply.com" TargetMode="External"/><Relationship Id="rId1761" Type="http://schemas.openxmlformats.org/officeDocument/2006/relationships/hyperlink" Target="mailto:Orders@LEGOeducation.us" TargetMode="External"/><Relationship Id="rId1999" Type="http://schemas.openxmlformats.org/officeDocument/2006/relationships/hyperlink" Target="mailto:cs@libraria" TargetMode="External"/><Relationship Id="rId53" Type="http://schemas.openxmlformats.org/officeDocument/2006/relationships/hyperlink" Target="mailto:l.uherek@shifflerequip.com" TargetMode="External"/><Relationship Id="rId1207" Type="http://schemas.openxmlformats.org/officeDocument/2006/relationships/hyperlink" Target="mailto:custserve@lernerbooks.com" TargetMode="External"/><Relationship Id="rId1414" Type="http://schemas.openxmlformats.org/officeDocument/2006/relationships/hyperlink" Target="mailto:customercare@schoolhealth.com" TargetMode="External"/><Relationship Id="rId1621" Type="http://schemas.openxmlformats.org/officeDocument/2006/relationships/hyperlink" Target="mailto:educationpo@michaels.com" TargetMode="External"/><Relationship Id="rId1859" Type="http://schemas.openxmlformats.org/officeDocument/2006/relationships/hyperlink" Target="mailto:robee@magicschool.ai" TargetMode="External"/><Relationship Id="rId1719" Type="http://schemas.openxmlformats.org/officeDocument/2006/relationships/hyperlink" Target="mailto:customercare@schoolspecialty.com" TargetMode="External"/><Relationship Id="rId1926" Type="http://schemas.openxmlformats.org/officeDocument/2006/relationships/hyperlink" Target="mailto:dthomas@longhorninc.com" TargetMode="External"/><Relationship Id="rId2090" Type="http://schemas.openxmlformats.org/officeDocument/2006/relationships/hyperlink" Target="mailto:info@bighitcreative.com" TargetMode="External"/><Relationship Id="rId367" Type="http://schemas.openxmlformats.org/officeDocument/2006/relationships/hyperlink" Target="mailto:nicole@universe.us" TargetMode="External"/><Relationship Id="rId574" Type="http://schemas.openxmlformats.org/officeDocument/2006/relationships/hyperlink" Target="mailto:smontaudouin-c@dyned.com" TargetMode="External"/><Relationship Id="rId2048" Type="http://schemas.openxmlformats.org/officeDocument/2006/relationships/hyperlink" Target="mailto:sales@xtremeswim.com" TargetMode="External"/><Relationship Id="rId227" Type="http://schemas.openxmlformats.org/officeDocument/2006/relationships/hyperlink" Target="mailto:levi@levichavis.com" TargetMode="External"/><Relationship Id="rId781" Type="http://schemas.openxmlformats.org/officeDocument/2006/relationships/hyperlink" Target="mailto:ann@worthingtoncf.com" TargetMode="External"/><Relationship Id="rId879" Type="http://schemas.openxmlformats.org/officeDocument/2006/relationships/hyperlink" Target="mailto:info@thornhillcatering.com" TargetMode="External"/><Relationship Id="rId434" Type="http://schemas.openxmlformats.org/officeDocument/2006/relationships/hyperlink" Target="mailto:octavio@applespice.com" TargetMode="External"/><Relationship Id="rId641" Type="http://schemas.openxmlformats.org/officeDocument/2006/relationships/hyperlink" Target="mailto:michael@li-tx.com" TargetMode="External"/><Relationship Id="rId739" Type="http://schemas.openxmlformats.org/officeDocument/2006/relationships/hyperlink" Target="mailto:tmckay@tcmpub.com" TargetMode="External"/><Relationship Id="rId1064" Type="http://schemas.openxmlformats.org/officeDocument/2006/relationships/hyperlink" Target="mailto:info@lilliworks.org" TargetMode="External"/><Relationship Id="rId1271" Type="http://schemas.openxmlformats.org/officeDocument/2006/relationships/hyperlink" Target="mailto:vanessabadillo@outlook.com" TargetMode="External"/><Relationship Id="rId1369" Type="http://schemas.openxmlformats.org/officeDocument/2006/relationships/hyperlink" Target="mailto:darla@steeredstraight.org" TargetMode="External"/><Relationship Id="rId1576" Type="http://schemas.openxmlformats.org/officeDocument/2006/relationships/hyperlink" Target="mailto:custserv@g-w.com" TargetMode="External"/><Relationship Id="rId501" Type="http://schemas.openxmlformats.org/officeDocument/2006/relationships/hyperlink" Target="mailto:brett@tongueincheekicecream.com" TargetMode="External"/><Relationship Id="rId946" Type="http://schemas.openxmlformats.org/officeDocument/2006/relationships/hyperlink" Target="mailto:jewell@kinlochequip.com" TargetMode="External"/><Relationship Id="rId1131" Type="http://schemas.openxmlformats.org/officeDocument/2006/relationships/hyperlink" Target="mailto:aaron.lugo@mybrightwheel.com" TargetMode="External"/><Relationship Id="rId1229" Type="http://schemas.openxmlformats.org/officeDocument/2006/relationships/hyperlink" Target="mailto:schools@swstrings.com" TargetMode="External"/><Relationship Id="rId1783" Type="http://schemas.openxmlformats.org/officeDocument/2006/relationships/hyperlink" Target="mailto:Orders@Sphero.com" TargetMode="External"/><Relationship Id="rId1990" Type="http://schemas.openxmlformats.org/officeDocument/2006/relationships/hyperlink" Target="mailto:sales@formative.com" TargetMode="External"/><Relationship Id="rId75" Type="http://schemas.openxmlformats.org/officeDocument/2006/relationships/hyperlink" Target="mailto:mccz@tx.rr.com" TargetMode="External"/><Relationship Id="rId806" Type="http://schemas.openxmlformats.org/officeDocument/2006/relationships/hyperlink" Target="mailto:stephen@slpstephen.com" TargetMode="External"/><Relationship Id="rId1436" Type="http://schemas.openxmlformats.org/officeDocument/2006/relationships/hyperlink" Target="mailto:jessilyn00@gmail.com" TargetMode="External"/><Relationship Id="rId1643" Type="http://schemas.openxmlformats.org/officeDocument/2006/relationships/hyperlink" Target="mailto:Victoria.Baker@ssww.com" TargetMode="External"/><Relationship Id="rId1850" Type="http://schemas.openxmlformats.org/officeDocument/2006/relationships/hyperlink" Target="mailto:bids@gophersport.com" TargetMode="External"/><Relationship Id="rId1503" Type="http://schemas.openxmlformats.org/officeDocument/2006/relationships/hyperlink" Target="mailto:info@jtayloreducation.com" TargetMode="External"/><Relationship Id="rId1710" Type="http://schemas.openxmlformats.org/officeDocument/2006/relationships/hyperlink" Target="mailto:Craig.Stull@powerschool.com" TargetMode="External"/><Relationship Id="rId1948" Type="http://schemas.openxmlformats.org/officeDocument/2006/relationships/hyperlink" Target="mailto:caitlin.cox@procaretherapy.com" TargetMode="External"/><Relationship Id="rId291" Type="http://schemas.openxmlformats.org/officeDocument/2006/relationships/hyperlink" Target="mailto:rescueco10CPR@gmail.com" TargetMode="External"/><Relationship Id="rId1808" Type="http://schemas.openxmlformats.org/officeDocument/2006/relationships/hyperlink" Target="mailto:vpohl@contrax.com" TargetMode="External"/><Relationship Id="rId151" Type="http://schemas.openxmlformats.org/officeDocument/2006/relationships/hyperlink" Target="mailto:liz.morse@risd.org" TargetMode="External"/><Relationship Id="rId389" Type="http://schemas.openxmlformats.org/officeDocument/2006/relationships/hyperlink" Target="mailto:Ashers@cornerstonestaffing.com" TargetMode="External"/><Relationship Id="rId596" Type="http://schemas.openxmlformats.org/officeDocument/2006/relationships/hyperlink" Target="mailto:pmcgee2013@gmail.com" TargetMode="External"/><Relationship Id="rId249" Type="http://schemas.openxmlformats.org/officeDocument/2006/relationships/hyperlink" Target="mailto:melanieklutts@yahoo.com" TargetMode="External"/><Relationship Id="rId456" Type="http://schemas.openxmlformats.org/officeDocument/2006/relationships/hyperlink" Target="mailto:dickeyscatersdfw@gmail.com" TargetMode="External"/><Relationship Id="rId663" Type="http://schemas.openxmlformats.org/officeDocument/2006/relationships/hyperlink" Target="mailto:jlord@govizzle.com" TargetMode="External"/><Relationship Id="rId870" Type="http://schemas.openxmlformats.org/officeDocument/2006/relationships/hyperlink" Target="mailto:mary.steidler@wengercorp.com" TargetMode="External"/><Relationship Id="rId1086" Type="http://schemas.openxmlformats.org/officeDocument/2006/relationships/hyperlink" Target="mailto:stacy@emergenttree.com" TargetMode="External"/><Relationship Id="rId1293" Type="http://schemas.openxmlformats.org/officeDocument/2006/relationships/hyperlink" Target="mailto:orders@sagepub.com" TargetMode="External"/><Relationship Id="rId109" Type="http://schemas.openxmlformats.org/officeDocument/2006/relationships/hyperlink" Target="mailto:bretkuhnmusic@sbcglobal.net" TargetMode="External"/><Relationship Id="rId316" Type="http://schemas.openxmlformats.org/officeDocument/2006/relationships/hyperlink" Target="mailto:chrisk@soundtree.com" TargetMode="External"/><Relationship Id="rId523" Type="http://schemas.openxmlformats.org/officeDocument/2006/relationships/hyperlink" Target="mailto:lance.johanson@ascd.org" TargetMode="External"/><Relationship Id="rId968" Type="http://schemas.openxmlformats.org/officeDocument/2006/relationships/hyperlink" Target="mailto:bchester@unitedmechanical.com" TargetMode="External"/><Relationship Id="rId1153" Type="http://schemas.openxmlformats.org/officeDocument/2006/relationships/hyperlink" Target="mailto:lori.hartgraves@gmail.com" TargetMode="External"/><Relationship Id="rId1598" Type="http://schemas.openxmlformats.org/officeDocument/2006/relationships/hyperlink" Target="mailto:mhk-gtmbids@hanes.com" TargetMode="External"/><Relationship Id="rId97" Type="http://schemas.openxmlformats.org/officeDocument/2006/relationships/hyperlink" Target="mailto:Ocardenas@rwbaird.com" TargetMode="External"/><Relationship Id="rId730" Type="http://schemas.openxmlformats.org/officeDocument/2006/relationships/hyperlink" Target="mailto:sales@speechcorner.com" TargetMode="External"/><Relationship Id="rId828" Type="http://schemas.openxmlformats.org/officeDocument/2006/relationships/hyperlink" Target="mailto:ajackson@stadiumpeople.com" TargetMode="External"/><Relationship Id="rId1013" Type="http://schemas.openxmlformats.org/officeDocument/2006/relationships/hyperlink" Target="mailto:sluckie@dollamur.com" TargetMode="External"/><Relationship Id="rId1360" Type="http://schemas.openxmlformats.org/officeDocument/2006/relationships/hyperlink" Target="mailto:KathyS@Clampitt.com" TargetMode="External"/><Relationship Id="rId1458" Type="http://schemas.openxmlformats.org/officeDocument/2006/relationships/hyperlink" Target="mailto:amy.garland@bagelbrands.com" TargetMode="External"/><Relationship Id="rId1665" Type="http://schemas.openxmlformats.org/officeDocument/2006/relationships/hyperlink" Target="mailto:sales@mavich.com" TargetMode="External"/><Relationship Id="rId1872" Type="http://schemas.openxmlformats.org/officeDocument/2006/relationships/hyperlink" Target="mailto:beaumayne@apple.com" TargetMode="External"/><Relationship Id="rId1220" Type="http://schemas.openxmlformats.org/officeDocument/2006/relationships/hyperlink" Target="mailto:bids@dallaspercussion.com" TargetMode="External"/><Relationship Id="rId1318" Type="http://schemas.openxmlformats.org/officeDocument/2006/relationships/hyperlink" Target="mailto:info@northernspeech.com" TargetMode="External"/><Relationship Id="rId1525" Type="http://schemas.openxmlformats.org/officeDocument/2006/relationships/hyperlink" Target="mailto:destiny@orilearning.com" TargetMode="External"/><Relationship Id="rId1732" Type="http://schemas.openxmlformats.org/officeDocument/2006/relationships/hyperlink" Target="mailto:Sean@xrterra.com" TargetMode="External"/><Relationship Id="rId24" Type="http://schemas.openxmlformats.org/officeDocument/2006/relationships/hyperlink" Target="mailto:ebrandao@epbassociates.com" TargetMode="External"/><Relationship Id="rId173" Type="http://schemas.openxmlformats.org/officeDocument/2006/relationships/hyperlink" Target="mailto:erik.knutson@gandyink.com" TargetMode="External"/><Relationship Id="rId380" Type="http://schemas.openxmlformats.org/officeDocument/2006/relationships/hyperlink" Target="mailto:willpvisualdesign@gmail.com" TargetMode="External"/><Relationship Id="rId2061" Type="http://schemas.openxmlformats.org/officeDocument/2006/relationships/hyperlink" Target="mailto:orders@unipakcorp.net" TargetMode="External"/><Relationship Id="rId240" Type="http://schemas.openxmlformats.org/officeDocument/2006/relationships/hyperlink" Target="mailto:mattjordanpercussion@mac.com" TargetMode="External"/><Relationship Id="rId478" Type="http://schemas.openxmlformats.org/officeDocument/2006/relationships/hyperlink" Target="mailto:bsdcustomercare@officedepot.com" TargetMode="External"/><Relationship Id="rId685" Type="http://schemas.openxmlformats.org/officeDocument/2006/relationships/hyperlink" Target="mailto:toml@planoofficesupply.com" TargetMode="External"/><Relationship Id="rId892" Type="http://schemas.openxmlformats.org/officeDocument/2006/relationships/hyperlink" Target="mailto:rentals@bouncenmore.com" TargetMode="External"/><Relationship Id="rId100" Type="http://schemas.openxmlformats.org/officeDocument/2006/relationships/hyperlink" Target="mailto:customerservice@bandtoday.com" TargetMode="External"/><Relationship Id="rId338" Type="http://schemas.openxmlformats.org/officeDocument/2006/relationships/hyperlink" Target="mailto:lindseykane@teq.com" TargetMode="External"/><Relationship Id="rId545" Type="http://schemas.openxmlformats.org/officeDocument/2006/relationships/hyperlink" Target="mailto:accounting@cevmultimedia.com" TargetMode="External"/><Relationship Id="rId752" Type="http://schemas.openxmlformats.org/officeDocument/2006/relationships/hyperlink" Target="mailto:feedback@dryerase.com" TargetMode="External"/><Relationship Id="rId1175" Type="http://schemas.openxmlformats.org/officeDocument/2006/relationships/hyperlink" Target="mailto:canes0713@raisingcanes.com" TargetMode="External"/><Relationship Id="rId1382" Type="http://schemas.openxmlformats.org/officeDocument/2006/relationships/hyperlink" Target="mailto:SEG_CustomerService@mheducation.com" TargetMode="External"/><Relationship Id="rId2019" Type="http://schemas.openxmlformats.org/officeDocument/2006/relationships/hyperlink" Target="mailto:sc5467@att.net" TargetMode="External"/><Relationship Id="rId405" Type="http://schemas.openxmlformats.org/officeDocument/2006/relationships/hyperlink" Target="mailto:romona@1elitestaff.com" TargetMode="External"/><Relationship Id="rId612" Type="http://schemas.openxmlformats.org/officeDocument/2006/relationships/hyperlink" Target="mailto:michelle@imaginationplayground.org" TargetMode="External"/><Relationship Id="rId1035" Type="http://schemas.openxmlformats.org/officeDocument/2006/relationships/hyperlink" Target="mailto:mfathletic@mfathletic.com" TargetMode="External"/><Relationship Id="rId1242" Type="http://schemas.openxmlformats.org/officeDocument/2006/relationships/hyperlink" Target="mailto:shipping@fliplok.com" TargetMode="External"/><Relationship Id="rId1687" Type="http://schemas.openxmlformats.org/officeDocument/2006/relationships/hyperlink" Target="mailto:josh.price@dataprojections.com" TargetMode="External"/><Relationship Id="rId1894" Type="http://schemas.openxmlformats.org/officeDocument/2006/relationships/hyperlink" Target="mailto:marla@allacepack.com" TargetMode="External"/><Relationship Id="rId917" Type="http://schemas.openxmlformats.org/officeDocument/2006/relationships/hyperlink" Target="mailto:laura.hayes@albertsons.com" TargetMode="External"/><Relationship Id="rId1102" Type="http://schemas.openxmlformats.org/officeDocument/2006/relationships/hyperlink" Target="mailto:t.wallace@itracktwc.com" TargetMode="External"/><Relationship Id="rId1547" Type="http://schemas.openxmlformats.org/officeDocument/2006/relationships/hyperlink" Target="mailto:ordersschoolspecialty@schoolspecialty.com" TargetMode="External"/><Relationship Id="rId1754" Type="http://schemas.openxmlformats.org/officeDocument/2006/relationships/hyperlink" Target="mailto:orders@g-w.com" TargetMode="External"/><Relationship Id="rId1961" Type="http://schemas.openxmlformats.org/officeDocument/2006/relationships/hyperlink" Target="mailto:bandmans@bandmans.com" TargetMode="External"/><Relationship Id="rId46" Type="http://schemas.openxmlformats.org/officeDocument/2006/relationships/hyperlink" Target="mailto:ctucker@premiertruck.com" TargetMode="External"/><Relationship Id="rId1407" Type="http://schemas.openxmlformats.org/officeDocument/2006/relationships/hyperlink" Target="mailto:Gary.Shuman@CrownCastle.com" TargetMode="External"/><Relationship Id="rId1614" Type="http://schemas.openxmlformats.org/officeDocument/2006/relationships/hyperlink" Target="mailto:service@musicmotion.com" TargetMode="External"/><Relationship Id="rId1821" Type="http://schemas.openxmlformats.org/officeDocument/2006/relationships/hyperlink" Target="mailto:info@attainmentcompany.com" TargetMode="External"/><Relationship Id="rId195" Type="http://schemas.openxmlformats.org/officeDocument/2006/relationships/hyperlink" Target="mailto:kathryn@houghtonhorns.com" TargetMode="External"/><Relationship Id="rId1919" Type="http://schemas.openxmlformats.org/officeDocument/2006/relationships/hyperlink" Target="mailto:eric@onesourcefloors.com" TargetMode="External"/><Relationship Id="rId2083" Type="http://schemas.openxmlformats.org/officeDocument/2006/relationships/hyperlink" Target="mailto:statebids@infojiniconsulting.com" TargetMode="External"/><Relationship Id="rId262" Type="http://schemas.openxmlformats.org/officeDocument/2006/relationships/hyperlink" Target="mailto:caroline.lindley@gmail.com" TargetMode="External"/><Relationship Id="rId567" Type="http://schemas.openxmlformats.org/officeDocument/2006/relationships/hyperlink" Target="mailto:contracts@demco.com" TargetMode="External"/><Relationship Id="rId1197" Type="http://schemas.openxmlformats.org/officeDocument/2006/relationships/hyperlink" Target="mailto:angiec@perma-bound.com" TargetMode="External"/><Relationship Id="rId122" Type="http://schemas.openxmlformats.org/officeDocument/2006/relationships/hyperlink" Target="mailto:treynolds@chefworks.com" TargetMode="External"/><Relationship Id="rId774" Type="http://schemas.openxmlformats.org/officeDocument/2006/relationships/hyperlink" Target="mailto:sargentwelchcs@vwr.com" TargetMode="External"/><Relationship Id="rId981" Type="http://schemas.openxmlformats.org/officeDocument/2006/relationships/hyperlink" Target="mailto:hsorders@wwnorton.com" TargetMode="External"/><Relationship Id="rId1057" Type="http://schemas.openxmlformats.org/officeDocument/2006/relationships/hyperlink" Target="mailto:sara.dempsey@weaver.com" TargetMode="External"/><Relationship Id="rId2010" Type="http://schemas.openxmlformats.org/officeDocument/2006/relationships/hyperlink" Target="mailto:chemsearch.biddepartment@nch.com" TargetMode="External"/><Relationship Id="rId427" Type="http://schemas.openxmlformats.org/officeDocument/2006/relationships/hyperlink" Target="mailto:Michelle.kurr@kroger.com" TargetMode="External"/><Relationship Id="rId634" Type="http://schemas.openxmlformats.org/officeDocument/2006/relationships/hyperlink" Target="mailto:custservice@lakeshorelearning.com" TargetMode="External"/><Relationship Id="rId841" Type="http://schemas.openxmlformats.org/officeDocument/2006/relationships/hyperlink" Target="mailto:mattg@baselice.com" TargetMode="External"/><Relationship Id="rId1264" Type="http://schemas.openxmlformats.org/officeDocument/2006/relationships/hyperlink" Target="mailto:michelle@iheartlearningacademy.com" TargetMode="External"/><Relationship Id="rId1471" Type="http://schemas.openxmlformats.org/officeDocument/2006/relationships/hyperlink" Target="mailto:cjanson@mybri.org" TargetMode="External"/><Relationship Id="rId1569" Type="http://schemas.openxmlformats.org/officeDocument/2006/relationships/hyperlink" Target="mailto:orders@bricksrus.com" TargetMode="External"/><Relationship Id="rId2108" Type="http://schemas.openxmlformats.org/officeDocument/2006/relationships/printerSettings" Target="../printerSettings/printerSettings1.bin"/><Relationship Id="rId701" Type="http://schemas.openxmlformats.org/officeDocument/2006/relationships/hyperlink" Target="mailto:tana.albrecht@grainger.com" TargetMode="External"/><Relationship Id="rId939" Type="http://schemas.openxmlformats.org/officeDocument/2006/relationships/hyperlink" Target="mailto:hpayne@smu.edu" TargetMode="External"/><Relationship Id="rId1124" Type="http://schemas.openxmlformats.org/officeDocument/2006/relationships/hyperlink" Target="mailto:julie.meylor@bearcom.com" TargetMode="External"/><Relationship Id="rId1331" Type="http://schemas.openxmlformats.org/officeDocument/2006/relationships/hyperlink" Target="mailto:travis@shine49mediahouse.com" TargetMode="External"/><Relationship Id="rId1776" Type="http://schemas.openxmlformats.org/officeDocument/2006/relationships/hyperlink" Target="mailto:tkacmarynski@1rti.com" TargetMode="External"/><Relationship Id="rId1983" Type="http://schemas.openxmlformats.org/officeDocument/2006/relationships/hyperlink" Target="mailto:cory.gill@readinghorizons.com" TargetMode="External"/><Relationship Id="rId68" Type="http://schemas.openxmlformats.org/officeDocument/2006/relationships/hyperlink" Target="mailto:baileyb@iptruck.com" TargetMode="External"/><Relationship Id="rId1429" Type="http://schemas.openxmlformats.org/officeDocument/2006/relationships/hyperlink" Target="mailto:greg.thornbury@fsgi.com" TargetMode="External"/><Relationship Id="rId1636" Type="http://schemas.openxmlformats.org/officeDocument/2006/relationships/hyperlink" Target="mailto:jamie.thomas@staples.com" TargetMode="External"/><Relationship Id="rId1843" Type="http://schemas.openxmlformats.org/officeDocument/2006/relationships/hyperlink" Target="mailto:flowers.lane88@yahoo.com" TargetMode="External"/><Relationship Id="rId1703" Type="http://schemas.openxmlformats.org/officeDocument/2006/relationships/hyperlink" Target="mailto:seg_customerservice@mheducation.com" TargetMode="External"/><Relationship Id="rId1910" Type="http://schemas.openxmlformats.org/officeDocument/2006/relationships/hyperlink" Target="mailto:sales@mans.us" TargetMode="External"/><Relationship Id="rId284" Type="http://schemas.openxmlformats.org/officeDocument/2006/relationships/hyperlink" Target="mailto:Cameron@qfiresolutions.com" TargetMode="External"/><Relationship Id="rId491" Type="http://schemas.openxmlformats.org/officeDocument/2006/relationships/hyperlink" Target="mailto:info@tejanobrother.com" TargetMode="External"/><Relationship Id="rId144" Type="http://schemas.openxmlformats.org/officeDocument/2006/relationships/hyperlink" Target="mailto:rjobe@derk12.com" TargetMode="External"/><Relationship Id="rId589" Type="http://schemas.openxmlformats.org/officeDocument/2006/relationships/hyperlink" Target="mailto:eetsmiths@gmail.com" TargetMode="External"/><Relationship Id="rId796" Type="http://schemas.openxmlformats.org/officeDocument/2006/relationships/hyperlink" Target="mailto:quote@netsyncnetwork.com" TargetMode="External"/><Relationship Id="rId351" Type="http://schemas.openxmlformats.org/officeDocument/2006/relationships/hyperlink" Target="mailto:cvalachi@srmail.com" TargetMode="External"/><Relationship Id="rId449" Type="http://schemas.openxmlformats.org/officeDocument/2006/relationships/hyperlink" Target="mailto:missnancy@chilosomexicanbistro.com" TargetMode="External"/><Relationship Id="rId656" Type="http://schemas.openxmlformats.org/officeDocument/2006/relationships/hyperlink" Target="mailto:SEG_CustomerService@mheducation.com" TargetMode="External"/><Relationship Id="rId863" Type="http://schemas.openxmlformats.org/officeDocument/2006/relationships/hyperlink" Target="mailto:education@steveweissmusic.com" TargetMode="External"/><Relationship Id="rId1079" Type="http://schemas.openxmlformats.org/officeDocument/2006/relationships/hyperlink" Target="mailto:bidnotices@schoolspecialty.com" TargetMode="External"/><Relationship Id="rId1286" Type="http://schemas.openxmlformats.org/officeDocument/2006/relationships/hyperlink" Target="mailto:alexaw@mckinneyofficesupply.com" TargetMode="External"/><Relationship Id="rId1493" Type="http://schemas.openxmlformats.org/officeDocument/2006/relationships/hyperlink" Target="mailto:orders@deltamath.com" TargetMode="External"/><Relationship Id="rId2032" Type="http://schemas.openxmlformats.org/officeDocument/2006/relationships/hyperlink" Target="mailto:Jay@kommercialkitchens.com" TargetMode="External"/><Relationship Id="rId211" Type="http://schemas.openxmlformats.org/officeDocument/2006/relationships/hyperlink" Target="mailto:kylie.kalafut@kaemark.com" TargetMode="External"/><Relationship Id="rId309" Type="http://schemas.openxmlformats.org/officeDocument/2006/relationships/hyperlink" Target="mailto:shrutitmehta@gmail.com" TargetMode="External"/><Relationship Id="rId516" Type="http://schemas.openxmlformats.org/officeDocument/2006/relationships/hyperlink" Target="mailto:sales@americanceramics.com" TargetMode="External"/><Relationship Id="rId1146" Type="http://schemas.openxmlformats.org/officeDocument/2006/relationships/hyperlink" Target="mailto:info@blackorchidspr.com" TargetMode="External"/><Relationship Id="rId1798" Type="http://schemas.openxmlformats.org/officeDocument/2006/relationships/hyperlink" Target="mailto:sales@youscience.com" TargetMode="External"/><Relationship Id="rId723" Type="http://schemas.openxmlformats.org/officeDocument/2006/relationships/hyperlink" Target="mailto:michelle@seidlitzeducation.com" TargetMode="External"/><Relationship Id="rId930" Type="http://schemas.openxmlformats.org/officeDocument/2006/relationships/hyperlink" Target="mailto:rosecostumes@verizon.net" TargetMode="External"/><Relationship Id="rId1006" Type="http://schemas.openxmlformats.org/officeDocument/2006/relationships/hyperlink" Target="mailto:orders@argumentdriveninquiry.com" TargetMode="External"/><Relationship Id="rId1353" Type="http://schemas.openxmlformats.org/officeDocument/2006/relationships/hyperlink" Target="mailto:Sales@lab-resources.net" TargetMode="External"/><Relationship Id="rId1560" Type="http://schemas.openxmlformats.org/officeDocument/2006/relationships/hyperlink" Target="mailto:orders@sigfund.com" TargetMode="External"/><Relationship Id="rId1658" Type="http://schemas.openxmlformats.org/officeDocument/2006/relationships/hyperlink" Target="mailto:info@reallygreatreading.com" TargetMode="External"/><Relationship Id="rId1865" Type="http://schemas.openxmlformats.org/officeDocument/2006/relationships/hyperlink" Target="mailto:rachel.loesch@toniguy.com" TargetMode="External"/><Relationship Id="rId1213" Type="http://schemas.openxmlformats.org/officeDocument/2006/relationships/hyperlink" Target="mailto:orders@tumblebooks.com" TargetMode="External"/><Relationship Id="rId1420" Type="http://schemas.openxmlformats.org/officeDocument/2006/relationships/hyperlink" Target="mailto:bobby@rallyinc.com" TargetMode="External"/><Relationship Id="rId1518" Type="http://schemas.openxmlformats.org/officeDocument/2006/relationships/hyperlink" Target="mailto:orders@rippleeffects.com" TargetMode="External"/><Relationship Id="rId1725" Type="http://schemas.openxmlformats.org/officeDocument/2006/relationships/hyperlink" Target="mailto:beryl@teachingsystems.com" TargetMode="External"/><Relationship Id="rId1932" Type="http://schemas.openxmlformats.org/officeDocument/2006/relationships/hyperlink" Target="mailto:juan@fourbros.com" TargetMode="External"/><Relationship Id="rId17" Type="http://schemas.openxmlformats.org/officeDocument/2006/relationships/hyperlink" Target="mailto:btorres@delegardtool.com" TargetMode="External"/><Relationship Id="rId166" Type="http://schemas.openxmlformats.org/officeDocument/2006/relationships/hyperlink" Target="mailto:FLASH@bstem.us" TargetMode="External"/><Relationship Id="rId373" Type="http://schemas.openxmlformats.org/officeDocument/2006/relationships/hyperlink" Target="mailto:tcox@vrpatients.com" TargetMode="External"/><Relationship Id="rId580" Type="http://schemas.openxmlformats.org/officeDocument/2006/relationships/hyperlink" Target="mailto:leslie.tyler@edulastic.com" TargetMode="External"/><Relationship Id="rId2054" Type="http://schemas.openxmlformats.org/officeDocument/2006/relationships/hyperlink" Target="mailto:jcgreenwood@benekeith.com" TargetMode="External"/><Relationship Id="rId1" Type="http://schemas.openxmlformats.org/officeDocument/2006/relationships/hyperlink" Target="mailto:heather@avpro-inc.com" TargetMode="External"/><Relationship Id="rId233" Type="http://schemas.openxmlformats.org/officeDocument/2006/relationships/hyperlink" Target="mailto:sales@lucksmusic.com" TargetMode="External"/><Relationship Id="rId440" Type="http://schemas.openxmlformats.org/officeDocument/2006/relationships/hyperlink" Target="mailto:02097@chick-fil-a.com" TargetMode="External"/><Relationship Id="rId678" Type="http://schemas.openxmlformats.org/officeDocument/2006/relationships/hyperlink" Target="mailto:cs@parinc.com" TargetMode="External"/><Relationship Id="rId885" Type="http://schemas.openxmlformats.org/officeDocument/2006/relationships/hyperlink" Target="mailto:atfc@realorlive.org" TargetMode="External"/><Relationship Id="rId1070" Type="http://schemas.openxmlformats.org/officeDocument/2006/relationships/hyperlink" Target="mailto:fancywindows@sbcglobal.net" TargetMode="External"/><Relationship Id="rId300" Type="http://schemas.openxmlformats.org/officeDocument/2006/relationships/hyperlink" Target="mailto:Samfarr56@gmail.com" TargetMode="External"/><Relationship Id="rId538" Type="http://schemas.openxmlformats.org/officeDocument/2006/relationships/hyperlink" Target="mailto:info@breakoutedu.com" TargetMode="External"/><Relationship Id="rId745" Type="http://schemas.openxmlformats.org/officeDocument/2006/relationships/hyperlink" Target="mailto:l.walker@texthelo.com" TargetMode="External"/><Relationship Id="rId952" Type="http://schemas.openxmlformats.org/officeDocument/2006/relationships/hyperlink" Target="mailto:seasonalelectricmotorsales@gmail.com" TargetMode="External"/><Relationship Id="rId1168" Type="http://schemas.openxmlformats.org/officeDocument/2006/relationships/hyperlink" Target="mailto:kathycates@hotmail.com" TargetMode="External"/><Relationship Id="rId1375" Type="http://schemas.openxmlformats.org/officeDocument/2006/relationships/hyperlink" Target="mailto:nick@thehoodboss.com" TargetMode="External"/><Relationship Id="rId1582" Type="http://schemas.openxmlformats.org/officeDocument/2006/relationships/hyperlink" Target="mailto:bbogust@durhamschoolservices.com" TargetMode="External"/><Relationship Id="rId81" Type="http://schemas.openxmlformats.org/officeDocument/2006/relationships/hyperlink" Target="mailto:denesha@alamotees.com" TargetMode="External"/><Relationship Id="rId605" Type="http://schemas.openxmlformats.org/officeDocument/2006/relationships/hyperlink" Target="mailto:orders@hand2mind.com" TargetMode="External"/><Relationship Id="rId812" Type="http://schemas.openxmlformats.org/officeDocument/2006/relationships/hyperlink" Target="mailto:matthew.d.rummel@gmail.com" TargetMode="External"/><Relationship Id="rId1028" Type="http://schemas.openxmlformats.org/officeDocument/2006/relationships/hyperlink" Target="mailto:maygan@srsport.com" TargetMode="External"/><Relationship Id="rId1235" Type="http://schemas.openxmlformats.org/officeDocument/2006/relationships/hyperlink" Target="mailto:orders@perfectionlearning.com" TargetMode="External"/><Relationship Id="rId1442" Type="http://schemas.openxmlformats.org/officeDocument/2006/relationships/hyperlink" Target="mailto:dianap@electronic-therapy.com" TargetMode="External"/><Relationship Id="rId1887" Type="http://schemas.openxmlformats.org/officeDocument/2006/relationships/hyperlink" Target="mailto:veronika@myecoplanet.com" TargetMode="External"/><Relationship Id="rId1302" Type="http://schemas.openxmlformats.org/officeDocument/2006/relationships/hyperlink" Target="mailto:cs@texasart.com" TargetMode="External"/><Relationship Id="rId1747" Type="http://schemas.openxmlformats.org/officeDocument/2006/relationships/hyperlink" Target="mailto:hello@codehs.com" TargetMode="External"/><Relationship Id="rId1954" Type="http://schemas.openxmlformats.org/officeDocument/2006/relationships/hyperlink" Target="mailto:information@starautismsupport.com" TargetMode="External"/><Relationship Id="rId39" Type="http://schemas.openxmlformats.org/officeDocument/2006/relationships/hyperlink" Target="mailto:projects@martgc.com" TargetMode="External"/><Relationship Id="rId1607" Type="http://schemas.openxmlformats.org/officeDocument/2006/relationships/hyperlink" Target="mailto:mwallace@bsnsports.com" TargetMode="External"/><Relationship Id="rId1814" Type="http://schemas.openxmlformats.org/officeDocument/2006/relationships/hyperlink" Target="mailto:contractservices@partstown.com" TargetMode="External"/><Relationship Id="rId188" Type="http://schemas.openxmlformats.org/officeDocument/2006/relationships/hyperlink" Target="mailto:MyAvidStore@HALO.com" TargetMode="External"/><Relationship Id="rId395" Type="http://schemas.openxmlformats.org/officeDocument/2006/relationships/hyperlink" Target="mailto:angela@campusadventures.org" TargetMode="External"/><Relationship Id="rId2076" Type="http://schemas.openxmlformats.org/officeDocument/2006/relationships/hyperlink" Target="mailto:orders@mindamusicstore.com" TargetMode="External"/><Relationship Id="rId255" Type="http://schemas.openxmlformats.org/officeDocument/2006/relationships/hyperlink" Target="mailto:smurphy@natlrecruiting.com" TargetMode="External"/><Relationship Id="rId462" Type="http://schemas.openxmlformats.org/officeDocument/2006/relationships/hyperlink" Target="mailto:ccm@jasonsdeli.com" TargetMode="External"/><Relationship Id="rId1092" Type="http://schemas.openxmlformats.org/officeDocument/2006/relationships/hyperlink" Target="mailto:morganlemay14@gmail.com" TargetMode="External"/><Relationship Id="rId1397" Type="http://schemas.openxmlformats.org/officeDocument/2006/relationships/hyperlink" Target="mailto:Sales@SpeechCorner.com" TargetMode="External"/><Relationship Id="rId115" Type="http://schemas.openxmlformats.org/officeDocument/2006/relationships/hyperlink" Target="mailto:Tmatzke@mendezfoundation.org" TargetMode="External"/><Relationship Id="rId322" Type="http://schemas.openxmlformats.org/officeDocument/2006/relationships/hyperlink" Target="mailto:ryanc@spotterstaffing.com" TargetMode="External"/><Relationship Id="rId767" Type="http://schemas.openxmlformats.org/officeDocument/2006/relationships/hyperlink" Target="mailto:cflores@austin.utexas.edu" TargetMode="External"/><Relationship Id="rId974" Type="http://schemas.openxmlformats.org/officeDocument/2006/relationships/hyperlink" Target="mailto:lhinchcliff@letcogroup.com" TargetMode="External"/><Relationship Id="rId2003" Type="http://schemas.openxmlformats.org/officeDocument/2006/relationships/hyperlink" Target="mailto:cainsworth@portionpaccorp.com" TargetMode="External"/><Relationship Id="rId627" Type="http://schemas.openxmlformats.org/officeDocument/2006/relationships/hyperlink" Target="mailto:orders@kaganonline.com" TargetMode="External"/><Relationship Id="rId834" Type="http://schemas.openxmlformats.org/officeDocument/2006/relationships/hyperlink" Target="mailto:rossi517@gmail.com" TargetMode="External"/><Relationship Id="rId1257" Type="http://schemas.openxmlformats.org/officeDocument/2006/relationships/hyperlink" Target="mailto:knix0127@gmail.com" TargetMode="External"/><Relationship Id="rId1464" Type="http://schemas.openxmlformats.org/officeDocument/2006/relationships/hyperlink" Target="mailto:Zvika@imagefirstuniforms.com" TargetMode="External"/><Relationship Id="rId1671" Type="http://schemas.openxmlformats.org/officeDocument/2006/relationships/hyperlink" Target="mailto:fse.custserv@thermofisher.com" TargetMode="External"/><Relationship Id="rId901" Type="http://schemas.openxmlformats.org/officeDocument/2006/relationships/hyperlink" Target="mailto:cara.pugh@graybar.com" TargetMode="External"/><Relationship Id="rId1117" Type="http://schemas.openxmlformats.org/officeDocument/2006/relationships/hyperlink" Target="mailto:fonda@mhztech.com" TargetMode="External"/><Relationship Id="rId1324" Type="http://schemas.openxmlformats.org/officeDocument/2006/relationships/hyperlink" Target="mailto:julie.hale@cruciallearning.com" TargetMode="External"/><Relationship Id="rId1531" Type="http://schemas.openxmlformats.org/officeDocument/2006/relationships/hyperlink" Target="mailto:orders@tpspublishing.com" TargetMode="External"/><Relationship Id="rId1769" Type="http://schemas.openxmlformats.org/officeDocument/2006/relationships/hyperlink" Target="mailto:sshort@pathful.com" TargetMode="External"/><Relationship Id="rId1976" Type="http://schemas.openxmlformats.org/officeDocument/2006/relationships/hyperlink" Target="mailto:mary.hailu@savvas.com" TargetMode="External"/><Relationship Id="rId30" Type="http://schemas.openxmlformats.org/officeDocument/2006/relationships/hyperlink" Target="mailto:cphipps@hja-eng.com" TargetMode="External"/><Relationship Id="rId1629" Type="http://schemas.openxmlformats.org/officeDocument/2006/relationships/hyperlink" Target="mailto:billieodem@me.com" TargetMode="External"/><Relationship Id="rId1836" Type="http://schemas.openxmlformats.org/officeDocument/2006/relationships/hyperlink" Target="mailto:electronicorders@renaissance.com" TargetMode="External"/><Relationship Id="rId1903" Type="http://schemas.openxmlformats.org/officeDocument/2006/relationships/hyperlink" Target="mailto:asmajstrla@nroc.org" TargetMode="External"/><Relationship Id="rId2098" Type="http://schemas.openxmlformats.org/officeDocument/2006/relationships/hyperlink" Target="mailto:orders@casas.org" TargetMode="External"/><Relationship Id="rId277" Type="http://schemas.openxmlformats.org/officeDocument/2006/relationships/hyperlink" Target="mailto:jon.neol@prioritydispatch.net" TargetMode="External"/><Relationship Id="rId484" Type="http://schemas.openxmlformats.org/officeDocument/2006/relationships/hyperlink" Target="mailto:catering@roccoscateringdfw.com" TargetMode="External"/><Relationship Id="rId137" Type="http://schemas.openxmlformats.org/officeDocument/2006/relationships/hyperlink" Target="mailto:rongilbert@dallasstrings.com" TargetMode="External"/><Relationship Id="rId344" Type="http://schemas.openxmlformats.org/officeDocument/2006/relationships/hyperlink" Target="mailto:dana.designlab@gmail.com" TargetMode="External"/><Relationship Id="rId691" Type="http://schemas.openxmlformats.org/officeDocument/2006/relationships/hyperlink" Target="mailto:mike@guidance-group.com" TargetMode="External"/><Relationship Id="rId789" Type="http://schemas.openxmlformats.org/officeDocument/2006/relationships/hyperlink" Target="mailto:sales@avesav.com" TargetMode="External"/><Relationship Id="rId996" Type="http://schemas.openxmlformats.org/officeDocument/2006/relationships/hyperlink" Target="mailto:patrick.simmons@whitleypenn.com" TargetMode="External"/><Relationship Id="rId2025" Type="http://schemas.openxmlformats.org/officeDocument/2006/relationships/hyperlink" Target="mailto:charlotte@livefreeyoga.com" TargetMode="External"/><Relationship Id="rId551" Type="http://schemas.openxmlformats.org/officeDocument/2006/relationships/hyperlink" Target="mailto:customerservice@completebook.com" TargetMode="External"/><Relationship Id="rId649" Type="http://schemas.openxmlformats.org/officeDocument/2006/relationships/hyperlink" Target="mailto:mag.subscript.ptp@att.net" TargetMode="External"/><Relationship Id="rId856" Type="http://schemas.openxmlformats.org/officeDocument/2006/relationships/hyperlink" Target="mailto:sales@mccormicksnet.com" TargetMode="External"/><Relationship Id="rId1181" Type="http://schemas.openxmlformats.org/officeDocument/2006/relationships/hyperlink" Target="mailto:po@tfeconnect.com" TargetMode="External"/><Relationship Id="rId1279" Type="http://schemas.openxmlformats.org/officeDocument/2006/relationships/hyperlink" Target="mailto:toni@texasmotionsports.com" TargetMode="External"/><Relationship Id="rId1486" Type="http://schemas.openxmlformats.org/officeDocument/2006/relationships/hyperlink" Target="mailto:billing@cadenzastrategy.com" TargetMode="External"/><Relationship Id="rId204" Type="http://schemas.openxmlformats.org/officeDocument/2006/relationships/hyperlink" Target="mailto:shawna@jimtherookiemorris.com" TargetMode="External"/><Relationship Id="rId411" Type="http://schemas.openxmlformats.org/officeDocument/2006/relationships/hyperlink" Target="mailto:starr.jeffrey@heb.com" TargetMode="External"/><Relationship Id="rId509" Type="http://schemas.openxmlformats.org/officeDocument/2006/relationships/hyperlink" Target="mailto:jlong@acceleratelearning.com" TargetMode="External"/><Relationship Id="rId1041" Type="http://schemas.openxmlformats.org/officeDocument/2006/relationships/hyperlink" Target="mailto:orders@schoolspecialty.com" TargetMode="External"/><Relationship Id="rId1139" Type="http://schemas.openxmlformats.org/officeDocument/2006/relationships/hyperlink" Target="mailto:bjeffrey@sbcglobal.net" TargetMode="External"/><Relationship Id="rId1346" Type="http://schemas.openxmlformats.org/officeDocument/2006/relationships/hyperlink" Target="mailto:bradf@Clampitt.com" TargetMode="External"/><Relationship Id="rId1693" Type="http://schemas.openxmlformats.org/officeDocument/2006/relationships/hyperlink" Target="mailto:bblankenship@g-w.com" TargetMode="External"/><Relationship Id="rId1998" Type="http://schemas.openxmlformats.org/officeDocument/2006/relationships/hyperlink" Target="mailto:cs@libraria" TargetMode="External"/><Relationship Id="rId716" Type="http://schemas.openxmlformats.org/officeDocument/2006/relationships/hyperlink" Target="mailto:purchaseorders@schoolmate.com" TargetMode="External"/><Relationship Id="rId923" Type="http://schemas.openxmlformats.org/officeDocument/2006/relationships/hyperlink" Target="mailto:terryberrier@att.net" TargetMode="External"/><Relationship Id="rId1553" Type="http://schemas.openxmlformats.org/officeDocument/2006/relationships/hyperlink" Target="mailto:ordersschoolspecialty@schoolspecialty.com" TargetMode="External"/><Relationship Id="rId1760" Type="http://schemas.openxmlformats.org/officeDocument/2006/relationships/hyperlink" Target="mailto:orderdept@lakeshorelearning.com" TargetMode="External"/><Relationship Id="rId1858" Type="http://schemas.openxmlformats.org/officeDocument/2006/relationships/hyperlink" Target="mailto:austin.johnson@niche.com" TargetMode="External"/><Relationship Id="rId52" Type="http://schemas.openxmlformats.org/officeDocument/2006/relationships/hyperlink" Target="mailto:keith.gassman@salasobrien.com" TargetMode="External"/><Relationship Id="rId1206" Type="http://schemas.openxmlformats.org/officeDocument/2006/relationships/hyperlink" Target="mailto:cs@keystonebooksmedia.com" TargetMode="External"/><Relationship Id="rId1413" Type="http://schemas.openxmlformats.org/officeDocument/2006/relationships/hyperlink" Target="mailto:bobby@rallyinc.com" TargetMode="External"/><Relationship Id="rId1620" Type="http://schemas.openxmlformats.org/officeDocument/2006/relationships/hyperlink" Target="mailto:shopcustserv@varsity.com" TargetMode="External"/><Relationship Id="rId1718" Type="http://schemas.openxmlformats.org/officeDocument/2006/relationships/hyperlink" Target="mailto:mary.hailu@savvas.com" TargetMode="External"/><Relationship Id="rId1925" Type="http://schemas.openxmlformats.org/officeDocument/2006/relationships/hyperlink" Target="mailto:timsisson@luber.com" TargetMode="External"/><Relationship Id="rId299" Type="http://schemas.openxmlformats.org/officeDocument/2006/relationships/hyperlink" Target="mailto:hitesh.gosain@saificonsultants.com" TargetMode="External"/><Relationship Id="rId159" Type="http://schemas.openxmlformats.org/officeDocument/2006/relationships/hyperlink" Target="mailto:Jerry@buildingvault.com" TargetMode="External"/><Relationship Id="rId366" Type="http://schemas.openxmlformats.org/officeDocument/2006/relationships/hyperlink" Target="mailto:rblount@austin.utexas.edu" TargetMode="External"/><Relationship Id="rId573" Type="http://schemas.openxmlformats.org/officeDocument/2006/relationships/hyperlink" Target="mailto:lisa@tech-labs.com" TargetMode="External"/><Relationship Id="rId780" Type="http://schemas.openxmlformats.org/officeDocument/2006/relationships/hyperlink" Target="mailto:info@worthingtondirect.com" TargetMode="External"/><Relationship Id="rId2047" Type="http://schemas.openxmlformats.org/officeDocument/2006/relationships/hyperlink" Target="mailto:orderdept@lakeshorelearning.com" TargetMode="External"/><Relationship Id="rId226" Type="http://schemas.openxmlformats.org/officeDocument/2006/relationships/hyperlink" Target="mailto:kathryn@legacymonograms.com" TargetMode="External"/><Relationship Id="rId433" Type="http://schemas.openxmlformats.org/officeDocument/2006/relationships/hyperlink" Target="mailto:mioitaliankitchen@gmail.com" TargetMode="External"/><Relationship Id="rId878" Type="http://schemas.openxmlformats.org/officeDocument/2006/relationships/hyperlink" Target="mailto:purchaseorders@insectlore.com" TargetMode="External"/><Relationship Id="rId1063" Type="http://schemas.openxmlformats.org/officeDocument/2006/relationships/hyperlink" Target="mailto:richardson@nothingbundtcakes.com" TargetMode="External"/><Relationship Id="rId1270" Type="http://schemas.openxmlformats.org/officeDocument/2006/relationships/hyperlink" Target="mailto:christisummerour@gmail.com" TargetMode="External"/><Relationship Id="rId640" Type="http://schemas.openxmlformats.org/officeDocument/2006/relationships/hyperlink" Target="mailto:support@tangosoftware.com" TargetMode="External"/><Relationship Id="rId738" Type="http://schemas.openxmlformats.org/officeDocument/2006/relationships/hyperlink" Target="mailto:ssibastrop@gmail.com" TargetMode="External"/><Relationship Id="rId945" Type="http://schemas.openxmlformats.org/officeDocument/2006/relationships/hyperlink" Target="mailto:catering@abocas.com" TargetMode="External"/><Relationship Id="rId1368" Type="http://schemas.openxmlformats.org/officeDocument/2006/relationships/hyperlink" Target="mailto:Ernie.Rambo@NationalBoardInstitute.com" TargetMode="External"/><Relationship Id="rId1575" Type="http://schemas.openxmlformats.org/officeDocument/2006/relationships/hyperlink" Target="mailto:chthomas@lifetouch.com" TargetMode="External"/><Relationship Id="rId1782" Type="http://schemas.openxmlformats.org/officeDocument/2006/relationships/hyperlink" Target="mailto:yvettadc@solidprofessor.com" TargetMode="External"/><Relationship Id="rId74" Type="http://schemas.openxmlformats.org/officeDocument/2006/relationships/hyperlink" Target="mailto:aarondaffern@gmail.com" TargetMode="External"/><Relationship Id="rId500" Type="http://schemas.openxmlformats.org/officeDocument/2006/relationships/hyperlink" Target="mailto:dave.johnson@trox.com" TargetMode="External"/><Relationship Id="rId805" Type="http://schemas.openxmlformats.org/officeDocument/2006/relationships/hyperlink" Target="mailto:pkang@kolfac.com" TargetMode="External"/><Relationship Id="rId1130" Type="http://schemas.openxmlformats.org/officeDocument/2006/relationships/hyperlink" Target="mailto:anajera@raisingcanes.com" TargetMode="External"/><Relationship Id="rId1228" Type="http://schemas.openxmlformats.org/officeDocument/2006/relationships/hyperlink" Target="mailto:david.nation@trane.com" TargetMode="External"/><Relationship Id="rId1435" Type="http://schemas.openxmlformats.org/officeDocument/2006/relationships/hyperlink" Target="mailto:mat.heagerty@gmail.com" TargetMode="External"/><Relationship Id="rId1642" Type="http://schemas.openxmlformats.org/officeDocument/2006/relationships/hyperlink" Target="mailto:AMYE@NATIONALSCHOOLPRODUCTS.COM" TargetMode="External"/><Relationship Id="rId1947" Type="http://schemas.openxmlformats.org/officeDocument/2006/relationships/hyperlink" Target="mailto:pat@F1RST.org" TargetMode="External"/><Relationship Id="rId1502" Type="http://schemas.openxmlformats.org/officeDocument/2006/relationships/hyperlink" Target="mailto:orders@ixl.com" TargetMode="External"/><Relationship Id="rId1807" Type="http://schemas.openxmlformats.org/officeDocument/2006/relationships/hyperlink" Target="mailto:vpohl@contrax.com" TargetMode="External"/><Relationship Id="rId290" Type="http://schemas.openxmlformats.org/officeDocument/2006/relationships/hyperlink" Target="mailto:ashellene@thereedsprc.com" TargetMode="External"/><Relationship Id="rId388" Type="http://schemas.openxmlformats.org/officeDocument/2006/relationships/hyperlink" Target="mailto:erin.mcdonald@sunbeltstaffing.com" TargetMode="External"/><Relationship Id="rId2069" Type="http://schemas.openxmlformats.org/officeDocument/2006/relationships/hyperlink" Target="mailto:mmccall@lja.com" TargetMode="External"/><Relationship Id="rId150" Type="http://schemas.openxmlformats.org/officeDocument/2006/relationships/hyperlink" Target="mailto:sales@eduphoria.net" TargetMode="External"/><Relationship Id="rId595" Type="http://schemas.openxmlformats.org/officeDocument/2006/relationships/hyperlink" Target="mailto:ilene@footsteps2brilliance.com" TargetMode="External"/><Relationship Id="rId248" Type="http://schemas.openxmlformats.org/officeDocument/2006/relationships/hyperlink" Target="mailto:tori@mmimports.com" TargetMode="External"/><Relationship Id="rId455" Type="http://schemas.openxmlformats.org/officeDocument/2006/relationships/hyperlink" Target="mailto:ameet@DesperadosRestaurant.com" TargetMode="External"/><Relationship Id="rId662" Type="http://schemas.openxmlformats.org/officeDocument/2006/relationships/hyperlink" Target="mailto:support@mobymax.com" TargetMode="External"/><Relationship Id="rId1085" Type="http://schemas.openxmlformats.org/officeDocument/2006/relationships/hyperlink" Target="mailto:jdusinberre@teachplus.org" TargetMode="External"/><Relationship Id="rId1292" Type="http://schemas.openxmlformats.org/officeDocument/2006/relationships/hyperlink" Target="mailto:htowell@sbcglobal.net" TargetMode="External"/><Relationship Id="rId108" Type="http://schemas.openxmlformats.org/officeDocument/2006/relationships/hyperlink" Target="mailto:custserv@enasco.com" TargetMode="External"/><Relationship Id="rId315" Type="http://schemas.openxmlformats.org/officeDocument/2006/relationships/hyperlink" Target="mailto:alison.self@soliant.com" TargetMode="External"/><Relationship Id="rId522" Type="http://schemas.openxmlformats.org/officeDocument/2006/relationships/hyperlink" Target="mailto:helpdesk@arborsci.com" TargetMode="External"/><Relationship Id="rId967" Type="http://schemas.openxmlformats.org/officeDocument/2006/relationships/hyperlink" Target="mailto:Stephen.Smith@TDIndustries.com" TargetMode="External"/><Relationship Id="rId1152" Type="http://schemas.openxmlformats.org/officeDocument/2006/relationships/hyperlink" Target="mailto:mbmccarty@gmail.com" TargetMode="External"/><Relationship Id="rId1597" Type="http://schemas.openxmlformats.org/officeDocument/2006/relationships/hyperlink" Target="mailto:floyettehats@gmail.com" TargetMode="External"/><Relationship Id="rId96" Type="http://schemas.openxmlformats.org/officeDocument/2006/relationships/hyperlink" Target="mailto:sales@avesav.com" TargetMode="External"/><Relationship Id="rId827" Type="http://schemas.openxmlformats.org/officeDocument/2006/relationships/hyperlink" Target="mailto:physicsclassroom@comcast.net" TargetMode="External"/><Relationship Id="rId1012" Type="http://schemas.openxmlformats.org/officeDocument/2006/relationships/hyperlink" Target="mailto:orders@argumentdriveninquiry.com" TargetMode="External"/><Relationship Id="rId1457" Type="http://schemas.openxmlformats.org/officeDocument/2006/relationships/hyperlink" Target="mailto:amy.garland@bagelbrands.com" TargetMode="External"/><Relationship Id="rId1664" Type="http://schemas.openxmlformats.org/officeDocument/2006/relationships/hyperlink" Target="mailto:gary.davis@northcentralford.com" TargetMode="External"/><Relationship Id="rId1871" Type="http://schemas.openxmlformats.org/officeDocument/2006/relationships/hyperlink" Target="mailto:beaumayne@apple.com" TargetMode="External"/><Relationship Id="rId1317" Type="http://schemas.openxmlformats.org/officeDocument/2006/relationships/hyperlink" Target="mailto:jr@rdinc.us" TargetMode="External"/><Relationship Id="rId1524" Type="http://schemas.openxmlformats.org/officeDocument/2006/relationships/hyperlink" Target="mailto:orders@sowntogrow.com" TargetMode="External"/><Relationship Id="rId1731" Type="http://schemas.openxmlformats.org/officeDocument/2006/relationships/hyperlink" Target="mailto:cnieman@collegeboard.org" TargetMode="External"/><Relationship Id="rId1969" Type="http://schemas.openxmlformats.org/officeDocument/2006/relationships/hyperlink" Target="mailto:jennifer@irgroupdfw.com" TargetMode="External"/><Relationship Id="rId23" Type="http://schemas.openxmlformats.org/officeDocument/2006/relationships/hyperlink" Target="mailto:kelly@epicsolarcontrol.com" TargetMode="External"/><Relationship Id="rId1829" Type="http://schemas.openxmlformats.org/officeDocument/2006/relationships/hyperlink" Target="mailto:info@flexpointeducation.com" TargetMode="External"/><Relationship Id="rId172" Type="http://schemas.openxmlformats.org/officeDocument/2006/relationships/hyperlink" Target="mailto:djohnson@fullimpact.org" TargetMode="External"/><Relationship Id="rId477" Type="http://schemas.openxmlformats.org/officeDocument/2006/relationships/hyperlink" Target="mailto:jfontenot@mcgriff.com" TargetMode="External"/><Relationship Id="rId684" Type="http://schemas.openxmlformats.org/officeDocument/2006/relationships/hyperlink" Target="mailto:toml@planoofficesupply.com" TargetMode="External"/><Relationship Id="rId2060" Type="http://schemas.openxmlformats.org/officeDocument/2006/relationships/hyperlink" Target="mailto:sbagwell@bobcatofdallas.com" TargetMode="External"/><Relationship Id="rId337" Type="http://schemas.openxmlformats.org/officeDocument/2006/relationships/hyperlink" Target="mailto:chris@teenlife.ngo" TargetMode="External"/><Relationship Id="rId891" Type="http://schemas.openxmlformats.org/officeDocument/2006/relationships/hyperlink" Target="mailto:nhart@rwb.net" TargetMode="External"/><Relationship Id="rId989" Type="http://schemas.openxmlformats.org/officeDocument/2006/relationships/hyperlink" Target="mailto:rachelloar1@gmail.com" TargetMode="External"/><Relationship Id="rId2018" Type="http://schemas.openxmlformats.org/officeDocument/2006/relationships/hyperlink" Target="mailto:rclaassen@unitedlabsinc.com" TargetMode="External"/><Relationship Id="rId544" Type="http://schemas.openxmlformats.org/officeDocument/2006/relationships/hyperlink" Target="mailto:clientsupport@collaborativeclassroom.org" TargetMode="External"/><Relationship Id="rId751" Type="http://schemas.openxmlformats.org/officeDocument/2006/relationships/hyperlink" Target="mailto:info@LatinoLiteracy.com" TargetMode="External"/><Relationship Id="rId849" Type="http://schemas.openxmlformats.org/officeDocument/2006/relationships/hyperlink" Target="mailto:Robyn@carawaystrings.com" TargetMode="External"/><Relationship Id="rId1174" Type="http://schemas.openxmlformats.org/officeDocument/2006/relationships/hyperlink" Target="mailto:jmoya@raisingcanes.com" TargetMode="External"/><Relationship Id="rId1381" Type="http://schemas.openxmlformats.org/officeDocument/2006/relationships/hyperlink" Target="mailto:brian.hankyle@lwtears.com" TargetMode="External"/><Relationship Id="rId1479" Type="http://schemas.openxmlformats.org/officeDocument/2006/relationships/hyperlink" Target="mailto:mark@colormarktx.com" TargetMode="External"/><Relationship Id="rId1686" Type="http://schemas.openxmlformats.org/officeDocument/2006/relationships/hyperlink" Target="mailto:sari@cyberworkforce.com" TargetMode="External"/><Relationship Id="rId404" Type="http://schemas.openxmlformats.org/officeDocument/2006/relationships/hyperlink" Target="mailto:vjonnala@radgov.com" TargetMode="External"/><Relationship Id="rId611" Type="http://schemas.openxmlformats.org/officeDocument/2006/relationships/hyperlink" Target="mailto:sarah-janes.thomas@humanware.com" TargetMode="External"/><Relationship Id="rId1034" Type="http://schemas.openxmlformats.org/officeDocument/2006/relationships/hyperlink" Target="mailto:Medcosalessupport@medcosupply.com" TargetMode="External"/><Relationship Id="rId1241" Type="http://schemas.openxmlformats.org/officeDocument/2006/relationships/hyperlink" Target="mailto:shipping@fliplok.com" TargetMode="External"/><Relationship Id="rId1339" Type="http://schemas.openxmlformats.org/officeDocument/2006/relationships/hyperlink" Target="mailto:LaurenB@lab-resources.net" TargetMode="External"/><Relationship Id="rId1893" Type="http://schemas.openxmlformats.org/officeDocument/2006/relationships/hyperlink" Target="mailto:marla@allacepack.com" TargetMode="External"/><Relationship Id="rId709" Type="http://schemas.openxmlformats.org/officeDocument/2006/relationships/hyperlink" Target="mailto:info@mindwise.org" TargetMode="External"/><Relationship Id="rId916" Type="http://schemas.openxmlformats.org/officeDocument/2006/relationships/hyperlink" Target="mailto:laura.hayes@albertsons.com" TargetMode="External"/><Relationship Id="rId1101" Type="http://schemas.openxmlformats.org/officeDocument/2006/relationships/hyperlink" Target="mailto:spedpsychdfw@gmail.com" TargetMode="External"/><Relationship Id="rId1546" Type="http://schemas.openxmlformats.org/officeDocument/2006/relationships/hyperlink" Target="mailto:sales@mans.us" TargetMode="External"/><Relationship Id="rId1753" Type="http://schemas.openxmlformats.org/officeDocument/2006/relationships/hyperlink" Target="mailto:cbarton@futurethinkingconsulting.com" TargetMode="External"/><Relationship Id="rId1960" Type="http://schemas.openxmlformats.org/officeDocument/2006/relationships/hyperlink" Target="mailto:sandra@capeequip.com" TargetMode="External"/><Relationship Id="rId45" Type="http://schemas.openxmlformats.org/officeDocument/2006/relationships/hyperlink" Target="mailto:kbeeson@precisionsidewalks.com" TargetMode="External"/><Relationship Id="rId1406" Type="http://schemas.openxmlformats.org/officeDocument/2006/relationships/hyperlink" Target="mailto:sales@xtremeswim.com" TargetMode="External"/><Relationship Id="rId1613" Type="http://schemas.openxmlformats.org/officeDocument/2006/relationships/hyperlink" Target="mailto:mhk-gtmbids@hanes.com" TargetMode="External"/><Relationship Id="rId1820" Type="http://schemas.openxmlformats.org/officeDocument/2006/relationships/hyperlink" Target="mailto:jeff.katzman@corelearning%20exchange.com" TargetMode="External"/><Relationship Id="rId194" Type="http://schemas.openxmlformats.org/officeDocument/2006/relationships/hyperlink" Target="mailto:tommy.mawk@hmhco.com" TargetMode="External"/><Relationship Id="rId1918" Type="http://schemas.openxmlformats.org/officeDocument/2006/relationships/hyperlink" Target="mailto:tammy.mcgee@cengage.com" TargetMode="External"/><Relationship Id="rId2082" Type="http://schemas.openxmlformats.org/officeDocument/2006/relationships/hyperlink" Target="mailto:john.ball@infojiniconsulting.com" TargetMode="External"/><Relationship Id="rId261" Type="http://schemas.openxmlformats.org/officeDocument/2006/relationships/hyperlink" Target="mailto:wade.dearman@officedepot.com" TargetMode="External"/><Relationship Id="rId499" Type="http://schemas.openxmlformats.org/officeDocument/2006/relationships/hyperlink" Target="mailto:areed-schellberg@tacocabana.com" TargetMode="External"/><Relationship Id="rId359" Type="http://schemas.openxmlformats.org/officeDocument/2006/relationships/hyperlink" Target="mailto:rfp@tintranslation.com" TargetMode="External"/><Relationship Id="rId566" Type="http://schemas.openxmlformats.org/officeDocument/2006/relationships/hyperlink" Target="mailto:order@demco.com" TargetMode="External"/><Relationship Id="rId773" Type="http://schemas.openxmlformats.org/officeDocument/2006/relationships/hyperlink" Target="mailto:wardscs@vwr.com" TargetMode="External"/><Relationship Id="rId1196" Type="http://schemas.openxmlformats.org/officeDocument/2006/relationships/hyperlink" Target="mailto:jdickinson@overdrive.com" TargetMode="External"/><Relationship Id="rId121" Type="http://schemas.openxmlformats.org/officeDocument/2006/relationships/hyperlink" Target="mailto:cwardleoboe@gmail.com" TargetMode="External"/><Relationship Id="rId219" Type="http://schemas.openxmlformats.org/officeDocument/2006/relationships/hyperlink" Target="mailto:galbreath.kris@gmail.com" TargetMode="External"/><Relationship Id="rId426" Type="http://schemas.openxmlformats.org/officeDocument/2006/relationships/hyperlink" Target="mailto:Michelle.kurr@kroger.com" TargetMode="External"/><Relationship Id="rId633" Type="http://schemas.openxmlformats.org/officeDocument/2006/relationships/hyperlink" Target="mailto:orders@k-log.com" TargetMode="External"/><Relationship Id="rId980" Type="http://schemas.openxmlformats.org/officeDocument/2006/relationships/hyperlink" Target="mailto:rhondag@gwgwoodgroup.com" TargetMode="External"/><Relationship Id="rId1056" Type="http://schemas.openxmlformats.org/officeDocument/2006/relationships/hyperlink" Target="mailto:lindsey.copeland@cybersoft.net" TargetMode="External"/><Relationship Id="rId1263" Type="http://schemas.openxmlformats.org/officeDocument/2006/relationships/hyperlink" Target="mailto:bluejeanec@gmail.com" TargetMode="External"/><Relationship Id="rId2107" Type="http://schemas.openxmlformats.org/officeDocument/2006/relationships/hyperlink" Target="mailto:dlowry@sames.net" TargetMode="External"/><Relationship Id="rId840" Type="http://schemas.openxmlformats.org/officeDocument/2006/relationships/hyperlink" Target="mailto:angela.allen@innovationsforlearning.org" TargetMode="External"/><Relationship Id="rId938" Type="http://schemas.openxmlformats.org/officeDocument/2006/relationships/hyperlink" Target="mailto:lbashore@gmail.com" TargetMode="External"/><Relationship Id="rId1470" Type="http://schemas.openxmlformats.org/officeDocument/2006/relationships/hyperlink" Target="mailto:epinkney@suitematestaffingsolutions.com" TargetMode="External"/><Relationship Id="rId1568" Type="http://schemas.openxmlformats.org/officeDocument/2006/relationships/hyperlink" Target="mailto:prisci@auditorysystems.net" TargetMode="External"/><Relationship Id="rId1775" Type="http://schemas.openxmlformats.org/officeDocument/2006/relationships/hyperlink" Target="mailto:sandy@rexk12.com" TargetMode="External"/><Relationship Id="rId67" Type="http://schemas.openxmlformats.org/officeDocument/2006/relationships/hyperlink" Target="mailto:Javier.Pacheco@xlparts.com" TargetMode="External"/><Relationship Id="rId700" Type="http://schemas.openxmlformats.org/officeDocument/2006/relationships/hyperlink" Target="mailto:help@ramseyeducation.com" TargetMode="External"/><Relationship Id="rId1123" Type="http://schemas.openxmlformats.org/officeDocument/2006/relationships/hyperlink" Target="mailto:clay.linton@penske.com" TargetMode="External"/><Relationship Id="rId1330" Type="http://schemas.openxmlformats.org/officeDocument/2006/relationships/hyperlink" Target="mailto:mjacobs@team-wow.com" TargetMode="External"/><Relationship Id="rId1428" Type="http://schemas.openxmlformats.org/officeDocument/2006/relationships/hyperlink" Target="mailto:marty@sasfiretx.com" TargetMode="External"/><Relationship Id="rId1635" Type="http://schemas.openxmlformats.org/officeDocument/2006/relationships/hyperlink" Target="mailto:jamie.thomas@staples.com" TargetMode="External"/><Relationship Id="rId1982" Type="http://schemas.openxmlformats.org/officeDocument/2006/relationships/hyperlink" Target="mailto:cory.gill@readinghorizons.com" TargetMode="External"/><Relationship Id="rId1842" Type="http://schemas.openxmlformats.org/officeDocument/2006/relationships/hyperlink" Target="mailto:vsanchez@GoCulinex.com" TargetMode="External"/><Relationship Id="rId1702" Type="http://schemas.openxmlformats.org/officeDocument/2006/relationships/hyperlink" Target="mailto:gjoe@masterycoding.com" TargetMode="External"/><Relationship Id="rId283" Type="http://schemas.openxmlformats.org/officeDocument/2006/relationships/hyperlink" Target="mailto:quackerbox@gmail.com" TargetMode="External"/><Relationship Id="rId490" Type="http://schemas.openxmlformats.org/officeDocument/2006/relationships/hyperlink" Target="mailto:catering@springcreekbarbeque.com" TargetMode="External"/><Relationship Id="rId143" Type="http://schemas.openxmlformats.org/officeDocument/2006/relationships/hyperlink" Target="mailto:michael.manglardi@diademsports.com" TargetMode="External"/><Relationship Id="rId350" Type="http://schemas.openxmlformats.org/officeDocument/2006/relationships/hyperlink" Target="mailto:customerservice@voomgroup.com" TargetMode="External"/><Relationship Id="rId588" Type="http://schemas.openxmlformats.org/officeDocument/2006/relationships/hyperlink" Target="mailto:jule@expressbooksellers.com" TargetMode="External"/><Relationship Id="rId795" Type="http://schemas.openxmlformats.org/officeDocument/2006/relationships/hyperlink" Target="mailto:quote@netsyncnetwork.com" TargetMode="External"/><Relationship Id="rId2031" Type="http://schemas.openxmlformats.org/officeDocument/2006/relationships/hyperlink" Target="mailto:info@jtayloreducation.com" TargetMode="External"/><Relationship Id="rId9" Type="http://schemas.openxmlformats.org/officeDocument/2006/relationships/hyperlink" Target="mailto:dallas@batterysystems.net" TargetMode="External"/><Relationship Id="rId210" Type="http://schemas.openxmlformats.org/officeDocument/2006/relationships/hyperlink" Target="mailto:quote@netsyncnetwork.com" TargetMode="External"/><Relationship Id="rId448" Type="http://schemas.openxmlformats.org/officeDocument/2006/relationships/hyperlink" Target="mailto:missnancy@chilosomexicanbistro.com" TargetMode="External"/><Relationship Id="rId655" Type="http://schemas.openxmlformats.org/officeDocument/2006/relationships/hyperlink" Target="mailto:sales@maxiaids.com" TargetMode="External"/><Relationship Id="rId862" Type="http://schemas.openxmlformats.org/officeDocument/2006/relationships/hyperlink" Target="mailto:proposals@savvas.com" TargetMode="External"/><Relationship Id="rId1078" Type="http://schemas.openxmlformats.org/officeDocument/2006/relationships/hyperlink" Target="mailto:store@cal.org" TargetMode="External"/><Relationship Id="rId1285" Type="http://schemas.openxmlformats.org/officeDocument/2006/relationships/hyperlink" Target="mailto:alexaw@mckinneyofficesupply.com" TargetMode="External"/><Relationship Id="rId1492" Type="http://schemas.openxmlformats.org/officeDocument/2006/relationships/hyperlink" Target="mailto:sales@thinklaw.us" TargetMode="External"/><Relationship Id="rId308" Type="http://schemas.openxmlformats.org/officeDocument/2006/relationships/hyperlink" Target="mailto:kroiuk@kelloggllc.com" TargetMode="External"/><Relationship Id="rId515" Type="http://schemas.openxmlformats.org/officeDocument/2006/relationships/hyperlink" Target="mailto:customerconcerns@americanreading.com" TargetMode="External"/><Relationship Id="rId722" Type="http://schemas.openxmlformats.org/officeDocument/2006/relationships/hyperlink" Target="mailto:pristen.brown@schoolspecialty.com" TargetMode="External"/><Relationship Id="rId1145" Type="http://schemas.openxmlformats.org/officeDocument/2006/relationships/hyperlink" Target="mailto:lori.hartgraves@gmail.com" TargetMode="External"/><Relationship Id="rId1352" Type="http://schemas.openxmlformats.org/officeDocument/2006/relationships/hyperlink" Target="mailto:info@signchamp.com" TargetMode="External"/><Relationship Id="rId1797" Type="http://schemas.openxmlformats.org/officeDocument/2006/relationships/hyperlink" Target="mailto:tgould-robinson@university-startups.com" TargetMode="External"/><Relationship Id="rId89" Type="http://schemas.openxmlformats.org/officeDocument/2006/relationships/hyperlink" Target="mailto:andrea.hartgraves91@gmail.com" TargetMode="External"/><Relationship Id="rId1005" Type="http://schemas.openxmlformats.org/officeDocument/2006/relationships/hyperlink" Target="mailto:order@brookespublishing.com" TargetMode="External"/><Relationship Id="rId1212" Type="http://schemas.openxmlformats.org/officeDocument/2006/relationships/hyperlink" Target="mailto:custserv@rosenpub.com" TargetMode="External"/><Relationship Id="rId1657" Type="http://schemas.openxmlformats.org/officeDocument/2006/relationships/hyperlink" Target="mailto:orders@learninga-z.com" TargetMode="External"/><Relationship Id="rId1864" Type="http://schemas.openxmlformats.org/officeDocument/2006/relationships/hyperlink" Target="mailto:april.spencer@pearson.com" TargetMode="External"/><Relationship Id="rId1517" Type="http://schemas.openxmlformats.org/officeDocument/2006/relationships/hyperlink" Target="mailto:SalesSupport@QuaverEd.com" TargetMode="External"/><Relationship Id="rId1724" Type="http://schemas.openxmlformats.org/officeDocument/2006/relationships/hyperlink" Target="mailto:Alex@hellostiix.com" TargetMode="External"/><Relationship Id="rId16" Type="http://schemas.openxmlformats.org/officeDocument/2006/relationships/hyperlink" Target="mailto:kneill@dsenglabs.com" TargetMode="External"/><Relationship Id="rId1931" Type="http://schemas.openxmlformats.org/officeDocument/2006/relationships/hyperlink" Target="mailto:jd@actioncleaningsystemsinc.com" TargetMode="External"/><Relationship Id="rId165" Type="http://schemas.openxmlformats.org/officeDocument/2006/relationships/hyperlink" Target="mailto:jholt@flaghouse.com" TargetMode="External"/><Relationship Id="rId372" Type="http://schemas.openxmlformats.org/officeDocument/2006/relationships/hyperlink" Target="mailto:porshasrock@gmail.com" TargetMode="External"/><Relationship Id="rId677" Type="http://schemas.openxmlformats.org/officeDocument/2006/relationships/hyperlink" Target="mailto:orders@ancorapublishing.com" TargetMode="External"/><Relationship Id="rId2053" Type="http://schemas.openxmlformats.org/officeDocument/2006/relationships/hyperlink" Target="mailto:atrader@jappleseedmedia.com" TargetMode="External"/><Relationship Id="rId232" Type="http://schemas.openxmlformats.org/officeDocument/2006/relationships/hyperlink" Target="mailto:DrLloyd.Sain@att.net" TargetMode="External"/><Relationship Id="rId884" Type="http://schemas.openxmlformats.org/officeDocument/2006/relationships/hyperlink" Target="mailto:suenocatering@gmail.com" TargetMode="External"/><Relationship Id="rId537" Type="http://schemas.openxmlformats.org/officeDocument/2006/relationships/hyperlink" Target="mailto:custserv@enasco.com" TargetMode="External"/><Relationship Id="rId744" Type="http://schemas.openxmlformats.org/officeDocument/2006/relationships/hyperlink" Target="mailto:sharl@textbookwarehouse.com" TargetMode="External"/><Relationship Id="rId951" Type="http://schemas.openxmlformats.org/officeDocument/2006/relationships/hyperlink" Target="mailto:theresa.mccaslin@lennoxintl.com" TargetMode="External"/><Relationship Id="rId1167" Type="http://schemas.openxmlformats.org/officeDocument/2006/relationships/hyperlink" Target="mailto:Ivory@Believekids.com" TargetMode="External"/><Relationship Id="rId1374" Type="http://schemas.openxmlformats.org/officeDocument/2006/relationships/hyperlink" Target="mailto:customerservice@schoolhealth.com" TargetMode="External"/><Relationship Id="rId1581" Type="http://schemas.openxmlformats.org/officeDocument/2006/relationships/hyperlink" Target="mailto:nxcquotes@notionalexpresssharter.com" TargetMode="External"/><Relationship Id="rId1679" Type="http://schemas.openxmlformats.org/officeDocument/2006/relationships/hyperlink" Target="mailto:jordanblanco@atctrain.com" TargetMode="External"/><Relationship Id="rId80" Type="http://schemas.openxmlformats.org/officeDocument/2006/relationships/hyperlink" Target="mailto:gspieker@advancedexercise.com" TargetMode="External"/><Relationship Id="rId604" Type="http://schemas.openxmlformats.org/officeDocument/2006/relationships/hyperlink" Target="mailto:Harry@HAKelectronics.com" TargetMode="External"/><Relationship Id="rId811" Type="http://schemas.openxmlformats.org/officeDocument/2006/relationships/hyperlink" Target="mailto:mary.hailu@savvas.com" TargetMode="External"/><Relationship Id="rId1027" Type="http://schemas.openxmlformats.org/officeDocument/2006/relationships/hyperlink" Target="mailto:nfo@ezflexmats.com" TargetMode="External"/><Relationship Id="rId1234" Type="http://schemas.openxmlformats.org/officeDocument/2006/relationships/hyperlink" Target="mailto:jenn@everydayspeech.com" TargetMode="External"/><Relationship Id="rId1441" Type="http://schemas.openxmlformats.org/officeDocument/2006/relationships/hyperlink" Target="mailto:jessilyn00@gmail.com" TargetMode="External"/><Relationship Id="rId1886" Type="http://schemas.openxmlformats.org/officeDocument/2006/relationships/hyperlink" Target="mailto:dana.bridges@infinityspply.com" TargetMode="External"/><Relationship Id="rId909" Type="http://schemas.openxmlformats.org/officeDocument/2006/relationships/hyperlink" Target="mailto:laura.hayes@albertsons.com" TargetMode="External"/><Relationship Id="rId1301" Type="http://schemas.openxmlformats.org/officeDocument/2006/relationships/hyperlink" Target="mailto:will.jiron@numotion.com" TargetMode="External"/><Relationship Id="rId1539" Type="http://schemas.openxmlformats.org/officeDocument/2006/relationships/hyperlink" Target="mailto:dallastx@ibsa.com" TargetMode="External"/><Relationship Id="rId1746" Type="http://schemas.openxmlformats.org/officeDocument/2006/relationships/hyperlink" Target="mailto:customersupport@icevonline.com" TargetMode="External"/><Relationship Id="rId1953" Type="http://schemas.openxmlformats.org/officeDocument/2006/relationships/hyperlink" Target="mailto:sales@avantassessment.com" TargetMode="External"/><Relationship Id="rId38" Type="http://schemas.openxmlformats.org/officeDocument/2006/relationships/hyperlink" Target="mailto:marykay.yu@lty-engineers.com" TargetMode="External"/><Relationship Id="rId1606" Type="http://schemas.openxmlformats.org/officeDocument/2006/relationships/hyperlink" Target="mailto:info@weissmans.com" TargetMode="External"/><Relationship Id="rId1813" Type="http://schemas.openxmlformats.org/officeDocument/2006/relationships/hyperlink" Target="mailto:contracting@as-strategy.com" TargetMode="External"/><Relationship Id="rId187" Type="http://schemas.openxmlformats.org/officeDocument/2006/relationships/hyperlink" Target="mailto:hkarlssonww@gmail.com" TargetMode="External"/><Relationship Id="rId394" Type="http://schemas.openxmlformats.org/officeDocument/2006/relationships/hyperlink" Target="mailto:gov@buzzclan.com" TargetMode="External"/><Relationship Id="rId2075" Type="http://schemas.openxmlformats.org/officeDocument/2006/relationships/hyperlink" Target="mailto:taylorc@cardintegrators.com" TargetMode="External"/><Relationship Id="rId254" Type="http://schemas.openxmlformats.org/officeDocument/2006/relationships/hyperlink" Target="mailto:rrabon@ncyi.com" TargetMode="External"/><Relationship Id="rId699" Type="http://schemas.openxmlformats.org/officeDocument/2006/relationships/hyperlink" Target="mailto:orders@rallyeducation.com" TargetMode="External"/><Relationship Id="rId1091" Type="http://schemas.openxmlformats.org/officeDocument/2006/relationships/hyperlink" Target="mailto:c.loner@controlledforce.com" TargetMode="External"/><Relationship Id="rId114" Type="http://schemas.openxmlformats.org/officeDocument/2006/relationships/hyperlink" Target="mailto:inbigd@hotmail.com" TargetMode="External"/><Relationship Id="rId461" Type="http://schemas.openxmlformats.org/officeDocument/2006/relationships/hyperlink" Target="mailto:Jzarate@thomas-carstens.com" TargetMode="External"/><Relationship Id="rId559" Type="http://schemas.openxmlformats.org/officeDocument/2006/relationships/hyperlink" Target="mailto:linda@cursivelogic.com" TargetMode="External"/><Relationship Id="rId766" Type="http://schemas.openxmlformats.org/officeDocument/2006/relationships/hyperlink" Target="mailto:customercare@unipakcorp.net" TargetMode="External"/><Relationship Id="rId1189" Type="http://schemas.openxmlformats.org/officeDocument/2006/relationships/hyperlink" Target="mailto:wecare@gumdropbooks.com" TargetMode="External"/><Relationship Id="rId1396" Type="http://schemas.openxmlformats.org/officeDocument/2006/relationships/hyperlink" Target="mailto:hello@slpnow.com" TargetMode="External"/><Relationship Id="rId321" Type="http://schemas.openxmlformats.org/officeDocument/2006/relationships/hyperlink" Target="mailto:sports@sportdecals.com" TargetMode="External"/><Relationship Id="rId419" Type="http://schemas.openxmlformats.org/officeDocument/2006/relationships/hyperlink" Target="mailto:Michelle.kurr@kroger.com" TargetMode="External"/><Relationship Id="rId626" Type="http://schemas.openxmlformats.org/officeDocument/2006/relationships/hyperlink" Target="mailto:chelsea@kamiapp.com" TargetMode="External"/><Relationship Id="rId973" Type="http://schemas.openxmlformats.org/officeDocument/2006/relationships/hyperlink" Target="mailto:GARY@LANDMARKEQ.COM" TargetMode="External"/><Relationship Id="rId1049" Type="http://schemas.openxmlformats.org/officeDocument/2006/relationships/hyperlink" Target="mailto:sandy@immigr8.net" TargetMode="External"/><Relationship Id="rId1256" Type="http://schemas.openxmlformats.org/officeDocument/2006/relationships/hyperlink" Target="mailto:christisummerour@gmail.com" TargetMode="External"/><Relationship Id="rId2002" Type="http://schemas.openxmlformats.org/officeDocument/2006/relationships/hyperlink" Target="mailto:tanyakurz@kurzco.com" TargetMode="External"/><Relationship Id="rId833" Type="http://schemas.openxmlformats.org/officeDocument/2006/relationships/hyperlink" Target="mailto:sholman41313@gmail.com" TargetMode="External"/><Relationship Id="rId1116" Type="http://schemas.openxmlformats.org/officeDocument/2006/relationships/hyperlink" Target="mailto:dvaughan@binswangerglass.com" TargetMode="External"/><Relationship Id="rId1463" Type="http://schemas.openxmlformats.org/officeDocument/2006/relationships/hyperlink" Target="mailto:info@logotology.com" TargetMode="External"/><Relationship Id="rId1670" Type="http://schemas.openxmlformats.org/officeDocument/2006/relationships/hyperlink" Target="mailto:faxsupport@officedepot.com" TargetMode="External"/><Relationship Id="rId1768" Type="http://schemas.openxmlformats.org/officeDocument/2006/relationships/hyperlink" Target="mailto:roobed.trejo@openedg.org" TargetMode="External"/><Relationship Id="rId900" Type="http://schemas.openxmlformats.org/officeDocument/2006/relationships/hyperlink" Target="mailto:phunt@idsequip.com" TargetMode="External"/><Relationship Id="rId1323" Type="http://schemas.openxmlformats.org/officeDocument/2006/relationships/hyperlink" Target="mailto:t.knox@cccreationsusa.com" TargetMode="External"/><Relationship Id="rId1530" Type="http://schemas.openxmlformats.org/officeDocument/2006/relationships/hyperlink" Target="mailto:eryn@thisisschool.com" TargetMode="External"/><Relationship Id="rId1628" Type="http://schemas.openxmlformats.org/officeDocument/2006/relationships/hyperlink" Target="mailto:asmit.music56@gmail.com" TargetMode="External"/><Relationship Id="rId1975" Type="http://schemas.openxmlformats.org/officeDocument/2006/relationships/hyperlink" Target="mailto:irvingsupport@savvas.com" TargetMode="External"/><Relationship Id="rId1835" Type="http://schemas.openxmlformats.org/officeDocument/2006/relationships/hyperlink" Target="mailto:poblsalesops@pearson.com" TargetMode="External"/><Relationship Id="rId1902" Type="http://schemas.openxmlformats.org/officeDocument/2006/relationships/hyperlink" Target="mailto:bookstore@iirp.edu" TargetMode="External"/><Relationship Id="rId2097" Type="http://schemas.openxmlformats.org/officeDocument/2006/relationships/hyperlink" Target="mailto:info@casas.org" TargetMode="External"/><Relationship Id="rId276" Type="http://schemas.openxmlformats.org/officeDocument/2006/relationships/hyperlink" Target="mailto:Rallred@printworldtx.com" TargetMode="External"/><Relationship Id="rId483" Type="http://schemas.openxmlformats.org/officeDocument/2006/relationships/hyperlink" Target="mailto:info@eatatpopcornshack.com" TargetMode="External"/><Relationship Id="rId690" Type="http://schemas.openxmlformats.org/officeDocument/2006/relationships/hyperlink" Target="mailto:chrissy@prestwickhouse.com" TargetMode="External"/><Relationship Id="rId136" Type="http://schemas.openxmlformats.org/officeDocument/2006/relationships/hyperlink" Target="mailto:gguerra@dallasisd.org" TargetMode="External"/><Relationship Id="rId343" Type="http://schemas.openxmlformats.org/officeDocument/2006/relationships/hyperlink" Target="mailto:carmenoliver@thebookingbiz.com" TargetMode="External"/><Relationship Id="rId550" Type="http://schemas.openxmlformats.org/officeDocument/2006/relationships/hyperlink" Target="mailto:support@secondstep.org" TargetMode="External"/><Relationship Id="rId788" Type="http://schemas.openxmlformats.org/officeDocument/2006/relationships/hyperlink" Target="mailto:shawn.slocum@avispl.com" TargetMode="External"/><Relationship Id="rId995" Type="http://schemas.openxmlformats.org/officeDocument/2006/relationships/hyperlink" Target="mailto:dispatch@ivtireservice.com" TargetMode="External"/><Relationship Id="rId1180" Type="http://schemas.openxmlformats.org/officeDocument/2006/relationships/hyperlink" Target="mailto:billy.kornegay@tfeconnect.com" TargetMode="External"/><Relationship Id="rId2024" Type="http://schemas.openxmlformats.org/officeDocument/2006/relationships/hyperlink" Target="mailto:kerriv@connectedconsultingllc.org" TargetMode="External"/><Relationship Id="rId203" Type="http://schemas.openxmlformats.org/officeDocument/2006/relationships/hyperlink" Target="mailto:janajoschofield@gmail.com" TargetMode="External"/><Relationship Id="rId648" Type="http://schemas.openxmlformats.org/officeDocument/2006/relationships/hyperlink" Target="http://www.risd.org/doing-business/purchasing/pd-maint/awarded-bid-docs/TeachingAids-1392-tab.xlsx" TargetMode="External"/><Relationship Id="rId855" Type="http://schemas.openxmlformats.org/officeDocument/2006/relationships/hyperlink" Target="mailto:mattlisle@gmail.com" TargetMode="External"/><Relationship Id="rId1040" Type="http://schemas.openxmlformats.org/officeDocument/2006/relationships/hyperlink" Target="mailto:dleugers@schoolhealth.com" TargetMode="External"/><Relationship Id="rId1278" Type="http://schemas.openxmlformats.org/officeDocument/2006/relationships/hyperlink" Target="mailto:orders@mariachiconnection.com" TargetMode="External"/><Relationship Id="rId1485" Type="http://schemas.openxmlformats.org/officeDocument/2006/relationships/hyperlink" Target="mailto:sales@businessu.org" TargetMode="External"/><Relationship Id="rId1692" Type="http://schemas.openxmlformats.org/officeDocument/2006/relationships/hyperlink" Target="mailto:cbarton@futurethinkingconsulting.com" TargetMode="External"/><Relationship Id="rId410" Type="http://schemas.openxmlformats.org/officeDocument/2006/relationships/hyperlink" Target="mailto:mitzi@engage2learn.org" TargetMode="External"/><Relationship Id="rId508" Type="http://schemas.openxmlformats.org/officeDocument/2006/relationships/hyperlink" Target="mailto:info@alphabetletter.com" TargetMode="External"/><Relationship Id="rId715" Type="http://schemas.openxmlformats.org/officeDocument/2006/relationships/hyperlink" Target="mailto:planner@schoolmate.com" TargetMode="External"/><Relationship Id="rId922" Type="http://schemas.openxmlformats.org/officeDocument/2006/relationships/hyperlink" Target="mailto:katemessnerbooks@gmail.com" TargetMode="External"/><Relationship Id="rId1138" Type="http://schemas.openxmlformats.org/officeDocument/2006/relationships/hyperlink" Target="mailto:info@blackorchidspr.com" TargetMode="External"/><Relationship Id="rId1345" Type="http://schemas.openxmlformats.org/officeDocument/2006/relationships/hyperlink" Target="mailto:hello@supacolor.com" TargetMode="External"/><Relationship Id="rId1552" Type="http://schemas.openxmlformats.org/officeDocument/2006/relationships/hyperlink" Target="mailto:ordersschoolspecialty@schoolspecialty.com" TargetMode="External"/><Relationship Id="rId1997" Type="http://schemas.openxmlformats.org/officeDocument/2006/relationships/hyperlink" Target="mailto:jamie.thomas@staples.com" TargetMode="External"/><Relationship Id="rId1205" Type="http://schemas.openxmlformats.org/officeDocument/2006/relationships/hyperlink" Target="mailto:fssorders@follettlearning.com" TargetMode="External"/><Relationship Id="rId1857" Type="http://schemas.openxmlformats.org/officeDocument/2006/relationships/hyperlink" Target="mailto:lguevara@corelearn.com" TargetMode="External"/><Relationship Id="rId51" Type="http://schemas.openxmlformats.org/officeDocument/2006/relationships/hyperlink" Target="mailto:cchadwell@rooftechnical.com" TargetMode="External"/><Relationship Id="rId1412" Type="http://schemas.openxmlformats.org/officeDocument/2006/relationships/hyperlink" Target="mailto:govt@psggear.com" TargetMode="External"/><Relationship Id="rId1717" Type="http://schemas.openxmlformats.org/officeDocument/2006/relationships/hyperlink" Target="mailto:savealife_1@hotmail.com" TargetMode="External"/><Relationship Id="rId1924" Type="http://schemas.openxmlformats.org/officeDocument/2006/relationships/hyperlink" Target="mailto:eric@onesourcefloors.com" TargetMode="External"/><Relationship Id="rId298" Type="http://schemas.openxmlformats.org/officeDocument/2006/relationships/hyperlink" Target="mailto:sales@rydin.com" TargetMode="External"/><Relationship Id="rId158" Type="http://schemas.openxmlformats.org/officeDocument/2006/relationships/hyperlink" Target="mailto:bgarza@ehmuni.com" TargetMode="External"/><Relationship Id="rId365" Type="http://schemas.openxmlformats.org/officeDocument/2006/relationships/hyperlink" Target="mailto:diane.powell@unbounded.org" TargetMode="External"/><Relationship Id="rId572" Type="http://schemas.openxmlformats.org/officeDocument/2006/relationships/hyperlink" Target="mailto:jason.fennell@dreambox.com" TargetMode="External"/><Relationship Id="rId2046" Type="http://schemas.openxmlformats.org/officeDocument/2006/relationships/hyperlink" Target="mailto:orderdept@lakeshorelearning.com" TargetMode="External"/><Relationship Id="rId225" Type="http://schemas.openxmlformats.org/officeDocument/2006/relationships/hyperlink" Target="mailto:lftx@learningforwardtexas.org" TargetMode="External"/><Relationship Id="rId432" Type="http://schemas.openxmlformats.org/officeDocument/2006/relationships/hyperlink" Target="mailto:alc@alacartedallas.com" TargetMode="External"/><Relationship Id="rId877" Type="http://schemas.openxmlformats.org/officeDocument/2006/relationships/hyperlink" Target="mailto:angiec@perma-bound.com" TargetMode="External"/><Relationship Id="rId1062" Type="http://schemas.openxmlformats.org/officeDocument/2006/relationships/hyperlink" Target="mailto:lexi@ihgservices.com" TargetMode="External"/><Relationship Id="rId737" Type="http://schemas.openxmlformats.org/officeDocument/2006/relationships/hyperlink" Target="mailto:sales@superiortext.com" TargetMode="External"/><Relationship Id="rId944" Type="http://schemas.openxmlformats.org/officeDocument/2006/relationships/hyperlink" Target="mailto:richard.matkin@wellsfargo.com" TargetMode="External"/><Relationship Id="rId1367" Type="http://schemas.openxmlformats.org/officeDocument/2006/relationships/hyperlink" Target="mailto:customerservice@fitnessfinders.net" TargetMode="External"/><Relationship Id="rId1574" Type="http://schemas.openxmlformats.org/officeDocument/2006/relationships/hyperlink" Target="mailto:yearbookadvisersupport@lifetouch.com" TargetMode="External"/><Relationship Id="rId1781" Type="http://schemas.openxmlformats.org/officeDocument/2006/relationships/hyperlink" Target="mailto:billing@schoolinks.com" TargetMode="External"/><Relationship Id="rId73" Type="http://schemas.openxmlformats.org/officeDocument/2006/relationships/hyperlink" Target="mailto:abbyrowland@my.unt.edu" TargetMode="External"/><Relationship Id="rId804" Type="http://schemas.openxmlformats.org/officeDocument/2006/relationships/hyperlink" Target="mailto:mediaz@kaplanco.com" TargetMode="External"/><Relationship Id="rId1227" Type="http://schemas.openxmlformats.org/officeDocument/2006/relationships/hyperlink" Target="mailto:ben.king@ogburns.com" TargetMode="External"/><Relationship Id="rId1434" Type="http://schemas.openxmlformats.org/officeDocument/2006/relationships/hyperlink" Target="mailto:billwalter@pb.com" TargetMode="External"/><Relationship Id="rId1641" Type="http://schemas.openxmlformats.org/officeDocument/2006/relationships/hyperlink" Target="mailto:jake@rhithm.app" TargetMode="External"/><Relationship Id="rId1879" Type="http://schemas.openxmlformats.org/officeDocument/2006/relationships/hyperlink" Target="mailto:Customersersvc_dfw@bradyindustries.com" TargetMode="External"/><Relationship Id="rId1501" Type="http://schemas.openxmlformats.org/officeDocument/2006/relationships/hyperlink" Target="mailto:orders@istation.com" TargetMode="External"/><Relationship Id="rId1739" Type="http://schemas.openxmlformats.org/officeDocument/2006/relationships/hyperlink" Target="mailto:Astmailbox@acemart.com" TargetMode="External"/><Relationship Id="rId1946" Type="http://schemas.openxmlformats.org/officeDocument/2006/relationships/hyperlink" Target="mailto:kevintowns92@yahoo.com" TargetMode="External"/><Relationship Id="rId1806" Type="http://schemas.openxmlformats.org/officeDocument/2006/relationships/hyperlink" Target="mailto:vpohl@contrax.com" TargetMode="External"/><Relationship Id="rId387" Type="http://schemas.openxmlformats.org/officeDocument/2006/relationships/hyperlink" Target="mailto:shelby.mowery@xerox.com" TargetMode="External"/><Relationship Id="rId594" Type="http://schemas.openxmlformats.org/officeDocument/2006/relationships/hyperlink" Target="mailto:customercare@flinnsci.com" TargetMode="External"/><Relationship Id="rId2068" Type="http://schemas.openxmlformats.org/officeDocument/2006/relationships/hyperlink" Target="mailto:jjunker@johnfclark.com" TargetMode="External"/><Relationship Id="rId247" Type="http://schemas.openxmlformats.org/officeDocument/2006/relationships/hyperlink" Target="mailto:gordon.connally@midnightprint.com" TargetMode="External"/><Relationship Id="rId899" Type="http://schemas.openxmlformats.org/officeDocument/2006/relationships/hyperlink" Target="mailto:kdwilsonjr1@gmail.com" TargetMode="External"/><Relationship Id="rId1084" Type="http://schemas.openxmlformats.org/officeDocument/2006/relationships/hyperlink" Target="mailto:contact@demidec.com" TargetMode="External"/><Relationship Id="rId107" Type="http://schemas.openxmlformats.org/officeDocument/2006/relationships/hyperlink" Target="mailto:steven.murray@bokf.com" TargetMode="External"/><Relationship Id="rId454" Type="http://schemas.openxmlformats.org/officeDocument/2006/relationships/hyperlink" Target="mailto:ameet@DesperadosRestaurant.com" TargetMode="External"/><Relationship Id="rId661" Type="http://schemas.openxmlformats.org/officeDocument/2006/relationships/hyperlink" Target="mailto:nnorth@mindworksresources.com" TargetMode="External"/><Relationship Id="rId759" Type="http://schemas.openxmlformats.org/officeDocument/2006/relationships/hyperlink" Target="mailto:james@thinkingmaps.com" TargetMode="External"/><Relationship Id="rId966" Type="http://schemas.openxmlformats.org/officeDocument/2006/relationships/hyperlink" Target="mailto:bruce@systemrefrigeration.com" TargetMode="External"/><Relationship Id="rId1291" Type="http://schemas.openxmlformats.org/officeDocument/2006/relationships/hyperlink" Target="mailto:sroth@carnegielearning.com" TargetMode="External"/><Relationship Id="rId1389" Type="http://schemas.openxmlformats.org/officeDocument/2006/relationships/hyperlink" Target="mailto:orderdept@prc-saltillo.com" TargetMode="External"/><Relationship Id="rId1596" Type="http://schemas.openxmlformats.org/officeDocument/2006/relationships/hyperlink" Target="mailto:aliciab@dollamur.com" TargetMode="External"/><Relationship Id="rId314" Type="http://schemas.openxmlformats.org/officeDocument/2006/relationships/hyperlink" Target="mailto:pearl@sistemtutoring.com" TargetMode="External"/><Relationship Id="rId521" Type="http://schemas.openxmlformats.org/officeDocument/2006/relationships/hyperlink" Target="mailto:info@appliedpractice.com" TargetMode="External"/><Relationship Id="rId619" Type="http://schemas.openxmlformats.org/officeDocument/2006/relationships/hyperlink" Target="mailto:joe.wirth@fatalvision.com" TargetMode="External"/><Relationship Id="rId1151" Type="http://schemas.openxmlformats.org/officeDocument/2006/relationships/hyperlink" Target="mailto:kim@dallaschoralsociety.org" TargetMode="External"/><Relationship Id="rId1249" Type="http://schemas.openxmlformats.org/officeDocument/2006/relationships/hyperlink" Target="mailto:jan.lucio@risd.org" TargetMode="External"/><Relationship Id="rId95" Type="http://schemas.openxmlformats.org/officeDocument/2006/relationships/hyperlink" Target="mailto:torrey@flyaboveitall.com" TargetMode="External"/><Relationship Id="rId826" Type="http://schemas.openxmlformats.org/officeDocument/2006/relationships/hyperlink" Target="mailto:john@lowmanconsulting.org" TargetMode="External"/><Relationship Id="rId1011" Type="http://schemas.openxmlformats.org/officeDocument/2006/relationships/hyperlink" Target="mailto:order@ventrislearning.com" TargetMode="External"/><Relationship Id="rId1109" Type="http://schemas.openxmlformats.org/officeDocument/2006/relationships/hyperlink" Target="mailto:waynekrebs@emkbusinessconsulting.org" TargetMode="External"/><Relationship Id="rId1456" Type="http://schemas.openxmlformats.org/officeDocument/2006/relationships/hyperlink" Target="mailto:info@kamico.com" TargetMode="External"/><Relationship Id="rId1663" Type="http://schemas.openxmlformats.org/officeDocument/2006/relationships/hyperlink" Target="mailto:ALSHALA59@GMAIL.COM" TargetMode="External"/><Relationship Id="rId1870" Type="http://schemas.openxmlformats.org/officeDocument/2006/relationships/hyperlink" Target="mailto:cs@pocketnurse.com" TargetMode="External"/><Relationship Id="rId1968" Type="http://schemas.openxmlformats.org/officeDocument/2006/relationships/hyperlink" Target="mailto:jennifer@irgroupdfw.com" TargetMode="External"/><Relationship Id="rId1316" Type="http://schemas.openxmlformats.org/officeDocument/2006/relationships/hyperlink" Target="tel:2814877303" TargetMode="External"/><Relationship Id="rId1523" Type="http://schemas.openxmlformats.org/officeDocument/2006/relationships/hyperlink" Target="mailto:dawnvinas@yahoo.com" TargetMode="External"/><Relationship Id="rId1730" Type="http://schemas.openxmlformats.org/officeDocument/2006/relationships/hyperlink" Target="mailto:y.villano@burmax.com" TargetMode="External"/><Relationship Id="rId22" Type="http://schemas.openxmlformats.org/officeDocument/2006/relationships/hyperlink" Target="mailto:dharrell@eabcoinc.com" TargetMode="External"/><Relationship Id="rId1828" Type="http://schemas.openxmlformats.org/officeDocument/2006/relationships/hyperlink" Target="mailto:accounts@cosoit.com" TargetMode="External"/><Relationship Id="rId171" Type="http://schemas.openxmlformats.org/officeDocument/2006/relationships/hyperlink" Target="mailto:csr@spiritmonkey.com" TargetMode="External"/><Relationship Id="rId269" Type="http://schemas.openxmlformats.org/officeDocument/2006/relationships/hyperlink" Target="mailto:philitup63@gmail.com" TargetMode="External"/><Relationship Id="rId476" Type="http://schemas.openxmlformats.org/officeDocument/2006/relationships/hyperlink" Target="mailto:liz@archfellow.com" TargetMode="External"/><Relationship Id="rId683" Type="http://schemas.openxmlformats.org/officeDocument/2006/relationships/hyperlink" Target="mailto:toml@planoofficesupply.com" TargetMode="External"/><Relationship Id="rId890" Type="http://schemas.openxmlformats.org/officeDocument/2006/relationships/hyperlink" Target="mailto:suborders@abc-clio.com" TargetMode="External"/><Relationship Id="rId129" Type="http://schemas.openxmlformats.org/officeDocument/2006/relationships/hyperlink" Target="mailto:nhollis@coherentcyber.com" TargetMode="External"/><Relationship Id="rId336" Type="http://schemas.openxmlformats.org/officeDocument/2006/relationships/hyperlink" Target="mailto:tearstocheershandwriting@gmail.com" TargetMode="External"/><Relationship Id="rId543" Type="http://schemas.openxmlformats.org/officeDocument/2006/relationships/hyperlink" Target="mailto:tammy.mcgee@cengage.com" TargetMode="External"/><Relationship Id="rId988" Type="http://schemas.openxmlformats.org/officeDocument/2006/relationships/hyperlink" Target="mailto:timultuous1@yahoo.com" TargetMode="External"/><Relationship Id="rId1173" Type="http://schemas.openxmlformats.org/officeDocument/2006/relationships/hyperlink" Target="mailto:pediatrics@oticonusa.com" TargetMode="External"/><Relationship Id="rId1380" Type="http://schemas.openxmlformats.org/officeDocument/2006/relationships/hyperlink" Target="mailto:ssemeco@kaplanco.com" TargetMode="External"/><Relationship Id="rId2017" Type="http://schemas.openxmlformats.org/officeDocument/2006/relationships/hyperlink" Target="mailto:order@northwestpropane.com" TargetMode="External"/><Relationship Id="rId403" Type="http://schemas.openxmlformats.org/officeDocument/2006/relationships/hyperlink" Target="mailto:smurphy@natlrecruiting.com" TargetMode="External"/><Relationship Id="rId750" Type="http://schemas.openxmlformats.org/officeDocument/2006/relationships/hyperlink" Target="mailto:customercare@thelibrarystore.com" TargetMode="External"/><Relationship Id="rId848" Type="http://schemas.openxmlformats.org/officeDocument/2006/relationships/hyperlink" Target="mailto:info@breezinthrutheory.com" TargetMode="External"/><Relationship Id="rId1033" Type="http://schemas.openxmlformats.org/officeDocument/2006/relationships/hyperlink" Target="mailto:ssemeco@kaplanco.com" TargetMode="External"/><Relationship Id="rId1478" Type="http://schemas.openxmlformats.org/officeDocument/2006/relationships/hyperlink" Target="mailto:customerservice@infinityfoils.com" TargetMode="External"/><Relationship Id="rId1685" Type="http://schemas.openxmlformats.org/officeDocument/2006/relationships/hyperlink" Target="mailto:mark@codehs.com" TargetMode="External"/><Relationship Id="rId1892" Type="http://schemas.openxmlformats.org/officeDocument/2006/relationships/hyperlink" Target="mailto:pollock.edgovsupport@pollock.com" TargetMode="External"/><Relationship Id="rId610" Type="http://schemas.openxmlformats.org/officeDocument/2006/relationships/hyperlink" Target="mailto:k12orders@hmhco.com" TargetMode="External"/><Relationship Id="rId708" Type="http://schemas.openxmlformats.org/officeDocument/2006/relationships/hyperlink" Target="mailto:inquiry@riversideinsights.com" TargetMode="External"/><Relationship Id="rId915" Type="http://schemas.openxmlformats.org/officeDocument/2006/relationships/hyperlink" Target="mailto:laura.hayes@albertsons.com" TargetMode="External"/><Relationship Id="rId1240" Type="http://schemas.openxmlformats.org/officeDocument/2006/relationships/hyperlink" Target="mailto:bid@fisscosupply.com" TargetMode="External"/><Relationship Id="rId1338" Type="http://schemas.openxmlformats.org/officeDocument/2006/relationships/hyperlink" Target="mailto:info@signchamp.com" TargetMode="External"/><Relationship Id="rId1545" Type="http://schemas.openxmlformats.org/officeDocument/2006/relationships/hyperlink" Target="mailto:sales@mans.us" TargetMode="External"/><Relationship Id="rId1100" Type="http://schemas.openxmlformats.org/officeDocument/2006/relationships/hyperlink" Target="mailto:dr.dora@papayatutor.com" TargetMode="External"/><Relationship Id="rId1405" Type="http://schemas.openxmlformats.org/officeDocument/2006/relationships/hyperlink" Target="mailto:customerservice@wpspublish.com" TargetMode="External"/><Relationship Id="rId1752" Type="http://schemas.openxmlformats.org/officeDocument/2006/relationships/hyperlink" Target="mailto:fssorders@follettlearning.com" TargetMode="External"/><Relationship Id="rId44" Type="http://schemas.openxmlformats.org/officeDocument/2006/relationships/hyperlink" Target="mailto:don.richards@leafengineers..com" TargetMode="External"/><Relationship Id="rId1612" Type="http://schemas.openxmlformats.org/officeDocument/2006/relationships/hyperlink" Target="mailto:floyettehats@gmail.com" TargetMode="External"/><Relationship Id="rId1917" Type="http://schemas.openxmlformats.org/officeDocument/2006/relationships/hyperlink" Target="mailto:orders@lonestarfurnishings.com" TargetMode="External"/><Relationship Id="rId193" Type="http://schemas.openxmlformats.org/officeDocument/2006/relationships/hyperlink" Target="mailto:mrsfletesreads@gmail.com" TargetMode="External"/><Relationship Id="rId498" Type="http://schemas.openxmlformats.org/officeDocument/2006/relationships/hyperlink" Target="mailto:areed-schellberg@tacocabana.com" TargetMode="External"/><Relationship Id="rId2081" Type="http://schemas.openxmlformats.org/officeDocument/2006/relationships/hyperlink" Target="mailto:johnrawley@improvact.org" TargetMode="External"/><Relationship Id="rId260" Type="http://schemas.openxmlformats.org/officeDocument/2006/relationships/hyperlink" Target="mailto:doctornorm@gmail.com" TargetMode="External"/><Relationship Id="rId120" Type="http://schemas.openxmlformats.org/officeDocument/2006/relationships/hyperlink" Target="mailto:info@flute4u.com" TargetMode="External"/><Relationship Id="rId358" Type="http://schemas.openxmlformats.org/officeDocument/2006/relationships/hyperlink" Target="mailto:eric@toolkittech.com" TargetMode="External"/><Relationship Id="rId565" Type="http://schemas.openxmlformats.org/officeDocument/2006/relationships/hyperlink" Target="mailto:orders@deltamath.com" TargetMode="External"/><Relationship Id="rId772" Type="http://schemas.openxmlformats.org/officeDocument/2006/relationships/hyperlink" Target="mailto:custserv@enasco.com" TargetMode="External"/><Relationship Id="rId1195" Type="http://schemas.openxmlformats.org/officeDocument/2006/relationships/hyperlink" Target="mailto:tuan.nguyen@mackin.com" TargetMode="External"/><Relationship Id="rId2039" Type="http://schemas.openxmlformats.org/officeDocument/2006/relationships/hyperlink" Target="mailto:trinityceramic@gmail.com" TargetMode="External"/><Relationship Id="rId218" Type="http://schemas.openxmlformats.org/officeDocument/2006/relationships/hyperlink" Target="mailto:bassoonkg@hotmail.com" TargetMode="External"/><Relationship Id="rId425" Type="http://schemas.openxmlformats.org/officeDocument/2006/relationships/hyperlink" Target="mailto:Michelle.kurr@kroger.com" TargetMode="External"/><Relationship Id="rId632" Type="http://schemas.openxmlformats.org/officeDocument/2006/relationships/hyperlink" Target="mailto:jsemancik@kingschools.com" TargetMode="External"/><Relationship Id="rId1055" Type="http://schemas.openxmlformats.org/officeDocument/2006/relationships/hyperlink" Target="mailto:star.rodriguez@corwin.com" TargetMode="External"/><Relationship Id="rId1262" Type="http://schemas.openxmlformats.org/officeDocument/2006/relationships/hyperlink" Target="mailto:fernando@attainaba.com" TargetMode="External"/><Relationship Id="rId2106" Type="http://schemas.openxmlformats.org/officeDocument/2006/relationships/hyperlink" Target="mailto:lasha@yaizy.io" TargetMode="External"/><Relationship Id="rId937" Type="http://schemas.openxmlformats.org/officeDocument/2006/relationships/hyperlink" Target="mailto:abigailgriffith@gmail.com" TargetMode="External"/><Relationship Id="rId1122" Type="http://schemas.openxmlformats.org/officeDocument/2006/relationships/hyperlink" Target="mailto:sales@vermeertexas.com" TargetMode="External"/><Relationship Id="rId1567" Type="http://schemas.openxmlformats.org/officeDocument/2006/relationships/hyperlink" Target="mailto:colton@2words.tv" TargetMode="External"/><Relationship Id="rId1774" Type="http://schemas.openxmlformats.org/officeDocument/2006/relationships/hyperlink" Target="mailto:RescueCo10cpr@gmail.com" TargetMode="External"/><Relationship Id="rId1981" Type="http://schemas.openxmlformats.org/officeDocument/2006/relationships/hyperlink" Target="mailto:cory.gill@readinghorizons.com" TargetMode="External"/><Relationship Id="rId66" Type="http://schemas.openxmlformats.org/officeDocument/2006/relationships/hyperlink" Target="mailto:kinserlarry@gmail.com" TargetMode="External"/><Relationship Id="rId1427" Type="http://schemas.openxmlformats.org/officeDocument/2006/relationships/hyperlink" Target="mailto:cater@laharanch.com" TargetMode="External"/><Relationship Id="rId1634" Type="http://schemas.openxmlformats.org/officeDocument/2006/relationships/hyperlink" Target="mailto:jamie.thomas@staples.com" TargetMode="External"/><Relationship Id="rId1841" Type="http://schemas.openxmlformats.org/officeDocument/2006/relationships/hyperlink" Target="mailto:info@zearn.org" TargetMode="External"/><Relationship Id="rId1939" Type="http://schemas.openxmlformats.org/officeDocument/2006/relationships/hyperlink" Target="mailto:rachel@harrahllc.com" TargetMode="External"/><Relationship Id="rId1701" Type="http://schemas.openxmlformats.org/officeDocument/2006/relationships/hyperlink" Target="mailto:customerservice@mackin.com" TargetMode="External"/><Relationship Id="rId282" Type="http://schemas.openxmlformats.org/officeDocument/2006/relationships/hyperlink" Target="mailto:mmagne@qbs.com" TargetMode="External"/><Relationship Id="rId587" Type="http://schemas.openxmlformats.org/officeDocument/2006/relationships/hyperlink" Target="mailto:info@estrellita.com" TargetMode="External"/><Relationship Id="rId8" Type="http://schemas.openxmlformats.org/officeDocument/2006/relationships/hyperlink" Target="mailto:gasoto@fastenal.com" TargetMode="External"/><Relationship Id="rId142" Type="http://schemas.openxmlformats.org/officeDocument/2006/relationships/hyperlink" Target="mailto:delgadoguitars1928@gmail.com" TargetMode="External"/><Relationship Id="rId447" Type="http://schemas.openxmlformats.org/officeDocument/2006/relationships/hyperlink" Target="mailto:missnancy@chilosomexicanbistro.com" TargetMode="External"/><Relationship Id="rId794" Type="http://schemas.openxmlformats.org/officeDocument/2006/relationships/hyperlink" Target="mailto:orders@lightspeed-tek.com" TargetMode="External"/><Relationship Id="rId1077" Type="http://schemas.openxmlformats.org/officeDocument/2006/relationships/hyperlink" Target="mailto:jmallen@alternatorservice.com" TargetMode="External"/><Relationship Id="rId2030" Type="http://schemas.openxmlformats.org/officeDocument/2006/relationships/hyperlink" Target="mailto:andrea@warrenin.com" TargetMode="External"/><Relationship Id="rId654" Type="http://schemas.openxmlformats.org/officeDocument/2006/relationships/hyperlink" Target="mailto:sales@mathwarm-ups.com" TargetMode="External"/><Relationship Id="rId861" Type="http://schemas.openxmlformats.org/officeDocument/2006/relationships/hyperlink" Target="mailto:julie@romeomusic.net" TargetMode="External"/><Relationship Id="rId959" Type="http://schemas.openxmlformats.org/officeDocument/2006/relationships/hyperlink" Target="mailto:Rik@denalics.com" TargetMode="External"/><Relationship Id="rId1284" Type="http://schemas.openxmlformats.org/officeDocument/2006/relationships/hyperlink" Target="mailto:orders@jwpepper.com" TargetMode="External"/><Relationship Id="rId1491" Type="http://schemas.openxmlformats.org/officeDocument/2006/relationships/hyperlink" Target="mailto:sari@cyberworkforce.com" TargetMode="External"/><Relationship Id="rId1589" Type="http://schemas.openxmlformats.org/officeDocument/2006/relationships/hyperlink" Target="mailto:gloria.butler@coachusa.com" TargetMode="External"/><Relationship Id="rId307" Type="http://schemas.openxmlformats.org/officeDocument/2006/relationships/hyperlink" Target="mailto:schools@sharmusic.com" TargetMode="External"/><Relationship Id="rId514" Type="http://schemas.openxmlformats.org/officeDocument/2006/relationships/hyperlink" Target="mailto:darrell@allinlearning.com" TargetMode="External"/><Relationship Id="rId721" Type="http://schemas.openxmlformats.org/officeDocument/2006/relationships/hyperlink" Target="mailto:pristen.brown@schoolspecialty.com" TargetMode="External"/><Relationship Id="rId1144" Type="http://schemas.openxmlformats.org/officeDocument/2006/relationships/hyperlink" Target="mailto:mbmccarty@gmail.com" TargetMode="External"/><Relationship Id="rId1351" Type="http://schemas.openxmlformats.org/officeDocument/2006/relationships/hyperlink" Target="mailto:miriam@redcirclemail.com" TargetMode="External"/><Relationship Id="rId1449" Type="http://schemas.openxmlformats.org/officeDocument/2006/relationships/hyperlink" Target="mailto:tim.rusher@rushcomechanical.com" TargetMode="External"/><Relationship Id="rId1796" Type="http://schemas.openxmlformats.org/officeDocument/2006/relationships/hyperlink" Target="mailto:Dave.Johnson@bluum.com" TargetMode="External"/><Relationship Id="rId88" Type="http://schemas.openxmlformats.org/officeDocument/2006/relationships/hyperlink" Target="mailto:dustin.ratcliff@amnhealthcare.com" TargetMode="External"/><Relationship Id="rId819" Type="http://schemas.openxmlformats.org/officeDocument/2006/relationships/hyperlink" Target="mailto:orders@ixl.com" TargetMode="External"/><Relationship Id="rId1004" Type="http://schemas.openxmlformats.org/officeDocument/2006/relationships/hyperlink" Target="mailto:sales@mccormicksnet.com" TargetMode="External"/><Relationship Id="rId1211" Type="http://schemas.openxmlformats.org/officeDocument/2006/relationships/hyperlink" Target="mailto:cs@rainbowbookcompany.com" TargetMode="External"/><Relationship Id="rId1656" Type="http://schemas.openxmlformats.org/officeDocument/2006/relationships/hyperlink" Target="mailto:lora.haddix@learninga-z.com" TargetMode="External"/><Relationship Id="rId1863" Type="http://schemas.openxmlformats.org/officeDocument/2006/relationships/hyperlink" Target="mailto:govt@psggear.com" TargetMode="External"/><Relationship Id="rId1309" Type="http://schemas.openxmlformats.org/officeDocument/2006/relationships/hyperlink" Target="mailto:s_szako@origomath.com" TargetMode="External"/><Relationship Id="rId1516" Type="http://schemas.openxmlformats.org/officeDocument/2006/relationships/hyperlink" Target="mailto:orders@progresslearning.com" TargetMode="External"/><Relationship Id="rId1723" Type="http://schemas.openxmlformats.org/officeDocument/2006/relationships/hyperlink" Target="mailto:chris@sportscareerconsulting.com" TargetMode="External"/><Relationship Id="rId1930" Type="http://schemas.openxmlformats.org/officeDocument/2006/relationships/hyperlink" Target="mailto:jordanblanco@atctrain.com" TargetMode="External"/><Relationship Id="rId15" Type="http://schemas.openxmlformats.org/officeDocument/2006/relationships/hyperlink" Target="mailto:jsmauldin@coconcepts.com" TargetMode="External"/><Relationship Id="rId164" Type="http://schemas.openxmlformats.org/officeDocument/2006/relationships/hyperlink" Target="mailto:randy.reid@fhnfinancial.com" TargetMode="External"/><Relationship Id="rId371" Type="http://schemas.openxmlformats.org/officeDocument/2006/relationships/hyperlink" Target="mailto:tana.albrecht@grainger.com" TargetMode="External"/><Relationship Id="rId2052" Type="http://schemas.openxmlformats.org/officeDocument/2006/relationships/hyperlink" Target="mailto:orders@thecreativecompany.us" TargetMode="External"/><Relationship Id="rId469" Type="http://schemas.openxmlformats.org/officeDocument/2006/relationships/hyperlink" Target="mailto:wood@kona-ice.com" TargetMode="External"/><Relationship Id="rId676" Type="http://schemas.openxmlformats.org/officeDocument/2006/relationships/hyperlink" Target="mailto:orders@oriental.com" TargetMode="External"/><Relationship Id="rId883" Type="http://schemas.openxmlformats.org/officeDocument/2006/relationships/hyperlink" Target="mailto:ambrose@parkplacepubs.com" TargetMode="External"/><Relationship Id="rId1099" Type="http://schemas.openxmlformats.org/officeDocument/2006/relationships/hyperlink" Target="mailto:joseluis@drzelaya.com" TargetMode="External"/><Relationship Id="rId231" Type="http://schemas.openxmlformats.org/officeDocument/2006/relationships/hyperlink" Target="mailto:loganray92@yahoo.com" TargetMode="External"/><Relationship Id="rId329" Type="http://schemas.openxmlformats.org/officeDocument/2006/relationships/hyperlink" Target="mailto:schoolsolutions@shcares.com" TargetMode="External"/><Relationship Id="rId536" Type="http://schemas.openxmlformats.org/officeDocument/2006/relationships/hyperlink" Target="mailto:SALES@BTSB.COM" TargetMode="External"/><Relationship Id="rId1166" Type="http://schemas.openxmlformats.org/officeDocument/2006/relationships/hyperlink" Target="mailto:wood@kona-ice.com" TargetMode="External"/><Relationship Id="rId1373" Type="http://schemas.openxmlformats.org/officeDocument/2006/relationships/hyperlink" Target="mailto:orders@penders.com" TargetMode="External"/><Relationship Id="rId743" Type="http://schemas.openxmlformats.org/officeDocument/2006/relationships/hyperlink" Target="mailto:jthom3250@sbcglobal.net" TargetMode="External"/><Relationship Id="rId950" Type="http://schemas.openxmlformats.org/officeDocument/2006/relationships/hyperlink" Target="mailto:orders@kleenairfilters.com" TargetMode="External"/><Relationship Id="rId1026" Type="http://schemas.openxmlformats.org/officeDocument/2006/relationships/hyperlink" Target="mailto:s.mcpherson@powerliftusa.com" TargetMode="External"/><Relationship Id="rId1580" Type="http://schemas.openxmlformats.org/officeDocument/2006/relationships/hyperlink" Target="mailto:jclark@hopskipdrive.com" TargetMode="External"/><Relationship Id="rId1678" Type="http://schemas.openxmlformats.org/officeDocument/2006/relationships/hyperlink" Target="mailto:Schools@acemart.com" TargetMode="External"/><Relationship Id="rId1885" Type="http://schemas.openxmlformats.org/officeDocument/2006/relationships/hyperlink" Target="mailto:tera.johnson@imperialdade.com" TargetMode="External"/><Relationship Id="rId603" Type="http://schemas.openxmlformats.org/officeDocument/2006/relationships/hyperlink" Target="mailto:wecare@gumdropbooks.com" TargetMode="External"/><Relationship Id="rId810" Type="http://schemas.openxmlformats.org/officeDocument/2006/relationships/hyperlink" Target="mailto:robert@robertjacksonmotivates.com" TargetMode="External"/><Relationship Id="rId908" Type="http://schemas.openxmlformats.org/officeDocument/2006/relationships/hyperlink" Target="mailto:laura.hayes@albertsons.com" TargetMode="External"/><Relationship Id="rId1233" Type="http://schemas.openxmlformats.org/officeDocument/2006/relationships/hyperlink" Target="mailto:TeamDelph@delcomgroup.com" TargetMode="External"/><Relationship Id="rId1440" Type="http://schemas.openxmlformats.org/officeDocument/2006/relationships/hyperlink" Target="mailto:maryblakemore@chelseahall.com" TargetMode="External"/><Relationship Id="rId1538" Type="http://schemas.openxmlformats.org/officeDocument/2006/relationships/hyperlink" Target="mailto:dallastx@ibsa.com" TargetMode="External"/><Relationship Id="rId1300" Type="http://schemas.openxmlformats.org/officeDocument/2006/relationships/hyperlink" Target="mailto:richardg@penders.com" TargetMode="External"/><Relationship Id="rId1745" Type="http://schemas.openxmlformats.org/officeDocument/2006/relationships/hyperlink" Target="mailto:schoolcustomerservice@cengage.com" TargetMode="External"/><Relationship Id="rId1952" Type="http://schemas.openxmlformats.org/officeDocument/2006/relationships/hyperlink" Target="mailto:togetherwegrow108@gmail.com" TargetMode="External"/><Relationship Id="rId37" Type="http://schemas.openxmlformats.org/officeDocument/2006/relationships/hyperlink" Target="mailto:jacob@koetterfire.com" TargetMode="External"/><Relationship Id="rId1605" Type="http://schemas.openxmlformats.org/officeDocument/2006/relationships/hyperlink" Target="mailto:oebids@varsity.com" TargetMode="External"/><Relationship Id="rId1812" Type="http://schemas.openxmlformats.org/officeDocument/2006/relationships/hyperlink" Target="mailto:orders@schoolhealth.com" TargetMode="External"/><Relationship Id="rId186" Type="http://schemas.openxmlformats.org/officeDocument/2006/relationships/hyperlink" Target="mailto:H1_K9@yahoo.com" TargetMode="External"/><Relationship Id="rId393" Type="http://schemas.openxmlformats.org/officeDocument/2006/relationships/hyperlink" Target="mailto:Jwilliams@birchagency.com" TargetMode="External"/><Relationship Id="rId2074" Type="http://schemas.openxmlformats.org/officeDocument/2006/relationships/hyperlink" Target="mailto:orders@cardintegrators.com" TargetMode="External"/><Relationship Id="rId253" Type="http://schemas.openxmlformats.org/officeDocument/2006/relationships/hyperlink" Target="mailto:stephany.cadena@pearson.com" TargetMode="External"/><Relationship Id="rId460" Type="http://schemas.openxmlformats.org/officeDocument/2006/relationships/hyperlink" Target="mailto:christy@highlandparkkitchen.com" TargetMode="External"/><Relationship Id="rId698" Type="http://schemas.openxmlformats.org/officeDocument/2006/relationships/hyperlink" Target="mailto:vendor.forms@quizizz.com" TargetMode="External"/><Relationship Id="rId1090" Type="http://schemas.openxmlformats.org/officeDocument/2006/relationships/hyperlink" Target="mailto:sari@cyberworkforce.com" TargetMode="External"/><Relationship Id="rId113" Type="http://schemas.openxmlformats.org/officeDocument/2006/relationships/hyperlink" Target="mailto:elizabethn@buffspec.com" TargetMode="External"/><Relationship Id="rId320" Type="http://schemas.openxmlformats.org/officeDocument/2006/relationships/hyperlink" Target="mailto:csr@spiritmonkey.com" TargetMode="External"/><Relationship Id="rId558" Type="http://schemas.openxmlformats.org/officeDocument/2006/relationships/hyperlink" Target="mailto:info@crisisprevention.com" TargetMode="External"/><Relationship Id="rId765" Type="http://schemas.openxmlformats.org/officeDocument/2006/relationships/hyperlink" Target="mailto:luke@ultimatedrillbook.com" TargetMode="External"/><Relationship Id="rId972" Type="http://schemas.openxmlformats.org/officeDocument/2006/relationships/hyperlink" Target="mailto:rhondag@gwgwoodgroup.com" TargetMode="External"/><Relationship Id="rId1188" Type="http://schemas.openxmlformats.org/officeDocument/2006/relationships/hyperlink" Target="mailto:sschmidt@btsb.com" TargetMode="External"/><Relationship Id="rId1395" Type="http://schemas.openxmlformats.org/officeDocument/2006/relationships/hyperlink" Target="mailto:customercare@schoolspecialty.com" TargetMode="External"/><Relationship Id="rId2001" Type="http://schemas.openxmlformats.org/officeDocument/2006/relationships/hyperlink" Target="mailto:courtny.strom@klementford.com" TargetMode="External"/><Relationship Id="rId418" Type="http://schemas.openxmlformats.org/officeDocument/2006/relationships/hyperlink" Target="mailto:Michelle.kurr@kroger.com" TargetMode="External"/><Relationship Id="rId625" Type="http://schemas.openxmlformats.org/officeDocument/2006/relationships/hyperlink" Target="mailto:tread.sheffield.office@jostens.com" TargetMode="External"/><Relationship Id="rId832" Type="http://schemas.openxmlformats.org/officeDocument/2006/relationships/hyperlink" Target="mailto:bids@iiivivfitness.com" TargetMode="External"/><Relationship Id="rId1048" Type="http://schemas.openxmlformats.org/officeDocument/2006/relationships/hyperlink" Target="mailto:deb@xtremeswim.com" TargetMode="External"/><Relationship Id="rId1255" Type="http://schemas.openxmlformats.org/officeDocument/2006/relationships/hyperlink" Target="mailto:orders@marzanoresources.com" TargetMode="External"/><Relationship Id="rId1462" Type="http://schemas.openxmlformats.org/officeDocument/2006/relationships/hyperlink" Target="mailto:info@logotology.com" TargetMode="External"/><Relationship Id="rId1115" Type="http://schemas.openxmlformats.org/officeDocument/2006/relationships/hyperlink" Target="mailto:paul@sa-so.com" TargetMode="External"/><Relationship Id="rId1322" Type="http://schemas.openxmlformats.org/officeDocument/2006/relationships/hyperlink" Target="mailto:b.biehler@cccrationsusa.com" TargetMode="External"/><Relationship Id="rId1767" Type="http://schemas.openxmlformats.org/officeDocument/2006/relationships/hyperlink" Target="mailto:orders@nascoeducation.com" TargetMode="External"/><Relationship Id="rId1974" Type="http://schemas.openxmlformats.org/officeDocument/2006/relationships/hyperlink" Target="mailto:mary.hailu@savvas.com" TargetMode="External"/><Relationship Id="rId59" Type="http://schemas.openxmlformats.org/officeDocument/2006/relationships/hyperlink" Target="mailto:cheriek@texastruckac.com" TargetMode="External"/><Relationship Id="rId1627" Type="http://schemas.openxmlformats.org/officeDocument/2006/relationships/hyperlink" Target="mailto:a1grass@airmail.net" TargetMode="External"/><Relationship Id="rId1834" Type="http://schemas.openxmlformats.org/officeDocument/2006/relationships/hyperlink" Target="mailto:roberts@Monday.com" TargetMode="External"/><Relationship Id="rId2096" Type="http://schemas.openxmlformats.org/officeDocument/2006/relationships/hyperlink" Target="mailto:tikizofntexas@tikiz.com" TargetMode="External"/><Relationship Id="rId1901" Type="http://schemas.openxmlformats.org/officeDocument/2006/relationships/hyperlink" Target="mailto:dfoster@iirp.edu" TargetMode="External"/><Relationship Id="rId275" Type="http://schemas.openxmlformats.org/officeDocument/2006/relationships/hyperlink" Target="mailto:info@pricelessthrifts-edu.com" TargetMode="External"/><Relationship Id="rId482" Type="http://schemas.openxmlformats.org/officeDocument/2006/relationships/hyperlink" Target="mailto:cindy.skufca@ontheborder.com" TargetMode="External"/><Relationship Id="rId135" Type="http://schemas.openxmlformats.org/officeDocument/2006/relationships/hyperlink" Target="mailto:ccarrieg@cutomizedinc.com" TargetMode="External"/><Relationship Id="rId342" Type="http://schemas.openxmlformats.org/officeDocument/2006/relationships/hyperlink" Target="mailto:info@tjts14.com" TargetMode="External"/><Relationship Id="rId787" Type="http://schemas.openxmlformats.org/officeDocument/2006/relationships/hyperlink" Target="mailto:arule@youthlightbooks.com" TargetMode="External"/><Relationship Id="rId994" Type="http://schemas.openxmlformats.org/officeDocument/2006/relationships/hyperlink" Target="mailto:jbox@xanedu.com" TargetMode="External"/><Relationship Id="rId2023" Type="http://schemas.openxmlformats.org/officeDocument/2006/relationships/hyperlink" Target="mailto:billie@airedesigns.com" TargetMode="External"/><Relationship Id="rId202" Type="http://schemas.openxmlformats.org/officeDocument/2006/relationships/hyperlink" Target="mailto:lesliebarry@outlook.com" TargetMode="External"/><Relationship Id="rId647" Type="http://schemas.openxmlformats.org/officeDocument/2006/relationships/hyperlink" Target="mailto:info.request@msgdallas.com" TargetMode="External"/><Relationship Id="rId854" Type="http://schemas.openxmlformats.org/officeDocument/2006/relationships/hyperlink" Target="mailto:info@haciendamusica.com" TargetMode="External"/><Relationship Id="rId1277" Type="http://schemas.openxmlformats.org/officeDocument/2006/relationships/hyperlink" Target="mailto:carole@smore.com" TargetMode="External"/><Relationship Id="rId1484" Type="http://schemas.openxmlformats.org/officeDocument/2006/relationships/hyperlink" Target="mailto:ar@branchingminds.com" TargetMode="External"/><Relationship Id="rId1691" Type="http://schemas.openxmlformats.org/officeDocument/2006/relationships/hyperlink" Target="mailto:mmunoz@follettlearning.com" TargetMode="External"/><Relationship Id="rId507" Type="http://schemas.openxmlformats.org/officeDocument/2006/relationships/hyperlink" Target="mailto:woodybsbbq@gmail.com" TargetMode="External"/><Relationship Id="rId714" Type="http://schemas.openxmlformats.org/officeDocument/2006/relationships/hyperlink" Target="mailto:customerservice@schoolhealth.com" TargetMode="External"/><Relationship Id="rId921" Type="http://schemas.openxmlformats.org/officeDocument/2006/relationships/hyperlink" Target="mailto:joann@YourTweenAndYou.com" TargetMode="External"/><Relationship Id="rId1137" Type="http://schemas.openxmlformats.org/officeDocument/2006/relationships/hyperlink" Target="mailto:daniel@njssports.com" TargetMode="External"/><Relationship Id="rId1344" Type="http://schemas.openxmlformats.org/officeDocument/2006/relationships/hyperlink" Target="mailto:Carolyn.L@Swagforce.com" TargetMode="External"/><Relationship Id="rId1551" Type="http://schemas.openxmlformats.org/officeDocument/2006/relationships/hyperlink" Target="mailto:ordersschoolspecialty@schoolspecialty.com" TargetMode="External"/><Relationship Id="rId1789" Type="http://schemas.openxmlformats.org/officeDocument/2006/relationships/hyperlink" Target="mailto:elena.sukenik@techsmart.codes" TargetMode="External"/><Relationship Id="rId1996" Type="http://schemas.openxmlformats.org/officeDocument/2006/relationships/hyperlink" Target="mailto:schools@acemart.com" TargetMode="External"/><Relationship Id="rId50" Type="http://schemas.openxmlformats.org/officeDocument/2006/relationships/hyperlink" Target="mailto:lhart@rlginc.com" TargetMode="External"/><Relationship Id="rId1204" Type="http://schemas.openxmlformats.org/officeDocument/2006/relationships/hyperlink" Target="mailto:cs@deebooks.com" TargetMode="External"/><Relationship Id="rId1411" Type="http://schemas.openxmlformats.org/officeDocument/2006/relationships/hyperlink" Target="mailto:bids@medicaleshop.com" TargetMode="External"/><Relationship Id="rId1649" Type="http://schemas.openxmlformats.org/officeDocument/2006/relationships/hyperlink" Target="mailto:programs@liftenrichment.com" TargetMode="External"/><Relationship Id="rId1856" Type="http://schemas.openxmlformats.org/officeDocument/2006/relationships/hyperlink" Target="mailto:tmvansoelen@gmail.com" TargetMode="External"/><Relationship Id="rId1509" Type="http://schemas.openxmlformats.org/officeDocument/2006/relationships/hyperlink" Target="mailto:impact@mindriselearning.com" TargetMode="External"/><Relationship Id="rId1716" Type="http://schemas.openxmlformats.org/officeDocument/2006/relationships/hyperlink" Target="mailto:gene@responsibletraining.com" TargetMode="External"/><Relationship Id="rId1923" Type="http://schemas.openxmlformats.org/officeDocument/2006/relationships/hyperlink" Target="mailto:sales@zfloor.com" TargetMode="External"/><Relationship Id="rId297" Type="http://schemas.openxmlformats.org/officeDocument/2006/relationships/hyperlink" Target="mailto:lharris@therudis.com" TargetMode="External"/><Relationship Id="rId157" Type="http://schemas.openxmlformats.org/officeDocument/2006/relationships/hyperlink" Target="mailto:fbentsen@ess.com" TargetMode="External"/><Relationship Id="rId364" Type="http://schemas.openxmlformats.org/officeDocument/2006/relationships/hyperlink" Target="mailto:luke@ultimatedrillbook.com" TargetMode="External"/><Relationship Id="rId2045" Type="http://schemas.openxmlformats.org/officeDocument/2006/relationships/hyperlink" Target="mailto:orderdept@lakeshorelearning.com" TargetMode="External"/><Relationship Id="rId571" Type="http://schemas.openxmlformats.org/officeDocument/2006/relationships/hyperlink" Target="mailto:ronnie@teachingsystems.com" TargetMode="External"/><Relationship Id="rId669" Type="http://schemas.openxmlformats.org/officeDocument/2006/relationships/hyperlink" Target="mailto:customerservice@shopnes.com" TargetMode="External"/><Relationship Id="rId876" Type="http://schemas.openxmlformats.org/officeDocument/2006/relationships/hyperlink" Target="mailto:marty@sasfiretx.com" TargetMode="External"/><Relationship Id="rId1299" Type="http://schemas.openxmlformats.org/officeDocument/2006/relationships/hyperlink" Target="mailto:jmsanfelippo@gmail.com" TargetMode="External"/><Relationship Id="rId224" Type="http://schemas.openxmlformats.org/officeDocument/2006/relationships/hyperlink" Target="mailto:scottnoon@linclearning.com" TargetMode="External"/><Relationship Id="rId431" Type="http://schemas.openxmlformats.org/officeDocument/2006/relationships/hyperlink" Target="mailto:morghockey@msn.com" TargetMode="External"/><Relationship Id="rId529" Type="http://schemas.openxmlformats.org/officeDocument/2006/relationships/hyperlink" Target="mailto:wbryant@better-rhetor.com" TargetMode="External"/><Relationship Id="rId736" Type="http://schemas.openxmlformats.org/officeDocument/2006/relationships/hyperlink" Target="mailto:customerhelp@superduperinc.com" TargetMode="External"/><Relationship Id="rId1061" Type="http://schemas.openxmlformats.org/officeDocument/2006/relationships/hyperlink" Target="mailto:orders@dallaseastsports.net" TargetMode="External"/><Relationship Id="rId1159" Type="http://schemas.openxmlformats.org/officeDocument/2006/relationships/hyperlink" Target="mailto:keigh@fundrally.org" TargetMode="External"/><Relationship Id="rId1366" Type="http://schemas.openxmlformats.org/officeDocument/2006/relationships/hyperlink" Target="mailto:sales@posterstudioexpress.com" TargetMode="External"/><Relationship Id="rId943" Type="http://schemas.openxmlformats.org/officeDocument/2006/relationships/hyperlink" Target="mailto:richard.matkin@wellsfargo.com" TargetMode="External"/><Relationship Id="rId1019" Type="http://schemas.openxmlformats.org/officeDocument/2006/relationships/hyperlink" Target="mailto:john.cardinal@game-one.com" TargetMode="External"/><Relationship Id="rId1573" Type="http://schemas.openxmlformats.org/officeDocument/2006/relationships/hyperlink" Target="mailto:orders@rosettastone.com" TargetMode="External"/><Relationship Id="rId1780" Type="http://schemas.openxmlformats.org/officeDocument/2006/relationships/hyperlink" Target="mailto:orders@schoolspecialty.com" TargetMode="External"/><Relationship Id="rId1878" Type="http://schemas.openxmlformats.org/officeDocument/2006/relationships/hyperlink" Target="mailto:Tiffany.brackens@bradyindustries.com" TargetMode="External"/><Relationship Id="rId72" Type="http://schemas.openxmlformats.org/officeDocument/2006/relationships/hyperlink" Target="mailto:jeff@aaitrophies.com" TargetMode="External"/><Relationship Id="rId803" Type="http://schemas.openxmlformats.org/officeDocument/2006/relationships/hyperlink" Target="mailto:customerservice@discountschoolsupply.com" TargetMode="External"/><Relationship Id="rId1226" Type="http://schemas.openxmlformats.org/officeDocument/2006/relationships/hyperlink" Target="mailto:dallas52@stmtires.com" TargetMode="External"/><Relationship Id="rId1433" Type="http://schemas.openxmlformats.org/officeDocument/2006/relationships/hyperlink" Target="mailto:jbsalter@infinitycontractors.com" TargetMode="External"/><Relationship Id="rId1640" Type="http://schemas.openxmlformats.org/officeDocument/2006/relationships/hyperlink" Target="mailto:jamie.thomas@staples.com" TargetMode="External"/><Relationship Id="rId1738" Type="http://schemas.openxmlformats.org/officeDocument/2006/relationships/hyperlink" Target="mailto:525bids@525technologies.com" TargetMode="External"/><Relationship Id="rId1500" Type="http://schemas.openxmlformats.org/officeDocument/2006/relationships/hyperlink" Target="mailto:orders@g-w.com" TargetMode="External"/><Relationship Id="rId1945" Type="http://schemas.openxmlformats.org/officeDocument/2006/relationships/hyperlink" Target="mailto:bokkit@scitechdiscovery.com" TargetMode="External"/><Relationship Id="rId1805" Type="http://schemas.openxmlformats.org/officeDocument/2006/relationships/hyperlink" Target="mailto:customerservice@boundtree.com" TargetMode="External"/><Relationship Id="rId179" Type="http://schemas.openxmlformats.org/officeDocument/2006/relationships/hyperlink" Target="mailto:ginger@graceforlifedesigns.com" TargetMode="External"/><Relationship Id="rId386" Type="http://schemas.openxmlformats.org/officeDocument/2006/relationships/hyperlink" Target="mailto:dvieira@wjhw.com" TargetMode="External"/><Relationship Id="rId593" Type="http://schemas.openxmlformats.org/officeDocument/2006/relationships/hyperlink" Target="mailto:fse.custserv@thermofisher.com" TargetMode="External"/><Relationship Id="rId2067" Type="http://schemas.openxmlformats.org/officeDocument/2006/relationships/hyperlink" Target="mailto:info@hellasconstruction.com" TargetMode="External"/><Relationship Id="rId246" Type="http://schemas.openxmlformats.org/officeDocument/2006/relationships/hyperlink" Target="mailto:michaelraiford@mac.com" TargetMode="External"/><Relationship Id="rId453" Type="http://schemas.openxmlformats.org/officeDocument/2006/relationships/hyperlink" Target="mailto:catering@croinc.com/dfalcone@croinc.com" TargetMode="External"/><Relationship Id="rId660" Type="http://schemas.openxmlformats.org/officeDocument/2006/relationships/hyperlink" Target="mailto:hello@mindsets.com" TargetMode="External"/><Relationship Id="rId898" Type="http://schemas.openxmlformats.org/officeDocument/2006/relationships/hyperlink" Target="mailto:allaboutanimalslive@yahoo.com" TargetMode="External"/><Relationship Id="rId1083" Type="http://schemas.openxmlformats.org/officeDocument/2006/relationships/hyperlink" Target="mailto:info@usad.org" TargetMode="External"/><Relationship Id="rId1290" Type="http://schemas.openxmlformats.org/officeDocument/2006/relationships/hyperlink" Target="mailto:orders@cambridge.org" TargetMode="External"/><Relationship Id="rId106" Type="http://schemas.openxmlformats.org/officeDocument/2006/relationships/hyperlink" Target="mailto:jennifer@bocalmajority.com" TargetMode="External"/><Relationship Id="rId313" Type="http://schemas.openxmlformats.org/officeDocument/2006/relationships/hyperlink" Target="mailto:mattrymer@aol.com" TargetMode="External"/><Relationship Id="rId758" Type="http://schemas.openxmlformats.org/officeDocument/2006/relationships/hyperlink" Target="mailto:PD@thimble.io" TargetMode="External"/><Relationship Id="rId965" Type="http://schemas.openxmlformats.org/officeDocument/2006/relationships/hyperlink" Target="mailto:mmueller@petri-electric.com" TargetMode="External"/><Relationship Id="rId1150" Type="http://schemas.openxmlformats.org/officeDocument/2006/relationships/hyperlink" Target="mailto:anpitala@gmail.com" TargetMode="External"/><Relationship Id="rId1388" Type="http://schemas.openxmlformats.org/officeDocument/2006/relationships/hyperlink" Target="mailto:cole@orilearning.com" TargetMode="External"/><Relationship Id="rId1595" Type="http://schemas.openxmlformats.org/officeDocument/2006/relationships/hyperlink" Target="mailto:info@dancewearcity.com" TargetMode="External"/><Relationship Id="rId94" Type="http://schemas.openxmlformats.org/officeDocument/2006/relationships/hyperlink" Target="mailto:aubreyfloyd2@gmail.com" TargetMode="External"/><Relationship Id="rId520" Type="http://schemas.openxmlformats.org/officeDocument/2006/relationships/hyperlink" Target="mailto:clientservices@apperson.com" TargetMode="External"/><Relationship Id="rId618" Type="http://schemas.openxmlformats.org/officeDocument/2006/relationships/hyperlink" Target="mailto:skindel@infobase.com" TargetMode="External"/><Relationship Id="rId825" Type="http://schemas.openxmlformats.org/officeDocument/2006/relationships/hyperlink" Target="mailto:orders@mackin.com" TargetMode="External"/><Relationship Id="rId1248" Type="http://schemas.openxmlformats.org/officeDocument/2006/relationships/hyperlink" Target="mailto:bluejeanec@gmail.com" TargetMode="External"/><Relationship Id="rId1455" Type="http://schemas.openxmlformats.org/officeDocument/2006/relationships/hyperlink" Target="mailto:ed@satx.rr.com" TargetMode="External"/><Relationship Id="rId1662" Type="http://schemas.openxmlformats.org/officeDocument/2006/relationships/hyperlink" Target="mailto:orders@glendale.com" TargetMode="External"/><Relationship Id="rId1010" Type="http://schemas.openxmlformats.org/officeDocument/2006/relationships/hyperlink" Target="mailto:sales@mccormicksnet.com" TargetMode="External"/><Relationship Id="rId1108" Type="http://schemas.openxmlformats.org/officeDocument/2006/relationships/hyperlink" Target="mailto:shop@jmrbodyworks.com" TargetMode="External"/><Relationship Id="rId1315" Type="http://schemas.openxmlformats.org/officeDocument/2006/relationships/hyperlink" Target="mailto:stever@brucemillernursery.com" TargetMode="External"/><Relationship Id="rId1967" Type="http://schemas.openxmlformats.org/officeDocument/2006/relationships/hyperlink" Target="mailto:jamie.thomas@staples.com" TargetMode="External"/><Relationship Id="rId1522" Type="http://schemas.openxmlformats.org/officeDocument/2006/relationships/hyperlink" Target="mailto:access@socialstudies.com" TargetMode="External"/><Relationship Id="rId21" Type="http://schemas.openxmlformats.org/officeDocument/2006/relationships/hyperlink" Target="mailto:gbristow@emaengineer.com" TargetMode="External"/><Relationship Id="rId2089" Type="http://schemas.openxmlformats.org/officeDocument/2006/relationships/hyperlink" Target="mailto:cs@quadmed.com" TargetMode="External"/><Relationship Id="rId268" Type="http://schemas.openxmlformats.org/officeDocument/2006/relationships/hyperlink" Target="mailto:contact@peripole.com" TargetMode="External"/><Relationship Id="rId475" Type="http://schemas.openxmlformats.org/officeDocument/2006/relationships/hyperlink" Target="mailto:liz@archfellow.com" TargetMode="External"/><Relationship Id="rId682" Type="http://schemas.openxmlformats.org/officeDocument/2006/relationships/hyperlink" Target="mailto:anikitenko@pivot-point.com" TargetMode="External"/><Relationship Id="rId128" Type="http://schemas.openxmlformats.org/officeDocument/2006/relationships/hyperlink" Target="mailto:sales@coachesvideo.com" TargetMode="External"/><Relationship Id="rId335" Type="http://schemas.openxmlformats.org/officeDocument/2006/relationships/hyperlink" Target="mailto:martha.bogdon@teachforamerica.org" TargetMode="External"/><Relationship Id="rId542" Type="http://schemas.openxmlformats.org/officeDocument/2006/relationships/hyperlink" Target="mailto:ebonymartin@ebonytheengineer.com" TargetMode="External"/><Relationship Id="rId1172" Type="http://schemas.openxmlformats.org/officeDocument/2006/relationships/hyperlink" Target="mailto:seth@yaygood.com" TargetMode="External"/><Relationship Id="rId2016" Type="http://schemas.openxmlformats.org/officeDocument/2006/relationships/hyperlink" Target="mailto:echaj@siteone.com" TargetMode="External"/><Relationship Id="rId402" Type="http://schemas.openxmlformats.org/officeDocument/2006/relationships/hyperlink" Target="mailto:maamerau@maximstaffing.com" TargetMode="External"/><Relationship Id="rId1032" Type="http://schemas.openxmlformats.org/officeDocument/2006/relationships/hyperlink" Target="mailto:chris.harper@jostens.com" TargetMode="External"/><Relationship Id="rId1989" Type="http://schemas.openxmlformats.org/officeDocument/2006/relationships/hyperlink" Target="mailto:segundo.sanchez@texasAgriculture.gov" TargetMode="External"/><Relationship Id="rId1849" Type="http://schemas.openxmlformats.org/officeDocument/2006/relationships/hyperlink" Target="mailto:cooper@ronclarkacademy.com" TargetMode="External"/><Relationship Id="rId192" Type="http://schemas.openxmlformats.org/officeDocument/2006/relationships/hyperlink" Target="mailto:afioravante@helm.com" TargetMode="External"/><Relationship Id="rId1709" Type="http://schemas.openxmlformats.org/officeDocument/2006/relationships/hyperlink" Target="mailto:orders.edu@pivot-point.com" TargetMode="External"/><Relationship Id="rId1916" Type="http://schemas.openxmlformats.org/officeDocument/2006/relationships/hyperlink" Target="mailto:orders@lonestarfurnishings.com" TargetMode="External"/><Relationship Id="rId2080" Type="http://schemas.openxmlformats.org/officeDocument/2006/relationships/hyperlink" Target="mailto:smurphy@natlrecruiting.com" TargetMode="External"/><Relationship Id="rId869" Type="http://schemas.openxmlformats.org/officeDocument/2006/relationships/hyperlink" Target="mailto:BurakStrings@gmail.com" TargetMode="External"/><Relationship Id="rId1499" Type="http://schemas.openxmlformats.org/officeDocument/2006/relationships/hyperlink" Target="mailto:order@generationgenius.com" TargetMode="External"/><Relationship Id="rId729" Type="http://schemas.openxmlformats.org/officeDocument/2006/relationships/hyperlink" Target="mailto:info@sdesworks.com" TargetMode="External"/><Relationship Id="rId1359" Type="http://schemas.openxmlformats.org/officeDocument/2006/relationships/hyperlink" Target="mailto:orders@supacolor.com" TargetMode="External"/><Relationship Id="rId936" Type="http://schemas.openxmlformats.org/officeDocument/2006/relationships/hyperlink" Target="mailto:carolmrice@gmail.com" TargetMode="External"/><Relationship Id="rId1219" Type="http://schemas.openxmlformats.org/officeDocument/2006/relationships/hyperlink" Target="mailto:jpittman@shccares.som" TargetMode="External"/><Relationship Id="rId1566" Type="http://schemas.openxmlformats.org/officeDocument/2006/relationships/hyperlink" Target="mailto:gasoto@fastenal.com" TargetMode="External"/><Relationship Id="rId1773" Type="http://schemas.openxmlformats.org/officeDocument/2006/relationships/hyperlink" Target="mailto:productsupport@pltw.org" TargetMode="External"/><Relationship Id="rId1980" Type="http://schemas.openxmlformats.org/officeDocument/2006/relationships/hyperlink" Target="mailto:cory.gill@readinghorizons.com" TargetMode="External"/><Relationship Id="rId65" Type="http://schemas.openxmlformats.org/officeDocument/2006/relationships/hyperlink" Target="mailto:dsmith@wje.com" TargetMode="External"/><Relationship Id="rId1426" Type="http://schemas.openxmlformats.org/officeDocument/2006/relationships/hyperlink" Target="mailto:megan@heytutor.com" TargetMode="External"/><Relationship Id="rId1633" Type="http://schemas.openxmlformats.org/officeDocument/2006/relationships/hyperlink" Target="mailto:jamie.thomas@staples.com" TargetMode="External"/><Relationship Id="rId1840" Type="http://schemas.openxmlformats.org/officeDocument/2006/relationships/hyperlink" Target="mailto:SLHelp@worldbook.com" TargetMode="External"/><Relationship Id="rId1700" Type="http://schemas.openxmlformats.org/officeDocument/2006/relationships/hyperlink" Target="mailto:Orders@LEGOeducation.us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info@everydayspeech.com" TargetMode="External"/><Relationship Id="rId117" Type="http://schemas.openxmlformats.org/officeDocument/2006/relationships/hyperlink" Target="mailto:customerservice@voomgroup.com" TargetMode="External"/><Relationship Id="rId21" Type="http://schemas.openxmlformats.org/officeDocument/2006/relationships/hyperlink" Target="mailto:ernie@jrotcdogtags.com" TargetMode="External"/><Relationship Id="rId42" Type="http://schemas.openxmlformats.org/officeDocument/2006/relationships/hyperlink" Target="mailto:SJBlair@paperdirect.com" TargetMode="External"/><Relationship Id="rId47" Type="http://schemas.openxmlformats.org/officeDocument/2006/relationships/hyperlink" Target="mailto:sotelot@aafes.com" TargetMode="External"/><Relationship Id="rId63" Type="http://schemas.openxmlformats.org/officeDocument/2006/relationships/hyperlink" Target="mailto:fjventures@sbcglobal.net" TargetMode="External"/><Relationship Id="rId68" Type="http://schemas.openxmlformats.org/officeDocument/2006/relationships/hyperlink" Target="mailto:jreedy@mmmfg.com" TargetMode="External"/><Relationship Id="rId84" Type="http://schemas.openxmlformats.org/officeDocument/2006/relationships/hyperlink" Target="mailto:education@seaturtleinc.org" TargetMode="External"/><Relationship Id="rId89" Type="http://schemas.openxmlformats.org/officeDocument/2006/relationships/hyperlink" Target="mailto:julie.gross@legacystudios.com" TargetMode="External"/><Relationship Id="rId112" Type="http://schemas.openxmlformats.org/officeDocument/2006/relationships/hyperlink" Target="mailto:wade.dearman@officedepot.com" TargetMode="External"/><Relationship Id="rId16" Type="http://schemas.openxmlformats.org/officeDocument/2006/relationships/hyperlink" Target="mailto:tjones@tphanisdesigns.com" TargetMode="External"/><Relationship Id="rId107" Type="http://schemas.openxmlformats.org/officeDocument/2006/relationships/hyperlink" Target="mailto:brian.cox@davey.com" TargetMode="External"/><Relationship Id="rId11" Type="http://schemas.openxmlformats.org/officeDocument/2006/relationships/hyperlink" Target="mailto:mjq@tobiidynavox.com" TargetMode="External"/><Relationship Id="rId32" Type="http://schemas.openxmlformats.org/officeDocument/2006/relationships/hyperlink" Target="mailto:aaron@yaygood.com" TargetMode="External"/><Relationship Id="rId37" Type="http://schemas.openxmlformats.org/officeDocument/2006/relationships/hyperlink" Target="mailto:salessupport@oxbowanimalhealth.com" TargetMode="External"/><Relationship Id="rId53" Type="http://schemas.openxmlformats.org/officeDocument/2006/relationships/hyperlink" Target="mailto:ebsconorthamerica@ebsco.com" TargetMode="External"/><Relationship Id="rId58" Type="http://schemas.openxmlformats.org/officeDocument/2006/relationships/hyperlink" Target="mailto:aei@advexp.com" TargetMode="External"/><Relationship Id="rId74" Type="http://schemas.openxmlformats.org/officeDocument/2006/relationships/hyperlink" Target="mailto:kailey@allstarljs.com" TargetMode="External"/><Relationship Id="rId79" Type="http://schemas.openxmlformats.org/officeDocument/2006/relationships/hyperlink" Target="mailto:orders@deanan.com" TargetMode="External"/><Relationship Id="rId102" Type="http://schemas.openxmlformats.org/officeDocument/2006/relationships/hyperlink" Target="mailto:rward@lesl.com" TargetMode="External"/><Relationship Id="rId5" Type="http://schemas.openxmlformats.org/officeDocument/2006/relationships/hyperlink" Target="mailto:rvanover@colorblaze5k.com" TargetMode="External"/><Relationship Id="rId90" Type="http://schemas.openxmlformats.org/officeDocument/2006/relationships/hyperlink" Target="mailto:jbauman@southwestwheel.com" TargetMode="External"/><Relationship Id="rId95" Type="http://schemas.openxmlformats.org/officeDocument/2006/relationships/hyperlink" Target="mailto:tiashawnsharp@icloud.com" TargetMode="External"/><Relationship Id="rId22" Type="http://schemas.openxmlformats.org/officeDocument/2006/relationships/hyperlink" Target="mailto:MMelo@HhatchEarlyChildhood.com" TargetMode="External"/><Relationship Id="rId27" Type="http://schemas.openxmlformats.org/officeDocument/2006/relationships/hyperlink" Target="mailto:lpierce@covertind.com" TargetMode="External"/><Relationship Id="rId43" Type="http://schemas.openxmlformats.org/officeDocument/2006/relationships/hyperlink" Target="mailto:deestrim@yahoo.com" TargetMode="External"/><Relationship Id="rId48" Type="http://schemas.openxmlformats.org/officeDocument/2006/relationships/hyperlink" Target="mailto:robert@supersackexchange.com" TargetMode="External"/><Relationship Id="rId64" Type="http://schemas.openxmlformats.org/officeDocument/2006/relationships/hyperlink" Target="mailto:gthomerson88@gmail.com" TargetMode="External"/><Relationship Id="rId69" Type="http://schemas.openxmlformats.org/officeDocument/2006/relationships/hyperlink" Target="mailto:keith@daviscraneservice.com" TargetMode="External"/><Relationship Id="rId113" Type="http://schemas.openxmlformats.org/officeDocument/2006/relationships/hyperlink" Target="mailto:Rallred@printworldtx.com" TargetMode="External"/><Relationship Id="rId118" Type="http://schemas.openxmlformats.org/officeDocument/2006/relationships/hyperlink" Target="mailto:mario@dtxappliancerepair.com" TargetMode="External"/><Relationship Id="rId80" Type="http://schemas.openxmlformats.org/officeDocument/2006/relationships/hyperlink" Target="mailto:mamashepcookies@gmail.com" TargetMode="External"/><Relationship Id="rId85" Type="http://schemas.openxmlformats.org/officeDocument/2006/relationships/hyperlink" Target="mailto:reserve@perotmuseum.org" TargetMode="External"/><Relationship Id="rId12" Type="http://schemas.openxmlformats.org/officeDocument/2006/relationships/hyperlink" Target="mailto:kate.astle@usu.edu" TargetMode="External"/><Relationship Id="rId17" Type="http://schemas.openxmlformats.org/officeDocument/2006/relationships/hyperlink" Target="mailto:david-barbaria@texasrubbersupply.com" TargetMode="External"/><Relationship Id="rId33" Type="http://schemas.openxmlformats.org/officeDocument/2006/relationships/hyperlink" Target="mailto:txwormranch@gmail.com" TargetMode="External"/><Relationship Id="rId38" Type="http://schemas.openxmlformats.org/officeDocument/2006/relationships/hyperlink" Target="mailto:p31pianoservice@gmail.com" TargetMode="External"/><Relationship Id="rId59" Type="http://schemas.openxmlformats.org/officeDocument/2006/relationships/hyperlink" Target="mailto:chris.harper@jostens.com" TargetMode="External"/><Relationship Id="rId103" Type="http://schemas.openxmlformats.org/officeDocument/2006/relationships/hyperlink" Target="mailto:rmathieu@psionline.com" TargetMode="External"/><Relationship Id="rId108" Type="http://schemas.openxmlformats.org/officeDocument/2006/relationships/hyperlink" Target="mailto:krystle@becreativetx.com" TargetMode="External"/><Relationship Id="rId54" Type="http://schemas.openxmlformats.org/officeDocument/2006/relationships/hyperlink" Target="mailto:mag.subscript.ptp@att.net" TargetMode="External"/><Relationship Id="rId70" Type="http://schemas.openxmlformats.org/officeDocument/2006/relationships/hyperlink" Target="mailto:sales@rosebrand.com" TargetMode="External"/><Relationship Id="rId75" Type="http://schemas.openxmlformats.org/officeDocument/2006/relationships/hyperlink" Target="mailto:orders@crowntrophyplano.com" TargetMode="External"/><Relationship Id="rId91" Type="http://schemas.openxmlformats.org/officeDocument/2006/relationships/hyperlink" Target="mailto:VendorInfo@mtishows.com" TargetMode="External"/><Relationship Id="rId96" Type="http://schemas.openxmlformats.org/officeDocument/2006/relationships/hyperlink" Target="mailto:martha.boles@betsyrossflaggirl.com" TargetMode="External"/><Relationship Id="rId1" Type="http://schemas.openxmlformats.org/officeDocument/2006/relationships/hyperlink" Target="mailto:leon.taylor@mtsi.com" TargetMode="External"/><Relationship Id="rId6" Type="http://schemas.openxmlformats.org/officeDocument/2006/relationships/hyperlink" Target="mailto:service@school-tech.com" TargetMode="External"/><Relationship Id="rId23" Type="http://schemas.openxmlformats.org/officeDocument/2006/relationships/hyperlink" Target="mailto:nfhsorder@sportg.com" TargetMode="External"/><Relationship Id="rId28" Type="http://schemas.openxmlformats.org/officeDocument/2006/relationships/hyperlink" Target="mailto:winona@skoolsmartz.com" TargetMode="External"/><Relationship Id="rId49" Type="http://schemas.openxmlformats.org/officeDocument/2006/relationships/hyperlink" Target="mailto:professionaldevelopment@cid.edu" TargetMode="External"/><Relationship Id="rId114" Type="http://schemas.openxmlformats.org/officeDocument/2006/relationships/hyperlink" Target="mailto:terry@promenadeprinting.com" TargetMode="External"/><Relationship Id="rId119" Type="http://schemas.openxmlformats.org/officeDocument/2006/relationships/printerSettings" Target="../printerSettings/printerSettings2.bin"/><Relationship Id="rId44" Type="http://schemas.openxmlformats.org/officeDocument/2006/relationships/hyperlink" Target="mailto:sherita@grubco.com" TargetMode="External"/><Relationship Id="rId60" Type="http://schemas.openxmlformats.org/officeDocument/2006/relationships/hyperlink" Target="mailto:debbie@magicmomentsevents.com" TargetMode="External"/><Relationship Id="rId65" Type="http://schemas.openxmlformats.org/officeDocument/2006/relationships/hyperlink" Target="mailto:fjventures@sbcglobal.net" TargetMode="External"/><Relationship Id="rId81" Type="http://schemas.openxmlformats.org/officeDocument/2006/relationships/hyperlink" Target="mailto:mwilson@chandlersigns.com" TargetMode="External"/><Relationship Id="rId86" Type="http://schemas.openxmlformats.org/officeDocument/2006/relationships/hyperlink" Target="mailto:ghernandez@fusesunlimited.com" TargetMode="External"/><Relationship Id="rId4" Type="http://schemas.openxmlformats.org/officeDocument/2006/relationships/hyperlink" Target="mailto:sarah@giftav.com" TargetMode="External"/><Relationship Id="rId9" Type="http://schemas.openxmlformats.org/officeDocument/2006/relationships/hyperlink" Target="mailto:campinvention@invent.org" TargetMode="External"/><Relationship Id="rId13" Type="http://schemas.openxmlformats.org/officeDocument/2006/relationships/hyperlink" Target="mailto:engrave@holsapples.com" TargetMode="External"/><Relationship Id="rId18" Type="http://schemas.openxmlformats.org/officeDocument/2006/relationships/hyperlink" Target="mailto:customerservice@paperdirect.com" TargetMode="External"/><Relationship Id="rId39" Type="http://schemas.openxmlformats.org/officeDocument/2006/relationships/hyperlink" Target="mailto:natashaladd@icloud.com" TargetMode="External"/><Relationship Id="rId109" Type="http://schemas.openxmlformats.org/officeDocument/2006/relationships/hyperlink" Target="mailto:gguerra@dallasisd.org" TargetMode="External"/><Relationship Id="rId34" Type="http://schemas.openxmlformats.org/officeDocument/2006/relationships/hyperlink" Target="mailto:info@iveylumberdallas.com" TargetMode="External"/><Relationship Id="rId50" Type="http://schemas.openxmlformats.org/officeDocument/2006/relationships/hyperlink" Target="mailto:beyondsocialskills@hotmail.com" TargetMode="External"/><Relationship Id="rId55" Type="http://schemas.openxmlformats.org/officeDocument/2006/relationships/hyperlink" Target="mailto:eprocurement@scholastic.com" TargetMode="External"/><Relationship Id="rId76" Type="http://schemas.openxmlformats.org/officeDocument/2006/relationships/hyperlink" Target="mailto:sales@nassp.org" TargetMode="External"/><Relationship Id="rId97" Type="http://schemas.openxmlformats.org/officeDocument/2006/relationships/hyperlink" Target="mailto:csr@stumpsparty.com" TargetMode="External"/><Relationship Id="rId104" Type="http://schemas.openxmlformats.org/officeDocument/2006/relationships/hyperlink" Target="mailto:balletfolkloricocostumes@gmail.com" TargetMode="External"/><Relationship Id="rId120" Type="http://schemas.openxmlformats.org/officeDocument/2006/relationships/vmlDrawing" Target="../drawings/vmlDrawing2.vml"/><Relationship Id="rId7" Type="http://schemas.openxmlformats.org/officeDocument/2006/relationships/hyperlink" Target="mailto:engrave@holsapples.com" TargetMode="External"/><Relationship Id="rId71" Type="http://schemas.openxmlformats.org/officeDocument/2006/relationships/hyperlink" Target="mailto:info@mssa-fl.com" TargetMode="External"/><Relationship Id="rId92" Type="http://schemas.openxmlformats.org/officeDocument/2006/relationships/hyperlink" Target="mailto:libi.crane@customink.com" TargetMode="External"/><Relationship Id="rId2" Type="http://schemas.openxmlformats.org/officeDocument/2006/relationships/hyperlink" Target="mailto:dcarson@highpoint-industries.com" TargetMode="External"/><Relationship Id="rId29" Type="http://schemas.openxmlformats.org/officeDocument/2006/relationships/hyperlink" Target="mailto:tdelucia@rfe.net" TargetMode="External"/><Relationship Id="rId24" Type="http://schemas.openxmlformats.org/officeDocument/2006/relationships/hyperlink" Target="mailto:melissa@squarepanda.com" TargetMode="External"/><Relationship Id="rId40" Type="http://schemas.openxmlformats.org/officeDocument/2006/relationships/hyperlink" Target="mailto:info@mil-bar.com" TargetMode="External"/><Relationship Id="rId45" Type="http://schemas.openxmlformats.org/officeDocument/2006/relationships/hyperlink" Target="mailto:customerservice.us@medel.com" TargetMode="External"/><Relationship Id="rId66" Type="http://schemas.openxmlformats.org/officeDocument/2006/relationships/hyperlink" Target="mailto:tlogan@legends.net" TargetMode="External"/><Relationship Id="rId87" Type="http://schemas.openxmlformats.org/officeDocument/2006/relationships/hyperlink" Target="mailto:admin2270@fishwindowcleaning.com" TargetMode="External"/><Relationship Id="rId110" Type="http://schemas.openxmlformats.org/officeDocument/2006/relationships/hyperlink" Target="mailto:rjobe@derk12.com" TargetMode="External"/><Relationship Id="rId115" Type="http://schemas.openxmlformats.org/officeDocument/2006/relationships/hyperlink" Target="mailto:signspq@gmail.com" TargetMode="External"/><Relationship Id="rId61" Type="http://schemas.openxmlformats.org/officeDocument/2006/relationships/hyperlink" Target="mailto:accounting@alincocostumes.com" TargetMode="External"/><Relationship Id="rId82" Type="http://schemas.openxmlformats.org/officeDocument/2006/relationships/hyperlink" Target="mailto:meg.skelton@fastsigns.com" TargetMode="External"/><Relationship Id="rId19" Type="http://schemas.openxmlformats.org/officeDocument/2006/relationships/hyperlink" Target="mailto:steve@terrapinlogo.com" TargetMode="External"/><Relationship Id="rId14" Type="http://schemas.openxmlformats.org/officeDocument/2006/relationships/hyperlink" Target="mailto:order@platemakers.com" TargetMode="External"/><Relationship Id="rId30" Type="http://schemas.openxmlformats.org/officeDocument/2006/relationships/hyperlink" Target="mailto:richard.striano@tensator.com" TargetMode="External"/><Relationship Id="rId35" Type="http://schemas.openxmlformats.org/officeDocument/2006/relationships/hyperlink" Target="mailto:jmartinez@trans-environmental.com" TargetMode="External"/><Relationship Id="rId56" Type="http://schemas.openxmlformats.org/officeDocument/2006/relationships/hyperlink" Target="mailto:branden@seedstostem.org" TargetMode="External"/><Relationship Id="rId77" Type="http://schemas.openxmlformats.org/officeDocument/2006/relationships/hyperlink" Target="mailto:accounts@discounthelium.com" TargetMode="External"/><Relationship Id="rId100" Type="http://schemas.openxmlformats.org/officeDocument/2006/relationships/hyperlink" Target="mailto:robin.alaajiy@kidzaniausa.com" TargetMode="External"/><Relationship Id="rId105" Type="http://schemas.openxmlformats.org/officeDocument/2006/relationships/hyperlink" Target="mailto:amber.e@licedoctors.com" TargetMode="External"/><Relationship Id="rId8" Type="http://schemas.openxmlformats.org/officeDocument/2006/relationships/hyperlink" Target="mailto:Scott@Newbart.com" TargetMode="External"/><Relationship Id="rId51" Type="http://schemas.openxmlformats.org/officeDocument/2006/relationships/hyperlink" Target="mailto:rapidresponseppe@gmail.com" TargetMode="External"/><Relationship Id="rId72" Type="http://schemas.openxmlformats.org/officeDocument/2006/relationships/hyperlink" Target="mailto:kcashman@wtcox.com" TargetMode="External"/><Relationship Id="rId93" Type="http://schemas.openxmlformats.org/officeDocument/2006/relationships/hyperlink" Target="mailto:sales@smilesballoons.com" TargetMode="External"/><Relationship Id="rId98" Type="http://schemas.openxmlformats.org/officeDocument/2006/relationships/hyperlink" Target="mailto:bbaker@evssupply.com" TargetMode="External"/><Relationship Id="rId121" Type="http://schemas.openxmlformats.org/officeDocument/2006/relationships/comments" Target="../comments2.xml"/><Relationship Id="rId3" Type="http://schemas.openxmlformats.org/officeDocument/2006/relationships/hyperlink" Target="mailto:sales@keyboardteacher.net" TargetMode="External"/><Relationship Id="rId25" Type="http://schemas.openxmlformats.org/officeDocument/2006/relationships/hyperlink" Target="mailto:sales@accuratelabeldesigns.com" TargetMode="External"/><Relationship Id="rId46" Type="http://schemas.openxmlformats.org/officeDocument/2006/relationships/hyperlink" Target="mailto:mart@pioneerdfw.com" TargetMode="External"/><Relationship Id="rId67" Type="http://schemas.openxmlformats.org/officeDocument/2006/relationships/hyperlink" Target="mailto:aquabore1@yahoo.com" TargetMode="External"/><Relationship Id="rId116" Type="http://schemas.openxmlformats.org/officeDocument/2006/relationships/hyperlink" Target="mailto:nholland35@gmail.com" TargetMode="External"/><Relationship Id="rId20" Type="http://schemas.openxmlformats.org/officeDocument/2006/relationships/hyperlink" Target="mailto:steve@terrapinlogo.com" TargetMode="External"/><Relationship Id="rId41" Type="http://schemas.openxmlformats.org/officeDocument/2006/relationships/hyperlink" Target="mailto:publications@tea.texas.gov" TargetMode="External"/><Relationship Id="rId62" Type="http://schemas.openxmlformats.org/officeDocument/2006/relationships/hyperlink" Target="mailto:info@childrensaquarium.com" TargetMode="External"/><Relationship Id="rId83" Type="http://schemas.openxmlformats.org/officeDocument/2006/relationships/hyperlink" Target="mailto:kwilson@ymcadallas.com" TargetMode="External"/><Relationship Id="rId88" Type="http://schemas.openxmlformats.org/officeDocument/2006/relationships/hyperlink" Target="mailto:customerservice@cookiedelivery.com" TargetMode="External"/><Relationship Id="rId111" Type="http://schemas.openxmlformats.org/officeDocument/2006/relationships/hyperlink" Target="mailto:quote@netsyncnetwork.com" TargetMode="External"/><Relationship Id="rId15" Type="http://schemas.openxmlformats.org/officeDocument/2006/relationships/hyperlink" Target="mailto:cheryl@restoration-plus.com" TargetMode="External"/><Relationship Id="rId36" Type="http://schemas.openxmlformats.org/officeDocument/2006/relationships/hyperlink" Target="mailto:ivanenviro@sbcglobal.net" TargetMode="External"/><Relationship Id="rId57" Type="http://schemas.openxmlformats.org/officeDocument/2006/relationships/hyperlink" Target="mailto:jaime@star-demo.com" TargetMode="External"/><Relationship Id="rId106" Type="http://schemas.openxmlformats.org/officeDocument/2006/relationships/hyperlink" Target="mailto:david@kayceeclub.com" TargetMode="External"/><Relationship Id="rId10" Type="http://schemas.openxmlformats.org/officeDocument/2006/relationships/hyperlink" Target="mailto:batrsq@yahoo.com" TargetMode="External"/><Relationship Id="rId31" Type="http://schemas.openxmlformats.org/officeDocument/2006/relationships/hyperlink" Target="mailto:lwalliser@legion.org" TargetMode="External"/><Relationship Id="rId52" Type="http://schemas.openxmlformats.org/officeDocument/2006/relationships/hyperlink" Target="mailto:sales@avantiusa.com" TargetMode="External"/><Relationship Id="rId73" Type="http://schemas.openxmlformats.org/officeDocument/2006/relationships/hyperlink" Target="mailto:kailey@allstarljs.com" TargetMode="External"/><Relationship Id="rId78" Type="http://schemas.openxmlformats.org/officeDocument/2006/relationships/hyperlink" Target="mailto:lchambless@discounthelium.com" TargetMode="External"/><Relationship Id="rId94" Type="http://schemas.openxmlformats.org/officeDocument/2006/relationships/hyperlink" Target="mailto:mike@golfcarsofdallas.com" TargetMode="External"/><Relationship Id="rId99" Type="http://schemas.openxmlformats.org/officeDocument/2006/relationships/hyperlink" Target="mailto:service@customink.com" TargetMode="External"/><Relationship Id="rId101" Type="http://schemas.openxmlformats.org/officeDocument/2006/relationships/hyperlink" Target="mailto:arose@swankmp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98B72-28A7-46DB-BDF3-C9ED4B829F29}">
  <dimension ref="A1:XFC2197"/>
  <sheetViews>
    <sheetView tabSelected="1" zoomScale="106" zoomScaleNormal="106" zoomScaleSheetLayoutView="100" workbookViewId="0">
      <pane ySplit="3" topLeftCell="A4" activePane="bottomLeft" state="frozen"/>
      <selection pane="bottomLeft"/>
    </sheetView>
  </sheetViews>
  <sheetFormatPr defaultRowHeight="15" x14ac:dyDescent="0.25"/>
  <cols>
    <col min="1" max="1" width="12.42578125" style="133" customWidth="1"/>
    <col min="2" max="2" width="14" style="134" bestFit="1" customWidth="1"/>
    <col min="3" max="3" width="58.7109375" style="133" bestFit="1" customWidth="1"/>
    <col min="4" max="4" width="11.85546875" style="135" customWidth="1"/>
    <col min="5" max="5" width="70.85546875" style="137" bestFit="1" customWidth="1"/>
    <col min="6" max="6" width="64.85546875" style="137" bestFit="1" customWidth="1"/>
    <col min="7" max="7" width="50.42578125" style="136" bestFit="1" customWidth="1"/>
    <col min="8" max="8" width="40" style="134" bestFit="1" customWidth="1"/>
    <col min="9" max="9" width="36" style="134" bestFit="1" customWidth="1"/>
    <col min="10" max="10" width="59" style="137" bestFit="1" customWidth="1"/>
    <col min="11" max="11" width="13.140625" style="134" customWidth="1"/>
    <col min="12" max="14" width="9.140625" style="136"/>
    <col min="15" max="15" width="44.42578125" style="402" bestFit="1" customWidth="1"/>
    <col min="16" max="40" width="9.140625" style="96"/>
  </cols>
  <sheetData>
    <row r="1" spans="1:40" s="7" customFormat="1" ht="26.25" x14ac:dyDescent="0.4">
      <c r="A1" s="1" t="s">
        <v>9173</v>
      </c>
      <c r="B1" s="2"/>
      <c r="C1" s="266"/>
      <c r="D1" s="3"/>
      <c r="G1" s="5"/>
      <c r="H1" s="6"/>
      <c r="I1" s="6"/>
      <c r="K1" s="494"/>
      <c r="L1" s="5"/>
      <c r="M1" s="5"/>
      <c r="N1" s="8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10"/>
      <c r="AK1" s="10"/>
      <c r="AL1" s="10"/>
      <c r="AM1" s="10"/>
      <c r="AN1" s="10"/>
    </row>
    <row r="3" spans="1:40" s="19" customFormat="1" ht="47.25" x14ac:dyDescent="0.25">
      <c r="A3" s="11" t="s">
        <v>0</v>
      </c>
      <c r="B3" s="12" t="s">
        <v>1</v>
      </c>
      <c r="C3" s="13" t="s">
        <v>2</v>
      </c>
      <c r="D3" s="14" t="s">
        <v>3</v>
      </c>
      <c r="E3" s="13" t="s">
        <v>4</v>
      </c>
      <c r="F3" s="14" t="s">
        <v>5</v>
      </c>
      <c r="G3" s="15" t="s">
        <v>6</v>
      </c>
      <c r="H3" s="13" t="s">
        <v>7</v>
      </c>
      <c r="I3" s="13" t="s">
        <v>8</v>
      </c>
      <c r="J3" s="13" t="s">
        <v>9</v>
      </c>
      <c r="K3" s="16" t="s">
        <v>10</v>
      </c>
      <c r="L3" s="13" t="s">
        <v>11</v>
      </c>
      <c r="M3" s="13" t="s">
        <v>12</v>
      </c>
      <c r="N3" s="13" t="s">
        <v>13</v>
      </c>
      <c r="O3" s="252" t="s">
        <v>6729</v>
      </c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8"/>
      <c r="AK3" s="18"/>
      <c r="AL3" s="18"/>
      <c r="AM3" s="18"/>
      <c r="AN3" s="18"/>
    </row>
    <row r="4" spans="1:40" s="25" customFormat="1" ht="15" customHeight="1" x14ac:dyDescent="0.2">
      <c r="A4" s="338" t="s">
        <v>14</v>
      </c>
      <c r="B4" s="20">
        <v>12.118</v>
      </c>
      <c r="C4" s="87" t="s">
        <v>192</v>
      </c>
      <c r="D4" s="413"/>
      <c r="E4" s="84" t="s">
        <v>9120</v>
      </c>
      <c r="F4" s="49"/>
      <c r="G4" s="22" t="s">
        <v>8912</v>
      </c>
      <c r="H4" s="328" t="s">
        <v>9121</v>
      </c>
      <c r="I4" s="328" t="s">
        <v>9122</v>
      </c>
      <c r="J4" s="337" t="s">
        <v>9123</v>
      </c>
      <c r="K4" s="36">
        <v>46568</v>
      </c>
      <c r="L4" s="22" t="s">
        <v>15</v>
      </c>
      <c r="M4" s="22" t="s">
        <v>15</v>
      </c>
      <c r="N4" s="23" t="s">
        <v>19</v>
      </c>
      <c r="O4" s="23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</row>
    <row r="5" spans="1:40" s="25" customFormat="1" ht="15" customHeight="1" x14ac:dyDescent="0.25">
      <c r="A5" s="49" t="s">
        <v>38</v>
      </c>
      <c r="B5" s="20">
        <v>45.113999999999997</v>
      </c>
      <c r="C5" s="49" t="s">
        <v>106</v>
      </c>
      <c r="D5" s="68"/>
      <c r="E5" s="81" t="s">
        <v>9171</v>
      </c>
      <c r="F5" s="87"/>
      <c r="G5" s="22" t="s">
        <v>8912</v>
      </c>
      <c r="H5" s="21" t="s">
        <v>9121</v>
      </c>
      <c r="I5" s="56" t="s">
        <v>9122</v>
      </c>
      <c r="J5" s="348" t="s">
        <v>9172</v>
      </c>
      <c r="K5" s="36">
        <v>46203</v>
      </c>
      <c r="L5" s="22" t="s">
        <v>15</v>
      </c>
      <c r="M5" s="22" t="s">
        <v>15</v>
      </c>
      <c r="N5" s="22" t="s">
        <v>19</v>
      </c>
      <c r="O5" s="256" t="s">
        <v>9123</v>
      </c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</row>
    <row r="6" spans="1:40" s="25" customFormat="1" ht="15" customHeight="1" x14ac:dyDescent="0.2">
      <c r="A6" s="89" t="s">
        <v>14</v>
      </c>
      <c r="B6" s="30">
        <v>70.122</v>
      </c>
      <c r="C6" s="267" t="s">
        <v>95</v>
      </c>
      <c r="D6" s="99"/>
      <c r="E6" s="285" t="s">
        <v>24</v>
      </c>
      <c r="F6" s="435"/>
      <c r="G6" s="63" t="s">
        <v>25</v>
      </c>
      <c r="H6" s="32" t="s">
        <v>26</v>
      </c>
      <c r="I6" s="32" t="s">
        <v>27</v>
      </c>
      <c r="J6" s="352" t="s">
        <v>28</v>
      </c>
      <c r="K6" s="436">
        <v>45930</v>
      </c>
      <c r="L6" s="31" t="s">
        <v>15</v>
      </c>
      <c r="M6" s="31" t="s">
        <v>15</v>
      </c>
      <c r="N6" s="31" t="s">
        <v>19</v>
      </c>
      <c r="O6" s="279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</row>
    <row r="7" spans="1:40" s="24" customFormat="1" ht="15" customHeight="1" x14ac:dyDescent="0.25">
      <c r="A7" s="49" t="s">
        <v>38</v>
      </c>
      <c r="B7" s="20">
        <v>45.110999999999997</v>
      </c>
      <c r="C7" s="49" t="s">
        <v>494</v>
      </c>
      <c r="D7" s="68">
        <v>6497</v>
      </c>
      <c r="E7" s="81" t="s">
        <v>7880</v>
      </c>
      <c r="F7" s="87"/>
      <c r="G7" s="22" t="s">
        <v>475</v>
      </c>
      <c r="H7" s="21" t="s">
        <v>6734</v>
      </c>
      <c r="I7" s="22" t="s">
        <v>6735</v>
      </c>
      <c r="J7" s="353" t="s">
        <v>6740</v>
      </c>
      <c r="K7" s="36">
        <v>46278</v>
      </c>
      <c r="L7" s="22" t="s">
        <v>15</v>
      </c>
      <c r="M7" s="22" t="s">
        <v>15</v>
      </c>
      <c r="N7" s="22" t="s">
        <v>19</v>
      </c>
      <c r="O7" s="92"/>
    </row>
    <row r="8" spans="1:40" s="25" customFormat="1" ht="15" customHeight="1" x14ac:dyDescent="0.25">
      <c r="A8" s="37" t="s">
        <v>14</v>
      </c>
      <c r="B8" s="20">
        <v>70.105999999999995</v>
      </c>
      <c r="C8" s="37" t="s">
        <v>35</v>
      </c>
      <c r="D8" s="48">
        <v>6497</v>
      </c>
      <c r="E8" s="277" t="s">
        <v>6732</v>
      </c>
      <c r="F8" s="277"/>
      <c r="G8" s="35" t="s">
        <v>6733</v>
      </c>
      <c r="H8" s="35" t="s">
        <v>6734</v>
      </c>
      <c r="I8" s="35" t="s">
        <v>6735</v>
      </c>
      <c r="J8" s="29" t="s">
        <v>6740</v>
      </c>
      <c r="K8" s="59">
        <v>46278</v>
      </c>
      <c r="L8" s="35" t="s">
        <v>19</v>
      </c>
      <c r="M8" s="35"/>
      <c r="N8" s="34" t="s">
        <v>19</v>
      </c>
      <c r="O8" s="279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</row>
    <row r="9" spans="1:40" s="25" customFormat="1" ht="15" customHeight="1" x14ac:dyDescent="0.25">
      <c r="A9" s="37" t="s">
        <v>14</v>
      </c>
      <c r="B9" s="20">
        <v>70.105999999999995</v>
      </c>
      <c r="C9" s="37" t="s">
        <v>29</v>
      </c>
      <c r="D9" s="48"/>
      <c r="E9" s="277" t="s">
        <v>30</v>
      </c>
      <c r="F9" s="277"/>
      <c r="G9" s="35" t="s">
        <v>31</v>
      </c>
      <c r="H9" s="35" t="s">
        <v>32</v>
      </c>
      <c r="I9" s="35" t="s">
        <v>33</v>
      </c>
      <c r="J9" s="354" t="s">
        <v>34</v>
      </c>
      <c r="K9" s="36">
        <v>46265</v>
      </c>
      <c r="L9" s="34" t="s">
        <v>15</v>
      </c>
      <c r="M9" s="34" t="s">
        <v>15</v>
      </c>
      <c r="N9" s="34" t="s">
        <v>19</v>
      </c>
      <c r="O9" s="279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</row>
    <row r="10" spans="1:40" s="25" customFormat="1" x14ac:dyDescent="0.25">
      <c r="A10" s="37" t="s">
        <v>14</v>
      </c>
      <c r="B10" s="20">
        <v>70.125</v>
      </c>
      <c r="C10" s="268" t="s">
        <v>35</v>
      </c>
      <c r="D10" s="48"/>
      <c r="E10" s="287" t="s">
        <v>36</v>
      </c>
      <c r="F10" s="287"/>
      <c r="G10" s="35" t="s">
        <v>37</v>
      </c>
      <c r="H10" s="23" t="s">
        <v>32</v>
      </c>
      <c r="I10" s="39" t="s">
        <v>33</v>
      </c>
      <c r="J10" s="273" t="s">
        <v>34</v>
      </c>
      <c r="K10" s="59">
        <v>46630</v>
      </c>
      <c r="L10" s="23" t="s">
        <v>15</v>
      </c>
      <c r="M10" s="23" t="s">
        <v>15</v>
      </c>
      <c r="N10" s="23" t="s">
        <v>19</v>
      </c>
      <c r="O10" s="279"/>
    </row>
    <row r="11" spans="1:40" s="24" customFormat="1" ht="15" customHeight="1" x14ac:dyDescent="0.25">
      <c r="A11" s="37" t="s">
        <v>16</v>
      </c>
      <c r="B11" s="20">
        <v>41.11</v>
      </c>
      <c r="C11" s="84" t="s">
        <v>20</v>
      </c>
      <c r="D11" s="68">
        <v>4198</v>
      </c>
      <c r="E11" s="87" t="s">
        <v>6456</v>
      </c>
      <c r="F11" s="87" t="s">
        <v>2043</v>
      </c>
      <c r="G11" s="22" t="s">
        <v>6310</v>
      </c>
      <c r="H11" s="22" t="s">
        <v>2044</v>
      </c>
      <c r="I11" s="22" t="s">
        <v>2045</v>
      </c>
      <c r="J11" s="108" t="s">
        <v>2046</v>
      </c>
      <c r="K11" s="36">
        <v>45809</v>
      </c>
      <c r="L11" s="22" t="s">
        <v>19</v>
      </c>
      <c r="M11" s="22" t="s">
        <v>15</v>
      </c>
      <c r="N11" s="23" t="s">
        <v>19</v>
      </c>
      <c r="O11" s="350"/>
    </row>
    <row r="12" spans="1:40" s="25" customFormat="1" ht="15" customHeight="1" x14ac:dyDescent="0.25">
      <c r="A12" s="37" t="s">
        <v>14</v>
      </c>
      <c r="B12" s="20">
        <v>60.103000000000002</v>
      </c>
      <c r="C12" s="57" t="s">
        <v>43</v>
      </c>
      <c r="D12" s="78">
        <v>388</v>
      </c>
      <c r="E12" s="276" t="s">
        <v>44</v>
      </c>
      <c r="F12" s="287"/>
      <c r="G12" s="22" t="s">
        <v>45</v>
      </c>
      <c r="H12" s="43" t="s">
        <v>40</v>
      </c>
      <c r="I12" s="43" t="s">
        <v>41</v>
      </c>
      <c r="J12" s="29" t="s">
        <v>42</v>
      </c>
      <c r="K12" s="36">
        <v>45817</v>
      </c>
      <c r="L12" s="23" t="s">
        <v>15</v>
      </c>
      <c r="M12" s="23" t="s">
        <v>15</v>
      </c>
      <c r="N12" s="23" t="s">
        <v>19</v>
      </c>
      <c r="O12" s="279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</row>
    <row r="13" spans="1:40" s="25" customFormat="1" ht="15" customHeight="1" x14ac:dyDescent="0.25">
      <c r="A13" s="37" t="s">
        <v>16</v>
      </c>
      <c r="B13" s="20">
        <v>25.125</v>
      </c>
      <c r="C13" s="37" t="s">
        <v>1058</v>
      </c>
      <c r="D13" s="48">
        <v>6832</v>
      </c>
      <c r="E13" s="384" t="s">
        <v>8846</v>
      </c>
      <c r="F13" s="87"/>
      <c r="G13" s="50" t="s">
        <v>8816</v>
      </c>
      <c r="H13" s="22" t="s">
        <v>8847</v>
      </c>
      <c r="I13" s="22" t="s">
        <v>7873</v>
      </c>
      <c r="J13" s="108" t="s">
        <v>8848</v>
      </c>
      <c r="K13" s="36">
        <v>46608</v>
      </c>
      <c r="L13" s="22" t="s">
        <v>15</v>
      </c>
      <c r="M13" s="22" t="s">
        <v>15</v>
      </c>
      <c r="N13" s="23" t="s">
        <v>19</v>
      </c>
      <c r="O13" s="260" t="s">
        <v>8849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</row>
    <row r="14" spans="1:40" s="24" customFormat="1" ht="12.75" customHeight="1" x14ac:dyDescent="0.25">
      <c r="A14" s="37" t="s">
        <v>16</v>
      </c>
      <c r="B14" s="20">
        <v>25.117999999999999</v>
      </c>
      <c r="C14" s="47" t="s">
        <v>53</v>
      </c>
      <c r="D14" s="48">
        <v>6832</v>
      </c>
      <c r="E14" s="57" t="s">
        <v>7871</v>
      </c>
      <c r="F14" s="57"/>
      <c r="G14" s="35" t="s">
        <v>8076</v>
      </c>
      <c r="H14" s="35" t="s">
        <v>7872</v>
      </c>
      <c r="I14" s="35" t="s">
        <v>7873</v>
      </c>
      <c r="J14" s="260" t="s">
        <v>7874</v>
      </c>
      <c r="K14" s="59">
        <v>45998</v>
      </c>
      <c r="L14" s="35" t="s">
        <v>15</v>
      </c>
      <c r="M14" s="35" t="s">
        <v>15</v>
      </c>
      <c r="N14" s="34"/>
      <c r="O14" s="260" t="s">
        <v>7875</v>
      </c>
    </row>
    <row r="15" spans="1:40" s="24" customFormat="1" ht="15" customHeight="1" x14ac:dyDescent="0.25">
      <c r="A15" s="328" t="s">
        <v>14</v>
      </c>
      <c r="B15" s="20">
        <v>12.118</v>
      </c>
      <c r="C15" s="37" t="s">
        <v>192</v>
      </c>
      <c r="D15" s="208"/>
      <c r="E15" s="81" t="s">
        <v>8176</v>
      </c>
      <c r="F15" s="87"/>
      <c r="G15" s="22" t="s">
        <v>8177</v>
      </c>
      <c r="H15" s="339" t="s">
        <v>8178</v>
      </c>
      <c r="I15" s="339" t="s">
        <v>8179</v>
      </c>
      <c r="J15" s="340" t="s">
        <v>8180</v>
      </c>
      <c r="K15" s="36">
        <v>46568</v>
      </c>
      <c r="L15" s="39" t="s">
        <v>15</v>
      </c>
      <c r="M15" s="39" t="s">
        <v>15</v>
      </c>
      <c r="N15" s="39" t="s">
        <v>19</v>
      </c>
      <c r="O15" s="340" t="s">
        <v>8180</v>
      </c>
    </row>
    <row r="16" spans="1:40" s="24" customFormat="1" ht="15" customHeight="1" x14ac:dyDescent="0.25">
      <c r="A16" s="41" t="s">
        <v>46</v>
      </c>
      <c r="B16" s="20">
        <v>13.102</v>
      </c>
      <c r="C16" s="37" t="s">
        <v>47</v>
      </c>
      <c r="D16" s="48">
        <v>5805</v>
      </c>
      <c r="E16" s="276" t="s">
        <v>48</v>
      </c>
      <c r="F16" s="276"/>
      <c r="G16" s="35" t="s">
        <v>49</v>
      </c>
      <c r="H16" s="35" t="s">
        <v>50</v>
      </c>
      <c r="I16" s="35" t="s">
        <v>51</v>
      </c>
      <c r="J16" s="29" t="s">
        <v>52</v>
      </c>
      <c r="K16" s="59">
        <v>46203</v>
      </c>
      <c r="L16" s="44" t="s">
        <v>19</v>
      </c>
      <c r="M16" s="44" t="s">
        <v>15</v>
      </c>
      <c r="N16" s="44" t="s">
        <v>15</v>
      </c>
      <c r="O16" s="279"/>
    </row>
    <row r="17" spans="1:40" s="25" customFormat="1" ht="15" customHeight="1" x14ac:dyDescent="0.25">
      <c r="A17" s="37" t="s">
        <v>16</v>
      </c>
      <c r="B17" s="20">
        <v>25.117999999999999</v>
      </c>
      <c r="C17" s="37" t="s">
        <v>53</v>
      </c>
      <c r="D17" s="48">
        <v>2583</v>
      </c>
      <c r="E17" s="277" t="s">
        <v>54</v>
      </c>
      <c r="F17" s="277" t="s">
        <v>55</v>
      </c>
      <c r="G17" s="35" t="s">
        <v>56</v>
      </c>
      <c r="H17" s="35" t="s">
        <v>57</v>
      </c>
      <c r="I17" s="35" t="s">
        <v>58</v>
      </c>
      <c r="J17" s="29" t="s">
        <v>59</v>
      </c>
      <c r="K17" s="59">
        <v>45998</v>
      </c>
      <c r="L17" s="34" t="s">
        <v>60</v>
      </c>
      <c r="M17" s="46" t="s">
        <v>15</v>
      </c>
      <c r="N17" s="46"/>
      <c r="O17" s="279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</row>
    <row r="18" spans="1:40" s="25" customFormat="1" ht="15" customHeight="1" x14ac:dyDescent="0.25">
      <c r="A18" s="37" t="s">
        <v>14</v>
      </c>
      <c r="B18" s="20">
        <v>60.103000000000002</v>
      </c>
      <c r="C18" s="57" t="s">
        <v>43</v>
      </c>
      <c r="D18" s="78">
        <v>5929</v>
      </c>
      <c r="E18" s="276" t="s">
        <v>61</v>
      </c>
      <c r="F18" s="287"/>
      <c r="G18" s="22" t="s">
        <v>45</v>
      </c>
      <c r="H18" s="43" t="s">
        <v>62</v>
      </c>
      <c r="I18" s="43" t="s">
        <v>6730</v>
      </c>
      <c r="J18" s="355" t="s">
        <v>63</v>
      </c>
      <c r="K18" s="36">
        <v>45817</v>
      </c>
      <c r="L18" s="23" t="s">
        <v>15</v>
      </c>
      <c r="M18" s="23" t="s">
        <v>15</v>
      </c>
      <c r="N18" s="23" t="s">
        <v>19</v>
      </c>
      <c r="O18" s="279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</row>
    <row r="19" spans="1:40" s="25" customFormat="1" ht="15" customHeight="1" x14ac:dyDescent="0.25">
      <c r="A19" s="37" t="s">
        <v>46</v>
      </c>
      <c r="B19" s="20">
        <v>13.102</v>
      </c>
      <c r="C19" s="37" t="s">
        <v>47</v>
      </c>
      <c r="D19" s="48">
        <v>1178</v>
      </c>
      <c r="E19" s="276" t="s">
        <v>64</v>
      </c>
      <c r="F19" s="276" t="s">
        <v>64</v>
      </c>
      <c r="G19" s="35" t="s">
        <v>49</v>
      </c>
      <c r="H19" s="35" t="s">
        <v>65</v>
      </c>
      <c r="I19" s="35" t="s">
        <v>66</v>
      </c>
      <c r="J19" s="356" t="s">
        <v>67</v>
      </c>
      <c r="K19" s="59">
        <v>46203</v>
      </c>
      <c r="L19" s="44" t="s">
        <v>19</v>
      </c>
      <c r="M19" s="44" t="s">
        <v>15</v>
      </c>
      <c r="N19" s="44" t="s">
        <v>15</v>
      </c>
      <c r="O19" s="279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</row>
    <row r="20" spans="1:40" s="25" customFormat="1" ht="15" customHeight="1" x14ac:dyDescent="0.25">
      <c r="A20" s="37" t="s">
        <v>16</v>
      </c>
      <c r="B20" s="20">
        <v>25.199000000000002</v>
      </c>
      <c r="C20" s="37" t="s">
        <v>68</v>
      </c>
      <c r="D20" s="48">
        <v>2303</v>
      </c>
      <c r="E20" s="304" t="s">
        <v>69</v>
      </c>
      <c r="F20" s="287"/>
      <c r="G20" s="50" t="s">
        <v>70</v>
      </c>
      <c r="H20" s="22" t="s">
        <v>71</v>
      </c>
      <c r="I20" s="22" t="s">
        <v>72</v>
      </c>
      <c r="J20" s="29" t="s">
        <v>73</v>
      </c>
      <c r="K20" s="36">
        <v>45626</v>
      </c>
      <c r="L20" s="22" t="s">
        <v>19</v>
      </c>
      <c r="M20" s="22" t="s">
        <v>19</v>
      </c>
      <c r="N20" s="23"/>
      <c r="O20" s="279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</row>
    <row r="21" spans="1:40" s="69" customFormat="1" ht="15" customHeight="1" x14ac:dyDescent="0.25">
      <c r="A21" s="37" t="s">
        <v>14</v>
      </c>
      <c r="B21" s="20">
        <v>30.199000000000002</v>
      </c>
      <c r="C21" s="57" t="s">
        <v>74</v>
      </c>
      <c r="D21" s="78">
        <v>4990</v>
      </c>
      <c r="E21" s="287" t="s">
        <v>75</v>
      </c>
      <c r="F21" s="287"/>
      <c r="G21" s="22" t="s">
        <v>76</v>
      </c>
      <c r="H21" s="22" t="s">
        <v>77</v>
      </c>
      <c r="I21" s="22" t="s">
        <v>78</v>
      </c>
      <c r="J21" s="29" t="s">
        <v>79</v>
      </c>
      <c r="K21" s="36" t="s">
        <v>80</v>
      </c>
      <c r="L21" s="23" t="s">
        <v>19</v>
      </c>
      <c r="M21" s="23"/>
      <c r="N21" s="23" t="s">
        <v>19</v>
      </c>
      <c r="O21" s="279"/>
    </row>
    <row r="22" spans="1:40" s="24" customFormat="1" ht="15" customHeight="1" x14ac:dyDescent="0.25">
      <c r="A22" s="37" t="s">
        <v>16</v>
      </c>
      <c r="B22" s="20">
        <v>41.107999999999997</v>
      </c>
      <c r="C22" s="47" t="s">
        <v>8074</v>
      </c>
      <c r="D22" s="48">
        <v>3854</v>
      </c>
      <c r="E22" s="57" t="s">
        <v>8075</v>
      </c>
      <c r="F22" s="57"/>
      <c r="G22" s="35" t="s">
        <v>8076</v>
      </c>
      <c r="H22" s="35" t="s">
        <v>8077</v>
      </c>
      <c r="I22" s="35" t="s">
        <v>8078</v>
      </c>
      <c r="J22" s="260" t="s">
        <v>8079</v>
      </c>
      <c r="K22" s="59">
        <v>45881</v>
      </c>
      <c r="L22" s="35" t="s">
        <v>15</v>
      </c>
      <c r="M22" s="35" t="s">
        <v>19</v>
      </c>
      <c r="N22" s="34" t="s">
        <v>19</v>
      </c>
      <c r="O22" s="260"/>
    </row>
    <row r="23" spans="1:40" s="24" customFormat="1" ht="15" customHeight="1" x14ac:dyDescent="0.25">
      <c r="A23" s="37" t="s">
        <v>16</v>
      </c>
      <c r="B23" s="20">
        <v>25.102</v>
      </c>
      <c r="C23" s="47" t="s">
        <v>17</v>
      </c>
      <c r="D23" s="48"/>
      <c r="E23" s="277" t="s">
        <v>7274</v>
      </c>
      <c r="F23" s="277"/>
      <c r="G23" s="35" t="s">
        <v>7251</v>
      </c>
      <c r="H23" s="35" t="s">
        <v>7275</v>
      </c>
      <c r="I23" s="35" t="s">
        <v>7276</v>
      </c>
      <c r="J23" s="260" t="s">
        <v>7277</v>
      </c>
      <c r="K23" s="59">
        <v>47039</v>
      </c>
      <c r="L23" s="35" t="s">
        <v>15</v>
      </c>
      <c r="M23" s="35" t="s">
        <v>15</v>
      </c>
      <c r="N23" s="34" t="s">
        <v>19</v>
      </c>
      <c r="O23" s="260"/>
    </row>
    <row r="24" spans="1:40" s="24" customFormat="1" ht="12.75" customHeight="1" x14ac:dyDescent="0.25">
      <c r="A24" s="41" t="s">
        <v>14</v>
      </c>
      <c r="B24" s="52">
        <v>10.101000000000001</v>
      </c>
      <c r="C24" s="76" t="s">
        <v>82</v>
      </c>
      <c r="D24" s="77">
        <v>2957</v>
      </c>
      <c r="E24" s="285" t="s">
        <v>83</v>
      </c>
      <c r="F24" s="287" t="s">
        <v>89</v>
      </c>
      <c r="G24" s="35" t="s">
        <v>84</v>
      </c>
      <c r="H24" s="53" t="s">
        <v>85</v>
      </c>
      <c r="I24" s="44" t="s">
        <v>86</v>
      </c>
      <c r="J24" s="357" t="s">
        <v>87</v>
      </c>
      <c r="K24" s="59">
        <v>46149</v>
      </c>
      <c r="L24" s="44" t="s">
        <v>15</v>
      </c>
      <c r="M24" s="44" t="s">
        <v>15</v>
      </c>
      <c r="N24" s="44" t="s">
        <v>19</v>
      </c>
      <c r="O24" s="279"/>
    </row>
    <row r="25" spans="1:40" s="25" customFormat="1" ht="15" customHeight="1" x14ac:dyDescent="0.25">
      <c r="A25" s="37" t="s">
        <v>14</v>
      </c>
      <c r="B25" s="20">
        <v>60.103000000000002</v>
      </c>
      <c r="C25" s="57" t="s">
        <v>43</v>
      </c>
      <c r="D25" s="78">
        <v>2957</v>
      </c>
      <c r="E25" s="276" t="s">
        <v>88</v>
      </c>
      <c r="F25" s="287" t="s">
        <v>89</v>
      </c>
      <c r="G25" s="22" t="s">
        <v>45</v>
      </c>
      <c r="H25" s="43" t="s">
        <v>85</v>
      </c>
      <c r="I25" s="43" t="s">
        <v>86</v>
      </c>
      <c r="J25" s="355" t="s">
        <v>90</v>
      </c>
      <c r="K25" s="36">
        <v>45817</v>
      </c>
      <c r="L25" s="23" t="s">
        <v>15</v>
      </c>
      <c r="M25" s="23" t="s">
        <v>15</v>
      </c>
      <c r="N25" s="23" t="s">
        <v>19</v>
      </c>
      <c r="O25" s="279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</row>
    <row r="26" spans="1:40" s="24" customFormat="1" ht="15" customHeight="1" x14ac:dyDescent="0.25">
      <c r="A26" s="57" t="s">
        <v>14</v>
      </c>
      <c r="B26" s="20">
        <v>70.105999999999995</v>
      </c>
      <c r="C26" s="41" t="s">
        <v>6696</v>
      </c>
      <c r="D26" s="85"/>
      <c r="E26" s="276" t="s">
        <v>91</v>
      </c>
      <c r="F26" s="287"/>
      <c r="G26" s="22">
        <v>1618</v>
      </c>
      <c r="H26" s="21" t="s">
        <v>92</v>
      </c>
      <c r="I26" s="21" t="s">
        <v>93</v>
      </c>
      <c r="J26" s="358" t="s">
        <v>94</v>
      </c>
      <c r="K26" s="36">
        <v>45900</v>
      </c>
      <c r="L26" s="23" t="s">
        <v>15</v>
      </c>
      <c r="M26" s="23" t="s">
        <v>15</v>
      </c>
      <c r="N26" s="54" t="s">
        <v>19</v>
      </c>
      <c r="O26" s="279"/>
    </row>
    <row r="27" spans="1:40" s="25" customFormat="1" ht="15" customHeight="1" x14ac:dyDescent="0.2">
      <c r="A27" s="89" t="s">
        <v>14</v>
      </c>
      <c r="B27" s="30">
        <v>70.122</v>
      </c>
      <c r="C27" s="267" t="s">
        <v>95</v>
      </c>
      <c r="D27" s="99"/>
      <c r="E27" s="285" t="s">
        <v>96</v>
      </c>
      <c r="F27" s="435"/>
      <c r="G27" s="63" t="s">
        <v>25</v>
      </c>
      <c r="H27" s="32" t="s">
        <v>97</v>
      </c>
      <c r="I27" s="32" t="s">
        <v>98</v>
      </c>
      <c r="J27" s="352" t="s">
        <v>99</v>
      </c>
      <c r="K27" s="436">
        <v>45930</v>
      </c>
      <c r="L27" s="31" t="s">
        <v>15</v>
      </c>
      <c r="M27" s="31" t="s">
        <v>15</v>
      </c>
      <c r="N27" s="31" t="s">
        <v>19</v>
      </c>
      <c r="O27" s="279"/>
    </row>
    <row r="28" spans="1:40" s="24" customFormat="1" ht="15" customHeight="1" x14ac:dyDescent="0.25">
      <c r="A28" s="49" t="s">
        <v>100</v>
      </c>
      <c r="B28" s="20">
        <v>70.105999999999995</v>
      </c>
      <c r="C28" s="41" t="s">
        <v>6696</v>
      </c>
      <c r="D28" s="85">
        <v>4890</v>
      </c>
      <c r="E28" s="81" t="s">
        <v>101</v>
      </c>
      <c r="F28" s="485"/>
      <c r="G28" s="22">
        <v>1618</v>
      </c>
      <c r="H28" s="21" t="s">
        <v>102</v>
      </c>
      <c r="I28" s="22" t="s">
        <v>103</v>
      </c>
      <c r="J28" s="354" t="s">
        <v>104</v>
      </c>
      <c r="K28" s="36">
        <v>45900</v>
      </c>
      <c r="L28" s="23" t="s">
        <v>15</v>
      </c>
      <c r="M28" s="23" t="s">
        <v>105</v>
      </c>
      <c r="N28" s="54" t="s">
        <v>19</v>
      </c>
      <c r="O28" s="279"/>
    </row>
    <row r="29" spans="1:40" s="24" customFormat="1" ht="15" customHeight="1" x14ac:dyDescent="0.25">
      <c r="A29" s="49" t="s">
        <v>38</v>
      </c>
      <c r="B29" s="20">
        <v>45.113999999999997</v>
      </c>
      <c r="C29" s="49" t="s">
        <v>106</v>
      </c>
      <c r="D29" s="68">
        <v>6070</v>
      </c>
      <c r="E29" s="81" t="s">
        <v>107</v>
      </c>
      <c r="F29" s="287"/>
      <c r="G29" s="22" t="s">
        <v>108</v>
      </c>
      <c r="H29" s="21" t="s">
        <v>109</v>
      </c>
      <c r="I29" s="56" t="s">
        <v>110</v>
      </c>
      <c r="J29" s="274" t="s">
        <v>111</v>
      </c>
      <c r="K29" s="36">
        <v>46193</v>
      </c>
      <c r="L29" s="22" t="s">
        <v>15</v>
      </c>
      <c r="M29" s="22" t="s">
        <v>15</v>
      </c>
      <c r="N29" s="22" t="s">
        <v>19</v>
      </c>
      <c r="O29" s="279"/>
    </row>
    <row r="30" spans="1:40" s="72" customFormat="1" ht="15" customHeight="1" x14ac:dyDescent="0.25">
      <c r="A30" s="106" t="s">
        <v>38</v>
      </c>
      <c r="B30" s="34">
        <v>45.106000000000002</v>
      </c>
      <c r="C30" s="33" t="s">
        <v>6847</v>
      </c>
      <c r="D30" s="175">
        <v>1202</v>
      </c>
      <c r="E30" s="276" t="s">
        <v>117</v>
      </c>
      <c r="F30" s="277"/>
      <c r="G30" s="35" t="s">
        <v>6848</v>
      </c>
      <c r="H30" s="44" t="s">
        <v>6849</v>
      </c>
      <c r="I30" s="44" t="s">
        <v>114</v>
      </c>
      <c r="J30" s="260" t="s">
        <v>6850</v>
      </c>
      <c r="K30" s="59">
        <v>46996</v>
      </c>
      <c r="L30" s="44" t="s">
        <v>15</v>
      </c>
      <c r="M30" s="44" t="s">
        <v>15</v>
      </c>
      <c r="N30" s="44" t="s">
        <v>19</v>
      </c>
      <c r="O30" s="260" t="s">
        <v>6850</v>
      </c>
    </row>
    <row r="31" spans="1:40" s="25" customFormat="1" ht="15" customHeight="1" x14ac:dyDescent="0.25">
      <c r="A31" s="49" t="s">
        <v>38</v>
      </c>
      <c r="B31" s="20">
        <v>45.113999999999997</v>
      </c>
      <c r="C31" s="49" t="s">
        <v>106</v>
      </c>
      <c r="D31" s="68">
        <v>2510</v>
      </c>
      <c r="E31" s="81" t="s">
        <v>118</v>
      </c>
      <c r="F31" s="287"/>
      <c r="G31" s="22" t="s">
        <v>119</v>
      </c>
      <c r="H31" s="21" t="s">
        <v>120</v>
      </c>
      <c r="I31" s="56" t="s">
        <v>121</v>
      </c>
      <c r="J31" s="274" t="s">
        <v>122</v>
      </c>
      <c r="K31" s="36">
        <v>46203</v>
      </c>
      <c r="L31" s="22" t="s">
        <v>15</v>
      </c>
      <c r="M31" s="22" t="s">
        <v>15</v>
      </c>
      <c r="N31" s="22" t="s">
        <v>15</v>
      </c>
      <c r="O31" s="279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</row>
    <row r="32" spans="1:40" s="24" customFormat="1" ht="15" customHeight="1" x14ac:dyDescent="0.25">
      <c r="A32" s="57" t="s">
        <v>14</v>
      </c>
      <c r="B32" s="20">
        <v>30.106000000000002</v>
      </c>
      <c r="C32" s="57" t="s">
        <v>6842</v>
      </c>
      <c r="D32" s="424">
        <v>2102</v>
      </c>
      <c r="E32" s="277" t="s">
        <v>6891</v>
      </c>
      <c r="F32" s="277" t="s">
        <v>6890</v>
      </c>
      <c r="G32" s="35" t="s">
        <v>6843</v>
      </c>
      <c r="H32" s="35" t="s">
        <v>6844</v>
      </c>
      <c r="I32" s="35" t="s">
        <v>6845</v>
      </c>
      <c r="J32" s="29" t="s">
        <v>6846</v>
      </c>
      <c r="K32" s="59">
        <v>45473</v>
      </c>
      <c r="L32" s="34" t="s">
        <v>15</v>
      </c>
      <c r="M32" s="34"/>
      <c r="N32" s="34" t="s">
        <v>19</v>
      </c>
      <c r="O32" s="29" t="s">
        <v>6846</v>
      </c>
    </row>
    <row r="33" spans="1:15" s="24" customFormat="1" ht="15" customHeight="1" x14ac:dyDescent="0.2">
      <c r="A33" s="89" t="s">
        <v>14</v>
      </c>
      <c r="B33" s="30">
        <v>70.126000000000005</v>
      </c>
      <c r="C33" s="37" t="s">
        <v>6575</v>
      </c>
      <c r="D33" s="80">
        <v>6401</v>
      </c>
      <c r="E33" s="285" t="s">
        <v>123</v>
      </c>
      <c r="F33" s="296"/>
      <c r="G33" s="240" t="s">
        <v>37</v>
      </c>
      <c r="H33" s="34" t="s">
        <v>123</v>
      </c>
      <c r="I33" s="34" t="s">
        <v>124</v>
      </c>
      <c r="J33" s="360" t="s">
        <v>125</v>
      </c>
      <c r="K33" s="59">
        <v>46630</v>
      </c>
      <c r="L33" s="34" t="s">
        <v>15</v>
      </c>
      <c r="M33" s="34" t="s">
        <v>15</v>
      </c>
      <c r="N33" s="34" t="s">
        <v>19</v>
      </c>
      <c r="O33" s="279"/>
    </row>
    <row r="34" spans="1:15" s="24" customFormat="1" ht="15" customHeight="1" x14ac:dyDescent="0.25">
      <c r="A34" s="76" t="s">
        <v>16</v>
      </c>
      <c r="B34" s="27">
        <v>25.106000000000002</v>
      </c>
      <c r="C34" s="57" t="s">
        <v>126</v>
      </c>
      <c r="D34" s="78">
        <v>4581</v>
      </c>
      <c r="E34" s="277" t="s">
        <v>127</v>
      </c>
      <c r="F34" s="296"/>
      <c r="G34" s="240" t="s">
        <v>128</v>
      </c>
      <c r="H34" s="242" t="s">
        <v>129</v>
      </c>
      <c r="I34" s="243" t="s">
        <v>130</v>
      </c>
      <c r="J34" s="359" t="s">
        <v>131</v>
      </c>
      <c r="K34" s="241">
        <v>46857</v>
      </c>
      <c r="L34" s="243" t="s">
        <v>15</v>
      </c>
      <c r="M34" s="63" t="s">
        <v>15</v>
      </c>
      <c r="N34" s="63" t="s">
        <v>19</v>
      </c>
      <c r="O34" s="279"/>
    </row>
    <row r="35" spans="1:15" s="24" customFormat="1" ht="15" customHeight="1" x14ac:dyDescent="0.25">
      <c r="A35" s="76" t="s">
        <v>16</v>
      </c>
      <c r="B35" s="27">
        <v>25.12</v>
      </c>
      <c r="C35" s="57" t="s">
        <v>132</v>
      </c>
      <c r="D35" s="78">
        <v>4581</v>
      </c>
      <c r="E35" s="277" t="s">
        <v>127</v>
      </c>
      <c r="F35" s="296"/>
      <c r="G35" s="240" t="s">
        <v>128</v>
      </c>
      <c r="H35" s="242" t="s">
        <v>129</v>
      </c>
      <c r="I35" s="243" t="s">
        <v>130</v>
      </c>
      <c r="J35" s="359" t="s">
        <v>131</v>
      </c>
      <c r="K35" s="241">
        <v>46857</v>
      </c>
      <c r="L35" s="243" t="s">
        <v>15</v>
      </c>
      <c r="M35" s="63" t="s">
        <v>15</v>
      </c>
      <c r="N35" s="63" t="s">
        <v>19</v>
      </c>
      <c r="O35" s="279"/>
    </row>
    <row r="36" spans="1:15" s="24" customFormat="1" ht="15" customHeight="1" x14ac:dyDescent="0.25">
      <c r="A36" s="41" t="s">
        <v>46</v>
      </c>
      <c r="B36" s="20">
        <v>13.102</v>
      </c>
      <c r="C36" s="37" t="s">
        <v>47</v>
      </c>
      <c r="D36" s="48">
        <v>1492</v>
      </c>
      <c r="E36" s="276" t="s">
        <v>133</v>
      </c>
      <c r="F36" s="276"/>
      <c r="G36" s="35" t="s">
        <v>134</v>
      </c>
      <c r="H36" s="35" t="s">
        <v>135</v>
      </c>
      <c r="I36" s="35" t="s">
        <v>136</v>
      </c>
      <c r="J36" s="29" t="s">
        <v>137</v>
      </c>
      <c r="K36" s="59" t="s">
        <v>1118</v>
      </c>
      <c r="L36" s="44" t="s">
        <v>19</v>
      </c>
      <c r="M36" s="44" t="s">
        <v>15</v>
      </c>
      <c r="N36" s="44" t="s">
        <v>19</v>
      </c>
      <c r="O36" s="279"/>
    </row>
    <row r="37" spans="1:15" s="24" customFormat="1" ht="15" customHeight="1" x14ac:dyDescent="0.25">
      <c r="A37" s="57" t="s">
        <v>14</v>
      </c>
      <c r="B37" s="20">
        <v>10.101000000000001</v>
      </c>
      <c r="C37" s="37" t="s">
        <v>82</v>
      </c>
      <c r="D37" s="48">
        <v>4076</v>
      </c>
      <c r="E37" s="276" t="s">
        <v>138</v>
      </c>
      <c r="F37" s="276" t="s">
        <v>139</v>
      </c>
      <c r="G37" s="35" t="s">
        <v>140</v>
      </c>
      <c r="H37" s="43" t="s">
        <v>141</v>
      </c>
      <c r="I37" s="43" t="s">
        <v>142</v>
      </c>
      <c r="J37" s="355" t="s">
        <v>143</v>
      </c>
      <c r="K37" s="59">
        <v>45838</v>
      </c>
      <c r="L37" s="44" t="s">
        <v>15</v>
      </c>
      <c r="M37" s="44"/>
      <c r="N37" s="44"/>
      <c r="O37" s="279"/>
    </row>
    <row r="38" spans="1:15" s="24" customFormat="1" ht="15" customHeight="1" x14ac:dyDescent="0.25">
      <c r="A38" s="57" t="s">
        <v>38</v>
      </c>
      <c r="B38" s="20">
        <v>45.113999999999997</v>
      </c>
      <c r="C38" s="57" t="s">
        <v>106</v>
      </c>
      <c r="D38" s="78">
        <v>1835</v>
      </c>
      <c r="E38" s="276" t="s">
        <v>144</v>
      </c>
      <c r="F38" s="276" t="s">
        <v>145</v>
      </c>
      <c r="G38" s="35" t="s">
        <v>119</v>
      </c>
      <c r="H38" s="43" t="s">
        <v>146</v>
      </c>
      <c r="I38" s="43" t="s">
        <v>147</v>
      </c>
      <c r="J38" s="29" t="s">
        <v>148</v>
      </c>
      <c r="K38" s="59">
        <v>46203</v>
      </c>
      <c r="L38" s="35" t="s">
        <v>15</v>
      </c>
      <c r="M38" s="35" t="s">
        <v>15</v>
      </c>
      <c r="N38" s="35" t="s">
        <v>19</v>
      </c>
      <c r="O38" s="279"/>
    </row>
    <row r="39" spans="1:15" s="24" customFormat="1" ht="15" customHeight="1" x14ac:dyDescent="0.25">
      <c r="A39" s="57" t="s">
        <v>38</v>
      </c>
      <c r="B39" s="20">
        <v>45.113999999999997</v>
      </c>
      <c r="C39" s="57" t="s">
        <v>106</v>
      </c>
      <c r="D39" s="78">
        <v>1694</v>
      </c>
      <c r="E39" s="276" t="s">
        <v>151</v>
      </c>
      <c r="F39" s="277"/>
      <c r="G39" s="35" t="s">
        <v>119</v>
      </c>
      <c r="H39" s="43" t="s">
        <v>149</v>
      </c>
      <c r="I39" s="43" t="s">
        <v>152</v>
      </c>
      <c r="J39" s="29" t="s">
        <v>150</v>
      </c>
      <c r="K39" s="59">
        <v>46203</v>
      </c>
      <c r="L39" s="35" t="s">
        <v>15</v>
      </c>
      <c r="M39" s="35" t="s">
        <v>15</v>
      </c>
      <c r="N39" s="35" t="s">
        <v>19</v>
      </c>
      <c r="O39" s="279"/>
    </row>
    <row r="40" spans="1:15" s="24" customFormat="1" ht="15" customHeight="1" x14ac:dyDescent="0.25">
      <c r="A40" s="33" t="s">
        <v>115</v>
      </c>
      <c r="B40" s="191">
        <v>45.107999999999997</v>
      </c>
      <c r="C40" s="33" t="s">
        <v>7642</v>
      </c>
      <c r="D40" s="78">
        <v>1694</v>
      </c>
      <c r="E40" s="267" t="s">
        <v>151</v>
      </c>
      <c r="F40" s="57"/>
      <c r="G40" s="35" t="s">
        <v>7644</v>
      </c>
      <c r="H40" s="34" t="s">
        <v>3382</v>
      </c>
      <c r="I40" s="34" t="s">
        <v>7986</v>
      </c>
      <c r="J40" s="425" t="s">
        <v>7987</v>
      </c>
      <c r="K40" s="59">
        <v>46934</v>
      </c>
      <c r="L40" s="34" t="s">
        <v>15</v>
      </c>
      <c r="M40" s="34" t="s">
        <v>158</v>
      </c>
      <c r="N40" s="34" t="s">
        <v>19</v>
      </c>
      <c r="O40" s="279"/>
    </row>
    <row r="41" spans="1:15" s="24" customFormat="1" ht="15" customHeight="1" x14ac:dyDescent="0.25">
      <c r="A41" s="37" t="s">
        <v>14</v>
      </c>
      <c r="B41" s="20">
        <v>70.105999999999995</v>
      </c>
      <c r="C41" s="57" t="s">
        <v>6693</v>
      </c>
      <c r="D41" s="78"/>
      <c r="E41" s="277" t="s">
        <v>153</v>
      </c>
      <c r="F41" s="277"/>
      <c r="G41" s="20" t="s">
        <v>31</v>
      </c>
      <c r="H41" s="35" t="s">
        <v>154</v>
      </c>
      <c r="I41" s="35" t="s">
        <v>155</v>
      </c>
      <c r="J41" s="354" t="s">
        <v>156</v>
      </c>
      <c r="K41" s="59">
        <v>46265</v>
      </c>
      <c r="L41" s="34" t="s">
        <v>15</v>
      </c>
      <c r="M41" s="34" t="s">
        <v>15</v>
      </c>
      <c r="N41" s="34" t="s">
        <v>157</v>
      </c>
      <c r="O41" s="279"/>
    </row>
    <row r="42" spans="1:15" s="24" customFormat="1" ht="15" customHeight="1" x14ac:dyDescent="0.25">
      <c r="A42" s="37" t="s">
        <v>14</v>
      </c>
      <c r="B42" s="20">
        <v>55.103000000000002</v>
      </c>
      <c r="C42" s="37" t="s">
        <v>159</v>
      </c>
      <c r="D42" s="48">
        <v>1426</v>
      </c>
      <c r="E42" s="290" t="s">
        <v>8780</v>
      </c>
      <c r="F42" s="290"/>
      <c r="G42" s="65" t="s">
        <v>160</v>
      </c>
      <c r="H42" s="66" t="s">
        <v>161</v>
      </c>
      <c r="I42" s="35" t="s">
        <v>162</v>
      </c>
      <c r="J42" s="29" t="s">
        <v>163</v>
      </c>
      <c r="K42" s="67">
        <v>45626</v>
      </c>
      <c r="L42" s="66" t="s">
        <v>15</v>
      </c>
      <c r="M42" s="35"/>
      <c r="N42" s="34"/>
      <c r="O42" s="279"/>
    </row>
    <row r="43" spans="1:15" s="24" customFormat="1" ht="15" customHeight="1" x14ac:dyDescent="0.25">
      <c r="A43" s="37" t="s">
        <v>14</v>
      </c>
      <c r="B43" s="20">
        <v>55.103000000000002</v>
      </c>
      <c r="C43" s="37" t="s">
        <v>164</v>
      </c>
      <c r="D43" s="48">
        <v>1426</v>
      </c>
      <c r="E43" s="290" t="s">
        <v>8780</v>
      </c>
      <c r="F43" s="290"/>
      <c r="G43" s="65" t="s">
        <v>160</v>
      </c>
      <c r="H43" s="66" t="s">
        <v>165</v>
      </c>
      <c r="I43" s="35" t="s">
        <v>166</v>
      </c>
      <c r="J43" s="29" t="s">
        <v>167</v>
      </c>
      <c r="K43" s="67">
        <v>45626</v>
      </c>
      <c r="L43" s="66" t="s">
        <v>15</v>
      </c>
      <c r="M43" s="35"/>
      <c r="N43" s="34"/>
      <c r="O43" s="277"/>
    </row>
    <row r="44" spans="1:15" s="24" customFormat="1" ht="15" customHeight="1" x14ac:dyDescent="0.25">
      <c r="A44" s="37" t="s">
        <v>14</v>
      </c>
      <c r="B44" s="20">
        <v>70.111999999999995</v>
      </c>
      <c r="C44" s="57" t="s">
        <v>168</v>
      </c>
      <c r="D44" s="48">
        <v>1426</v>
      </c>
      <c r="E44" s="290" t="s">
        <v>8780</v>
      </c>
      <c r="F44" s="290"/>
      <c r="G44" s="65" t="s">
        <v>160</v>
      </c>
      <c r="H44" s="66" t="s">
        <v>161</v>
      </c>
      <c r="I44" s="35" t="s">
        <v>162</v>
      </c>
      <c r="J44" s="29" t="s">
        <v>163</v>
      </c>
      <c r="K44" s="67">
        <v>45626</v>
      </c>
      <c r="L44" s="66" t="s">
        <v>15</v>
      </c>
      <c r="M44" s="35"/>
      <c r="N44" s="34"/>
      <c r="O44" s="279"/>
    </row>
    <row r="45" spans="1:15" s="24" customFormat="1" ht="15" customHeight="1" x14ac:dyDescent="0.25">
      <c r="A45" s="37" t="s">
        <v>14</v>
      </c>
      <c r="B45" s="20">
        <v>70.117999999999995</v>
      </c>
      <c r="C45" s="57" t="s">
        <v>169</v>
      </c>
      <c r="D45" s="48">
        <v>1426</v>
      </c>
      <c r="E45" s="290" t="s">
        <v>8780</v>
      </c>
      <c r="F45" s="290"/>
      <c r="G45" s="65" t="s">
        <v>160</v>
      </c>
      <c r="H45" s="66" t="s">
        <v>161</v>
      </c>
      <c r="I45" s="35" t="s">
        <v>162</v>
      </c>
      <c r="J45" s="29" t="s">
        <v>163</v>
      </c>
      <c r="K45" s="67">
        <v>45626</v>
      </c>
      <c r="L45" s="66" t="s">
        <v>15</v>
      </c>
      <c r="M45" s="35"/>
      <c r="N45" s="34"/>
      <c r="O45" s="279"/>
    </row>
    <row r="46" spans="1:15" s="24" customFormat="1" ht="15" customHeight="1" x14ac:dyDescent="0.25">
      <c r="A46" s="84" t="s">
        <v>14</v>
      </c>
      <c r="B46" s="20">
        <v>70.105999999999995</v>
      </c>
      <c r="C46" s="37" t="s">
        <v>29</v>
      </c>
      <c r="D46" s="48">
        <v>2844</v>
      </c>
      <c r="E46" s="277" t="s">
        <v>170</v>
      </c>
      <c r="F46" s="471"/>
      <c r="G46" s="35" t="s">
        <v>31</v>
      </c>
      <c r="H46" s="35" t="s">
        <v>171</v>
      </c>
      <c r="I46" s="35" t="s">
        <v>172</v>
      </c>
      <c r="J46" s="354" t="s">
        <v>173</v>
      </c>
      <c r="K46" s="59">
        <v>46265</v>
      </c>
      <c r="L46" s="35" t="s">
        <v>15</v>
      </c>
      <c r="M46" s="35" t="s">
        <v>15</v>
      </c>
      <c r="N46" s="35" t="s">
        <v>19</v>
      </c>
      <c r="O46" s="277"/>
    </row>
    <row r="47" spans="1:15" s="24" customFormat="1" ht="12.75" customHeight="1" x14ac:dyDescent="0.25">
      <c r="A47" s="37" t="s">
        <v>38</v>
      </c>
      <c r="B47" s="20">
        <v>45.113999999999997</v>
      </c>
      <c r="C47" s="277" t="s">
        <v>106</v>
      </c>
      <c r="D47" s="78"/>
      <c r="E47" s="277" t="s">
        <v>174</v>
      </c>
      <c r="F47" s="277"/>
      <c r="G47" s="58" t="s">
        <v>175</v>
      </c>
      <c r="H47" s="35" t="s">
        <v>176</v>
      </c>
      <c r="I47" s="35" t="s">
        <v>177</v>
      </c>
      <c r="J47" s="260" t="s">
        <v>178</v>
      </c>
      <c r="K47" s="59">
        <v>45588</v>
      </c>
      <c r="L47" s="35" t="s">
        <v>15</v>
      </c>
      <c r="M47" s="35" t="s">
        <v>15</v>
      </c>
      <c r="N47" s="34"/>
      <c r="O47" s="279"/>
    </row>
    <row r="48" spans="1:15" s="60" customFormat="1" ht="15" customHeight="1" x14ac:dyDescent="0.25">
      <c r="A48" s="37" t="s">
        <v>16</v>
      </c>
      <c r="B48" s="20">
        <v>25.113</v>
      </c>
      <c r="C48" s="37" t="s">
        <v>179</v>
      </c>
      <c r="D48" s="48">
        <v>5243</v>
      </c>
      <c r="E48" s="277" t="s">
        <v>180</v>
      </c>
      <c r="F48" s="277"/>
      <c r="G48" s="35" t="s">
        <v>181</v>
      </c>
      <c r="H48" s="35" t="s">
        <v>182</v>
      </c>
      <c r="I48" s="35" t="s">
        <v>183</v>
      </c>
      <c r="J48" s="29" t="s">
        <v>184</v>
      </c>
      <c r="K48" s="59">
        <v>45588</v>
      </c>
      <c r="L48" s="34" t="s">
        <v>19</v>
      </c>
      <c r="M48" s="46" t="s">
        <v>15</v>
      </c>
      <c r="N48" s="46" t="s">
        <v>19</v>
      </c>
      <c r="O48" s="279"/>
    </row>
    <row r="49" spans="1:15" s="24" customFormat="1" ht="15" customHeight="1" x14ac:dyDescent="0.25">
      <c r="A49" s="57" t="s">
        <v>38</v>
      </c>
      <c r="B49" s="20">
        <v>45.113999999999997</v>
      </c>
      <c r="C49" s="57" t="s">
        <v>106</v>
      </c>
      <c r="D49" s="78">
        <v>1280</v>
      </c>
      <c r="E49" s="276" t="s">
        <v>185</v>
      </c>
      <c r="F49" s="276" t="s">
        <v>186</v>
      </c>
      <c r="G49" s="35" t="s">
        <v>119</v>
      </c>
      <c r="H49" s="43" t="s">
        <v>187</v>
      </c>
      <c r="I49" s="43" t="s">
        <v>188</v>
      </c>
      <c r="J49" s="29" t="s">
        <v>189</v>
      </c>
      <c r="K49" s="59">
        <v>46203</v>
      </c>
      <c r="L49" s="35" t="s">
        <v>15</v>
      </c>
      <c r="M49" s="35" t="s">
        <v>15</v>
      </c>
      <c r="N49" s="35" t="s">
        <v>19</v>
      </c>
      <c r="O49" s="279"/>
    </row>
    <row r="50" spans="1:15" s="24" customFormat="1" ht="14.1" customHeight="1" x14ac:dyDescent="0.25">
      <c r="A50" s="37" t="s">
        <v>16</v>
      </c>
      <c r="B50" s="20">
        <v>25.113</v>
      </c>
      <c r="C50" s="37" t="s">
        <v>190</v>
      </c>
      <c r="D50" s="48">
        <v>1779</v>
      </c>
      <c r="E50" s="277" t="s">
        <v>191</v>
      </c>
      <c r="F50" s="277" t="s">
        <v>6979</v>
      </c>
      <c r="G50" s="35" t="s">
        <v>6980</v>
      </c>
      <c r="H50" s="35" t="s">
        <v>6981</v>
      </c>
      <c r="I50" s="35" t="s">
        <v>6982</v>
      </c>
      <c r="J50" s="260" t="s">
        <v>6983</v>
      </c>
      <c r="K50" s="59">
        <v>45880</v>
      </c>
      <c r="L50" s="35" t="s">
        <v>15</v>
      </c>
      <c r="M50" s="35" t="s">
        <v>15</v>
      </c>
      <c r="N50" s="34" t="s">
        <v>19</v>
      </c>
      <c r="O50" s="279"/>
    </row>
    <row r="51" spans="1:15" s="71" customFormat="1" ht="14.45" customHeight="1" x14ac:dyDescent="0.25">
      <c r="A51" s="37" t="s">
        <v>21</v>
      </c>
      <c r="B51" s="20">
        <v>65.198999999999998</v>
      </c>
      <c r="C51" s="37" t="s">
        <v>200</v>
      </c>
      <c r="D51" s="48">
        <v>16</v>
      </c>
      <c r="E51" s="280" t="s">
        <v>9181</v>
      </c>
      <c r="F51" s="280"/>
      <c r="G51" s="35" t="s">
        <v>8477</v>
      </c>
      <c r="H51" s="35" t="s">
        <v>201</v>
      </c>
      <c r="I51" s="35" t="s">
        <v>199</v>
      </c>
      <c r="J51" s="260" t="s">
        <v>196</v>
      </c>
      <c r="K51" s="59">
        <v>45870</v>
      </c>
      <c r="L51" s="34" t="s">
        <v>15</v>
      </c>
      <c r="M51" s="34"/>
      <c r="N51" s="34" t="s">
        <v>19</v>
      </c>
      <c r="O51" s="258" t="s">
        <v>7640</v>
      </c>
    </row>
    <row r="52" spans="1:15" s="71" customFormat="1" ht="14.1" customHeight="1" x14ac:dyDescent="0.25">
      <c r="A52" s="426" t="s">
        <v>14</v>
      </c>
      <c r="B52" s="20">
        <v>12.118</v>
      </c>
      <c r="C52" s="37" t="s">
        <v>192</v>
      </c>
      <c r="D52" s="48">
        <v>16</v>
      </c>
      <c r="E52" s="276" t="s">
        <v>193</v>
      </c>
      <c r="F52" s="276"/>
      <c r="G52" s="35" t="s">
        <v>8177</v>
      </c>
      <c r="H52" s="246" t="s">
        <v>6479</v>
      </c>
      <c r="I52" s="246" t="s">
        <v>8181</v>
      </c>
      <c r="J52" s="355" t="s">
        <v>6480</v>
      </c>
      <c r="K52" s="59">
        <v>46568</v>
      </c>
      <c r="L52" s="44" t="s">
        <v>15</v>
      </c>
      <c r="M52" s="44" t="s">
        <v>15</v>
      </c>
      <c r="N52" s="44" t="s">
        <v>19</v>
      </c>
      <c r="O52" s="355" t="s">
        <v>8182</v>
      </c>
    </row>
    <row r="53" spans="1:15" s="71" customFormat="1" ht="15" customHeight="1" x14ac:dyDescent="0.25">
      <c r="A53" s="37" t="s">
        <v>21</v>
      </c>
      <c r="B53" s="20">
        <v>15.115</v>
      </c>
      <c r="C53" s="37" t="s">
        <v>6593</v>
      </c>
      <c r="D53" s="48">
        <v>16</v>
      </c>
      <c r="E53" s="280" t="s">
        <v>7638</v>
      </c>
      <c r="F53" s="280"/>
      <c r="G53" s="35" t="s">
        <v>7639</v>
      </c>
      <c r="H53" s="35" t="s">
        <v>6479</v>
      </c>
      <c r="I53" s="43" t="s">
        <v>199</v>
      </c>
      <c r="J53" s="351" t="s">
        <v>7640</v>
      </c>
      <c r="K53" s="59">
        <v>45675</v>
      </c>
      <c r="L53" s="34" t="s">
        <v>23</v>
      </c>
      <c r="M53" s="34" t="s">
        <v>1363</v>
      </c>
      <c r="N53" s="34" t="s">
        <v>679</v>
      </c>
      <c r="O53" s="29" t="s">
        <v>7640</v>
      </c>
    </row>
    <row r="54" spans="1:15" s="71" customFormat="1" ht="14.45" customHeight="1" x14ac:dyDescent="0.25">
      <c r="A54" s="37" t="s">
        <v>21</v>
      </c>
      <c r="B54" s="20">
        <v>15.141</v>
      </c>
      <c r="C54" s="57" t="s">
        <v>6477</v>
      </c>
      <c r="D54" s="78">
        <v>16</v>
      </c>
      <c r="E54" s="280" t="s">
        <v>197</v>
      </c>
      <c r="F54" s="280" t="s">
        <v>60</v>
      </c>
      <c r="G54" s="35" t="s">
        <v>6478</v>
      </c>
      <c r="H54" s="35" t="s">
        <v>6479</v>
      </c>
      <c r="I54" s="35" t="s">
        <v>199</v>
      </c>
      <c r="J54" s="260" t="s">
        <v>6480</v>
      </c>
      <c r="K54" s="59">
        <v>45816</v>
      </c>
      <c r="L54" s="34" t="s">
        <v>23</v>
      </c>
      <c r="M54" s="34" t="s">
        <v>15</v>
      </c>
      <c r="N54" s="34" t="s">
        <v>19</v>
      </c>
      <c r="O54" s="279"/>
    </row>
    <row r="55" spans="1:15" s="71" customFormat="1" ht="14.1" customHeight="1" x14ac:dyDescent="0.25">
      <c r="A55" s="37" t="s">
        <v>21</v>
      </c>
      <c r="B55" s="20">
        <v>15.141</v>
      </c>
      <c r="C55" s="57" t="s">
        <v>6477</v>
      </c>
      <c r="D55" s="78">
        <v>16</v>
      </c>
      <c r="E55" s="280" t="s">
        <v>197</v>
      </c>
      <c r="F55" s="280" t="s">
        <v>60</v>
      </c>
      <c r="G55" s="35" t="s">
        <v>6478</v>
      </c>
      <c r="H55" s="35" t="s">
        <v>6479</v>
      </c>
      <c r="I55" s="35" t="s">
        <v>199</v>
      </c>
      <c r="J55" s="260" t="s">
        <v>6480</v>
      </c>
      <c r="K55" s="59">
        <v>45816</v>
      </c>
      <c r="L55" s="34" t="s">
        <v>23</v>
      </c>
      <c r="M55" s="34" t="s">
        <v>15</v>
      </c>
      <c r="N55" s="34" t="s">
        <v>19</v>
      </c>
      <c r="O55" s="279"/>
    </row>
    <row r="56" spans="1:15" s="71" customFormat="1" ht="14.45" customHeight="1" x14ac:dyDescent="0.25">
      <c r="A56" s="57" t="s">
        <v>38</v>
      </c>
      <c r="B56" s="20">
        <v>45.113999999999997</v>
      </c>
      <c r="C56" s="57" t="s">
        <v>106</v>
      </c>
      <c r="D56" s="78">
        <v>16</v>
      </c>
      <c r="E56" s="276" t="s">
        <v>197</v>
      </c>
      <c r="F56" s="277"/>
      <c r="G56" s="35" t="s">
        <v>119</v>
      </c>
      <c r="H56" s="43" t="s">
        <v>194</v>
      </c>
      <c r="I56" s="43" t="s">
        <v>195</v>
      </c>
      <c r="J56" s="29" t="s">
        <v>198</v>
      </c>
      <c r="K56" s="59">
        <v>46203</v>
      </c>
      <c r="L56" s="35" t="s">
        <v>15</v>
      </c>
      <c r="M56" s="35" t="s">
        <v>15</v>
      </c>
      <c r="N56" s="35" t="s">
        <v>19</v>
      </c>
      <c r="O56" s="279"/>
    </row>
    <row r="57" spans="1:15" s="71" customFormat="1" ht="14.1" customHeight="1" x14ac:dyDescent="0.25">
      <c r="A57" s="57" t="s">
        <v>38</v>
      </c>
      <c r="B57" s="20">
        <v>45.113999999999997</v>
      </c>
      <c r="C57" s="57" t="s">
        <v>106</v>
      </c>
      <c r="D57" s="78">
        <v>5776</v>
      </c>
      <c r="E57" s="276" t="s">
        <v>202</v>
      </c>
      <c r="F57" s="277"/>
      <c r="G57" s="35" t="s">
        <v>119</v>
      </c>
      <c r="H57" s="43" t="s">
        <v>203</v>
      </c>
      <c r="I57" s="43" t="s">
        <v>204</v>
      </c>
      <c r="J57" s="29" t="s">
        <v>205</v>
      </c>
      <c r="K57" s="59">
        <v>46203</v>
      </c>
      <c r="L57" s="35" t="s">
        <v>15</v>
      </c>
      <c r="M57" s="35" t="s">
        <v>15</v>
      </c>
      <c r="N57" s="35" t="s">
        <v>19</v>
      </c>
      <c r="O57" s="279"/>
    </row>
    <row r="58" spans="1:15" s="60" customFormat="1" ht="15" customHeight="1" x14ac:dyDescent="0.25">
      <c r="A58" s="426" t="s">
        <v>14</v>
      </c>
      <c r="B58" s="20">
        <v>12.118</v>
      </c>
      <c r="C58" s="37" t="s">
        <v>192</v>
      </c>
      <c r="D58" s="175"/>
      <c r="E58" s="276" t="s">
        <v>206</v>
      </c>
      <c r="F58" s="280" t="s">
        <v>8183</v>
      </c>
      <c r="G58" s="35" t="s">
        <v>8177</v>
      </c>
      <c r="H58" s="246" t="s">
        <v>8184</v>
      </c>
      <c r="I58" s="246" t="s">
        <v>207</v>
      </c>
      <c r="J58" s="355" t="s">
        <v>208</v>
      </c>
      <c r="K58" s="59">
        <v>46568</v>
      </c>
      <c r="L58" s="44" t="s">
        <v>15</v>
      </c>
      <c r="M58" s="44" t="s">
        <v>15</v>
      </c>
      <c r="N58" s="44" t="s">
        <v>19</v>
      </c>
      <c r="O58" s="298" t="s">
        <v>208</v>
      </c>
    </row>
    <row r="59" spans="1:15" s="24" customFormat="1" ht="15" customHeight="1" x14ac:dyDescent="0.25">
      <c r="A59" s="37" t="s">
        <v>16</v>
      </c>
      <c r="B59" s="20">
        <v>20.102</v>
      </c>
      <c r="C59" s="37" t="s">
        <v>209</v>
      </c>
      <c r="D59" s="48"/>
      <c r="E59" s="280" t="s">
        <v>210</v>
      </c>
      <c r="F59" s="280"/>
      <c r="G59" s="35" t="s">
        <v>211</v>
      </c>
      <c r="H59" s="35"/>
      <c r="I59" s="35" t="s">
        <v>212</v>
      </c>
      <c r="J59" s="108" t="s">
        <v>213</v>
      </c>
      <c r="K59" s="59">
        <v>45838</v>
      </c>
      <c r="L59" s="35" t="s">
        <v>18</v>
      </c>
      <c r="M59" s="35" t="s">
        <v>19</v>
      </c>
      <c r="N59" s="34"/>
      <c r="O59" s="350"/>
    </row>
    <row r="60" spans="1:15" s="69" customFormat="1" ht="15" customHeight="1" x14ac:dyDescent="0.25">
      <c r="A60" s="37" t="s">
        <v>16</v>
      </c>
      <c r="B60" s="20">
        <v>25.122</v>
      </c>
      <c r="C60" s="37" t="s">
        <v>214</v>
      </c>
      <c r="D60" s="48">
        <v>3462</v>
      </c>
      <c r="E60" s="277" t="s">
        <v>6665</v>
      </c>
      <c r="F60" s="277" t="s">
        <v>215</v>
      </c>
      <c r="G60" s="35" t="s">
        <v>216</v>
      </c>
      <c r="H60" s="35" t="s">
        <v>217</v>
      </c>
      <c r="I60" s="35" t="s">
        <v>218</v>
      </c>
      <c r="J60" s="260" t="s">
        <v>219</v>
      </c>
      <c r="K60" s="59" t="s">
        <v>80</v>
      </c>
      <c r="L60" s="34"/>
      <c r="M60" s="34" t="s">
        <v>15</v>
      </c>
      <c r="N60" s="34"/>
      <c r="O60" s="279"/>
    </row>
    <row r="61" spans="1:15" s="24" customFormat="1" ht="15" customHeight="1" x14ac:dyDescent="0.25">
      <c r="A61" s="37" t="s">
        <v>16</v>
      </c>
      <c r="B61" s="20">
        <v>25.113</v>
      </c>
      <c r="C61" s="37" t="s">
        <v>190</v>
      </c>
      <c r="D61" s="48">
        <v>2161</v>
      </c>
      <c r="E61" s="289" t="s">
        <v>220</v>
      </c>
      <c r="F61" s="335" t="s">
        <v>221</v>
      </c>
      <c r="G61" s="65" t="s">
        <v>222</v>
      </c>
      <c r="H61" s="428" t="s">
        <v>223</v>
      </c>
      <c r="I61" s="428" t="s">
        <v>224</v>
      </c>
      <c r="J61" s="260" t="s">
        <v>225</v>
      </c>
      <c r="K61" s="59">
        <v>45777</v>
      </c>
      <c r="L61" s="35" t="s">
        <v>15</v>
      </c>
      <c r="M61" s="35" t="s">
        <v>19</v>
      </c>
      <c r="N61" s="44" t="s">
        <v>19</v>
      </c>
      <c r="O61" s="279"/>
    </row>
    <row r="62" spans="1:15" s="71" customFormat="1" ht="15" customHeight="1" x14ac:dyDescent="0.25">
      <c r="A62" s="37" t="s">
        <v>16</v>
      </c>
      <c r="B62" s="20">
        <v>25.113</v>
      </c>
      <c r="C62" s="37" t="s">
        <v>190</v>
      </c>
      <c r="D62" s="48"/>
      <c r="E62" s="277" t="s">
        <v>6629</v>
      </c>
      <c r="F62" s="277"/>
      <c r="G62" s="35" t="s">
        <v>6625</v>
      </c>
      <c r="H62" s="35" t="s">
        <v>6630</v>
      </c>
      <c r="I62" s="35" t="s">
        <v>6631</v>
      </c>
      <c r="J62" s="260" t="s">
        <v>6632</v>
      </c>
      <c r="K62" s="59">
        <v>46873</v>
      </c>
      <c r="L62" s="35" t="s">
        <v>15</v>
      </c>
      <c r="M62" s="35" t="s">
        <v>19</v>
      </c>
      <c r="N62" s="34" t="s">
        <v>15</v>
      </c>
      <c r="O62" s="279"/>
    </row>
    <row r="63" spans="1:15" s="100" customFormat="1" ht="15" customHeight="1" x14ac:dyDescent="0.25">
      <c r="A63" s="84" t="s">
        <v>14</v>
      </c>
      <c r="B63" s="20">
        <v>30.106000000000002</v>
      </c>
      <c r="C63" s="37" t="s">
        <v>6691</v>
      </c>
      <c r="D63" s="48">
        <v>5066</v>
      </c>
      <c r="E63" s="277" t="s">
        <v>226</v>
      </c>
      <c r="F63" s="471"/>
      <c r="G63" s="35" t="s">
        <v>31</v>
      </c>
      <c r="H63" s="35" t="s">
        <v>226</v>
      </c>
      <c r="I63" s="35" t="s">
        <v>227</v>
      </c>
      <c r="J63" s="354" t="s">
        <v>228</v>
      </c>
      <c r="K63" s="59">
        <v>46265</v>
      </c>
      <c r="L63" s="34" t="s">
        <v>15</v>
      </c>
      <c r="M63" s="34" t="s">
        <v>15</v>
      </c>
      <c r="N63" s="34" t="s">
        <v>19</v>
      </c>
      <c r="O63" s="279"/>
    </row>
    <row r="64" spans="1:15" s="71" customFormat="1" ht="15" customHeight="1" x14ac:dyDescent="0.2">
      <c r="A64" s="89" t="s">
        <v>14</v>
      </c>
      <c r="B64" s="30">
        <v>70.122</v>
      </c>
      <c r="C64" s="267" t="s">
        <v>95</v>
      </c>
      <c r="D64" s="99"/>
      <c r="E64" s="285" t="s">
        <v>229</v>
      </c>
      <c r="F64" s="435"/>
      <c r="G64" s="63" t="s">
        <v>25</v>
      </c>
      <c r="H64" s="32" t="s">
        <v>230</v>
      </c>
      <c r="I64" s="32" t="s">
        <v>231</v>
      </c>
      <c r="J64" s="352" t="s">
        <v>232</v>
      </c>
      <c r="K64" s="436">
        <v>45930</v>
      </c>
      <c r="L64" s="31" t="s">
        <v>15</v>
      </c>
      <c r="M64" s="31" t="s">
        <v>15</v>
      </c>
      <c r="N64" s="63" t="s">
        <v>15</v>
      </c>
      <c r="O64" s="300"/>
    </row>
    <row r="65" spans="1:15" s="24" customFormat="1" ht="15" customHeight="1" x14ac:dyDescent="0.25">
      <c r="A65" s="57" t="s">
        <v>14</v>
      </c>
      <c r="B65" s="35">
        <v>30.100999999999999</v>
      </c>
      <c r="C65" s="57" t="s">
        <v>234</v>
      </c>
      <c r="D65" s="429"/>
      <c r="E65" s="294" t="s">
        <v>233</v>
      </c>
      <c r="F65" s="294"/>
      <c r="G65" s="35" t="s">
        <v>235</v>
      </c>
      <c r="H65" s="75" t="s">
        <v>236</v>
      </c>
      <c r="I65" s="75" t="s">
        <v>237</v>
      </c>
      <c r="J65" s="351" t="s">
        <v>238</v>
      </c>
      <c r="K65" s="59">
        <v>45967</v>
      </c>
      <c r="L65" s="35" t="s">
        <v>15</v>
      </c>
      <c r="M65" s="35" t="s">
        <v>15</v>
      </c>
      <c r="N65" s="35" t="s">
        <v>19</v>
      </c>
      <c r="O65" s="279"/>
    </row>
    <row r="66" spans="1:15" s="100" customFormat="1" ht="15" customHeight="1" x14ac:dyDescent="0.2">
      <c r="A66" s="89" t="s">
        <v>16</v>
      </c>
      <c r="B66" s="30">
        <v>80.100999999999999</v>
      </c>
      <c r="C66" s="89" t="s">
        <v>241</v>
      </c>
      <c r="D66" s="80">
        <v>6104</v>
      </c>
      <c r="E66" s="435" t="s">
        <v>242</v>
      </c>
      <c r="F66" s="435" t="s">
        <v>243</v>
      </c>
      <c r="G66" s="63" t="s">
        <v>8798</v>
      </c>
      <c r="H66" s="63" t="s">
        <v>244</v>
      </c>
      <c r="I66" s="63" t="s">
        <v>245</v>
      </c>
      <c r="J66" s="359" t="s">
        <v>246</v>
      </c>
      <c r="K66" s="436">
        <v>47057</v>
      </c>
      <c r="L66" s="31" t="s">
        <v>19</v>
      </c>
      <c r="M66" s="31" t="s">
        <v>19</v>
      </c>
      <c r="N66" s="31" t="s">
        <v>19</v>
      </c>
      <c r="O66" s="297"/>
    </row>
    <row r="67" spans="1:15" s="24" customFormat="1" ht="15" customHeight="1" x14ac:dyDescent="0.25">
      <c r="A67" s="37" t="s">
        <v>16</v>
      </c>
      <c r="B67" s="20">
        <v>20.103999999999999</v>
      </c>
      <c r="C67" s="37" t="s">
        <v>785</v>
      </c>
      <c r="D67" s="48">
        <v>7059</v>
      </c>
      <c r="E67" s="375" t="s">
        <v>8593</v>
      </c>
      <c r="F67" s="280"/>
      <c r="G67" s="58" t="s">
        <v>8586</v>
      </c>
      <c r="H67" s="35" t="s">
        <v>8594</v>
      </c>
      <c r="I67" s="35" t="s">
        <v>8595</v>
      </c>
      <c r="J67" s="108" t="s">
        <v>8596</v>
      </c>
      <c r="K67" s="59">
        <v>45816</v>
      </c>
      <c r="L67" s="35" t="s">
        <v>15</v>
      </c>
      <c r="M67" s="35" t="s">
        <v>15</v>
      </c>
      <c r="N67" s="34" t="s">
        <v>15</v>
      </c>
      <c r="O67" s="260" t="s">
        <v>8597</v>
      </c>
    </row>
    <row r="68" spans="1:15" s="71" customFormat="1" ht="15" customHeight="1" x14ac:dyDescent="0.25">
      <c r="A68" s="37" t="s">
        <v>14</v>
      </c>
      <c r="B68" s="20">
        <v>10.101000000000001</v>
      </c>
      <c r="C68" s="37" t="s">
        <v>82</v>
      </c>
      <c r="D68" s="48">
        <v>5710</v>
      </c>
      <c r="E68" s="276" t="s">
        <v>247</v>
      </c>
      <c r="F68" s="276" t="s">
        <v>248</v>
      </c>
      <c r="G68" s="65" t="s">
        <v>249</v>
      </c>
      <c r="H68" s="43" t="s">
        <v>250</v>
      </c>
      <c r="I68" s="43" t="s">
        <v>251</v>
      </c>
      <c r="J68" s="29" t="s">
        <v>252</v>
      </c>
      <c r="K68" s="67">
        <v>45747</v>
      </c>
      <c r="L68" s="35" t="s">
        <v>158</v>
      </c>
      <c r="M68" s="35"/>
      <c r="N68" s="34" t="s">
        <v>19</v>
      </c>
      <c r="O68" s="279"/>
    </row>
    <row r="69" spans="1:15" s="71" customFormat="1" ht="14.45" customHeight="1" x14ac:dyDescent="0.25">
      <c r="A69" s="41" t="s">
        <v>14</v>
      </c>
      <c r="B69" s="52">
        <v>10.101000000000001</v>
      </c>
      <c r="C69" s="76" t="s">
        <v>82</v>
      </c>
      <c r="D69" s="77">
        <v>5710</v>
      </c>
      <c r="E69" s="276" t="s">
        <v>248</v>
      </c>
      <c r="F69" s="276"/>
      <c r="G69" s="35" t="s">
        <v>84</v>
      </c>
      <c r="H69" s="44" t="s">
        <v>253</v>
      </c>
      <c r="I69" s="44" t="s">
        <v>254</v>
      </c>
      <c r="J69" s="29" t="s">
        <v>255</v>
      </c>
      <c r="K69" s="59">
        <v>46149</v>
      </c>
      <c r="L69" s="44" t="s">
        <v>15</v>
      </c>
      <c r="M69" s="44" t="s">
        <v>15</v>
      </c>
      <c r="N69" s="44" t="s">
        <v>19</v>
      </c>
      <c r="O69" s="279"/>
    </row>
    <row r="70" spans="1:15" s="430" customFormat="1" x14ac:dyDescent="0.25">
      <c r="A70" s="426" t="s">
        <v>14</v>
      </c>
      <c r="B70" s="20">
        <v>12.118</v>
      </c>
      <c r="C70" s="37" t="s">
        <v>192</v>
      </c>
      <c r="D70" s="175">
        <v>1184</v>
      </c>
      <c r="E70" s="276" t="s">
        <v>256</v>
      </c>
      <c r="F70" s="276" t="s">
        <v>8772</v>
      </c>
      <c r="G70" s="35" t="s">
        <v>8177</v>
      </c>
      <c r="H70" s="246" t="s">
        <v>8185</v>
      </c>
      <c r="I70" s="246" t="s">
        <v>8186</v>
      </c>
      <c r="J70" s="355" t="s">
        <v>8187</v>
      </c>
      <c r="K70" s="59">
        <v>46568</v>
      </c>
      <c r="L70" s="44" t="s">
        <v>15</v>
      </c>
      <c r="M70" s="44" t="s">
        <v>15</v>
      </c>
      <c r="N70" s="44" t="s">
        <v>19</v>
      </c>
      <c r="O70" s="355" t="s">
        <v>8187</v>
      </c>
    </row>
    <row r="71" spans="1:15" s="71" customFormat="1" ht="14.1" customHeight="1" x14ac:dyDescent="0.25">
      <c r="A71" s="57" t="s">
        <v>38</v>
      </c>
      <c r="B71" s="20">
        <v>45.113999999999997</v>
      </c>
      <c r="C71" s="277" t="s">
        <v>106</v>
      </c>
      <c r="D71" s="424">
        <v>5936</v>
      </c>
      <c r="E71" s="276" t="s">
        <v>257</v>
      </c>
      <c r="F71" s="276" t="s">
        <v>258</v>
      </c>
      <c r="G71" s="35" t="s">
        <v>7193</v>
      </c>
      <c r="H71" s="43" t="s">
        <v>259</v>
      </c>
      <c r="I71" s="43" t="s">
        <v>260</v>
      </c>
      <c r="J71" s="260" t="s">
        <v>261</v>
      </c>
      <c r="K71" s="59">
        <v>45443</v>
      </c>
      <c r="L71" s="35" t="s">
        <v>15</v>
      </c>
      <c r="M71" s="35"/>
      <c r="N71" s="35" t="s">
        <v>19</v>
      </c>
      <c r="O71" s="279"/>
    </row>
    <row r="72" spans="1:15" s="71" customFormat="1" ht="15" customHeight="1" x14ac:dyDescent="0.25">
      <c r="A72" s="33" t="s">
        <v>115</v>
      </c>
      <c r="B72" s="191">
        <v>45.107999999999997</v>
      </c>
      <c r="C72" s="33" t="s">
        <v>7642</v>
      </c>
      <c r="D72" s="175">
        <v>7084</v>
      </c>
      <c r="E72" s="267" t="s">
        <v>7643</v>
      </c>
      <c r="F72" s="57"/>
      <c r="G72" s="35" t="s">
        <v>7644</v>
      </c>
      <c r="H72" s="34" t="s">
        <v>7645</v>
      </c>
      <c r="I72" s="34" t="s">
        <v>7646</v>
      </c>
      <c r="J72" s="354" t="s">
        <v>7647</v>
      </c>
      <c r="K72" s="59">
        <v>46934</v>
      </c>
      <c r="L72" s="34" t="s">
        <v>15</v>
      </c>
      <c r="M72" s="34" t="s">
        <v>158</v>
      </c>
      <c r="N72" s="34" t="s">
        <v>19</v>
      </c>
      <c r="O72" s="279"/>
    </row>
    <row r="73" spans="1:15" s="24" customFormat="1" ht="15" customHeight="1" x14ac:dyDescent="0.25">
      <c r="A73" s="37" t="s">
        <v>14</v>
      </c>
      <c r="B73" s="20">
        <v>70.105999999999995</v>
      </c>
      <c r="C73" s="33" t="s">
        <v>6762</v>
      </c>
      <c r="D73" s="78">
        <v>7084</v>
      </c>
      <c r="E73" s="280" t="s">
        <v>7643</v>
      </c>
      <c r="F73" s="57"/>
      <c r="G73" s="35" t="s">
        <v>6764</v>
      </c>
      <c r="H73" s="431" t="s">
        <v>8648</v>
      </c>
      <c r="I73" s="431" t="s">
        <v>8649</v>
      </c>
      <c r="J73" s="417" t="s">
        <v>8650</v>
      </c>
      <c r="K73" s="59">
        <v>46996</v>
      </c>
      <c r="L73" s="431" t="s">
        <v>15</v>
      </c>
      <c r="M73" s="431" t="s">
        <v>15</v>
      </c>
      <c r="N73" s="431" t="s">
        <v>19</v>
      </c>
      <c r="O73" s="371" t="s">
        <v>8651</v>
      </c>
    </row>
    <row r="74" spans="1:15" s="24" customFormat="1" ht="15" customHeight="1" x14ac:dyDescent="0.25">
      <c r="A74" s="37" t="s">
        <v>16</v>
      </c>
      <c r="B74" s="20">
        <v>25.117999999999999</v>
      </c>
      <c r="C74" s="37" t="s">
        <v>53</v>
      </c>
      <c r="D74" s="48">
        <v>881</v>
      </c>
      <c r="E74" s="277" t="s">
        <v>262</v>
      </c>
      <c r="F74" s="277"/>
      <c r="G74" s="35" t="s">
        <v>56</v>
      </c>
      <c r="H74" s="35" t="s">
        <v>263</v>
      </c>
      <c r="I74" s="35" t="s">
        <v>264</v>
      </c>
      <c r="J74" s="29" t="s">
        <v>265</v>
      </c>
      <c r="K74" s="59">
        <v>45998</v>
      </c>
      <c r="L74" s="34" t="s">
        <v>15</v>
      </c>
      <c r="M74" s="46" t="s">
        <v>15</v>
      </c>
      <c r="N74" s="46"/>
      <c r="O74" s="279"/>
    </row>
    <row r="75" spans="1:15" s="24" customFormat="1" ht="15" customHeight="1" x14ac:dyDescent="0.25">
      <c r="A75" s="37" t="s">
        <v>16</v>
      </c>
      <c r="B75" s="20">
        <v>25.117999999999999</v>
      </c>
      <c r="C75" s="37" t="s">
        <v>53</v>
      </c>
      <c r="D75" s="48"/>
      <c r="E75" s="269" t="s">
        <v>266</v>
      </c>
      <c r="F75" s="269"/>
      <c r="G75" s="65" t="s">
        <v>267</v>
      </c>
      <c r="H75" s="35" t="s">
        <v>268</v>
      </c>
      <c r="I75" s="35" t="s">
        <v>269</v>
      </c>
      <c r="J75" s="260"/>
      <c r="K75" s="59" t="s">
        <v>270</v>
      </c>
      <c r="L75" s="35"/>
      <c r="M75" s="35"/>
      <c r="N75" s="34"/>
      <c r="O75" s="260"/>
    </row>
    <row r="76" spans="1:15" s="120" customFormat="1" ht="15" customHeight="1" x14ac:dyDescent="0.25">
      <c r="A76" s="282" t="s">
        <v>38</v>
      </c>
      <c r="B76" s="248">
        <v>40.106999999999999</v>
      </c>
      <c r="C76" s="432" t="s">
        <v>8913</v>
      </c>
      <c r="D76" s="244">
        <v>36</v>
      </c>
      <c r="E76" s="335" t="s">
        <v>9182</v>
      </c>
      <c r="F76" s="335" t="s">
        <v>5542</v>
      </c>
      <c r="G76" s="121" t="s">
        <v>8912</v>
      </c>
      <c r="H76" s="248" t="s">
        <v>5542</v>
      </c>
      <c r="I76" s="248" t="s">
        <v>5543</v>
      </c>
      <c r="J76" s="171" t="s">
        <v>5544</v>
      </c>
      <c r="K76" s="67">
        <v>46568</v>
      </c>
      <c r="L76" s="248" t="s">
        <v>15</v>
      </c>
      <c r="M76" s="248" t="s">
        <v>15</v>
      </c>
      <c r="N76" s="248"/>
      <c r="O76" s="302"/>
    </row>
    <row r="77" spans="1:15" s="24" customFormat="1" ht="15" customHeight="1" x14ac:dyDescent="0.25">
      <c r="A77" s="37" t="s">
        <v>16</v>
      </c>
      <c r="B77" s="20">
        <v>25.113</v>
      </c>
      <c r="C77" s="37" t="s">
        <v>190</v>
      </c>
      <c r="D77" s="48">
        <v>2522</v>
      </c>
      <c r="E77" s="277" t="s">
        <v>271</v>
      </c>
      <c r="F77" s="277" t="s">
        <v>272</v>
      </c>
      <c r="G77" s="35" t="s">
        <v>273</v>
      </c>
      <c r="H77" s="35" t="s">
        <v>274</v>
      </c>
      <c r="I77" s="35" t="s">
        <v>275</v>
      </c>
      <c r="J77" s="29" t="s">
        <v>276</v>
      </c>
      <c r="K77" s="59">
        <v>45565</v>
      </c>
      <c r="L77" s="35" t="s">
        <v>19</v>
      </c>
      <c r="M77" s="35" t="s">
        <v>19</v>
      </c>
      <c r="N77" s="35" t="s">
        <v>19</v>
      </c>
      <c r="O77" s="279"/>
    </row>
    <row r="78" spans="1:15" s="24" customFormat="1" ht="15" customHeight="1" x14ac:dyDescent="0.25">
      <c r="A78" s="426" t="s">
        <v>14</v>
      </c>
      <c r="B78" s="20">
        <v>12.118</v>
      </c>
      <c r="C78" s="37" t="s">
        <v>192</v>
      </c>
      <c r="D78" s="175"/>
      <c r="E78" s="276" t="s">
        <v>8188</v>
      </c>
      <c r="F78" s="276" t="s">
        <v>8189</v>
      </c>
      <c r="G78" s="35" t="s">
        <v>8177</v>
      </c>
      <c r="H78" s="246" t="s">
        <v>8190</v>
      </c>
      <c r="I78" s="246" t="s">
        <v>8191</v>
      </c>
      <c r="J78" s="355" t="s">
        <v>8192</v>
      </c>
      <c r="K78" s="59">
        <v>46568</v>
      </c>
      <c r="L78" s="44" t="s">
        <v>15</v>
      </c>
      <c r="M78" s="44" t="s">
        <v>15</v>
      </c>
      <c r="N78" s="44" t="s">
        <v>19</v>
      </c>
      <c r="O78" s="355" t="s">
        <v>8193</v>
      </c>
    </row>
    <row r="79" spans="1:15" s="24" customFormat="1" ht="15" customHeight="1" x14ac:dyDescent="0.25">
      <c r="A79" s="37" t="s">
        <v>16</v>
      </c>
      <c r="B79" s="20">
        <v>25.111999999999998</v>
      </c>
      <c r="C79" s="47" t="s">
        <v>7470</v>
      </c>
      <c r="D79" s="48">
        <v>6718</v>
      </c>
      <c r="E79" s="57" t="s">
        <v>7471</v>
      </c>
      <c r="F79" s="57" t="s">
        <v>7472</v>
      </c>
      <c r="G79" s="35" t="s">
        <v>7473</v>
      </c>
      <c r="H79" s="35" t="s">
        <v>7474</v>
      </c>
      <c r="I79" s="35" t="s">
        <v>7475</v>
      </c>
      <c r="J79" s="260" t="s">
        <v>7476</v>
      </c>
      <c r="K79" s="59">
        <v>46608</v>
      </c>
      <c r="L79" s="35" t="s">
        <v>15</v>
      </c>
      <c r="M79" s="35"/>
      <c r="N79" s="34" t="s">
        <v>15</v>
      </c>
      <c r="O79" s="260"/>
    </row>
    <row r="80" spans="1:15" s="24" customFormat="1" ht="14.1" customHeight="1" x14ac:dyDescent="0.25">
      <c r="A80" s="37" t="s">
        <v>14</v>
      </c>
      <c r="B80" s="20">
        <v>30.102</v>
      </c>
      <c r="C80" s="37" t="s">
        <v>281</v>
      </c>
      <c r="D80" s="48"/>
      <c r="E80" s="276" t="s">
        <v>277</v>
      </c>
      <c r="F80" s="289"/>
      <c r="G80" s="65" t="s">
        <v>282</v>
      </c>
      <c r="H80" s="111" t="s">
        <v>283</v>
      </c>
      <c r="I80" s="111" t="s">
        <v>284</v>
      </c>
      <c r="J80" s="29" t="s">
        <v>280</v>
      </c>
      <c r="K80" s="67">
        <v>45958</v>
      </c>
      <c r="L80" s="35" t="s">
        <v>15</v>
      </c>
      <c r="M80" s="35"/>
      <c r="N80" s="34"/>
      <c r="O80" s="279"/>
    </row>
    <row r="81" spans="1:15" s="71" customFormat="1" ht="15" customHeight="1" x14ac:dyDescent="0.25">
      <c r="A81" s="57" t="s">
        <v>14</v>
      </c>
      <c r="B81" s="35">
        <v>30.100999999999999</v>
      </c>
      <c r="C81" s="57" t="s">
        <v>234</v>
      </c>
      <c r="D81" s="429"/>
      <c r="E81" s="294" t="s">
        <v>277</v>
      </c>
      <c r="F81" s="294"/>
      <c r="G81" s="35" t="s">
        <v>235</v>
      </c>
      <c r="H81" s="75" t="s">
        <v>278</v>
      </c>
      <c r="I81" s="75" t="s">
        <v>279</v>
      </c>
      <c r="J81" s="351" t="s">
        <v>280</v>
      </c>
      <c r="K81" s="59">
        <v>45967</v>
      </c>
      <c r="L81" s="35" t="s">
        <v>15</v>
      </c>
      <c r="M81" s="35" t="s">
        <v>15</v>
      </c>
      <c r="N81" s="35" t="s">
        <v>15</v>
      </c>
      <c r="O81" s="300"/>
    </row>
    <row r="82" spans="1:15" s="24" customFormat="1" ht="12.75" customHeight="1" x14ac:dyDescent="0.25">
      <c r="A82" s="37" t="s">
        <v>14</v>
      </c>
      <c r="B82" s="20">
        <v>60.103000000000002</v>
      </c>
      <c r="C82" s="57" t="s">
        <v>43</v>
      </c>
      <c r="D82" s="78">
        <v>6419</v>
      </c>
      <c r="E82" s="276" t="s">
        <v>285</v>
      </c>
      <c r="F82" s="277" t="s">
        <v>286</v>
      </c>
      <c r="G82" s="35" t="s">
        <v>45</v>
      </c>
      <c r="H82" s="43" t="s">
        <v>287</v>
      </c>
      <c r="I82" s="43" t="s">
        <v>288</v>
      </c>
      <c r="J82" s="355" t="s">
        <v>289</v>
      </c>
      <c r="K82" s="59">
        <v>45810</v>
      </c>
      <c r="L82" s="34" t="s">
        <v>15</v>
      </c>
      <c r="M82" s="34" t="s">
        <v>15</v>
      </c>
      <c r="N82" s="34" t="s">
        <v>15</v>
      </c>
      <c r="O82" s="279"/>
    </row>
    <row r="83" spans="1:15" s="71" customFormat="1" ht="15" customHeight="1" x14ac:dyDescent="0.25">
      <c r="A83" s="37" t="s">
        <v>46</v>
      </c>
      <c r="B83" s="20">
        <v>13.102</v>
      </c>
      <c r="C83" s="37" t="s">
        <v>47</v>
      </c>
      <c r="D83" s="48">
        <v>5665</v>
      </c>
      <c r="E83" s="276" t="s">
        <v>290</v>
      </c>
      <c r="F83" s="276" t="s">
        <v>291</v>
      </c>
      <c r="G83" s="35" t="s">
        <v>49</v>
      </c>
      <c r="H83" s="35" t="s">
        <v>292</v>
      </c>
      <c r="I83" s="35" t="s">
        <v>293</v>
      </c>
      <c r="J83" s="356" t="s">
        <v>294</v>
      </c>
      <c r="K83" s="59">
        <v>46203</v>
      </c>
      <c r="L83" s="44" t="s">
        <v>19</v>
      </c>
      <c r="M83" s="44" t="s">
        <v>15</v>
      </c>
      <c r="N83" s="34" t="s">
        <v>19</v>
      </c>
      <c r="O83" s="277"/>
    </row>
    <row r="84" spans="1:15" s="71" customFormat="1" ht="15" customHeight="1" x14ac:dyDescent="0.25">
      <c r="A84" s="37" t="s">
        <v>14</v>
      </c>
      <c r="B84" s="20">
        <v>70.138999999999996</v>
      </c>
      <c r="C84" s="37" t="s">
        <v>295</v>
      </c>
      <c r="D84" s="48">
        <v>4845</v>
      </c>
      <c r="E84" s="276" t="s">
        <v>296</v>
      </c>
      <c r="F84" s="276" t="s">
        <v>297</v>
      </c>
      <c r="G84" s="35" t="s">
        <v>6590</v>
      </c>
      <c r="H84" s="35" t="s">
        <v>6589</v>
      </c>
      <c r="I84" s="35" t="s">
        <v>6591</v>
      </c>
      <c r="J84" s="354" t="s">
        <v>6592</v>
      </c>
      <c r="K84" s="59">
        <v>46173</v>
      </c>
      <c r="L84" s="35" t="s">
        <v>15</v>
      </c>
      <c r="M84" s="245"/>
      <c r="N84" s="34" t="s">
        <v>19</v>
      </c>
      <c r="O84" s="300"/>
    </row>
    <row r="85" spans="1:15" s="71" customFormat="1" ht="15" customHeight="1" x14ac:dyDescent="0.25">
      <c r="A85" s="37" t="s">
        <v>21</v>
      </c>
      <c r="B85" s="20">
        <v>50.103000000000002</v>
      </c>
      <c r="C85" s="280" t="s">
        <v>7419</v>
      </c>
      <c r="D85" s="78">
        <v>3790</v>
      </c>
      <c r="E85" s="280" t="s">
        <v>7420</v>
      </c>
      <c r="F85" s="280"/>
      <c r="G85" s="35" t="s">
        <v>7421</v>
      </c>
      <c r="H85" s="35" t="s">
        <v>113</v>
      </c>
      <c r="I85" s="35" t="s">
        <v>300</v>
      </c>
      <c r="J85" s="260" t="s">
        <v>301</v>
      </c>
      <c r="K85" s="59">
        <v>46335</v>
      </c>
      <c r="L85" s="34" t="s">
        <v>15</v>
      </c>
      <c r="M85" s="34" t="s">
        <v>15</v>
      </c>
      <c r="N85" s="34" t="s">
        <v>15</v>
      </c>
      <c r="O85" s="260" t="s">
        <v>301</v>
      </c>
    </row>
    <row r="86" spans="1:15" s="71" customFormat="1" ht="15" customHeight="1" x14ac:dyDescent="0.25">
      <c r="A86" s="41" t="s">
        <v>14</v>
      </c>
      <c r="B86" s="52">
        <v>10.101000000000001</v>
      </c>
      <c r="C86" s="76" t="s">
        <v>82</v>
      </c>
      <c r="D86" s="77">
        <v>3790</v>
      </c>
      <c r="E86" s="276" t="s">
        <v>299</v>
      </c>
      <c r="F86" s="276"/>
      <c r="G86" s="35" t="s">
        <v>84</v>
      </c>
      <c r="H86" s="44" t="s">
        <v>302</v>
      </c>
      <c r="I86" s="44" t="s">
        <v>300</v>
      </c>
      <c r="J86" s="29" t="s">
        <v>301</v>
      </c>
      <c r="K86" s="59">
        <v>46149</v>
      </c>
      <c r="L86" s="44" t="s">
        <v>15</v>
      </c>
      <c r="M86" s="44" t="s">
        <v>19</v>
      </c>
      <c r="N86" s="44" t="s">
        <v>15</v>
      </c>
      <c r="O86" s="279"/>
    </row>
    <row r="87" spans="1:15" s="24" customFormat="1" ht="15" customHeight="1" x14ac:dyDescent="0.25">
      <c r="A87" s="57" t="s">
        <v>14</v>
      </c>
      <c r="B87" s="20">
        <v>70.105999999999995</v>
      </c>
      <c r="C87" s="37" t="s">
        <v>29</v>
      </c>
      <c r="D87" s="48">
        <v>5684</v>
      </c>
      <c r="E87" s="277" t="s">
        <v>303</v>
      </c>
      <c r="F87" s="277"/>
      <c r="G87" s="35" t="s">
        <v>31</v>
      </c>
      <c r="H87" s="35" t="s">
        <v>303</v>
      </c>
      <c r="I87" s="35" t="s">
        <v>304</v>
      </c>
      <c r="J87" s="354" t="s">
        <v>305</v>
      </c>
      <c r="K87" s="59">
        <v>46265</v>
      </c>
      <c r="L87" s="34" t="s">
        <v>15</v>
      </c>
      <c r="M87" s="34" t="s">
        <v>15</v>
      </c>
      <c r="N87" s="34" t="s">
        <v>19</v>
      </c>
      <c r="O87" s="279"/>
    </row>
    <row r="88" spans="1:15" s="71" customFormat="1" ht="15" customHeight="1" x14ac:dyDescent="0.25">
      <c r="A88" s="33" t="s">
        <v>14</v>
      </c>
      <c r="B88" s="191">
        <v>70.105999999999995</v>
      </c>
      <c r="C88" s="33" t="s">
        <v>6694</v>
      </c>
      <c r="D88" s="78">
        <v>3463</v>
      </c>
      <c r="E88" s="277" t="s">
        <v>306</v>
      </c>
      <c r="F88" s="277"/>
      <c r="G88" s="35" t="s">
        <v>37</v>
      </c>
      <c r="H88" s="44" t="s">
        <v>307</v>
      </c>
      <c r="I88" s="44" t="s">
        <v>308</v>
      </c>
      <c r="J88" s="360" t="s">
        <v>309</v>
      </c>
      <c r="K88" s="59">
        <v>46630</v>
      </c>
      <c r="L88" s="34" t="s">
        <v>15</v>
      </c>
      <c r="M88" s="34" t="s">
        <v>15</v>
      </c>
      <c r="N88" s="34" t="s">
        <v>19</v>
      </c>
      <c r="O88" s="279"/>
    </row>
    <row r="89" spans="1:15" s="24" customFormat="1" ht="15" customHeight="1" x14ac:dyDescent="0.25">
      <c r="A89" s="57" t="s">
        <v>14</v>
      </c>
      <c r="B89" s="35">
        <v>70.105999999999995</v>
      </c>
      <c r="C89" s="33" t="s">
        <v>311</v>
      </c>
      <c r="D89" s="78">
        <v>2495</v>
      </c>
      <c r="E89" s="277" t="s">
        <v>312</v>
      </c>
      <c r="F89" s="277"/>
      <c r="G89" s="35" t="s">
        <v>37</v>
      </c>
      <c r="H89" s="34" t="s">
        <v>313</v>
      </c>
      <c r="I89" s="34" t="s">
        <v>314</v>
      </c>
      <c r="J89" s="354" t="s">
        <v>315</v>
      </c>
      <c r="K89" s="59">
        <v>46630</v>
      </c>
      <c r="L89" s="34" t="s">
        <v>15</v>
      </c>
      <c r="M89" s="34" t="s">
        <v>15</v>
      </c>
      <c r="N89" s="34" t="s">
        <v>19</v>
      </c>
      <c r="O89" s="279"/>
    </row>
    <row r="90" spans="1:15" s="71" customFormat="1" ht="14.1" customHeight="1" x14ac:dyDescent="0.25">
      <c r="A90" s="37" t="s">
        <v>38</v>
      </c>
      <c r="B90" s="20">
        <v>45.107999999999997</v>
      </c>
      <c r="C90" s="57" t="s">
        <v>316</v>
      </c>
      <c r="D90" s="78">
        <v>2495</v>
      </c>
      <c r="E90" s="277" t="s">
        <v>317</v>
      </c>
      <c r="F90" s="277"/>
      <c r="G90" s="58" t="s">
        <v>318</v>
      </c>
      <c r="H90" s="35" t="s">
        <v>319</v>
      </c>
      <c r="I90" s="35" t="s">
        <v>320</v>
      </c>
      <c r="J90" s="29" t="s">
        <v>321</v>
      </c>
      <c r="K90" s="59">
        <v>48084</v>
      </c>
      <c r="L90" s="35" t="s">
        <v>15</v>
      </c>
      <c r="M90" s="35" t="s">
        <v>15</v>
      </c>
      <c r="N90" s="34" t="s">
        <v>19</v>
      </c>
      <c r="O90" s="279"/>
    </row>
    <row r="91" spans="1:15" s="71" customFormat="1" ht="15" customHeight="1" x14ac:dyDescent="0.2">
      <c r="A91" s="383" t="s">
        <v>16</v>
      </c>
      <c r="B91" s="382">
        <v>25.122</v>
      </c>
      <c r="C91" s="433" t="s">
        <v>214</v>
      </c>
      <c r="D91" s="80">
        <v>6355</v>
      </c>
      <c r="E91" s="288" t="s">
        <v>322</v>
      </c>
      <c r="F91" s="288" t="s">
        <v>323</v>
      </c>
      <c r="G91" s="240" t="s">
        <v>8799</v>
      </c>
      <c r="H91" s="61" t="s">
        <v>324</v>
      </c>
      <c r="I91" s="62" t="s">
        <v>325</v>
      </c>
      <c r="J91" s="359" t="s">
        <v>326</v>
      </c>
      <c r="K91" s="241">
        <v>46568</v>
      </c>
      <c r="L91" s="62" t="s">
        <v>15</v>
      </c>
      <c r="M91" s="63"/>
      <c r="N91" s="63" t="s">
        <v>19</v>
      </c>
      <c r="O91" s="297"/>
    </row>
    <row r="92" spans="1:15" s="71" customFormat="1" ht="15" customHeight="1" x14ac:dyDescent="0.25">
      <c r="A92" s="37" t="s">
        <v>16</v>
      </c>
      <c r="B92" s="20">
        <v>25.122</v>
      </c>
      <c r="C92" s="37" t="s">
        <v>214</v>
      </c>
      <c r="D92" s="48">
        <v>722</v>
      </c>
      <c r="E92" s="280" t="s">
        <v>6460</v>
      </c>
      <c r="F92" s="280"/>
      <c r="G92" s="35" t="s">
        <v>211</v>
      </c>
      <c r="H92" s="35" t="s">
        <v>8492</v>
      </c>
      <c r="I92" s="35" t="s">
        <v>6461</v>
      </c>
      <c r="J92" s="108" t="s">
        <v>8493</v>
      </c>
      <c r="K92" s="59">
        <v>45816</v>
      </c>
      <c r="L92" s="35" t="s">
        <v>15</v>
      </c>
      <c r="M92" s="35" t="s">
        <v>15</v>
      </c>
      <c r="N92" s="34" t="s">
        <v>19</v>
      </c>
      <c r="O92" s="350" t="s">
        <v>8626</v>
      </c>
    </row>
    <row r="93" spans="1:15" s="71" customFormat="1" ht="15" customHeight="1" x14ac:dyDescent="0.25">
      <c r="A93" s="37" t="s">
        <v>16</v>
      </c>
      <c r="B93" s="20">
        <v>25.102</v>
      </c>
      <c r="C93" s="47" t="s">
        <v>17</v>
      </c>
      <c r="D93" s="48"/>
      <c r="E93" s="277" t="s">
        <v>327</v>
      </c>
      <c r="F93" s="277"/>
      <c r="G93" s="35" t="s">
        <v>7251</v>
      </c>
      <c r="H93" s="35" t="s">
        <v>328</v>
      </c>
      <c r="I93" s="35" t="s">
        <v>7272</v>
      </c>
      <c r="J93" s="260" t="s">
        <v>7273</v>
      </c>
      <c r="K93" s="59">
        <v>47039</v>
      </c>
      <c r="L93" s="35" t="s">
        <v>15</v>
      </c>
      <c r="M93" s="35" t="s">
        <v>19</v>
      </c>
      <c r="N93" s="34" t="s">
        <v>15</v>
      </c>
      <c r="O93" s="260"/>
    </row>
    <row r="94" spans="1:15" s="71" customFormat="1" ht="12.75" customHeight="1" x14ac:dyDescent="0.25">
      <c r="A94" s="37" t="s">
        <v>16</v>
      </c>
      <c r="B94" s="20">
        <v>25.100999999999999</v>
      </c>
      <c r="C94" s="47" t="s">
        <v>7490</v>
      </c>
      <c r="D94" s="48"/>
      <c r="E94" s="57" t="s">
        <v>7491</v>
      </c>
      <c r="F94" s="57"/>
      <c r="G94" s="95" t="s">
        <v>7492</v>
      </c>
      <c r="H94" s="35" t="s">
        <v>7493</v>
      </c>
      <c r="I94" s="35" t="s">
        <v>7494</v>
      </c>
      <c r="J94" s="29" t="s">
        <v>7495</v>
      </c>
      <c r="K94" s="59">
        <v>46371</v>
      </c>
      <c r="L94" s="35" t="s">
        <v>15</v>
      </c>
      <c r="M94" s="35" t="s">
        <v>15</v>
      </c>
      <c r="N94" s="34" t="s">
        <v>19</v>
      </c>
      <c r="O94" s="260" t="s">
        <v>7496</v>
      </c>
    </row>
    <row r="95" spans="1:15" s="24" customFormat="1" ht="15" customHeight="1" x14ac:dyDescent="0.25">
      <c r="A95" s="57" t="s">
        <v>16</v>
      </c>
      <c r="B95" s="35">
        <v>25.109000000000002</v>
      </c>
      <c r="C95" s="57" t="s">
        <v>329</v>
      </c>
      <c r="D95" s="78">
        <v>988</v>
      </c>
      <c r="E95" s="277" t="s">
        <v>330</v>
      </c>
      <c r="F95" s="277"/>
      <c r="G95" s="35" t="s">
        <v>331</v>
      </c>
      <c r="H95" s="35" t="s">
        <v>332</v>
      </c>
      <c r="I95" s="35" t="s">
        <v>333</v>
      </c>
      <c r="J95" s="354" t="s">
        <v>334</v>
      </c>
      <c r="K95" s="59">
        <v>46544</v>
      </c>
      <c r="L95" s="34" t="s">
        <v>15</v>
      </c>
      <c r="M95" s="34" t="s">
        <v>15</v>
      </c>
      <c r="N95" s="75" t="s">
        <v>15</v>
      </c>
      <c r="O95" s="279"/>
    </row>
    <row r="96" spans="1:15" s="71" customFormat="1" ht="15" customHeight="1" x14ac:dyDescent="0.25">
      <c r="A96" s="84" t="s">
        <v>14</v>
      </c>
      <c r="B96" s="20">
        <v>70.105999999999995</v>
      </c>
      <c r="C96" s="37" t="s">
        <v>6691</v>
      </c>
      <c r="D96" s="48">
        <v>5036</v>
      </c>
      <c r="E96" s="277" t="s">
        <v>336</v>
      </c>
      <c r="F96" s="471"/>
      <c r="G96" s="35" t="s">
        <v>31</v>
      </c>
      <c r="H96" s="35" t="s">
        <v>336</v>
      </c>
      <c r="I96" s="35" t="s">
        <v>337</v>
      </c>
      <c r="J96" s="354" t="s">
        <v>338</v>
      </c>
      <c r="K96" s="59">
        <v>46265</v>
      </c>
      <c r="L96" s="35" t="s">
        <v>15</v>
      </c>
      <c r="M96" s="35" t="s">
        <v>15</v>
      </c>
      <c r="N96" s="35" t="s">
        <v>19</v>
      </c>
      <c r="O96" s="279"/>
    </row>
    <row r="97" spans="1:15" s="71" customFormat="1" ht="15" customHeight="1" x14ac:dyDescent="0.25">
      <c r="A97" s="37" t="s">
        <v>46</v>
      </c>
      <c r="B97" s="20">
        <v>13.102</v>
      </c>
      <c r="C97" s="37" t="s">
        <v>47</v>
      </c>
      <c r="D97" s="48">
        <v>828</v>
      </c>
      <c r="E97" s="280" t="s">
        <v>339</v>
      </c>
      <c r="F97" s="280" t="s">
        <v>340</v>
      </c>
      <c r="G97" s="35" t="s">
        <v>49</v>
      </c>
      <c r="H97" s="35" t="s">
        <v>9058</v>
      </c>
      <c r="I97" s="43" t="s">
        <v>9059</v>
      </c>
      <c r="J97" s="369" t="s">
        <v>9060</v>
      </c>
      <c r="K97" s="59">
        <v>46203</v>
      </c>
      <c r="L97" s="44" t="s">
        <v>19</v>
      </c>
      <c r="M97" s="44" t="s">
        <v>15</v>
      </c>
      <c r="N97" s="34" t="s">
        <v>19</v>
      </c>
      <c r="O97" s="199"/>
    </row>
    <row r="98" spans="1:15" s="71" customFormat="1" ht="15" customHeight="1" x14ac:dyDescent="0.25">
      <c r="A98" s="37" t="s">
        <v>46</v>
      </c>
      <c r="B98" s="20">
        <v>13.102</v>
      </c>
      <c r="C98" s="37" t="s">
        <v>47</v>
      </c>
      <c r="D98" s="48">
        <v>828</v>
      </c>
      <c r="E98" s="280" t="s">
        <v>341</v>
      </c>
      <c r="F98" s="280" t="s">
        <v>340</v>
      </c>
      <c r="G98" s="35" t="s">
        <v>49</v>
      </c>
      <c r="H98" s="35" t="s">
        <v>9058</v>
      </c>
      <c r="I98" s="43" t="s">
        <v>9059</v>
      </c>
      <c r="J98" s="369" t="s">
        <v>9060</v>
      </c>
      <c r="K98" s="59">
        <v>46203</v>
      </c>
      <c r="L98" s="44" t="s">
        <v>19</v>
      </c>
      <c r="M98" s="44" t="s">
        <v>15</v>
      </c>
      <c r="N98" s="34" t="s">
        <v>19</v>
      </c>
      <c r="O98" s="427"/>
    </row>
    <row r="99" spans="1:15" s="71" customFormat="1" ht="15" customHeight="1" x14ac:dyDescent="0.25">
      <c r="A99" s="57" t="s">
        <v>16</v>
      </c>
      <c r="B99" s="35">
        <v>25.109000000000002</v>
      </c>
      <c r="C99" s="57" t="s">
        <v>329</v>
      </c>
      <c r="D99" s="78"/>
      <c r="E99" s="277" t="s">
        <v>342</v>
      </c>
      <c r="F99" s="277"/>
      <c r="G99" s="35" t="s">
        <v>331</v>
      </c>
      <c r="H99" s="35" t="s">
        <v>343</v>
      </c>
      <c r="I99" s="35" t="s">
        <v>344</v>
      </c>
      <c r="J99" s="354" t="s">
        <v>345</v>
      </c>
      <c r="K99" s="59">
        <v>46544</v>
      </c>
      <c r="L99" s="34" t="s">
        <v>15</v>
      </c>
      <c r="M99" s="34" t="s">
        <v>15</v>
      </c>
      <c r="N99" s="75" t="s">
        <v>15</v>
      </c>
      <c r="O99" s="279"/>
    </row>
    <row r="100" spans="1:15" s="71" customFormat="1" ht="15" customHeight="1" x14ac:dyDescent="0.25">
      <c r="A100" s="57" t="s">
        <v>14</v>
      </c>
      <c r="B100" s="20">
        <v>70.105999999999995</v>
      </c>
      <c r="C100" s="41" t="s">
        <v>6696</v>
      </c>
      <c r="D100" s="85"/>
      <c r="E100" s="276" t="s">
        <v>349</v>
      </c>
      <c r="F100" s="277"/>
      <c r="G100" s="35">
        <v>1618</v>
      </c>
      <c r="H100" s="43" t="s">
        <v>350</v>
      </c>
      <c r="I100" s="43" t="s">
        <v>351</v>
      </c>
      <c r="J100" s="355" t="s">
        <v>352</v>
      </c>
      <c r="K100" s="59">
        <v>45900</v>
      </c>
      <c r="L100" s="34" t="s">
        <v>15</v>
      </c>
      <c r="M100" s="34" t="s">
        <v>15</v>
      </c>
      <c r="N100" s="75" t="s">
        <v>19</v>
      </c>
      <c r="O100" s="279"/>
    </row>
    <row r="101" spans="1:15" s="71" customFormat="1" ht="15" customHeight="1" x14ac:dyDescent="0.25">
      <c r="A101" s="37" t="s">
        <v>16</v>
      </c>
      <c r="B101" s="20">
        <v>80.113</v>
      </c>
      <c r="C101" s="37" t="s">
        <v>240</v>
      </c>
      <c r="D101" s="48">
        <v>592</v>
      </c>
      <c r="E101" s="277" t="s">
        <v>353</v>
      </c>
      <c r="F101" s="277"/>
      <c r="G101" s="35" t="s">
        <v>6457</v>
      </c>
      <c r="H101" s="35" t="s">
        <v>6458</v>
      </c>
      <c r="I101" s="35" t="s">
        <v>354</v>
      </c>
      <c r="J101" s="260" t="s">
        <v>355</v>
      </c>
      <c r="K101" s="59">
        <v>46243</v>
      </c>
      <c r="L101" s="35" t="s">
        <v>15</v>
      </c>
      <c r="M101" s="35" t="s">
        <v>15</v>
      </c>
      <c r="N101" s="34"/>
      <c r="O101" s="279"/>
    </row>
    <row r="102" spans="1:15" s="24" customFormat="1" ht="15" customHeight="1" x14ac:dyDescent="0.25">
      <c r="A102" s="84" t="s">
        <v>14</v>
      </c>
      <c r="B102" s="20">
        <v>70.105999999999995</v>
      </c>
      <c r="C102" s="37" t="s">
        <v>29</v>
      </c>
      <c r="D102" s="48">
        <v>4262</v>
      </c>
      <c r="E102" s="277" t="s">
        <v>356</v>
      </c>
      <c r="F102" s="471"/>
      <c r="G102" s="35" t="s">
        <v>31</v>
      </c>
      <c r="H102" s="35" t="s">
        <v>356</v>
      </c>
      <c r="I102" s="35" t="s">
        <v>357</v>
      </c>
      <c r="J102" s="354" t="s">
        <v>358</v>
      </c>
      <c r="K102" s="59">
        <v>46265</v>
      </c>
      <c r="L102" s="35" t="s">
        <v>15</v>
      </c>
      <c r="M102" s="35" t="s">
        <v>15</v>
      </c>
      <c r="N102" s="35" t="s">
        <v>19</v>
      </c>
      <c r="O102" s="279"/>
    </row>
    <row r="103" spans="1:15" s="71" customFormat="1" ht="14.1" customHeight="1" x14ac:dyDescent="0.2">
      <c r="A103" s="433" t="s">
        <v>38</v>
      </c>
      <c r="B103" s="30">
        <v>67.100999999999999</v>
      </c>
      <c r="C103" s="433" t="s">
        <v>359</v>
      </c>
      <c r="D103" s="434">
        <v>122</v>
      </c>
      <c r="E103" s="435" t="s">
        <v>360</v>
      </c>
      <c r="F103" s="435"/>
      <c r="G103" s="63" t="s">
        <v>6257</v>
      </c>
      <c r="H103" s="63" t="s">
        <v>8791</v>
      </c>
      <c r="I103" s="63" t="s">
        <v>8792</v>
      </c>
      <c r="J103" s="380" t="s">
        <v>8793</v>
      </c>
      <c r="K103" s="436">
        <v>45885</v>
      </c>
      <c r="L103" s="31" t="s">
        <v>361</v>
      </c>
      <c r="M103" s="31" t="s">
        <v>19</v>
      </c>
      <c r="N103" s="31"/>
      <c r="O103" s="297"/>
    </row>
    <row r="104" spans="1:15" s="71" customFormat="1" ht="14.45" customHeight="1" x14ac:dyDescent="0.25">
      <c r="A104" s="41" t="s">
        <v>14</v>
      </c>
      <c r="B104" s="52">
        <v>10.101000000000001</v>
      </c>
      <c r="C104" s="76" t="s">
        <v>82</v>
      </c>
      <c r="D104" s="77">
        <v>4298</v>
      </c>
      <c r="E104" s="276" t="s">
        <v>362</v>
      </c>
      <c r="F104" s="276"/>
      <c r="G104" s="35" t="s">
        <v>84</v>
      </c>
      <c r="H104" s="44" t="s">
        <v>363</v>
      </c>
      <c r="I104" s="44" t="s">
        <v>364</v>
      </c>
      <c r="J104" s="29" t="s">
        <v>365</v>
      </c>
      <c r="K104" s="59">
        <v>46149</v>
      </c>
      <c r="L104" s="44" t="s">
        <v>15</v>
      </c>
      <c r="M104" s="44" t="s">
        <v>15</v>
      </c>
      <c r="N104" s="44" t="s">
        <v>19</v>
      </c>
      <c r="O104" s="279"/>
    </row>
    <row r="105" spans="1:15" s="71" customFormat="1" ht="14.1" customHeight="1" x14ac:dyDescent="0.25">
      <c r="A105" s="57" t="s">
        <v>38</v>
      </c>
      <c r="B105" s="20">
        <v>45.113999999999997</v>
      </c>
      <c r="C105" s="57" t="s">
        <v>106</v>
      </c>
      <c r="D105" s="78"/>
      <c r="E105" s="276" t="s">
        <v>366</v>
      </c>
      <c r="F105" s="277"/>
      <c r="G105" s="35" t="s">
        <v>119</v>
      </c>
      <c r="H105" s="43" t="s">
        <v>367</v>
      </c>
      <c r="I105" s="43" t="s">
        <v>368</v>
      </c>
      <c r="J105" s="29" t="s">
        <v>369</v>
      </c>
      <c r="K105" s="59">
        <v>46203</v>
      </c>
      <c r="L105" s="35" t="s">
        <v>15</v>
      </c>
      <c r="M105" s="35" t="s">
        <v>15</v>
      </c>
      <c r="N105" s="35" t="s">
        <v>19</v>
      </c>
      <c r="O105" s="279"/>
    </row>
    <row r="106" spans="1:15" s="24" customFormat="1" ht="15" customHeight="1" x14ac:dyDescent="0.25">
      <c r="A106" s="37" t="s">
        <v>38</v>
      </c>
      <c r="B106" s="20">
        <v>45.113999999999997</v>
      </c>
      <c r="C106" s="57" t="s">
        <v>106</v>
      </c>
      <c r="D106" s="424">
        <v>1017</v>
      </c>
      <c r="E106" s="276" t="s">
        <v>370</v>
      </c>
      <c r="F106" s="277" t="s">
        <v>371</v>
      </c>
      <c r="G106" s="58" t="s">
        <v>372</v>
      </c>
      <c r="H106" s="66" t="s">
        <v>373</v>
      </c>
      <c r="I106" s="66" t="s">
        <v>374</v>
      </c>
      <c r="J106" s="29" t="s">
        <v>375</v>
      </c>
      <c r="K106" s="67">
        <v>45473</v>
      </c>
      <c r="L106" s="66" t="s">
        <v>15</v>
      </c>
      <c r="M106" s="35" t="s">
        <v>15</v>
      </c>
      <c r="N106" s="34" t="s">
        <v>19</v>
      </c>
      <c r="O106" s="279"/>
    </row>
    <row r="107" spans="1:15" s="71" customFormat="1" ht="15" customHeight="1" x14ac:dyDescent="0.25">
      <c r="A107" s="57" t="s">
        <v>38</v>
      </c>
      <c r="B107" s="20">
        <v>45.113999999999997</v>
      </c>
      <c r="C107" s="57" t="s">
        <v>106</v>
      </c>
      <c r="D107" s="78">
        <v>990</v>
      </c>
      <c r="E107" s="276" t="s">
        <v>376</v>
      </c>
      <c r="F107" s="277"/>
      <c r="G107" s="35" t="s">
        <v>119</v>
      </c>
      <c r="H107" s="43" t="s">
        <v>377</v>
      </c>
      <c r="I107" s="43" t="s">
        <v>378</v>
      </c>
      <c r="J107" s="29" t="s">
        <v>379</v>
      </c>
      <c r="K107" s="59">
        <v>46203</v>
      </c>
      <c r="L107" s="35" t="s">
        <v>15</v>
      </c>
      <c r="M107" s="35" t="s">
        <v>15</v>
      </c>
      <c r="N107" s="35" t="s">
        <v>19</v>
      </c>
      <c r="O107" s="279"/>
    </row>
    <row r="108" spans="1:15" s="71" customFormat="1" ht="15" customHeight="1" x14ac:dyDescent="0.2">
      <c r="A108" s="89" t="s">
        <v>14</v>
      </c>
      <c r="B108" s="30">
        <v>70.122</v>
      </c>
      <c r="C108" s="267" t="s">
        <v>95</v>
      </c>
      <c r="D108" s="99">
        <v>6052</v>
      </c>
      <c r="E108" s="285" t="s">
        <v>8955</v>
      </c>
      <c r="F108" s="285" t="s">
        <v>8974</v>
      </c>
      <c r="G108" s="63" t="s">
        <v>25</v>
      </c>
      <c r="H108" s="32" t="s">
        <v>3189</v>
      </c>
      <c r="I108" s="32" t="s">
        <v>3190</v>
      </c>
      <c r="J108" s="352" t="s">
        <v>3188</v>
      </c>
      <c r="K108" s="436">
        <v>45930</v>
      </c>
      <c r="L108" s="31" t="s">
        <v>15</v>
      </c>
      <c r="M108" s="31" t="s">
        <v>15</v>
      </c>
      <c r="N108" s="31" t="s">
        <v>19</v>
      </c>
      <c r="O108" s="279"/>
    </row>
    <row r="109" spans="1:15" s="24" customFormat="1" ht="15" customHeight="1" x14ac:dyDescent="0.25">
      <c r="A109" s="37" t="s">
        <v>14</v>
      </c>
      <c r="B109" s="20">
        <v>70.105999999999995</v>
      </c>
      <c r="C109" s="37" t="s">
        <v>29</v>
      </c>
      <c r="D109" s="48">
        <v>5017</v>
      </c>
      <c r="E109" s="276" t="s">
        <v>381</v>
      </c>
      <c r="F109" s="277"/>
      <c r="G109" s="58" t="s">
        <v>31</v>
      </c>
      <c r="H109" s="35" t="s">
        <v>382</v>
      </c>
      <c r="I109" s="35" t="s">
        <v>383</v>
      </c>
      <c r="J109" s="29" t="s">
        <v>384</v>
      </c>
      <c r="K109" s="59">
        <v>46265</v>
      </c>
      <c r="L109" s="34" t="s">
        <v>15</v>
      </c>
      <c r="M109" s="34" t="s">
        <v>15</v>
      </c>
      <c r="N109" s="34" t="s">
        <v>19</v>
      </c>
      <c r="O109" s="279"/>
    </row>
    <row r="110" spans="1:15" s="113" customFormat="1" ht="15" customHeight="1" x14ac:dyDescent="0.25">
      <c r="A110" s="57" t="s">
        <v>38</v>
      </c>
      <c r="B110" s="20">
        <v>45.113999999999997</v>
      </c>
      <c r="C110" s="57" t="s">
        <v>106</v>
      </c>
      <c r="D110" s="78">
        <v>4187</v>
      </c>
      <c r="E110" s="276" t="s">
        <v>385</v>
      </c>
      <c r="F110" s="277"/>
      <c r="G110" s="35" t="s">
        <v>119</v>
      </c>
      <c r="H110" s="43" t="s">
        <v>386</v>
      </c>
      <c r="I110" s="43" t="s">
        <v>387</v>
      </c>
      <c r="J110" s="29" t="s">
        <v>388</v>
      </c>
      <c r="K110" s="59">
        <v>46203</v>
      </c>
      <c r="L110" s="35" t="s">
        <v>15</v>
      </c>
      <c r="M110" s="35" t="s">
        <v>15</v>
      </c>
      <c r="N110" s="35" t="s">
        <v>19</v>
      </c>
      <c r="O110" s="279"/>
    </row>
    <row r="111" spans="1:15" s="24" customFormat="1" ht="14.45" customHeight="1" x14ac:dyDescent="0.25">
      <c r="A111" s="106" t="s">
        <v>38</v>
      </c>
      <c r="B111" s="44">
        <v>45.112000000000002</v>
      </c>
      <c r="C111" s="106" t="s">
        <v>6356</v>
      </c>
      <c r="D111" s="175">
        <v>6524</v>
      </c>
      <c r="E111" s="285" t="s">
        <v>6892</v>
      </c>
      <c r="F111" s="277"/>
      <c r="G111" s="35" t="s">
        <v>6893</v>
      </c>
      <c r="H111" s="32" t="s">
        <v>6894</v>
      </c>
      <c r="I111" s="32" t="s">
        <v>6895</v>
      </c>
      <c r="J111" s="29" t="s">
        <v>6896</v>
      </c>
      <c r="K111" s="59">
        <v>45808</v>
      </c>
      <c r="L111" s="44" t="s">
        <v>15</v>
      </c>
      <c r="M111" s="44" t="s">
        <v>15</v>
      </c>
      <c r="N111" s="44" t="s">
        <v>19</v>
      </c>
      <c r="O111" s="29" t="s">
        <v>6896</v>
      </c>
    </row>
    <row r="112" spans="1:15" s="24" customFormat="1" ht="15" customHeight="1" x14ac:dyDescent="0.25">
      <c r="A112" s="57" t="s">
        <v>16</v>
      </c>
      <c r="B112" s="35">
        <v>25.109000000000002</v>
      </c>
      <c r="C112" s="57" t="s">
        <v>329</v>
      </c>
      <c r="D112" s="78"/>
      <c r="E112" s="277" t="s">
        <v>389</v>
      </c>
      <c r="F112" s="277"/>
      <c r="G112" s="35" t="s">
        <v>331</v>
      </c>
      <c r="H112" s="35" t="s">
        <v>390</v>
      </c>
      <c r="I112" s="35" t="s">
        <v>391</v>
      </c>
      <c r="J112" s="354" t="s">
        <v>392</v>
      </c>
      <c r="K112" s="59">
        <v>46544</v>
      </c>
      <c r="L112" s="35" t="s">
        <v>15</v>
      </c>
      <c r="M112" s="35" t="s">
        <v>15</v>
      </c>
      <c r="N112" s="35" t="s">
        <v>19</v>
      </c>
      <c r="O112" s="279"/>
    </row>
    <row r="113" spans="1:16383" s="71" customFormat="1" ht="15" customHeight="1" x14ac:dyDescent="0.25">
      <c r="A113" s="84" t="s">
        <v>14</v>
      </c>
      <c r="B113" s="20">
        <v>70.105999999999995</v>
      </c>
      <c r="C113" s="37" t="s">
        <v>29</v>
      </c>
      <c r="D113" s="48">
        <v>5507</v>
      </c>
      <c r="E113" s="277" t="s">
        <v>393</v>
      </c>
      <c r="F113" s="277" t="s">
        <v>394</v>
      </c>
      <c r="G113" s="35" t="s">
        <v>31</v>
      </c>
      <c r="H113" s="35" t="s">
        <v>395</v>
      </c>
      <c r="I113" s="35" t="s">
        <v>396</v>
      </c>
      <c r="J113" s="354" t="s">
        <v>397</v>
      </c>
      <c r="K113" s="59">
        <v>46265</v>
      </c>
      <c r="L113" s="34" t="s">
        <v>15</v>
      </c>
      <c r="M113" s="34" t="s">
        <v>19</v>
      </c>
      <c r="N113" s="34" t="s">
        <v>19</v>
      </c>
      <c r="O113" s="279"/>
    </row>
    <row r="114" spans="1:16383" s="24" customFormat="1" ht="15" customHeight="1" x14ac:dyDescent="0.25">
      <c r="A114" s="57" t="s">
        <v>14</v>
      </c>
      <c r="B114" s="35">
        <v>30.106000000000002</v>
      </c>
      <c r="C114" s="37" t="s">
        <v>6574</v>
      </c>
      <c r="D114" s="78">
        <v>1314</v>
      </c>
      <c r="E114" s="277" t="s">
        <v>399</v>
      </c>
      <c r="F114" s="277"/>
      <c r="G114" s="35" t="s">
        <v>37</v>
      </c>
      <c r="H114" s="34" t="s">
        <v>399</v>
      </c>
      <c r="I114" s="34" t="s">
        <v>400</v>
      </c>
      <c r="J114" s="354" t="s">
        <v>401</v>
      </c>
      <c r="K114" s="59">
        <v>46630</v>
      </c>
      <c r="L114" s="34" t="s">
        <v>15</v>
      </c>
      <c r="M114" s="34" t="s">
        <v>15</v>
      </c>
      <c r="N114" s="34" t="s">
        <v>19</v>
      </c>
      <c r="O114" s="279"/>
    </row>
    <row r="115" spans="1:16383" s="71" customFormat="1" ht="15" customHeight="1" x14ac:dyDescent="0.25">
      <c r="A115" s="57" t="s">
        <v>38</v>
      </c>
      <c r="B115" s="20">
        <v>45.113999999999997</v>
      </c>
      <c r="C115" s="57" t="s">
        <v>106</v>
      </c>
      <c r="D115" s="78">
        <v>4186</v>
      </c>
      <c r="E115" s="276" t="s">
        <v>402</v>
      </c>
      <c r="F115" s="277"/>
      <c r="G115" s="35" t="s">
        <v>119</v>
      </c>
      <c r="H115" s="43" t="s">
        <v>403</v>
      </c>
      <c r="I115" s="43" t="s">
        <v>404</v>
      </c>
      <c r="J115" s="29" t="s">
        <v>405</v>
      </c>
      <c r="K115" s="59">
        <v>46203</v>
      </c>
      <c r="L115" s="35" t="s">
        <v>15</v>
      </c>
      <c r="M115" s="35" t="s">
        <v>15</v>
      </c>
      <c r="N115" s="35" t="s">
        <v>19</v>
      </c>
      <c r="O115" s="279"/>
    </row>
    <row r="116" spans="1:16383" s="102" customFormat="1" ht="15" customHeight="1" x14ac:dyDescent="0.25">
      <c r="A116" s="426" t="s">
        <v>14</v>
      </c>
      <c r="B116" s="20">
        <v>12.118</v>
      </c>
      <c r="C116" s="37" t="s">
        <v>192</v>
      </c>
      <c r="D116" s="175">
        <v>4186</v>
      </c>
      <c r="E116" s="276" t="s">
        <v>8194</v>
      </c>
      <c r="F116" s="280"/>
      <c r="G116" s="35" t="s">
        <v>8177</v>
      </c>
      <c r="H116" s="246" t="s">
        <v>8195</v>
      </c>
      <c r="I116" s="246" t="s">
        <v>8196</v>
      </c>
      <c r="J116" s="355" t="s">
        <v>8197</v>
      </c>
      <c r="K116" s="59">
        <v>46568</v>
      </c>
      <c r="L116" s="44" t="s">
        <v>15</v>
      </c>
      <c r="M116" s="44" t="s">
        <v>15</v>
      </c>
      <c r="N116" s="119" t="s">
        <v>15</v>
      </c>
      <c r="O116" s="355" t="s">
        <v>405</v>
      </c>
    </row>
    <row r="117" spans="1:16383" s="71" customFormat="1" ht="15" customHeight="1" x14ac:dyDescent="0.25">
      <c r="A117" s="37" t="s">
        <v>38</v>
      </c>
      <c r="B117" s="20">
        <v>45.113999999999997</v>
      </c>
      <c r="C117" s="57" t="s">
        <v>106</v>
      </c>
      <c r="D117" s="424">
        <v>1213</v>
      </c>
      <c r="E117" s="277" t="s">
        <v>406</v>
      </c>
      <c r="F117" s="277" t="s">
        <v>407</v>
      </c>
      <c r="G117" s="58" t="s">
        <v>7233</v>
      </c>
      <c r="H117" s="35" t="s">
        <v>408</v>
      </c>
      <c r="I117" s="35" t="s">
        <v>409</v>
      </c>
      <c r="J117" s="260" t="s">
        <v>410</v>
      </c>
      <c r="K117" s="59">
        <v>45473</v>
      </c>
      <c r="L117" s="35" t="s">
        <v>15</v>
      </c>
      <c r="M117" s="35" t="s">
        <v>15</v>
      </c>
      <c r="N117" s="34" t="s">
        <v>19</v>
      </c>
      <c r="O117" s="279"/>
    </row>
    <row r="118" spans="1:16383" s="102" customFormat="1" ht="14.1" customHeight="1" x14ac:dyDescent="0.25">
      <c r="A118" s="84" t="s">
        <v>14</v>
      </c>
      <c r="B118" s="20">
        <v>70.105999999999995</v>
      </c>
      <c r="C118" s="37" t="s">
        <v>29</v>
      </c>
      <c r="D118" s="48">
        <v>5723</v>
      </c>
      <c r="E118" s="277" t="s">
        <v>411</v>
      </c>
      <c r="F118" s="277"/>
      <c r="G118" s="35" t="s">
        <v>31</v>
      </c>
      <c r="H118" s="35" t="s">
        <v>411</v>
      </c>
      <c r="I118" s="35" t="s">
        <v>412</v>
      </c>
      <c r="J118" s="354" t="s">
        <v>413</v>
      </c>
      <c r="K118" s="59">
        <v>46265</v>
      </c>
      <c r="L118" s="34" t="s">
        <v>15</v>
      </c>
      <c r="M118" s="34" t="s">
        <v>15</v>
      </c>
      <c r="N118" s="34" t="s">
        <v>19</v>
      </c>
      <c r="O118" s="279"/>
    </row>
    <row r="119" spans="1:16383" s="102" customFormat="1" ht="15" customHeight="1" x14ac:dyDescent="0.25">
      <c r="A119" s="41" t="s">
        <v>14</v>
      </c>
      <c r="B119" s="30">
        <v>70.126000000000005</v>
      </c>
      <c r="C119" s="37" t="s">
        <v>6575</v>
      </c>
      <c r="D119" s="48"/>
      <c r="E119" s="448" t="s">
        <v>414</v>
      </c>
      <c r="F119" s="277" t="s">
        <v>415</v>
      </c>
      <c r="G119" s="35" t="s">
        <v>37</v>
      </c>
      <c r="H119" s="34" t="s">
        <v>416</v>
      </c>
      <c r="I119" s="34" t="s">
        <v>417</v>
      </c>
      <c r="J119" s="29" t="s">
        <v>6594</v>
      </c>
      <c r="K119" s="59">
        <v>46630</v>
      </c>
      <c r="L119" s="34" t="s">
        <v>15</v>
      </c>
      <c r="M119" s="34" t="s">
        <v>15</v>
      </c>
      <c r="N119" s="34" t="s">
        <v>19</v>
      </c>
      <c r="O119" s="279"/>
    </row>
    <row r="120" spans="1:16383" s="24" customFormat="1" ht="15" customHeight="1" x14ac:dyDescent="0.25">
      <c r="A120" s="37" t="s">
        <v>14</v>
      </c>
      <c r="B120" s="20">
        <v>70.105999999999995</v>
      </c>
      <c r="C120" s="37" t="s">
        <v>7564</v>
      </c>
      <c r="D120" s="78">
        <v>6894</v>
      </c>
      <c r="E120" s="280" t="s">
        <v>8091</v>
      </c>
      <c r="F120" s="280"/>
      <c r="G120" s="35" t="s">
        <v>6764</v>
      </c>
      <c r="H120" s="34" t="s">
        <v>8096</v>
      </c>
      <c r="I120" s="438" t="s">
        <v>8097</v>
      </c>
      <c r="J120" s="354" t="s">
        <v>8098</v>
      </c>
      <c r="K120" s="59">
        <v>46996</v>
      </c>
      <c r="L120" s="34" t="s">
        <v>15</v>
      </c>
      <c r="M120" s="34" t="s">
        <v>15</v>
      </c>
      <c r="N120" s="34" t="s">
        <v>19</v>
      </c>
      <c r="O120" s="360"/>
    </row>
    <row r="121" spans="1:16383" s="24" customFormat="1" ht="15" customHeight="1" x14ac:dyDescent="0.25">
      <c r="A121" s="57" t="s">
        <v>14</v>
      </c>
      <c r="B121" s="35">
        <v>30.106000000000002</v>
      </c>
      <c r="C121" s="37" t="s">
        <v>6574</v>
      </c>
      <c r="D121" s="78"/>
      <c r="E121" s="277" t="s">
        <v>418</v>
      </c>
      <c r="F121" s="277"/>
      <c r="G121" s="35" t="s">
        <v>37</v>
      </c>
      <c r="H121" s="34" t="s">
        <v>418</v>
      </c>
      <c r="I121" s="34" t="s">
        <v>419</v>
      </c>
      <c r="J121" s="354" t="s">
        <v>420</v>
      </c>
      <c r="K121" s="59">
        <v>46630</v>
      </c>
      <c r="L121" s="34" t="s">
        <v>15</v>
      </c>
      <c r="M121" s="34" t="s">
        <v>19</v>
      </c>
      <c r="N121" s="34" t="s">
        <v>19</v>
      </c>
      <c r="O121" s="279"/>
    </row>
    <row r="122" spans="1:16383" s="71" customFormat="1" ht="15" customHeight="1" x14ac:dyDescent="0.25">
      <c r="A122" s="37" t="s">
        <v>16</v>
      </c>
      <c r="B122" s="20">
        <v>25.113</v>
      </c>
      <c r="C122" s="37" t="s">
        <v>190</v>
      </c>
      <c r="D122" s="48">
        <v>1001</v>
      </c>
      <c r="E122" s="277" t="s">
        <v>422</v>
      </c>
      <c r="F122" s="277"/>
      <c r="G122" s="35" t="s">
        <v>6756</v>
      </c>
      <c r="H122" s="35" t="s">
        <v>6757</v>
      </c>
      <c r="I122" s="35" t="s">
        <v>6758</v>
      </c>
      <c r="J122" s="260" t="s">
        <v>6759</v>
      </c>
      <c r="K122" s="59">
        <v>45747</v>
      </c>
      <c r="L122" s="35" t="s">
        <v>15</v>
      </c>
      <c r="M122" s="35"/>
      <c r="N122" s="34" t="s">
        <v>19</v>
      </c>
      <c r="O122" s="279"/>
    </row>
    <row r="123" spans="1:16383" s="71" customFormat="1" ht="15" customHeight="1" x14ac:dyDescent="0.25">
      <c r="A123" s="57" t="s">
        <v>14</v>
      </c>
      <c r="B123" s="20">
        <v>70.105999999999995</v>
      </c>
      <c r="C123" s="41" t="s">
        <v>6696</v>
      </c>
      <c r="D123" s="85">
        <v>4873</v>
      </c>
      <c r="E123" s="276" t="s">
        <v>423</v>
      </c>
      <c r="F123" s="277"/>
      <c r="G123" s="35">
        <v>1618</v>
      </c>
      <c r="H123" s="43" t="s">
        <v>424</v>
      </c>
      <c r="I123" s="43" t="s">
        <v>425</v>
      </c>
      <c r="J123" s="355" t="s">
        <v>426</v>
      </c>
      <c r="K123" s="59">
        <v>45900</v>
      </c>
      <c r="L123" s="34" t="s">
        <v>15</v>
      </c>
      <c r="M123" s="34" t="s">
        <v>15</v>
      </c>
      <c r="N123" s="75" t="s">
        <v>19</v>
      </c>
      <c r="O123" s="279"/>
    </row>
    <row r="124" spans="1:16383" s="71" customFormat="1" ht="15" customHeight="1" x14ac:dyDescent="0.25">
      <c r="A124" s="37" t="s">
        <v>14</v>
      </c>
      <c r="B124" s="20">
        <v>30.102</v>
      </c>
      <c r="C124" s="37" t="s">
        <v>281</v>
      </c>
      <c r="D124" s="48"/>
      <c r="E124" s="276" t="s">
        <v>427</v>
      </c>
      <c r="F124" s="277"/>
      <c r="G124" s="65" t="s">
        <v>428</v>
      </c>
      <c r="H124" s="43" t="s">
        <v>429</v>
      </c>
      <c r="I124" s="43" t="s">
        <v>430</v>
      </c>
      <c r="J124" s="351" t="s">
        <v>431</v>
      </c>
      <c r="K124" s="67">
        <v>45958</v>
      </c>
      <c r="L124" s="35" t="s">
        <v>15</v>
      </c>
      <c r="M124" s="35"/>
      <c r="N124" s="35"/>
      <c r="O124" s="277"/>
    </row>
    <row r="125" spans="1:16383" s="71" customFormat="1" ht="15" customHeight="1" x14ac:dyDescent="0.2">
      <c r="A125" s="89" t="s">
        <v>14</v>
      </c>
      <c r="B125" s="30">
        <v>70.126000000000005</v>
      </c>
      <c r="C125" s="37" t="s">
        <v>6575</v>
      </c>
      <c r="D125" s="80"/>
      <c r="E125" s="435" t="s">
        <v>432</v>
      </c>
      <c r="F125" s="296"/>
      <c r="G125" s="240" t="s">
        <v>37</v>
      </c>
      <c r="H125" s="34" t="s">
        <v>433</v>
      </c>
      <c r="I125" s="34" t="s">
        <v>434</v>
      </c>
      <c r="J125" s="360" t="s">
        <v>435</v>
      </c>
      <c r="K125" s="59">
        <v>46630</v>
      </c>
      <c r="L125" s="34" t="s">
        <v>15</v>
      </c>
      <c r="M125" s="34" t="s">
        <v>15</v>
      </c>
      <c r="N125" s="34" t="s">
        <v>19</v>
      </c>
      <c r="O125" s="279"/>
    </row>
    <row r="126" spans="1:16383" s="71" customFormat="1" ht="15" customHeight="1" x14ac:dyDescent="0.25">
      <c r="A126" s="57" t="s">
        <v>38</v>
      </c>
      <c r="B126" s="20">
        <v>45.113999999999997</v>
      </c>
      <c r="C126" s="57" t="s">
        <v>106</v>
      </c>
      <c r="D126" s="78">
        <v>1100</v>
      </c>
      <c r="E126" s="276" t="s">
        <v>436</v>
      </c>
      <c r="F126" s="277"/>
      <c r="G126" s="35" t="s">
        <v>119</v>
      </c>
      <c r="H126" s="43" t="s">
        <v>437</v>
      </c>
      <c r="I126" s="43" t="s">
        <v>438</v>
      </c>
      <c r="J126" s="29" t="s">
        <v>439</v>
      </c>
      <c r="K126" s="59">
        <v>46203</v>
      </c>
      <c r="L126" s="35" t="s">
        <v>15</v>
      </c>
      <c r="M126" s="35" t="s">
        <v>15</v>
      </c>
      <c r="N126" s="35" t="s">
        <v>19</v>
      </c>
      <c r="O126" s="279"/>
    </row>
    <row r="127" spans="1:16383" s="71" customFormat="1" ht="14.45" customHeight="1" x14ac:dyDescent="0.25">
      <c r="A127" s="37" t="s">
        <v>421</v>
      </c>
      <c r="B127" s="20">
        <v>75.114999999999995</v>
      </c>
      <c r="C127" s="37" t="s">
        <v>442</v>
      </c>
      <c r="D127" s="48">
        <v>3945</v>
      </c>
      <c r="E127" s="335" t="s">
        <v>441</v>
      </c>
      <c r="F127" s="335"/>
      <c r="G127" s="35" t="s">
        <v>6823</v>
      </c>
      <c r="H127" s="248" t="s">
        <v>8548</v>
      </c>
      <c r="I127" s="248"/>
      <c r="J127" s="45" t="s">
        <v>8549</v>
      </c>
      <c r="K127" s="67">
        <v>45794</v>
      </c>
      <c r="L127" s="248"/>
      <c r="M127" s="35"/>
      <c r="N127" s="34"/>
      <c r="O127" s="279"/>
    </row>
    <row r="128" spans="1:16383" s="24" customFormat="1" ht="15" customHeight="1" x14ac:dyDescent="0.25">
      <c r="A128" s="37" t="s">
        <v>421</v>
      </c>
      <c r="B128" s="20">
        <v>75.114999999999995</v>
      </c>
      <c r="C128" s="37" t="s">
        <v>440</v>
      </c>
      <c r="D128" s="48">
        <v>3945</v>
      </c>
      <c r="E128" s="335" t="s">
        <v>441</v>
      </c>
      <c r="F128" s="335"/>
      <c r="G128" s="35" t="s">
        <v>6928</v>
      </c>
      <c r="H128" s="248" t="s">
        <v>8548</v>
      </c>
      <c r="I128" s="248"/>
      <c r="J128" s="45" t="s">
        <v>8549</v>
      </c>
      <c r="K128" s="67">
        <v>45794</v>
      </c>
      <c r="L128" s="248"/>
      <c r="M128" s="35"/>
      <c r="N128" s="34"/>
      <c r="O128" s="279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1"/>
      <c r="CH128" s="71"/>
      <c r="CI128" s="71"/>
      <c r="CJ128" s="71"/>
      <c r="CK128" s="71"/>
      <c r="CL128" s="71"/>
      <c r="CM128" s="71"/>
      <c r="CN128" s="71"/>
      <c r="CO128" s="71"/>
      <c r="CP128" s="71"/>
      <c r="CQ128" s="71"/>
      <c r="CR128" s="71"/>
      <c r="CS128" s="71"/>
      <c r="CT128" s="71"/>
      <c r="CU128" s="71"/>
      <c r="CV128" s="71"/>
      <c r="CW128" s="71"/>
      <c r="CX128" s="71"/>
      <c r="CY128" s="71"/>
      <c r="CZ128" s="71"/>
      <c r="DA128" s="71"/>
      <c r="DB128" s="71"/>
      <c r="DC128" s="71"/>
      <c r="DD128" s="71"/>
      <c r="DE128" s="71"/>
      <c r="DF128" s="71"/>
      <c r="DG128" s="71"/>
      <c r="DH128" s="71"/>
      <c r="DI128" s="71"/>
      <c r="DJ128" s="71"/>
      <c r="DK128" s="71"/>
      <c r="DL128" s="71"/>
      <c r="DM128" s="71"/>
      <c r="DN128" s="71"/>
      <c r="DO128" s="71"/>
      <c r="DP128" s="71"/>
      <c r="DQ128" s="71"/>
      <c r="DR128" s="71"/>
      <c r="DS128" s="71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  <c r="IJ128" s="71"/>
      <c r="IK128" s="71"/>
      <c r="IL128" s="71"/>
      <c r="IM128" s="71"/>
      <c r="IN128" s="71"/>
      <c r="IO128" s="71"/>
      <c r="IP128" s="71"/>
      <c r="IQ128" s="71"/>
      <c r="IR128" s="71"/>
      <c r="IS128" s="71"/>
      <c r="IT128" s="71"/>
      <c r="IU128" s="71"/>
      <c r="IV128" s="71"/>
      <c r="IW128" s="71"/>
      <c r="IX128" s="71"/>
      <c r="IY128" s="71"/>
      <c r="IZ128" s="71"/>
      <c r="JA128" s="71"/>
      <c r="JB128" s="71"/>
      <c r="JC128" s="71"/>
      <c r="JD128" s="71"/>
      <c r="JE128" s="71"/>
      <c r="JF128" s="71"/>
      <c r="JG128" s="71"/>
      <c r="JH128" s="71"/>
      <c r="JI128" s="71"/>
      <c r="JJ128" s="71"/>
      <c r="JK128" s="71"/>
      <c r="JL128" s="71"/>
      <c r="JM128" s="71"/>
      <c r="JN128" s="71"/>
      <c r="JO128" s="71"/>
      <c r="JP128" s="71"/>
      <c r="JQ128" s="71"/>
      <c r="JR128" s="71"/>
      <c r="JS128" s="71"/>
      <c r="JT128" s="71"/>
      <c r="JU128" s="71"/>
      <c r="JV128" s="71"/>
      <c r="JW128" s="71"/>
      <c r="JX128" s="71"/>
      <c r="JY128" s="71"/>
      <c r="JZ128" s="71"/>
      <c r="KA128" s="71"/>
      <c r="KB128" s="71"/>
      <c r="KC128" s="71"/>
      <c r="KD128" s="71"/>
      <c r="KE128" s="71"/>
      <c r="KF128" s="71"/>
      <c r="KG128" s="71"/>
      <c r="KH128" s="71"/>
      <c r="KI128" s="71"/>
      <c r="KJ128" s="71"/>
      <c r="KK128" s="71"/>
      <c r="KL128" s="71"/>
      <c r="KM128" s="71"/>
      <c r="KN128" s="71"/>
      <c r="KO128" s="71"/>
      <c r="KP128" s="71"/>
      <c r="KQ128" s="71"/>
      <c r="KR128" s="71"/>
      <c r="KS128" s="71"/>
      <c r="KT128" s="71"/>
      <c r="KU128" s="71"/>
      <c r="KV128" s="71"/>
      <c r="KW128" s="71"/>
      <c r="KX128" s="71"/>
      <c r="KY128" s="71"/>
      <c r="KZ128" s="71"/>
      <c r="LA128" s="71"/>
      <c r="LB128" s="71"/>
      <c r="LC128" s="71"/>
      <c r="LD128" s="71"/>
      <c r="LE128" s="71"/>
      <c r="LF128" s="71"/>
      <c r="LG128" s="71"/>
      <c r="LH128" s="71"/>
      <c r="LI128" s="71"/>
      <c r="LJ128" s="71"/>
      <c r="LK128" s="71"/>
      <c r="LL128" s="71"/>
      <c r="LM128" s="71"/>
      <c r="LN128" s="71"/>
      <c r="LO128" s="71"/>
      <c r="LP128" s="71"/>
      <c r="LQ128" s="71"/>
      <c r="LR128" s="71"/>
      <c r="LS128" s="71"/>
      <c r="LT128" s="71"/>
      <c r="LU128" s="71"/>
      <c r="LV128" s="71"/>
      <c r="LW128" s="71"/>
      <c r="LX128" s="71"/>
      <c r="LY128" s="71"/>
      <c r="LZ128" s="71"/>
      <c r="MA128" s="71"/>
      <c r="MB128" s="71"/>
      <c r="MC128" s="71"/>
      <c r="MD128" s="71"/>
      <c r="ME128" s="71"/>
      <c r="MF128" s="71"/>
      <c r="MG128" s="71"/>
      <c r="MH128" s="71"/>
      <c r="MI128" s="71"/>
      <c r="MJ128" s="71"/>
      <c r="MK128" s="71"/>
      <c r="ML128" s="71"/>
      <c r="MM128" s="71"/>
      <c r="MN128" s="71"/>
      <c r="MO128" s="71"/>
      <c r="MP128" s="71"/>
      <c r="MQ128" s="71"/>
      <c r="MR128" s="71"/>
      <c r="MS128" s="71"/>
      <c r="MT128" s="71"/>
      <c r="MU128" s="71"/>
      <c r="MV128" s="71"/>
      <c r="MW128" s="71"/>
      <c r="MX128" s="71"/>
      <c r="MY128" s="71"/>
      <c r="MZ128" s="71"/>
      <c r="NA128" s="71"/>
      <c r="NB128" s="71"/>
      <c r="NC128" s="71"/>
      <c r="ND128" s="71"/>
      <c r="NE128" s="71"/>
      <c r="NF128" s="71"/>
      <c r="NG128" s="71"/>
      <c r="NH128" s="71"/>
      <c r="NI128" s="71"/>
      <c r="NJ128" s="71"/>
      <c r="NK128" s="71"/>
      <c r="NL128" s="71"/>
      <c r="NM128" s="71"/>
      <c r="NN128" s="71"/>
      <c r="NO128" s="71"/>
      <c r="NP128" s="71"/>
      <c r="NQ128" s="71"/>
      <c r="NR128" s="71"/>
      <c r="NS128" s="71"/>
      <c r="NT128" s="71"/>
      <c r="NU128" s="71"/>
      <c r="NV128" s="71"/>
      <c r="NW128" s="71"/>
      <c r="NX128" s="71"/>
      <c r="NY128" s="71"/>
      <c r="NZ128" s="71"/>
      <c r="OA128" s="71"/>
      <c r="OB128" s="71"/>
      <c r="OC128" s="71"/>
      <c r="OD128" s="71"/>
      <c r="OE128" s="71"/>
      <c r="OF128" s="71"/>
      <c r="OG128" s="71"/>
      <c r="OH128" s="71"/>
      <c r="OI128" s="71"/>
      <c r="OJ128" s="71"/>
      <c r="OK128" s="71"/>
      <c r="OL128" s="71"/>
      <c r="OM128" s="71"/>
      <c r="ON128" s="71"/>
      <c r="OO128" s="71"/>
      <c r="OP128" s="71"/>
      <c r="OQ128" s="71"/>
      <c r="OR128" s="71"/>
      <c r="OS128" s="71"/>
      <c r="OT128" s="71"/>
      <c r="OU128" s="71"/>
      <c r="OV128" s="71"/>
      <c r="OW128" s="71"/>
      <c r="OX128" s="71"/>
      <c r="OY128" s="71"/>
      <c r="OZ128" s="71"/>
      <c r="PA128" s="71"/>
      <c r="PB128" s="71"/>
      <c r="PC128" s="71"/>
      <c r="PD128" s="71"/>
      <c r="PE128" s="71"/>
      <c r="PF128" s="71"/>
      <c r="PG128" s="71"/>
      <c r="PH128" s="71"/>
      <c r="PI128" s="71"/>
      <c r="PJ128" s="71"/>
      <c r="PK128" s="71"/>
      <c r="PL128" s="71"/>
      <c r="PM128" s="71"/>
      <c r="PN128" s="71"/>
      <c r="PO128" s="71"/>
      <c r="PP128" s="71"/>
      <c r="PQ128" s="71"/>
      <c r="PR128" s="71"/>
      <c r="PS128" s="71"/>
      <c r="PT128" s="71"/>
      <c r="PU128" s="71"/>
      <c r="PV128" s="71"/>
      <c r="PW128" s="71"/>
      <c r="PX128" s="71"/>
      <c r="PY128" s="71"/>
      <c r="PZ128" s="71"/>
      <c r="QA128" s="71"/>
      <c r="QB128" s="71"/>
      <c r="QC128" s="71"/>
      <c r="QD128" s="71"/>
      <c r="QE128" s="71"/>
      <c r="QF128" s="71"/>
      <c r="QG128" s="71"/>
      <c r="QH128" s="71"/>
      <c r="QI128" s="71"/>
      <c r="QJ128" s="71"/>
      <c r="QK128" s="71"/>
      <c r="QL128" s="71"/>
      <c r="QM128" s="71"/>
      <c r="QN128" s="71"/>
      <c r="QO128" s="71"/>
      <c r="QP128" s="71"/>
      <c r="QQ128" s="71"/>
      <c r="QR128" s="71"/>
      <c r="QS128" s="71"/>
      <c r="QT128" s="71"/>
      <c r="QU128" s="71"/>
      <c r="QV128" s="71"/>
      <c r="QW128" s="71"/>
      <c r="QX128" s="71"/>
      <c r="QY128" s="71"/>
      <c r="QZ128" s="71"/>
      <c r="RA128" s="71"/>
      <c r="RB128" s="71"/>
      <c r="RC128" s="71"/>
      <c r="RD128" s="71"/>
      <c r="RE128" s="71"/>
      <c r="RF128" s="71"/>
      <c r="RG128" s="71"/>
      <c r="RH128" s="71"/>
      <c r="RI128" s="71"/>
      <c r="RJ128" s="71"/>
      <c r="RK128" s="71"/>
      <c r="RL128" s="71"/>
      <c r="RM128" s="71"/>
      <c r="RN128" s="71"/>
      <c r="RO128" s="71"/>
      <c r="RP128" s="71"/>
      <c r="RQ128" s="71"/>
      <c r="RR128" s="71"/>
      <c r="RS128" s="71"/>
      <c r="RT128" s="71"/>
      <c r="RU128" s="71"/>
      <c r="RV128" s="71"/>
      <c r="RW128" s="71"/>
      <c r="RX128" s="71"/>
      <c r="RY128" s="71"/>
      <c r="RZ128" s="71"/>
      <c r="SA128" s="71"/>
      <c r="SB128" s="71"/>
      <c r="SC128" s="71"/>
      <c r="SD128" s="71"/>
      <c r="SE128" s="71"/>
      <c r="SF128" s="71"/>
      <c r="SG128" s="71"/>
      <c r="SH128" s="71"/>
      <c r="SI128" s="71"/>
      <c r="SJ128" s="71"/>
      <c r="SK128" s="71"/>
      <c r="SL128" s="71"/>
      <c r="SM128" s="71"/>
      <c r="SN128" s="71"/>
      <c r="SO128" s="71"/>
      <c r="SP128" s="71"/>
      <c r="SQ128" s="71"/>
      <c r="SR128" s="71"/>
      <c r="SS128" s="71"/>
      <c r="ST128" s="71"/>
      <c r="SU128" s="71"/>
      <c r="SV128" s="71"/>
      <c r="SW128" s="71"/>
      <c r="SX128" s="71"/>
      <c r="SY128" s="71"/>
      <c r="SZ128" s="71"/>
      <c r="TA128" s="71"/>
      <c r="TB128" s="71"/>
      <c r="TC128" s="71"/>
      <c r="TD128" s="71"/>
      <c r="TE128" s="71"/>
      <c r="TF128" s="71"/>
      <c r="TG128" s="71"/>
      <c r="TH128" s="71"/>
      <c r="TI128" s="71"/>
      <c r="TJ128" s="71"/>
      <c r="TK128" s="71"/>
      <c r="TL128" s="71"/>
      <c r="TM128" s="71"/>
      <c r="TN128" s="71"/>
      <c r="TO128" s="71"/>
      <c r="TP128" s="71"/>
      <c r="TQ128" s="71"/>
      <c r="TR128" s="71"/>
      <c r="TS128" s="71"/>
      <c r="TT128" s="71"/>
      <c r="TU128" s="71"/>
      <c r="TV128" s="71"/>
      <c r="TW128" s="71"/>
      <c r="TX128" s="71"/>
      <c r="TY128" s="71"/>
      <c r="TZ128" s="71"/>
      <c r="UA128" s="71"/>
      <c r="UB128" s="71"/>
      <c r="UC128" s="71"/>
      <c r="UD128" s="71"/>
      <c r="UE128" s="71"/>
      <c r="UF128" s="71"/>
      <c r="UG128" s="71"/>
      <c r="UH128" s="71"/>
      <c r="UI128" s="71"/>
      <c r="UJ128" s="71"/>
      <c r="UK128" s="71"/>
      <c r="UL128" s="71"/>
      <c r="UM128" s="71"/>
      <c r="UN128" s="71"/>
      <c r="UO128" s="71"/>
      <c r="UP128" s="71"/>
      <c r="UQ128" s="71"/>
      <c r="UR128" s="71"/>
      <c r="US128" s="71"/>
      <c r="UT128" s="71"/>
      <c r="UU128" s="71"/>
      <c r="UV128" s="71"/>
      <c r="UW128" s="71"/>
      <c r="UX128" s="71"/>
      <c r="UY128" s="71"/>
      <c r="UZ128" s="71"/>
      <c r="VA128" s="71"/>
      <c r="VB128" s="71"/>
      <c r="VC128" s="71"/>
      <c r="VD128" s="71"/>
      <c r="VE128" s="71"/>
      <c r="VF128" s="71"/>
      <c r="VG128" s="71"/>
      <c r="VH128" s="71"/>
      <c r="VI128" s="71"/>
      <c r="VJ128" s="71"/>
      <c r="VK128" s="71"/>
      <c r="VL128" s="71"/>
      <c r="VM128" s="71"/>
      <c r="VN128" s="71"/>
      <c r="VO128" s="71"/>
      <c r="VP128" s="71"/>
      <c r="VQ128" s="71"/>
      <c r="VR128" s="71"/>
      <c r="VS128" s="71"/>
      <c r="VT128" s="71"/>
      <c r="VU128" s="71"/>
      <c r="VV128" s="71"/>
      <c r="VW128" s="71"/>
      <c r="VX128" s="71"/>
      <c r="VY128" s="71"/>
      <c r="VZ128" s="71"/>
      <c r="WA128" s="71"/>
      <c r="WB128" s="71"/>
      <c r="WC128" s="71"/>
      <c r="WD128" s="71"/>
      <c r="WE128" s="71"/>
      <c r="WF128" s="71"/>
      <c r="WG128" s="71"/>
      <c r="WH128" s="71"/>
      <c r="WI128" s="71"/>
      <c r="WJ128" s="71"/>
      <c r="WK128" s="71"/>
      <c r="WL128" s="71"/>
      <c r="WM128" s="71"/>
      <c r="WN128" s="71"/>
      <c r="WO128" s="71"/>
      <c r="WP128" s="71"/>
      <c r="WQ128" s="71"/>
      <c r="WR128" s="71"/>
      <c r="WS128" s="71"/>
      <c r="WT128" s="71"/>
      <c r="WU128" s="71"/>
      <c r="WV128" s="71"/>
      <c r="WW128" s="71"/>
      <c r="WX128" s="71"/>
      <c r="WY128" s="71"/>
      <c r="WZ128" s="71"/>
      <c r="XA128" s="71"/>
      <c r="XB128" s="71"/>
      <c r="XC128" s="71"/>
      <c r="XD128" s="71"/>
      <c r="XE128" s="71"/>
      <c r="XF128" s="71"/>
      <c r="XG128" s="71"/>
      <c r="XH128" s="71"/>
      <c r="XI128" s="71"/>
      <c r="XJ128" s="71"/>
      <c r="XK128" s="71"/>
      <c r="XL128" s="71"/>
      <c r="XM128" s="71"/>
      <c r="XN128" s="71"/>
      <c r="XO128" s="71"/>
      <c r="XP128" s="71"/>
      <c r="XQ128" s="71"/>
      <c r="XR128" s="71"/>
      <c r="XS128" s="71"/>
      <c r="XT128" s="71"/>
      <c r="XU128" s="71"/>
      <c r="XV128" s="71"/>
      <c r="XW128" s="71"/>
      <c r="XX128" s="71"/>
      <c r="XY128" s="71"/>
      <c r="XZ128" s="71"/>
      <c r="YA128" s="71"/>
      <c r="YB128" s="71"/>
      <c r="YC128" s="71"/>
      <c r="YD128" s="71"/>
      <c r="YE128" s="71"/>
      <c r="YF128" s="71"/>
      <c r="YG128" s="71"/>
      <c r="YH128" s="71"/>
      <c r="YI128" s="71"/>
      <c r="YJ128" s="71"/>
      <c r="YK128" s="71"/>
      <c r="YL128" s="71"/>
      <c r="YM128" s="71"/>
      <c r="YN128" s="71"/>
      <c r="YO128" s="71"/>
      <c r="YP128" s="71"/>
      <c r="YQ128" s="71"/>
      <c r="YR128" s="71"/>
      <c r="YS128" s="71"/>
      <c r="YT128" s="71"/>
      <c r="YU128" s="71"/>
      <c r="YV128" s="71"/>
      <c r="YW128" s="71"/>
      <c r="YX128" s="71"/>
      <c r="YY128" s="71"/>
      <c r="YZ128" s="71"/>
      <c r="ZA128" s="71"/>
      <c r="ZB128" s="71"/>
      <c r="ZC128" s="71"/>
      <c r="ZD128" s="71"/>
      <c r="ZE128" s="71"/>
      <c r="ZF128" s="71"/>
      <c r="ZG128" s="71"/>
      <c r="ZH128" s="71"/>
      <c r="ZI128" s="71"/>
      <c r="ZJ128" s="71"/>
      <c r="ZK128" s="71"/>
      <c r="ZL128" s="71"/>
      <c r="ZM128" s="71"/>
      <c r="ZN128" s="71"/>
      <c r="ZO128" s="71"/>
      <c r="ZP128" s="71"/>
      <c r="ZQ128" s="71"/>
      <c r="ZR128" s="71"/>
      <c r="ZS128" s="71"/>
      <c r="ZT128" s="71"/>
      <c r="ZU128" s="71"/>
      <c r="ZV128" s="71"/>
      <c r="ZW128" s="71"/>
      <c r="ZX128" s="71"/>
      <c r="ZY128" s="71"/>
      <c r="ZZ128" s="71"/>
      <c r="AAA128" s="71"/>
      <c r="AAB128" s="71"/>
      <c r="AAC128" s="71"/>
      <c r="AAD128" s="71"/>
      <c r="AAE128" s="71"/>
      <c r="AAF128" s="71"/>
      <c r="AAG128" s="71"/>
      <c r="AAH128" s="71"/>
      <c r="AAI128" s="71"/>
      <c r="AAJ128" s="71"/>
      <c r="AAK128" s="71"/>
      <c r="AAL128" s="71"/>
      <c r="AAM128" s="71"/>
      <c r="AAN128" s="71"/>
      <c r="AAO128" s="71"/>
      <c r="AAP128" s="71"/>
      <c r="AAQ128" s="71"/>
      <c r="AAR128" s="71"/>
      <c r="AAS128" s="71"/>
      <c r="AAT128" s="71"/>
      <c r="AAU128" s="71"/>
      <c r="AAV128" s="71"/>
      <c r="AAW128" s="71"/>
      <c r="AAX128" s="71"/>
      <c r="AAY128" s="71"/>
      <c r="AAZ128" s="71"/>
      <c r="ABA128" s="71"/>
      <c r="ABB128" s="71"/>
      <c r="ABC128" s="71"/>
      <c r="ABD128" s="71"/>
      <c r="ABE128" s="71"/>
      <c r="ABF128" s="71"/>
      <c r="ABG128" s="71"/>
      <c r="ABH128" s="71"/>
      <c r="ABI128" s="71"/>
      <c r="ABJ128" s="71"/>
      <c r="ABK128" s="71"/>
      <c r="ABL128" s="71"/>
      <c r="ABM128" s="71"/>
      <c r="ABN128" s="71"/>
      <c r="ABO128" s="71"/>
      <c r="ABP128" s="71"/>
      <c r="ABQ128" s="71"/>
      <c r="ABR128" s="71"/>
      <c r="ABS128" s="71"/>
      <c r="ABT128" s="71"/>
      <c r="ABU128" s="71"/>
      <c r="ABV128" s="71"/>
      <c r="ABW128" s="71"/>
      <c r="ABX128" s="71"/>
      <c r="ABY128" s="71"/>
      <c r="ABZ128" s="71"/>
      <c r="ACA128" s="71"/>
      <c r="ACB128" s="71"/>
      <c r="ACC128" s="71"/>
      <c r="ACD128" s="71"/>
      <c r="ACE128" s="71"/>
      <c r="ACF128" s="71"/>
      <c r="ACG128" s="71"/>
      <c r="ACH128" s="71"/>
      <c r="ACI128" s="71"/>
      <c r="ACJ128" s="71"/>
      <c r="ACK128" s="71"/>
      <c r="ACL128" s="71"/>
      <c r="ACM128" s="71"/>
      <c r="ACN128" s="71"/>
      <c r="ACO128" s="71"/>
      <c r="ACP128" s="71"/>
      <c r="ACQ128" s="71"/>
      <c r="ACR128" s="71"/>
      <c r="ACS128" s="71"/>
      <c r="ACT128" s="71"/>
      <c r="ACU128" s="71"/>
      <c r="ACV128" s="71"/>
      <c r="ACW128" s="71"/>
      <c r="ACX128" s="71"/>
      <c r="ACY128" s="71"/>
      <c r="ACZ128" s="71"/>
      <c r="ADA128" s="71"/>
      <c r="ADB128" s="71"/>
      <c r="ADC128" s="71"/>
      <c r="ADD128" s="71"/>
      <c r="ADE128" s="71"/>
      <c r="ADF128" s="71"/>
      <c r="ADG128" s="71"/>
      <c r="ADH128" s="71"/>
      <c r="ADI128" s="71"/>
      <c r="ADJ128" s="71"/>
      <c r="ADK128" s="71"/>
      <c r="ADL128" s="71"/>
      <c r="ADM128" s="71"/>
      <c r="ADN128" s="71"/>
      <c r="ADO128" s="71"/>
      <c r="ADP128" s="71"/>
      <c r="ADQ128" s="71"/>
      <c r="ADR128" s="71"/>
      <c r="ADS128" s="71"/>
      <c r="ADT128" s="71"/>
      <c r="ADU128" s="71"/>
      <c r="ADV128" s="71"/>
      <c r="ADW128" s="71"/>
      <c r="ADX128" s="71"/>
      <c r="ADY128" s="71"/>
      <c r="ADZ128" s="71"/>
      <c r="AEA128" s="71"/>
      <c r="AEB128" s="71"/>
      <c r="AEC128" s="71"/>
      <c r="AED128" s="71"/>
      <c r="AEE128" s="71"/>
      <c r="AEF128" s="71"/>
      <c r="AEG128" s="71"/>
      <c r="AEH128" s="71"/>
      <c r="AEI128" s="71"/>
      <c r="AEJ128" s="71"/>
      <c r="AEK128" s="71"/>
      <c r="AEL128" s="71"/>
      <c r="AEM128" s="71"/>
      <c r="AEN128" s="71"/>
      <c r="AEO128" s="71"/>
      <c r="AEP128" s="71"/>
      <c r="AEQ128" s="71"/>
      <c r="AER128" s="71"/>
      <c r="AES128" s="71"/>
      <c r="AET128" s="71"/>
      <c r="AEU128" s="71"/>
      <c r="AEV128" s="71"/>
      <c r="AEW128" s="71"/>
      <c r="AEX128" s="71"/>
      <c r="AEY128" s="71"/>
      <c r="AEZ128" s="71"/>
      <c r="AFA128" s="71"/>
      <c r="AFB128" s="71"/>
      <c r="AFC128" s="71"/>
      <c r="AFD128" s="71"/>
      <c r="AFE128" s="71"/>
      <c r="AFF128" s="71"/>
      <c r="AFG128" s="71"/>
      <c r="AFH128" s="71"/>
      <c r="AFI128" s="71"/>
      <c r="AFJ128" s="71"/>
      <c r="AFK128" s="71"/>
      <c r="AFL128" s="71"/>
      <c r="AFM128" s="71"/>
      <c r="AFN128" s="71"/>
      <c r="AFO128" s="71"/>
      <c r="AFP128" s="71"/>
      <c r="AFQ128" s="71"/>
      <c r="AFR128" s="71"/>
      <c r="AFS128" s="71"/>
      <c r="AFT128" s="71"/>
      <c r="AFU128" s="71"/>
      <c r="AFV128" s="71"/>
      <c r="AFW128" s="71"/>
      <c r="AFX128" s="71"/>
      <c r="AFY128" s="71"/>
      <c r="AFZ128" s="71"/>
      <c r="AGA128" s="71"/>
      <c r="AGB128" s="71"/>
      <c r="AGC128" s="71"/>
      <c r="AGD128" s="71"/>
      <c r="AGE128" s="71"/>
      <c r="AGF128" s="71"/>
      <c r="AGG128" s="71"/>
      <c r="AGH128" s="71"/>
      <c r="AGI128" s="71"/>
      <c r="AGJ128" s="71"/>
      <c r="AGK128" s="71"/>
      <c r="AGL128" s="71"/>
      <c r="AGM128" s="71"/>
      <c r="AGN128" s="71"/>
      <c r="AGO128" s="71"/>
      <c r="AGP128" s="71"/>
      <c r="AGQ128" s="71"/>
      <c r="AGR128" s="71"/>
      <c r="AGS128" s="71"/>
      <c r="AGT128" s="71"/>
      <c r="AGU128" s="71"/>
      <c r="AGV128" s="71"/>
      <c r="AGW128" s="71"/>
      <c r="AGX128" s="71"/>
      <c r="AGY128" s="71"/>
      <c r="AGZ128" s="71"/>
      <c r="AHA128" s="71"/>
      <c r="AHB128" s="71"/>
      <c r="AHC128" s="71"/>
      <c r="AHD128" s="71"/>
      <c r="AHE128" s="71"/>
      <c r="AHF128" s="71"/>
      <c r="AHG128" s="71"/>
      <c r="AHH128" s="71"/>
      <c r="AHI128" s="71"/>
      <c r="AHJ128" s="71"/>
      <c r="AHK128" s="71"/>
      <c r="AHL128" s="71"/>
      <c r="AHM128" s="71"/>
      <c r="AHN128" s="71"/>
      <c r="AHO128" s="71"/>
      <c r="AHP128" s="71"/>
      <c r="AHQ128" s="71"/>
      <c r="AHR128" s="71"/>
      <c r="AHS128" s="71"/>
      <c r="AHT128" s="71"/>
      <c r="AHU128" s="71"/>
      <c r="AHV128" s="71"/>
      <c r="AHW128" s="71"/>
      <c r="AHX128" s="71"/>
      <c r="AHY128" s="71"/>
      <c r="AHZ128" s="71"/>
      <c r="AIA128" s="71"/>
      <c r="AIB128" s="71"/>
      <c r="AIC128" s="71"/>
      <c r="AID128" s="71"/>
      <c r="AIE128" s="71"/>
      <c r="AIF128" s="71"/>
      <c r="AIG128" s="71"/>
      <c r="AIH128" s="71"/>
      <c r="AII128" s="71"/>
      <c r="AIJ128" s="71"/>
      <c r="AIK128" s="71"/>
      <c r="AIL128" s="71"/>
      <c r="AIM128" s="71"/>
      <c r="AIN128" s="71"/>
      <c r="AIO128" s="71"/>
      <c r="AIP128" s="71"/>
      <c r="AIQ128" s="71"/>
      <c r="AIR128" s="71"/>
      <c r="AIS128" s="71"/>
      <c r="AIT128" s="71"/>
      <c r="AIU128" s="71"/>
      <c r="AIV128" s="71"/>
      <c r="AIW128" s="71"/>
      <c r="AIX128" s="71"/>
      <c r="AIY128" s="71"/>
      <c r="AIZ128" s="71"/>
      <c r="AJA128" s="71"/>
      <c r="AJB128" s="71"/>
      <c r="AJC128" s="71"/>
      <c r="AJD128" s="71"/>
      <c r="AJE128" s="71"/>
      <c r="AJF128" s="71"/>
      <c r="AJG128" s="71"/>
      <c r="AJH128" s="71"/>
      <c r="AJI128" s="71"/>
      <c r="AJJ128" s="71"/>
      <c r="AJK128" s="71"/>
      <c r="AJL128" s="71"/>
      <c r="AJM128" s="71"/>
      <c r="AJN128" s="71"/>
      <c r="AJO128" s="71"/>
      <c r="AJP128" s="71"/>
      <c r="AJQ128" s="71"/>
      <c r="AJR128" s="71"/>
      <c r="AJS128" s="71"/>
      <c r="AJT128" s="71"/>
      <c r="AJU128" s="71"/>
      <c r="AJV128" s="71"/>
      <c r="AJW128" s="71"/>
      <c r="AJX128" s="71"/>
      <c r="AJY128" s="71"/>
      <c r="AJZ128" s="71"/>
      <c r="AKA128" s="71"/>
      <c r="AKB128" s="71"/>
      <c r="AKC128" s="71"/>
      <c r="AKD128" s="71"/>
      <c r="AKE128" s="71"/>
      <c r="AKF128" s="71"/>
      <c r="AKG128" s="71"/>
      <c r="AKH128" s="71"/>
      <c r="AKI128" s="71"/>
      <c r="AKJ128" s="71"/>
      <c r="AKK128" s="71"/>
      <c r="AKL128" s="71"/>
      <c r="AKM128" s="71"/>
      <c r="AKN128" s="71"/>
      <c r="AKO128" s="71"/>
      <c r="AKP128" s="71"/>
      <c r="AKQ128" s="71"/>
      <c r="AKR128" s="71"/>
      <c r="AKS128" s="71"/>
      <c r="AKT128" s="71"/>
      <c r="AKU128" s="71"/>
      <c r="AKV128" s="71"/>
      <c r="AKW128" s="71"/>
      <c r="AKX128" s="71"/>
      <c r="AKY128" s="71"/>
      <c r="AKZ128" s="71"/>
      <c r="ALA128" s="71"/>
      <c r="ALB128" s="71"/>
      <c r="ALC128" s="71"/>
      <c r="ALD128" s="71"/>
      <c r="ALE128" s="71"/>
      <c r="ALF128" s="71"/>
      <c r="ALG128" s="71"/>
      <c r="ALH128" s="71"/>
      <c r="ALI128" s="71"/>
      <c r="ALJ128" s="71"/>
      <c r="ALK128" s="71"/>
      <c r="ALL128" s="71"/>
      <c r="ALM128" s="71"/>
      <c r="ALN128" s="71"/>
      <c r="ALO128" s="71"/>
      <c r="ALP128" s="71"/>
      <c r="ALQ128" s="71"/>
      <c r="ALR128" s="71"/>
      <c r="ALS128" s="71"/>
      <c r="ALT128" s="71"/>
      <c r="ALU128" s="71"/>
      <c r="ALV128" s="71"/>
      <c r="ALW128" s="71"/>
      <c r="ALX128" s="71"/>
      <c r="ALY128" s="71"/>
      <c r="ALZ128" s="71"/>
      <c r="AMA128" s="71"/>
      <c r="AMB128" s="71"/>
      <c r="AMC128" s="71"/>
      <c r="AMD128" s="71"/>
      <c r="AME128" s="71"/>
      <c r="AMF128" s="71"/>
      <c r="AMG128" s="71"/>
      <c r="AMH128" s="71"/>
      <c r="AMI128" s="71"/>
      <c r="AMJ128" s="71"/>
      <c r="AMK128" s="71"/>
      <c r="AML128" s="71"/>
      <c r="AMM128" s="71"/>
      <c r="AMN128" s="71"/>
      <c r="AMO128" s="71"/>
      <c r="AMP128" s="71"/>
      <c r="AMQ128" s="71"/>
      <c r="AMR128" s="71"/>
      <c r="AMS128" s="71"/>
      <c r="AMT128" s="71"/>
      <c r="AMU128" s="71"/>
      <c r="AMV128" s="71"/>
      <c r="AMW128" s="71"/>
      <c r="AMX128" s="71"/>
      <c r="AMY128" s="71"/>
      <c r="AMZ128" s="71"/>
      <c r="ANA128" s="71"/>
      <c r="ANB128" s="71"/>
      <c r="ANC128" s="71"/>
      <c r="AND128" s="71"/>
      <c r="ANE128" s="71"/>
      <c r="ANF128" s="71"/>
      <c r="ANG128" s="71"/>
      <c r="ANH128" s="71"/>
      <c r="ANI128" s="71"/>
      <c r="ANJ128" s="71"/>
      <c r="ANK128" s="71"/>
      <c r="ANL128" s="71"/>
      <c r="ANM128" s="71"/>
      <c r="ANN128" s="71"/>
      <c r="ANO128" s="71"/>
      <c r="ANP128" s="71"/>
      <c r="ANQ128" s="71"/>
      <c r="ANR128" s="71"/>
      <c r="ANS128" s="71"/>
      <c r="ANT128" s="71"/>
      <c r="ANU128" s="71"/>
      <c r="ANV128" s="71"/>
      <c r="ANW128" s="71"/>
      <c r="ANX128" s="71"/>
      <c r="ANY128" s="71"/>
      <c r="ANZ128" s="71"/>
      <c r="AOA128" s="71"/>
      <c r="AOB128" s="71"/>
      <c r="AOC128" s="71"/>
      <c r="AOD128" s="71"/>
      <c r="AOE128" s="71"/>
      <c r="AOF128" s="71"/>
      <c r="AOG128" s="71"/>
      <c r="AOH128" s="71"/>
      <c r="AOI128" s="71"/>
      <c r="AOJ128" s="71"/>
      <c r="AOK128" s="71"/>
      <c r="AOL128" s="71"/>
      <c r="AOM128" s="71"/>
      <c r="AON128" s="71"/>
      <c r="AOO128" s="71"/>
      <c r="AOP128" s="71"/>
      <c r="AOQ128" s="71"/>
      <c r="AOR128" s="71"/>
      <c r="AOS128" s="71"/>
      <c r="AOT128" s="71"/>
      <c r="AOU128" s="71"/>
      <c r="AOV128" s="71"/>
      <c r="AOW128" s="71"/>
      <c r="AOX128" s="71"/>
      <c r="AOY128" s="71"/>
      <c r="AOZ128" s="71"/>
      <c r="APA128" s="71"/>
      <c r="APB128" s="71"/>
      <c r="APC128" s="71"/>
      <c r="APD128" s="71"/>
      <c r="APE128" s="71"/>
      <c r="APF128" s="71"/>
      <c r="APG128" s="71"/>
      <c r="APH128" s="71"/>
      <c r="API128" s="71"/>
      <c r="APJ128" s="71"/>
      <c r="APK128" s="71"/>
      <c r="APL128" s="71"/>
      <c r="APM128" s="71"/>
      <c r="APN128" s="71"/>
      <c r="APO128" s="71"/>
      <c r="APP128" s="71"/>
      <c r="APQ128" s="71"/>
      <c r="APR128" s="71"/>
      <c r="APS128" s="71"/>
      <c r="APT128" s="71"/>
      <c r="APU128" s="71"/>
      <c r="APV128" s="71"/>
      <c r="APW128" s="71"/>
      <c r="APX128" s="71"/>
      <c r="APY128" s="71"/>
      <c r="APZ128" s="71"/>
      <c r="AQA128" s="71"/>
      <c r="AQB128" s="71"/>
      <c r="AQC128" s="71"/>
      <c r="AQD128" s="71"/>
      <c r="AQE128" s="71"/>
      <c r="AQF128" s="71"/>
      <c r="AQG128" s="71"/>
      <c r="AQH128" s="71"/>
      <c r="AQI128" s="71"/>
      <c r="AQJ128" s="71"/>
      <c r="AQK128" s="71"/>
      <c r="AQL128" s="71"/>
      <c r="AQM128" s="71"/>
      <c r="AQN128" s="71"/>
      <c r="AQO128" s="71"/>
      <c r="AQP128" s="71"/>
      <c r="AQQ128" s="71"/>
      <c r="AQR128" s="71"/>
      <c r="AQS128" s="71"/>
      <c r="AQT128" s="71"/>
      <c r="AQU128" s="71"/>
      <c r="AQV128" s="71"/>
      <c r="AQW128" s="71"/>
      <c r="AQX128" s="71"/>
      <c r="AQY128" s="71"/>
      <c r="AQZ128" s="71"/>
      <c r="ARA128" s="71"/>
      <c r="ARB128" s="71"/>
      <c r="ARC128" s="71"/>
      <c r="ARD128" s="71"/>
      <c r="ARE128" s="71"/>
      <c r="ARF128" s="71"/>
      <c r="ARG128" s="71"/>
      <c r="ARH128" s="71"/>
      <c r="ARI128" s="71"/>
      <c r="ARJ128" s="71"/>
      <c r="ARK128" s="71"/>
      <c r="ARL128" s="71"/>
      <c r="ARM128" s="71"/>
      <c r="ARN128" s="71"/>
      <c r="ARO128" s="71"/>
      <c r="ARP128" s="71"/>
      <c r="ARQ128" s="71"/>
      <c r="ARR128" s="71"/>
      <c r="ARS128" s="71"/>
      <c r="ART128" s="71"/>
      <c r="ARU128" s="71"/>
      <c r="ARV128" s="71"/>
      <c r="ARW128" s="71"/>
      <c r="ARX128" s="71"/>
      <c r="ARY128" s="71"/>
      <c r="ARZ128" s="71"/>
      <c r="ASA128" s="71"/>
      <c r="ASB128" s="71"/>
      <c r="ASC128" s="71"/>
      <c r="ASD128" s="71"/>
      <c r="ASE128" s="71"/>
      <c r="ASF128" s="71"/>
      <c r="ASG128" s="71"/>
      <c r="ASH128" s="71"/>
      <c r="ASI128" s="71"/>
      <c r="ASJ128" s="71"/>
      <c r="ASK128" s="71"/>
      <c r="ASL128" s="71"/>
      <c r="ASM128" s="71"/>
      <c r="ASN128" s="71"/>
      <c r="ASO128" s="71"/>
      <c r="ASP128" s="71"/>
      <c r="ASQ128" s="71"/>
      <c r="ASR128" s="71"/>
      <c r="ASS128" s="71"/>
      <c r="AST128" s="71"/>
      <c r="ASU128" s="71"/>
      <c r="ASV128" s="71"/>
      <c r="ASW128" s="71"/>
      <c r="ASX128" s="71"/>
      <c r="ASY128" s="71"/>
      <c r="ASZ128" s="71"/>
      <c r="ATA128" s="71"/>
      <c r="ATB128" s="71"/>
      <c r="ATC128" s="71"/>
      <c r="ATD128" s="71"/>
      <c r="ATE128" s="71"/>
      <c r="ATF128" s="71"/>
      <c r="ATG128" s="71"/>
      <c r="ATH128" s="71"/>
      <c r="ATI128" s="71"/>
      <c r="ATJ128" s="71"/>
      <c r="ATK128" s="71"/>
      <c r="ATL128" s="71"/>
      <c r="ATM128" s="71"/>
      <c r="ATN128" s="71"/>
      <c r="ATO128" s="71"/>
      <c r="ATP128" s="71"/>
      <c r="ATQ128" s="71"/>
      <c r="ATR128" s="71"/>
      <c r="ATS128" s="71"/>
      <c r="ATT128" s="71"/>
      <c r="ATU128" s="71"/>
      <c r="ATV128" s="71"/>
      <c r="ATW128" s="71"/>
      <c r="ATX128" s="71"/>
      <c r="ATY128" s="71"/>
      <c r="ATZ128" s="71"/>
      <c r="AUA128" s="71"/>
      <c r="AUB128" s="71"/>
      <c r="AUC128" s="71"/>
      <c r="AUD128" s="71"/>
      <c r="AUE128" s="71"/>
      <c r="AUF128" s="71"/>
      <c r="AUG128" s="71"/>
      <c r="AUH128" s="71"/>
      <c r="AUI128" s="71"/>
      <c r="AUJ128" s="71"/>
      <c r="AUK128" s="71"/>
      <c r="AUL128" s="71"/>
      <c r="AUM128" s="71"/>
      <c r="AUN128" s="71"/>
      <c r="AUO128" s="71"/>
      <c r="AUP128" s="71"/>
      <c r="AUQ128" s="71"/>
      <c r="AUR128" s="71"/>
      <c r="AUS128" s="71"/>
      <c r="AUT128" s="71"/>
      <c r="AUU128" s="71"/>
      <c r="AUV128" s="71"/>
      <c r="AUW128" s="71"/>
      <c r="AUX128" s="71"/>
      <c r="AUY128" s="71"/>
      <c r="AUZ128" s="71"/>
      <c r="AVA128" s="71"/>
      <c r="AVB128" s="71"/>
      <c r="AVC128" s="71"/>
      <c r="AVD128" s="71"/>
      <c r="AVE128" s="71"/>
      <c r="AVF128" s="71"/>
      <c r="AVG128" s="71"/>
      <c r="AVH128" s="71"/>
      <c r="AVI128" s="71"/>
      <c r="AVJ128" s="71"/>
      <c r="AVK128" s="71"/>
      <c r="AVL128" s="71"/>
      <c r="AVM128" s="71"/>
      <c r="AVN128" s="71"/>
      <c r="AVO128" s="71"/>
      <c r="AVP128" s="71"/>
      <c r="AVQ128" s="71"/>
      <c r="AVR128" s="71"/>
      <c r="AVS128" s="71"/>
      <c r="AVT128" s="71"/>
      <c r="AVU128" s="71"/>
      <c r="AVV128" s="71"/>
      <c r="AVW128" s="71"/>
      <c r="AVX128" s="71"/>
      <c r="AVY128" s="71"/>
      <c r="AVZ128" s="71"/>
      <c r="AWA128" s="71"/>
      <c r="AWB128" s="71"/>
      <c r="AWC128" s="71"/>
      <c r="AWD128" s="71"/>
      <c r="AWE128" s="71"/>
      <c r="AWF128" s="71"/>
      <c r="AWG128" s="71"/>
      <c r="AWH128" s="71"/>
      <c r="AWI128" s="71"/>
      <c r="AWJ128" s="71"/>
      <c r="AWK128" s="71"/>
      <c r="AWL128" s="71"/>
      <c r="AWM128" s="71"/>
      <c r="AWN128" s="71"/>
      <c r="AWO128" s="71"/>
      <c r="AWP128" s="71"/>
      <c r="AWQ128" s="71"/>
      <c r="AWR128" s="71"/>
      <c r="AWS128" s="71"/>
      <c r="AWT128" s="71"/>
      <c r="AWU128" s="71"/>
      <c r="AWV128" s="71"/>
      <c r="AWW128" s="71"/>
      <c r="AWX128" s="71"/>
      <c r="AWY128" s="71"/>
      <c r="AWZ128" s="71"/>
      <c r="AXA128" s="71"/>
      <c r="AXB128" s="71"/>
      <c r="AXC128" s="71"/>
      <c r="AXD128" s="71"/>
      <c r="AXE128" s="71"/>
      <c r="AXF128" s="71"/>
      <c r="AXG128" s="71"/>
      <c r="AXH128" s="71"/>
      <c r="AXI128" s="71"/>
      <c r="AXJ128" s="71"/>
      <c r="AXK128" s="71"/>
      <c r="AXL128" s="71"/>
      <c r="AXM128" s="71"/>
      <c r="AXN128" s="71"/>
      <c r="AXO128" s="71"/>
      <c r="AXP128" s="71"/>
      <c r="AXQ128" s="71"/>
      <c r="AXR128" s="71"/>
      <c r="AXS128" s="71"/>
      <c r="AXT128" s="71"/>
      <c r="AXU128" s="71"/>
      <c r="AXV128" s="71"/>
      <c r="AXW128" s="71"/>
      <c r="AXX128" s="71"/>
      <c r="AXY128" s="71"/>
      <c r="AXZ128" s="71"/>
      <c r="AYA128" s="71"/>
      <c r="AYB128" s="71"/>
      <c r="AYC128" s="71"/>
      <c r="AYD128" s="71"/>
      <c r="AYE128" s="71"/>
      <c r="AYF128" s="71"/>
      <c r="AYG128" s="71"/>
      <c r="AYH128" s="71"/>
      <c r="AYI128" s="71"/>
      <c r="AYJ128" s="71"/>
      <c r="AYK128" s="71"/>
      <c r="AYL128" s="71"/>
      <c r="AYM128" s="71"/>
      <c r="AYN128" s="71"/>
      <c r="AYO128" s="71"/>
      <c r="AYP128" s="71"/>
      <c r="AYQ128" s="71"/>
      <c r="AYR128" s="71"/>
      <c r="AYS128" s="71"/>
      <c r="AYT128" s="71"/>
      <c r="AYU128" s="71"/>
      <c r="AYV128" s="71"/>
      <c r="AYW128" s="71"/>
      <c r="AYX128" s="71"/>
      <c r="AYY128" s="71"/>
      <c r="AYZ128" s="71"/>
      <c r="AZA128" s="71"/>
      <c r="AZB128" s="71"/>
      <c r="AZC128" s="71"/>
      <c r="AZD128" s="71"/>
      <c r="AZE128" s="71"/>
      <c r="AZF128" s="71"/>
      <c r="AZG128" s="71"/>
      <c r="AZH128" s="71"/>
      <c r="AZI128" s="71"/>
      <c r="AZJ128" s="71"/>
      <c r="AZK128" s="71"/>
      <c r="AZL128" s="71"/>
      <c r="AZM128" s="71"/>
      <c r="AZN128" s="71"/>
      <c r="AZO128" s="71"/>
      <c r="AZP128" s="71"/>
      <c r="AZQ128" s="71"/>
      <c r="AZR128" s="71"/>
      <c r="AZS128" s="71"/>
      <c r="AZT128" s="71"/>
      <c r="AZU128" s="71"/>
      <c r="AZV128" s="71"/>
      <c r="AZW128" s="71"/>
      <c r="AZX128" s="71"/>
      <c r="AZY128" s="71"/>
      <c r="AZZ128" s="71"/>
      <c r="BAA128" s="71"/>
      <c r="BAB128" s="71"/>
      <c r="BAC128" s="71"/>
      <c r="BAD128" s="71"/>
      <c r="BAE128" s="71"/>
      <c r="BAF128" s="71"/>
      <c r="BAG128" s="71"/>
      <c r="BAH128" s="71"/>
      <c r="BAI128" s="71"/>
      <c r="BAJ128" s="71"/>
      <c r="BAK128" s="71"/>
      <c r="BAL128" s="71"/>
      <c r="BAM128" s="71"/>
      <c r="BAN128" s="71"/>
      <c r="BAO128" s="71"/>
      <c r="BAP128" s="71"/>
      <c r="BAQ128" s="71"/>
      <c r="BAR128" s="71"/>
      <c r="BAS128" s="71"/>
      <c r="BAT128" s="71"/>
      <c r="BAU128" s="71"/>
      <c r="BAV128" s="71"/>
      <c r="BAW128" s="71"/>
      <c r="BAX128" s="71"/>
      <c r="BAY128" s="71"/>
      <c r="BAZ128" s="71"/>
      <c r="BBA128" s="71"/>
      <c r="BBB128" s="71"/>
      <c r="BBC128" s="71"/>
      <c r="BBD128" s="71"/>
      <c r="BBE128" s="71"/>
      <c r="BBF128" s="71"/>
      <c r="BBG128" s="71"/>
      <c r="BBH128" s="71"/>
      <c r="BBI128" s="71"/>
      <c r="BBJ128" s="71"/>
      <c r="BBK128" s="71"/>
      <c r="BBL128" s="71"/>
      <c r="BBM128" s="71"/>
      <c r="BBN128" s="71"/>
      <c r="BBO128" s="71"/>
      <c r="BBP128" s="71"/>
      <c r="BBQ128" s="71"/>
      <c r="BBR128" s="71"/>
      <c r="BBS128" s="71"/>
      <c r="BBT128" s="71"/>
      <c r="BBU128" s="71"/>
      <c r="BBV128" s="71"/>
      <c r="BBW128" s="71"/>
      <c r="BBX128" s="71"/>
      <c r="BBY128" s="71"/>
      <c r="BBZ128" s="71"/>
      <c r="BCA128" s="71"/>
      <c r="BCB128" s="71"/>
      <c r="BCC128" s="71"/>
      <c r="BCD128" s="71"/>
      <c r="BCE128" s="71"/>
      <c r="BCF128" s="71"/>
      <c r="BCG128" s="71"/>
      <c r="BCH128" s="71"/>
      <c r="BCI128" s="71"/>
      <c r="BCJ128" s="71"/>
      <c r="BCK128" s="71"/>
      <c r="BCL128" s="71"/>
      <c r="BCM128" s="71"/>
      <c r="BCN128" s="71"/>
      <c r="BCO128" s="71"/>
      <c r="BCP128" s="71"/>
      <c r="BCQ128" s="71"/>
      <c r="BCR128" s="71"/>
      <c r="BCS128" s="71"/>
      <c r="BCT128" s="71"/>
      <c r="BCU128" s="71"/>
      <c r="BCV128" s="71"/>
      <c r="BCW128" s="71"/>
      <c r="BCX128" s="71"/>
      <c r="BCY128" s="71"/>
      <c r="BCZ128" s="71"/>
      <c r="BDA128" s="71"/>
      <c r="BDB128" s="71"/>
      <c r="BDC128" s="71"/>
      <c r="BDD128" s="71"/>
      <c r="BDE128" s="71"/>
      <c r="BDF128" s="71"/>
      <c r="BDG128" s="71"/>
      <c r="BDH128" s="71"/>
      <c r="BDI128" s="71"/>
      <c r="BDJ128" s="71"/>
      <c r="BDK128" s="71"/>
      <c r="BDL128" s="71"/>
      <c r="BDM128" s="71"/>
      <c r="BDN128" s="71"/>
      <c r="BDO128" s="71"/>
      <c r="BDP128" s="71"/>
      <c r="BDQ128" s="71"/>
      <c r="BDR128" s="71"/>
      <c r="BDS128" s="71"/>
      <c r="BDT128" s="71"/>
      <c r="BDU128" s="71"/>
      <c r="BDV128" s="71"/>
      <c r="BDW128" s="71"/>
      <c r="BDX128" s="71"/>
      <c r="BDY128" s="71"/>
      <c r="BDZ128" s="71"/>
      <c r="BEA128" s="71"/>
      <c r="BEB128" s="71"/>
      <c r="BEC128" s="71"/>
      <c r="BED128" s="71"/>
      <c r="BEE128" s="71"/>
      <c r="BEF128" s="71"/>
      <c r="BEG128" s="71"/>
      <c r="BEH128" s="71"/>
      <c r="BEI128" s="71"/>
      <c r="BEJ128" s="71"/>
      <c r="BEK128" s="71"/>
      <c r="BEL128" s="71"/>
      <c r="BEM128" s="71"/>
      <c r="BEN128" s="71"/>
      <c r="BEO128" s="71"/>
      <c r="BEP128" s="71"/>
      <c r="BEQ128" s="71"/>
      <c r="BER128" s="71"/>
      <c r="BES128" s="71"/>
      <c r="BET128" s="71"/>
      <c r="BEU128" s="71"/>
      <c r="BEV128" s="71"/>
      <c r="BEW128" s="71"/>
      <c r="BEX128" s="71"/>
      <c r="BEY128" s="71"/>
      <c r="BEZ128" s="71"/>
      <c r="BFA128" s="71"/>
      <c r="BFB128" s="71"/>
      <c r="BFC128" s="71"/>
      <c r="BFD128" s="71"/>
      <c r="BFE128" s="71"/>
      <c r="BFF128" s="71"/>
      <c r="BFG128" s="71"/>
      <c r="BFH128" s="71"/>
      <c r="BFI128" s="71"/>
      <c r="BFJ128" s="71"/>
      <c r="BFK128" s="71"/>
      <c r="BFL128" s="71"/>
      <c r="BFM128" s="71"/>
      <c r="BFN128" s="71"/>
      <c r="BFO128" s="71"/>
      <c r="BFP128" s="71"/>
      <c r="BFQ128" s="71"/>
      <c r="BFR128" s="71"/>
      <c r="BFS128" s="71"/>
      <c r="BFT128" s="71"/>
      <c r="BFU128" s="71"/>
      <c r="BFV128" s="71"/>
      <c r="BFW128" s="71"/>
      <c r="BFX128" s="71"/>
      <c r="BFY128" s="71"/>
      <c r="BFZ128" s="71"/>
      <c r="BGA128" s="71"/>
      <c r="BGB128" s="71"/>
      <c r="BGC128" s="71"/>
      <c r="BGD128" s="71"/>
      <c r="BGE128" s="71"/>
      <c r="BGF128" s="71"/>
      <c r="BGG128" s="71"/>
      <c r="BGH128" s="71"/>
      <c r="BGI128" s="71"/>
      <c r="BGJ128" s="71"/>
      <c r="BGK128" s="71"/>
      <c r="BGL128" s="71"/>
      <c r="BGM128" s="71"/>
      <c r="BGN128" s="71"/>
      <c r="BGO128" s="71"/>
      <c r="BGP128" s="71"/>
      <c r="BGQ128" s="71"/>
      <c r="BGR128" s="71"/>
      <c r="BGS128" s="71"/>
      <c r="BGT128" s="71"/>
      <c r="BGU128" s="71"/>
      <c r="BGV128" s="71"/>
      <c r="BGW128" s="71"/>
      <c r="BGX128" s="71"/>
      <c r="BGY128" s="71"/>
      <c r="BGZ128" s="71"/>
      <c r="BHA128" s="71"/>
      <c r="BHB128" s="71"/>
      <c r="BHC128" s="71"/>
      <c r="BHD128" s="71"/>
      <c r="BHE128" s="71"/>
      <c r="BHF128" s="71"/>
      <c r="BHG128" s="71"/>
      <c r="BHH128" s="71"/>
      <c r="BHI128" s="71"/>
      <c r="BHJ128" s="71"/>
      <c r="BHK128" s="71"/>
      <c r="BHL128" s="71"/>
      <c r="BHM128" s="71"/>
      <c r="BHN128" s="71"/>
      <c r="BHO128" s="71"/>
      <c r="BHP128" s="71"/>
      <c r="BHQ128" s="71"/>
      <c r="BHR128" s="71"/>
      <c r="BHS128" s="71"/>
      <c r="BHT128" s="71"/>
      <c r="BHU128" s="71"/>
      <c r="BHV128" s="71"/>
      <c r="BHW128" s="71"/>
      <c r="BHX128" s="71"/>
      <c r="BHY128" s="71"/>
      <c r="BHZ128" s="71"/>
      <c r="BIA128" s="71"/>
      <c r="BIB128" s="71"/>
      <c r="BIC128" s="71"/>
      <c r="BID128" s="71"/>
      <c r="BIE128" s="71"/>
      <c r="BIF128" s="71"/>
      <c r="BIG128" s="71"/>
      <c r="BIH128" s="71"/>
      <c r="BII128" s="71"/>
      <c r="BIJ128" s="71"/>
      <c r="BIK128" s="71"/>
      <c r="BIL128" s="71"/>
      <c r="BIM128" s="71"/>
      <c r="BIN128" s="71"/>
      <c r="BIO128" s="71"/>
      <c r="BIP128" s="71"/>
      <c r="BIQ128" s="71"/>
      <c r="BIR128" s="71"/>
      <c r="BIS128" s="71"/>
      <c r="BIT128" s="71"/>
      <c r="BIU128" s="71"/>
      <c r="BIV128" s="71"/>
      <c r="BIW128" s="71"/>
      <c r="BIX128" s="71"/>
      <c r="BIY128" s="71"/>
      <c r="BIZ128" s="71"/>
      <c r="BJA128" s="71"/>
      <c r="BJB128" s="71"/>
      <c r="BJC128" s="71"/>
      <c r="BJD128" s="71"/>
      <c r="BJE128" s="71"/>
      <c r="BJF128" s="71"/>
      <c r="BJG128" s="71"/>
      <c r="BJH128" s="71"/>
      <c r="BJI128" s="71"/>
      <c r="BJJ128" s="71"/>
      <c r="BJK128" s="71"/>
      <c r="BJL128" s="71"/>
      <c r="BJM128" s="71"/>
      <c r="BJN128" s="71"/>
      <c r="BJO128" s="71"/>
      <c r="BJP128" s="71"/>
      <c r="BJQ128" s="71"/>
      <c r="BJR128" s="71"/>
      <c r="BJS128" s="71"/>
      <c r="BJT128" s="71"/>
      <c r="BJU128" s="71"/>
      <c r="BJV128" s="71"/>
      <c r="BJW128" s="71"/>
      <c r="BJX128" s="71"/>
      <c r="BJY128" s="71"/>
      <c r="BJZ128" s="71"/>
      <c r="BKA128" s="71"/>
      <c r="BKB128" s="71"/>
      <c r="BKC128" s="71"/>
      <c r="BKD128" s="71"/>
      <c r="BKE128" s="71"/>
      <c r="BKF128" s="71"/>
      <c r="BKG128" s="71"/>
      <c r="BKH128" s="71"/>
      <c r="BKI128" s="71"/>
      <c r="BKJ128" s="71"/>
      <c r="BKK128" s="71"/>
      <c r="BKL128" s="71"/>
      <c r="BKM128" s="71"/>
      <c r="BKN128" s="71"/>
      <c r="BKO128" s="71"/>
      <c r="BKP128" s="71"/>
      <c r="BKQ128" s="71"/>
      <c r="BKR128" s="71"/>
      <c r="BKS128" s="71"/>
      <c r="BKT128" s="71"/>
      <c r="BKU128" s="71"/>
      <c r="BKV128" s="71"/>
      <c r="BKW128" s="71"/>
      <c r="BKX128" s="71"/>
      <c r="BKY128" s="71"/>
      <c r="BKZ128" s="71"/>
      <c r="BLA128" s="71"/>
      <c r="BLB128" s="71"/>
      <c r="BLC128" s="71"/>
      <c r="BLD128" s="71"/>
      <c r="BLE128" s="71"/>
      <c r="BLF128" s="71"/>
      <c r="BLG128" s="71"/>
      <c r="BLH128" s="71"/>
      <c r="BLI128" s="71"/>
      <c r="BLJ128" s="71"/>
      <c r="BLK128" s="71"/>
      <c r="BLL128" s="71"/>
      <c r="BLM128" s="71"/>
      <c r="BLN128" s="71"/>
      <c r="BLO128" s="71"/>
      <c r="BLP128" s="71"/>
      <c r="BLQ128" s="71"/>
      <c r="BLR128" s="71"/>
      <c r="BLS128" s="71"/>
      <c r="BLT128" s="71"/>
      <c r="BLU128" s="71"/>
      <c r="BLV128" s="71"/>
      <c r="BLW128" s="71"/>
      <c r="BLX128" s="71"/>
      <c r="BLY128" s="71"/>
      <c r="BLZ128" s="71"/>
      <c r="BMA128" s="71"/>
      <c r="BMB128" s="71"/>
      <c r="BMC128" s="71"/>
      <c r="BMD128" s="71"/>
      <c r="BME128" s="71"/>
      <c r="BMF128" s="71"/>
      <c r="BMG128" s="71"/>
      <c r="BMH128" s="71"/>
      <c r="BMI128" s="71"/>
      <c r="BMJ128" s="71"/>
      <c r="BMK128" s="71"/>
      <c r="BML128" s="71"/>
      <c r="BMM128" s="71"/>
      <c r="BMN128" s="71"/>
      <c r="BMO128" s="71"/>
      <c r="BMP128" s="71"/>
      <c r="BMQ128" s="71"/>
      <c r="BMR128" s="71"/>
      <c r="BMS128" s="71"/>
      <c r="BMT128" s="71"/>
      <c r="BMU128" s="71"/>
      <c r="BMV128" s="71"/>
      <c r="BMW128" s="71"/>
      <c r="BMX128" s="71"/>
      <c r="BMY128" s="71"/>
      <c r="BMZ128" s="71"/>
      <c r="BNA128" s="71"/>
      <c r="BNB128" s="71"/>
      <c r="BNC128" s="71"/>
      <c r="BND128" s="71"/>
      <c r="BNE128" s="71"/>
      <c r="BNF128" s="71"/>
      <c r="BNG128" s="71"/>
      <c r="BNH128" s="71"/>
      <c r="BNI128" s="71"/>
      <c r="BNJ128" s="71"/>
      <c r="BNK128" s="71"/>
      <c r="BNL128" s="71"/>
      <c r="BNM128" s="71"/>
      <c r="BNN128" s="71"/>
      <c r="BNO128" s="71"/>
      <c r="BNP128" s="71"/>
      <c r="BNQ128" s="71"/>
      <c r="BNR128" s="71"/>
      <c r="BNS128" s="71"/>
      <c r="BNT128" s="71"/>
      <c r="BNU128" s="71"/>
      <c r="BNV128" s="71"/>
      <c r="BNW128" s="71"/>
      <c r="BNX128" s="71"/>
      <c r="BNY128" s="71"/>
      <c r="BNZ128" s="71"/>
      <c r="BOA128" s="71"/>
      <c r="BOB128" s="71"/>
      <c r="BOC128" s="71"/>
      <c r="BOD128" s="71"/>
      <c r="BOE128" s="71"/>
      <c r="BOF128" s="71"/>
      <c r="BOG128" s="71"/>
      <c r="BOH128" s="71"/>
      <c r="BOI128" s="71"/>
      <c r="BOJ128" s="71"/>
      <c r="BOK128" s="71"/>
      <c r="BOL128" s="71"/>
      <c r="BOM128" s="71"/>
      <c r="BON128" s="71"/>
      <c r="BOO128" s="71"/>
      <c r="BOP128" s="71"/>
      <c r="BOQ128" s="71"/>
      <c r="BOR128" s="71"/>
      <c r="BOS128" s="71"/>
      <c r="BOT128" s="71"/>
      <c r="BOU128" s="71"/>
      <c r="BOV128" s="71"/>
      <c r="BOW128" s="71"/>
      <c r="BOX128" s="71"/>
      <c r="BOY128" s="71"/>
      <c r="BOZ128" s="71"/>
      <c r="BPA128" s="71"/>
      <c r="BPB128" s="71"/>
      <c r="BPC128" s="71"/>
      <c r="BPD128" s="71"/>
      <c r="BPE128" s="71"/>
      <c r="BPF128" s="71"/>
      <c r="BPG128" s="71"/>
      <c r="BPH128" s="71"/>
      <c r="BPI128" s="71"/>
      <c r="BPJ128" s="71"/>
      <c r="BPK128" s="71"/>
      <c r="BPL128" s="71"/>
      <c r="BPM128" s="71"/>
      <c r="BPN128" s="71"/>
      <c r="BPO128" s="71"/>
      <c r="BPP128" s="71"/>
      <c r="BPQ128" s="71"/>
      <c r="BPR128" s="71"/>
      <c r="BPS128" s="71"/>
      <c r="BPT128" s="71"/>
      <c r="BPU128" s="71"/>
      <c r="BPV128" s="71"/>
      <c r="BPW128" s="71"/>
      <c r="BPX128" s="71"/>
      <c r="BPY128" s="71"/>
      <c r="BPZ128" s="71"/>
      <c r="BQA128" s="71"/>
      <c r="BQB128" s="71"/>
      <c r="BQC128" s="71"/>
      <c r="BQD128" s="71"/>
      <c r="BQE128" s="71"/>
      <c r="BQF128" s="71"/>
      <c r="BQG128" s="71"/>
      <c r="BQH128" s="71"/>
      <c r="BQI128" s="71"/>
      <c r="BQJ128" s="71"/>
      <c r="BQK128" s="71"/>
      <c r="BQL128" s="71"/>
      <c r="BQM128" s="71"/>
      <c r="BQN128" s="71"/>
      <c r="BQO128" s="71"/>
      <c r="BQP128" s="71"/>
      <c r="BQQ128" s="71"/>
      <c r="BQR128" s="71"/>
      <c r="BQS128" s="71"/>
      <c r="BQT128" s="71"/>
      <c r="BQU128" s="71"/>
      <c r="BQV128" s="71"/>
      <c r="BQW128" s="71"/>
      <c r="BQX128" s="71"/>
      <c r="BQY128" s="71"/>
      <c r="BQZ128" s="71"/>
      <c r="BRA128" s="71"/>
      <c r="BRB128" s="71"/>
      <c r="BRC128" s="71"/>
      <c r="BRD128" s="71"/>
      <c r="BRE128" s="71"/>
      <c r="BRF128" s="71"/>
      <c r="BRG128" s="71"/>
      <c r="BRH128" s="71"/>
      <c r="BRI128" s="71"/>
      <c r="BRJ128" s="71"/>
      <c r="BRK128" s="71"/>
      <c r="BRL128" s="71"/>
      <c r="BRM128" s="71"/>
      <c r="BRN128" s="71"/>
      <c r="BRO128" s="71"/>
      <c r="BRP128" s="71"/>
      <c r="BRQ128" s="71"/>
      <c r="BRR128" s="71"/>
      <c r="BRS128" s="71"/>
      <c r="BRT128" s="71"/>
      <c r="BRU128" s="71"/>
      <c r="BRV128" s="71"/>
      <c r="BRW128" s="71"/>
      <c r="BRX128" s="71"/>
      <c r="BRY128" s="71"/>
      <c r="BRZ128" s="71"/>
      <c r="BSA128" s="71"/>
      <c r="BSB128" s="71"/>
      <c r="BSC128" s="71"/>
      <c r="BSD128" s="71"/>
      <c r="BSE128" s="71"/>
      <c r="BSF128" s="71"/>
      <c r="BSG128" s="71"/>
      <c r="BSH128" s="71"/>
      <c r="BSI128" s="71"/>
      <c r="BSJ128" s="71"/>
      <c r="BSK128" s="71"/>
      <c r="BSL128" s="71"/>
      <c r="BSM128" s="71"/>
      <c r="BSN128" s="71"/>
      <c r="BSO128" s="71"/>
      <c r="BSP128" s="71"/>
      <c r="BSQ128" s="71"/>
      <c r="BSR128" s="71"/>
      <c r="BSS128" s="71"/>
      <c r="BST128" s="71"/>
      <c r="BSU128" s="71"/>
      <c r="BSV128" s="71"/>
      <c r="BSW128" s="71"/>
      <c r="BSX128" s="71"/>
      <c r="BSY128" s="71"/>
      <c r="BSZ128" s="71"/>
      <c r="BTA128" s="71"/>
      <c r="BTB128" s="71"/>
      <c r="BTC128" s="71"/>
      <c r="BTD128" s="71"/>
      <c r="BTE128" s="71"/>
      <c r="BTF128" s="71"/>
      <c r="BTG128" s="71"/>
      <c r="BTH128" s="71"/>
      <c r="BTI128" s="71"/>
      <c r="BTJ128" s="71"/>
      <c r="BTK128" s="71"/>
      <c r="BTL128" s="71"/>
      <c r="BTM128" s="71"/>
      <c r="BTN128" s="71"/>
      <c r="BTO128" s="71"/>
      <c r="BTP128" s="71"/>
      <c r="BTQ128" s="71"/>
      <c r="BTR128" s="71"/>
      <c r="BTS128" s="71"/>
      <c r="BTT128" s="71"/>
      <c r="BTU128" s="71"/>
      <c r="BTV128" s="71"/>
      <c r="BTW128" s="71"/>
      <c r="BTX128" s="71"/>
      <c r="BTY128" s="71"/>
      <c r="BTZ128" s="71"/>
      <c r="BUA128" s="71"/>
      <c r="BUB128" s="71"/>
      <c r="BUC128" s="71"/>
      <c r="BUD128" s="71"/>
      <c r="BUE128" s="71"/>
      <c r="BUF128" s="71"/>
      <c r="BUG128" s="71"/>
      <c r="BUH128" s="71"/>
      <c r="BUI128" s="71"/>
      <c r="BUJ128" s="71"/>
      <c r="BUK128" s="71"/>
      <c r="BUL128" s="71"/>
      <c r="BUM128" s="71"/>
      <c r="BUN128" s="71"/>
      <c r="BUO128" s="71"/>
      <c r="BUP128" s="71"/>
      <c r="BUQ128" s="71"/>
      <c r="BUR128" s="71"/>
      <c r="BUS128" s="71"/>
      <c r="BUT128" s="71"/>
      <c r="BUU128" s="71"/>
      <c r="BUV128" s="71"/>
      <c r="BUW128" s="71"/>
      <c r="BUX128" s="71"/>
      <c r="BUY128" s="71"/>
      <c r="BUZ128" s="71"/>
      <c r="BVA128" s="71"/>
      <c r="BVB128" s="71"/>
      <c r="BVC128" s="71"/>
      <c r="BVD128" s="71"/>
      <c r="BVE128" s="71"/>
      <c r="BVF128" s="71"/>
      <c r="BVG128" s="71"/>
      <c r="BVH128" s="71"/>
      <c r="BVI128" s="71"/>
      <c r="BVJ128" s="71"/>
      <c r="BVK128" s="71"/>
      <c r="BVL128" s="71"/>
      <c r="BVM128" s="71"/>
      <c r="BVN128" s="71"/>
      <c r="BVO128" s="71"/>
      <c r="BVP128" s="71"/>
      <c r="BVQ128" s="71"/>
      <c r="BVR128" s="71"/>
      <c r="BVS128" s="71"/>
      <c r="BVT128" s="71"/>
      <c r="BVU128" s="71"/>
      <c r="BVV128" s="71"/>
      <c r="BVW128" s="71"/>
      <c r="BVX128" s="71"/>
      <c r="BVY128" s="71"/>
      <c r="BVZ128" s="71"/>
      <c r="BWA128" s="71"/>
      <c r="BWB128" s="71"/>
      <c r="BWC128" s="71"/>
      <c r="BWD128" s="71"/>
      <c r="BWE128" s="71"/>
      <c r="BWF128" s="71"/>
      <c r="BWG128" s="71"/>
      <c r="BWH128" s="71"/>
      <c r="BWI128" s="71"/>
      <c r="BWJ128" s="71"/>
      <c r="BWK128" s="71"/>
      <c r="BWL128" s="71"/>
      <c r="BWM128" s="71"/>
      <c r="BWN128" s="71"/>
      <c r="BWO128" s="71"/>
      <c r="BWP128" s="71"/>
      <c r="BWQ128" s="71"/>
      <c r="BWR128" s="71"/>
      <c r="BWS128" s="71"/>
      <c r="BWT128" s="71"/>
      <c r="BWU128" s="71"/>
      <c r="BWV128" s="71"/>
      <c r="BWW128" s="71"/>
      <c r="BWX128" s="71"/>
      <c r="BWY128" s="71"/>
      <c r="BWZ128" s="71"/>
      <c r="BXA128" s="71"/>
      <c r="BXB128" s="71"/>
      <c r="BXC128" s="71"/>
      <c r="BXD128" s="71"/>
      <c r="BXE128" s="71"/>
      <c r="BXF128" s="71"/>
      <c r="BXG128" s="71"/>
      <c r="BXH128" s="71"/>
      <c r="BXI128" s="71"/>
      <c r="BXJ128" s="71"/>
      <c r="BXK128" s="71"/>
      <c r="BXL128" s="71"/>
      <c r="BXM128" s="71"/>
      <c r="BXN128" s="71"/>
      <c r="BXO128" s="71"/>
      <c r="BXP128" s="71"/>
      <c r="BXQ128" s="71"/>
      <c r="BXR128" s="71"/>
      <c r="BXS128" s="71"/>
      <c r="BXT128" s="71"/>
      <c r="BXU128" s="71"/>
      <c r="BXV128" s="71"/>
      <c r="BXW128" s="71"/>
      <c r="BXX128" s="71"/>
      <c r="BXY128" s="71"/>
      <c r="BXZ128" s="71"/>
      <c r="BYA128" s="71"/>
      <c r="BYB128" s="71"/>
      <c r="BYC128" s="71"/>
      <c r="BYD128" s="71"/>
      <c r="BYE128" s="71"/>
      <c r="BYF128" s="71"/>
      <c r="BYG128" s="71"/>
      <c r="BYH128" s="71"/>
      <c r="BYI128" s="71"/>
      <c r="BYJ128" s="71"/>
      <c r="BYK128" s="71"/>
      <c r="BYL128" s="71"/>
      <c r="BYM128" s="71"/>
      <c r="BYN128" s="71"/>
      <c r="BYO128" s="71"/>
      <c r="BYP128" s="71"/>
      <c r="BYQ128" s="71"/>
      <c r="BYR128" s="71"/>
      <c r="BYS128" s="71"/>
      <c r="BYT128" s="71"/>
      <c r="BYU128" s="71"/>
      <c r="BYV128" s="71"/>
      <c r="BYW128" s="71"/>
      <c r="BYX128" s="71"/>
      <c r="BYY128" s="71"/>
      <c r="BYZ128" s="71"/>
      <c r="BZA128" s="71"/>
      <c r="BZB128" s="71"/>
      <c r="BZC128" s="71"/>
      <c r="BZD128" s="71"/>
      <c r="BZE128" s="71"/>
      <c r="BZF128" s="71"/>
      <c r="BZG128" s="71"/>
      <c r="BZH128" s="71"/>
      <c r="BZI128" s="71"/>
      <c r="BZJ128" s="71"/>
      <c r="BZK128" s="71"/>
      <c r="BZL128" s="71"/>
      <c r="BZM128" s="71"/>
      <c r="BZN128" s="71"/>
      <c r="BZO128" s="71"/>
      <c r="BZP128" s="71"/>
      <c r="BZQ128" s="71"/>
      <c r="BZR128" s="71"/>
      <c r="BZS128" s="71"/>
      <c r="BZT128" s="71"/>
      <c r="BZU128" s="71"/>
      <c r="BZV128" s="71"/>
      <c r="BZW128" s="71"/>
      <c r="BZX128" s="71"/>
      <c r="BZY128" s="71"/>
      <c r="BZZ128" s="71"/>
      <c r="CAA128" s="71"/>
      <c r="CAB128" s="71"/>
      <c r="CAC128" s="71"/>
      <c r="CAD128" s="71"/>
      <c r="CAE128" s="71"/>
      <c r="CAF128" s="71"/>
      <c r="CAG128" s="71"/>
      <c r="CAH128" s="71"/>
      <c r="CAI128" s="71"/>
      <c r="CAJ128" s="71"/>
      <c r="CAK128" s="71"/>
      <c r="CAL128" s="71"/>
      <c r="CAM128" s="71"/>
      <c r="CAN128" s="71"/>
      <c r="CAO128" s="71"/>
      <c r="CAP128" s="71"/>
      <c r="CAQ128" s="71"/>
      <c r="CAR128" s="71"/>
      <c r="CAS128" s="71"/>
      <c r="CAT128" s="71"/>
      <c r="CAU128" s="71"/>
      <c r="CAV128" s="71"/>
      <c r="CAW128" s="71"/>
      <c r="CAX128" s="71"/>
      <c r="CAY128" s="71"/>
      <c r="CAZ128" s="71"/>
      <c r="CBA128" s="71"/>
      <c r="CBB128" s="71"/>
      <c r="CBC128" s="71"/>
      <c r="CBD128" s="71"/>
      <c r="CBE128" s="71"/>
      <c r="CBF128" s="71"/>
      <c r="CBG128" s="71"/>
      <c r="CBH128" s="71"/>
      <c r="CBI128" s="71"/>
      <c r="CBJ128" s="71"/>
      <c r="CBK128" s="71"/>
      <c r="CBL128" s="71"/>
      <c r="CBM128" s="71"/>
      <c r="CBN128" s="71"/>
      <c r="CBO128" s="71"/>
      <c r="CBP128" s="71"/>
      <c r="CBQ128" s="71"/>
      <c r="CBR128" s="71"/>
      <c r="CBS128" s="71"/>
      <c r="CBT128" s="71"/>
      <c r="CBU128" s="71"/>
      <c r="CBV128" s="71"/>
      <c r="CBW128" s="71"/>
      <c r="CBX128" s="71"/>
      <c r="CBY128" s="71"/>
      <c r="CBZ128" s="71"/>
      <c r="CCA128" s="71"/>
      <c r="CCB128" s="71"/>
      <c r="CCC128" s="71"/>
      <c r="CCD128" s="71"/>
      <c r="CCE128" s="71"/>
      <c r="CCF128" s="71"/>
      <c r="CCG128" s="71"/>
      <c r="CCH128" s="71"/>
      <c r="CCI128" s="71"/>
      <c r="CCJ128" s="71"/>
      <c r="CCK128" s="71"/>
      <c r="CCL128" s="71"/>
      <c r="CCM128" s="71"/>
      <c r="CCN128" s="71"/>
      <c r="CCO128" s="71"/>
      <c r="CCP128" s="71"/>
      <c r="CCQ128" s="71"/>
      <c r="CCR128" s="71"/>
      <c r="CCS128" s="71"/>
      <c r="CCT128" s="71"/>
      <c r="CCU128" s="71"/>
      <c r="CCV128" s="71"/>
      <c r="CCW128" s="71"/>
      <c r="CCX128" s="71"/>
      <c r="CCY128" s="71"/>
      <c r="CCZ128" s="71"/>
      <c r="CDA128" s="71"/>
      <c r="CDB128" s="71"/>
      <c r="CDC128" s="71"/>
      <c r="CDD128" s="71"/>
      <c r="CDE128" s="71"/>
      <c r="CDF128" s="71"/>
      <c r="CDG128" s="71"/>
      <c r="CDH128" s="71"/>
      <c r="CDI128" s="71"/>
      <c r="CDJ128" s="71"/>
      <c r="CDK128" s="71"/>
      <c r="CDL128" s="71"/>
      <c r="CDM128" s="71"/>
      <c r="CDN128" s="71"/>
      <c r="CDO128" s="71"/>
      <c r="CDP128" s="71"/>
      <c r="CDQ128" s="71"/>
      <c r="CDR128" s="71"/>
      <c r="CDS128" s="71"/>
      <c r="CDT128" s="71"/>
      <c r="CDU128" s="71"/>
      <c r="CDV128" s="71"/>
      <c r="CDW128" s="71"/>
      <c r="CDX128" s="71"/>
      <c r="CDY128" s="71"/>
      <c r="CDZ128" s="71"/>
      <c r="CEA128" s="71"/>
      <c r="CEB128" s="71"/>
      <c r="CEC128" s="71"/>
      <c r="CED128" s="71"/>
      <c r="CEE128" s="71"/>
      <c r="CEF128" s="71"/>
      <c r="CEG128" s="71"/>
      <c r="CEH128" s="71"/>
      <c r="CEI128" s="71"/>
      <c r="CEJ128" s="71"/>
      <c r="CEK128" s="71"/>
      <c r="CEL128" s="71"/>
      <c r="CEM128" s="71"/>
      <c r="CEN128" s="71"/>
      <c r="CEO128" s="71"/>
      <c r="CEP128" s="71"/>
      <c r="CEQ128" s="71"/>
      <c r="CER128" s="71"/>
      <c r="CES128" s="71"/>
      <c r="CET128" s="71"/>
      <c r="CEU128" s="71"/>
      <c r="CEV128" s="71"/>
      <c r="CEW128" s="71"/>
      <c r="CEX128" s="71"/>
      <c r="CEY128" s="71"/>
      <c r="CEZ128" s="71"/>
      <c r="CFA128" s="71"/>
      <c r="CFB128" s="71"/>
      <c r="CFC128" s="71"/>
      <c r="CFD128" s="71"/>
      <c r="CFE128" s="71"/>
      <c r="CFF128" s="71"/>
      <c r="CFG128" s="71"/>
      <c r="CFH128" s="71"/>
      <c r="CFI128" s="71"/>
      <c r="CFJ128" s="71"/>
      <c r="CFK128" s="71"/>
      <c r="CFL128" s="71"/>
      <c r="CFM128" s="71"/>
      <c r="CFN128" s="71"/>
      <c r="CFO128" s="71"/>
      <c r="CFP128" s="71"/>
      <c r="CFQ128" s="71"/>
      <c r="CFR128" s="71"/>
      <c r="CFS128" s="71"/>
      <c r="CFT128" s="71"/>
      <c r="CFU128" s="71"/>
      <c r="CFV128" s="71"/>
      <c r="CFW128" s="71"/>
      <c r="CFX128" s="71"/>
      <c r="CFY128" s="71"/>
      <c r="CFZ128" s="71"/>
      <c r="CGA128" s="71"/>
      <c r="CGB128" s="71"/>
      <c r="CGC128" s="71"/>
      <c r="CGD128" s="71"/>
      <c r="CGE128" s="71"/>
      <c r="CGF128" s="71"/>
      <c r="CGG128" s="71"/>
      <c r="CGH128" s="71"/>
      <c r="CGI128" s="71"/>
      <c r="CGJ128" s="71"/>
      <c r="CGK128" s="71"/>
      <c r="CGL128" s="71"/>
      <c r="CGM128" s="71"/>
      <c r="CGN128" s="71"/>
      <c r="CGO128" s="71"/>
      <c r="CGP128" s="71"/>
      <c r="CGQ128" s="71"/>
      <c r="CGR128" s="71"/>
      <c r="CGS128" s="71"/>
      <c r="CGT128" s="71"/>
      <c r="CGU128" s="71"/>
      <c r="CGV128" s="71"/>
      <c r="CGW128" s="71"/>
      <c r="CGX128" s="71"/>
      <c r="CGY128" s="71"/>
      <c r="CGZ128" s="71"/>
      <c r="CHA128" s="71"/>
      <c r="CHB128" s="71"/>
      <c r="CHC128" s="71"/>
      <c r="CHD128" s="71"/>
      <c r="CHE128" s="71"/>
      <c r="CHF128" s="71"/>
      <c r="CHG128" s="71"/>
      <c r="CHH128" s="71"/>
      <c r="CHI128" s="71"/>
      <c r="CHJ128" s="71"/>
      <c r="CHK128" s="71"/>
      <c r="CHL128" s="71"/>
      <c r="CHM128" s="71"/>
      <c r="CHN128" s="71"/>
      <c r="CHO128" s="71"/>
      <c r="CHP128" s="71"/>
      <c r="CHQ128" s="71"/>
      <c r="CHR128" s="71"/>
      <c r="CHS128" s="71"/>
      <c r="CHT128" s="71"/>
      <c r="CHU128" s="71"/>
      <c r="CHV128" s="71"/>
      <c r="CHW128" s="71"/>
      <c r="CHX128" s="71"/>
      <c r="CHY128" s="71"/>
      <c r="CHZ128" s="71"/>
      <c r="CIA128" s="71"/>
      <c r="CIB128" s="71"/>
      <c r="CIC128" s="71"/>
      <c r="CID128" s="71"/>
      <c r="CIE128" s="71"/>
      <c r="CIF128" s="71"/>
      <c r="CIG128" s="71"/>
      <c r="CIH128" s="71"/>
      <c r="CII128" s="71"/>
      <c r="CIJ128" s="71"/>
      <c r="CIK128" s="71"/>
      <c r="CIL128" s="71"/>
      <c r="CIM128" s="71"/>
      <c r="CIN128" s="71"/>
      <c r="CIO128" s="71"/>
      <c r="CIP128" s="71"/>
      <c r="CIQ128" s="71"/>
      <c r="CIR128" s="71"/>
      <c r="CIS128" s="71"/>
      <c r="CIT128" s="71"/>
      <c r="CIU128" s="71"/>
      <c r="CIV128" s="71"/>
      <c r="CIW128" s="71"/>
      <c r="CIX128" s="71"/>
      <c r="CIY128" s="71"/>
      <c r="CIZ128" s="71"/>
      <c r="CJA128" s="71"/>
      <c r="CJB128" s="71"/>
      <c r="CJC128" s="71"/>
      <c r="CJD128" s="71"/>
      <c r="CJE128" s="71"/>
      <c r="CJF128" s="71"/>
      <c r="CJG128" s="71"/>
      <c r="CJH128" s="71"/>
      <c r="CJI128" s="71"/>
      <c r="CJJ128" s="71"/>
      <c r="CJK128" s="71"/>
      <c r="CJL128" s="71"/>
      <c r="CJM128" s="71"/>
      <c r="CJN128" s="71"/>
      <c r="CJO128" s="71"/>
      <c r="CJP128" s="71"/>
      <c r="CJQ128" s="71"/>
      <c r="CJR128" s="71"/>
      <c r="CJS128" s="71"/>
      <c r="CJT128" s="71"/>
      <c r="CJU128" s="71"/>
      <c r="CJV128" s="71"/>
      <c r="CJW128" s="71"/>
      <c r="CJX128" s="71"/>
      <c r="CJY128" s="71"/>
      <c r="CJZ128" s="71"/>
      <c r="CKA128" s="71"/>
      <c r="CKB128" s="71"/>
      <c r="CKC128" s="71"/>
      <c r="CKD128" s="71"/>
      <c r="CKE128" s="71"/>
      <c r="CKF128" s="71"/>
      <c r="CKG128" s="71"/>
      <c r="CKH128" s="71"/>
      <c r="CKI128" s="71"/>
      <c r="CKJ128" s="71"/>
      <c r="CKK128" s="71"/>
      <c r="CKL128" s="71"/>
      <c r="CKM128" s="71"/>
      <c r="CKN128" s="71"/>
      <c r="CKO128" s="71"/>
      <c r="CKP128" s="71"/>
      <c r="CKQ128" s="71"/>
      <c r="CKR128" s="71"/>
      <c r="CKS128" s="71"/>
      <c r="CKT128" s="71"/>
      <c r="CKU128" s="71"/>
      <c r="CKV128" s="71"/>
      <c r="CKW128" s="71"/>
      <c r="CKX128" s="71"/>
      <c r="CKY128" s="71"/>
      <c r="CKZ128" s="71"/>
      <c r="CLA128" s="71"/>
      <c r="CLB128" s="71"/>
      <c r="CLC128" s="71"/>
      <c r="CLD128" s="71"/>
      <c r="CLE128" s="71"/>
      <c r="CLF128" s="71"/>
      <c r="CLG128" s="71"/>
      <c r="CLH128" s="71"/>
      <c r="CLI128" s="71"/>
      <c r="CLJ128" s="71"/>
      <c r="CLK128" s="71"/>
      <c r="CLL128" s="71"/>
      <c r="CLM128" s="71"/>
      <c r="CLN128" s="71"/>
      <c r="CLO128" s="71"/>
      <c r="CLP128" s="71"/>
      <c r="CLQ128" s="71"/>
      <c r="CLR128" s="71"/>
      <c r="CLS128" s="71"/>
      <c r="CLT128" s="71"/>
      <c r="CLU128" s="71"/>
      <c r="CLV128" s="71"/>
      <c r="CLW128" s="71"/>
      <c r="CLX128" s="71"/>
      <c r="CLY128" s="71"/>
      <c r="CLZ128" s="71"/>
      <c r="CMA128" s="71"/>
      <c r="CMB128" s="71"/>
      <c r="CMC128" s="71"/>
      <c r="CMD128" s="71"/>
      <c r="CME128" s="71"/>
      <c r="CMF128" s="71"/>
      <c r="CMG128" s="71"/>
      <c r="CMH128" s="71"/>
      <c r="CMI128" s="71"/>
      <c r="CMJ128" s="71"/>
      <c r="CMK128" s="71"/>
      <c r="CML128" s="71"/>
      <c r="CMM128" s="71"/>
      <c r="CMN128" s="71"/>
      <c r="CMO128" s="71"/>
      <c r="CMP128" s="71"/>
      <c r="CMQ128" s="71"/>
      <c r="CMR128" s="71"/>
      <c r="CMS128" s="71"/>
      <c r="CMT128" s="71"/>
      <c r="CMU128" s="71"/>
      <c r="CMV128" s="71"/>
      <c r="CMW128" s="71"/>
      <c r="CMX128" s="71"/>
      <c r="CMY128" s="71"/>
      <c r="CMZ128" s="71"/>
      <c r="CNA128" s="71"/>
      <c r="CNB128" s="71"/>
      <c r="CNC128" s="71"/>
      <c r="CND128" s="71"/>
      <c r="CNE128" s="71"/>
      <c r="CNF128" s="71"/>
      <c r="CNG128" s="71"/>
      <c r="CNH128" s="71"/>
      <c r="CNI128" s="71"/>
      <c r="CNJ128" s="71"/>
      <c r="CNK128" s="71"/>
      <c r="CNL128" s="71"/>
      <c r="CNM128" s="71"/>
      <c r="CNN128" s="71"/>
      <c r="CNO128" s="71"/>
      <c r="CNP128" s="71"/>
      <c r="CNQ128" s="71"/>
      <c r="CNR128" s="71"/>
      <c r="CNS128" s="71"/>
      <c r="CNT128" s="71"/>
      <c r="CNU128" s="71"/>
      <c r="CNV128" s="71"/>
      <c r="CNW128" s="71"/>
      <c r="CNX128" s="71"/>
      <c r="CNY128" s="71"/>
      <c r="CNZ128" s="71"/>
      <c r="COA128" s="71"/>
      <c r="COB128" s="71"/>
      <c r="COC128" s="71"/>
      <c r="COD128" s="71"/>
      <c r="COE128" s="71"/>
      <c r="COF128" s="71"/>
      <c r="COG128" s="71"/>
      <c r="COH128" s="71"/>
      <c r="COI128" s="71"/>
      <c r="COJ128" s="71"/>
      <c r="COK128" s="71"/>
      <c r="COL128" s="71"/>
      <c r="COM128" s="71"/>
      <c r="CON128" s="71"/>
      <c r="COO128" s="71"/>
      <c r="COP128" s="71"/>
      <c r="COQ128" s="71"/>
      <c r="COR128" s="71"/>
      <c r="COS128" s="71"/>
      <c r="COT128" s="71"/>
      <c r="COU128" s="71"/>
      <c r="COV128" s="71"/>
      <c r="COW128" s="71"/>
      <c r="COX128" s="71"/>
      <c r="COY128" s="71"/>
      <c r="COZ128" s="71"/>
      <c r="CPA128" s="71"/>
      <c r="CPB128" s="71"/>
      <c r="CPC128" s="71"/>
      <c r="CPD128" s="71"/>
      <c r="CPE128" s="71"/>
      <c r="CPF128" s="71"/>
      <c r="CPG128" s="71"/>
      <c r="CPH128" s="71"/>
      <c r="CPI128" s="71"/>
      <c r="CPJ128" s="71"/>
      <c r="CPK128" s="71"/>
      <c r="CPL128" s="71"/>
      <c r="CPM128" s="71"/>
      <c r="CPN128" s="71"/>
      <c r="CPO128" s="71"/>
      <c r="CPP128" s="71"/>
      <c r="CPQ128" s="71"/>
      <c r="CPR128" s="71"/>
      <c r="CPS128" s="71"/>
      <c r="CPT128" s="71"/>
      <c r="CPU128" s="71"/>
      <c r="CPV128" s="71"/>
      <c r="CPW128" s="71"/>
      <c r="CPX128" s="71"/>
      <c r="CPY128" s="71"/>
      <c r="CPZ128" s="71"/>
      <c r="CQA128" s="71"/>
      <c r="CQB128" s="71"/>
      <c r="CQC128" s="71"/>
      <c r="CQD128" s="71"/>
      <c r="CQE128" s="71"/>
      <c r="CQF128" s="71"/>
      <c r="CQG128" s="71"/>
      <c r="CQH128" s="71"/>
      <c r="CQI128" s="71"/>
      <c r="CQJ128" s="71"/>
      <c r="CQK128" s="71"/>
      <c r="CQL128" s="71"/>
      <c r="CQM128" s="71"/>
      <c r="CQN128" s="71"/>
      <c r="CQO128" s="71"/>
      <c r="CQP128" s="71"/>
      <c r="CQQ128" s="71"/>
      <c r="CQR128" s="71"/>
      <c r="CQS128" s="71"/>
      <c r="CQT128" s="71"/>
      <c r="CQU128" s="71"/>
      <c r="CQV128" s="71"/>
      <c r="CQW128" s="71"/>
      <c r="CQX128" s="71"/>
      <c r="CQY128" s="71"/>
      <c r="CQZ128" s="71"/>
      <c r="CRA128" s="71"/>
      <c r="CRB128" s="71"/>
      <c r="CRC128" s="71"/>
      <c r="CRD128" s="71"/>
      <c r="CRE128" s="71"/>
      <c r="CRF128" s="71"/>
      <c r="CRG128" s="71"/>
      <c r="CRH128" s="71"/>
      <c r="CRI128" s="71"/>
      <c r="CRJ128" s="71"/>
      <c r="CRK128" s="71"/>
      <c r="CRL128" s="71"/>
      <c r="CRM128" s="71"/>
      <c r="CRN128" s="71"/>
      <c r="CRO128" s="71"/>
      <c r="CRP128" s="71"/>
      <c r="CRQ128" s="71"/>
      <c r="CRR128" s="71"/>
      <c r="CRS128" s="71"/>
      <c r="CRT128" s="71"/>
      <c r="CRU128" s="71"/>
      <c r="CRV128" s="71"/>
      <c r="CRW128" s="71"/>
      <c r="CRX128" s="71"/>
      <c r="CRY128" s="71"/>
      <c r="CRZ128" s="71"/>
      <c r="CSA128" s="71"/>
      <c r="CSB128" s="71"/>
      <c r="CSC128" s="71"/>
      <c r="CSD128" s="71"/>
      <c r="CSE128" s="71"/>
      <c r="CSF128" s="71"/>
      <c r="CSG128" s="71"/>
      <c r="CSH128" s="71"/>
      <c r="CSI128" s="71"/>
      <c r="CSJ128" s="71"/>
      <c r="CSK128" s="71"/>
      <c r="CSL128" s="71"/>
      <c r="CSM128" s="71"/>
      <c r="CSN128" s="71"/>
      <c r="CSO128" s="71"/>
      <c r="CSP128" s="71"/>
      <c r="CSQ128" s="71"/>
      <c r="CSR128" s="71"/>
      <c r="CSS128" s="71"/>
      <c r="CST128" s="71"/>
      <c r="CSU128" s="71"/>
      <c r="CSV128" s="71"/>
      <c r="CSW128" s="71"/>
      <c r="CSX128" s="71"/>
      <c r="CSY128" s="71"/>
      <c r="CSZ128" s="71"/>
      <c r="CTA128" s="71"/>
      <c r="CTB128" s="71"/>
      <c r="CTC128" s="71"/>
      <c r="CTD128" s="71"/>
      <c r="CTE128" s="71"/>
      <c r="CTF128" s="71"/>
      <c r="CTG128" s="71"/>
      <c r="CTH128" s="71"/>
      <c r="CTI128" s="71"/>
      <c r="CTJ128" s="71"/>
      <c r="CTK128" s="71"/>
      <c r="CTL128" s="71"/>
      <c r="CTM128" s="71"/>
      <c r="CTN128" s="71"/>
      <c r="CTO128" s="71"/>
      <c r="CTP128" s="71"/>
      <c r="CTQ128" s="71"/>
      <c r="CTR128" s="71"/>
      <c r="CTS128" s="71"/>
      <c r="CTT128" s="71"/>
      <c r="CTU128" s="71"/>
      <c r="CTV128" s="71"/>
      <c r="CTW128" s="71"/>
      <c r="CTX128" s="71"/>
      <c r="CTY128" s="71"/>
      <c r="CTZ128" s="71"/>
      <c r="CUA128" s="71"/>
      <c r="CUB128" s="71"/>
      <c r="CUC128" s="71"/>
      <c r="CUD128" s="71"/>
      <c r="CUE128" s="71"/>
      <c r="CUF128" s="71"/>
      <c r="CUG128" s="71"/>
      <c r="CUH128" s="71"/>
      <c r="CUI128" s="71"/>
      <c r="CUJ128" s="71"/>
      <c r="CUK128" s="71"/>
      <c r="CUL128" s="71"/>
      <c r="CUM128" s="71"/>
      <c r="CUN128" s="71"/>
      <c r="CUO128" s="71"/>
      <c r="CUP128" s="71"/>
      <c r="CUQ128" s="71"/>
      <c r="CUR128" s="71"/>
      <c r="CUS128" s="71"/>
      <c r="CUT128" s="71"/>
      <c r="CUU128" s="71"/>
      <c r="CUV128" s="71"/>
      <c r="CUW128" s="71"/>
      <c r="CUX128" s="71"/>
      <c r="CUY128" s="71"/>
      <c r="CUZ128" s="71"/>
      <c r="CVA128" s="71"/>
      <c r="CVB128" s="71"/>
      <c r="CVC128" s="71"/>
      <c r="CVD128" s="71"/>
      <c r="CVE128" s="71"/>
      <c r="CVF128" s="71"/>
      <c r="CVG128" s="71"/>
      <c r="CVH128" s="71"/>
      <c r="CVI128" s="71"/>
      <c r="CVJ128" s="71"/>
      <c r="CVK128" s="71"/>
      <c r="CVL128" s="71"/>
      <c r="CVM128" s="71"/>
      <c r="CVN128" s="71"/>
      <c r="CVO128" s="71"/>
      <c r="CVP128" s="71"/>
      <c r="CVQ128" s="71"/>
      <c r="CVR128" s="71"/>
      <c r="CVS128" s="71"/>
      <c r="CVT128" s="71"/>
      <c r="CVU128" s="71"/>
      <c r="CVV128" s="71"/>
      <c r="CVW128" s="71"/>
      <c r="CVX128" s="71"/>
      <c r="CVY128" s="71"/>
      <c r="CVZ128" s="71"/>
      <c r="CWA128" s="71"/>
      <c r="CWB128" s="71"/>
      <c r="CWC128" s="71"/>
      <c r="CWD128" s="71"/>
      <c r="CWE128" s="71"/>
      <c r="CWF128" s="71"/>
      <c r="CWG128" s="71"/>
      <c r="CWH128" s="71"/>
      <c r="CWI128" s="71"/>
      <c r="CWJ128" s="71"/>
      <c r="CWK128" s="71"/>
      <c r="CWL128" s="71"/>
      <c r="CWM128" s="71"/>
      <c r="CWN128" s="71"/>
      <c r="CWO128" s="71"/>
      <c r="CWP128" s="71"/>
      <c r="CWQ128" s="71"/>
      <c r="CWR128" s="71"/>
      <c r="CWS128" s="71"/>
      <c r="CWT128" s="71"/>
      <c r="CWU128" s="71"/>
      <c r="CWV128" s="71"/>
      <c r="CWW128" s="71"/>
      <c r="CWX128" s="71"/>
      <c r="CWY128" s="71"/>
      <c r="CWZ128" s="71"/>
      <c r="CXA128" s="71"/>
      <c r="CXB128" s="71"/>
      <c r="CXC128" s="71"/>
      <c r="CXD128" s="71"/>
      <c r="CXE128" s="71"/>
      <c r="CXF128" s="71"/>
      <c r="CXG128" s="71"/>
      <c r="CXH128" s="71"/>
      <c r="CXI128" s="71"/>
      <c r="CXJ128" s="71"/>
      <c r="CXK128" s="71"/>
      <c r="CXL128" s="71"/>
      <c r="CXM128" s="71"/>
      <c r="CXN128" s="71"/>
      <c r="CXO128" s="71"/>
      <c r="CXP128" s="71"/>
      <c r="CXQ128" s="71"/>
      <c r="CXR128" s="71"/>
      <c r="CXS128" s="71"/>
      <c r="CXT128" s="71"/>
      <c r="CXU128" s="71"/>
      <c r="CXV128" s="71"/>
      <c r="CXW128" s="71"/>
      <c r="CXX128" s="71"/>
      <c r="CXY128" s="71"/>
      <c r="CXZ128" s="71"/>
      <c r="CYA128" s="71"/>
      <c r="CYB128" s="71"/>
      <c r="CYC128" s="71"/>
      <c r="CYD128" s="71"/>
      <c r="CYE128" s="71"/>
      <c r="CYF128" s="71"/>
      <c r="CYG128" s="71"/>
      <c r="CYH128" s="71"/>
      <c r="CYI128" s="71"/>
      <c r="CYJ128" s="71"/>
      <c r="CYK128" s="71"/>
      <c r="CYL128" s="71"/>
      <c r="CYM128" s="71"/>
      <c r="CYN128" s="71"/>
      <c r="CYO128" s="71"/>
      <c r="CYP128" s="71"/>
      <c r="CYQ128" s="71"/>
      <c r="CYR128" s="71"/>
      <c r="CYS128" s="71"/>
      <c r="CYT128" s="71"/>
      <c r="CYU128" s="71"/>
      <c r="CYV128" s="71"/>
      <c r="CYW128" s="71"/>
      <c r="CYX128" s="71"/>
      <c r="CYY128" s="71"/>
      <c r="CYZ128" s="71"/>
      <c r="CZA128" s="71"/>
      <c r="CZB128" s="71"/>
      <c r="CZC128" s="71"/>
      <c r="CZD128" s="71"/>
      <c r="CZE128" s="71"/>
      <c r="CZF128" s="71"/>
      <c r="CZG128" s="71"/>
      <c r="CZH128" s="71"/>
      <c r="CZI128" s="71"/>
      <c r="CZJ128" s="71"/>
      <c r="CZK128" s="71"/>
      <c r="CZL128" s="71"/>
      <c r="CZM128" s="71"/>
      <c r="CZN128" s="71"/>
      <c r="CZO128" s="71"/>
      <c r="CZP128" s="71"/>
      <c r="CZQ128" s="71"/>
      <c r="CZR128" s="71"/>
      <c r="CZS128" s="71"/>
      <c r="CZT128" s="71"/>
      <c r="CZU128" s="71"/>
      <c r="CZV128" s="71"/>
      <c r="CZW128" s="71"/>
      <c r="CZX128" s="71"/>
      <c r="CZY128" s="71"/>
      <c r="CZZ128" s="71"/>
      <c r="DAA128" s="71"/>
      <c r="DAB128" s="71"/>
      <c r="DAC128" s="71"/>
      <c r="DAD128" s="71"/>
      <c r="DAE128" s="71"/>
      <c r="DAF128" s="71"/>
      <c r="DAG128" s="71"/>
      <c r="DAH128" s="71"/>
      <c r="DAI128" s="71"/>
      <c r="DAJ128" s="71"/>
      <c r="DAK128" s="71"/>
      <c r="DAL128" s="71"/>
      <c r="DAM128" s="71"/>
      <c r="DAN128" s="71"/>
      <c r="DAO128" s="71"/>
      <c r="DAP128" s="71"/>
      <c r="DAQ128" s="71"/>
      <c r="DAR128" s="71"/>
      <c r="DAS128" s="71"/>
      <c r="DAT128" s="71"/>
      <c r="DAU128" s="71"/>
      <c r="DAV128" s="71"/>
      <c r="DAW128" s="71"/>
      <c r="DAX128" s="71"/>
      <c r="DAY128" s="71"/>
      <c r="DAZ128" s="71"/>
      <c r="DBA128" s="71"/>
      <c r="DBB128" s="71"/>
      <c r="DBC128" s="71"/>
      <c r="DBD128" s="71"/>
      <c r="DBE128" s="71"/>
      <c r="DBF128" s="71"/>
      <c r="DBG128" s="71"/>
      <c r="DBH128" s="71"/>
      <c r="DBI128" s="71"/>
      <c r="DBJ128" s="71"/>
      <c r="DBK128" s="71"/>
      <c r="DBL128" s="71"/>
      <c r="DBM128" s="71"/>
      <c r="DBN128" s="71"/>
      <c r="DBO128" s="71"/>
      <c r="DBP128" s="71"/>
      <c r="DBQ128" s="71"/>
      <c r="DBR128" s="71"/>
      <c r="DBS128" s="71"/>
      <c r="DBT128" s="71"/>
      <c r="DBU128" s="71"/>
      <c r="DBV128" s="71"/>
      <c r="DBW128" s="71"/>
      <c r="DBX128" s="71"/>
      <c r="DBY128" s="71"/>
      <c r="DBZ128" s="71"/>
      <c r="DCA128" s="71"/>
      <c r="DCB128" s="71"/>
      <c r="DCC128" s="71"/>
      <c r="DCD128" s="71"/>
      <c r="DCE128" s="71"/>
      <c r="DCF128" s="71"/>
      <c r="DCG128" s="71"/>
      <c r="DCH128" s="71"/>
      <c r="DCI128" s="71"/>
      <c r="DCJ128" s="71"/>
      <c r="DCK128" s="71"/>
      <c r="DCL128" s="71"/>
      <c r="DCM128" s="71"/>
      <c r="DCN128" s="71"/>
      <c r="DCO128" s="71"/>
      <c r="DCP128" s="71"/>
      <c r="DCQ128" s="71"/>
      <c r="DCR128" s="71"/>
      <c r="DCS128" s="71"/>
      <c r="DCT128" s="71"/>
      <c r="DCU128" s="71"/>
      <c r="DCV128" s="71"/>
      <c r="DCW128" s="71"/>
      <c r="DCX128" s="71"/>
      <c r="DCY128" s="71"/>
      <c r="DCZ128" s="71"/>
      <c r="DDA128" s="71"/>
      <c r="DDB128" s="71"/>
      <c r="DDC128" s="71"/>
      <c r="DDD128" s="71"/>
      <c r="DDE128" s="71"/>
      <c r="DDF128" s="71"/>
      <c r="DDG128" s="71"/>
      <c r="DDH128" s="71"/>
      <c r="DDI128" s="71"/>
      <c r="DDJ128" s="71"/>
      <c r="DDK128" s="71"/>
      <c r="DDL128" s="71"/>
      <c r="DDM128" s="71"/>
      <c r="DDN128" s="71"/>
      <c r="DDO128" s="71"/>
      <c r="DDP128" s="71"/>
      <c r="DDQ128" s="71"/>
      <c r="DDR128" s="71"/>
      <c r="DDS128" s="71"/>
      <c r="DDT128" s="71"/>
      <c r="DDU128" s="71"/>
      <c r="DDV128" s="71"/>
      <c r="DDW128" s="71"/>
      <c r="DDX128" s="71"/>
      <c r="DDY128" s="71"/>
      <c r="DDZ128" s="71"/>
      <c r="DEA128" s="71"/>
      <c r="DEB128" s="71"/>
      <c r="DEC128" s="71"/>
      <c r="DED128" s="71"/>
      <c r="DEE128" s="71"/>
      <c r="DEF128" s="71"/>
      <c r="DEG128" s="71"/>
      <c r="DEH128" s="71"/>
      <c r="DEI128" s="71"/>
      <c r="DEJ128" s="71"/>
      <c r="DEK128" s="71"/>
      <c r="DEL128" s="71"/>
      <c r="DEM128" s="71"/>
      <c r="DEN128" s="71"/>
      <c r="DEO128" s="71"/>
      <c r="DEP128" s="71"/>
      <c r="DEQ128" s="71"/>
      <c r="DER128" s="71"/>
      <c r="DES128" s="71"/>
      <c r="DET128" s="71"/>
      <c r="DEU128" s="71"/>
      <c r="DEV128" s="71"/>
      <c r="DEW128" s="71"/>
      <c r="DEX128" s="71"/>
      <c r="DEY128" s="71"/>
      <c r="DEZ128" s="71"/>
      <c r="DFA128" s="71"/>
      <c r="DFB128" s="71"/>
      <c r="DFC128" s="71"/>
      <c r="DFD128" s="71"/>
      <c r="DFE128" s="71"/>
      <c r="DFF128" s="71"/>
      <c r="DFG128" s="71"/>
      <c r="DFH128" s="71"/>
      <c r="DFI128" s="71"/>
      <c r="DFJ128" s="71"/>
      <c r="DFK128" s="71"/>
      <c r="DFL128" s="71"/>
      <c r="DFM128" s="71"/>
      <c r="DFN128" s="71"/>
      <c r="DFO128" s="71"/>
      <c r="DFP128" s="71"/>
      <c r="DFQ128" s="71"/>
      <c r="DFR128" s="71"/>
      <c r="DFS128" s="71"/>
      <c r="DFT128" s="71"/>
      <c r="DFU128" s="71"/>
      <c r="DFV128" s="71"/>
      <c r="DFW128" s="71"/>
      <c r="DFX128" s="71"/>
      <c r="DFY128" s="71"/>
      <c r="DFZ128" s="71"/>
      <c r="DGA128" s="71"/>
      <c r="DGB128" s="71"/>
      <c r="DGC128" s="71"/>
      <c r="DGD128" s="71"/>
      <c r="DGE128" s="71"/>
      <c r="DGF128" s="71"/>
      <c r="DGG128" s="71"/>
      <c r="DGH128" s="71"/>
      <c r="DGI128" s="71"/>
      <c r="DGJ128" s="71"/>
      <c r="DGK128" s="71"/>
      <c r="DGL128" s="71"/>
      <c r="DGM128" s="71"/>
      <c r="DGN128" s="71"/>
      <c r="DGO128" s="71"/>
      <c r="DGP128" s="71"/>
      <c r="DGQ128" s="71"/>
      <c r="DGR128" s="71"/>
      <c r="DGS128" s="71"/>
      <c r="DGT128" s="71"/>
      <c r="DGU128" s="71"/>
      <c r="DGV128" s="71"/>
      <c r="DGW128" s="71"/>
      <c r="DGX128" s="71"/>
      <c r="DGY128" s="71"/>
      <c r="DGZ128" s="71"/>
      <c r="DHA128" s="71"/>
      <c r="DHB128" s="71"/>
      <c r="DHC128" s="71"/>
      <c r="DHD128" s="71"/>
      <c r="DHE128" s="71"/>
      <c r="DHF128" s="71"/>
      <c r="DHG128" s="71"/>
      <c r="DHH128" s="71"/>
      <c r="DHI128" s="71"/>
      <c r="DHJ128" s="71"/>
      <c r="DHK128" s="71"/>
      <c r="DHL128" s="71"/>
      <c r="DHM128" s="71"/>
      <c r="DHN128" s="71"/>
      <c r="DHO128" s="71"/>
      <c r="DHP128" s="71"/>
      <c r="DHQ128" s="71"/>
      <c r="DHR128" s="71"/>
      <c r="DHS128" s="71"/>
      <c r="DHT128" s="71"/>
      <c r="DHU128" s="71"/>
      <c r="DHV128" s="71"/>
      <c r="DHW128" s="71"/>
      <c r="DHX128" s="71"/>
      <c r="DHY128" s="71"/>
      <c r="DHZ128" s="71"/>
      <c r="DIA128" s="71"/>
      <c r="DIB128" s="71"/>
      <c r="DIC128" s="71"/>
      <c r="DID128" s="71"/>
      <c r="DIE128" s="71"/>
      <c r="DIF128" s="71"/>
      <c r="DIG128" s="71"/>
      <c r="DIH128" s="71"/>
      <c r="DII128" s="71"/>
      <c r="DIJ128" s="71"/>
      <c r="DIK128" s="71"/>
      <c r="DIL128" s="71"/>
      <c r="DIM128" s="71"/>
      <c r="DIN128" s="71"/>
      <c r="DIO128" s="71"/>
      <c r="DIP128" s="71"/>
      <c r="DIQ128" s="71"/>
      <c r="DIR128" s="71"/>
      <c r="DIS128" s="71"/>
      <c r="DIT128" s="71"/>
      <c r="DIU128" s="71"/>
      <c r="DIV128" s="71"/>
      <c r="DIW128" s="71"/>
      <c r="DIX128" s="71"/>
      <c r="DIY128" s="71"/>
      <c r="DIZ128" s="71"/>
      <c r="DJA128" s="71"/>
      <c r="DJB128" s="71"/>
      <c r="DJC128" s="71"/>
      <c r="DJD128" s="71"/>
      <c r="DJE128" s="71"/>
      <c r="DJF128" s="71"/>
      <c r="DJG128" s="71"/>
      <c r="DJH128" s="71"/>
      <c r="DJI128" s="71"/>
      <c r="DJJ128" s="71"/>
      <c r="DJK128" s="71"/>
      <c r="DJL128" s="71"/>
      <c r="DJM128" s="71"/>
      <c r="DJN128" s="71"/>
      <c r="DJO128" s="71"/>
      <c r="DJP128" s="71"/>
      <c r="DJQ128" s="71"/>
      <c r="DJR128" s="71"/>
      <c r="DJS128" s="71"/>
      <c r="DJT128" s="71"/>
      <c r="DJU128" s="71"/>
      <c r="DJV128" s="71"/>
      <c r="DJW128" s="71"/>
      <c r="DJX128" s="71"/>
      <c r="DJY128" s="71"/>
      <c r="DJZ128" s="71"/>
      <c r="DKA128" s="71"/>
      <c r="DKB128" s="71"/>
      <c r="DKC128" s="71"/>
      <c r="DKD128" s="71"/>
      <c r="DKE128" s="71"/>
      <c r="DKF128" s="71"/>
      <c r="DKG128" s="71"/>
      <c r="DKH128" s="71"/>
      <c r="DKI128" s="71"/>
      <c r="DKJ128" s="71"/>
      <c r="DKK128" s="71"/>
      <c r="DKL128" s="71"/>
      <c r="DKM128" s="71"/>
      <c r="DKN128" s="71"/>
      <c r="DKO128" s="71"/>
      <c r="DKP128" s="71"/>
      <c r="DKQ128" s="71"/>
      <c r="DKR128" s="71"/>
      <c r="DKS128" s="71"/>
      <c r="DKT128" s="71"/>
      <c r="DKU128" s="71"/>
      <c r="DKV128" s="71"/>
      <c r="DKW128" s="71"/>
      <c r="DKX128" s="71"/>
      <c r="DKY128" s="71"/>
      <c r="DKZ128" s="71"/>
      <c r="DLA128" s="71"/>
      <c r="DLB128" s="71"/>
      <c r="DLC128" s="71"/>
      <c r="DLD128" s="71"/>
      <c r="DLE128" s="71"/>
      <c r="DLF128" s="71"/>
      <c r="DLG128" s="71"/>
      <c r="DLH128" s="71"/>
      <c r="DLI128" s="71"/>
      <c r="DLJ128" s="71"/>
      <c r="DLK128" s="71"/>
      <c r="DLL128" s="71"/>
      <c r="DLM128" s="71"/>
      <c r="DLN128" s="71"/>
      <c r="DLO128" s="71"/>
      <c r="DLP128" s="71"/>
      <c r="DLQ128" s="71"/>
      <c r="DLR128" s="71"/>
      <c r="DLS128" s="71"/>
      <c r="DLT128" s="71"/>
      <c r="DLU128" s="71"/>
      <c r="DLV128" s="71"/>
      <c r="DLW128" s="71"/>
      <c r="DLX128" s="71"/>
      <c r="DLY128" s="71"/>
      <c r="DLZ128" s="71"/>
      <c r="DMA128" s="71"/>
      <c r="DMB128" s="71"/>
      <c r="DMC128" s="71"/>
      <c r="DMD128" s="71"/>
      <c r="DME128" s="71"/>
      <c r="DMF128" s="71"/>
      <c r="DMG128" s="71"/>
      <c r="DMH128" s="71"/>
      <c r="DMI128" s="71"/>
      <c r="DMJ128" s="71"/>
      <c r="DMK128" s="71"/>
      <c r="DML128" s="71"/>
      <c r="DMM128" s="71"/>
      <c r="DMN128" s="71"/>
      <c r="DMO128" s="71"/>
      <c r="DMP128" s="71"/>
      <c r="DMQ128" s="71"/>
      <c r="DMR128" s="71"/>
      <c r="DMS128" s="71"/>
      <c r="DMT128" s="71"/>
      <c r="DMU128" s="71"/>
      <c r="DMV128" s="71"/>
      <c r="DMW128" s="71"/>
      <c r="DMX128" s="71"/>
      <c r="DMY128" s="71"/>
      <c r="DMZ128" s="71"/>
      <c r="DNA128" s="71"/>
      <c r="DNB128" s="71"/>
      <c r="DNC128" s="71"/>
      <c r="DND128" s="71"/>
      <c r="DNE128" s="71"/>
      <c r="DNF128" s="71"/>
      <c r="DNG128" s="71"/>
      <c r="DNH128" s="71"/>
      <c r="DNI128" s="71"/>
      <c r="DNJ128" s="71"/>
      <c r="DNK128" s="71"/>
      <c r="DNL128" s="71"/>
      <c r="DNM128" s="71"/>
      <c r="DNN128" s="71"/>
      <c r="DNO128" s="71"/>
      <c r="DNP128" s="71"/>
      <c r="DNQ128" s="71"/>
      <c r="DNR128" s="71"/>
      <c r="DNS128" s="71"/>
      <c r="DNT128" s="71"/>
      <c r="DNU128" s="71"/>
      <c r="DNV128" s="71"/>
      <c r="DNW128" s="71"/>
      <c r="DNX128" s="71"/>
      <c r="DNY128" s="71"/>
      <c r="DNZ128" s="71"/>
      <c r="DOA128" s="71"/>
      <c r="DOB128" s="71"/>
      <c r="DOC128" s="71"/>
      <c r="DOD128" s="71"/>
      <c r="DOE128" s="71"/>
      <c r="DOF128" s="71"/>
      <c r="DOG128" s="71"/>
      <c r="DOH128" s="71"/>
      <c r="DOI128" s="71"/>
      <c r="DOJ128" s="71"/>
      <c r="DOK128" s="71"/>
      <c r="DOL128" s="71"/>
      <c r="DOM128" s="71"/>
      <c r="DON128" s="71"/>
      <c r="DOO128" s="71"/>
      <c r="DOP128" s="71"/>
      <c r="DOQ128" s="71"/>
      <c r="DOR128" s="71"/>
      <c r="DOS128" s="71"/>
      <c r="DOT128" s="71"/>
      <c r="DOU128" s="71"/>
      <c r="DOV128" s="71"/>
      <c r="DOW128" s="71"/>
      <c r="DOX128" s="71"/>
      <c r="DOY128" s="71"/>
      <c r="DOZ128" s="71"/>
      <c r="DPA128" s="71"/>
      <c r="DPB128" s="71"/>
      <c r="DPC128" s="71"/>
      <c r="DPD128" s="71"/>
      <c r="DPE128" s="71"/>
      <c r="DPF128" s="71"/>
      <c r="DPG128" s="71"/>
      <c r="DPH128" s="71"/>
      <c r="DPI128" s="71"/>
      <c r="DPJ128" s="71"/>
      <c r="DPK128" s="71"/>
      <c r="DPL128" s="71"/>
      <c r="DPM128" s="71"/>
      <c r="DPN128" s="71"/>
      <c r="DPO128" s="71"/>
      <c r="DPP128" s="71"/>
      <c r="DPQ128" s="71"/>
      <c r="DPR128" s="71"/>
      <c r="DPS128" s="71"/>
      <c r="DPT128" s="71"/>
      <c r="DPU128" s="71"/>
      <c r="DPV128" s="71"/>
      <c r="DPW128" s="71"/>
      <c r="DPX128" s="71"/>
      <c r="DPY128" s="71"/>
      <c r="DPZ128" s="71"/>
      <c r="DQA128" s="71"/>
      <c r="DQB128" s="71"/>
      <c r="DQC128" s="71"/>
      <c r="DQD128" s="71"/>
      <c r="DQE128" s="71"/>
      <c r="DQF128" s="71"/>
      <c r="DQG128" s="71"/>
      <c r="DQH128" s="71"/>
      <c r="DQI128" s="71"/>
      <c r="DQJ128" s="71"/>
      <c r="DQK128" s="71"/>
      <c r="DQL128" s="71"/>
      <c r="DQM128" s="71"/>
      <c r="DQN128" s="71"/>
      <c r="DQO128" s="71"/>
      <c r="DQP128" s="71"/>
      <c r="DQQ128" s="71"/>
      <c r="DQR128" s="71"/>
      <c r="DQS128" s="71"/>
      <c r="DQT128" s="71"/>
      <c r="DQU128" s="71"/>
      <c r="DQV128" s="71"/>
      <c r="DQW128" s="71"/>
      <c r="DQX128" s="71"/>
      <c r="DQY128" s="71"/>
      <c r="DQZ128" s="71"/>
      <c r="DRA128" s="71"/>
      <c r="DRB128" s="71"/>
      <c r="DRC128" s="71"/>
      <c r="DRD128" s="71"/>
      <c r="DRE128" s="71"/>
      <c r="DRF128" s="71"/>
      <c r="DRG128" s="71"/>
      <c r="DRH128" s="71"/>
      <c r="DRI128" s="71"/>
      <c r="DRJ128" s="71"/>
      <c r="DRK128" s="71"/>
      <c r="DRL128" s="71"/>
      <c r="DRM128" s="71"/>
      <c r="DRN128" s="71"/>
      <c r="DRO128" s="71"/>
      <c r="DRP128" s="71"/>
      <c r="DRQ128" s="71"/>
      <c r="DRR128" s="71"/>
      <c r="DRS128" s="71"/>
      <c r="DRT128" s="71"/>
      <c r="DRU128" s="71"/>
      <c r="DRV128" s="71"/>
      <c r="DRW128" s="71"/>
      <c r="DRX128" s="71"/>
      <c r="DRY128" s="71"/>
      <c r="DRZ128" s="71"/>
      <c r="DSA128" s="71"/>
      <c r="DSB128" s="71"/>
      <c r="DSC128" s="71"/>
      <c r="DSD128" s="71"/>
      <c r="DSE128" s="71"/>
      <c r="DSF128" s="71"/>
      <c r="DSG128" s="71"/>
      <c r="DSH128" s="71"/>
      <c r="DSI128" s="71"/>
      <c r="DSJ128" s="71"/>
      <c r="DSK128" s="71"/>
      <c r="DSL128" s="71"/>
      <c r="DSM128" s="71"/>
      <c r="DSN128" s="71"/>
      <c r="DSO128" s="71"/>
      <c r="DSP128" s="71"/>
      <c r="DSQ128" s="71"/>
      <c r="DSR128" s="71"/>
      <c r="DSS128" s="71"/>
      <c r="DST128" s="71"/>
      <c r="DSU128" s="71"/>
      <c r="DSV128" s="71"/>
      <c r="DSW128" s="71"/>
      <c r="DSX128" s="71"/>
      <c r="DSY128" s="71"/>
      <c r="DSZ128" s="71"/>
      <c r="DTA128" s="71"/>
      <c r="DTB128" s="71"/>
      <c r="DTC128" s="71"/>
      <c r="DTD128" s="71"/>
      <c r="DTE128" s="71"/>
      <c r="DTF128" s="71"/>
      <c r="DTG128" s="71"/>
      <c r="DTH128" s="71"/>
      <c r="DTI128" s="71"/>
      <c r="DTJ128" s="71"/>
      <c r="DTK128" s="71"/>
      <c r="DTL128" s="71"/>
      <c r="DTM128" s="71"/>
      <c r="DTN128" s="71"/>
      <c r="DTO128" s="71"/>
      <c r="DTP128" s="71"/>
      <c r="DTQ128" s="71"/>
      <c r="DTR128" s="71"/>
      <c r="DTS128" s="71"/>
      <c r="DTT128" s="71"/>
      <c r="DTU128" s="71"/>
      <c r="DTV128" s="71"/>
      <c r="DTW128" s="71"/>
      <c r="DTX128" s="71"/>
      <c r="DTY128" s="71"/>
      <c r="DTZ128" s="71"/>
      <c r="DUA128" s="71"/>
      <c r="DUB128" s="71"/>
      <c r="DUC128" s="71"/>
      <c r="DUD128" s="71"/>
      <c r="DUE128" s="71"/>
      <c r="DUF128" s="71"/>
      <c r="DUG128" s="71"/>
      <c r="DUH128" s="71"/>
      <c r="DUI128" s="71"/>
      <c r="DUJ128" s="71"/>
      <c r="DUK128" s="71"/>
      <c r="DUL128" s="71"/>
      <c r="DUM128" s="71"/>
      <c r="DUN128" s="71"/>
      <c r="DUO128" s="71"/>
      <c r="DUP128" s="71"/>
      <c r="DUQ128" s="71"/>
      <c r="DUR128" s="71"/>
      <c r="DUS128" s="71"/>
      <c r="DUT128" s="71"/>
      <c r="DUU128" s="71"/>
      <c r="DUV128" s="71"/>
      <c r="DUW128" s="71"/>
      <c r="DUX128" s="71"/>
      <c r="DUY128" s="71"/>
      <c r="DUZ128" s="71"/>
      <c r="DVA128" s="71"/>
      <c r="DVB128" s="71"/>
      <c r="DVC128" s="71"/>
      <c r="DVD128" s="71"/>
      <c r="DVE128" s="71"/>
      <c r="DVF128" s="71"/>
      <c r="DVG128" s="71"/>
      <c r="DVH128" s="71"/>
      <c r="DVI128" s="71"/>
      <c r="DVJ128" s="71"/>
      <c r="DVK128" s="71"/>
      <c r="DVL128" s="71"/>
      <c r="DVM128" s="71"/>
      <c r="DVN128" s="71"/>
      <c r="DVO128" s="71"/>
      <c r="DVP128" s="71"/>
      <c r="DVQ128" s="71"/>
      <c r="DVR128" s="71"/>
      <c r="DVS128" s="71"/>
      <c r="DVT128" s="71"/>
      <c r="DVU128" s="71"/>
      <c r="DVV128" s="71"/>
      <c r="DVW128" s="71"/>
      <c r="DVX128" s="71"/>
      <c r="DVY128" s="71"/>
      <c r="DVZ128" s="71"/>
      <c r="DWA128" s="71"/>
      <c r="DWB128" s="71"/>
      <c r="DWC128" s="71"/>
      <c r="DWD128" s="71"/>
      <c r="DWE128" s="71"/>
      <c r="DWF128" s="71"/>
      <c r="DWG128" s="71"/>
      <c r="DWH128" s="71"/>
      <c r="DWI128" s="71"/>
      <c r="DWJ128" s="71"/>
      <c r="DWK128" s="71"/>
      <c r="DWL128" s="71"/>
      <c r="DWM128" s="71"/>
      <c r="DWN128" s="71"/>
      <c r="DWO128" s="71"/>
      <c r="DWP128" s="71"/>
      <c r="DWQ128" s="71"/>
      <c r="DWR128" s="71"/>
      <c r="DWS128" s="71"/>
      <c r="DWT128" s="71"/>
      <c r="DWU128" s="71"/>
      <c r="DWV128" s="71"/>
      <c r="DWW128" s="71"/>
      <c r="DWX128" s="71"/>
      <c r="DWY128" s="71"/>
      <c r="DWZ128" s="71"/>
      <c r="DXA128" s="71"/>
      <c r="DXB128" s="71"/>
      <c r="DXC128" s="71"/>
      <c r="DXD128" s="71"/>
      <c r="DXE128" s="71"/>
      <c r="DXF128" s="71"/>
      <c r="DXG128" s="71"/>
      <c r="DXH128" s="71"/>
      <c r="DXI128" s="71"/>
      <c r="DXJ128" s="71"/>
      <c r="DXK128" s="71"/>
      <c r="DXL128" s="71"/>
      <c r="DXM128" s="71"/>
      <c r="DXN128" s="71"/>
      <c r="DXO128" s="71"/>
      <c r="DXP128" s="71"/>
      <c r="DXQ128" s="71"/>
      <c r="DXR128" s="71"/>
      <c r="DXS128" s="71"/>
      <c r="DXT128" s="71"/>
      <c r="DXU128" s="71"/>
      <c r="DXV128" s="71"/>
      <c r="DXW128" s="71"/>
      <c r="DXX128" s="71"/>
      <c r="DXY128" s="71"/>
      <c r="DXZ128" s="71"/>
      <c r="DYA128" s="71"/>
      <c r="DYB128" s="71"/>
      <c r="DYC128" s="71"/>
      <c r="DYD128" s="71"/>
      <c r="DYE128" s="71"/>
      <c r="DYF128" s="71"/>
      <c r="DYG128" s="71"/>
      <c r="DYH128" s="71"/>
      <c r="DYI128" s="71"/>
      <c r="DYJ128" s="71"/>
      <c r="DYK128" s="71"/>
      <c r="DYL128" s="71"/>
      <c r="DYM128" s="71"/>
      <c r="DYN128" s="71"/>
      <c r="DYO128" s="71"/>
      <c r="DYP128" s="71"/>
      <c r="DYQ128" s="71"/>
      <c r="DYR128" s="71"/>
      <c r="DYS128" s="71"/>
      <c r="DYT128" s="71"/>
      <c r="DYU128" s="71"/>
      <c r="DYV128" s="71"/>
      <c r="DYW128" s="71"/>
      <c r="DYX128" s="71"/>
      <c r="DYY128" s="71"/>
      <c r="DYZ128" s="71"/>
      <c r="DZA128" s="71"/>
      <c r="DZB128" s="71"/>
      <c r="DZC128" s="71"/>
      <c r="DZD128" s="71"/>
      <c r="DZE128" s="71"/>
      <c r="DZF128" s="71"/>
      <c r="DZG128" s="71"/>
      <c r="DZH128" s="71"/>
      <c r="DZI128" s="71"/>
      <c r="DZJ128" s="71"/>
      <c r="DZK128" s="71"/>
      <c r="DZL128" s="71"/>
      <c r="DZM128" s="71"/>
      <c r="DZN128" s="71"/>
      <c r="DZO128" s="71"/>
      <c r="DZP128" s="71"/>
      <c r="DZQ128" s="71"/>
      <c r="DZR128" s="71"/>
      <c r="DZS128" s="71"/>
      <c r="DZT128" s="71"/>
      <c r="DZU128" s="71"/>
      <c r="DZV128" s="71"/>
      <c r="DZW128" s="71"/>
      <c r="DZX128" s="71"/>
      <c r="DZY128" s="71"/>
      <c r="DZZ128" s="71"/>
      <c r="EAA128" s="71"/>
      <c r="EAB128" s="71"/>
      <c r="EAC128" s="71"/>
      <c r="EAD128" s="71"/>
      <c r="EAE128" s="71"/>
      <c r="EAF128" s="71"/>
      <c r="EAG128" s="71"/>
      <c r="EAH128" s="71"/>
      <c r="EAI128" s="71"/>
      <c r="EAJ128" s="71"/>
      <c r="EAK128" s="71"/>
      <c r="EAL128" s="71"/>
      <c r="EAM128" s="71"/>
      <c r="EAN128" s="71"/>
      <c r="EAO128" s="71"/>
      <c r="EAP128" s="71"/>
      <c r="EAQ128" s="71"/>
      <c r="EAR128" s="71"/>
      <c r="EAS128" s="71"/>
      <c r="EAT128" s="71"/>
      <c r="EAU128" s="71"/>
      <c r="EAV128" s="71"/>
      <c r="EAW128" s="71"/>
      <c r="EAX128" s="71"/>
      <c r="EAY128" s="71"/>
      <c r="EAZ128" s="71"/>
      <c r="EBA128" s="71"/>
      <c r="EBB128" s="71"/>
      <c r="EBC128" s="71"/>
      <c r="EBD128" s="71"/>
      <c r="EBE128" s="71"/>
      <c r="EBF128" s="71"/>
      <c r="EBG128" s="71"/>
      <c r="EBH128" s="71"/>
      <c r="EBI128" s="71"/>
      <c r="EBJ128" s="71"/>
      <c r="EBK128" s="71"/>
      <c r="EBL128" s="71"/>
      <c r="EBM128" s="71"/>
      <c r="EBN128" s="71"/>
      <c r="EBO128" s="71"/>
      <c r="EBP128" s="71"/>
      <c r="EBQ128" s="71"/>
      <c r="EBR128" s="71"/>
      <c r="EBS128" s="71"/>
      <c r="EBT128" s="71"/>
      <c r="EBU128" s="71"/>
      <c r="EBV128" s="71"/>
      <c r="EBW128" s="71"/>
      <c r="EBX128" s="71"/>
      <c r="EBY128" s="71"/>
      <c r="EBZ128" s="71"/>
      <c r="ECA128" s="71"/>
      <c r="ECB128" s="71"/>
      <c r="ECC128" s="71"/>
      <c r="ECD128" s="71"/>
      <c r="ECE128" s="71"/>
      <c r="ECF128" s="71"/>
      <c r="ECG128" s="71"/>
      <c r="ECH128" s="71"/>
      <c r="ECI128" s="71"/>
      <c r="ECJ128" s="71"/>
      <c r="ECK128" s="71"/>
      <c r="ECL128" s="71"/>
      <c r="ECM128" s="71"/>
      <c r="ECN128" s="71"/>
      <c r="ECO128" s="71"/>
      <c r="ECP128" s="71"/>
      <c r="ECQ128" s="71"/>
      <c r="ECR128" s="71"/>
      <c r="ECS128" s="71"/>
      <c r="ECT128" s="71"/>
      <c r="ECU128" s="71"/>
      <c r="ECV128" s="71"/>
      <c r="ECW128" s="71"/>
      <c r="ECX128" s="71"/>
      <c r="ECY128" s="71"/>
      <c r="ECZ128" s="71"/>
      <c r="EDA128" s="71"/>
      <c r="EDB128" s="71"/>
      <c r="EDC128" s="71"/>
      <c r="EDD128" s="71"/>
      <c r="EDE128" s="71"/>
      <c r="EDF128" s="71"/>
      <c r="EDG128" s="71"/>
      <c r="EDH128" s="71"/>
      <c r="EDI128" s="71"/>
      <c r="EDJ128" s="71"/>
      <c r="EDK128" s="71"/>
      <c r="EDL128" s="71"/>
      <c r="EDM128" s="71"/>
      <c r="EDN128" s="71"/>
      <c r="EDO128" s="71"/>
      <c r="EDP128" s="71"/>
      <c r="EDQ128" s="71"/>
      <c r="EDR128" s="71"/>
      <c r="EDS128" s="71"/>
      <c r="EDT128" s="71"/>
      <c r="EDU128" s="71"/>
      <c r="EDV128" s="71"/>
      <c r="EDW128" s="71"/>
      <c r="EDX128" s="71"/>
      <c r="EDY128" s="71"/>
      <c r="EDZ128" s="71"/>
      <c r="EEA128" s="71"/>
      <c r="EEB128" s="71"/>
      <c r="EEC128" s="71"/>
      <c r="EED128" s="71"/>
      <c r="EEE128" s="71"/>
      <c r="EEF128" s="71"/>
      <c r="EEG128" s="71"/>
      <c r="EEH128" s="71"/>
      <c r="EEI128" s="71"/>
      <c r="EEJ128" s="71"/>
      <c r="EEK128" s="71"/>
      <c r="EEL128" s="71"/>
      <c r="EEM128" s="71"/>
      <c r="EEN128" s="71"/>
      <c r="EEO128" s="71"/>
      <c r="EEP128" s="71"/>
      <c r="EEQ128" s="71"/>
      <c r="EER128" s="71"/>
      <c r="EES128" s="71"/>
      <c r="EET128" s="71"/>
      <c r="EEU128" s="71"/>
      <c r="EEV128" s="71"/>
      <c r="EEW128" s="71"/>
      <c r="EEX128" s="71"/>
      <c r="EEY128" s="71"/>
      <c r="EEZ128" s="71"/>
      <c r="EFA128" s="71"/>
      <c r="EFB128" s="71"/>
      <c r="EFC128" s="71"/>
      <c r="EFD128" s="71"/>
      <c r="EFE128" s="71"/>
      <c r="EFF128" s="71"/>
      <c r="EFG128" s="71"/>
      <c r="EFH128" s="71"/>
      <c r="EFI128" s="71"/>
      <c r="EFJ128" s="71"/>
      <c r="EFK128" s="71"/>
      <c r="EFL128" s="71"/>
      <c r="EFM128" s="71"/>
      <c r="EFN128" s="71"/>
      <c r="EFO128" s="71"/>
      <c r="EFP128" s="71"/>
      <c r="EFQ128" s="71"/>
      <c r="EFR128" s="71"/>
      <c r="EFS128" s="71"/>
      <c r="EFT128" s="71"/>
      <c r="EFU128" s="71"/>
      <c r="EFV128" s="71"/>
      <c r="EFW128" s="71"/>
      <c r="EFX128" s="71"/>
      <c r="EFY128" s="71"/>
      <c r="EFZ128" s="71"/>
      <c r="EGA128" s="71"/>
      <c r="EGB128" s="71"/>
      <c r="EGC128" s="71"/>
      <c r="EGD128" s="71"/>
      <c r="EGE128" s="71"/>
      <c r="EGF128" s="71"/>
      <c r="EGG128" s="71"/>
      <c r="EGH128" s="71"/>
      <c r="EGI128" s="71"/>
      <c r="EGJ128" s="71"/>
      <c r="EGK128" s="71"/>
      <c r="EGL128" s="71"/>
      <c r="EGM128" s="71"/>
      <c r="EGN128" s="71"/>
      <c r="EGO128" s="71"/>
      <c r="EGP128" s="71"/>
      <c r="EGQ128" s="71"/>
      <c r="EGR128" s="71"/>
      <c r="EGS128" s="71"/>
      <c r="EGT128" s="71"/>
      <c r="EGU128" s="71"/>
      <c r="EGV128" s="71"/>
      <c r="EGW128" s="71"/>
      <c r="EGX128" s="71"/>
      <c r="EGY128" s="71"/>
      <c r="EGZ128" s="71"/>
      <c r="EHA128" s="71"/>
      <c r="EHB128" s="71"/>
      <c r="EHC128" s="71"/>
      <c r="EHD128" s="71"/>
      <c r="EHE128" s="71"/>
      <c r="EHF128" s="71"/>
      <c r="EHG128" s="71"/>
      <c r="EHH128" s="71"/>
      <c r="EHI128" s="71"/>
      <c r="EHJ128" s="71"/>
      <c r="EHK128" s="71"/>
      <c r="EHL128" s="71"/>
      <c r="EHM128" s="71"/>
      <c r="EHN128" s="71"/>
      <c r="EHO128" s="71"/>
      <c r="EHP128" s="71"/>
      <c r="EHQ128" s="71"/>
      <c r="EHR128" s="71"/>
      <c r="EHS128" s="71"/>
      <c r="EHT128" s="71"/>
      <c r="EHU128" s="71"/>
      <c r="EHV128" s="71"/>
      <c r="EHW128" s="71"/>
      <c r="EHX128" s="71"/>
      <c r="EHY128" s="71"/>
      <c r="EHZ128" s="71"/>
      <c r="EIA128" s="71"/>
      <c r="EIB128" s="71"/>
      <c r="EIC128" s="71"/>
      <c r="EID128" s="71"/>
      <c r="EIE128" s="71"/>
      <c r="EIF128" s="71"/>
      <c r="EIG128" s="71"/>
      <c r="EIH128" s="71"/>
      <c r="EII128" s="71"/>
      <c r="EIJ128" s="71"/>
      <c r="EIK128" s="71"/>
      <c r="EIL128" s="71"/>
      <c r="EIM128" s="71"/>
      <c r="EIN128" s="71"/>
      <c r="EIO128" s="71"/>
      <c r="EIP128" s="71"/>
      <c r="EIQ128" s="71"/>
      <c r="EIR128" s="71"/>
      <c r="EIS128" s="71"/>
      <c r="EIT128" s="71"/>
      <c r="EIU128" s="71"/>
      <c r="EIV128" s="71"/>
      <c r="EIW128" s="71"/>
      <c r="EIX128" s="71"/>
      <c r="EIY128" s="71"/>
      <c r="EIZ128" s="71"/>
      <c r="EJA128" s="71"/>
      <c r="EJB128" s="71"/>
      <c r="EJC128" s="71"/>
      <c r="EJD128" s="71"/>
      <c r="EJE128" s="71"/>
      <c r="EJF128" s="71"/>
      <c r="EJG128" s="71"/>
      <c r="EJH128" s="71"/>
      <c r="EJI128" s="71"/>
      <c r="EJJ128" s="71"/>
      <c r="EJK128" s="71"/>
      <c r="EJL128" s="71"/>
      <c r="EJM128" s="71"/>
      <c r="EJN128" s="71"/>
      <c r="EJO128" s="71"/>
      <c r="EJP128" s="71"/>
      <c r="EJQ128" s="71"/>
      <c r="EJR128" s="71"/>
      <c r="EJS128" s="71"/>
      <c r="EJT128" s="71"/>
      <c r="EJU128" s="71"/>
      <c r="EJV128" s="71"/>
      <c r="EJW128" s="71"/>
      <c r="EJX128" s="71"/>
      <c r="EJY128" s="71"/>
      <c r="EJZ128" s="71"/>
      <c r="EKA128" s="71"/>
      <c r="EKB128" s="71"/>
      <c r="EKC128" s="71"/>
      <c r="EKD128" s="71"/>
      <c r="EKE128" s="71"/>
      <c r="EKF128" s="71"/>
      <c r="EKG128" s="71"/>
      <c r="EKH128" s="71"/>
      <c r="EKI128" s="71"/>
      <c r="EKJ128" s="71"/>
      <c r="EKK128" s="71"/>
      <c r="EKL128" s="71"/>
      <c r="EKM128" s="71"/>
      <c r="EKN128" s="71"/>
      <c r="EKO128" s="71"/>
      <c r="EKP128" s="71"/>
      <c r="EKQ128" s="71"/>
      <c r="EKR128" s="71"/>
      <c r="EKS128" s="71"/>
      <c r="EKT128" s="71"/>
      <c r="EKU128" s="71"/>
      <c r="EKV128" s="71"/>
      <c r="EKW128" s="71"/>
      <c r="EKX128" s="71"/>
      <c r="EKY128" s="71"/>
      <c r="EKZ128" s="71"/>
      <c r="ELA128" s="71"/>
      <c r="ELB128" s="71"/>
      <c r="ELC128" s="71"/>
      <c r="ELD128" s="71"/>
      <c r="ELE128" s="71"/>
      <c r="ELF128" s="71"/>
      <c r="ELG128" s="71"/>
      <c r="ELH128" s="71"/>
      <c r="ELI128" s="71"/>
      <c r="ELJ128" s="71"/>
      <c r="ELK128" s="71"/>
      <c r="ELL128" s="71"/>
      <c r="ELM128" s="71"/>
      <c r="ELN128" s="71"/>
      <c r="ELO128" s="71"/>
      <c r="ELP128" s="71"/>
      <c r="ELQ128" s="71"/>
      <c r="ELR128" s="71"/>
      <c r="ELS128" s="71"/>
      <c r="ELT128" s="71"/>
      <c r="ELU128" s="71"/>
      <c r="ELV128" s="71"/>
      <c r="ELW128" s="71"/>
      <c r="ELX128" s="71"/>
      <c r="ELY128" s="71"/>
      <c r="ELZ128" s="71"/>
      <c r="EMA128" s="71"/>
      <c r="EMB128" s="71"/>
      <c r="EMC128" s="71"/>
      <c r="EMD128" s="71"/>
      <c r="EME128" s="71"/>
      <c r="EMF128" s="71"/>
      <c r="EMG128" s="71"/>
      <c r="EMH128" s="71"/>
      <c r="EMI128" s="71"/>
      <c r="EMJ128" s="71"/>
      <c r="EMK128" s="71"/>
      <c r="EML128" s="71"/>
      <c r="EMM128" s="71"/>
      <c r="EMN128" s="71"/>
      <c r="EMO128" s="71"/>
      <c r="EMP128" s="71"/>
      <c r="EMQ128" s="71"/>
      <c r="EMR128" s="71"/>
      <c r="EMS128" s="71"/>
      <c r="EMT128" s="71"/>
      <c r="EMU128" s="71"/>
      <c r="EMV128" s="71"/>
      <c r="EMW128" s="71"/>
      <c r="EMX128" s="71"/>
      <c r="EMY128" s="71"/>
      <c r="EMZ128" s="71"/>
      <c r="ENA128" s="71"/>
      <c r="ENB128" s="71"/>
      <c r="ENC128" s="71"/>
      <c r="END128" s="71"/>
      <c r="ENE128" s="71"/>
      <c r="ENF128" s="71"/>
      <c r="ENG128" s="71"/>
      <c r="ENH128" s="71"/>
      <c r="ENI128" s="71"/>
      <c r="ENJ128" s="71"/>
      <c r="ENK128" s="71"/>
      <c r="ENL128" s="71"/>
      <c r="ENM128" s="71"/>
      <c r="ENN128" s="71"/>
      <c r="ENO128" s="71"/>
      <c r="ENP128" s="71"/>
      <c r="ENQ128" s="71"/>
      <c r="ENR128" s="71"/>
      <c r="ENS128" s="71"/>
      <c r="ENT128" s="71"/>
      <c r="ENU128" s="71"/>
      <c r="ENV128" s="71"/>
      <c r="ENW128" s="71"/>
      <c r="ENX128" s="71"/>
      <c r="ENY128" s="71"/>
      <c r="ENZ128" s="71"/>
      <c r="EOA128" s="71"/>
      <c r="EOB128" s="71"/>
      <c r="EOC128" s="71"/>
      <c r="EOD128" s="71"/>
      <c r="EOE128" s="71"/>
      <c r="EOF128" s="71"/>
      <c r="EOG128" s="71"/>
      <c r="EOH128" s="71"/>
      <c r="EOI128" s="71"/>
      <c r="EOJ128" s="71"/>
      <c r="EOK128" s="71"/>
      <c r="EOL128" s="71"/>
      <c r="EOM128" s="71"/>
      <c r="EON128" s="71"/>
      <c r="EOO128" s="71"/>
      <c r="EOP128" s="71"/>
      <c r="EOQ128" s="71"/>
      <c r="EOR128" s="71"/>
      <c r="EOS128" s="71"/>
      <c r="EOT128" s="71"/>
      <c r="EOU128" s="71"/>
      <c r="EOV128" s="71"/>
      <c r="EOW128" s="71"/>
      <c r="EOX128" s="71"/>
      <c r="EOY128" s="71"/>
      <c r="EOZ128" s="71"/>
      <c r="EPA128" s="71"/>
      <c r="EPB128" s="71"/>
      <c r="EPC128" s="71"/>
      <c r="EPD128" s="71"/>
      <c r="EPE128" s="71"/>
      <c r="EPF128" s="71"/>
      <c r="EPG128" s="71"/>
      <c r="EPH128" s="71"/>
      <c r="EPI128" s="71"/>
      <c r="EPJ128" s="71"/>
      <c r="EPK128" s="71"/>
      <c r="EPL128" s="71"/>
      <c r="EPM128" s="71"/>
      <c r="EPN128" s="71"/>
      <c r="EPO128" s="71"/>
      <c r="EPP128" s="71"/>
      <c r="EPQ128" s="71"/>
      <c r="EPR128" s="71"/>
      <c r="EPS128" s="71"/>
      <c r="EPT128" s="71"/>
      <c r="EPU128" s="71"/>
      <c r="EPV128" s="71"/>
      <c r="EPW128" s="71"/>
      <c r="EPX128" s="71"/>
      <c r="EPY128" s="71"/>
      <c r="EPZ128" s="71"/>
      <c r="EQA128" s="71"/>
      <c r="EQB128" s="71"/>
      <c r="EQC128" s="71"/>
      <c r="EQD128" s="71"/>
      <c r="EQE128" s="71"/>
      <c r="EQF128" s="71"/>
      <c r="EQG128" s="71"/>
      <c r="EQH128" s="71"/>
      <c r="EQI128" s="71"/>
      <c r="EQJ128" s="71"/>
      <c r="EQK128" s="71"/>
      <c r="EQL128" s="71"/>
      <c r="EQM128" s="71"/>
      <c r="EQN128" s="71"/>
      <c r="EQO128" s="71"/>
      <c r="EQP128" s="71"/>
      <c r="EQQ128" s="71"/>
      <c r="EQR128" s="71"/>
      <c r="EQS128" s="71"/>
      <c r="EQT128" s="71"/>
      <c r="EQU128" s="71"/>
      <c r="EQV128" s="71"/>
      <c r="EQW128" s="71"/>
      <c r="EQX128" s="71"/>
      <c r="EQY128" s="71"/>
      <c r="EQZ128" s="71"/>
      <c r="ERA128" s="71"/>
      <c r="ERB128" s="71"/>
      <c r="ERC128" s="71"/>
      <c r="ERD128" s="71"/>
      <c r="ERE128" s="71"/>
      <c r="ERF128" s="71"/>
      <c r="ERG128" s="71"/>
      <c r="ERH128" s="71"/>
      <c r="ERI128" s="71"/>
      <c r="ERJ128" s="71"/>
      <c r="ERK128" s="71"/>
      <c r="ERL128" s="71"/>
      <c r="ERM128" s="71"/>
      <c r="ERN128" s="71"/>
      <c r="ERO128" s="71"/>
      <c r="ERP128" s="71"/>
      <c r="ERQ128" s="71"/>
      <c r="ERR128" s="71"/>
      <c r="ERS128" s="71"/>
      <c r="ERT128" s="71"/>
      <c r="ERU128" s="71"/>
      <c r="ERV128" s="71"/>
      <c r="ERW128" s="71"/>
      <c r="ERX128" s="71"/>
      <c r="ERY128" s="71"/>
      <c r="ERZ128" s="71"/>
      <c r="ESA128" s="71"/>
      <c r="ESB128" s="71"/>
      <c r="ESC128" s="71"/>
      <c r="ESD128" s="71"/>
      <c r="ESE128" s="71"/>
      <c r="ESF128" s="71"/>
      <c r="ESG128" s="71"/>
      <c r="ESH128" s="71"/>
      <c r="ESI128" s="71"/>
      <c r="ESJ128" s="71"/>
      <c r="ESK128" s="71"/>
      <c r="ESL128" s="71"/>
      <c r="ESM128" s="71"/>
      <c r="ESN128" s="71"/>
      <c r="ESO128" s="71"/>
      <c r="ESP128" s="71"/>
      <c r="ESQ128" s="71"/>
      <c r="ESR128" s="71"/>
      <c r="ESS128" s="71"/>
      <c r="EST128" s="71"/>
      <c r="ESU128" s="71"/>
      <c r="ESV128" s="71"/>
      <c r="ESW128" s="71"/>
      <c r="ESX128" s="71"/>
      <c r="ESY128" s="71"/>
      <c r="ESZ128" s="71"/>
      <c r="ETA128" s="71"/>
      <c r="ETB128" s="71"/>
      <c r="ETC128" s="71"/>
      <c r="ETD128" s="71"/>
      <c r="ETE128" s="71"/>
      <c r="ETF128" s="71"/>
      <c r="ETG128" s="71"/>
      <c r="ETH128" s="71"/>
      <c r="ETI128" s="71"/>
      <c r="ETJ128" s="71"/>
      <c r="ETK128" s="71"/>
      <c r="ETL128" s="71"/>
      <c r="ETM128" s="71"/>
      <c r="ETN128" s="71"/>
      <c r="ETO128" s="71"/>
      <c r="ETP128" s="71"/>
      <c r="ETQ128" s="71"/>
      <c r="ETR128" s="71"/>
      <c r="ETS128" s="71"/>
      <c r="ETT128" s="71"/>
      <c r="ETU128" s="71"/>
      <c r="ETV128" s="71"/>
      <c r="ETW128" s="71"/>
      <c r="ETX128" s="71"/>
      <c r="ETY128" s="71"/>
      <c r="ETZ128" s="71"/>
      <c r="EUA128" s="71"/>
      <c r="EUB128" s="71"/>
      <c r="EUC128" s="71"/>
      <c r="EUD128" s="71"/>
      <c r="EUE128" s="71"/>
      <c r="EUF128" s="71"/>
      <c r="EUG128" s="71"/>
      <c r="EUH128" s="71"/>
      <c r="EUI128" s="71"/>
      <c r="EUJ128" s="71"/>
      <c r="EUK128" s="71"/>
      <c r="EUL128" s="71"/>
      <c r="EUM128" s="71"/>
      <c r="EUN128" s="71"/>
      <c r="EUO128" s="71"/>
      <c r="EUP128" s="71"/>
      <c r="EUQ128" s="71"/>
      <c r="EUR128" s="71"/>
      <c r="EUS128" s="71"/>
      <c r="EUT128" s="71"/>
      <c r="EUU128" s="71"/>
      <c r="EUV128" s="71"/>
      <c r="EUW128" s="71"/>
      <c r="EUX128" s="71"/>
      <c r="EUY128" s="71"/>
      <c r="EUZ128" s="71"/>
      <c r="EVA128" s="71"/>
      <c r="EVB128" s="71"/>
      <c r="EVC128" s="71"/>
      <c r="EVD128" s="71"/>
      <c r="EVE128" s="71"/>
      <c r="EVF128" s="71"/>
      <c r="EVG128" s="71"/>
      <c r="EVH128" s="71"/>
      <c r="EVI128" s="71"/>
      <c r="EVJ128" s="71"/>
      <c r="EVK128" s="71"/>
      <c r="EVL128" s="71"/>
      <c r="EVM128" s="71"/>
      <c r="EVN128" s="71"/>
      <c r="EVO128" s="71"/>
      <c r="EVP128" s="71"/>
      <c r="EVQ128" s="71"/>
      <c r="EVR128" s="71"/>
      <c r="EVS128" s="71"/>
      <c r="EVT128" s="71"/>
      <c r="EVU128" s="71"/>
      <c r="EVV128" s="71"/>
      <c r="EVW128" s="71"/>
      <c r="EVX128" s="71"/>
      <c r="EVY128" s="71"/>
      <c r="EVZ128" s="71"/>
      <c r="EWA128" s="71"/>
      <c r="EWB128" s="71"/>
      <c r="EWC128" s="71"/>
      <c r="EWD128" s="71"/>
      <c r="EWE128" s="71"/>
      <c r="EWF128" s="71"/>
      <c r="EWG128" s="71"/>
      <c r="EWH128" s="71"/>
      <c r="EWI128" s="71"/>
      <c r="EWJ128" s="71"/>
      <c r="EWK128" s="71"/>
      <c r="EWL128" s="71"/>
      <c r="EWM128" s="71"/>
      <c r="EWN128" s="71"/>
      <c r="EWO128" s="71"/>
      <c r="EWP128" s="71"/>
      <c r="EWQ128" s="71"/>
      <c r="EWR128" s="71"/>
      <c r="EWS128" s="71"/>
      <c r="EWT128" s="71"/>
      <c r="EWU128" s="71"/>
      <c r="EWV128" s="71"/>
      <c r="EWW128" s="71"/>
      <c r="EWX128" s="71"/>
      <c r="EWY128" s="71"/>
      <c r="EWZ128" s="71"/>
      <c r="EXA128" s="71"/>
      <c r="EXB128" s="71"/>
      <c r="EXC128" s="71"/>
      <c r="EXD128" s="71"/>
      <c r="EXE128" s="71"/>
      <c r="EXF128" s="71"/>
      <c r="EXG128" s="71"/>
      <c r="EXH128" s="71"/>
      <c r="EXI128" s="71"/>
      <c r="EXJ128" s="71"/>
      <c r="EXK128" s="71"/>
      <c r="EXL128" s="71"/>
      <c r="EXM128" s="71"/>
      <c r="EXN128" s="71"/>
      <c r="EXO128" s="71"/>
      <c r="EXP128" s="71"/>
      <c r="EXQ128" s="71"/>
      <c r="EXR128" s="71"/>
      <c r="EXS128" s="71"/>
      <c r="EXT128" s="71"/>
      <c r="EXU128" s="71"/>
      <c r="EXV128" s="71"/>
      <c r="EXW128" s="71"/>
      <c r="EXX128" s="71"/>
      <c r="EXY128" s="71"/>
      <c r="EXZ128" s="71"/>
      <c r="EYA128" s="71"/>
      <c r="EYB128" s="71"/>
      <c r="EYC128" s="71"/>
      <c r="EYD128" s="71"/>
      <c r="EYE128" s="71"/>
      <c r="EYF128" s="71"/>
      <c r="EYG128" s="71"/>
      <c r="EYH128" s="71"/>
      <c r="EYI128" s="71"/>
      <c r="EYJ128" s="71"/>
      <c r="EYK128" s="71"/>
      <c r="EYL128" s="71"/>
      <c r="EYM128" s="71"/>
      <c r="EYN128" s="71"/>
      <c r="EYO128" s="71"/>
      <c r="EYP128" s="71"/>
      <c r="EYQ128" s="71"/>
      <c r="EYR128" s="71"/>
      <c r="EYS128" s="71"/>
      <c r="EYT128" s="71"/>
      <c r="EYU128" s="71"/>
      <c r="EYV128" s="71"/>
      <c r="EYW128" s="71"/>
      <c r="EYX128" s="71"/>
      <c r="EYY128" s="71"/>
      <c r="EYZ128" s="71"/>
      <c r="EZA128" s="71"/>
      <c r="EZB128" s="71"/>
      <c r="EZC128" s="71"/>
      <c r="EZD128" s="71"/>
      <c r="EZE128" s="71"/>
      <c r="EZF128" s="71"/>
      <c r="EZG128" s="71"/>
      <c r="EZH128" s="71"/>
      <c r="EZI128" s="71"/>
      <c r="EZJ128" s="71"/>
      <c r="EZK128" s="71"/>
      <c r="EZL128" s="71"/>
      <c r="EZM128" s="71"/>
      <c r="EZN128" s="71"/>
      <c r="EZO128" s="71"/>
      <c r="EZP128" s="71"/>
      <c r="EZQ128" s="71"/>
      <c r="EZR128" s="71"/>
      <c r="EZS128" s="71"/>
      <c r="EZT128" s="71"/>
      <c r="EZU128" s="71"/>
      <c r="EZV128" s="71"/>
      <c r="EZW128" s="71"/>
      <c r="EZX128" s="71"/>
      <c r="EZY128" s="71"/>
      <c r="EZZ128" s="71"/>
      <c r="FAA128" s="71"/>
      <c r="FAB128" s="71"/>
      <c r="FAC128" s="71"/>
      <c r="FAD128" s="71"/>
      <c r="FAE128" s="71"/>
      <c r="FAF128" s="71"/>
      <c r="FAG128" s="71"/>
      <c r="FAH128" s="71"/>
      <c r="FAI128" s="71"/>
      <c r="FAJ128" s="71"/>
      <c r="FAK128" s="71"/>
      <c r="FAL128" s="71"/>
      <c r="FAM128" s="71"/>
      <c r="FAN128" s="71"/>
      <c r="FAO128" s="71"/>
      <c r="FAP128" s="71"/>
      <c r="FAQ128" s="71"/>
      <c r="FAR128" s="71"/>
      <c r="FAS128" s="71"/>
      <c r="FAT128" s="71"/>
      <c r="FAU128" s="71"/>
      <c r="FAV128" s="71"/>
      <c r="FAW128" s="71"/>
      <c r="FAX128" s="71"/>
      <c r="FAY128" s="71"/>
      <c r="FAZ128" s="71"/>
      <c r="FBA128" s="71"/>
      <c r="FBB128" s="71"/>
      <c r="FBC128" s="71"/>
      <c r="FBD128" s="71"/>
      <c r="FBE128" s="71"/>
      <c r="FBF128" s="71"/>
      <c r="FBG128" s="71"/>
      <c r="FBH128" s="71"/>
      <c r="FBI128" s="71"/>
      <c r="FBJ128" s="71"/>
      <c r="FBK128" s="71"/>
      <c r="FBL128" s="71"/>
      <c r="FBM128" s="71"/>
      <c r="FBN128" s="71"/>
      <c r="FBO128" s="71"/>
      <c r="FBP128" s="71"/>
      <c r="FBQ128" s="71"/>
      <c r="FBR128" s="71"/>
      <c r="FBS128" s="71"/>
      <c r="FBT128" s="71"/>
      <c r="FBU128" s="71"/>
      <c r="FBV128" s="71"/>
      <c r="FBW128" s="71"/>
      <c r="FBX128" s="71"/>
      <c r="FBY128" s="71"/>
      <c r="FBZ128" s="71"/>
      <c r="FCA128" s="71"/>
      <c r="FCB128" s="71"/>
      <c r="FCC128" s="71"/>
      <c r="FCD128" s="71"/>
      <c r="FCE128" s="71"/>
      <c r="FCF128" s="71"/>
      <c r="FCG128" s="71"/>
      <c r="FCH128" s="71"/>
      <c r="FCI128" s="71"/>
      <c r="FCJ128" s="71"/>
      <c r="FCK128" s="71"/>
      <c r="FCL128" s="71"/>
      <c r="FCM128" s="71"/>
      <c r="FCN128" s="71"/>
      <c r="FCO128" s="71"/>
      <c r="FCP128" s="71"/>
      <c r="FCQ128" s="71"/>
      <c r="FCR128" s="71"/>
      <c r="FCS128" s="71"/>
      <c r="FCT128" s="71"/>
      <c r="FCU128" s="71"/>
      <c r="FCV128" s="71"/>
      <c r="FCW128" s="71"/>
      <c r="FCX128" s="71"/>
      <c r="FCY128" s="71"/>
      <c r="FCZ128" s="71"/>
      <c r="FDA128" s="71"/>
      <c r="FDB128" s="71"/>
      <c r="FDC128" s="71"/>
      <c r="FDD128" s="71"/>
      <c r="FDE128" s="71"/>
      <c r="FDF128" s="71"/>
      <c r="FDG128" s="71"/>
      <c r="FDH128" s="71"/>
      <c r="FDI128" s="71"/>
      <c r="FDJ128" s="71"/>
      <c r="FDK128" s="71"/>
      <c r="FDL128" s="71"/>
      <c r="FDM128" s="71"/>
      <c r="FDN128" s="71"/>
      <c r="FDO128" s="71"/>
      <c r="FDP128" s="71"/>
      <c r="FDQ128" s="71"/>
      <c r="FDR128" s="71"/>
      <c r="FDS128" s="71"/>
      <c r="FDT128" s="71"/>
      <c r="FDU128" s="71"/>
      <c r="FDV128" s="71"/>
      <c r="FDW128" s="71"/>
      <c r="FDX128" s="71"/>
      <c r="FDY128" s="71"/>
      <c r="FDZ128" s="71"/>
      <c r="FEA128" s="71"/>
      <c r="FEB128" s="71"/>
      <c r="FEC128" s="71"/>
      <c r="FED128" s="71"/>
      <c r="FEE128" s="71"/>
      <c r="FEF128" s="71"/>
      <c r="FEG128" s="71"/>
      <c r="FEH128" s="71"/>
      <c r="FEI128" s="71"/>
      <c r="FEJ128" s="71"/>
      <c r="FEK128" s="71"/>
      <c r="FEL128" s="71"/>
      <c r="FEM128" s="71"/>
      <c r="FEN128" s="71"/>
      <c r="FEO128" s="71"/>
      <c r="FEP128" s="71"/>
      <c r="FEQ128" s="71"/>
      <c r="FER128" s="71"/>
      <c r="FES128" s="71"/>
      <c r="FET128" s="71"/>
      <c r="FEU128" s="71"/>
      <c r="FEV128" s="71"/>
      <c r="FEW128" s="71"/>
      <c r="FEX128" s="71"/>
      <c r="FEY128" s="71"/>
      <c r="FEZ128" s="71"/>
      <c r="FFA128" s="71"/>
      <c r="FFB128" s="71"/>
      <c r="FFC128" s="71"/>
      <c r="FFD128" s="71"/>
      <c r="FFE128" s="71"/>
      <c r="FFF128" s="71"/>
      <c r="FFG128" s="71"/>
      <c r="FFH128" s="71"/>
      <c r="FFI128" s="71"/>
      <c r="FFJ128" s="71"/>
      <c r="FFK128" s="71"/>
      <c r="FFL128" s="71"/>
      <c r="FFM128" s="71"/>
      <c r="FFN128" s="71"/>
      <c r="FFO128" s="71"/>
      <c r="FFP128" s="71"/>
      <c r="FFQ128" s="71"/>
      <c r="FFR128" s="71"/>
      <c r="FFS128" s="71"/>
      <c r="FFT128" s="71"/>
      <c r="FFU128" s="71"/>
      <c r="FFV128" s="71"/>
      <c r="FFW128" s="71"/>
      <c r="FFX128" s="71"/>
      <c r="FFY128" s="71"/>
      <c r="FFZ128" s="71"/>
      <c r="FGA128" s="71"/>
      <c r="FGB128" s="71"/>
      <c r="FGC128" s="71"/>
      <c r="FGD128" s="71"/>
      <c r="FGE128" s="71"/>
      <c r="FGF128" s="71"/>
      <c r="FGG128" s="71"/>
      <c r="FGH128" s="71"/>
      <c r="FGI128" s="71"/>
      <c r="FGJ128" s="71"/>
      <c r="FGK128" s="71"/>
      <c r="FGL128" s="71"/>
      <c r="FGM128" s="71"/>
      <c r="FGN128" s="71"/>
      <c r="FGO128" s="71"/>
      <c r="FGP128" s="71"/>
      <c r="FGQ128" s="71"/>
      <c r="FGR128" s="71"/>
      <c r="FGS128" s="71"/>
      <c r="FGT128" s="71"/>
      <c r="FGU128" s="71"/>
      <c r="FGV128" s="71"/>
      <c r="FGW128" s="71"/>
      <c r="FGX128" s="71"/>
      <c r="FGY128" s="71"/>
      <c r="FGZ128" s="71"/>
      <c r="FHA128" s="71"/>
      <c r="FHB128" s="71"/>
      <c r="FHC128" s="71"/>
      <c r="FHD128" s="71"/>
      <c r="FHE128" s="71"/>
      <c r="FHF128" s="71"/>
      <c r="FHG128" s="71"/>
      <c r="FHH128" s="71"/>
      <c r="FHI128" s="71"/>
      <c r="FHJ128" s="71"/>
      <c r="FHK128" s="71"/>
      <c r="FHL128" s="71"/>
      <c r="FHM128" s="71"/>
      <c r="FHN128" s="71"/>
      <c r="FHO128" s="71"/>
      <c r="FHP128" s="71"/>
      <c r="FHQ128" s="71"/>
      <c r="FHR128" s="71"/>
      <c r="FHS128" s="71"/>
      <c r="FHT128" s="71"/>
      <c r="FHU128" s="71"/>
      <c r="FHV128" s="71"/>
      <c r="FHW128" s="71"/>
      <c r="FHX128" s="71"/>
      <c r="FHY128" s="71"/>
      <c r="FHZ128" s="71"/>
      <c r="FIA128" s="71"/>
      <c r="FIB128" s="71"/>
      <c r="FIC128" s="71"/>
      <c r="FID128" s="71"/>
      <c r="FIE128" s="71"/>
      <c r="FIF128" s="71"/>
      <c r="FIG128" s="71"/>
      <c r="FIH128" s="71"/>
      <c r="FII128" s="71"/>
      <c r="FIJ128" s="71"/>
      <c r="FIK128" s="71"/>
      <c r="FIL128" s="71"/>
      <c r="FIM128" s="71"/>
      <c r="FIN128" s="71"/>
      <c r="FIO128" s="71"/>
      <c r="FIP128" s="71"/>
      <c r="FIQ128" s="71"/>
      <c r="FIR128" s="71"/>
      <c r="FIS128" s="71"/>
      <c r="FIT128" s="71"/>
      <c r="FIU128" s="71"/>
      <c r="FIV128" s="71"/>
      <c r="FIW128" s="71"/>
      <c r="FIX128" s="71"/>
      <c r="FIY128" s="71"/>
      <c r="FIZ128" s="71"/>
      <c r="FJA128" s="71"/>
      <c r="FJB128" s="71"/>
      <c r="FJC128" s="71"/>
      <c r="FJD128" s="71"/>
      <c r="FJE128" s="71"/>
      <c r="FJF128" s="71"/>
      <c r="FJG128" s="71"/>
      <c r="FJH128" s="71"/>
      <c r="FJI128" s="71"/>
      <c r="FJJ128" s="71"/>
      <c r="FJK128" s="71"/>
      <c r="FJL128" s="71"/>
      <c r="FJM128" s="71"/>
      <c r="FJN128" s="71"/>
      <c r="FJO128" s="71"/>
      <c r="FJP128" s="71"/>
      <c r="FJQ128" s="71"/>
      <c r="FJR128" s="71"/>
      <c r="FJS128" s="71"/>
      <c r="FJT128" s="71"/>
      <c r="FJU128" s="71"/>
      <c r="FJV128" s="71"/>
      <c r="FJW128" s="71"/>
      <c r="FJX128" s="71"/>
      <c r="FJY128" s="71"/>
      <c r="FJZ128" s="71"/>
      <c r="FKA128" s="71"/>
      <c r="FKB128" s="71"/>
      <c r="FKC128" s="71"/>
      <c r="FKD128" s="71"/>
      <c r="FKE128" s="71"/>
      <c r="FKF128" s="71"/>
      <c r="FKG128" s="71"/>
      <c r="FKH128" s="71"/>
      <c r="FKI128" s="71"/>
      <c r="FKJ128" s="71"/>
      <c r="FKK128" s="71"/>
      <c r="FKL128" s="71"/>
      <c r="FKM128" s="71"/>
      <c r="FKN128" s="71"/>
      <c r="FKO128" s="71"/>
      <c r="FKP128" s="71"/>
      <c r="FKQ128" s="71"/>
      <c r="FKR128" s="71"/>
      <c r="FKS128" s="71"/>
      <c r="FKT128" s="71"/>
      <c r="FKU128" s="71"/>
      <c r="FKV128" s="71"/>
      <c r="FKW128" s="71"/>
      <c r="FKX128" s="71"/>
      <c r="FKY128" s="71"/>
      <c r="FKZ128" s="71"/>
      <c r="FLA128" s="71"/>
      <c r="FLB128" s="71"/>
      <c r="FLC128" s="71"/>
      <c r="FLD128" s="71"/>
      <c r="FLE128" s="71"/>
      <c r="FLF128" s="71"/>
      <c r="FLG128" s="71"/>
      <c r="FLH128" s="71"/>
      <c r="FLI128" s="71"/>
      <c r="FLJ128" s="71"/>
      <c r="FLK128" s="71"/>
      <c r="FLL128" s="71"/>
      <c r="FLM128" s="71"/>
      <c r="FLN128" s="71"/>
      <c r="FLO128" s="71"/>
      <c r="FLP128" s="71"/>
      <c r="FLQ128" s="71"/>
      <c r="FLR128" s="71"/>
      <c r="FLS128" s="71"/>
      <c r="FLT128" s="71"/>
      <c r="FLU128" s="71"/>
      <c r="FLV128" s="71"/>
      <c r="FLW128" s="71"/>
      <c r="FLX128" s="71"/>
      <c r="FLY128" s="71"/>
      <c r="FLZ128" s="71"/>
      <c r="FMA128" s="71"/>
      <c r="FMB128" s="71"/>
      <c r="FMC128" s="71"/>
      <c r="FMD128" s="71"/>
      <c r="FME128" s="71"/>
      <c r="FMF128" s="71"/>
      <c r="FMG128" s="71"/>
      <c r="FMH128" s="71"/>
      <c r="FMI128" s="71"/>
      <c r="FMJ128" s="71"/>
      <c r="FMK128" s="71"/>
      <c r="FML128" s="71"/>
      <c r="FMM128" s="71"/>
      <c r="FMN128" s="71"/>
      <c r="FMO128" s="71"/>
      <c r="FMP128" s="71"/>
      <c r="FMQ128" s="71"/>
      <c r="FMR128" s="71"/>
      <c r="FMS128" s="71"/>
      <c r="FMT128" s="71"/>
      <c r="FMU128" s="71"/>
      <c r="FMV128" s="71"/>
      <c r="FMW128" s="71"/>
      <c r="FMX128" s="71"/>
      <c r="FMY128" s="71"/>
      <c r="FMZ128" s="71"/>
      <c r="FNA128" s="71"/>
      <c r="FNB128" s="71"/>
      <c r="FNC128" s="71"/>
      <c r="FND128" s="71"/>
      <c r="FNE128" s="71"/>
      <c r="FNF128" s="71"/>
      <c r="FNG128" s="71"/>
      <c r="FNH128" s="71"/>
      <c r="FNI128" s="71"/>
      <c r="FNJ128" s="71"/>
      <c r="FNK128" s="71"/>
      <c r="FNL128" s="71"/>
      <c r="FNM128" s="71"/>
      <c r="FNN128" s="71"/>
      <c r="FNO128" s="71"/>
      <c r="FNP128" s="71"/>
      <c r="FNQ128" s="71"/>
      <c r="FNR128" s="71"/>
      <c r="FNS128" s="71"/>
      <c r="FNT128" s="71"/>
      <c r="FNU128" s="71"/>
      <c r="FNV128" s="71"/>
      <c r="FNW128" s="71"/>
      <c r="FNX128" s="71"/>
      <c r="FNY128" s="71"/>
      <c r="FNZ128" s="71"/>
      <c r="FOA128" s="71"/>
      <c r="FOB128" s="71"/>
      <c r="FOC128" s="71"/>
      <c r="FOD128" s="71"/>
      <c r="FOE128" s="71"/>
      <c r="FOF128" s="71"/>
      <c r="FOG128" s="71"/>
      <c r="FOH128" s="71"/>
      <c r="FOI128" s="71"/>
      <c r="FOJ128" s="71"/>
      <c r="FOK128" s="71"/>
      <c r="FOL128" s="71"/>
      <c r="FOM128" s="71"/>
      <c r="FON128" s="71"/>
      <c r="FOO128" s="71"/>
      <c r="FOP128" s="71"/>
      <c r="FOQ128" s="71"/>
      <c r="FOR128" s="71"/>
      <c r="FOS128" s="71"/>
      <c r="FOT128" s="71"/>
      <c r="FOU128" s="71"/>
      <c r="FOV128" s="71"/>
      <c r="FOW128" s="71"/>
      <c r="FOX128" s="71"/>
      <c r="FOY128" s="71"/>
      <c r="FOZ128" s="71"/>
      <c r="FPA128" s="71"/>
      <c r="FPB128" s="71"/>
      <c r="FPC128" s="71"/>
      <c r="FPD128" s="71"/>
      <c r="FPE128" s="71"/>
      <c r="FPF128" s="71"/>
      <c r="FPG128" s="71"/>
      <c r="FPH128" s="71"/>
      <c r="FPI128" s="71"/>
      <c r="FPJ128" s="71"/>
      <c r="FPK128" s="71"/>
      <c r="FPL128" s="71"/>
      <c r="FPM128" s="71"/>
      <c r="FPN128" s="71"/>
      <c r="FPO128" s="71"/>
      <c r="FPP128" s="71"/>
      <c r="FPQ128" s="71"/>
      <c r="FPR128" s="71"/>
      <c r="FPS128" s="71"/>
      <c r="FPT128" s="71"/>
      <c r="FPU128" s="71"/>
      <c r="FPV128" s="71"/>
      <c r="FPW128" s="71"/>
      <c r="FPX128" s="71"/>
      <c r="FPY128" s="71"/>
      <c r="FPZ128" s="71"/>
      <c r="FQA128" s="71"/>
      <c r="FQB128" s="71"/>
      <c r="FQC128" s="71"/>
      <c r="FQD128" s="71"/>
      <c r="FQE128" s="71"/>
      <c r="FQF128" s="71"/>
      <c r="FQG128" s="71"/>
      <c r="FQH128" s="71"/>
      <c r="FQI128" s="71"/>
      <c r="FQJ128" s="71"/>
      <c r="FQK128" s="71"/>
      <c r="FQL128" s="71"/>
      <c r="FQM128" s="71"/>
      <c r="FQN128" s="71"/>
      <c r="FQO128" s="71"/>
      <c r="FQP128" s="71"/>
      <c r="FQQ128" s="71"/>
      <c r="FQR128" s="71"/>
      <c r="FQS128" s="71"/>
      <c r="FQT128" s="71"/>
      <c r="FQU128" s="71"/>
      <c r="FQV128" s="71"/>
      <c r="FQW128" s="71"/>
      <c r="FQX128" s="71"/>
      <c r="FQY128" s="71"/>
      <c r="FQZ128" s="71"/>
      <c r="FRA128" s="71"/>
      <c r="FRB128" s="71"/>
      <c r="FRC128" s="71"/>
      <c r="FRD128" s="71"/>
      <c r="FRE128" s="71"/>
      <c r="FRF128" s="71"/>
      <c r="FRG128" s="71"/>
      <c r="FRH128" s="71"/>
      <c r="FRI128" s="71"/>
      <c r="FRJ128" s="71"/>
      <c r="FRK128" s="71"/>
      <c r="FRL128" s="71"/>
      <c r="FRM128" s="71"/>
      <c r="FRN128" s="71"/>
      <c r="FRO128" s="71"/>
      <c r="FRP128" s="71"/>
      <c r="FRQ128" s="71"/>
      <c r="FRR128" s="71"/>
      <c r="FRS128" s="71"/>
      <c r="FRT128" s="71"/>
      <c r="FRU128" s="71"/>
      <c r="FRV128" s="71"/>
      <c r="FRW128" s="71"/>
      <c r="FRX128" s="71"/>
      <c r="FRY128" s="71"/>
      <c r="FRZ128" s="71"/>
      <c r="FSA128" s="71"/>
      <c r="FSB128" s="71"/>
      <c r="FSC128" s="71"/>
      <c r="FSD128" s="71"/>
      <c r="FSE128" s="71"/>
      <c r="FSF128" s="71"/>
      <c r="FSG128" s="71"/>
      <c r="FSH128" s="71"/>
      <c r="FSI128" s="71"/>
      <c r="FSJ128" s="71"/>
      <c r="FSK128" s="71"/>
      <c r="FSL128" s="71"/>
      <c r="FSM128" s="71"/>
      <c r="FSN128" s="71"/>
      <c r="FSO128" s="71"/>
      <c r="FSP128" s="71"/>
      <c r="FSQ128" s="71"/>
      <c r="FSR128" s="71"/>
      <c r="FSS128" s="71"/>
      <c r="FST128" s="71"/>
      <c r="FSU128" s="71"/>
      <c r="FSV128" s="71"/>
      <c r="FSW128" s="71"/>
      <c r="FSX128" s="71"/>
      <c r="FSY128" s="71"/>
      <c r="FSZ128" s="71"/>
      <c r="FTA128" s="71"/>
      <c r="FTB128" s="71"/>
      <c r="FTC128" s="71"/>
      <c r="FTD128" s="71"/>
      <c r="FTE128" s="71"/>
      <c r="FTF128" s="71"/>
      <c r="FTG128" s="71"/>
      <c r="FTH128" s="71"/>
      <c r="FTI128" s="71"/>
      <c r="FTJ128" s="71"/>
      <c r="FTK128" s="71"/>
      <c r="FTL128" s="71"/>
      <c r="FTM128" s="71"/>
      <c r="FTN128" s="71"/>
      <c r="FTO128" s="71"/>
      <c r="FTP128" s="71"/>
      <c r="FTQ128" s="71"/>
      <c r="FTR128" s="71"/>
      <c r="FTS128" s="71"/>
      <c r="FTT128" s="71"/>
      <c r="FTU128" s="71"/>
      <c r="FTV128" s="71"/>
      <c r="FTW128" s="71"/>
      <c r="FTX128" s="71"/>
      <c r="FTY128" s="71"/>
      <c r="FTZ128" s="71"/>
      <c r="FUA128" s="71"/>
      <c r="FUB128" s="71"/>
      <c r="FUC128" s="71"/>
      <c r="FUD128" s="71"/>
      <c r="FUE128" s="71"/>
      <c r="FUF128" s="71"/>
      <c r="FUG128" s="71"/>
      <c r="FUH128" s="71"/>
      <c r="FUI128" s="71"/>
      <c r="FUJ128" s="71"/>
      <c r="FUK128" s="71"/>
      <c r="FUL128" s="71"/>
      <c r="FUM128" s="71"/>
      <c r="FUN128" s="71"/>
      <c r="FUO128" s="71"/>
      <c r="FUP128" s="71"/>
      <c r="FUQ128" s="71"/>
      <c r="FUR128" s="71"/>
      <c r="FUS128" s="71"/>
      <c r="FUT128" s="71"/>
      <c r="FUU128" s="71"/>
      <c r="FUV128" s="71"/>
      <c r="FUW128" s="71"/>
      <c r="FUX128" s="71"/>
      <c r="FUY128" s="71"/>
      <c r="FUZ128" s="71"/>
      <c r="FVA128" s="71"/>
      <c r="FVB128" s="71"/>
      <c r="FVC128" s="71"/>
      <c r="FVD128" s="71"/>
      <c r="FVE128" s="71"/>
      <c r="FVF128" s="71"/>
      <c r="FVG128" s="71"/>
      <c r="FVH128" s="71"/>
      <c r="FVI128" s="71"/>
      <c r="FVJ128" s="71"/>
      <c r="FVK128" s="71"/>
      <c r="FVL128" s="71"/>
      <c r="FVM128" s="71"/>
      <c r="FVN128" s="71"/>
      <c r="FVO128" s="71"/>
      <c r="FVP128" s="71"/>
      <c r="FVQ128" s="71"/>
      <c r="FVR128" s="71"/>
      <c r="FVS128" s="71"/>
      <c r="FVT128" s="71"/>
      <c r="FVU128" s="71"/>
      <c r="FVV128" s="71"/>
      <c r="FVW128" s="71"/>
      <c r="FVX128" s="71"/>
      <c r="FVY128" s="71"/>
      <c r="FVZ128" s="71"/>
      <c r="FWA128" s="71"/>
      <c r="FWB128" s="71"/>
      <c r="FWC128" s="71"/>
      <c r="FWD128" s="71"/>
      <c r="FWE128" s="71"/>
      <c r="FWF128" s="71"/>
      <c r="FWG128" s="71"/>
      <c r="FWH128" s="71"/>
      <c r="FWI128" s="71"/>
      <c r="FWJ128" s="71"/>
      <c r="FWK128" s="71"/>
      <c r="FWL128" s="71"/>
      <c r="FWM128" s="71"/>
      <c r="FWN128" s="71"/>
      <c r="FWO128" s="71"/>
      <c r="FWP128" s="71"/>
      <c r="FWQ128" s="71"/>
      <c r="FWR128" s="71"/>
      <c r="FWS128" s="71"/>
      <c r="FWT128" s="71"/>
      <c r="FWU128" s="71"/>
      <c r="FWV128" s="71"/>
      <c r="FWW128" s="71"/>
      <c r="FWX128" s="71"/>
      <c r="FWY128" s="71"/>
      <c r="FWZ128" s="71"/>
      <c r="FXA128" s="71"/>
      <c r="FXB128" s="71"/>
      <c r="FXC128" s="71"/>
      <c r="FXD128" s="71"/>
      <c r="FXE128" s="71"/>
      <c r="FXF128" s="71"/>
      <c r="FXG128" s="71"/>
      <c r="FXH128" s="71"/>
      <c r="FXI128" s="71"/>
      <c r="FXJ128" s="71"/>
      <c r="FXK128" s="71"/>
      <c r="FXL128" s="71"/>
      <c r="FXM128" s="71"/>
      <c r="FXN128" s="71"/>
      <c r="FXO128" s="71"/>
      <c r="FXP128" s="71"/>
      <c r="FXQ128" s="71"/>
      <c r="FXR128" s="71"/>
      <c r="FXS128" s="71"/>
      <c r="FXT128" s="71"/>
      <c r="FXU128" s="71"/>
      <c r="FXV128" s="71"/>
      <c r="FXW128" s="71"/>
      <c r="FXX128" s="71"/>
      <c r="FXY128" s="71"/>
      <c r="FXZ128" s="71"/>
      <c r="FYA128" s="71"/>
      <c r="FYB128" s="71"/>
      <c r="FYC128" s="71"/>
      <c r="FYD128" s="71"/>
      <c r="FYE128" s="71"/>
      <c r="FYF128" s="71"/>
      <c r="FYG128" s="71"/>
      <c r="FYH128" s="71"/>
      <c r="FYI128" s="71"/>
      <c r="FYJ128" s="71"/>
      <c r="FYK128" s="71"/>
      <c r="FYL128" s="71"/>
      <c r="FYM128" s="71"/>
      <c r="FYN128" s="71"/>
      <c r="FYO128" s="71"/>
      <c r="FYP128" s="71"/>
      <c r="FYQ128" s="71"/>
      <c r="FYR128" s="71"/>
      <c r="FYS128" s="71"/>
      <c r="FYT128" s="71"/>
      <c r="FYU128" s="71"/>
      <c r="FYV128" s="71"/>
      <c r="FYW128" s="71"/>
      <c r="FYX128" s="71"/>
      <c r="FYY128" s="71"/>
      <c r="FYZ128" s="71"/>
      <c r="FZA128" s="71"/>
      <c r="FZB128" s="71"/>
      <c r="FZC128" s="71"/>
      <c r="FZD128" s="71"/>
      <c r="FZE128" s="71"/>
      <c r="FZF128" s="71"/>
      <c r="FZG128" s="71"/>
      <c r="FZH128" s="71"/>
      <c r="FZI128" s="71"/>
      <c r="FZJ128" s="71"/>
      <c r="FZK128" s="71"/>
      <c r="FZL128" s="71"/>
      <c r="FZM128" s="71"/>
      <c r="FZN128" s="71"/>
      <c r="FZO128" s="71"/>
      <c r="FZP128" s="71"/>
      <c r="FZQ128" s="71"/>
      <c r="FZR128" s="71"/>
      <c r="FZS128" s="71"/>
      <c r="FZT128" s="71"/>
      <c r="FZU128" s="71"/>
      <c r="FZV128" s="71"/>
      <c r="FZW128" s="71"/>
      <c r="FZX128" s="71"/>
      <c r="FZY128" s="71"/>
      <c r="FZZ128" s="71"/>
      <c r="GAA128" s="71"/>
      <c r="GAB128" s="71"/>
      <c r="GAC128" s="71"/>
      <c r="GAD128" s="71"/>
      <c r="GAE128" s="71"/>
      <c r="GAF128" s="71"/>
      <c r="GAG128" s="71"/>
      <c r="GAH128" s="71"/>
      <c r="GAI128" s="71"/>
      <c r="GAJ128" s="71"/>
      <c r="GAK128" s="71"/>
      <c r="GAL128" s="71"/>
      <c r="GAM128" s="71"/>
      <c r="GAN128" s="71"/>
      <c r="GAO128" s="71"/>
      <c r="GAP128" s="71"/>
      <c r="GAQ128" s="71"/>
      <c r="GAR128" s="71"/>
      <c r="GAS128" s="71"/>
      <c r="GAT128" s="71"/>
      <c r="GAU128" s="71"/>
      <c r="GAV128" s="71"/>
      <c r="GAW128" s="71"/>
      <c r="GAX128" s="71"/>
      <c r="GAY128" s="71"/>
      <c r="GAZ128" s="71"/>
      <c r="GBA128" s="71"/>
      <c r="GBB128" s="71"/>
      <c r="GBC128" s="71"/>
      <c r="GBD128" s="71"/>
      <c r="GBE128" s="71"/>
      <c r="GBF128" s="71"/>
      <c r="GBG128" s="71"/>
      <c r="GBH128" s="71"/>
      <c r="GBI128" s="71"/>
      <c r="GBJ128" s="71"/>
      <c r="GBK128" s="71"/>
      <c r="GBL128" s="71"/>
      <c r="GBM128" s="71"/>
      <c r="GBN128" s="71"/>
      <c r="GBO128" s="71"/>
      <c r="GBP128" s="71"/>
      <c r="GBQ128" s="71"/>
      <c r="GBR128" s="71"/>
      <c r="GBS128" s="71"/>
      <c r="GBT128" s="71"/>
      <c r="GBU128" s="71"/>
      <c r="GBV128" s="71"/>
      <c r="GBW128" s="71"/>
      <c r="GBX128" s="71"/>
      <c r="GBY128" s="71"/>
      <c r="GBZ128" s="71"/>
      <c r="GCA128" s="71"/>
      <c r="GCB128" s="71"/>
      <c r="GCC128" s="71"/>
      <c r="GCD128" s="71"/>
      <c r="GCE128" s="71"/>
      <c r="GCF128" s="71"/>
      <c r="GCG128" s="71"/>
      <c r="GCH128" s="71"/>
      <c r="GCI128" s="71"/>
      <c r="GCJ128" s="71"/>
      <c r="GCK128" s="71"/>
      <c r="GCL128" s="71"/>
      <c r="GCM128" s="71"/>
      <c r="GCN128" s="71"/>
      <c r="GCO128" s="71"/>
      <c r="GCP128" s="71"/>
      <c r="GCQ128" s="71"/>
      <c r="GCR128" s="71"/>
      <c r="GCS128" s="71"/>
      <c r="GCT128" s="71"/>
      <c r="GCU128" s="71"/>
      <c r="GCV128" s="71"/>
      <c r="GCW128" s="71"/>
      <c r="GCX128" s="71"/>
      <c r="GCY128" s="71"/>
      <c r="GCZ128" s="71"/>
      <c r="GDA128" s="71"/>
      <c r="GDB128" s="71"/>
      <c r="GDC128" s="71"/>
      <c r="GDD128" s="71"/>
      <c r="GDE128" s="71"/>
      <c r="GDF128" s="71"/>
      <c r="GDG128" s="71"/>
      <c r="GDH128" s="71"/>
      <c r="GDI128" s="71"/>
      <c r="GDJ128" s="71"/>
      <c r="GDK128" s="71"/>
      <c r="GDL128" s="71"/>
      <c r="GDM128" s="71"/>
      <c r="GDN128" s="71"/>
      <c r="GDO128" s="71"/>
      <c r="GDP128" s="71"/>
      <c r="GDQ128" s="71"/>
      <c r="GDR128" s="71"/>
      <c r="GDS128" s="71"/>
      <c r="GDT128" s="71"/>
      <c r="GDU128" s="71"/>
      <c r="GDV128" s="71"/>
      <c r="GDW128" s="71"/>
      <c r="GDX128" s="71"/>
      <c r="GDY128" s="71"/>
      <c r="GDZ128" s="71"/>
      <c r="GEA128" s="71"/>
      <c r="GEB128" s="71"/>
      <c r="GEC128" s="71"/>
      <c r="GED128" s="71"/>
      <c r="GEE128" s="71"/>
      <c r="GEF128" s="71"/>
      <c r="GEG128" s="71"/>
      <c r="GEH128" s="71"/>
      <c r="GEI128" s="71"/>
      <c r="GEJ128" s="71"/>
      <c r="GEK128" s="71"/>
      <c r="GEL128" s="71"/>
      <c r="GEM128" s="71"/>
      <c r="GEN128" s="71"/>
      <c r="GEO128" s="71"/>
      <c r="GEP128" s="71"/>
      <c r="GEQ128" s="71"/>
      <c r="GER128" s="71"/>
      <c r="GES128" s="71"/>
      <c r="GET128" s="71"/>
      <c r="GEU128" s="71"/>
      <c r="GEV128" s="71"/>
      <c r="GEW128" s="71"/>
      <c r="GEX128" s="71"/>
      <c r="GEY128" s="71"/>
      <c r="GEZ128" s="71"/>
      <c r="GFA128" s="71"/>
      <c r="GFB128" s="71"/>
      <c r="GFC128" s="71"/>
      <c r="GFD128" s="71"/>
      <c r="GFE128" s="71"/>
      <c r="GFF128" s="71"/>
      <c r="GFG128" s="71"/>
      <c r="GFH128" s="71"/>
      <c r="GFI128" s="71"/>
      <c r="GFJ128" s="71"/>
      <c r="GFK128" s="71"/>
      <c r="GFL128" s="71"/>
      <c r="GFM128" s="71"/>
      <c r="GFN128" s="71"/>
      <c r="GFO128" s="71"/>
      <c r="GFP128" s="71"/>
      <c r="GFQ128" s="71"/>
      <c r="GFR128" s="71"/>
      <c r="GFS128" s="71"/>
      <c r="GFT128" s="71"/>
      <c r="GFU128" s="71"/>
      <c r="GFV128" s="71"/>
      <c r="GFW128" s="71"/>
      <c r="GFX128" s="71"/>
      <c r="GFY128" s="71"/>
      <c r="GFZ128" s="71"/>
      <c r="GGA128" s="71"/>
      <c r="GGB128" s="71"/>
      <c r="GGC128" s="71"/>
      <c r="GGD128" s="71"/>
      <c r="GGE128" s="71"/>
      <c r="GGF128" s="71"/>
      <c r="GGG128" s="71"/>
      <c r="GGH128" s="71"/>
      <c r="GGI128" s="71"/>
      <c r="GGJ128" s="71"/>
      <c r="GGK128" s="71"/>
      <c r="GGL128" s="71"/>
      <c r="GGM128" s="71"/>
      <c r="GGN128" s="71"/>
      <c r="GGO128" s="71"/>
      <c r="GGP128" s="71"/>
      <c r="GGQ128" s="71"/>
      <c r="GGR128" s="71"/>
      <c r="GGS128" s="71"/>
      <c r="GGT128" s="71"/>
      <c r="GGU128" s="71"/>
      <c r="GGV128" s="71"/>
      <c r="GGW128" s="71"/>
      <c r="GGX128" s="71"/>
      <c r="GGY128" s="71"/>
      <c r="GGZ128" s="71"/>
      <c r="GHA128" s="71"/>
      <c r="GHB128" s="71"/>
      <c r="GHC128" s="71"/>
      <c r="GHD128" s="71"/>
      <c r="GHE128" s="71"/>
      <c r="GHF128" s="71"/>
      <c r="GHG128" s="71"/>
      <c r="GHH128" s="71"/>
      <c r="GHI128" s="71"/>
      <c r="GHJ128" s="71"/>
      <c r="GHK128" s="71"/>
      <c r="GHL128" s="71"/>
      <c r="GHM128" s="71"/>
      <c r="GHN128" s="71"/>
      <c r="GHO128" s="71"/>
      <c r="GHP128" s="71"/>
      <c r="GHQ128" s="71"/>
      <c r="GHR128" s="71"/>
      <c r="GHS128" s="71"/>
      <c r="GHT128" s="71"/>
      <c r="GHU128" s="71"/>
      <c r="GHV128" s="71"/>
      <c r="GHW128" s="71"/>
      <c r="GHX128" s="71"/>
      <c r="GHY128" s="71"/>
      <c r="GHZ128" s="71"/>
      <c r="GIA128" s="71"/>
      <c r="GIB128" s="71"/>
      <c r="GIC128" s="71"/>
      <c r="GID128" s="71"/>
      <c r="GIE128" s="71"/>
      <c r="GIF128" s="71"/>
      <c r="GIG128" s="71"/>
      <c r="GIH128" s="71"/>
      <c r="GII128" s="71"/>
      <c r="GIJ128" s="71"/>
      <c r="GIK128" s="71"/>
      <c r="GIL128" s="71"/>
      <c r="GIM128" s="71"/>
      <c r="GIN128" s="71"/>
      <c r="GIO128" s="71"/>
      <c r="GIP128" s="71"/>
      <c r="GIQ128" s="71"/>
      <c r="GIR128" s="71"/>
      <c r="GIS128" s="71"/>
      <c r="GIT128" s="71"/>
      <c r="GIU128" s="71"/>
      <c r="GIV128" s="71"/>
      <c r="GIW128" s="71"/>
      <c r="GIX128" s="71"/>
      <c r="GIY128" s="71"/>
      <c r="GIZ128" s="71"/>
      <c r="GJA128" s="71"/>
      <c r="GJB128" s="71"/>
      <c r="GJC128" s="71"/>
      <c r="GJD128" s="71"/>
      <c r="GJE128" s="71"/>
      <c r="GJF128" s="71"/>
      <c r="GJG128" s="71"/>
      <c r="GJH128" s="71"/>
      <c r="GJI128" s="71"/>
      <c r="GJJ128" s="71"/>
      <c r="GJK128" s="71"/>
      <c r="GJL128" s="71"/>
      <c r="GJM128" s="71"/>
      <c r="GJN128" s="71"/>
      <c r="GJO128" s="71"/>
      <c r="GJP128" s="71"/>
      <c r="GJQ128" s="71"/>
      <c r="GJR128" s="71"/>
      <c r="GJS128" s="71"/>
      <c r="GJT128" s="71"/>
      <c r="GJU128" s="71"/>
      <c r="GJV128" s="71"/>
      <c r="GJW128" s="71"/>
      <c r="GJX128" s="71"/>
      <c r="GJY128" s="71"/>
      <c r="GJZ128" s="71"/>
      <c r="GKA128" s="71"/>
      <c r="GKB128" s="71"/>
      <c r="GKC128" s="71"/>
      <c r="GKD128" s="71"/>
      <c r="GKE128" s="71"/>
      <c r="GKF128" s="71"/>
      <c r="GKG128" s="71"/>
      <c r="GKH128" s="71"/>
      <c r="GKI128" s="71"/>
      <c r="GKJ128" s="71"/>
      <c r="GKK128" s="71"/>
      <c r="GKL128" s="71"/>
      <c r="GKM128" s="71"/>
      <c r="GKN128" s="71"/>
      <c r="GKO128" s="71"/>
      <c r="GKP128" s="71"/>
      <c r="GKQ128" s="71"/>
      <c r="GKR128" s="71"/>
      <c r="GKS128" s="71"/>
      <c r="GKT128" s="71"/>
      <c r="GKU128" s="71"/>
      <c r="GKV128" s="71"/>
      <c r="GKW128" s="71"/>
      <c r="GKX128" s="71"/>
      <c r="GKY128" s="71"/>
      <c r="GKZ128" s="71"/>
      <c r="GLA128" s="71"/>
      <c r="GLB128" s="71"/>
      <c r="GLC128" s="71"/>
      <c r="GLD128" s="71"/>
      <c r="GLE128" s="71"/>
      <c r="GLF128" s="71"/>
      <c r="GLG128" s="71"/>
      <c r="GLH128" s="71"/>
      <c r="GLI128" s="71"/>
      <c r="GLJ128" s="71"/>
      <c r="GLK128" s="71"/>
      <c r="GLL128" s="71"/>
      <c r="GLM128" s="71"/>
      <c r="GLN128" s="71"/>
      <c r="GLO128" s="71"/>
      <c r="GLP128" s="71"/>
      <c r="GLQ128" s="71"/>
      <c r="GLR128" s="71"/>
      <c r="GLS128" s="71"/>
      <c r="GLT128" s="71"/>
      <c r="GLU128" s="71"/>
      <c r="GLV128" s="71"/>
      <c r="GLW128" s="71"/>
      <c r="GLX128" s="71"/>
      <c r="GLY128" s="71"/>
      <c r="GLZ128" s="71"/>
      <c r="GMA128" s="71"/>
      <c r="GMB128" s="71"/>
      <c r="GMC128" s="71"/>
      <c r="GMD128" s="71"/>
      <c r="GME128" s="71"/>
      <c r="GMF128" s="71"/>
      <c r="GMG128" s="71"/>
      <c r="GMH128" s="71"/>
      <c r="GMI128" s="71"/>
      <c r="GMJ128" s="71"/>
      <c r="GMK128" s="71"/>
      <c r="GML128" s="71"/>
      <c r="GMM128" s="71"/>
      <c r="GMN128" s="71"/>
      <c r="GMO128" s="71"/>
      <c r="GMP128" s="71"/>
      <c r="GMQ128" s="71"/>
      <c r="GMR128" s="71"/>
      <c r="GMS128" s="71"/>
      <c r="GMT128" s="71"/>
      <c r="GMU128" s="71"/>
      <c r="GMV128" s="71"/>
      <c r="GMW128" s="71"/>
      <c r="GMX128" s="71"/>
      <c r="GMY128" s="71"/>
      <c r="GMZ128" s="71"/>
      <c r="GNA128" s="71"/>
      <c r="GNB128" s="71"/>
      <c r="GNC128" s="71"/>
      <c r="GND128" s="71"/>
      <c r="GNE128" s="71"/>
      <c r="GNF128" s="71"/>
      <c r="GNG128" s="71"/>
      <c r="GNH128" s="71"/>
      <c r="GNI128" s="71"/>
      <c r="GNJ128" s="71"/>
      <c r="GNK128" s="71"/>
      <c r="GNL128" s="71"/>
      <c r="GNM128" s="71"/>
      <c r="GNN128" s="71"/>
      <c r="GNO128" s="71"/>
      <c r="GNP128" s="71"/>
      <c r="GNQ128" s="71"/>
      <c r="GNR128" s="71"/>
      <c r="GNS128" s="71"/>
      <c r="GNT128" s="71"/>
      <c r="GNU128" s="71"/>
      <c r="GNV128" s="71"/>
      <c r="GNW128" s="71"/>
      <c r="GNX128" s="71"/>
      <c r="GNY128" s="71"/>
      <c r="GNZ128" s="71"/>
      <c r="GOA128" s="71"/>
      <c r="GOB128" s="71"/>
      <c r="GOC128" s="71"/>
      <c r="GOD128" s="71"/>
      <c r="GOE128" s="71"/>
      <c r="GOF128" s="71"/>
      <c r="GOG128" s="71"/>
      <c r="GOH128" s="71"/>
      <c r="GOI128" s="71"/>
      <c r="GOJ128" s="71"/>
      <c r="GOK128" s="71"/>
      <c r="GOL128" s="71"/>
      <c r="GOM128" s="71"/>
      <c r="GON128" s="71"/>
      <c r="GOO128" s="71"/>
      <c r="GOP128" s="71"/>
      <c r="GOQ128" s="71"/>
      <c r="GOR128" s="71"/>
      <c r="GOS128" s="71"/>
      <c r="GOT128" s="71"/>
      <c r="GOU128" s="71"/>
      <c r="GOV128" s="71"/>
      <c r="GOW128" s="71"/>
      <c r="GOX128" s="71"/>
      <c r="GOY128" s="71"/>
      <c r="GOZ128" s="71"/>
      <c r="GPA128" s="71"/>
      <c r="GPB128" s="71"/>
      <c r="GPC128" s="71"/>
      <c r="GPD128" s="71"/>
      <c r="GPE128" s="71"/>
      <c r="GPF128" s="71"/>
      <c r="GPG128" s="71"/>
      <c r="GPH128" s="71"/>
      <c r="GPI128" s="71"/>
      <c r="GPJ128" s="71"/>
      <c r="GPK128" s="71"/>
      <c r="GPL128" s="71"/>
      <c r="GPM128" s="71"/>
      <c r="GPN128" s="71"/>
      <c r="GPO128" s="71"/>
      <c r="GPP128" s="71"/>
      <c r="GPQ128" s="71"/>
      <c r="GPR128" s="71"/>
      <c r="GPS128" s="71"/>
      <c r="GPT128" s="71"/>
      <c r="GPU128" s="71"/>
      <c r="GPV128" s="71"/>
      <c r="GPW128" s="71"/>
      <c r="GPX128" s="71"/>
      <c r="GPY128" s="71"/>
      <c r="GPZ128" s="71"/>
      <c r="GQA128" s="71"/>
      <c r="GQB128" s="71"/>
      <c r="GQC128" s="71"/>
      <c r="GQD128" s="71"/>
      <c r="GQE128" s="71"/>
      <c r="GQF128" s="71"/>
      <c r="GQG128" s="71"/>
      <c r="GQH128" s="71"/>
      <c r="GQI128" s="71"/>
      <c r="GQJ128" s="71"/>
      <c r="GQK128" s="71"/>
      <c r="GQL128" s="71"/>
      <c r="GQM128" s="71"/>
      <c r="GQN128" s="71"/>
      <c r="GQO128" s="71"/>
      <c r="GQP128" s="71"/>
      <c r="GQQ128" s="71"/>
      <c r="GQR128" s="71"/>
      <c r="GQS128" s="71"/>
      <c r="GQT128" s="71"/>
      <c r="GQU128" s="71"/>
      <c r="GQV128" s="71"/>
      <c r="GQW128" s="71"/>
      <c r="GQX128" s="71"/>
      <c r="GQY128" s="71"/>
      <c r="GQZ128" s="71"/>
      <c r="GRA128" s="71"/>
      <c r="GRB128" s="71"/>
      <c r="GRC128" s="71"/>
      <c r="GRD128" s="71"/>
      <c r="GRE128" s="71"/>
      <c r="GRF128" s="71"/>
      <c r="GRG128" s="71"/>
      <c r="GRH128" s="71"/>
      <c r="GRI128" s="71"/>
      <c r="GRJ128" s="71"/>
      <c r="GRK128" s="71"/>
      <c r="GRL128" s="71"/>
      <c r="GRM128" s="71"/>
      <c r="GRN128" s="71"/>
      <c r="GRO128" s="71"/>
      <c r="GRP128" s="71"/>
      <c r="GRQ128" s="71"/>
      <c r="GRR128" s="71"/>
      <c r="GRS128" s="71"/>
      <c r="GRT128" s="71"/>
      <c r="GRU128" s="71"/>
      <c r="GRV128" s="71"/>
      <c r="GRW128" s="71"/>
      <c r="GRX128" s="71"/>
      <c r="GRY128" s="71"/>
      <c r="GRZ128" s="71"/>
      <c r="GSA128" s="71"/>
      <c r="GSB128" s="71"/>
      <c r="GSC128" s="71"/>
      <c r="GSD128" s="71"/>
      <c r="GSE128" s="71"/>
      <c r="GSF128" s="71"/>
      <c r="GSG128" s="71"/>
      <c r="GSH128" s="71"/>
      <c r="GSI128" s="71"/>
      <c r="GSJ128" s="71"/>
      <c r="GSK128" s="71"/>
      <c r="GSL128" s="71"/>
      <c r="GSM128" s="71"/>
      <c r="GSN128" s="71"/>
      <c r="GSO128" s="71"/>
      <c r="GSP128" s="71"/>
      <c r="GSQ128" s="71"/>
      <c r="GSR128" s="71"/>
      <c r="GSS128" s="71"/>
      <c r="GST128" s="71"/>
      <c r="GSU128" s="71"/>
      <c r="GSV128" s="71"/>
      <c r="GSW128" s="71"/>
      <c r="GSX128" s="71"/>
      <c r="GSY128" s="71"/>
      <c r="GSZ128" s="71"/>
      <c r="GTA128" s="71"/>
      <c r="GTB128" s="71"/>
      <c r="GTC128" s="71"/>
      <c r="GTD128" s="71"/>
      <c r="GTE128" s="71"/>
      <c r="GTF128" s="71"/>
      <c r="GTG128" s="71"/>
      <c r="GTH128" s="71"/>
      <c r="GTI128" s="71"/>
      <c r="GTJ128" s="71"/>
      <c r="GTK128" s="71"/>
      <c r="GTL128" s="71"/>
      <c r="GTM128" s="71"/>
      <c r="GTN128" s="71"/>
      <c r="GTO128" s="71"/>
      <c r="GTP128" s="71"/>
      <c r="GTQ128" s="71"/>
      <c r="GTR128" s="71"/>
      <c r="GTS128" s="71"/>
      <c r="GTT128" s="71"/>
      <c r="GTU128" s="71"/>
      <c r="GTV128" s="71"/>
      <c r="GTW128" s="71"/>
      <c r="GTX128" s="71"/>
      <c r="GTY128" s="71"/>
      <c r="GTZ128" s="71"/>
      <c r="GUA128" s="71"/>
      <c r="GUB128" s="71"/>
      <c r="GUC128" s="71"/>
      <c r="GUD128" s="71"/>
      <c r="GUE128" s="71"/>
      <c r="GUF128" s="71"/>
      <c r="GUG128" s="71"/>
      <c r="GUH128" s="71"/>
      <c r="GUI128" s="71"/>
      <c r="GUJ128" s="71"/>
      <c r="GUK128" s="71"/>
      <c r="GUL128" s="71"/>
      <c r="GUM128" s="71"/>
      <c r="GUN128" s="71"/>
      <c r="GUO128" s="71"/>
      <c r="GUP128" s="71"/>
      <c r="GUQ128" s="71"/>
      <c r="GUR128" s="71"/>
      <c r="GUS128" s="71"/>
      <c r="GUT128" s="71"/>
      <c r="GUU128" s="71"/>
      <c r="GUV128" s="71"/>
      <c r="GUW128" s="71"/>
      <c r="GUX128" s="71"/>
      <c r="GUY128" s="71"/>
      <c r="GUZ128" s="71"/>
      <c r="GVA128" s="71"/>
      <c r="GVB128" s="71"/>
      <c r="GVC128" s="71"/>
      <c r="GVD128" s="71"/>
      <c r="GVE128" s="71"/>
      <c r="GVF128" s="71"/>
      <c r="GVG128" s="71"/>
      <c r="GVH128" s="71"/>
      <c r="GVI128" s="71"/>
      <c r="GVJ128" s="71"/>
      <c r="GVK128" s="71"/>
      <c r="GVL128" s="71"/>
      <c r="GVM128" s="71"/>
      <c r="GVN128" s="71"/>
      <c r="GVO128" s="71"/>
      <c r="GVP128" s="71"/>
      <c r="GVQ128" s="71"/>
      <c r="GVR128" s="71"/>
      <c r="GVS128" s="71"/>
      <c r="GVT128" s="71"/>
      <c r="GVU128" s="71"/>
      <c r="GVV128" s="71"/>
      <c r="GVW128" s="71"/>
      <c r="GVX128" s="71"/>
      <c r="GVY128" s="71"/>
      <c r="GVZ128" s="71"/>
      <c r="GWA128" s="71"/>
      <c r="GWB128" s="71"/>
      <c r="GWC128" s="71"/>
      <c r="GWD128" s="71"/>
      <c r="GWE128" s="71"/>
      <c r="GWF128" s="71"/>
      <c r="GWG128" s="71"/>
      <c r="GWH128" s="71"/>
      <c r="GWI128" s="71"/>
      <c r="GWJ128" s="71"/>
      <c r="GWK128" s="71"/>
      <c r="GWL128" s="71"/>
      <c r="GWM128" s="71"/>
      <c r="GWN128" s="71"/>
      <c r="GWO128" s="71"/>
      <c r="GWP128" s="71"/>
      <c r="GWQ128" s="71"/>
      <c r="GWR128" s="71"/>
      <c r="GWS128" s="71"/>
      <c r="GWT128" s="71"/>
      <c r="GWU128" s="71"/>
      <c r="GWV128" s="71"/>
      <c r="GWW128" s="71"/>
      <c r="GWX128" s="71"/>
      <c r="GWY128" s="71"/>
      <c r="GWZ128" s="71"/>
      <c r="GXA128" s="71"/>
      <c r="GXB128" s="71"/>
      <c r="GXC128" s="71"/>
      <c r="GXD128" s="71"/>
      <c r="GXE128" s="71"/>
      <c r="GXF128" s="71"/>
      <c r="GXG128" s="71"/>
      <c r="GXH128" s="71"/>
      <c r="GXI128" s="71"/>
      <c r="GXJ128" s="71"/>
      <c r="GXK128" s="71"/>
      <c r="GXL128" s="71"/>
      <c r="GXM128" s="71"/>
      <c r="GXN128" s="71"/>
      <c r="GXO128" s="71"/>
      <c r="GXP128" s="71"/>
      <c r="GXQ128" s="71"/>
      <c r="GXR128" s="71"/>
      <c r="GXS128" s="71"/>
      <c r="GXT128" s="71"/>
      <c r="GXU128" s="71"/>
      <c r="GXV128" s="71"/>
      <c r="GXW128" s="71"/>
      <c r="GXX128" s="71"/>
      <c r="GXY128" s="71"/>
      <c r="GXZ128" s="71"/>
      <c r="GYA128" s="71"/>
      <c r="GYB128" s="71"/>
      <c r="GYC128" s="71"/>
      <c r="GYD128" s="71"/>
      <c r="GYE128" s="71"/>
      <c r="GYF128" s="71"/>
      <c r="GYG128" s="71"/>
      <c r="GYH128" s="71"/>
      <c r="GYI128" s="71"/>
      <c r="GYJ128" s="71"/>
      <c r="GYK128" s="71"/>
      <c r="GYL128" s="71"/>
      <c r="GYM128" s="71"/>
      <c r="GYN128" s="71"/>
      <c r="GYO128" s="71"/>
      <c r="GYP128" s="71"/>
      <c r="GYQ128" s="71"/>
      <c r="GYR128" s="71"/>
      <c r="GYS128" s="71"/>
      <c r="GYT128" s="71"/>
      <c r="GYU128" s="71"/>
      <c r="GYV128" s="71"/>
      <c r="GYW128" s="71"/>
      <c r="GYX128" s="71"/>
      <c r="GYY128" s="71"/>
      <c r="GYZ128" s="71"/>
      <c r="GZA128" s="71"/>
      <c r="GZB128" s="71"/>
      <c r="GZC128" s="71"/>
      <c r="GZD128" s="71"/>
      <c r="GZE128" s="71"/>
      <c r="GZF128" s="71"/>
      <c r="GZG128" s="71"/>
      <c r="GZH128" s="71"/>
      <c r="GZI128" s="71"/>
      <c r="GZJ128" s="71"/>
      <c r="GZK128" s="71"/>
      <c r="GZL128" s="71"/>
      <c r="GZM128" s="71"/>
      <c r="GZN128" s="71"/>
      <c r="GZO128" s="71"/>
      <c r="GZP128" s="71"/>
      <c r="GZQ128" s="71"/>
      <c r="GZR128" s="71"/>
      <c r="GZS128" s="71"/>
      <c r="GZT128" s="71"/>
      <c r="GZU128" s="71"/>
      <c r="GZV128" s="71"/>
      <c r="GZW128" s="71"/>
      <c r="GZX128" s="71"/>
      <c r="GZY128" s="71"/>
      <c r="GZZ128" s="71"/>
      <c r="HAA128" s="71"/>
      <c r="HAB128" s="71"/>
      <c r="HAC128" s="71"/>
      <c r="HAD128" s="71"/>
      <c r="HAE128" s="71"/>
      <c r="HAF128" s="71"/>
      <c r="HAG128" s="71"/>
      <c r="HAH128" s="71"/>
      <c r="HAI128" s="71"/>
      <c r="HAJ128" s="71"/>
      <c r="HAK128" s="71"/>
      <c r="HAL128" s="71"/>
      <c r="HAM128" s="71"/>
      <c r="HAN128" s="71"/>
      <c r="HAO128" s="71"/>
      <c r="HAP128" s="71"/>
      <c r="HAQ128" s="71"/>
      <c r="HAR128" s="71"/>
      <c r="HAS128" s="71"/>
      <c r="HAT128" s="71"/>
      <c r="HAU128" s="71"/>
      <c r="HAV128" s="71"/>
      <c r="HAW128" s="71"/>
      <c r="HAX128" s="71"/>
      <c r="HAY128" s="71"/>
      <c r="HAZ128" s="71"/>
      <c r="HBA128" s="71"/>
      <c r="HBB128" s="71"/>
      <c r="HBC128" s="71"/>
      <c r="HBD128" s="71"/>
      <c r="HBE128" s="71"/>
      <c r="HBF128" s="71"/>
      <c r="HBG128" s="71"/>
      <c r="HBH128" s="71"/>
      <c r="HBI128" s="71"/>
      <c r="HBJ128" s="71"/>
      <c r="HBK128" s="71"/>
      <c r="HBL128" s="71"/>
      <c r="HBM128" s="71"/>
      <c r="HBN128" s="71"/>
      <c r="HBO128" s="71"/>
      <c r="HBP128" s="71"/>
      <c r="HBQ128" s="71"/>
      <c r="HBR128" s="71"/>
      <c r="HBS128" s="71"/>
      <c r="HBT128" s="71"/>
      <c r="HBU128" s="71"/>
      <c r="HBV128" s="71"/>
      <c r="HBW128" s="71"/>
      <c r="HBX128" s="71"/>
      <c r="HBY128" s="71"/>
      <c r="HBZ128" s="71"/>
      <c r="HCA128" s="71"/>
      <c r="HCB128" s="71"/>
      <c r="HCC128" s="71"/>
      <c r="HCD128" s="71"/>
      <c r="HCE128" s="71"/>
      <c r="HCF128" s="71"/>
      <c r="HCG128" s="71"/>
      <c r="HCH128" s="71"/>
      <c r="HCI128" s="71"/>
      <c r="HCJ128" s="71"/>
      <c r="HCK128" s="71"/>
      <c r="HCL128" s="71"/>
      <c r="HCM128" s="71"/>
      <c r="HCN128" s="71"/>
      <c r="HCO128" s="71"/>
      <c r="HCP128" s="71"/>
      <c r="HCQ128" s="71"/>
      <c r="HCR128" s="71"/>
      <c r="HCS128" s="71"/>
      <c r="HCT128" s="71"/>
      <c r="HCU128" s="71"/>
      <c r="HCV128" s="71"/>
      <c r="HCW128" s="71"/>
      <c r="HCX128" s="71"/>
      <c r="HCY128" s="71"/>
      <c r="HCZ128" s="71"/>
      <c r="HDA128" s="71"/>
      <c r="HDB128" s="71"/>
      <c r="HDC128" s="71"/>
      <c r="HDD128" s="71"/>
      <c r="HDE128" s="71"/>
      <c r="HDF128" s="71"/>
      <c r="HDG128" s="71"/>
      <c r="HDH128" s="71"/>
      <c r="HDI128" s="71"/>
      <c r="HDJ128" s="71"/>
      <c r="HDK128" s="71"/>
      <c r="HDL128" s="71"/>
      <c r="HDM128" s="71"/>
      <c r="HDN128" s="71"/>
      <c r="HDO128" s="71"/>
      <c r="HDP128" s="71"/>
      <c r="HDQ128" s="71"/>
      <c r="HDR128" s="71"/>
      <c r="HDS128" s="71"/>
      <c r="HDT128" s="71"/>
      <c r="HDU128" s="71"/>
      <c r="HDV128" s="71"/>
      <c r="HDW128" s="71"/>
      <c r="HDX128" s="71"/>
      <c r="HDY128" s="71"/>
      <c r="HDZ128" s="71"/>
      <c r="HEA128" s="71"/>
      <c r="HEB128" s="71"/>
      <c r="HEC128" s="71"/>
      <c r="HED128" s="71"/>
      <c r="HEE128" s="71"/>
      <c r="HEF128" s="71"/>
      <c r="HEG128" s="71"/>
      <c r="HEH128" s="71"/>
      <c r="HEI128" s="71"/>
      <c r="HEJ128" s="71"/>
      <c r="HEK128" s="71"/>
      <c r="HEL128" s="71"/>
      <c r="HEM128" s="71"/>
      <c r="HEN128" s="71"/>
      <c r="HEO128" s="71"/>
      <c r="HEP128" s="71"/>
      <c r="HEQ128" s="71"/>
      <c r="HER128" s="71"/>
      <c r="HES128" s="71"/>
      <c r="HET128" s="71"/>
      <c r="HEU128" s="71"/>
      <c r="HEV128" s="71"/>
      <c r="HEW128" s="71"/>
      <c r="HEX128" s="71"/>
      <c r="HEY128" s="71"/>
      <c r="HEZ128" s="71"/>
      <c r="HFA128" s="71"/>
      <c r="HFB128" s="71"/>
      <c r="HFC128" s="71"/>
      <c r="HFD128" s="71"/>
      <c r="HFE128" s="71"/>
      <c r="HFF128" s="71"/>
      <c r="HFG128" s="71"/>
      <c r="HFH128" s="71"/>
      <c r="HFI128" s="71"/>
      <c r="HFJ128" s="71"/>
      <c r="HFK128" s="71"/>
      <c r="HFL128" s="71"/>
      <c r="HFM128" s="71"/>
      <c r="HFN128" s="71"/>
      <c r="HFO128" s="71"/>
      <c r="HFP128" s="71"/>
      <c r="HFQ128" s="71"/>
      <c r="HFR128" s="71"/>
      <c r="HFS128" s="71"/>
      <c r="HFT128" s="71"/>
      <c r="HFU128" s="71"/>
      <c r="HFV128" s="71"/>
      <c r="HFW128" s="71"/>
      <c r="HFX128" s="71"/>
      <c r="HFY128" s="71"/>
      <c r="HFZ128" s="71"/>
      <c r="HGA128" s="71"/>
      <c r="HGB128" s="71"/>
      <c r="HGC128" s="71"/>
      <c r="HGD128" s="71"/>
      <c r="HGE128" s="71"/>
      <c r="HGF128" s="71"/>
      <c r="HGG128" s="71"/>
      <c r="HGH128" s="71"/>
      <c r="HGI128" s="71"/>
      <c r="HGJ128" s="71"/>
      <c r="HGK128" s="71"/>
      <c r="HGL128" s="71"/>
      <c r="HGM128" s="71"/>
      <c r="HGN128" s="71"/>
      <c r="HGO128" s="71"/>
      <c r="HGP128" s="71"/>
      <c r="HGQ128" s="71"/>
      <c r="HGR128" s="71"/>
      <c r="HGS128" s="71"/>
      <c r="HGT128" s="71"/>
      <c r="HGU128" s="71"/>
      <c r="HGV128" s="71"/>
      <c r="HGW128" s="71"/>
      <c r="HGX128" s="71"/>
      <c r="HGY128" s="71"/>
      <c r="HGZ128" s="71"/>
      <c r="HHA128" s="71"/>
      <c r="HHB128" s="71"/>
      <c r="HHC128" s="71"/>
      <c r="HHD128" s="71"/>
      <c r="HHE128" s="71"/>
      <c r="HHF128" s="71"/>
      <c r="HHG128" s="71"/>
      <c r="HHH128" s="71"/>
      <c r="HHI128" s="71"/>
      <c r="HHJ128" s="71"/>
      <c r="HHK128" s="71"/>
      <c r="HHL128" s="71"/>
      <c r="HHM128" s="71"/>
      <c r="HHN128" s="71"/>
      <c r="HHO128" s="71"/>
      <c r="HHP128" s="71"/>
      <c r="HHQ128" s="71"/>
      <c r="HHR128" s="71"/>
      <c r="HHS128" s="71"/>
      <c r="HHT128" s="71"/>
      <c r="HHU128" s="71"/>
      <c r="HHV128" s="71"/>
      <c r="HHW128" s="71"/>
      <c r="HHX128" s="71"/>
      <c r="HHY128" s="71"/>
      <c r="HHZ128" s="71"/>
      <c r="HIA128" s="71"/>
      <c r="HIB128" s="71"/>
      <c r="HIC128" s="71"/>
      <c r="HID128" s="71"/>
      <c r="HIE128" s="71"/>
      <c r="HIF128" s="71"/>
      <c r="HIG128" s="71"/>
      <c r="HIH128" s="71"/>
      <c r="HII128" s="71"/>
      <c r="HIJ128" s="71"/>
      <c r="HIK128" s="71"/>
      <c r="HIL128" s="71"/>
      <c r="HIM128" s="71"/>
      <c r="HIN128" s="71"/>
      <c r="HIO128" s="71"/>
      <c r="HIP128" s="71"/>
      <c r="HIQ128" s="71"/>
      <c r="HIR128" s="71"/>
      <c r="HIS128" s="71"/>
      <c r="HIT128" s="71"/>
      <c r="HIU128" s="71"/>
      <c r="HIV128" s="71"/>
      <c r="HIW128" s="71"/>
      <c r="HIX128" s="71"/>
      <c r="HIY128" s="71"/>
      <c r="HIZ128" s="71"/>
      <c r="HJA128" s="71"/>
      <c r="HJB128" s="71"/>
      <c r="HJC128" s="71"/>
      <c r="HJD128" s="71"/>
      <c r="HJE128" s="71"/>
      <c r="HJF128" s="71"/>
      <c r="HJG128" s="71"/>
      <c r="HJH128" s="71"/>
      <c r="HJI128" s="71"/>
      <c r="HJJ128" s="71"/>
      <c r="HJK128" s="71"/>
      <c r="HJL128" s="71"/>
      <c r="HJM128" s="71"/>
      <c r="HJN128" s="71"/>
      <c r="HJO128" s="71"/>
      <c r="HJP128" s="71"/>
      <c r="HJQ128" s="71"/>
      <c r="HJR128" s="71"/>
      <c r="HJS128" s="71"/>
      <c r="HJT128" s="71"/>
      <c r="HJU128" s="71"/>
      <c r="HJV128" s="71"/>
      <c r="HJW128" s="71"/>
      <c r="HJX128" s="71"/>
      <c r="HJY128" s="71"/>
      <c r="HJZ128" s="71"/>
      <c r="HKA128" s="71"/>
      <c r="HKB128" s="71"/>
      <c r="HKC128" s="71"/>
      <c r="HKD128" s="71"/>
      <c r="HKE128" s="71"/>
      <c r="HKF128" s="71"/>
      <c r="HKG128" s="71"/>
      <c r="HKH128" s="71"/>
      <c r="HKI128" s="71"/>
      <c r="HKJ128" s="71"/>
      <c r="HKK128" s="71"/>
      <c r="HKL128" s="71"/>
      <c r="HKM128" s="71"/>
      <c r="HKN128" s="71"/>
      <c r="HKO128" s="71"/>
      <c r="HKP128" s="71"/>
      <c r="HKQ128" s="71"/>
      <c r="HKR128" s="71"/>
      <c r="HKS128" s="71"/>
      <c r="HKT128" s="71"/>
      <c r="HKU128" s="71"/>
      <c r="HKV128" s="71"/>
      <c r="HKW128" s="71"/>
      <c r="HKX128" s="71"/>
      <c r="HKY128" s="71"/>
      <c r="HKZ128" s="71"/>
      <c r="HLA128" s="71"/>
      <c r="HLB128" s="71"/>
      <c r="HLC128" s="71"/>
      <c r="HLD128" s="71"/>
      <c r="HLE128" s="71"/>
      <c r="HLF128" s="71"/>
      <c r="HLG128" s="71"/>
      <c r="HLH128" s="71"/>
      <c r="HLI128" s="71"/>
      <c r="HLJ128" s="71"/>
      <c r="HLK128" s="71"/>
      <c r="HLL128" s="71"/>
      <c r="HLM128" s="71"/>
      <c r="HLN128" s="71"/>
      <c r="HLO128" s="71"/>
      <c r="HLP128" s="71"/>
      <c r="HLQ128" s="71"/>
      <c r="HLR128" s="71"/>
      <c r="HLS128" s="71"/>
      <c r="HLT128" s="71"/>
      <c r="HLU128" s="71"/>
      <c r="HLV128" s="71"/>
      <c r="HLW128" s="71"/>
      <c r="HLX128" s="71"/>
      <c r="HLY128" s="71"/>
      <c r="HLZ128" s="71"/>
      <c r="HMA128" s="71"/>
      <c r="HMB128" s="71"/>
      <c r="HMC128" s="71"/>
      <c r="HMD128" s="71"/>
      <c r="HME128" s="71"/>
      <c r="HMF128" s="71"/>
      <c r="HMG128" s="71"/>
      <c r="HMH128" s="71"/>
      <c r="HMI128" s="71"/>
      <c r="HMJ128" s="71"/>
      <c r="HMK128" s="71"/>
      <c r="HML128" s="71"/>
      <c r="HMM128" s="71"/>
      <c r="HMN128" s="71"/>
      <c r="HMO128" s="71"/>
      <c r="HMP128" s="71"/>
      <c r="HMQ128" s="71"/>
      <c r="HMR128" s="71"/>
      <c r="HMS128" s="71"/>
      <c r="HMT128" s="71"/>
      <c r="HMU128" s="71"/>
      <c r="HMV128" s="71"/>
      <c r="HMW128" s="71"/>
      <c r="HMX128" s="71"/>
      <c r="HMY128" s="71"/>
      <c r="HMZ128" s="71"/>
      <c r="HNA128" s="71"/>
      <c r="HNB128" s="71"/>
      <c r="HNC128" s="71"/>
      <c r="HND128" s="71"/>
      <c r="HNE128" s="71"/>
      <c r="HNF128" s="71"/>
      <c r="HNG128" s="71"/>
      <c r="HNH128" s="71"/>
      <c r="HNI128" s="71"/>
      <c r="HNJ128" s="71"/>
      <c r="HNK128" s="71"/>
      <c r="HNL128" s="71"/>
      <c r="HNM128" s="71"/>
      <c r="HNN128" s="71"/>
      <c r="HNO128" s="71"/>
      <c r="HNP128" s="71"/>
      <c r="HNQ128" s="71"/>
      <c r="HNR128" s="71"/>
      <c r="HNS128" s="71"/>
      <c r="HNT128" s="71"/>
      <c r="HNU128" s="71"/>
      <c r="HNV128" s="71"/>
      <c r="HNW128" s="71"/>
      <c r="HNX128" s="71"/>
      <c r="HNY128" s="71"/>
      <c r="HNZ128" s="71"/>
      <c r="HOA128" s="71"/>
      <c r="HOB128" s="71"/>
      <c r="HOC128" s="71"/>
      <c r="HOD128" s="71"/>
      <c r="HOE128" s="71"/>
      <c r="HOF128" s="71"/>
      <c r="HOG128" s="71"/>
      <c r="HOH128" s="71"/>
      <c r="HOI128" s="71"/>
      <c r="HOJ128" s="71"/>
      <c r="HOK128" s="71"/>
      <c r="HOL128" s="71"/>
      <c r="HOM128" s="71"/>
      <c r="HON128" s="71"/>
      <c r="HOO128" s="71"/>
      <c r="HOP128" s="71"/>
      <c r="HOQ128" s="71"/>
      <c r="HOR128" s="71"/>
      <c r="HOS128" s="71"/>
      <c r="HOT128" s="71"/>
      <c r="HOU128" s="71"/>
      <c r="HOV128" s="71"/>
      <c r="HOW128" s="71"/>
      <c r="HOX128" s="71"/>
      <c r="HOY128" s="71"/>
      <c r="HOZ128" s="71"/>
      <c r="HPA128" s="71"/>
      <c r="HPB128" s="71"/>
      <c r="HPC128" s="71"/>
      <c r="HPD128" s="71"/>
      <c r="HPE128" s="71"/>
      <c r="HPF128" s="71"/>
      <c r="HPG128" s="71"/>
      <c r="HPH128" s="71"/>
      <c r="HPI128" s="71"/>
      <c r="HPJ128" s="71"/>
      <c r="HPK128" s="71"/>
      <c r="HPL128" s="71"/>
      <c r="HPM128" s="71"/>
      <c r="HPN128" s="71"/>
      <c r="HPO128" s="71"/>
      <c r="HPP128" s="71"/>
      <c r="HPQ128" s="71"/>
      <c r="HPR128" s="71"/>
      <c r="HPS128" s="71"/>
      <c r="HPT128" s="71"/>
      <c r="HPU128" s="71"/>
      <c r="HPV128" s="71"/>
      <c r="HPW128" s="71"/>
      <c r="HPX128" s="71"/>
      <c r="HPY128" s="71"/>
      <c r="HPZ128" s="71"/>
      <c r="HQA128" s="71"/>
      <c r="HQB128" s="71"/>
      <c r="HQC128" s="71"/>
      <c r="HQD128" s="71"/>
      <c r="HQE128" s="71"/>
      <c r="HQF128" s="71"/>
      <c r="HQG128" s="71"/>
      <c r="HQH128" s="71"/>
      <c r="HQI128" s="71"/>
      <c r="HQJ128" s="71"/>
      <c r="HQK128" s="71"/>
      <c r="HQL128" s="71"/>
      <c r="HQM128" s="71"/>
      <c r="HQN128" s="71"/>
      <c r="HQO128" s="71"/>
      <c r="HQP128" s="71"/>
      <c r="HQQ128" s="71"/>
      <c r="HQR128" s="71"/>
      <c r="HQS128" s="71"/>
      <c r="HQT128" s="71"/>
      <c r="HQU128" s="71"/>
      <c r="HQV128" s="71"/>
      <c r="HQW128" s="71"/>
      <c r="HQX128" s="71"/>
      <c r="HQY128" s="71"/>
      <c r="HQZ128" s="71"/>
      <c r="HRA128" s="71"/>
      <c r="HRB128" s="71"/>
      <c r="HRC128" s="71"/>
      <c r="HRD128" s="71"/>
      <c r="HRE128" s="71"/>
      <c r="HRF128" s="71"/>
      <c r="HRG128" s="71"/>
      <c r="HRH128" s="71"/>
      <c r="HRI128" s="71"/>
      <c r="HRJ128" s="71"/>
      <c r="HRK128" s="71"/>
      <c r="HRL128" s="71"/>
      <c r="HRM128" s="71"/>
      <c r="HRN128" s="71"/>
      <c r="HRO128" s="71"/>
      <c r="HRP128" s="71"/>
      <c r="HRQ128" s="71"/>
      <c r="HRR128" s="71"/>
      <c r="HRS128" s="71"/>
      <c r="HRT128" s="71"/>
      <c r="HRU128" s="71"/>
      <c r="HRV128" s="71"/>
      <c r="HRW128" s="71"/>
      <c r="HRX128" s="71"/>
      <c r="HRY128" s="71"/>
      <c r="HRZ128" s="71"/>
      <c r="HSA128" s="71"/>
      <c r="HSB128" s="71"/>
      <c r="HSC128" s="71"/>
      <c r="HSD128" s="71"/>
      <c r="HSE128" s="71"/>
      <c r="HSF128" s="71"/>
      <c r="HSG128" s="71"/>
      <c r="HSH128" s="71"/>
      <c r="HSI128" s="71"/>
      <c r="HSJ128" s="71"/>
      <c r="HSK128" s="71"/>
      <c r="HSL128" s="71"/>
      <c r="HSM128" s="71"/>
      <c r="HSN128" s="71"/>
      <c r="HSO128" s="71"/>
      <c r="HSP128" s="71"/>
      <c r="HSQ128" s="71"/>
      <c r="HSR128" s="71"/>
      <c r="HSS128" s="71"/>
      <c r="HST128" s="71"/>
      <c r="HSU128" s="71"/>
      <c r="HSV128" s="71"/>
      <c r="HSW128" s="71"/>
      <c r="HSX128" s="71"/>
      <c r="HSY128" s="71"/>
      <c r="HSZ128" s="71"/>
      <c r="HTA128" s="71"/>
      <c r="HTB128" s="71"/>
      <c r="HTC128" s="71"/>
      <c r="HTD128" s="71"/>
      <c r="HTE128" s="71"/>
      <c r="HTF128" s="71"/>
      <c r="HTG128" s="71"/>
      <c r="HTH128" s="71"/>
      <c r="HTI128" s="71"/>
      <c r="HTJ128" s="71"/>
      <c r="HTK128" s="71"/>
      <c r="HTL128" s="71"/>
      <c r="HTM128" s="71"/>
      <c r="HTN128" s="71"/>
      <c r="HTO128" s="71"/>
      <c r="HTP128" s="71"/>
      <c r="HTQ128" s="71"/>
      <c r="HTR128" s="71"/>
      <c r="HTS128" s="71"/>
      <c r="HTT128" s="71"/>
      <c r="HTU128" s="71"/>
      <c r="HTV128" s="71"/>
      <c r="HTW128" s="71"/>
      <c r="HTX128" s="71"/>
      <c r="HTY128" s="71"/>
      <c r="HTZ128" s="71"/>
      <c r="HUA128" s="71"/>
      <c r="HUB128" s="71"/>
      <c r="HUC128" s="71"/>
      <c r="HUD128" s="71"/>
      <c r="HUE128" s="71"/>
      <c r="HUF128" s="71"/>
      <c r="HUG128" s="71"/>
      <c r="HUH128" s="71"/>
      <c r="HUI128" s="71"/>
      <c r="HUJ128" s="71"/>
      <c r="HUK128" s="71"/>
      <c r="HUL128" s="71"/>
      <c r="HUM128" s="71"/>
      <c r="HUN128" s="71"/>
      <c r="HUO128" s="71"/>
      <c r="HUP128" s="71"/>
      <c r="HUQ128" s="71"/>
      <c r="HUR128" s="71"/>
      <c r="HUS128" s="71"/>
      <c r="HUT128" s="71"/>
      <c r="HUU128" s="71"/>
      <c r="HUV128" s="71"/>
      <c r="HUW128" s="71"/>
      <c r="HUX128" s="71"/>
      <c r="HUY128" s="71"/>
      <c r="HUZ128" s="71"/>
      <c r="HVA128" s="71"/>
      <c r="HVB128" s="71"/>
      <c r="HVC128" s="71"/>
      <c r="HVD128" s="71"/>
      <c r="HVE128" s="71"/>
      <c r="HVF128" s="71"/>
      <c r="HVG128" s="71"/>
      <c r="HVH128" s="71"/>
      <c r="HVI128" s="71"/>
      <c r="HVJ128" s="71"/>
      <c r="HVK128" s="71"/>
      <c r="HVL128" s="71"/>
      <c r="HVM128" s="71"/>
      <c r="HVN128" s="71"/>
      <c r="HVO128" s="71"/>
      <c r="HVP128" s="71"/>
      <c r="HVQ128" s="71"/>
      <c r="HVR128" s="71"/>
      <c r="HVS128" s="71"/>
      <c r="HVT128" s="71"/>
      <c r="HVU128" s="71"/>
      <c r="HVV128" s="71"/>
      <c r="HVW128" s="71"/>
      <c r="HVX128" s="71"/>
      <c r="HVY128" s="71"/>
      <c r="HVZ128" s="71"/>
      <c r="HWA128" s="71"/>
      <c r="HWB128" s="71"/>
      <c r="HWC128" s="71"/>
      <c r="HWD128" s="71"/>
      <c r="HWE128" s="71"/>
      <c r="HWF128" s="71"/>
      <c r="HWG128" s="71"/>
      <c r="HWH128" s="71"/>
      <c r="HWI128" s="71"/>
      <c r="HWJ128" s="71"/>
      <c r="HWK128" s="71"/>
      <c r="HWL128" s="71"/>
      <c r="HWM128" s="71"/>
      <c r="HWN128" s="71"/>
      <c r="HWO128" s="71"/>
      <c r="HWP128" s="71"/>
      <c r="HWQ128" s="71"/>
      <c r="HWR128" s="71"/>
      <c r="HWS128" s="71"/>
      <c r="HWT128" s="71"/>
      <c r="HWU128" s="71"/>
      <c r="HWV128" s="71"/>
      <c r="HWW128" s="71"/>
      <c r="HWX128" s="71"/>
      <c r="HWY128" s="71"/>
      <c r="HWZ128" s="71"/>
      <c r="HXA128" s="71"/>
      <c r="HXB128" s="71"/>
      <c r="HXC128" s="71"/>
      <c r="HXD128" s="71"/>
      <c r="HXE128" s="71"/>
      <c r="HXF128" s="71"/>
      <c r="HXG128" s="71"/>
      <c r="HXH128" s="71"/>
      <c r="HXI128" s="71"/>
      <c r="HXJ128" s="71"/>
      <c r="HXK128" s="71"/>
      <c r="HXL128" s="71"/>
      <c r="HXM128" s="71"/>
      <c r="HXN128" s="71"/>
      <c r="HXO128" s="71"/>
      <c r="HXP128" s="71"/>
      <c r="HXQ128" s="71"/>
      <c r="HXR128" s="71"/>
      <c r="HXS128" s="71"/>
      <c r="HXT128" s="71"/>
      <c r="HXU128" s="71"/>
      <c r="HXV128" s="71"/>
      <c r="HXW128" s="71"/>
      <c r="HXX128" s="71"/>
      <c r="HXY128" s="71"/>
      <c r="HXZ128" s="71"/>
      <c r="HYA128" s="71"/>
      <c r="HYB128" s="71"/>
      <c r="HYC128" s="71"/>
      <c r="HYD128" s="71"/>
      <c r="HYE128" s="71"/>
      <c r="HYF128" s="71"/>
      <c r="HYG128" s="71"/>
      <c r="HYH128" s="71"/>
      <c r="HYI128" s="71"/>
      <c r="HYJ128" s="71"/>
      <c r="HYK128" s="71"/>
      <c r="HYL128" s="71"/>
      <c r="HYM128" s="71"/>
      <c r="HYN128" s="71"/>
      <c r="HYO128" s="71"/>
      <c r="HYP128" s="71"/>
      <c r="HYQ128" s="71"/>
      <c r="HYR128" s="71"/>
      <c r="HYS128" s="71"/>
      <c r="HYT128" s="71"/>
      <c r="HYU128" s="71"/>
      <c r="HYV128" s="71"/>
      <c r="HYW128" s="71"/>
      <c r="HYX128" s="71"/>
      <c r="HYY128" s="71"/>
      <c r="HYZ128" s="71"/>
      <c r="HZA128" s="71"/>
      <c r="HZB128" s="71"/>
      <c r="HZC128" s="71"/>
      <c r="HZD128" s="71"/>
      <c r="HZE128" s="71"/>
      <c r="HZF128" s="71"/>
      <c r="HZG128" s="71"/>
      <c r="HZH128" s="71"/>
      <c r="HZI128" s="71"/>
      <c r="HZJ128" s="71"/>
      <c r="HZK128" s="71"/>
      <c r="HZL128" s="71"/>
      <c r="HZM128" s="71"/>
      <c r="HZN128" s="71"/>
      <c r="HZO128" s="71"/>
      <c r="HZP128" s="71"/>
      <c r="HZQ128" s="71"/>
      <c r="HZR128" s="71"/>
      <c r="HZS128" s="71"/>
      <c r="HZT128" s="71"/>
      <c r="HZU128" s="71"/>
      <c r="HZV128" s="71"/>
      <c r="HZW128" s="71"/>
      <c r="HZX128" s="71"/>
      <c r="HZY128" s="71"/>
      <c r="HZZ128" s="71"/>
      <c r="IAA128" s="71"/>
      <c r="IAB128" s="71"/>
      <c r="IAC128" s="71"/>
      <c r="IAD128" s="71"/>
      <c r="IAE128" s="71"/>
      <c r="IAF128" s="71"/>
      <c r="IAG128" s="71"/>
      <c r="IAH128" s="71"/>
      <c r="IAI128" s="71"/>
      <c r="IAJ128" s="71"/>
      <c r="IAK128" s="71"/>
      <c r="IAL128" s="71"/>
      <c r="IAM128" s="71"/>
      <c r="IAN128" s="71"/>
      <c r="IAO128" s="71"/>
      <c r="IAP128" s="71"/>
      <c r="IAQ128" s="71"/>
      <c r="IAR128" s="71"/>
      <c r="IAS128" s="71"/>
      <c r="IAT128" s="71"/>
      <c r="IAU128" s="71"/>
      <c r="IAV128" s="71"/>
      <c r="IAW128" s="71"/>
      <c r="IAX128" s="71"/>
      <c r="IAY128" s="71"/>
      <c r="IAZ128" s="71"/>
      <c r="IBA128" s="71"/>
      <c r="IBB128" s="71"/>
      <c r="IBC128" s="71"/>
      <c r="IBD128" s="71"/>
      <c r="IBE128" s="71"/>
      <c r="IBF128" s="71"/>
      <c r="IBG128" s="71"/>
      <c r="IBH128" s="71"/>
      <c r="IBI128" s="71"/>
      <c r="IBJ128" s="71"/>
      <c r="IBK128" s="71"/>
      <c r="IBL128" s="71"/>
      <c r="IBM128" s="71"/>
      <c r="IBN128" s="71"/>
      <c r="IBO128" s="71"/>
      <c r="IBP128" s="71"/>
      <c r="IBQ128" s="71"/>
      <c r="IBR128" s="71"/>
      <c r="IBS128" s="71"/>
      <c r="IBT128" s="71"/>
      <c r="IBU128" s="71"/>
      <c r="IBV128" s="71"/>
      <c r="IBW128" s="71"/>
      <c r="IBX128" s="71"/>
      <c r="IBY128" s="71"/>
      <c r="IBZ128" s="71"/>
      <c r="ICA128" s="71"/>
      <c r="ICB128" s="71"/>
      <c r="ICC128" s="71"/>
      <c r="ICD128" s="71"/>
      <c r="ICE128" s="71"/>
      <c r="ICF128" s="71"/>
      <c r="ICG128" s="71"/>
      <c r="ICH128" s="71"/>
      <c r="ICI128" s="71"/>
      <c r="ICJ128" s="71"/>
      <c r="ICK128" s="71"/>
      <c r="ICL128" s="71"/>
      <c r="ICM128" s="71"/>
      <c r="ICN128" s="71"/>
      <c r="ICO128" s="71"/>
      <c r="ICP128" s="71"/>
      <c r="ICQ128" s="71"/>
      <c r="ICR128" s="71"/>
      <c r="ICS128" s="71"/>
      <c r="ICT128" s="71"/>
      <c r="ICU128" s="71"/>
      <c r="ICV128" s="71"/>
      <c r="ICW128" s="71"/>
      <c r="ICX128" s="71"/>
      <c r="ICY128" s="71"/>
      <c r="ICZ128" s="71"/>
      <c r="IDA128" s="71"/>
      <c r="IDB128" s="71"/>
      <c r="IDC128" s="71"/>
      <c r="IDD128" s="71"/>
      <c r="IDE128" s="71"/>
      <c r="IDF128" s="71"/>
      <c r="IDG128" s="71"/>
      <c r="IDH128" s="71"/>
      <c r="IDI128" s="71"/>
      <c r="IDJ128" s="71"/>
      <c r="IDK128" s="71"/>
      <c r="IDL128" s="71"/>
      <c r="IDM128" s="71"/>
      <c r="IDN128" s="71"/>
      <c r="IDO128" s="71"/>
      <c r="IDP128" s="71"/>
      <c r="IDQ128" s="71"/>
      <c r="IDR128" s="71"/>
      <c r="IDS128" s="71"/>
      <c r="IDT128" s="71"/>
      <c r="IDU128" s="71"/>
      <c r="IDV128" s="71"/>
      <c r="IDW128" s="71"/>
      <c r="IDX128" s="71"/>
      <c r="IDY128" s="71"/>
      <c r="IDZ128" s="71"/>
      <c r="IEA128" s="71"/>
      <c r="IEB128" s="71"/>
      <c r="IEC128" s="71"/>
      <c r="IED128" s="71"/>
      <c r="IEE128" s="71"/>
      <c r="IEF128" s="71"/>
      <c r="IEG128" s="71"/>
      <c r="IEH128" s="71"/>
      <c r="IEI128" s="71"/>
      <c r="IEJ128" s="71"/>
      <c r="IEK128" s="71"/>
      <c r="IEL128" s="71"/>
      <c r="IEM128" s="71"/>
      <c r="IEN128" s="71"/>
      <c r="IEO128" s="71"/>
      <c r="IEP128" s="71"/>
      <c r="IEQ128" s="71"/>
      <c r="IER128" s="71"/>
      <c r="IES128" s="71"/>
      <c r="IET128" s="71"/>
      <c r="IEU128" s="71"/>
      <c r="IEV128" s="71"/>
      <c r="IEW128" s="71"/>
      <c r="IEX128" s="71"/>
      <c r="IEY128" s="71"/>
      <c r="IEZ128" s="71"/>
      <c r="IFA128" s="71"/>
      <c r="IFB128" s="71"/>
      <c r="IFC128" s="71"/>
      <c r="IFD128" s="71"/>
      <c r="IFE128" s="71"/>
      <c r="IFF128" s="71"/>
      <c r="IFG128" s="71"/>
      <c r="IFH128" s="71"/>
      <c r="IFI128" s="71"/>
      <c r="IFJ128" s="71"/>
      <c r="IFK128" s="71"/>
      <c r="IFL128" s="71"/>
      <c r="IFM128" s="71"/>
      <c r="IFN128" s="71"/>
      <c r="IFO128" s="71"/>
      <c r="IFP128" s="71"/>
      <c r="IFQ128" s="71"/>
      <c r="IFR128" s="71"/>
      <c r="IFS128" s="71"/>
      <c r="IFT128" s="71"/>
      <c r="IFU128" s="71"/>
      <c r="IFV128" s="71"/>
      <c r="IFW128" s="71"/>
      <c r="IFX128" s="71"/>
      <c r="IFY128" s="71"/>
      <c r="IFZ128" s="71"/>
      <c r="IGA128" s="71"/>
      <c r="IGB128" s="71"/>
      <c r="IGC128" s="71"/>
      <c r="IGD128" s="71"/>
      <c r="IGE128" s="71"/>
      <c r="IGF128" s="71"/>
      <c r="IGG128" s="71"/>
      <c r="IGH128" s="71"/>
      <c r="IGI128" s="71"/>
      <c r="IGJ128" s="71"/>
      <c r="IGK128" s="71"/>
      <c r="IGL128" s="71"/>
      <c r="IGM128" s="71"/>
      <c r="IGN128" s="71"/>
      <c r="IGO128" s="71"/>
      <c r="IGP128" s="71"/>
      <c r="IGQ128" s="71"/>
      <c r="IGR128" s="71"/>
      <c r="IGS128" s="71"/>
      <c r="IGT128" s="71"/>
      <c r="IGU128" s="71"/>
      <c r="IGV128" s="71"/>
      <c r="IGW128" s="71"/>
      <c r="IGX128" s="71"/>
      <c r="IGY128" s="71"/>
      <c r="IGZ128" s="71"/>
      <c r="IHA128" s="71"/>
      <c r="IHB128" s="71"/>
      <c r="IHC128" s="71"/>
      <c r="IHD128" s="71"/>
      <c r="IHE128" s="71"/>
      <c r="IHF128" s="71"/>
      <c r="IHG128" s="71"/>
      <c r="IHH128" s="71"/>
      <c r="IHI128" s="71"/>
      <c r="IHJ128" s="71"/>
      <c r="IHK128" s="71"/>
      <c r="IHL128" s="71"/>
      <c r="IHM128" s="71"/>
      <c r="IHN128" s="71"/>
      <c r="IHO128" s="71"/>
      <c r="IHP128" s="71"/>
      <c r="IHQ128" s="71"/>
      <c r="IHR128" s="71"/>
      <c r="IHS128" s="71"/>
      <c r="IHT128" s="71"/>
      <c r="IHU128" s="71"/>
      <c r="IHV128" s="71"/>
      <c r="IHW128" s="71"/>
      <c r="IHX128" s="71"/>
      <c r="IHY128" s="71"/>
      <c r="IHZ128" s="71"/>
      <c r="IIA128" s="71"/>
      <c r="IIB128" s="71"/>
      <c r="IIC128" s="71"/>
      <c r="IID128" s="71"/>
      <c r="IIE128" s="71"/>
      <c r="IIF128" s="71"/>
      <c r="IIG128" s="71"/>
      <c r="IIH128" s="71"/>
      <c r="III128" s="71"/>
      <c r="IIJ128" s="71"/>
      <c r="IIK128" s="71"/>
      <c r="IIL128" s="71"/>
      <c r="IIM128" s="71"/>
      <c r="IIN128" s="71"/>
      <c r="IIO128" s="71"/>
      <c r="IIP128" s="71"/>
      <c r="IIQ128" s="71"/>
      <c r="IIR128" s="71"/>
      <c r="IIS128" s="71"/>
      <c r="IIT128" s="71"/>
      <c r="IIU128" s="71"/>
      <c r="IIV128" s="71"/>
      <c r="IIW128" s="71"/>
      <c r="IIX128" s="71"/>
      <c r="IIY128" s="71"/>
      <c r="IIZ128" s="71"/>
      <c r="IJA128" s="71"/>
      <c r="IJB128" s="71"/>
      <c r="IJC128" s="71"/>
      <c r="IJD128" s="71"/>
      <c r="IJE128" s="71"/>
      <c r="IJF128" s="71"/>
      <c r="IJG128" s="71"/>
      <c r="IJH128" s="71"/>
      <c r="IJI128" s="71"/>
      <c r="IJJ128" s="71"/>
      <c r="IJK128" s="71"/>
      <c r="IJL128" s="71"/>
      <c r="IJM128" s="71"/>
      <c r="IJN128" s="71"/>
      <c r="IJO128" s="71"/>
      <c r="IJP128" s="71"/>
      <c r="IJQ128" s="71"/>
      <c r="IJR128" s="71"/>
      <c r="IJS128" s="71"/>
      <c r="IJT128" s="71"/>
      <c r="IJU128" s="71"/>
      <c r="IJV128" s="71"/>
      <c r="IJW128" s="71"/>
      <c r="IJX128" s="71"/>
      <c r="IJY128" s="71"/>
      <c r="IJZ128" s="71"/>
      <c r="IKA128" s="71"/>
      <c r="IKB128" s="71"/>
      <c r="IKC128" s="71"/>
      <c r="IKD128" s="71"/>
      <c r="IKE128" s="71"/>
      <c r="IKF128" s="71"/>
      <c r="IKG128" s="71"/>
      <c r="IKH128" s="71"/>
      <c r="IKI128" s="71"/>
      <c r="IKJ128" s="71"/>
      <c r="IKK128" s="71"/>
      <c r="IKL128" s="71"/>
      <c r="IKM128" s="71"/>
      <c r="IKN128" s="71"/>
      <c r="IKO128" s="71"/>
      <c r="IKP128" s="71"/>
      <c r="IKQ128" s="71"/>
      <c r="IKR128" s="71"/>
      <c r="IKS128" s="71"/>
      <c r="IKT128" s="71"/>
      <c r="IKU128" s="71"/>
      <c r="IKV128" s="71"/>
      <c r="IKW128" s="71"/>
      <c r="IKX128" s="71"/>
      <c r="IKY128" s="71"/>
      <c r="IKZ128" s="71"/>
      <c r="ILA128" s="71"/>
      <c r="ILB128" s="71"/>
      <c r="ILC128" s="71"/>
      <c r="ILD128" s="71"/>
      <c r="ILE128" s="71"/>
      <c r="ILF128" s="71"/>
      <c r="ILG128" s="71"/>
      <c r="ILH128" s="71"/>
      <c r="ILI128" s="71"/>
      <c r="ILJ128" s="71"/>
      <c r="ILK128" s="71"/>
      <c r="ILL128" s="71"/>
      <c r="ILM128" s="71"/>
      <c r="ILN128" s="71"/>
      <c r="ILO128" s="71"/>
      <c r="ILP128" s="71"/>
      <c r="ILQ128" s="71"/>
      <c r="ILR128" s="71"/>
      <c r="ILS128" s="71"/>
      <c r="ILT128" s="71"/>
      <c r="ILU128" s="71"/>
      <c r="ILV128" s="71"/>
      <c r="ILW128" s="71"/>
      <c r="ILX128" s="71"/>
      <c r="ILY128" s="71"/>
      <c r="ILZ128" s="71"/>
      <c r="IMA128" s="71"/>
      <c r="IMB128" s="71"/>
      <c r="IMC128" s="71"/>
      <c r="IMD128" s="71"/>
      <c r="IME128" s="71"/>
      <c r="IMF128" s="71"/>
      <c r="IMG128" s="71"/>
      <c r="IMH128" s="71"/>
      <c r="IMI128" s="71"/>
      <c r="IMJ128" s="71"/>
      <c r="IMK128" s="71"/>
      <c r="IML128" s="71"/>
      <c r="IMM128" s="71"/>
      <c r="IMN128" s="71"/>
      <c r="IMO128" s="71"/>
      <c r="IMP128" s="71"/>
      <c r="IMQ128" s="71"/>
      <c r="IMR128" s="71"/>
      <c r="IMS128" s="71"/>
      <c r="IMT128" s="71"/>
      <c r="IMU128" s="71"/>
      <c r="IMV128" s="71"/>
      <c r="IMW128" s="71"/>
      <c r="IMX128" s="71"/>
      <c r="IMY128" s="71"/>
      <c r="IMZ128" s="71"/>
      <c r="INA128" s="71"/>
      <c r="INB128" s="71"/>
      <c r="INC128" s="71"/>
      <c r="IND128" s="71"/>
      <c r="INE128" s="71"/>
      <c r="INF128" s="71"/>
      <c r="ING128" s="71"/>
      <c r="INH128" s="71"/>
      <c r="INI128" s="71"/>
      <c r="INJ128" s="71"/>
      <c r="INK128" s="71"/>
      <c r="INL128" s="71"/>
      <c r="INM128" s="71"/>
      <c r="INN128" s="71"/>
      <c r="INO128" s="71"/>
      <c r="INP128" s="71"/>
      <c r="INQ128" s="71"/>
      <c r="INR128" s="71"/>
      <c r="INS128" s="71"/>
      <c r="INT128" s="71"/>
      <c r="INU128" s="71"/>
      <c r="INV128" s="71"/>
      <c r="INW128" s="71"/>
      <c r="INX128" s="71"/>
      <c r="INY128" s="71"/>
      <c r="INZ128" s="71"/>
      <c r="IOA128" s="71"/>
      <c r="IOB128" s="71"/>
      <c r="IOC128" s="71"/>
      <c r="IOD128" s="71"/>
      <c r="IOE128" s="71"/>
      <c r="IOF128" s="71"/>
      <c r="IOG128" s="71"/>
      <c r="IOH128" s="71"/>
      <c r="IOI128" s="71"/>
      <c r="IOJ128" s="71"/>
      <c r="IOK128" s="71"/>
      <c r="IOL128" s="71"/>
      <c r="IOM128" s="71"/>
      <c r="ION128" s="71"/>
      <c r="IOO128" s="71"/>
      <c r="IOP128" s="71"/>
      <c r="IOQ128" s="71"/>
      <c r="IOR128" s="71"/>
      <c r="IOS128" s="71"/>
      <c r="IOT128" s="71"/>
      <c r="IOU128" s="71"/>
      <c r="IOV128" s="71"/>
      <c r="IOW128" s="71"/>
      <c r="IOX128" s="71"/>
      <c r="IOY128" s="71"/>
      <c r="IOZ128" s="71"/>
      <c r="IPA128" s="71"/>
      <c r="IPB128" s="71"/>
      <c r="IPC128" s="71"/>
      <c r="IPD128" s="71"/>
      <c r="IPE128" s="71"/>
      <c r="IPF128" s="71"/>
      <c r="IPG128" s="71"/>
      <c r="IPH128" s="71"/>
      <c r="IPI128" s="71"/>
      <c r="IPJ128" s="71"/>
      <c r="IPK128" s="71"/>
      <c r="IPL128" s="71"/>
      <c r="IPM128" s="71"/>
      <c r="IPN128" s="71"/>
      <c r="IPO128" s="71"/>
      <c r="IPP128" s="71"/>
      <c r="IPQ128" s="71"/>
      <c r="IPR128" s="71"/>
      <c r="IPS128" s="71"/>
      <c r="IPT128" s="71"/>
      <c r="IPU128" s="71"/>
      <c r="IPV128" s="71"/>
      <c r="IPW128" s="71"/>
      <c r="IPX128" s="71"/>
      <c r="IPY128" s="71"/>
      <c r="IPZ128" s="71"/>
      <c r="IQA128" s="71"/>
      <c r="IQB128" s="71"/>
      <c r="IQC128" s="71"/>
      <c r="IQD128" s="71"/>
      <c r="IQE128" s="71"/>
      <c r="IQF128" s="71"/>
      <c r="IQG128" s="71"/>
      <c r="IQH128" s="71"/>
      <c r="IQI128" s="71"/>
      <c r="IQJ128" s="71"/>
      <c r="IQK128" s="71"/>
      <c r="IQL128" s="71"/>
      <c r="IQM128" s="71"/>
      <c r="IQN128" s="71"/>
      <c r="IQO128" s="71"/>
      <c r="IQP128" s="71"/>
      <c r="IQQ128" s="71"/>
      <c r="IQR128" s="71"/>
      <c r="IQS128" s="71"/>
      <c r="IQT128" s="71"/>
      <c r="IQU128" s="71"/>
      <c r="IQV128" s="71"/>
      <c r="IQW128" s="71"/>
      <c r="IQX128" s="71"/>
      <c r="IQY128" s="71"/>
      <c r="IQZ128" s="71"/>
      <c r="IRA128" s="71"/>
      <c r="IRB128" s="71"/>
      <c r="IRC128" s="71"/>
      <c r="IRD128" s="71"/>
      <c r="IRE128" s="71"/>
      <c r="IRF128" s="71"/>
      <c r="IRG128" s="71"/>
      <c r="IRH128" s="71"/>
      <c r="IRI128" s="71"/>
      <c r="IRJ128" s="71"/>
      <c r="IRK128" s="71"/>
      <c r="IRL128" s="71"/>
      <c r="IRM128" s="71"/>
      <c r="IRN128" s="71"/>
      <c r="IRO128" s="71"/>
      <c r="IRP128" s="71"/>
      <c r="IRQ128" s="71"/>
      <c r="IRR128" s="71"/>
      <c r="IRS128" s="71"/>
      <c r="IRT128" s="71"/>
      <c r="IRU128" s="71"/>
      <c r="IRV128" s="71"/>
      <c r="IRW128" s="71"/>
      <c r="IRX128" s="71"/>
      <c r="IRY128" s="71"/>
      <c r="IRZ128" s="71"/>
      <c r="ISA128" s="71"/>
      <c r="ISB128" s="71"/>
      <c r="ISC128" s="71"/>
      <c r="ISD128" s="71"/>
      <c r="ISE128" s="71"/>
      <c r="ISF128" s="71"/>
      <c r="ISG128" s="71"/>
      <c r="ISH128" s="71"/>
      <c r="ISI128" s="71"/>
      <c r="ISJ128" s="71"/>
      <c r="ISK128" s="71"/>
      <c r="ISL128" s="71"/>
      <c r="ISM128" s="71"/>
      <c r="ISN128" s="71"/>
      <c r="ISO128" s="71"/>
      <c r="ISP128" s="71"/>
      <c r="ISQ128" s="71"/>
      <c r="ISR128" s="71"/>
      <c r="ISS128" s="71"/>
      <c r="IST128" s="71"/>
      <c r="ISU128" s="71"/>
      <c r="ISV128" s="71"/>
      <c r="ISW128" s="71"/>
      <c r="ISX128" s="71"/>
      <c r="ISY128" s="71"/>
      <c r="ISZ128" s="71"/>
      <c r="ITA128" s="71"/>
      <c r="ITB128" s="71"/>
      <c r="ITC128" s="71"/>
      <c r="ITD128" s="71"/>
      <c r="ITE128" s="71"/>
      <c r="ITF128" s="71"/>
      <c r="ITG128" s="71"/>
      <c r="ITH128" s="71"/>
      <c r="ITI128" s="71"/>
      <c r="ITJ128" s="71"/>
      <c r="ITK128" s="71"/>
      <c r="ITL128" s="71"/>
      <c r="ITM128" s="71"/>
      <c r="ITN128" s="71"/>
      <c r="ITO128" s="71"/>
      <c r="ITP128" s="71"/>
      <c r="ITQ128" s="71"/>
      <c r="ITR128" s="71"/>
      <c r="ITS128" s="71"/>
      <c r="ITT128" s="71"/>
      <c r="ITU128" s="71"/>
      <c r="ITV128" s="71"/>
      <c r="ITW128" s="71"/>
      <c r="ITX128" s="71"/>
      <c r="ITY128" s="71"/>
      <c r="ITZ128" s="71"/>
      <c r="IUA128" s="71"/>
      <c r="IUB128" s="71"/>
      <c r="IUC128" s="71"/>
      <c r="IUD128" s="71"/>
      <c r="IUE128" s="71"/>
      <c r="IUF128" s="71"/>
      <c r="IUG128" s="71"/>
      <c r="IUH128" s="71"/>
      <c r="IUI128" s="71"/>
      <c r="IUJ128" s="71"/>
      <c r="IUK128" s="71"/>
      <c r="IUL128" s="71"/>
      <c r="IUM128" s="71"/>
      <c r="IUN128" s="71"/>
      <c r="IUO128" s="71"/>
      <c r="IUP128" s="71"/>
      <c r="IUQ128" s="71"/>
      <c r="IUR128" s="71"/>
      <c r="IUS128" s="71"/>
      <c r="IUT128" s="71"/>
      <c r="IUU128" s="71"/>
      <c r="IUV128" s="71"/>
      <c r="IUW128" s="71"/>
      <c r="IUX128" s="71"/>
      <c r="IUY128" s="71"/>
      <c r="IUZ128" s="71"/>
      <c r="IVA128" s="71"/>
      <c r="IVB128" s="71"/>
      <c r="IVC128" s="71"/>
      <c r="IVD128" s="71"/>
      <c r="IVE128" s="71"/>
      <c r="IVF128" s="71"/>
      <c r="IVG128" s="71"/>
      <c r="IVH128" s="71"/>
      <c r="IVI128" s="71"/>
      <c r="IVJ128" s="71"/>
      <c r="IVK128" s="71"/>
      <c r="IVL128" s="71"/>
      <c r="IVM128" s="71"/>
      <c r="IVN128" s="71"/>
      <c r="IVO128" s="71"/>
      <c r="IVP128" s="71"/>
      <c r="IVQ128" s="71"/>
      <c r="IVR128" s="71"/>
      <c r="IVS128" s="71"/>
      <c r="IVT128" s="71"/>
      <c r="IVU128" s="71"/>
      <c r="IVV128" s="71"/>
      <c r="IVW128" s="71"/>
      <c r="IVX128" s="71"/>
      <c r="IVY128" s="71"/>
      <c r="IVZ128" s="71"/>
      <c r="IWA128" s="71"/>
      <c r="IWB128" s="71"/>
      <c r="IWC128" s="71"/>
      <c r="IWD128" s="71"/>
      <c r="IWE128" s="71"/>
      <c r="IWF128" s="71"/>
      <c r="IWG128" s="71"/>
      <c r="IWH128" s="71"/>
      <c r="IWI128" s="71"/>
      <c r="IWJ128" s="71"/>
      <c r="IWK128" s="71"/>
      <c r="IWL128" s="71"/>
      <c r="IWM128" s="71"/>
      <c r="IWN128" s="71"/>
      <c r="IWO128" s="71"/>
      <c r="IWP128" s="71"/>
      <c r="IWQ128" s="71"/>
      <c r="IWR128" s="71"/>
      <c r="IWS128" s="71"/>
      <c r="IWT128" s="71"/>
      <c r="IWU128" s="71"/>
      <c r="IWV128" s="71"/>
      <c r="IWW128" s="71"/>
      <c r="IWX128" s="71"/>
      <c r="IWY128" s="71"/>
      <c r="IWZ128" s="71"/>
      <c r="IXA128" s="71"/>
      <c r="IXB128" s="71"/>
      <c r="IXC128" s="71"/>
      <c r="IXD128" s="71"/>
      <c r="IXE128" s="71"/>
      <c r="IXF128" s="71"/>
      <c r="IXG128" s="71"/>
      <c r="IXH128" s="71"/>
      <c r="IXI128" s="71"/>
      <c r="IXJ128" s="71"/>
      <c r="IXK128" s="71"/>
      <c r="IXL128" s="71"/>
      <c r="IXM128" s="71"/>
      <c r="IXN128" s="71"/>
      <c r="IXO128" s="71"/>
      <c r="IXP128" s="71"/>
      <c r="IXQ128" s="71"/>
      <c r="IXR128" s="71"/>
      <c r="IXS128" s="71"/>
      <c r="IXT128" s="71"/>
      <c r="IXU128" s="71"/>
      <c r="IXV128" s="71"/>
      <c r="IXW128" s="71"/>
      <c r="IXX128" s="71"/>
      <c r="IXY128" s="71"/>
      <c r="IXZ128" s="71"/>
      <c r="IYA128" s="71"/>
      <c r="IYB128" s="71"/>
      <c r="IYC128" s="71"/>
      <c r="IYD128" s="71"/>
      <c r="IYE128" s="71"/>
      <c r="IYF128" s="71"/>
      <c r="IYG128" s="71"/>
      <c r="IYH128" s="71"/>
      <c r="IYI128" s="71"/>
      <c r="IYJ128" s="71"/>
      <c r="IYK128" s="71"/>
      <c r="IYL128" s="71"/>
      <c r="IYM128" s="71"/>
      <c r="IYN128" s="71"/>
      <c r="IYO128" s="71"/>
      <c r="IYP128" s="71"/>
      <c r="IYQ128" s="71"/>
      <c r="IYR128" s="71"/>
      <c r="IYS128" s="71"/>
      <c r="IYT128" s="71"/>
      <c r="IYU128" s="71"/>
      <c r="IYV128" s="71"/>
      <c r="IYW128" s="71"/>
      <c r="IYX128" s="71"/>
      <c r="IYY128" s="71"/>
      <c r="IYZ128" s="71"/>
      <c r="IZA128" s="71"/>
      <c r="IZB128" s="71"/>
      <c r="IZC128" s="71"/>
      <c r="IZD128" s="71"/>
      <c r="IZE128" s="71"/>
      <c r="IZF128" s="71"/>
      <c r="IZG128" s="71"/>
      <c r="IZH128" s="71"/>
      <c r="IZI128" s="71"/>
      <c r="IZJ128" s="71"/>
      <c r="IZK128" s="71"/>
      <c r="IZL128" s="71"/>
      <c r="IZM128" s="71"/>
      <c r="IZN128" s="71"/>
      <c r="IZO128" s="71"/>
      <c r="IZP128" s="71"/>
      <c r="IZQ128" s="71"/>
      <c r="IZR128" s="71"/>
      <c r="IZS128" s="71"/>
      <c r="IZT128" s="71"/>
      <c r="IZU128" s="71"/>
      <c r="IZV128" s="71"/>
      <c r="IZW128" s="71"/>
      <c r="IZX128" s="71"/>
      <c r="IZY128" s="71"/>
      <c r="IZZ128" s="71"/>
      <c r="JAA128" s="71"/>
      <c r="JAB128" s="71"/>
      <c r="JAC128" s="71"/>
      <c r="JAD128" s="71"/>
      <c r="JAE128" s="71"/>
      <c r="JAF128" s="71"/>
      <c r="JAG128" s="71"/>
      <c r="JAH128" s="71"/>
      <c r="JAI128" s="71"/>
      <c r="JAJ128" s="71"/>
      <c r="JAK128" s="71"/>
      <c r="JAL128" s="71"/>
      <c r="JAM128" s="71"/>
      <c r="JAN128" s="71"/>
      <c r="JAO128" s="71"/>
      <c r="JAP128" s="71"/>
      <c r="JAQ128" s="71"/>
      <c r="JAR128" s="71"/>
      <c r="JAS128" s="71"/>
      <c r="JAT128" s="71"/>
      <c r="JAU128" s="71"/>
      <c r="JAV128" s="71"/>
      <c r="JAW128" s="71"/>
      <c r="JAX128" s="71"/>
      <c r="JAY128" s="71"/>
      <c r="JAZ128" s="71"/>
      <c r="JBA128" s="71"/>
      <c r="JBB128" s="71"/>
      <c r="JBC128" s="71"/>
      <c r="JBD128" s="71"/>
      <c r="JBE128" s="71"/>
      <c r="JBF128" s="71"/>
      <c r="JBG128" s="71"/>
      <c r="JBH128" s="71"/>
      <c r="JBI128" s="71"/>
      <c r="JBJ128" s="71"/>
      <c r="JBK128" s="71"/>
      <c r="JBL128" s="71"/>
      <c r="JBM128" s="71"/>
      <c r="JBN128" s="71"/>
      <c r="JBO128" s="71"/>
      <c r="JBP128" s="71"/>
      <c r="JBQ128" s="71"/>
      <c r="JBR128" s="71"/>
      <c r="JBS128" s="71"/>
      <c r="JBT128" s="71"/>
      <c r="JBU128" s="71"/>
      <c r="JBV128" s="71"/>
      <c r="JBW128" s="71"/>
      <c r="JBX128" s="71"/>
      <c r="JBY128" s="71"/>
      <c r="JBZ128" s="71"/>
      <c r="JCA128" s="71"/>
      <c r="JCB128" s="71"/>
      <c r="JCC128" s="71"/>
      <c r="JCD128" s="71"/>
      <c r="JCE128" s="71"/>
      <c r="JCF128" s="71"/>
      <c r="JCG128" s="71"/>
      <c r="JCH128" s="71"/>
      <c r="JCI128" s="71"/>
      <c r="JCJ128" s="71"/>
      <c r="JCK128" s="71"/>
      <c r="JCL128" s="71"/>
      <c r="JCM128" s="71"/>
      <c r="JCN128" s="71"/>
      <c r="JCO128" s="71"/>
      <c r="JCP128" s="71"/>
      <c r="JCQ128" s="71"/>
      <c r="JCR128" s="71"/>
      <c r="JCS128" s="71"/>
      <c r="JCT128" s="71"/>
      <c r="JCU128" s="71"/>
      <c r="JCV128" s="71"/>
      <c r="JCW128" s="71"/>
      <c r="JCX128" s="71"/>
      <c r="JCY128" s="71"/>
      <c r="JCZ128" s="71"/>
      <c r="JDA128" s="71"/>
      <c r="JDB128" s="71"/>
      <c r="JDC128" s="71"/>
      <c r="JDD128" s="71"/>
      <c r="JDE128" s="71"/>
      <c r="JDF128" s="71"/>
      <c r="JDG128" s="71"/>
      <c r="JDH128" s="71"/>
      <c r="JDI128" s="71"/>
      <c r="JDJ128" s="71"/>
      <c r="JDK128" s="71"/>
      <c r="JDL128" s="71"/>
      <c r="JDM128" s="71"/>
      <c r="JDN128" s="71"/>
      <c r="JDO128" s="71"/>
      <c r="JDP128" s="71"/>
      <c r="JDQ128" s="71"/>
      <c r="JDR128" s="71"/>
      <c r="JDS128" s="71"/>
      <c r="JDT128" s="71"/>
      <c r="JDU128" s="71"/>
      <c r="JDV128" s="71"/>
      <c r="JDW128" s="71"/>
      <c r="JDX128" s="71"/>
      <c r="JDY128" s="71"/>
      <c r="JDZ128" s="71"/>
      <c r="JEA128" s="71"/>
      <c r="JEB128" s="71"/>
      <c r="JEC128" s="71"/>
      <c r="JED128" s="71"/>
      <c r="JEE128" s="71"/>
      <c r="JEF128" s="71"/>
      <c r="JEG128" s="71"/>
      <c r="JEH128" s="71"/>
      <c r="JEI128" s="71"/>
      <c r="JEJ128" s="71"/>
      <c r="JEK128" s="71"/>
      <c r="JEL128" s="71"/>
      <c r="JEM128" s="71"/>
      <c r="JEN128" s="71"/>
      <c r="JEO128" s="71"/>
      <c r="JEP128" s="71"/>
      <c r="JEQ128" s="71"/>
      <c r="JER128" s="71"/>
      <c r="JES128" s="71"/>
      <c r="JET128" s="71"/>
      <c r="JEU128" s="71"/>
      <c r="JEV128" s="71"/>
      <c r="JEW128" s="71"/>
      <c r="JEX128" s="71"/>
      <c r="JEY128" s="71"/>
      <c r="JEZ128" s="71"/>
      <c r="JFA128" s="71"/>
      <c r="JFB128" s="71"/>
      <c r="JFC128" s="71"/>
      <c r="JFD128" s="71"/>
      <c r="JFE128" s="71"/>
      <c r="JFF128" s="71"/>
      <c r="JFG128" s="71"/>
      <c r="JFH128" s="71"/>
      <c r="JFI128" s="71"/>
      <c r="JFJ128" s="71"/>
      <c r="JFK128" s="71"/>
      <c r="JFL128" s="71"/>
      <c r="JFM128" s="71"/>
      <c r="JFN128" s="71"/>
      <c r="JFO128" s="71"/>
      <c r="JFP128" s="71"/>
      <c r="JFQ128" s="71"/>
      <c r="JFR128" s="71"/>
      <c r="JFS128" s="71"/>
      <c r="JFT128" s="71"/>
      <c r="JFU128" s="71"/>
      <c r="JFV128" s="71"/>
      <c r="JFW128" s="71"/>
      <c r="JFX128" s="71"/>
      <c r="JFY128" s="71"/>
      <c r="JFZ128" s="71"/>
      <c r="JGA128" s="71"/>
      <c r="JGB128" s="71"/>
      <c r="JGC128" s="71"/>
      <c r="JGD128" s="71"/>
      <c r="JGE128" s="71"/>
      <c r="JGF128" s="71"/>
      <c r="JGG128" s="71"/>
      <c r="JGH128" s="71"/>
      <c r="JGI128" s="71"/>
      <c r="JGJ128" s="71"/>
      <c r="JGK128" s="71"/>
      <c r="JGL128" s="71"/>
      <c r="JGM128" s="71"/>
      <c r="JGN128" s="71"/>
      <c r="JGO128" s="71"/>
      <c r="JGP128" s="71"/>
      <c r="JGQ128" s="71"/>
      <c r="JGR128" s="71"/>
      <c r="JGS128" s="71"/>
      <c r="JGT128" s="71"/>
      <c r="JGU128" s="71"/>
      <c r="JGV128" s="71"/>
      <c r="JGW128" s="71"/>
      <c r="JGX128" s="71"/>
      <c r="JGY128" s="71"/>
      <c r="JGZ128" s="71"/>
      <c r="JHA128" s="71"/>
      <c r="JHB128" s="71"/>
      <c r="JHC128" s="71"/>
      <c r="JHD128" s="71"/>
      <c r="JHE128" s="71"/>
      <c r="JHF128" s="71"/>
      <c r="JHG128" s="71"/>
      <c r="JHH128" s="71"/>
      <c r="JHI128" s="71"/>
      <c r="JHJ128" s="71"/>
      <c r="JHK128" s="71"/>
      <c r="JHL128" s="71"/>
      <c r="JHM128" s="71"/>
      <c r="JHN128" s="71"/>
      <c r="JHO128" s="71"/>
      <c r="JHP128" s="71"/>
      <c r="JHQ128" s="71"/>
      <c r="JHR128" s="71"/>
      <c r="JHS128" s="71"/>
      <c r="JHT128" s="71"/>
      <c r="JHU128" s="71"/>
      <c r="JHV128" s="71"/>
      <c r="JHW128" s="71"/>
      <c r="JHX128" s="71"/>
      <c r="JHY128" s="71"/>
      <c r="JHZ128" s="71"/>
      <c r="JIA128" s="71"/>
      <c r="JIB128" s="71"/>
      <c r="JIC128" s="71"/>
      <c r="JID128" s="71"/>
      <c r="JIE128" s="71"/>
      <c r="JIF128" s="71"/>
      <c r="JIG128" s="71"/>
      <c r="JIH128" s="71"/>
      <c r="JII128" s="71"/>
      <c r="JIJ128" s="71"/>
      <c r="JIK128" s="71"/>
      <c r="JIL128" s="71"/>
      <c r="JIM128" s="71"/>
      <c r="JIN128" s="71"/>
      <c r="JIO128" s="71"/>
      <c r="JIP128" s="71"/>
      <c r="JIQ128" s="71"/>
      <c r="JIR128" s="71"/>
      <c r="JIS128" s="71"/>
      <c r="JIT128" s="71"/>
      <c r="JIU128" s="71"/>
      <c r="JIV128" s="71"/>
      <c r="JIW128" s="71"/>
      <c r="JIX128" s="71"/>
      <c r="JIY128" s="71"/>
      <c r="JIZ128" s="71"/>
      <c r="JJA128" s="71"/>
      <c r="JJB128" s="71"/>
      <c r="JJC128" s="71"/>
      <c r="JJD128" s="71"/>
      <c r="JJE128" s="71"/>
      <c r="JJF128" s="71"/>
      <c r="JJG128" s="71"/>
      <c r="JJH128" s="71"/>
      <c r="JJI128" s="71"/>
      <c r="JJJ128" s="71"/>
      <c r="JJK128" s="71"/>
      <c r="JJL128" s="71"/>
      <c r="JJM128" s="71"/>
      <c r="JJN128" s="71"/>
      <c r="JJO128" s="71"/>
      <c r="JJP128" s="71"/>
      <c r="JJQ128" s="71"/>
      <c r="JJR128" s="71"/>
      <c r="JJS128" s="71"/>
      <c r="JJT128" s="71"/>
      <c r="JJU128" s="71"/>
      <c r="JJV128" s="71"/>
      <c r="JJW128" s="71"/>
      <c r="JJX128" s="71"/>
      <c r="JJY128" s="71"/>
      <c r="JJZ128" s="71"/>
      <c r="JKA128" s="71"/>
      <c r="JKB128" s="71"/>
      <c r="JKC128" s="71"/>
      <c r="JKD128" s="71"/>
      <c r="JKE128" s="71"/>
      <c r="JKF128" s="71"/>
      <c r="JKG128" s="71"/>
      <c r="JKH128" s="71"/>
      <c r="JKI128" s="71"/>
      <c r="JKJ128" s="71"/>
      <c r="JKK128" s="71"/>
      <c r="JKL128" s="71"/>
      <c r="JKM128" s="71"/>
      <c r="JKN128" s="71"/>
      <c r="JKO128" s="71"/>
      <c r="JKP128" s="71"/>
      <c r="JKQ128" s="71"/>
      <c r="JKR128" s="71"/>
      <c r="JKS128" s="71"/>
      <c r="JKT128" s="71"/>
      <c r="JKU128" s="71"/>
      <c r="JKV128" s="71"/>
      <c r="JKW128" s="71"/>
      <c r="JKX128" s="71"/>
      <c r="JKY128" s="71"/>
      <c r="JKZ128" s="71"/>
      <c r="JLA128" s="71"/>
      <c r="JLB128" s="71"/>
      <c r="JLC128" s="71"/>
      <c r="JLD128" s="71"/>
      <c r="JLE128" s="71"/>
      <c r="JLF128" s="71"/>
      <c r="JLG128" s="71"/>
      <c r="JLH128" s="71"/>
      <c r="JLI128" s="71"/>
      <c r="JLJ128" s="71"/>
      <c r="JLK128" s="71"/>
      <c r="JLL128" s="71"/>
      <c r="JLM128" s="71"/>
      <c r="JLN128" s="71"/>
      <c r="JLO128" s="71"/>
      <c r="JLP128" s="71"/>
      <c r="JLQ128" s="71"/>
      <c r="JLR128" s="71"/>
      <c r="JLS128" s="71"/>
      <c r="JLT128" s="71"/>
      <c r="JLU128" s="71"/>
      <c r="JLV128" s="71"/>
      <c r="JLW128" s="71"/>
      <c r="JLX128" s="71"/>
      <c r="JLY128" s="71"/>
      <c r="JLZ128" s="71"/>
      <c r="JMA128" s="71"/>
      <c r="JMB128" s="71"/>
      <c r="JMC128" s="71"/>
      <c r="JMD128" s="71"/>
      <c r="JME128" s="71"/>
      <c r="JMF128" s="71"/>
      <c r="JMG128" s="71"/>
      <c r="JMH128" s="71"/>
      <c r="JMI128" s="71"/>
      <c r="JMJ128" s="71"/>
      <c r="JMK128" s="71"/>
      <c r="JML128" s="71"/>
      <c r="JMM128" s="71"/>
      <c r="JMN128" s="71"/>
      <c r="JMO128" s="71"/>
      <c r="JMP128" s="71"/>
      <c r="JMQ128" s="71"/>
      <c r="JMR128" s="71"/>
      <c r="JMS128" s="71"/>
      <c r="JMT128" s="71"/>
      <c r="JMU128" s="71"/>
      <c r="JMV128" s="71"/>
      <c r="JMW128" s="71"/>
      <c r="JMX128" s="71"/>
      <c r="JMY128" s="71"/>
      <c r="JMZ128" s="71"/>
      <c r="JNA128" s="71"/>
      <c r="JNB128" s="71"/>
      <c r="JNC128" s="71"/>
      <c r="JND128" s="71"/>
      <c r="JNE128" s="71"/>
      <c r="JNF128" s="71"/>
      <c r="JNG128" s="71"/>
      <c r="JNH128" s="71"/>
      <c r="JNI128" s="71"/>
      <c r="JNJ128" s="71"/>
      <c r="JNK128" s="71"/>
      <c r="JNL128" s="71"/>
      <c r="JNM128" s="71"/>
      <c r="JNN128" s="71"/>
      <c r="JNO128" s="71"/>
      <c r="JNP128" s="71"/>
      <c r="JNQ128" s="71"/>
      <c r="JNR128" s="71"/>
      <c r="JNS128" s="71"/>
      <c r="JNT128" s="71"/>
      <c r="JNU128" s="71"/>
      <c r="JNV128" s="71"/>
      <c r="JNW128" s="71"/>
      <c r="JNX128" s="71"/>
      <c r="JNY128" s="71"/>
      <c r="JNZ128" s="71"/>
      <c r="JOA128" s="71"/>
      <c r="JOB128" s="71"/>
      <c r="JOC128" s="71"/>
      <c r="JOD128" s="71"/>
      <c r="JOE128" s="71"/>
      <c r="JOF128" s="71"/>
      <c r="JOG128" s="71"/>
      <c r="JOH128" s="71"/>
      <c r="JOI128" s="71"/>
      <c r="JOJ128" s="71"/>
      <c r="JOK128" s="71"/>
      <c r="JOL128" s="71"/>
      <c r="JOM128" s="71"/>
      <c r="JON128" s="71"/>
      <c r="JOO128" s="71"/>
      <c r="JOP128" s="71"/>
      <c r="JOQ128" s="71"/>
      <c r="JOR128" s="71"/>
      <c r="JOS128" s="71"/>
      <c r="JOT128" s="71"/>
      <c r="JOU128" s="71"/>
      <c r="JOV128" s="71"/>
      <c r="JOW128" s="71"/>
      <c r="JOX128" s="71"/>
      <c r="JOY128" s="71"/>
      <c r="JOZ128" s="71"/>
      <c r="JPA128" s="71"/>
      <c r="JPB128" s="71"/>
      <c r="JPC128" s="71"/>
      <c r="JPD128" s="71"/>
      <c r="JPE128" s="71"/>
      <c r="JPF128" s="71"/>
      <c r="JPG128" s="71"/>
      <c r="JPH128" s="71"/>
      <c r="JPI128" s="71"/>
      <c r="JPJ128" s="71"/>
      <c r="JPK128" s="71"/>
      <c r="JPL128" s="71"/>
      <c r="JPM128" s="71"/>
      <c r="JPN128" s="71"/>
      <c r="JPO128" s="71"/>
      <c r="JPP128" s="71"/>
      <c r="JPQ128" s="71"/>
      <c r="JPR128" s="71"/>
      <c r="JPS128" s="71"/>
      <c r="JPT128" s="71"/>
      <c r="JPU128" s="71"/>
      <c r="JPV128" s="71"/>
      <c r="JPW128" s="71"/>
      <c r="JPX128" s="71"/>
      <c r="JPY128" s="71"/>
      <c r="JPZ128" s="71"/>
      <c r="JQA128" s="71"/>
      <c r="JQB128" s="71"/>
      <c r="JQC128" s="71"/>
      <c r="JQD128" s="71"/>
      <c r="JQE128" s="71"/>
      <c r="JQF128" s="71"/>
      <c r="JQG128" s="71"/>
      <c r="JQH128" s="71"/>
      <c r="JQI128" s="71"/>
      <c r="JQJ128" s="71"/>
      <c r="JQK128" s="71"/>
      <c r="JQL128" s="71"/>
      <c r="JQM128" s="71"/>
      <c r="JQN128" s="71"/>
      <c r="JQO128" s="71"/>
      <c r="JQP128" s="71"/>
      <c r="JQQ128" s="71"/>
      <c r="JQR128" s="71"/>
      <c r="JQS128" s="71"/>
      <c r="JQT128" s="71"/>
      <c r="JQU128" s="71"/>
      <c r="JQV128" s="71"/>
      <c r="JQW128" s="71"/>
      <c r="JQX128" s="71"/>
      <c r="JQY128" s="71"/>
      <c r="JQZ128" s="71"/>
      <c r="JRA128" s="71"/>
      <c r="JRB128" s="71"/>
      <c r="JRC128" s="71"/>
      <c r="JRD128" s="71"/>
      <c r="JRE128" s="71"/>
      <c r="JRF128" s="71"/>
      <c r="JRG128" s="71"/>
      <c r="JRH128" s="71"/>
      <c r="JRI128" s="71"/>
      <c r="JRJ128" s="71"/>
      <c r="JRK128" s="71"/>
      <c r="JRL128" s="71"/>
      <c r="JRM128" s="71"/>
      <c r="JRN128" s="71"/>
      <c r="JRO128" s="71"/>
      <c r="JRP128" s="71"/>
      <c r="JRQ128" s="71"/>
      <c r="JRR128" s="71"/>
      <c r="JRS128" s="71"/>
      <c r="JRT128" s="71"/>
      <c r="JRU128" s="71"/>
      <c r="JRV128" s="71"/>
      <c r="JRW128" s="71"/>
      <c r="JRX128" s="71"/>
      <c r="JRY128" s="71"/>
      <c r="JRZ128" s="71"/>
      <c r="JSA128" s="71"/>
      <c r="JSB128" s="71"/>
      <c r="JSC128" s="71"/>
      <c r="JSD128" s="71"/>
      <c r="JSE128" s="71"/>
      <c r="JSF128" s="71"/>
      <c r="JSG128" s="71"/>
      <c r="JSH128" s="71"/>
      <c r="JSI128" s="71"/>
      <c r="JSJ128" s="71"/>
      <c r="JSK128" s="71"/>
      <c r="JSL128" s="71"/>
      <c r="JSM128" s="71"/>
      <c r="JSN128" s="71"/>
      <c r="JSO128" s="71"/>
      <c r="JSP128" s="71"/>
      <c r="JSQ128" s="71"/>
      <c r="JSR128" s="71"/>
      <c r="JSS128" s="71"/>
      <c r="JST128" s="71"/>
      <c r="JSU128" s="71"/>
      <c r="JSV128" s="71"/>
      <c r="JSW128" s="71"/>
      <c r="JSX128" s="71"/>
      <c r="JSY128" s="71"/>
      <c r="JSZ128" s="71"/>
      <c r="JTA128" s="71"/>
      <c r="JTB128" s="71"/>
      <c r="JTC128" s="71"/>
      <c r="JTD128" s="71"/>
      <c r="JTE128" s="71"/>
      <c r="JTF128" s="71"/>
      <c r="JTG128" s="71"/>
      <c r="JTH128" s="71"/>
      <c r="JTI128" s="71"/>
      <c r="JTJ128" s="71"/>
      <c r="JTK128" s="71"/>
      <c r="JTL128" s="71"/>
      <c r="JTM128" s="71"/>
      <c r="JTN128" s="71"/>
      <c r="JTO128" s="71"/>
      <c r="JTP128" s="71"/>
      <c r="JTQ128" s="71"/>
      <c r="JTR128" s="71"/>
      <c r="JTS128" s="71"/>
      <c r="JTT128" s="71"/>
      <c r="JTU128" s="71"/>
      <c r="JTV128" s="71"/>
      <c r="JTW128" s="71"/>
      <c r="JTX128" s="71"/>
      <c r="JTY128" s="71"/>
      <c r="JTZ128" s="71"/>
      <c r="JUA128" s="71"/>
      <c r="JUB128" s="71"/>
      <c r="JUC128" s="71"/>
      <c r="JUD128" s="71"/>
      <c r="JUE128" s="71"/>
      <c r="JUF128" s="71"/>
      <c r="JUG128" s="71"/>
      <c r="JUH128" s="71"/>
      <c r="JUI128" s="71"/>
      <c r="JUJ128" s="71"/>
      <c r="JUK128" s="71"/>
      <c r="JUL128" s="71"/>
      <c r="JUM128" s="71"/>
      <c r="JUN128" s="71"/>
      <c r="JUO128" s="71"/>
      <c r="JUP128" s="71"/>
      <c r="JUQ128" s="71"/>
      <c r="JUR128" s="71"/>
      <c r="JUS128" s="71"/>
      <c r="JUT128" s="71"/>
      <c r="JUU128" s="71"/>
      <c r="JUV128" s="71"/>
      <c r="JUW128" s="71"/>
      <c r="JUX128" s="71"/>
      <c r="JUY128" s="71"/>
      <c r="JUZ128" s="71"/>
      <c r="JVA128" s="71"/>
      <c r="JVB128" s="71"/>
      <c r="JVC128" s="71"/>
      <c r="JVD128" s="71"/>
      <c r="JVE128" s="71"/>
      <c r="JVF128" s="71"/>
      <c r="JVG128" s="71"/>
      <c r="JVH128" s="71"/>
      <c r="JVI128" s="71"/>
      <c r="JVJ128" s="71"/>
      <c r="JVK128" s="71"/>
      <c r="JVL128" s="71"/>
      <c r="JVM128" s="71"/>
      <c r="JVN128" s="71"/>
      <c r="JVO128" s="71"/>
      <c r="JVP128" s="71"/>
      <c r="JVQ128" s="71"/>
      <c r="JVR128" s="71"/>
      <c r="JVS128" s="71"/>
      <c r="JVT128" s="71"/>
      <c r="JVU128" s="71"/>
      <c r="JVV128" s="71"/>
      <c r="JVW128" s="71"/>
      <c r="JVX128" s="71"/>
      <c r="JVY128" s="71"/>
      <c r="JVZ128" s="71"/>
      <c r="JWA128" s="71"/>
      <c r="JWB128" s="71"/>
      <c r="JWC128" s="71"/>
      <c r="JWD128" s="71"/>
      <c r="JWE128" s="71"/>
      <c r="JWF128" s="71"/>
      <c r="JWG128" s="71"/>
      <c r="JWH128" s="71"/>
      <c r="JWI128" s="71"/>
      <c r="JWJ128" s="71"/>
      <c r="JWK128" s="71"/>
      <c r="JWL128" s="71"/>
      <c r="JWM128" s="71"/>
      <c r="JWN128" s="71"/>
      <c r="JWO128" s="71"/>
      <c r="JWP128" s="71"/>
      <c r="JWQ128" s="71"/>
      <c r="JWR128" s="71"/>
      <c r="JWS128" s="71"/>
      <c r="JWT128" s="71"/>
      <c r="JWU128" s="71"/>
      <c r="JWV128" s="71"/>
      <c r="JWW128" s="71"/>
      <c r="JWX128" s="71"/>
      <c r="JWY128" s="71"/>
      <c r="JWZ128" s="71"/>
      <c r="JXA128" s="71"/>
      <c r="JXB128" s="71"/>
      <c r="JXC128" s="71"/>
      <c r="JXD128" s="71"/>
      <c r="JXE128" s="71"/>
      <c r="JXF128" s="71"/>
      <c r="JXG128" s="71"/>
      <c r="JXH128" s="71"/>
      <c r="JXI128" s="71"/>
      <c r="JXJ128" s="71"/>
      <c r="JXK128" s="71"/>
      <c r="JXL128" s="71"/>
      <c r="JXM128" s="71"/>
      <c r="JXN128" s="71"/>
      <c r="JXO128" s="71"/>
      <c r="JXP128" s="71"/>
      <c r="JXQ128" s="71"/>
      <c r="JXR128" s="71"/>
      <c r="JXS128" s="71"/>
      <c r="JXT128" s="71"/>
      <c r="JXU128" s="71"/>
      <c r="JXV128" s="71"/>
      <c r="JXW128" s="71"/>
      <c r="JXX128" s="71"/>
      <c r="JXY128" s="71"/>
      <c r="JXZ128" s="71"/>
      <c r="JYA128" s="71"/>
      <c r="JYB128" s="71"/>
      <c r="JYC128" s="71"/>
      <c r="JYD128" s="71"/>
      <c r="JYE128" s="71"/>
      <c r="JYF128" s="71"/>
      <c r="JYG128" s="71"/>
      <c r="JYH128" s="71"/>
      <c r="JYI128" s="71"/>
      <c r="JYJ128" s="71"/>
      <c r="JYK128" s="71"/>
      <c r="JYL128" s="71"/>
      <c r="JYM128" s="71"/>
      <c r="JYN128" s="71"/>
      <c r="JYO128" s="71"/>
      <c r="JYP128" s="71"/>
      <c r="JYQ128" s="71"/>
      <c r="JYR128" s="71"/>
      <c r="JYS128" s="71"/>
      <c r="JYT128" s="71"/>
      <c r="JYU128" s="71"/>
      <c r="JYV128" s="71"/>
      <c r="JYW128" s="71"/>
      <c r="JYX128" s="71"/>
      <c r="JYY128" s="71"/>
      <c r="JYZ128" s="71"/>
      <c r="JZA128" s="71"/>
      <c r="JZB128" s="71"/>
      <c r="JZC128" s="71"/>
      <c r="JZD128" s="71"/>
      <c r="JZE128" s="71"/>
      <c r="JZF128" s="71"/>
      <c r="JZG128" s="71"/>
      <c r="JZH128" s="71"/>
      <c r="JZI128" s="71"/>
      <c r="JZJ128" s="71"/>
      <c r="JZK128" s="71"/>
      <c r="JZL128" s="71"/>
      <c r="JZM128" s="71"/>
      <c r="JZN128" s="71"/>
      <c r="JZO128" s="71"/>
      <c r="JZP128" s="71"/>
      <c r="JZQ128" s="71"/>
      <c r="JZR128" s="71"/>
      <c r="JZS128" s="71"/>
      <c r="JZT128" s="71"/>
      <c r="JZU128" s="71"/>
      <c r="JZV128" s="71"/>
      <c r="JZW128" s="71"/>
      <c r="JZX128" s="71"/>
      <c r="JZY128" s="71"/>
      <c r="JZZ128" s="71"/>
      <c r="KAA128" s="71"/>
      <c r="KAB128" s="71"/>
      <c r="KAC128" s="71"/>
      <c r="KAD128" s="71"/>
      <c r="KAE128" s="71"/>
      <c r="KAF128" s="71"/>
      <c r="KAG128" s="71"/>
      <c r="KAH128" s="71"/>
      <c r="KAI128" s="71"/>
      <c r="KAJ128" s="71"/>
      <c r="KAK128" s="71"/>
      <c r="KAL128" s="71"/>
      <c r="KAM128" s="71"/>
      <c r="KAN128" s="71"/>
      <c r="KAO128" s="71"/>
      <c r="KAP128" s="71"/>
      <c r="KAQ128" s="71"/>
      <c r="KAR128" s="71"/>
      <c r="KAS128" s="71"/>
      <c r="KAT128" s="71"/>
      <c r="KAU128" s="71"/>
      <c r="KAV128" s="71"/>
      <c r="KAW128" s="71"/>
      <c r="KAX128" s="71"/>
      <c r="KAY128" s="71"/>
      <c r="KAZ128" s="71"/>
      <c r="KBA128" s="71"/>
      <c r="KBB128" s="71"/>
      <c r="KBC128" s="71"/>
      <c r="KBD128" s="71"/>
      <c r="KBE128" s="71"/>
      <c r="KBF128" s="71"/>
      <c r="KBG128" s="71"/>
      <c r="KBH128" s="71"/>
      <c r="KBI128" s="71"/>
      <c r="KBJ128" s="71"/>
      <c r="KBK128" s="71"/>
      <c r="KBL128" s="71"/>
      <c r="KBM128" s="71"/>
      <c r="KBN128" s="71"/>
      <c r="KBO128" s="71"/>
      <c r="KBP128" s="71"/>
      <c r="KBQ128" s="71"/>
      <c r="KBR128" s="71"/>
      <c r="KBS128" s="71"/>
      <c r="KBT128" s="71"/>
      <c r="KBU128" s="71"/>
      <c r="KBV128" s="71"/>
      <c r="KBW128" s="71"/>
      <c r="KBX128" s="71"/>
      <c r="KBY128" s="71"/>
      <c r="KBZ128" s="71"/>
      <c r="KCA128" s="71"/>
      <c r="KCB128" s="71"/>
      <c r="KCC128" s="71"/>
      <c r="KCD128" s="71"/>
      <c r="KCE128" s="71"/>
      <c r="KCF128" s="71"/>
      <c r="KCG128" s="71"/>
      <c r="KCH128" s="71"/>
      <c r="KCI128" s="71"/>
      <c r="KCJ128" s="71"/>
      <c r="KCK128" s="71"/>
      <c r="KCL128" s="71"/>
      <c r="KCM128" s="71"/>
      <c r="KCN128" s="71"/>
      <c r="KCO128" s="71"/>
      <c r="KCP128" s="71"/>
      <c r="KCQ128" s="71"/>
      <c r="KCR128" s="71"/>
      <c r="KCS128" s="71"/>
      <c r="KCT128" s="71"/>
      <c r="KCU128" s="71"/>
      <c r="KCV128" s="71"/>
      <c r="KCW128" s="71"/>
      <c r="KCX128" s="71"/>
      <c r="KCY128" s="71"/>
      <c r="KCZ128" s="71"/>
      <c r="KDA128" s="71"/>
      <c r="KDB128" s="71"/>
      <c r="KDC128" s="71"/>
      <c r="KDD128" s="71"/>
      <c r="KDE128" s="71"/>
      <c r="KDF128" s="71"/>
      <c r="KDG128" s="71"/>
      <c r="KDH128" s="71"/>
      <c r="KDI128" s="71"/>
      <c r="KDJ128" s="71"/>
      <c r="KDK128" s="71"/>
      <c r="KDL128" s="71"/>
      <c r="KDM128" s="71"/>
      <c r="KDN128" s="71"/>
      <c r="KDO128" s="71"/>
      <c r="KDP128" s="71"/>
      <c r="KDQ128" s="71"/>
      <c r="KDR128" s="71"/>
      <c r="KDS128" s="71"/>
      <c r="KDT128" s="71"/>
      <c r="KDU128" s="71"/>
      <c r="KDV128" s="71"/>
      <c r="KDW128" s="71"/>
      <c r="KDX128" s="71"/>
      <c r="KDY128" s="71"/>
      <c r="KDZ128" s="71"/>
      <c r="KEA128" s="71"/>
      <c r="KEB128" s="71"/>
      <c r="KEC128" s="71"/>
      <c r="KED128" s="71"/>
      <c r="KEE128" s="71"/>
      <c r="KEF128" s="71"/>
      <c r="KEG128" s="71"/>
      <c r="KEH128" s="71"/>
      <c r="KEI128" s="71"/>
      <c r="KEJ128" s="71"/>
      <c r="KEK128" s="71"/>
      <c r="KEL128" s="71"/>
      <c r="KEM128" s="71"/>
      <c r="KEN128" s="71"/>
      <c r="KEO128" s="71"/>
      <c r="KEP128" s="71"/>
      <c r="KEQ128" s="71"/>
      <c r="KER128" s="71"/>
      <c r="KES128" s="71"/>
      <c r="KET128" s="71"/>
      <c r="KEU128" s="71"/>
      <c r="KEV128" s="71"/>
      <c r="KEW128" s="71"/>
      <c r="KEX128" s="71"/>
      <c r="KEY128" s="71"/>
      <c r="KEZ128" s="71"/>
      <c r="KFA128" s="71"/>
      <c r="KFB128" s="71"/>
      <c r="KFC128" s="71"/>
      <c r="KFD128" s="71"/>
      <c r="KFE128" s="71"/>
      <c r="KFF128" s="71"/>
      <c r="KFG128" s="71"/>
      <c r="KFH128" s="71"/>
      <c r="KFI128" s="71"/>
      <c r="KFJ128" s="71"/>
      <c r="KFK128" s="71"/>
      <c r="KFL128" s="71"/>
      <c r="KFM128" s="71"/>
      <c r="KFN128" s="71"/>
      <c r="KFO128" s="71"/>
      <c r="KFP128" s="71"/>
      <c r="KFQ128" s="71"/>
      <c r="KFR128" s="71"/>
      <c r="KFS128" s="71"/>
      <c r="KFT128" s="71"/>
      <c r="KFU128" s="71"/>
      <c r="KFV128" s="71"/>
      <c r="KFW128" s="71"/>
      <c r="KFX128" s="71"/>
      <c r="KFY128" s="71"/>
      <c r="KFZ128" s="71"/>
      <c r="KGA128" s="71"/>
      <c r="KGB128" s="71"/>
      <c r="KGC128" s="71"/>
      <c r="KGD128" s="71"/>
      <c r="KGE128" s="71"/>
      <c r="KGF128" s="71"/>
      <c r="KGG128" s="71"/>
      <c r="KGH128" s="71"/>
      <c r="KGI128" s="71"/>
      <c r="KGJ128" s="71"/>
      <c r="KGK128" s="71"/>
      <c r="KGL128" s="71"/>
      <c r="KGM128" s="71"/>
      <c r="KGN128" s="71"/>
      <c r="KGO128" s="71"/>
      <c r="KGP128" s="71"/>
      <c r="KGQ128" s="71"/>
      <c r="KGR128" s="71"/>
      <c r="KGS128" s="71"/>
      <c r="KGT128" s="71"/>
      <c r="KGU128" s="71"/>
      <c r="KGV128" s="71"/>
      <c r="KGW128" s="71"/>
      <c r="KGX128" s="71"/>
      <c r="KGY128" s="71"/>
      <c r="KGZ128" s="71"/>
      <c r="KHA128" s="71"/>
      <c r="KHB128" s="71"/>
      <c r="KHC128" s="71"/>
      <c r="KHD128" s="71"/>
      <c r="KHE128" s="71"/>
      <c r="KHF128" s="71"/>
      <c r="KHG128" s="71"/>
      <c r="KHH128" s="71"/>
      <c r="KHI128" s="71"/>
      <c r="KHJ128" s="71"/>
      <c r="KHK128" s="71"/>
      <c r="KHL128" s="71"/>
      <c r="KHM128" s="71"/>
      <c r="KHN128" s="71"/>
      <c r="KHO128" s="71"/>
      <c r="KHP128" s="71"/>
      <c r="KHQ128" s="71"/>
      <c r="KHR128" s="71"/>
      <c r="KHS128" s="71"/>
      <c r="KHT128" s="71"/>
      <c r="KHU128" s="71"/>
      <c r="KHV128" s="71"/>
      <c r="KHW128" s="71"/>
      <c r="KHX128" s="71"/>
      <c r="KHY128" s="71"/>
      <c r="KHZ128" s="71"/>
      <c r="KIA128" s="71"/>
      <c r="KIB128" s="71"/>
      <c r="KIC128" s="71"/>
      <c r="KID128" s="71"/>
      <c r="KIE128" s="71"/>
      <c r="KIF128" s="71"/>
      <c r="KIG128" s="71"/>
      <c r="KIH128" s="71"/>
      <c r="KII128" s="71"/>
      <c r="KIJ128" s="71"/>
      <c r="KIK128" s="71"/>
      <c r="KIL128" s="71"/>
      <c r="KIM128" s="71"/>
      <c r="KIN128" s="71"/>
      <c r="KIO128" s="71"/>
      <c r="KIP128" s="71"/>
      <c r="KIQ128" s="71"/>
      <c r="KIR128" s="71"/>
      <c r="KIS128" s="71"/>
      <c r="KIT128" s="71"/>
      <c r="KIU128" s="71"/>
      <c r="KIV128" s="71"/>
      <c r="KIW128" s="71"/>
      <c r="KIX128" s="71"/>
      <c r="KIY128" s="71"/>
      <c r="KIZ128" s="71"/>
      <c r="KJA128" s="71"/>
      <c r="KJB128" s="71"/>
      <c r="KJC128" s="71"/>
      <c r="KJD128" s="71"/>
      <c r="KJE128" s="71"/>
      <c r="KJF128" s="71"/>
      <c r="KJG128" s="71"/>
      <c r="KJH128" s="71"/>
      <c r="KJI128" s="71"/>
      <c r="KJJ128" s="71"/>
      <c r="KJK128" s="71"/>
      <c r="KJL128" s="71"/>
      <c r="KJM128" s="71"/>
      <c r="KJN128" s="71"/>
      <c r="KJO128" s="71"/>
      <c r="KJP128" s="71"/>
      <c r="KJQ128" s="71"/>
      <c r="KJR128" s="71"/>
      <c r="KJS128" s="71"/>
      <c r="KJT128" s="71"/>
      <c r="KJU128" s="71"/>
      <c r="KJV128" s="71"/>
      <c r="KJW128" s="71"/>
      <c r="KJX128" s="71"/>
      <c r="KJY128" s="71"/>
      <c r="KJZ128" s="71"/>
      <c r="KKA128" s="71"/>
      <c r="KKB128" s="71"/>
      <c r="KKC128" s="71"/>
      <c r="KKD128" s="71"/>
      <c r="KKE128" s="71"/>
      <c r="KKF128" s="71"/>
      <c r="KKG128" s="71"/>
      <c r="KKH128" s="71"/>
      <c r="KKI128" s="71"/>
      <c r="KKJ128" s="71"/>
      <c r="KKK128" s="71"/>
      <c r="KKL128" s="71"/>
      <c r="KKM128" s="71"/>
      <c r="KKN128" s="71"/>
      <c r="KKO128" s="71"/>
      <c r="KKP128" s="71"/>
      <c r="KKQ128" s="71"/>
      <c r="KKR128" s="71"/>
      <c r="KKS128" s="71"/>
      <c r="KKT128" s="71"/>
      <c r="KKU128" s="71"/>
      <c r="KKV128" s="71"/>
      <c r="KKW128" s="71"/>
      <c r="KKX128" s="71"/>
      <c r="KKY128" s="71"/>
      <c r="KKZ128" s="71"/>
      <c r="KLA128" s="71"/>
      <c r="KLB128" s="71"/>
      <c r="KLC128" s="71"/>
      <c r="KLD128" s="71"/>
      <c r="KLE128" s="71"/>
      <c r="KLF128" s="71"/>
      <c r="KLG128" s="71"/>
      <c r="KLH128" s="71"/>
      <c r="KLI128" s="71"/>
      <c r="KLJ128" s="71"/>
      <c r="KLK128" s="71"/>
      <c r="KLL128" s="71"/>
      <c r="KLM128" s="71"/>
      <c r="KLN128" s="71"/>
      <c r="KLO128" s="71"/>
      <c r="KLP128" s="71"/>
      <c r="KLQ128" s="71"/>
      <c r="KLR128" s="71"/>
      <c r="KLS128" s="71"/>
      <c r="KLT128" s="71"/>
      <c r="KLU128" s="71"/>
      <c r="KLV128" s="71"/>
      <c r="KLW128" s="71"/>
      <c r="KLX128" s="71"/>
      <c r="KLY128" s="71"/>
      <c r="KLZ128" s="71"/>
      <c r="KMA128" s="71"/>
      <c r="KMB128" s="71"/>
      <c r="KMC128" s="71"/>
      <c r="KMD128" s="71"/>
      <c r="KME128" s="71"/>
      <c r="KMF128" s="71"/>
      <c r="KMG128" s="71"/>
      <c r="KMH128" s="71"/>
      <c r="KMI128" s="71"/>
      <c r="KMJ128" s="71"/>
      <c r="KMK128" s="71"/>
      <c r="KML128" s="71"/>
      <c r="KMM128" s="71"/>
      <c r="KMN128" s="71"/>
      <c r="KMO128" s="71"/>
      <c r="KMP128" s="71"/>
      <c r="KMQ128" s="71"/>
      <c r="KMR128" s="71"/>
      <c r="KMS128" s="71"/>
      <c r="KMT128" s="71"/>
      <c r="KMU128" s="71"/>
      <c r="KMV128" s="71"/>
      <c r="KMW128" s="71"/>
      <c r="KMX128" s="71"/>
      <c r="KMY128" s="71"/>
      <c r="KMZ128" s="71"/>
      <c r="KNA128" s="71"/>
      <c r="KNB128" s="71"/>
      <c r="KNC128" s="71"/>
      <c r="KND128" s="71"/>
      <c r="KNE128" s="71"/>
      <c r="KNF128" s="71"/>
      <c r="KNG128" s="71"/>
      <c r="KNH128" s="71"/>
      <c r="KNI128" s="71"/>
      <c r="KNJ128" s="71"/>
      <c r="KNK128" s="71"/>
      <c r="KNL128" s="71"/>
      <c r="KNM128" s="71"/>
      <c r="KNN128" s="71"/>
      <c r="KNO128" s="71"/>
      <c r="KNP128" s="71"/>
      <c r="KNQ128" s="71"/>
      <c r="KNR128" s="71"/>
      <c r="KNS128" s="71"/>
      <c r="KNT128" s="71"/>
      <c r="KNU128" s="71"/>
      <c r="KNV128" s="71"/>
      <c r="KNW128" s="71"/>
      <c r="KNX128" s="71"/>
      <c r="KNY128" s="71"/>
      <c r="KNZ128" s="71"/>
      <c r="KOA128" s="71"/>
      <c r="KOB128" s="71"/>
      <c r="KOC128" s="71"/>
      <c r="KOD128" s="71"/>
      <c r="KOE128" s="71"/>
      <c r="KOF128" s="71"/>
      <c r="KOG128" s="71"/>
      <c r="KOH128" s="71"/>
      <c r="KOI128" s="71"/>
      <c r="KOJ128" s="71"/>
      <c r="KOK128" s="71"/>
      <c r="KOL128" s="71"/>
      <c r="KOM128" s="71"/>
      <c r="KON128" s="71"/>
      <c r="KOO128" s="71"/>
      <c r="KOP128" s="71"/>
      <c r="KOQ128" s="71"/>
      <c r="KOR128" s="71"/>
      <c r="KOS128" s="71"/>
      <c r="KOT128" s="71"/>
      <c r="KOU128" s="71"/>
      <c r="KOV128" s="71"/>
      <c r="KOW128" s="71"/>
      <c r="KOX128" s="71"/>
      <c r="KOY128" s="71"/>
      <c r="KOZ128" s="71"/>
      <c r="KPA128" s="71"/>
      <c r="KPB128" s="71"/>
      <c r="KPC128" s="71"/>
      <c r="KPD128" s="71"/>
      <c r="KPE128" s="71"/>
      <c r="KPF128" s="71"/>
      <c r="KPG128" s="71"/>
      <c r="KPH128" s="71"/>
      <c r="KPI128" s="71"/>
      <c r="KPJ128" s="71"/>
      <c r="KPK128" s="71"/>
      <c r="KPL128" s="71"/>
      <c r="KPM128" s="71"/>
      <c r="KPN128" s="71"/>
      <c r="KPO128" s="71"/>
      <c r="KPP128" s="71"/>
      <c r="KPQ128" s="71"/>
      <c r="KPR128" s="71"/>
      <c r="KPS128" s="71"/>
      <c r="KPT128" s="71"/>
      <c r="KPU128" s="71"/>
      <c r="KPV128" s="71"/>
      <c r="KPW128" s="71"/>
      <c r="KPX128" s="71"/>
      <c r="KPY128" s="71"/>
      <c r="KPZ128" s="71"/>
      <c r="KQA128" s="71"/>
      <c r="KQB128" s="71"/>
      <c r="KQC128" s="71"/>
      <c r="KQD128" s="71"/>
      <c r="KQE128" s="71"/>
      <c r="KQF128" s="71"/>
      <c r="KQG128" s="71"/>
      <c r="KQH128" s="71"/>
      <c r="KQI128" s="71"/>
      <c r="KQJ128" s="71"/>
      <c r="KQK128" s="71"/>
      <c r="KQL128" s="71"/>
      <c r="KQM128" s="71"/>
      <c r="KQN128" s="71"/>
      <c r="KQO128" s="71"/>
      <c r="KQP128" s="71"/>
      <c r="KQQ128" s="71"/>
      <c r="KQR128" s="71"/>
      <c r="KQS128" s="71"/>
      <c r="KQT128" s="71"/>
      <c r="KQU128" s="71"/>
      <c r="KQV128" s="71"/>
      <c r="KQW128" s="71"/>
      <c r="KQX128" s="71"/>
      <c r="KQY128" s="71"/>
      <c r="KQZ128" s="71"/>
      <c r="KRA128" s="71"/>
      <c r="KRB128" s="71"/>
      <c r="KRC128" s="71"/>
      <c r="KRD128" s="71"/>
      <c r="KRE128" s="71"/>
      <c r="KRF128" s="71"/>
      <c r="KRG128" s="71"/>
      <c r="KRH128" s="71"/>
      <c r="KRI128" s="71"/>
      <c r="KRJ128" s="71"/>
      <c r="KRK128" s="71"/>
      <c r="KRL128" s="71"/>
      <c r="KRM128" s="71"/>
      <c r="KRN128" s="71"/>
      <c r="KRO128" s="71"/>
      <c r="KRP128" s="71"/>
      <c r="KRQ128" s="71"/>
      <c r="KRR128" s="71"/>
      <c r="KRS128" s="71"/>
      <c r="KRT128" s="71"/>
      <c r="KRU128" s="71"/>
      <c r="KRV128" s="71"/>
      <c r="KRW128" s="71"/>
      <c r="KRX128" s="71"/>
      <c r="KRY128" s="71"/>
      <c r="KRZ128" s="71"/>
      <c r="KSA128" s="71"/>
      <c r="KSB128" s="71"/>
      <c r="KSC128" s="71"/>
      <c r="KSD128" s="71"/>
      <c r="KSE128" s="71"/>
      <c r="KSF128" s="71"/>
      <c r="KSG128" s="71"/>
      <c r="KSH128" s="71"/>
      <c r="KSI128" s="71"/>
      <c r="KSJ128" s="71"/>
      <c r="KSK128" s="71"/>
      <c r="KSL128" s="71"/>
      <c r="KSM128" s="71"/>
      <c r="KSN128" s="71"/>
      <c r="KSO128" s="71"/>
      <c r="KSP128" s="71"/>
      <c r="KSQ128" s="71"/>
      <c r="KSR128" s="71"/>
      <c r="KSS128" s="71"/>
      <c r="KST128" s="71"/>
      <c r="KSU128" s="71"/>
      <c r="KSV128" s="71"/>
      <c r="KSW128" s="71"/>
      <c r="KSX128" s="71"/>
      <c r="KSY128" s="71"/>
      <c r="KSZ128" s="71"/>
      <c r="KTA128" s="71"/>
      <c r="KTB128" s="71"/>
      <c r="KTC128" s="71"/>
      <c r="KTD128" s="71"/>
      <c r="KTE128" s="71"/>
      <c r="KTF128" s="71"/>
      <c r="KTG128" s="71"/>
      <c r="KTH128" s="71"/>
      <c r="KTI128" s="71"/>
      <c r="KTJ128" s="71"/>
      <c r="KTK128" s="71"/>
      <c r="KTL128" s="71"/>
      <c r="KTM128" s="71"/>
      <c r="KTN128" s="71"/>
      <c r="KTO128" s="71"/>
      <c r="KTP128" s="71"/>
      <c r="KTQ128" s="71"/>
      <c r="KTR128" s="71"/>
      <c r="KTS128" s="71"/>
      <c r="KTT128" s="71"/>
      <c r="KTU128" s="71"/>
      <c r="KTV128" s="71"/>
      <c r="KTW128" s="71"/>
      <c r="KTX128" s="71"/>
      <c r="KTY128" s="71"/>
      <c r="KTZ128" s="71"/>
      <c r="KUA128" s="71"/>
      <c r="KUB128" s="71"/>
      <c r="KUC128" s="71"/>
      <c r="KUD128" s="71"/>
      <c r="KUE128" s="71"/>
      <c r="KUF128" s="71"/>
      <c r="KUG128" s="71"/>
      <c r="KUH128" s="71"/>
      <c r="KUI128" s="71"/>
      <c r="KUJ128" s="71"/>
      <c r="KUK128" s="71"/>
      <c r="KUL128" s="71"/>
      <c r="KUM128" s="71"/>
      <c r="KUN128" s="71"/>
      <c r="KUO128" s="71"/>
      <c r="KUP128" s="71"/>
      <c r="KUQ128" s="71"/>
      <c r="KUR128" s="71"/>
      <c r="KUS128" s="71"/>
      <c r="KUT128" s="71"/>
      <c r="KUU128" s="71"/>
      <c r="KUV128" s="71"/>
      <c r="KUW128" s="71"/>
      <c r="KUX128" s="71"/>
      <c r="KUY128" s="71"/>
      <c r="KUZ128" s="71"/>
      <c r="KVA128" s="71"/>
      <c r="KVB128" s="71"/>
      <c r="KVC128" s="71"/>
      <c r="KVD128" s="71"/>
      <c r="KVE128" s="71"/>
      <c r="KVF128" s="71"/>
      <c r="KVG128" s="71"/>
      <c r="KVH128" s="71"/>
      <c r="KVI128" s="71"/>
      <c r="KVJ128" s="71"/>
      <c r="KVK128" s="71"/>
      <c r="KVL128" s="71"/>
      <c r="KVM128" s="71"/>
      <c r="KVN128" s="71"/>
      <c r="KVO128" s="71"/>
      <c r="KVP128" s="71"/>
      <c r="KVQ128" s="71"/>
      <c r="KVR128" s="71"/>
      <c r="KVS128" s="71"/>
      <c r="KVT128" s="71"/>
      <c r="KVU128" s="71"/>
      <c r="KVV128" s="71"/>
      <c r="KVW128" s="71"/>
      <c r="KVX128" s="71"/>
      <c r="KVY128" s="71"/>
      <c r="KVZ128" s="71"/>
      <c r="KWA128" s="71"/>
      <c r="KWB128" s="71"/>
      <c r="KWC128" s="71"/>
      <c r="KWD128" s="71"/>
      <c r="KWE128" s="71"/>
      <c r="KWF128" s="71"/>
      <c r="KWG128" s="71"/>
      <c r="KWH128" s="71"/>
      <c r="KWI128" s="71"/>
      <c r="KWJ128" s="71"/>
      <c r="KWK128" s="71"/>
      <c r="KWL128" s="71"/>
      <c r="KWM128" s="71"/>
      <c r="KWN128" s="71"/>
      <c r="KWO128" s="71"/>
      <c r="KWP128" s="71"/>
      <c r="KWQ128" s="71"/>
      <c r="KWR128" s="71"/>
      <c r="KWS128" s="71"/>
      <c r="KWT128" s="71"/>
      <c r="KWU128" s="71"/>
      <c r="KWV128" s="71"/>
      <c r="KWW128" s="71"/>
      <c r="KWX128" s="71"/>
      <c r="KWY128" s="71"/>
      <c r="KWZ128" s="71"/>
      <c r="KXA128" s="71"/>
      <c r="KXB128" s="71"/>
      <c r="KXC128" s="71"/>
      <c r="KXD128" s="71"/>
      <c r="KXE128" s="71"/>
      <c r="KXF128" s="71"/>
      <c r="KXG128" s="71"/>
      <c r="KXH128" s="71"/>
      <c r="KXI128" s="71"/>
      <c r="KXJ128" s="71"/>
      <c r="KXK128" s="71"/>
      <c r="KXL128" s="71"/>
      <c r="KXM128" s="71"/>
      <c r="KXN128" s="71"/>
      <c r="KXO128" s="71"/>
      <c r="KXP128" s="71"/>
      <c r="KXQ128" s="71"/>
      <c r="KXR128" s="71"/>
      <c r="KXS128" s="71"/>
      <c r="KXT128" s="71"/>
      <c r="KXU128" s="71"/>
      <c r="KXV128" s="71"/>
      <c r="KXW128" s="71"/>
      <c r="KXX128" s="71"/>
      <c r="KXY128" s="71"/>
      <c r="KXZ128" s="71"/>
      <c r="KYA128" s="71"/>
      <c r="KYB128" s="71"/>
      <c r="KYC128" s="71"/>
      <c r="KYD128" s="71"/>
      <c r="KYE128" s="71"/>
      <c r="KYF128" s="71"/>
      <c r="KYG128" s="71"/>
      <c r="KYH128" s="71"/>
      <c r="KYI128" s="71"/>
      <c r="KYJ128" s="71"/>
      <c r="KYK128" s="71"/>
      <c r="KYL128" s="71"/>
      <c r="KYM128" s="71"/>
      <c r="KYN128" s="71"/>
      <c r="KYO128" s="71"/>
      <c r="KYP128" s="71"/>
      <c r="KYQ128" s="71"/>
      <c r="KYR128" s="71"/>
      <c r="KYS128" s="71"/>
      <c r="KYT128" s="71"/>
      <c r="KYU128" s="71"/>
      <c r="KYV128" s="71"/>
      <c r="KYW128" s="71"/>
      <c r="KYX128" s="71"/>
      <c r="KYY128" s="71"/>
      <c r="KYZ128" s="71"/>
      <c r="KZA128" s="71"/>
      <c r="KZB128" s="71"/>
      <c r="KZC128" s="71"/>
      <c r="KZD128" s="71"/>
      <c r="KZE128" s="71"/>
      <c r="KZF128" s="71"/>
      <c r="KZG128" s="71"/>
      <c r="KZH128" s="71"/>
      <c r="KZI128" s="71"/>
      <c r="KZJ128" s="71"/>
      <c r="KZK128" s="71"/>
      <c r="KZL128" s="71"/>
      <c r="KZM128" s="71"/>
      <c r="KZN128" s="71"/>
      <c r="KZO128" s="71"/>
      <c r="KZP128" s="71"/>
      <c r="KZQ128" s="71"/>
      <c r="KZR128" s="71"/>
      <c r="KZS128" s="71"/>
      <c r="KZT128" s="71"/>
      <c r="KZU128" s="71"/>
      <c r="KZV128" s="71"/>
      <c r="KZW128" s="71"/>
      <c r="KZX128" s="71"/>
      <c r="KZY128" s="71"/>
      <c r="KZZ128" s="71"/>
      <c r="LAA128" s="71"/>
      <c r="LAB128" s="71"/>
      <c r="LAC128" s="71"/>
      <c r="LAD128" s="71"/>
      <c r="LAE128" s="71"/>
      <c r="LAF128" s="71"/>
      <c r="LAG128" s="71"/>
      <c r="LAH128" s="71"/>
      <c r="LAI128" s="71"/>
      <c r="LAJ128" s="71"/>
      <c r="LAK128" s="71"/>
      <c r="LAL128" s="71"/>
      <c r="LAM128" s="71"/>
      <c r="LAN128" s="71"/>
      <c r="LAO128" s="71"/>
      <c r="LAP128" s="71"/>
      <c r="LAQ128" s="71"/>
      <c r="LAR128" s="71"/>
      <c r="LAS128" s="71"/>
      <c r="LAT128" s="71"/>
      <c r="LAU128" s="71"/>
      <c r="LAV128" s="71"/>
      <c r="LAW128" s="71"/>
      <c r="LAX128" s="71"/>
      <c r="LAY128" s="71"/>
      <c r="LAZ128" s="71"/>
      <c r="LBA128" s="71"/>
      <c r="LBB128" s="71"/>
      <c r="LBC128" s="71"/>
      <c r="LBD128" s="71"/>
      <c r="LBE128" s="71"/>
      <c r="LBF128" s="71"/>
      <c r="LBG128" s="71"/>
      <c r="LBH128" s="71"/>
      <c r="LBI128" s="71"/>
      <c r="LBJ128" s="71"/>
      <c r="LBK128" s="71"/>
      <c r="LBL128" s="71"/>
      <c r="LBM128" s="71"/>
      <c r="LBN128" s="71"/>
      <c r="LBO128" s="71"/>
      <c r="LBP128" s="71"/>
      <c r="LBQ128" s="71"/>
      <c r="LBR128" s="71"/>
      <c r="LBS128" s="71"/>
      <c r="LBT128" s="71"/>
      <c r="LBU128" s="71"/>
      <c r="LBV128" s="71"/>
      <c r="LBW128" s="71"/>
      <c r="LBX128" s="71"/>
      <c r="LBY128" s="71"/>
      <c r="LBZ128" s="71"/>
      <c r="LCA128" s="71"/>
      <c r="LCB128" s="71"/>
      <c r="LCC128" s="71"/>
      <c r="LCD128" s="71"/>
      <c r="LCE128" s="71"/>
      <c r="LCF128" s="71"/>
      <c r="LCG128" s="71"/>
      <c r="LCH128" s="71"/>
      <c r="LCI128" s="71"/>
      <c r="LCJ128" s="71"/>
      <c r="LCK128" s="71"/>
      <c r="LCL128" s="71"/>
      <c r="LCM128" s="71"/>
      <c r="LCN128" s="71"/>
      <c r="LCO128" s="71"/>
      <c r="LCP128" s="71"/>
      <c r="LCQ128" s="71"/>
      <c r="LCR128" s="71"/>
      <c r="LCS128" s="71"/>
      <c r="LCT128" s="71"/>
      <c r="LCU128" s="71"/>
      <c r="LCV128" s="71"/>
      <c r="LCW128" s="71"/>
      <c r="LCX128" s="71"/>
      <c r="LCY128" s="71"/>
      <c r="LCZ128" s="71"/>
      <c r="LDA128" s="71"/>
      <c r="LDB128" s="71"/>
      <c r="LDC128" s="71"/>
      <c r="LDD128" s="71"/>
      <c r="LDE128" s="71"/>
      <c r="LDF128" s="71"/>
      <c r="LDG128" s="71"/>
      <c r="LDH128" s="71"/>
      <c r="LDI128" s="71"/>
      <c r="LDJ128" s="71"/>
      <c r="LDK128" s="71"/>
      <c r="LDL128" s="71"/>
      <c r="LDM128" s="71"/>
      <c r="LDN128" s="71"/>
      <c r="LDO128" s="71"/>
      <c r="LDP128" s="71"/>
      <c r="LDQ128" s="71"/>
      <c r="LDR128" s="71"/>
      <c r="LDS128" s="71"/>
      <c r="LDT128" s="71"/>
      <c r="LDU128" s="71"/>
      <c r="LDV128" s="71"/>
      <c r="LDW128" s="71"/>
      <c r="LDX128" s="71"/>
      <c r="LDY128" s="71"/>
      <c r="LDZ128" s="71"/>
      <c r="LEA128" s="71"/>
      <c r="LEB128" s="71"/>
      <c r="LEC128" s="71"/>
      <c r="LED128" s="71"/>
      <c r="LEE128" s="71"/>
      <c r="LEF128" s="71"/>
      <c r="LEG128" s="71"/>
      <c r="LEH128" s="71"/>
      <c r="LEI128" s="71"/>
      <c r="LEJ128" s="71"/>
      <c r="LEK128" s="71"/>
      <c r="LEL128" s="71"/>
      <c r="LEM128" s="71"/>
      <c r="LEN128" s="71"/>
      <c r="LEO128" s="71"/>
      <c r="LEP128" s="71"/>
      <c r="LEQ128" s="71"/>
      <c r="LER128" s="71"/>
      <c r="LES128" s="71"/>
      <c r="LET128" s="71"/>
      <c r="LEU128" s="71"/>
      <c r="LEV128" s="71"/>
      <c r="LEW128" s="71"/>
      <c r="LEX128" s="71"/>
      <c r="LEY128" s="71"/>
      <c r="LEZ128" s="71"/>
      <c r="LFA128" s="71"/>
      <c r="LFB128" s="71"/>
      <c r="LFC128" s="71"/>
      <c r="LFD128" s="71"/>
      <c r="LFE128" s="71"/>
      <c r="LFF128" s="71"/>
      <c r="LFG128" s="71"/>
      <c r="LFH128" s="71"/>
      <c r="LFI128" s="71"/>
      <c r="LFJ128" s="71"/>
      <c r="LFK128" s="71"/>
      <c r="LFL128" s="71"/>
      <c r="LFM128" s="71"/>
      <c r="LFN128" s="71"/>
      <c r="LFO128" s="71"/>
      <c r="LFP128" s="71"/>
      <c r="LFQ128" s="71"/>
      <c r="LFR128" s="71"/>
      <c r="LFS128" s="71"/>
      <c r="LFT128" s="71"/>
      <c r="LFU128" s="71"/>
      <c r="LFV128" s="71"/>
      <c r="LFW128" s="71"/>
      <c r="LFX128" s="71"/>
      <c r="LFY128" s="71"/>
      <c r="LFZ128" s="71"/>
      <c r="LGA128" s="71"/>
      <c r="LGB128" s="71"/>
      <c r="LGC128" s="71"/>
      <c r="LGD128" s="71"/>
      <c r="LGE128" s="71"/>
      <c r="LGF128" s="71"/>
      <c r="LGG128" s="71"/>
      <c r="LGH128" s="71"/>
      <c r="LGI128" s="71"/>
      <c r="LGJ128" s="71"/>
      <c r="LGK128" s="71"/>
      <c r="LGL128" s="71"/>
      <c r="LGM128" s="71"/>
      <c r="LGN128" s="71"/>
      <c r="LGO128" s="71"/>
      <c r="LGP128" s="71"/>
      <c r="LGQ128" s="71"/>
      <c r="LGR128" s="71"/>
      <c r="LGS128" s="71"/>
      <c r="LGT128" s="71"/>
      <c r="LGU128" s="71"/>
      <c r="LGV128" s="71"/>
      <c r="LGW128" s="71"/>
      <c r="LGX128" s="71"/>
      <c r="LGY128" s="71"/>
      <c r="LGZ128" s="71"/>
      <c r="LHA128" s="71"/>
      <c r="LHB128" s="71"/>
      <c r="LHC128" s="71"/>
      <c r="LHD128" s="71"/>
      <c r="LHE128" s="71"/>
      <c r="LHF128" s="71"/>
      <c r="LHG128" s="71"/>
      <c r="LHH128" s="71"/>
      <c r="LHI128" s="71"/>
      <c r="LHJ128" s="71"/>
      <c r="LHK128" s="71"/>
      <c r="LHL128" s="71"/>
      <c r="LHM128" s="71"/>
      <c r="LHN128" s="71"/>
      <c r="LHO128" s="71"/>
      <c r="LHP128" s="71"/>
      <c r="LHQ128" s="71"/>
      <c r="LHR128" s="71"/>
      <c r="LHS128" s="71"/>
      <c r="LHT128" s="71"/>
      <c r="LHU128" s="71"/>
      <c r="LHV128" s="71"/>
      <c r="LHW128" s="71"/>
      <c r="LHX128" s="71"/>
      <c r="LHY128" s="71"/>
      <c r="LHZ128" s="71"/>
      <c r="LIA128" s="71"/>
      <c r="LIB128" s="71"/>
      <c r="LIC128" s="71"/>
      <c r="LID128" s="71"/>
      <c r="LIE128" s="71"/>
      <c r="LIF128" s="71"/>
      <c r="LIG128" s="71"/>
      <c r="LIH128" s="71"/>
      <c r="LII128" s="71"/>
      <c r="LIJ128" s="71"/>
      <c r="LIK128" s="71"/>
      <c r="LIL128" s="71"/>
      <c r="LIM128" s="71"/>
      <c r="LIN128" s="71"/>
      <c r="LIO128" s="71"/>
      <c r="LIP128" s="71"/>
      <c r="LIQ128" s="71"/>
      <c r="LIR128" s="71"/>
      <c r="LIS128" s="71"/>
      <c r="LIT128" s="71"/>
      <c r="LIU128" s="71"/>
      <c r="LIV128" s="71"/>
      <c r="LIW128" s="71"/>
      <c r="LIX128" s="71"/>
      <c r="LIY128" s="71"/>
      <c r="LIZ128" s="71"/>
      <c r="LJA128" s="71"/>
      <c r="LJB128" s="71"/>
      <c r="LJC128" s="71"/>
      <c r="LJD128" s="71"/>
      <c r="LJE128" s="71"/>
      <c r="LJF128" s="71"/>
      <c r="LJG128" s="71"/>
      <c r="LJH128" s="71"/>
      <c r="LJI128" s="71"/>
      <c r="LJJ128" s="71"/>
      <c r="LJK128" s="71"/>
      <c r="LJL128" s="71"/>
      <c r="LJM128" s="71"/>
      <c r="LJN128" s="71"/>
      <c r="LJO128" s="71"/>
      <c r="LJP128" s="71"/>
      <c r="LJQ128" s="71"/>
      <c r="LJR128" s="71"/>
      <c r="LJS128" s="71"/>
      <c r="LJT128" s="71"/>
      <c r="LJU128" s="71"/>
      <c r="LJV128" s="71"/>
      <c r="LJW128" s="71"/>
      <c r="LJX128" s="71"/>
      <c r="LJY128" s="71"/>
      <c r="LJZ128" s="71"/>
      <c r="LKA128" s="71"/>
      <c r="LKB128" s="71"/>
      <c r="LKC128" s="71"/>
      <c r="LKD128" s="71"/>
      <c r="LKE128" s="71"/>
      <c r="LKF128" s="71"/>
      <c r="LKG128" s="71"/>
      <c r="LKH128" s="71"/>
      <c r="LKI128" s="71"/>
      <c r="LKJ128" s="71"/>
      <c r="LKK128" s="71"/>
      <c r="LKL128" s="71"/>
      <c r="LKM128" s="71"/>
      <c r="LKN128" s="71"/>
      <c r="LKO128" s="71"/>
      <c r="LKP128" s="71"/>
      <c r="LKQ128" s="71"/>
      <c r="LKR128" s="71"/>
      <c r="LKS128" s="71"/>
      <c r="LKT128" s="71"/>
      <c r="LKU128" s="71"/>
      <c r="LKV128" s="71"/>
      <c r="LKW128" s="71"/>
      <c r="LKX128" s="71"/>
      <c r="LKY128" s="71"/>
      <c r="LKZ128" s="71"/>
      <c r="LLA128" s="71"/>
      <c r="LLB128" s="71"/>
      <c r="LLC128" s="71"/>
      <c r="LLD128" s="71"/>
      <c r="LLE128" s="71"/>
      <c r="LLF128" s="71"/>
      <c r="LLG128" s="71"/>
      <c r="LLH128" s="71"/>
      <c r="LLI128" s="71"/>
      <c r="LLJ128" s="71"/>
      <c r="LLK128" s="71"/>
      <c r="LLL128" s="71"/>
      <c r="LLM128" s="71"/>
      <c r="LLN128" s="71"/>
      <c r="LLO128" s="71"/>
      <c r="LLP128" s="71"/>
      <c r="LLQ128" s="71"/>
      <c r="LLR128" s="71"/>
      <c r="LLS128" s="71"/>
      <c r="LLT128" s="71"/>
      <c r="LLU128" s="71"/>
      <c r="LLV128" s="71"/>
      <c r="LLW128" s="71"/>
      <c r="LLX128" s="71"/>
      <c r="LLY128" s="71"/>
      <c r="LLZ128" s="71"/>
      <c r="LMA128" s="71"/>
      <c r="LMB128" s="71"/>
      <c r="LMC128" s="71"/>
      <c r="LMD128" s="71"/>
      <c r="LME128" s="71"/>
      <c r="LMF128" s="71"/>
      <c r="LMG128" s="71"/>
      <c r="LMH128" s="71"/>
      <c r="LMI128" s="71"/>
      <c r="LMJ128" s="71"/>
      <c r="LMK128" s="71"/>
      <c r="LML128" s="71"/>
      <c r="LMM128" s="71"/>
      <c r="LMN128" s="71"/>
      <c r="LMO128" s="71"/>
      <c r="LMP128" s="71"/>
      <c r="LMQ128" s="71"/>
      <c r="LMR128" s="71"/>
      <c r="LMS128" s="71"/>
      <c r="LMT128" s="71"/>
      <c r="LMU128" s="71"/>
      <c r="LMV128" s="71"/>
      <c r="LMW128" s="71"/>
      <c r="LMX128" s="71"/>
      <c r="LMY128" s="71"/>
      <c r="LMZ128" s="71"/>
      <c r="LNA128" s="71"/>
      <c r="LNB128" s="71"/>
      <c r="LNC128" s="71"/>
      <c r="LND128" s="71"/>
      <c r="LNE128" s="71"/>
      <c r="LNF128" s="71"/>
      <c r="LNG128" s="71"/>
      <c r="LNH128" s="71"/>
      <c r="LNI128" s="71"/>
      <c r="LNJ128" s="71"/>
      <c r="LNK128" s="71"/>
      <c r="LNL128" s="71"/>
      <c r="LNM128" s="71"/>
      <c r="LNN128" s="71"/>
      <c r="LNO128" s="71"/>
      <c r="LNP128" s="71"/>
      <c r="LNQ128" s="71"/>
      <c r="LNR128" s="71"/>
      <c r="LNS128" s="71"/>
      <c r="LNT128" s="71"/>
      <c r="LNU128" s="71"/>
      <c r="LNV128" s="71"/>
      <c r="LNW128" s="71"/>
      <c r="LNX128" s="71"/>
      <c r="LNY128" s="71"/>
      <c r="LNZ128" s="71"/>
      <c r="LOA128" s="71"/>
      <c r="LOB128" s="71"/>
      <c r="LOC128" s="71"/>
      <c r="LOD128" s="71"/>
      <c r="LOE128" s="71"/>
      <c r="LOF128" s="71"/>
      <c r="LOG128" s="71"/>
      <c r="LOH128" s="71"/>
      <c r="LOI128" s="71"/>
      <c r="LOJ128" s="71"/>
      <c r="LOK128" s="71"/>
      <c r="LOL128" s="71"/>
      <c r="LOM128" s="71"/>
      <c r="LON128" s="71"/>
      <c r="LOO128" s="71"/>
      <c r="LOP128" s="71"/>
      <c r="LOQ128" s="71"/>
      <c r="LOR128" s="71"/>
      <c r="LOS128" s="71"/>
      <c r="LOT128" s="71"/>
      <c r="LOU128" s="71"/>
      <c r="LOV128" s="71"/>
      <c r="LOW128" s="71"/>
      <c r="LOX128" s="71"/>
      <c r="LOY128" s="71"/>
      <c r="LOZ128" s="71"/>
      <c r="LPA128" s="71"/>
      <c r="LPB128" s="71"/>
      <c r="LPC128" s="71"/>
      <c r="LPD128" s="71"/>
      <c r="LPE128" s="71"/>
      <c r="LPF128" s="71"/>
      <c r="LPG128" s="71"/>
      <c r="LPH128" s="71"/>
      <c r="LPI128" s="71"/>
      <c r="LPJ128" s="71"/>
      <c r="LPK128" s="71"/>
      <c r="LPL128" s="71"/>
      <c r="LPM128" s="71"/>
      <c r="LPN128" s="71"/>
      <c r="LPO128" s="71"/>
      <c r="LPP128" s="71"/>
      <c r="LPQ128" s="71"/>
      <c r="LPR128" s="71"/>
      <c r="LPS128" s="71"/>
      <c r="LPT128" s="71"/>
      <c r="LPU128" s="71"/>
      <c r="LPV128" s="71"/>
      <c r="LPW128" s="71"/>
      <c r="LPX128" s="71"/>
      <c r="LPY128" s="71"/>
      <c r="LPZ128" s="71"/>
      <c r="LQA128" s="71"/>
      <c r="LQB128" s="71"/>
      <c r="LQC128" s="71"/>
      <c r="LQD128" s="71"/>
      <c r="LQE128" s="71"/>
      <c r="LQF128" s="71"/>
      <c r="LQG128" s="71"/>
      <c r="LQH128" s="71"/>
      <c r="LQI128" s="71"/>
      <c r="LQJ128" s="71"/>
      <c r="LQK128" s="71"/>
      <c r="LQL128" s="71"/>
      <c r="LQM128" s="71"/>
      <c r="LQN128" s="71"/>
      <c r="LQO128" s="71"/>
      <c r="LQP128" s="71"/>
      <c r="LQQ128" s="71"/>
      <c r="LQR128" s="71"/>
      <c r="LQS128" s="71"/>
      <c r="LQT128" s="71"/>
      <c r="LQU128" s="71"/>
      <c r="LQV128" s="71"/>
      <c r="LQW128" s="71"/>
      <c r="LQX128" s="71"/>
      <c r="LQY128" s="71"/>
      <c r="LQZ128" s="71"/>
      <c r="LRA128" s="71"/>
      <c r="LRB128" s="71"/>
      <c r="LRC128" s="71"/>
      <c r="LRD128" s="71"/>
      <c r="LRE128" s="71"/>
      <c r="LRF128" s="71"/>
      <c r="LRG128" s="71"/>
      <c r="LRH128" s="71"/>
      <c r="LRI128" s="71"/>
      <c r="LRJ128" s="71"/>
      <c r="LRK128" s="71"/>
      <c r="LRL128" s="71"/>
      <c r="LRM128" s="71"/>
      <c r="LRN128" s="71"/>
      <c r="LRO128" s="71"/>
      <c r="LRP128" s="71"/>
      <c r="LRQ128" s="71"/>
      <c r="LRR128" s="71"/>
      <c r="LRS128" s="71"/>
      <c r="LRT128" s="71"/>
      <c r="LRU128" s="71"/>
      <c r="LRV128" s="71"/>
      <c r="LRW128" s="71"/>
      <c r="LRX128" s="71"/>
      <c r="LRY128" s="71"/>
      <c r="LRZ128" s="71"/>
      <c r="LSA128" s="71"/>
      <c r="LSB128" s="71"/>
      <c r="LSC128" s="71"/>
      <c r="LSD128" s="71"/>
      <c r="LSE128" s="71"/>
      <c r="LSF128" s="71"/>
      <c r="LSG128" s="71"/>
      <c r="LSH128" s="71"/>
      <c r="LSI128" s="71"/>
      <c r="LSJ128" s="71"/>
      <c r="LSK128" s="71"/>
      <c r="LSL128" s="71"/>
      <c r="LSM128" s="71"/>
      <c r="LSN128" s="71"/>
      <c r="LSO128" s="71"/>
      <c r="LSP128" s="71"/>
      <c r="LSQ128" s="71"/>
      <c r="LSR128" s="71"/>
      <c r="LSS128" s="71"/>
      <c r="LST128" s="71"/>
      <c r="LSU128" s="71"/>
      <c r="LSV128" s="71"/>
      <c r="LSW128" s="71"/>
      <c r="LSX128" s="71"/>
      <c r="LSY128" s="71"/>
      <c r="LSZ128" s="71"/>
      <c r="LTA128" s="71"/>
      <c r="LTB128" s="71"/>
      <c r="LTC128" s="71"/>
      <c r="LTD128" s="71"/>
      <c r="LTE128" s="71"/>
      <c r="LTF128" s="71"/>
      <c r="LTG128" s="71"/>
      <c r="LTH128" s="71"/>
      <c r="LTI128" s="71"/>
      <c r="LTJ128" s="71"/>
      <c r="LTK128" s="71"/>
      <c r="LTL128" s="71"/>
      <c r="LTM128" s="71"/>
      <c r="LTN128" s="71"/>
      <c r="LTO128" s="71"/>
      <c r="LTP128" s="71"/>
      <c r="LTQ128" s="71"/>
      <c r="LTR128" s="71"/>
      <c r="LTS128" s="71"/>
      <c r="LTT128" s="71"/>
      <c r="LTU128" s="71"/>
      <c r="LTV128" s="71"/>
      <c r="LTW128" s="71"/>
      <c r="LTX128" s="71"/>
      <c r="LTY128" s="71"/>
      <c r="LTZ128" s="71"/>
      <c r="LUA128" s="71"/>
      <c r="LUB128" s="71"/>
      <c r="LUC128" s="71"/>
      <c r="LUD128" s="71"/>
      <c r="LUE128" s="71"/>
      <c r="LUF128" s="71"/>
      <c r="LUG128" s="71"/>
      <c r="LUH128" s="71"/>
      <c r="LUI128" s="71"/>
      <c r="LUJ128" s="71"/>
      <c r="LUK128" s="71"/>
      <c r="LUL128" s="71"/>
      <c r="LUM128" s="71"/>
      <c r="LUN128" s="71"/>
      <c r="LUO128" s="71"/>
      <c r="LUP128" s="71"/>
      <c r="LUQ128" s="71"/>
      <c r="LUR128" s="71"/>
      <c r="LUS128" s="71"/>
      <c r="LUT128" s="71"/>
      <c r="LUU128" s="71"/>
      <c r="LUV128" s="71"/>
      <c r="LUW128" s="71"/>
      <c r="LUX128" s="71"/>
      <c r="LUY128" s="71"/>
      <c r="LUZ128" s="71"/>
      <c r="LVA128" s="71"/>
      <c r="LVB128" s="71"/>
      <c r="LVC128" s="71"/>
      <c r="LVD128" s="71"/>
      <c r="LVE128" s="71"/>
      <c r="LVF128" s="71"/>
      <c r="LVG128" s="71"/>
      <c r="LVH128" s="71"/>
      <c r="LVI128" s="71"/>
      <c r="LVJ128" s="71"/>
      <c r="LVK128" s="71"/>
      <c r="LVL128" s="71"/>
      <c r="LVM128" s="71"/>
      <c r="LVN128" s="71"/>
      <c r="LVO128" s="71"/>
      <c r="LVP128" s="71"/>
      <c r="LVQ128" s="71"/>
      <c r="LVR128" s="71"/>
      <c r="LVS128" s="71"/>
      <c r="LVT128" s="71"/>
      <c r="LVU128" s="71"/>
      <c r="LVV128" s="71"/>
      <c r="LVW128" s="71"/>
      <c r="LVX128" s="71"/>
      <c r="LVY128" s="71"/>
      <c r="LVZ128" s="71"/>
      <c r="LWA128" s="71"/>
      <c r="LWB128" s="71"/>
      <c r="LWC128" s="71"/>
      <c r="LWD128" s="71"/>
      <c r="LWE128" s="71"/>
      <c r="LWF128" s="71"/>
      <c r="LWG128" s="71"/>
      <c r="LWH128" s="71"/>
      <c r="LWI128" s="71"/>
      <c r="LWJ128" s="71"/>
      <c r="LWK128" s="71"/>
      <c r="LWL128" s="71"/>
      <c r="LWM128" s="71"/>
      <c r="LWN128" s="71"/>
      <c r="LWO128" s="71"/>
      <c r="LWP128" s="71"/>
      <c r="LWQ128" s="71"/>
      <c r="LWR128" s="71"/>
      <c r="LWS128" s="71"/>
      <c r="LWT128" s="71"/>
      <c r="LWU128" s="71"/>
      <c r="LWV128" s="71"/>
      <c r="LWW128" s="71"/>
      <c r="LWX128" s="71"/>
      <c r="LWY128" s="71"/>
      <c r="LWZ128" s="71"/>
      <c r="LXA128" s="71"/>
      <c r="LXB128" s="71"/>
      <c r="LXC128" s="71"/>
      <c r="LXD128" s="71"/>
      <c r="LXE128" s="71"/>
      <c r="LXF128" s="71"/>
      <c r="LXG128" s="71"/>
      <c r="LXH128" s="71"/>
      <c r="LXI128" s="71"/>
      <c r="LXJ128" s="71"/>
      <c r="LXK128" s="71"/>
      <c r="LXL128" s="71"/>
      <c r="LXM128" s="71"/>
      <c r="LXN128" s="71"/>
      <c r="LXO128" s="71"/>
      <c r="LXP128" s="71"/>
      <c r="LXQ128" s="71"/>
      <c r="LXR128" s="71"/>
      <c r="LXS128" s="71"/>
      <c r="LXT128" s="71"/>
      <c r="LXU128" s="71"/>
      <c r="LXV128" s="71"/>
      <c r="LXW128" s="71"/>
      <c r="LXX128" s="71"/>
      <c r="LXY128" s="71"/>
      <c r="LXZ128" s="71"/>
      <c r="LYA128" s="71"/>
      <c r="LYB128" s="71"/>
      <c r="LYC128" s="71"/>
      <c r="LYD128" s="71"/>
      <c r="LYE128" s="71"/>
      <c r="LYF128" s="71"/>
      <c r="LYG128" s="71"/>
      <c r="LYH128" s="71"/>
      <c r="LYI128" s="71"/>
      <c r="LYJ128" s="71"/>
      <c r="LYK128" s="71"/>
      <c r="LYL128" s="71"/>
      <c r="LYM128" s="71"/>
      <c r="LYN128" s="71"/>
      <c r="LYO128" s="71"/>
      <c r="LYP128" s="71"/>
      <c r="LYQ128" s="71"/>
      <c r="LYR128" s="71"/>
      <c r="LYS128" s="71"/>
      <c r="LYT128" s="71"/>
      <c r="LYU128" s="71"/>
      <c r="LYV128" s="71"/>
      <c r="LYW128" s="71"/>
      <c r="LYX128" s="71"/>
      <c r="LYY128" s="71"/>
      <c r="LYZ128" s="71"/>
      <c r="LZA128" s="71"/>
      <c r="LZB128" s="71"/>
      <c r="LZC128" s="71"/>
      <c r="LZD128" s="71"/>
      <c r="LZE128" s="71"/>
      <c r="LZF128" s="71"/>
      <c r="LZG128" s="71"/>
      <c r="LZH128" s="71"/>
      <c r="LZI128" s="71"/>
      <c r="LZJ128" s="71"/>
      <c r="LZK128" s="71"/>
      <c r="LZL128" s="71"/>
      <c r="LZM128" s="71"/>
      <c r="LZN128" s="71"/>
      <c r="LZO128" s="71"/>
      <c r="LZP128" s="71"/>
      <c r="LZQ128" s="71"/>
      <c r="LZR128" s="71"/>
      <c r="LZS128" s="71"/>
      <c r="LZT128" s="71"/>
      <c r="LZU128" s="71"/>
      <c r="LZV128" s="71"/>
      <c r="LZW128" s="71"/>
      <c r="LZX128" s="71"/>
      <c r="LZY128" s="71"/>
      <c r="LZZ128" s="71"/>
      <c r="MAA128" s="71"/>
      <c r="MAB128" s="71"/>
      <c r="MAC128" s="71"/>
      <c r="MAD128" s="71"/>
      <c r="MAE128" s="71"/>
      <c r="MAF128" s="71"/>
      <c r="MAG128" s="71"/>
      <c r="MAH128" s="71"/>
      <c r="MAI128" s="71"/>
      <c r="MAJ128" s="71"/>
      <c r="MAK128" s="71"/>
      <c r="MAL128" s="71"/>
      <c r="MAM128" s="71"/>
      <c r="MAN128" s="71"/>
      <c r="MAO128" s="71"/>
      <c r="MAP128" s="71"/>
      <c r="MAQ128" s="71"/>
      <c r="MAR128" s="71"/>
      <c r="MAS128" s="71"/>
      <c r="MAT128" s="71"/>
      <c r="MAU128" s="71"/>
      <c r="MAV128" s="71"/>
      <c r="MAW128" s="71"/>
      <c r="MAX128" s="71"/>
      <c r="MAY128" s="71"/>
      <c r="MAZ128" s="71"/>
      <c r="MBA128" s="71"/>
      <c r="MBB128" s="71"/>
      <c r="MBC128" s="71"/>
      <c r="MBD128" s="71"/>
      <c r="MBE128" s="71"/>
      <c r="MBF128" s="71"/>
      <c r="MBG128" s="71"/>
      <c r="MBH128" s="71"/>
      <c r="MBI128" s="71"/>
      <c r="MBJ128" s="71"/>
      <c r="MBK128" s="71"/>
      <c r="MBL128" s="71"/>
      <c r="MBM128" s="71"/>
      <c r="MBN128" s="71"/>
      <c r="MBO128" s="71"/>
      <c r="MBP128" s="71"/>
      <c r="MBQ128" s="71"/>
      <c r="MBR128" s="71"/>
      <c r="MBS128" s="71"/>
      <c r="MBT128" s="71"/>
      <c r="MBU128" s="71"/>
      <c r="MBV128" s="71"/>
      <c r="MBW128" s="71"/>
      <c r="MBX128" s="71"/>
      <c r="MBY128" s="71"/>
      <c r="MBZ128" s="71"/>
      <c r="MCA128" s="71"/>
      <c r="MCB128" s="71"/>
      <c r="MCC128" s="71"/>
      <c r="MCD128" s="71"/>
      <c r="MCE128" s="71"/>
      <c r="MCF128" s="71"/>
      <c r="MCG128" s="71"/>
      <c r="MCH128" s="71"/>
      <c r="MCI128" s="71"/>
      <c r="MCJ128" s="71"/>
      <c r="MCK128" s="71"/>
      <c r="MCL128" s="71"/>
      <c r="MCM128" s="71"/>
      <c r="MCN128" s="71"/>
      <c r="MCO128" s="71"/>
      <c r="MCP128" s="71"/>
      <c r="MCQ128" s="71"/>
      <c r="MCR128" s="71"/>
      <c r="MCS128" s="71"/>
      <c r="MCT128" s="71"/>
      <c r="MCU128" s="71"/>
      <c r="MCV128" s="71"/>
      <c r="MCW128" s="71"/>
      <c r="MCX128" s="71"/>
      <c r="MCY128" s="71"/>
      <c r="MCZ128" s="71"/>
      <c r="MDA128" s="71"/>
      <c r="MDB128" s="71"/>
      <c r="MDC128" s="71"/>
      <c r="MDD128" s="71"/>
      <c r="MDE128" s="71"/>
      <c r="MDF128" s="71"/>
      <c r="MDG128" s="71"/>
      <c r="MDH128" s="71"/>
      <c r="MDI128" s="71"/>
      <c r="MDJ128" s="71"/>
      <c r="MDK128" s="71"/>
      <c r="MDL128" s="71"/>
      <c r="MDM128" s="71"/>
      <c r="MDN128" s="71"/>
      <c r="MDO128" s="71"/>
      <c r="MDP128" s="71"/>
      <c r="MDQ128" s="71"/>
      <c r="MDR128" s="71"/>
      <c r="MDS128" s="71"/>
      <c r="MDT128" s="71"/>
      <c r="MDU128" s="71"/>
      <c r="MDV128" s="71"/>
      <c r="MDW128" s="71"/>
      <c r="MDX128" s="71"/>
      <c r="MDY128" s="71"/>
      <c r="MDZ128" s="71"/>
      <c r="MEA128" s="71"/>
      <c r="MEB128" s="71"/>
      <c r="MEC128" s="71"/>
      <c r="MED128" s="71"/>
      <c r="MEE128" s="71"/>
      <c r="MEF128" s="71"/>
      <c r="MEG128" s="71"/>
      <c r="MEH128" s="71"/>
      <c r="MEI128" s="71"/>
      <c r="MEJ128" s="71"/>
      <c r="MEK128" s="71"/>
      <c r="MEL128" s="71"/>
      <c r="MEM128" s="71"/>
      <c r="MEN128" s="71"/>
      <c r="MEO128" s="71"/>
      <c r="MEP128" s="71"/>
      <c r="MEQ128" s="71"/>
      <c r="MER128" s="71"/>
      <c r="MES128" s="71"/>
      <c r="MET128" s="71"/>
      <c r="MEU128" s="71"/>
      <c r="MEV128" s="71"/>
      <c r="MEW128" s="71"/>
      <c r="MEX128" s="71"/>
      <c r="MEY128" s="71"/>
      <c r="MEZ128" s="71"/>
      <c r="MFA128" s="71"/>
      <c r="MFB128" s="71"/>
      <c r="MFC128" s="71"/>
      <c r="MFD128" s="71"/>
      <c r="MFE128" s="71"/>
      <c r="MFF128" s="71"/>
      <c r="MFG128" s="71"/>
      <c r="MFH128" s="71"/>
      <c r="MFI128" s="71"/>
      <c r="MFJ128" s="71"/>
      <c r="MFK128" s="71"/>
      <c r="MFL128" s="71"/>
      <c r="MFM128" s="71"/>
      <c r="MFN128" s="71"/>
      <c r="MFO128" s="71"/>
      <c r="MFP128" s="71"/>
      <c r="MFQ128" s="71"/>
      <c r="MFR128" s="71"/>
      <c r="MFS128" s="71"/>
      <c r="MFT128" s="71"/>
      <c r="MFU128" s="71"/>
      <c r="MFV128" s="71"/>
      <c r="MFW128" s="71"/>
      <c r="MFX128" s="71"/>
      <c r="MFY128" s="71"/>
      <c r="MFZ128" s="71"/>
      <c r="MGA128" s="71"/>
      <c r="MGB128" s="71"/>
      <c r="MGC128" s="71"/>
      <c r="MGD128" s="71"/>
      <c r="MGE128" s="71"/>
      <c r="MGF128" s="71"/>
      <c r="MGG128" s="71"/>
      <c r="MGH128" s="71"/>
      <c r="MGI128" s="71"/>
      <c r="MGJ128" s="71"/>
      <c r="MGK128" s="71"/>
      <c r="MGL128" s="71"/>
      <c r="MGM128" s="71"/>
      <c r="MGN128" s="71"/>
      <c r="MGO128" s="71"/>
      <c r="MGP128" s="71"/>
      <c r="MGQ128" s="71"/>
      <c r="MGR128" s="71"/>
      <c r="MGS128" s="71"/>
      <c r="MGT128" s="71"/>
      <c r="MGU128" s="71"/>
      <c r="MGV128" s="71"/>
      <c r="MGW128" s="71"/>
      <c r="MGX128" s="71"/>
      <c r="MGY128" s="71"/>
      <c r="MGZ128" s="71"/>
      <c r="MHA128" s="71"/>
      <c r="MHB128" s="71"/>
      <c r="MHC128" s="71"/>
      <c r="MHD128" s="71"/>
      <c r="MHE128" s="71"/>
      <c r="MHF128" s="71"/>
      <c r="MHG128" s="71"/>
      <c r="MHH128" s="71"/>
      <c r="MHI128" s="71"/>
      <c r="MHJ128" s="71"/>
      <c r="MHK128" s="71"/>
      <c r="MHL128" s="71"/>
      <c r="MHM128" s="71"/>
      <c r="MHN128" s="71"/>
      <c r="MHO128" s="71"/>
      <c r="MHP128" s="71"/>
      <c r="MHQ128" s="71"/>
      <c r="MHR128" s="71"/>
      <c r="MHS128" s="71"/>
      <c r="MHT128" s="71"/>
      <c r="MHU128" s="71"/>
      <c r="MHV128" s="71"/>
      <c r="MHW128" s="71"/>
      <c r="MHX128" s="71"/>
      <c r="MHY128" s="71"/>
      <c r="MHZ128" s="71"/>
      <c r="MIA128" s="71"/>
      <c r="MIB128" s="71"/>
      <c r="MIC128" s="71"/>
      <c r="MID128" s="71"/>
      <c r="MIE128" s="71"/>
      <c r="MIF128" s="71"/>
      <c r="MIG128" s="71"/>
      <c r="MIH128" s="71"/>
      <c r="MII128" s="71"/>
      <c r="MIJ128" s="71"/>
      <c r="MIK128" s="71"/>
      <c r="MIL128" s="71"/>
      <c r="MIM128" s="71"/>
      <c r="MIN128" s="71"/>
      <c r="MIO128" s="71"/>
      <c r="MIP128" s="71"/>
      <c r="MIQ128" s="71"/>
      <c r="MIR128" s="71"/>
      <c r="MIS128" s="71"/>
      <c r="MIT128" s="71"/>
      <c r="MIU128" s="71"/>
      <c r="MIV128" s="71"/>
      <c r="MIW128" s="71"/>
      <c r="MIX128" s="71"/>
      <c r="MIY128" s="71"/>
      <c r="MIZ128" s="71"/>
      <c r="MJA128" s="71"/>
      <c r="MJB128" s="71"/>
      <c r="MJC128" s="71"/>
      <c r="MJD128" s="71"/>
      <c r="MJE128" s="71"/>
      <c r="MJF128" s="71"/>
      <c r="MJG128" s="71"/>
      <c r="MJH128" s="71"/>
      <c r="MJI128" s="71"/>
      <c r="MJJ128" s="71"/>
      <c r="MJK128" s="71"/>
      <c r="MJL128" s="71"/>
      <c r="MJM128" s="71"/>
      <c r="MJN128" s="71"/>
      <c r="MJO128" s="71"/>
      <c r="MJP128" s="71"/>
      <c r="MJQ128" s="71"/>
      <c r="MJR128" s="71"/>
      <c r="MJS128" s="71"/>
      <c r="MJT128" s="71"/>
      <c r="MJU128" s="71"/>
      <c r="MJV128" s="71"/>
      <c r="MJW128" s="71"/>
      <c r="MJX128" s="71"/>
      <c r="MJY128" s="71"/>
      <c r="MJZ128" s="71"/>
      <c r="MKA128" s="71"/>
      <c r="MKB128" s="71"/>
      <c r="MKC128" s="71"/>
      <c r="MKD128" s="71"/>
      <c r="MKE128" s="71"/>
      <c r="MKF128" s="71"/>
      <c r="MKG128" s="71"/>
      <c r="MKH128" s="71"/>
      <c r="MKI128" s="71"/>
      <c r="MKJ128" s="71"/>
      <c r="MKK128" s="71"/>
      <c r="MKL128" s="71"/>
      <c r="MKM128" s="71"/>
      <c r="MKN128" s="71"/>
      <c r="MKO128" s="71"/>
      <c r="MKP128" s="71"/>
      <c r="MKQ128" s="71"/>
      <c r="MKR128" s="71"/>
      <c r="MKS128" s="71"/>
      <c r="MKT128" s="71"/>
      <c r="MKU128" s="71"/>
      <c r="MKV128" s="71"/>
      <c r="MKW128" s="71"/>
      <c r="MKX128" s="71"/>
      <c r="MKY128" s="71"/>
      <c r="MKZ128" s="71"/>
      <c r="MLA128" s="71"/>
      <c r="MLB128" s="71"/>
      <c r="MLC128" s="71"/>
      <c r="MLD128" s="71"/>
      <c r="MLE128" s="71"/>
      <c r="MLF128" s="71"/>
      <c r="MLG128" s="71"/>
      <c r="MLH128" s="71"/>
      <c r="MLI128" s="71"/>
      <c r="MLJ128" s="71"/>
      <c r="MLK128" s="71"/>
      <c r="MLL128" s="71"/>
      <c r="MLM128" s="71"/>
      <c r="MLN128" s="71"/>
      <c r="MLO128" s="71"/>
      <c r="MLP128" s="71"/>
      <c r="MLQ128" s="71"/>
      <c r="MLR128" s="71"/>
      <c r="MLS128" s="71"/>
      <c r="MLT128" s="71"/>
      <c r="MLU128" s="71"/>
      <c r="MLV128" s="71"/>
      <c r="MLW128" s="71"/>
      <c r="MLX128" s="71"/>
      <c r="MLY128" s="71"/>
      <c r="MLZ128" s="71"/>
      <c r="MMA128" s="71"/>
      <c r="MMB128" s="71"/>
      <c r="MMC128" s="71"/>
      <c r="MMD128" s="71"/>
      <c r="MME128" s="71"/>
      <c r="MMF128" s="71"/>
      <c r="MMG128" s="71"/>
      <c r="MMH128" s="71"/>
      <c r="MMI128" s="71"/>
      <c r="MMJ128" s="71"/>
      <c r="MMK128" s="71"/>
      <c r="MML128" s="71"/>
      <c r="MMM128" s="71"/>
      <c r="MMN128" s="71"/>
      <c r="MMO128" s="71"/>
      <c r="MMP128" s="71"/>
      <c r="MMQ128" s="71"/>
      <c r="MMR128" s="71"/>
      <c r="MMS128" s="71"/>
      <c r="MMT128" s="71"/>
      <c r="MMU128" s="71"/>
      <c r="MMV128" s="71"/>
      <c r="MMW128" s="71"/>
      <c r="MMX128" s="71"/>
      <c r="MMY128" s="71"/>
      <c r="MMZ128" s="71"/>
      <c r="MNA128" s="71"/>
      <c r="MNB128" s="71"/>
      <c r="MNC128" s="71"/>
      <c r="MND128" s="71"/>
      <c r="MNE128" s="71"/>
      <c r="MNF128" s="71"/>
      <c r="MNG128" s="71"/>
      <c r="MNH128" s="71"/>
      <c r="MNI128" s="71"/>
      <c r="MNJ128" s="71"/>
      <c r="MNK128" s="71"/>
      <c r="MNL128" s="71"/>
      <c r="MNM128" s="71"/>
      <c r="MNN128" s="71"/>
      <c r="MNO128" s="71"/>
      <c r="MNP128" s="71"/>
      <c r="MNQ128" s="71"/>
      <c r="MNR128" s="71"/>
      <c r="MNS128" s="71"/>
      <c r="MNT128" s="71"/>
      <c r="MNU128" s="71"/>
      <c r="MNV128" s="71"/>
      <c r="MNW128" s="71"/>
      <c r="MNX128" s="71"/>
      <c r="MNY128" s="71"/>
      <c r="MNZ128" s="71"/>
      <c r="MOA128" s="71"/>
      <c r="MOB128" s="71"/>
      <c r="MOC128" s="71"/>
      <c r="MOD128" s="71"/>
      <c r="MOE128" s="71"/>
      <c r="MOF128" s="71"/>
      <c r="MOG128" s="71"/>
      <c r="MOH128" s="71"/>
      <c r="MOI128" s="71"/>
      <c r="MOJ128" s="71"/>
      <c r="MOK128" s="71"/>
      <c r="MOL128" s="71"/>
      <c r="MOM128" s="71"/>
      <c r="MON128" s="71"/>
      <c r="MOO128" s="71"/>
      <c r="MOP128" s="71"/>
      <c r="MOQ128" s="71"/>
      <c r="MOR128" s="71"/>
      <c r="MOS128" s="71"/>
      <c r="MOT128" s="71"/>
      <c r="MOU128" s="71"/>
      <c r="MOV128" s="71"/>
      <c r="MOW128" s="71"/>
      <c r="MOX128" s="71"/>
      <c r="MOY128" s="71"/>
      <c r="MOZ128" s="71"/>
      <c r="MPA128" s="71"/>
      <c r="MPB128" s="71"/>
      <c r="MPC128" s="71"/>
      <c r="MPD128" s="71"/>
      <c r="MPE128" s="71"/>
      <c r="MPF128" s="71"/>
      <c r="MPG128" s="71"/>
      <c r="MPH128" s="71"/>
      <c r="MPI128" s="71"/>
      <c r="MPJ128" s="71"/>
      <c r="MPK128" s="71"/>
      <c r="MPL128" s="71"/>
      <c r="MPM128" s="71"/>
      <c r="MPN128" s="71"/>
      <c r="MPO128" s="71"/>
      <c r="MPP128" s="71"/>
      <c r="MPQ128" s="71"/>
      <c r="MPR128" s="71"/>
      <c r="MPS128" s="71"/>
      <c r="MPT128" s="71"/>
      <c r="MPU128" s="71"/>
      <c r="MPV128" s="71"/>
      <c r="MPW128" s="71"/>
      <c r="MPX128" s="71"/>
      <c r="MPY128" s="71"/>
      <c r="MPZ128" s="71"/>
      <c r="MQA128" s="71"/>
      <c r="MQB128" s="71"/>
      <c r="MQC128" s="71"/>
      <c r="MQD128" s="71"/>
      <c r="MQE128" s="71"/>
      <c r="MQF128" s="71"/>
      <c r="MQG128" s="71"/>
      <c r="MQH128" s="71"/>
      <c r="MQI128" s="71"/>
      <c r="MQJ128" s="71"/>
      <c r="MQK128" s="71"/>
      <c r="MQL128" s="71"/>
      <c r="MQM128" s="71"/>
      <c r="MQN128" s="71"/>
      <c r="MQO128" s="71"/>
      <c r="MQP128" s="71"/>
      <c r="MQQ128" s="71"/>
      <c r="MQR128" s="71"/>
      <c r="MQS128" s="71"/>
      <c r="MQT128" s="71"/>
      <c r="MQU128" s="71"/>
      <c r="MQV128" s="71"/>
      <c r="MQW128" s="71"/>
      <c r="MQX128" s="71"/>
      <c r="MQY128" s="71"/>
      <c r="MQZ128" s="71"/>
      <c r="MRA128" s="71"/>
      <c r="MRB128" s="71"/>
      <c r="MRC128" s="71"/>
      <c r="MRD128" s="71"/>
      <c r="MRE128" s="71"/>
      <c r="MRF128" s="71"/>
      <c r="MRG128" s="71"/>
      <c r="MRH128" s="71"/>
      <c r="MRI128" s="71"/>
      <c r="MRJ128" s="71"/>
      <c r="MRK128" s="71"/>
      <c r="MRL128" s="71"/>
      <c r="MRM128" s="71"/>
      <c r="MRN128" s="71"/>
      <c r="MRO128" s="71"/>
      <c r="MRP128" s="71"/>
      <c r="MRQ128" s="71"/>
      <c r="MRR128" s="71"/>
      <c r="MRS128" s="71"/>
      <c r="MRT128" s="71"/>
      <c r="MRU128" s="71"/>
      <c r="MRV128" s="71"/>
      <c r="MRW128" s="71"/>
      <c r="MRX128" s="71"/>
      <c r="MRY128" s="71"/>
      <c r="MRZ128" s="71"/>
      <c r="MSA128" s="71"/>
      <c r="MSB128" s="71"/>
      <c r="MSC128" s="71"/>
      <c r="MSD128" s="71"/>
      <c r="MSE128" s="71"/>
      <c r="MSF128" s="71"/>
      <c r="MSG128" s="71"/>
      <c r="MSH128" s="71"/>
      <c r="MSI128" s="71"/>
      <c r="MSJ128" s="71"/>
      <c r="MSK128" s="71"/>
      <c r="MSL128" s="71"/>
      <c r="MSM128" s="71"/>
      <c r="MSN128" s="71"/>
      <c r="MSO128" s="71"/>
      <c r="MSP128" s="71"/>
      <c r="MSQ128" s="71"/>
      <c r="MSR128" s="71"/>
      <c r="MSS128" s="71"/>
      <c r="MST128" s="71"/>
      <c r="MSU128" s="71"/>
      <c r="MSV128" s="71"/>
      <c r="MSW128" s="71"/>
      <c r="MSX128" s="71"/>
      <c r="MSY128" s="71"/>
      <c r="MSZ128" s="71"/>
      <c r="MTA128" s="71"/>
      <c r="MTB128" s="71"/>
      <c r="MTC128" s="71"/>
      <c r="MTD128" s="71"/>
      <c r="MTE128" s="71"/>
      <c r="MTF128" s="71"/>
      <c r="MTG128" s="71"/>
      <c r="MTH128" s="71"/>
      <c r="MTI128" s="71"/>
      <c r="MTJ128" s="71"/>
      <c r="MTK128" s="71"/>
      <c r="MTL128" s="71"/>
      <c r="MTM128" s="71"/>
      <c r="MTN128" s="71"/>
      <c r="MTO128" s="71"/>
      <c r="MTP128" s="71"/>
      <c r="MTQ128" s="71"/>
      <c r="MTR128" s="71"/>
      <c r="MTS128" s="71"/>
      <c r="MTT128" s="71"/>
      <c r="MTU128" s="71"/>
      <c r="MTV128" s="71"/>
      <c r="MTW128" s="71"/>
      <c r="MTX128" s="71"/>
      <c r="MTY128" s="71"/>
      <c r="MTZ128" s="71"/>
      <c r="MUA128" s="71"/>
      <c r="MUB128" s="71"/>
      <c r="MUC128" s="71"/>
      <c r="MUD128" s="71"/>
      <c r="MUE128" s="71"/>
      <c r="MUF128" s="71"/>
      <c r="MUG128" s="71"/>
      <c r="MUH128" s="71"/>
      <c r="MUI128" s="71"/>
      <c r="MUJ128" s="71"/>
      <c r="MUK128" s="71"/>
      <c r="MUL128" s="71"/>
      <c r="MUM128" s="71"/>
      <c r="MUN128" s="71"/>
      <c r="MUO128" s="71"/>
      <c r="MUP128" s="71"/>
      <c r="MUQ128" s="71"/>
      <c r="MUR128" s="71"/>
      <c r="MUS128" s="71"/>
      <c r="MUT128" s="71"/>
      <c r="MUU128" s="71"/>
      <c r="MUV128" s="71"/>
      <c r="MUW128" s="71"/>
      <c r="MUX128" s="71"/>
      <c r="MUY128" s="71"/>
      <c r="MUZ128" s="71"/>
      <c r="MVA128" s="71"/>
      <c r="MVB128" s="71"/>
      <c r="MVC128" s="71"/>
      <c r="MVD128" s="71"/>
      <c r="MVE128" s="71"/>
      <c r="MVF128" s="71"/>
      <c r="MVG128" s="71"/>
      <c r="MVH128" s="71"/>
      <c r="MVI128" s="71"/>
      <c r="MVJ128" s="71"/>
      <c r="MVK128" s="71"/>
      <c r="MVL128" s="71"/>
      <c r="MVM128" s="71"/>
      <c r="MVN128" s="71"/>
      <c r="MVO128" s="71"/>
      <c r="MVP128" s="71"/>
      <c r="MVQ128" s="71"/>
      <c r="MVR128" s="71"/>
      <c r="MVS128" s="71"/>
      <c r="MVT128" s="71"/>
      <c r="MVU128" s="71"/>
      <c r="MVV128" s="71"/>
      <c r="MVW128" s="71"/>
      <c r="MVX128" s="71"/>
      <c r="MVY128" s="71"/>
      <c r="MVZ128" s="71"/>
      <c r="MWA128" s="71"/>
      <c r="MWB128" s="71"/>
      <c r="MWC128" s="71"/>
      <c r="MWD128" s="71"/>
      <c r="MWE128" s="71"/>
      <c r="MWF128" s="71"/>
      <c r="MWG128" s="71"/>
      <c r="MWH128" s="71"/>
      <c r="MWI128" s="71"/>
      <c r="MWJ128" s="71"/>
      <c r="MWK128" s="71"/>
      <c r="MWL128" s="71"/>
      <c r="MWM128" s="71"/>
      <c r="MWN128" s="71"/>
      <c r="MWO128" s="71"/>
      <c r="MWP128" s="71"/>
      <c r="MWQ128" s="71"/>
      <c r="MWR128" s="71"/>
      <c r="MWS128" s="71"/>
      <c r="MWT128" s="71"/>
      <c r="MWU128" s="71"/>
      <c r="MWV128" s="71"/>
      <c r="MWW128" s="71"/>
      <c r="MWX128" s="71"/>
      <c r="MWY128" s="71"/>
      <c r="MWZ128" s="71"/>
      <c r="MXA128" s="71"/>
      <c r="MXB128" s="71"/>
      <c r="MXC128" s="71"/>
      <c r="MXD128" s="71"/>
      <c r="MXE128" s="71"/>
      <c r="MXF128" s="71"/>
      <c r="MXG128" s="71"/>
      <c r="MXH128" s="71"/>
      <c r="MXI128" s="71"/>
      <c r="MXJ128" s="71"/>
      <c r="MXK128" s="71"/>
      <c r="MXL128" s="71"/>
      <c r="MXM128" s="71"/>
      <c r="MXN128" s="71"/>
      <c r="MXO128" s="71"/>
      <c r="MXP128" s="71"/>
      <c r="MXQ128" s="71"/>
      <c r="MXR128" s="71"/>
      <c r="MXS128" s="71"/>
      <c r="MXT128" s="71"/>
      <c r="MXU128" s="71"/>
      <c r="MXV128" s="71"/>
      <c r="MXW128" s="71"/>
      <c r="MXX128" s="71"/>
      <c r="MXY128" s="71"/>
      <c r="MXZ128" s="71"/>
      <c r="MYA128" s="71"/>
      <c r="MYB128" s="71"/>
      <c r="MYC128" s="71"/>
      <c r="MYD128" s="71"/>
      <c r="MYE128" s="71"/>
      <c r="MYF128" s="71"/>
      <c r="MYG128" s="71"/>
      <c r="MYH128" s="71"/>
      <c r="MYI128" s="71"/>
      <c r="MYJ128" s="71"/>
      <c r="MYK128" s="71"/>
      <c r="MYL128" s="71"/>
      <c r="MYM128" s="71"/>
      <c r="MYN128" s="71"/>
      <c r="MYO128" s="71"/>
      <c r="MYP128" s="71"/>
      <c r="MYQ128" s="71"/>
      <c r="MYR128" s="71"/>
      <c r="MYS128" s="71"/>
      <c r="MYT128" s="71"/>
      <c r="MYU128" s="71"/>
      <c r="MYV128" s="71"/>
      <c r="MYW128" s="71"/>
      <c r="MYX128" s="71"/>
      <c r="MYY128" s="71"/>
      <c r="MYZ128" s="71"/>
      <c r="MZA128" s="71"/>
      <c r="MZB128" s="71"/>
      <c r="MZC128" s="71"/>
      <c r="MZD128" s="71"/>
      <c r="MZE128" s="71"/>
      <c r="MZF128" s="71"/>
      <c r="MZG128" s="71"/>
      <c r="MZH128" s="71"/>
      <c r="MZI128" s="71"/>
      <c r="MZJ128" s="71"/>
      <c r="MZK128" s="71"/>
      <c r="MZL128" s="71"/>
      <c r="MZM128" s="71"/>
      <c r="MZN128" s="71"/>
      <c r="MZO128" s="71"/>
      <c r="MZP128" s="71"/>
      <c r="MZQ128" s="71"/>
      <c r="MZR128" s="71"/>
      <c r="MZS128" s="71"/>
      <c r="MZT128" s="71"/>
      <c r="MZU128" s="71"/>
      <c r="MZV128" s="71"/>
      <c r="MZW128" s="71"/>
      <c r="MZX128" s="71"/>
      <c r="MZY128" s="71"/>
      <c r="MZZ128" s="71"/>
      <c r="NAA128" s="71"/>
      <c r="NAB128" s="71"/>
      <c r="NAC128" s="71"/>
      <c r="NAD128" s="71"/>
      <c r="NAE128" s="71"/>
      <c r="NAF128" s="71"/>
      <c r="NAG128" s="71"/>
      <c r="NAH128" s="71"/>
      <c r="NAI128" s="71"/>
      <c r="NAJ128" s="71"/>
      <c r="NAK128" s="71"/>
      <c r="NAL128" s="71"/>
      <c r="NAM128" s="71"/>
      <c r="NAN128" s="71"/>
      <c r="NAO128" s="71"/>
      <c r="NAP128" s="71"/>
      <c r="NAQ128" s="71"/>
      <c r="NAR128" s="71"/>
      <c r="NAS128" s="71"/>
      <c r="NAT128" s="71"/>
      <c r="NAU128" s="71"/>
      <c r="NAV128" s="71"/>
      <c r="NAW128" s="71"/>
      <c r="NAX128" s="71"/>
      <c r="NAY128" s="71"/>
      <c r="NAZ128" s="71"/>
      <c r="NBA128" s="71"/>
      <c r="NBB128" s="71"/>
      <c r="NBC128" s="71"/>
      <c r="NBD128" s="71"/>
      <c r="NBE128" s="71"/>
      <c r="NBF128" s="71"/>
      <c r="NBG128" s="71"/>
      <c r="NBH128" s="71"/>
      <c r="NBI128" s="71"/>
      <c r="NBJ128" s="71"/>
      <c r="NBK128" s="71"/>
      <c r="NBL128" s="71"/>
      <c r="NBM128" s="71"/>
      <c r="NBN128" s="71"/>
      <c r="NBO128" s="71"/>
      <c r="NBP128" s="71"/>
      <c r="NBQ128" s="71"/>
      <c r="NBR128" s="71"/>
      <c r="NBS128" s="71"/>
      <c r="NBT128" s="71"/>
      <c r="NBU128" s="71"/>
      <c r="NBV128" s="71"/>
      <c r="NBW128" s="71"/>
      <c r="NBX128" s="71"/>
      <c r="NBY128" s="71"/>
      <c r="NBZ128" s="71"/>
      <c r="NCA128" s="71"/>
      <c r="NCB128" s="71"/>
      <c r="NCC128" s="71"/>
      <c r="NCD128" s="71"/>
      <c r="NCE128" s="71"/>
      <c r="NCF128" s="71"/>
      <c r="NCG128" s="71"/>
      <c r="NCH128" s="71"/>
      <c r="NCI128" s="71"/>
      <c r="NCJ128" s="71"/>
      <c r="NCK128" s="71"/>
      <c r="NCL128" s="71"/>
      <c r="NCM128" s="71"/>
      <c r="NCN128" s="71"/>
      <c r="NCO128" s="71"/>
      <c r="NCP128" s="71"/>
      <c r="NCQ128" s="71"/>
      <c r="NCR128" s="71"/>
      <c r="NCS128" s="71"/>
      <c r="NCT128" s="71"/>
      <c r="NCU128" s="71"/>
      <c r="NCV128" s="71"/>
      <c r="NCW128" s="71"/>
      <c r="NCX128" s="71"/>
      <c r="NCY128" s="71"/>
      <c r="NCZ128" s="71"/>
      <c r="NDA128" s="71"/>
      <c r="NDB128" s="71"/>
      <c r="NDC128" s="71"/>
      <c r="NDD128" s="71"/>
      <c r="NDE128" s="71"/>
      <c r="NDF128" s="71"/>
      <c r="NDG128" s="71"/>
      <c r="NDH128" s="71"/>
      <c r="NDI128" s="71"/>
      <c r="NDJ128" s="71"/>
      <c r="NDK128" s="71"/>
      <c r="NDL128" s="71"/>
      <c r="NDM128" s="71"/>
      <c r="NDN128" s="71"/>
      <c r="NDO128" s="71"/>
      <c r="NDP128" s="71"/>
      <c r="NDQ128" s="71"/>
      <c r="NDR128" s="71"/>
      <c r="NDS128" s="71"/>
      <c r="NDT128" s="71"/>
      <c r="NDU128" s="71"/>
      <c r="NDV128" s="71"/>
      <c r="NDW128" s="71"/>
      <c r="NDX128" s="71"/>
      <c r="NDY128" s="71"/>
      <c r="NDZ128" s="71"/>
      <c r="NEA128" s="71"/>
      <c r="NEB128" s="71"/>
      <c r="NEC128" s="71"/>
      <c r="NED128" s="71"/>
      <c r="NEE128" s="71"/>
      <c r="NEF128" s="71"/>
      <c r="NEG128" s="71"/>
      <c r="NEH128" s="71"/>
      <c r="NEI128" s="71"/>
      <c r="NEJ128" s="71"/>
      <c r="NEK128" s="71"/>
      <c r="NEL128" s="71"/>
      <c r="NEM128" s="71"/>
      <c r="NEN128" s="71"/>
      <c r="NEO128" s="71"/>
      <c r="NEP128" s="71"/>
      <c r="NEQ128" s="71"/>
      <c r="NER128" s="71"/>
      <c r="NES128" s="71"/>
      <c r="NET128" s="71"/>
      <c r="NEU128" s="71"/>
      <c r="NEV128" s="71"/>
      <c r="NEW128" s="71"/>
      <c r="NEX128" s="71"/>
      <c r="NEY128" s="71"/>
      <c r="NEZ128" s="71"/>
      <c r="NFA128" s="71"/>
      <c r="NFB128" s="71"/>
      <c r="NFC128" s="71"/>
      <c r="NFD128" s="71"/>
      <c r="NFE128" s="71"/>
      <c r="NFF128" s="71"/>
      <c r="NFG128" s="71"/>
      <c r="NFH128" s="71"/>
      <c r="NFI128" s="71"/>
      <c r="NFJ128" s="71"/>
      <c r="NFK128" s="71"/>
      <c r="NFL128" s="71"/>
      <c r="NFM128" s="71"/>
      <c r="NFN128" s="71"/>
      <c r="NFO128" s="71"/>
      <c r="NFP128" s="71"/>
      <c r="NFQ128" s="71"/>
      <c r="NFR128" s="71"/>
      <c r="NFS128" s="71"/>
      <c r="NFT128" s="71"/>
      <c r="NFU128" s="71"/>
      <c r="NFV128" s="71"/>
      <c r="NFW128" s="71"/>
      <c r="NFX128" s="71"/>
      <c r="NFY128" s="71"/>
      <c r="NFZ128" s="71"/>
      <c r="NGA128" s="71"/>
      <c r="NGB128" s="71"/>
      <c r="NGC128" s="71"/>
      <c r="NGD128" s="71"/>
      <c r="NGE128" s="71"/>
      <c r="NGF128" s="71"/>
      <c r="NGG128" s="71"/>
      <c r="NGH128" s="71"/>
      <c r="NGI128" s="71"/>
      <c r="NGJ128" s="71"/>
      <c r="NGK128" s="71"/>
      <c r="NGL128" s="71"/>
      <c r="NGM128" s="71"/>
      <c r="NGN128" s="71"/>
      <c r="NGO128" s="71"/>
      <c r="NGP128" s="71"/>
      <c r="NGQ128" s="71"/>
      <c r="NGR128" s="71"/>
      <c r="NGS128" s="71"/>
      <c r="NGT128" s="71"/>
      <c r="NGU128" s="71"/>
      <c r="NGV128" s="71"/>
      <c r="NGW128" s="71"/>
      <c r="NGX128" s="71"/>
      <c r="NGY128" s="71"/>
      <c r="NGZ128" s="71"/>
      <c r="NHA128" s="71"/>
      <c r="NHB128" s="71"/>
      <c r="NHC128" s="71"/>
      <c r="NHD128" s="71"/>
      <c r="NHE128" s="71"/>
      <c r="NHF128" s="71"/>
      <c r="NHG128" s="71"/>
      <c r="NHH128" s="71"/>
      <c r="NHI128" s="71"/>
      <c r="NHJ128" s="71"/>
      <c r="NHK128" s="71"/>
      <c r="NHL128" s="71"/>
      <c r="NHM128" s="71"/>
      <c r="NHN128" s="71"/>
      <c r="NHO128" s="71"/>
      <c r="NHP128" s="71"/>
      <c r="NHQ128" s="71"/>
      <c r="NHR128" s="71"/>
      <c r="NHS128" s="71"/>
      <c r="NHT128" s="71"/>
      <c r="NHU128" s="71"/>
      <c r="NHV128" s="71"/>
      <c r="NHW128" s="71"/>
      <c r="NHX128" s="71"/>
      <c r="NHY128" s="71"/>
      <c r="NHZ128" s="71"/>
      <c r="NIA128" s="71"/>
      <c r="NIB128" s="71"/>
      <c r="NIC128" s="71"/>
      <c r="NID128" s="71"/>
      <c r="NIE128" s="71"/>
      <c r="NIF128" s="71"/>
      <c r="NIG128" s="71"/>
      <c r="NIH128" s="71"/>
      <c r="NII128" s="71"/>
      <c r="NIJ128" s="71"/>
      <c r="NIK128" s="71"/>
      <c r="NIL128" s="71"/>
      <c r="NIM128" s="71"/>
      <c r="NIN128" s="71"/>
      <c r="NIO128" s="71"/>
      <c r="NIP128" s="71"/>
      <c r="NIQ128" s="71"/>
      <c r="NIR128" s="71"/>
      <c r="NIS128" s="71"/>
      <c r="NIT128" s="71"/>
      <c r="NIU128" s="71"/>
      <c r="NIV128" s="71"/>
      <c r="NIW128" s="71"/>
      <c r="NIX128" s="71"/>
      <c r="NIY128" s="71"/>
      <c r="NIZ128" s="71"/>
      <c r="NJA128" s="71"/>
      <c r="NJB128" s="71"/>
      <c r="NJC128" s="71"/>
      <c r="NJD128" s="71"/>
      <c r="NJE128" s="71"/>
      <c r="NJF128" s="71"/>
      <c r="NJG128" s="71"/>
      <c r="NJH128" s="71"/>
      <c r="NJI128" s="71"/>
      <c r="NJJ128" s="71"/>
      <c r="NJK128" s="71"/>
      <c r="NJL128" s="71"/>
      <c r="NJM128" s="71"/>
      <c r="NJN128" s="71"/>
      <c r="NJO128" s="71"/>
      <c r="NJP128" s="71"/>
      <c r="NJQ128" s="71"/>
      <c r="NJR128" s="71"/>
      <c r="NJS128" s="71"/>
      <c r="NJT128" s="71"/>
      <c r="NJU128" s="71"/>
      <c r="NJV128" s="71"/>
      <c r="NJW128" s="71"/>
      <c r="NJX128" s="71"/>
      <c r="NJY128" s="71"/>
      <c r="NJZ128" s="71"/>
      <c r="NKA128" s="71"/>
      <c r="NKB128" s="71"/>
      <c r="NKC128" s="71"/>
      <c r="NKD128" s="71"/>
      <c r="NKE128" s="71"/>
      <c r="NKF128" s="71"/>
      <c r="NKG128" s="71"/>
      <c r="NKH128" s="71"/>
      <c r="NKI128" s="71"/>
      <c r="NKJ128" s="71"/>
      <c r="NKK128" s="71"/>
      <c r="NKL128" s="71"/>
      <c r="NKM128" s="71"/>
      <c r="NKN128" s="71"/>
      <c r="NKO128" s="71"/>
      <c r="NKP128" s="71"/>
      <c r="NKQ128" s="71"/>
      <c r="NKR128" s="71"/>
      <c r="NKS128" s="71"/>
      <c r="NKT128" s="71"/>
      <c r="NKU128" s="71"/>
      <c r="NKV128" s="71"/>
      <c r="NKW128" s="71"/>
      <c r="NKX128" s="71"/>
      <c r="NKY128" s="71"/>
      <c r="NKZ128" s="71"/>
      <c r="NLA128" s="71"/>
      <c r="NLB128" s="71"/>
      <c r="NLC128" s="71"/>
      <c r="NLD128" s="71"/>
      <c r="NLE128" s="71"/>
      <c r="NLF128" s="71"/>
      <c r="NLG128" s="71"/>
      <c r="NLH128" s="71"/>
      <c r="NLI128" s="71"/>
      <c r="NLJ128" s="71"/>
      <c r="NLK128" s="71"/>
      <c r="NLL128" s="71"/>
      <c r="NLM128" s="71"/>
      <c r="NLN128" s="71"/>
      <c r="NLO128" s="71"/>
      <c r="NLP128" s="71"/>
      <c r="NLQ128" s="71"/>
      <c r="NLR128" s="71"/>
      <c r="NLS128" s="71"/>
      <c r="NLT128" s="71"/>
      <c r="NLU128" s="71"/>
      <c r="NLV128" s="71"/>
      <c r="NLW128" s="71"/>
      <c r="NLX128" s="71"/>
      <c r="NLY128" s="71"/>
      <c r="NLZ128" s="71"/>
      <c r="NMA128" s="71"/>
      <c r="NMB128" s="71"/>
      <c r="NMC128" s="71"/>
      <c r="NMD128" s="71"/>
      <c r="NME128" s="71"/>
      <c r="NMF128" s="71"/>
      <c r="NMG128" s="71"/>
      <c r="NMH128" s="71"/>
      <c r="NMI128" s="71"/>
      <c r="NMJ128" s="71"/>
      <c r="NMK128" s="71"/>
      <c r="NML128" s="71"/>
      <c r="NMM128" s="71"/>
      <c r="NMN128" s="71"/>
      <c r="NMO128" s="71"/>
      <c r="NMP128" s="71"/>
      <c r="NMQ128" s="71"/>
      <c r="NMR128" s="71"/>
      <c r="NMS128" s="71"/>
      <c r="NMT128" s="71"/>
      <c r="NMU128" s="71"/>
      <c r="NMV128" s="71"/>
      <c r="NMW128" s="71"/>
      <c r="NMX128" s="71"/>
      <c r="NMY128" s="71"/>
      <c r="NMZ128" s="71"/>
      <c r="NNA128" s="71"/>
      <c r="NNB128" s="71"/>
      <c r="NNC128" s="71"/>
      <c r="NND128" s="71"/>
      <c r="NNE128" s="71"/>
      <c r="NNF128" s="71"/>
      <c r="NNG128" s="71"/>
      <c r="NNH128" s="71"/>
      <c r="NNI128" s="71"/>
      <c r="NNJ128" s="71"/>
      <c r="NNK128" s="71"/>
      <c r="NNL128" s="71"/>
      <c r="NNM128" s="71"/>
      <c r="NNN128" s="71"/>
      <c r="NNO128" s="71"/>
      <c r="NNP128" s="71"/>
      <c r="NNQ128" s="71"/>
      <c r="NNR128" s="71"/>
      <c r="NNS128" s="71"/>
      <c r="NNT128" s="71"/>
      <c r="NNU128" s="71"/>
      <c r="NNV128" s="71"/>
      <c r="NNW128" s="71"/>
      <c r="NNX128" s="71"/>
      <c r="NNY128" s="71"/>
      <c r="NNZ128" s="71"/>
      <c r="NOA128" s="71"/>
      <c r="NOB128" s="71"/>
      <c r="NOC128" s="71"/>
      <c r="NOD128" s="71"/>
      <c r="NOE128" s="71"/>
      <c r="NOF128" s="71"/>
      <c r="NOG128" s="71"/>
      <c r="NOH128" s="71"/>
      <c r="NOI128" s="71"/>
      <c r="NOJ128" s="71"/>
      <c r="NOK128" s="71"/>
      <c r="NOL128" s="71"/>
      <c r="NOM128" s="71"/>
      <c r="NON128" s="71"/>
      <c r="NOO128" s="71"/>
      <c r="NOP128" s="71"/>
      <c r="NOQ128" s="71"/>
      <c r="NOR128" s="71"/>
      <c r="NOS128" s="71"/>
      <c r="NOT128" s="71"/>
      <c r="NOU128" s="71"/>
      <c r="NOV128" s="71"/>
      <c r="NOW128" s="71"/>
      <c r="NOX128" s="71"/>
      <c r="NOY128" s="71"/>
      <c r="NOZ128" s="71"/>
      <c r="NPA128" s="71"/>
      <c r="NPB128" s="71"/>
      <c r="NPC128" s="71"/>
      <c r="NPD128" s="71"/>
      <c r="NPE128" s="71"/>
      <c r="NPF128" s="71"/>
      <c r="NPG128" s="71"/>
      <c r="NPH128" s="71"/>
      <c r="NPI128" s="71"/>
      <c r="NPJ128" s="71"/>
      <c r="NPK128" s="71"/>
      <c r="NPL128" s="71"/>
      <c r="NPM128" s="71"/>
      <c r="NPN128" s="71"/>
      <c r="NPO128" s="71"/>
      <c r="NPP128" s="71"/>
      <c r="NPQ128" s="71"/>
      <c r="NPR128" s="71"/>
      <c r="NPS128" s="71"/>
      <c r="NPT128" s="71"/>
      <c r="NPU128" s="71"/>
      <c r="NPV128" s="71"/>
      <c r="NPW128" s="71"/>
      <c r="NPX128" s="71"/>
      <c r="NPY128" s="71"/>
      <c r="NPZ128" s="71"/>
      <c r="NQA128" s="71"/>
      <c r="NQB128" s="71"/>
      <c r="NQC128" s="71"/>
      <c r="NQD128" s="71"/>
      <c r="NQE128" s="71"/>
      <c r="NQF128" s="71"/>
      <c r="NQG128" s="71"/>
      <c r="NQH128" s="71"/>
      <c r="NQI128" s="71"/>
      <c r="NQJ128" s="71"/>
      <c r="NQK128" s="71"/>
      <c r="NQL128" s="71"/>
      <c r="NQM128" s="71"/>
      <c r="NQN128" s="71"/>
      <c r="NQO128" s="71"/>
      <c r="NQP128" s="71"/>
      <c r="NQQ128" s="71"/>
      <c r="NQR128" s="71"/>
      <c r="NQS128" s="71"/>
      <c r="NQT128" s="71"/>
      <c r="NQU128" s="71"/>
      <c r="NQV128" s="71"/>
      <c r="NQW128" s="71"/>
      <c r="NQX128" s="71"/>
      <c r="NQY128" s="71"/>
      <c r="NQZ128" s="71"/>
      <c r="NRA128" s="71"/>
      <c r="NRB128" s="71"/>
      <c r="NRC128" s="71"/>
      <c r="NRD128" s="71"/>
      <c r="NRE128" s="71"/>
      <c r="NRF128" s="71"/>
      <c r="NRG128" s="71"/>
      <c r="NRH128" s="71"/>
      <c r="NRI128" s="71"/>
      <c r="NRJ128" s="71"/>
      <c r="NRK128" s="71"/>
      <c r="NRL128" s="71"/>
      <c r="NRM128" s="71"/>
      <c r="NRN128" s="71"/>
      <c r="NRO128" s="71"/>
      <c r="NRP128" s="71"/>
      <c r="NRQ128" s="71"/>
      <c r="NRR128" s="71"/>
      <c r="NRS128" s="71"/>
      <c r="NRT128" s="71"/>
      <c r="NRU128" s="71"/>
      <c r="NRV128" s="71"/>
      <c r="NRW128" s="71"/>
      <c r="NRX128" s="71"/>
      <c r="NRY128" s="71"/>
      <c r="NRZ128" s="71"/>
      <c r="NSA128" s="71"/>
      <c r="NSB128" s="71"/>
      <c r="NSC128" s="71"/>
      <c r="NSD128" s="71"/>
      <c r="NSE128" s="71"/>
      <c r="NSF128" s="71"/>
      <c r="NSG128" s="71"/>
      <c r="NSH128" s="71"/>
      <c r="NSI128" s="71"/>
      <c r="NSJ128" s="71"/>
      <c r="NSK128" s="71"/>
      <c r="NSL128" s="71"/>
      <c r="NSM128" s="71"/>
      <c r="NSN128" s="71"/>
      <c r="NSO128" s="71"/>
      <c r="NSP128" s="71"/>
      <c r="NSQ128" s="71"/>
      <c r="NSR128" s="71"/>
      <c r="NSS128" s="71"/>
      <c r="NST128" s="71"/>
      <c r="NSU128" s="71"/>
      <c r="NSV128" s="71"/>
      <c r="NSW128" s="71"/>
      <c r="NSX128" s="71"/>
      <c r="NSY128" s="71"/>
      <c r="NSZ128" s="71"/>
      <c r="NTA128" s="71"/>
      <c r="NTB128" s="71"/>
      <c r="NTC128" s="71"/>
      <c r="NTD128" s="71"/>
      <c r="NTE128" s="71"/>
      <c r="NTF128" s="71"/>
      <c r="NTG128" s="71"/>
      <c r="NTH128" s="71"/>
      <c r="NTI128" s="71"/>
      <c r="NTJ128" s="71"/>
      <c r="NTK128" s="71"/>
      <c r="NTL128" s="71"/>
      <c r="NTM128" s="71"/>
      <c r="NTN128" s="71"/>
      <c r="NTO128" s="71"/>
      <c r="NTP128" s="71"/>
      <c r="NTQ128" s="71"/>
      <c r="NTR128" s="71"/>
      <c r="NTS128" s="71"/>
      <c r="NTT128" s="71"/>
      <c r="NTU128" s="71"/>
      <c r="NTV128" s="71"/>
      <c r="NTW128" s="71"/>
      <c r="NTX128" s="71"/>
      <c r="NTY128" s="71"/>
      <c r="NTZ128" s="71"/>
      <c r="NUA128" s="71"/>
      <c r="NUB128" s="71"/>
      <c r="NUC128" s="71"/>
      <c r="NUD128" s="71"/>
      <c r="NUE128" s="71"/>
      <c r="NUF128" s="71"/>
      <c r="NUG128" s="71"/>
      <c r="NUH128" s="71"/>
      <c r="NUI128" s="71"/>
      <c r="NUJ128" s="71"/>
      <c r="NUK128" s="71"/>
      <c r="NUL128" s="71"/>
      <c r="NUM128" s="71"/>
      <c r="NUN128" s="71"/>
      <c r="NUO128" s="71"/>
      <c r="NUP128" s="71"/>
      <c r="NUQ128" s="71"/>
      <c r="NUR128" s="71"/>
      <c r="NUS128" s="71"/>
      <c r="NUT128" s="71"/>
      <c r="NUU128" s="71"/>
      <c r="NUV128" s="71"/>
      <c r="NUW128" s="71"/>
      <c r="NUX128" s="71"/>
      <c r="NUY128" s="71"/>
      <c r="NUZ128" s="71"/>
      <c r="NVA128" s="71"/>
      <c r="NVB128" s="71"/>
      <c r="NVC128" s="71"/>
      <c r="NVD128" s="71"/>
      <c r="NVE128" s="71"/>
      <c r="NVF128" s="71"/>
      <c r="NVG128" s="71"/>
      <c r="NVH128" s="71"/>
      <c r="NVI128" s="71"/>
      <c r="NVJ128" s="71"/>
      <c r="NVK128" s="71"/>
      <c r="NVL128" s="71"/>
      <c r="NVM128" s="71"/>
      <c r="NVN128" s="71"/>
      <c r="NVO128" s="71"/>
      <c r="NVP128" s="71"/>
      <c r="NVQ128" s="71"/>
      <c r="NVR128" s="71"/>
      <c r="NVS128" s="71"/>
      <c r="NVT128" s="71"/>
      <c r="NVU128" s="71"/>
      <c r="NVV128" s="71"/>
      <c r="NVW128" s="71"/>
      <c r="NVX128" s="71"/>
      <c r="NVY128" s="71"/>
      <c r="NVZ128" s="71"/>
      <c r="NWA128" s="71"/>
      <c r="NWB128" s="71"/>
      <c r="NWC128" s="71"/>
      <c r="NWD128" s="71"/>
      <c r="NWE128" s="71"/>
      <c r="NWF128" s="71"/>
      <c r="NWG128" s="71"/>
      <c r="NWH128" s="71"/>
      <c r="NWI128" s="71"/>
      <c r="NWJ128" s="71"/>
      <c r="NWK128" s="71"/>
      <c r="NWL128" s="71"/>
      <c r="NWM128" s="71"/>
      <c r="NWN128" s="71"/>
      <c r="NWO128" s="71"/>
      <c r="NWP128" s="71"/>
      <c r="NWQ128" s="71"/>
      <c r="NWR128" s="71"/>
      <c r="NWS128" s="71"/>
      <c r="NWT128" s="71"/>
      <c r="NWU128" s="71"/>
      <c r="NWV128" s="71"/>
      <c r="NWW128" s="71"/>
      <c r="NWX128" s="71"/>
      <c r="NWY128" s="71"/>
      <c r="NWZ128" s="71"/>
      <c r="NXA128" s="71"/>
      <c r="NXB128" s="71"/>
      <c r="NXC128" s="71"/>
      <c r="NXD128" s="71"/>
      <c r="NXE128" s="71"/>
      <c r="NXF128" s="71"/>
      <c r="NXG128" s="71"/>
      <c r="NXH128" s="71"/>
      <c r="NXI128" s="71"/>
      <c r="NXJ128" s="71"/>
      <c r="NXK128" s="71"/>
      <c r="NXL128" s="71"/>
      <c r="NXM128" s="71"/>
      <c r="NXN128" s="71"/>
      <c r="NXO128" s="71"/>
      <c r="NXP128" s="71"/>
      <c r="NXQ128" s="71"/>
      <c r="NXR128" s="71"/>
      <c r="NXS128" s="71"/>
      <c r="NXT128" s="71"/>
      <c r="NXU128" s="71"/>
      <c r="NXV128" s="71"/>
      <c r="NXW128" s="71"/>
      <c r="NXX128" s="71"/>
      <c r="NXY128" s="71"/>
      <c r="NXZ128" s="71"/>
      <c r="NYA128" s="71"/>
      <c r="NYB128" s="71"/>
      <c r="NYC128" s="71"/>
      <c r="NYD128" s="71"/>
      <c r="NYE128" s="71"/>
      <c r="NYF128" s="71"/>
      <c r="NYG128" s="71"/>
      <c r="NYH128" s="71"/>
      <c r="NYI128" s="71"/>
      <c r="NYJ128" s="71"/>
      <c r="NYK128" s="71"/>
      <c r="NYL128" s="71"/>
      <c r="NYM128" s="71"/>
      <c r="NYN128" s="71"/>
      <c r="NYO128" s="71"/>
      <c r="NYP128" s="71"/>
      <c r="NYQ128" s="71"/>
      <c r="NYR128" s="71"/>
      <c r="NYS128" s="71"/>
      <c r="NYT128" s="71"/>
      <c r="NYU128" s="71"/>
      <c r="NYV128" s="71"/>
      <c r="NYW128" s="71"/>
      <c r="NYX128" s="71"/>
      <c r="NYY128" s="71"/>
      <c r="NYZ128" s="71"/>
      <c r="NZA128" s="71"/>
      <c r="NZB128" s="71"/>
      <c r="NZC128" s="71"/>
      <c r="NZD128" s="71"/>
      <c r="NZE128" s="71"/>
      <c r="NZF128" s="71"/>
      <c r="NZG128" s="71"/>
      <c r="NZH128" s="71"/>
      <c r="NZI128" s="71"/>
      <c r="NZJ128" s="71"/>
      <c r="NZK128" s="71"/>
      <c r="NZL128" s="71"/>
      <c r="NZM128" s="71"/>
      <c r="NZN128" s="71"/>
      <c r="NZO128" s="71"/>
      <c r="NZP128" s="71"/>
      <c r="NZQ128" s="71"/>
      <c r="NZR128" s="71"/>
      <c r="NZS128" s="71"/>
      <c r="NZT128" s="71"/>
      <c r="NZU128" s="71"/>
      <c r="NZV128" s="71"/>
      <c r="NZW128" s="71"/>
      <c r="NZX128" s="71"/>
      <c r="NZY128" s="71"/>
      <c r="NZZ128" s="71"/>
      <c r="OAA128" s="71"/>
      <c r="OAB128" s="71"/>
      <c r="OAC128" s="71"/>
      <c r="OAD128" s="71"/>
      <c r="OAE128" s="71"/>
      <c r="OAF128" s="71"/>
      <c r="OAG128" s="71"/>
      <c r="OAH128" s="71"/>
      <c r="OAI128" s="71"/>
      <c r="OAJ128" s="71"/>
      <c r="OAK128" s="71"/>
      <c r="OAL128" s="71"/>
      <c r="OAM128" s="71"/>
      <c r="OAN128" s="71"/>
      <c r="OAO128" s="71"/>
      <c r="OAP128" s="71"/>
      <c r="OAQ128" s="71"/>
      <c r="OAR128" s="71"/>
      <c r="OAS128" s="71"/>
      <c r="OAT128" s="71"/>
      <c r="OAU128" s="71"/>
      <c r="OAV128" s="71"/>
      <c r="OAW128" s="71"/>
      <c r="OAX128" s="71"/>
      <c r="OAY128" s="71"/>
      <c r="OAZ128" s="71"/>
      <c r="OBA128" s="71"/>
      <c r="OBB128" s="71"/>
      <c r="OBC128" s="71"/>
      <c r="OBD128" s="71"/>
      <c r="OBE128" s="71"/>
      <c r="OBF128" s="71"/>
      <c r="OBG128" s="71"/>
      <c r="OBH128" s="71"/>
      <c r="OBI128" s="71"/>
      <c r="OBJ128" s="71"/>
      <c r="OBK128" s="71"/>
      <c r="OBL128" s="71"/>
      <c r="OBM128" s="71"/>
      <c r="OBN128" s="71"/>
      <c r="OBO128" s="71"/>
      <c r="OBP128" s="71"/>
      <c r="OBQ128" s="71"/>
      <c r="OBR128" s="71"/>
      <c r="OBS128" s="71"/>
      <c r="OBT128" s="71"/>
      <c r="OBU128" s="71"/>
      <c r="OBV128" s="71"/>
      <c r="OBW128" s="71"/>
      <c r="OBX128" s="71"/>
      <c r="OBY128" s="71"/>
      <c r="OBZ128" s="71"/>
      <c r="OCA128" s="71"/>
      <c r="OCB128" s="71"/>
      <c r="OCC128" s="71"/>
      <c r="OCD128" s="71"/>
      <c r="OCE128" s="71"/>
      <c r="OCF128" s="71"/>
      <c r="OCG128" s="71"/>
      <c r="OCH128" s="71"/>
      <c r="OCI128" s="71"/>
      <c r="OCJ128" s="71"/>
      <c r="OCK128" s="71"/>
      <c r="OCL128" s="71"/>
      <c r="OCM128" s="71"/>
      <c r="OCN128" s="71"/>
      <c r="OCO128" s="71"/>
      <c r="OCP128" s="71"/>
      <c r="OCQ128" s="71"/>
      <c r="OCR128" s="71"/>
      <c r="OCS128" s="71"/>
      <c r="OCT128" s="71"/>
      <c r="OCU128" s="71"/>
      <c r="OCV128" s="71"/>
      <c r="OCW128" s="71"/>
      <c r="OCX128" s="71"/>
      <c r="OCY128" s="71"/>
      <c r="OCZ128" s="71"/>
      <c r="ODA128" s="71"/>
      <c r="ODB128" s="71"/>
      <c r="ODC128" s="71"/>
      <c r="ODD128" s="71"/>
      <c r="ODE128" s="71"/>
      <c r="ODF128" s="71"/>
      <c r="ODG128" s="71"/>
      <c r="ODH128" s="71"/>
      <c r="ODI128" s="71"/>
      <c r="ODJ128" s="71"/>
      <c r="ODK128" s="71"/>
      <c r="ODL128" s="71"/>
      <c r="ODM128" s="71"/>
      <c r="ODN128" s="71"/>
      <c r="ODO128" s="71"/>
      <c r="ODP128" s="71"/>
      <c r="ODQ128" s="71"/>
      <c r="ODR128" s="71"/>
      <c r="ODS128" s="71"/>
      <c r="ODT128" s="71"/>
      <c r="ODU128" s="71"/>
      <c r="ODV128" s="71"/>
      <c r="ODW128" s="71"/>
      <c r="ODX128" s="71"/>
      <c r="ODY128" s="71"/>
      <c r="ODZ128" s="71"/>
      <c r="OEA128" s="71"/>
      <c r="OEB128" s="71"/>
      <c r="OEC128" s="71"/>
      <c r="OED128" s="71"/>
      <c r="OEE128" s="71"/>
      <c r="OEF128" s="71"/>
      <c r="OEG128" s="71"/>
      <c r="OEH128" s="71"/>
      <c r="OEI128" s="71"/>
      <c r="OEJ128" s="71"/>
      <c r="OEK128" s="71"/>
      <c r="OEL128" s="71"/>
      <c r="OEM128" s="71"/>
      <c r="OEN128" s="71"/>
      <c r="OEO128" s="71"/>
      <c r="OEP128" s="71"/>
      <c r="OEQ128" s="71"/>
      <c r="OER128" s="71"/>
      <c r="OES128" s="71"/>
      <c r="OET128" s="71"/>
      <c r="OEU128" s="71"/>
      <c r="OEV128" s="71"/>
      <c r="OEW128" s="71"/>
      <c r="OEX128" s="71"/>
      <c r="OEY128" s="71"/>
      <c r="OEZ128" s="71"/>
      <c r="OFA128" s="71"/>
      <c r="OFB128" s="71"/>
      <c r="OFC128" s="71"/>
      <c r="OFD128" s="71"/>
      <c r="OFE128" s="71"/>
      <c r="OFF128" s="71"/>
      <c r="OFG128" s="71"/>
      <c r="OFH128" s="71"/>
      <c r="OFI128" s="71"/>
      <c r="OFJ128" s="71"/>
      <c r="OFK128" s="71"/>
      <c r="OFL128" s="71"/>
      <c r="OFM128" s="71"/>
      <c r="OFN128" s="71"/>
      <c r="OFO128" s="71"/>
      <c r="OFP128" s="71"/>
      <c r="OFQ128" s="71"/>
      <c r="OFR128" s="71"/>
      <c r="OFS128" s="71"/>
      <c r="OFT128" s="71"/>
      <c r="OFU128" s="71"/>
      <c r="OFV128" s="71"/>
      <c r="OFW128" s="71"/>
      <c r="OFX128" s="71"/>
      <c r="OFY128" s="71"/>
      <c r="OFZ128" s="71"/>
      <c r="OGA128" s="71"/>
      <c r="OGB128" s="71"/>
      <c r="OGC128" s="71"/>
      <c r="OGD128" s="71"/>
      <c r="OGE128" s="71"/>
      <c r="OGF128" s="71"/>
      <c r="OGG128" s="71"/>
      <c r="OGH128" s="71"/>
      <c r="OGI128" s="71"/>
      <c r="OGJ128" s="71"/>
      <c r="OGK128" s="71"/>
      <c r="OGL128" s="71"/>
      <c r="OGM128" s="71"/>
      <c r="OGN128" s="71"/>
      <c r="OGO128" s="71"/>
      <c r="OGP128" s="71"/>
      <c r="OGQ128" s="71"/>
      <c r="OGR128" s="71"/>
      <c r="OGS128" s="71"/>
      <c r="OGT128" s="71"/>
      <c r="OGU128" s="71"/>
      <c r="OGV128" s="71"/>
      <c r="OGW128" s="71"/>
      <c r="OGX128" s="71"/>
      <c r="OGY128" s="71"/>
      <c r="OGZ128" s="71"/>
      <c r="OHA128" s="71"/>
      <c r="OHB128" s="71"/>
      <c r="OHC128" s="71"/>
      <c r="OHD128" s="71"/>
      <c r="OHE128" s="71"/>
      <c r="OHF128" s="71"/>
      <c r="OHG128" s="71"/>
      <c r="OHH128" s="71"/>
      <c r="OHI128" s="71"/>
      <c r="OHJ128" s="71"/>
      <c r="OHK128" s="71"/>
      <c r="OHL128" s="71"/>
      <c r="OHM128" s="71"/>
      <c r="OHN128" s="71"/>
      <c r="OHO128" s="71"/>
      <c r="OHP128" s="71"/>
      <c r="OHQ128" s="71"/>
      <c r="OHR128" s="71"/>
      <c r="OHS128" s="71"/>
      <c r="OHT128" s="71"/>
      <c r="OHU128" s="71"/>
      <c r="OHV128" s="71"/>
      <c r="OHW128" s="71"/>
      <c r="OHX128" s="71"/>
      <c r="OHY128" s="71"/>
      <c r="OHZ128" s="71"/>
      <c r="OIA128" s="71"/>
      <c r="OIB128" s="71"/>
      <c r="OIC128" s="71"/>
      <c r="OID128" s="71"/>
      <c r="OIE128" s="71"/>
      <c r="OIF128" s="71"/>
      <c r="OIG128" s="71"/>
      <c r="OIH128" s="71"/>
      <c r="OII128" s="71"/>
      <c r="OIJ128" s="71"/>
      <c r="OIK128" s="71"/>
      <c r="OIL128" s="71"/>
      <c r="OIM128" s="71"/>
      <c r="OIN128" s="71"/>
      <c r="OIO128" s="71"/>
      <c r="OIP128" s="71"/>
      <c r="OIQ128" s="71"/>
      <c r="OIR128" s="71"/>
      <c r="OIS128" s="71"/>
      <c r="OIT128" s="71"/>
      <c r="OIU128" s="71"/>
      <c r="OIV128" s="71"/>
      <c r="OIW128" s="71"/>
      <c r="OIX128" s="71"/>
      <c r="OIY128" s="71"/>
      <c r="OIZ128" s="71"/>
      <c r="OJA128" s="71"/>
      <c r="OJB128" s="71"/>
      <c r="OJC128" s="71"/>
      <c r="OJD128" s="71"/>
      <c r="OJE128" s="71"/>
      <c r="OJF128" s="71"/>
      <c r="OJG128" s="71"/>
      <c r="OJH128" s="71"/>
      <c r="OJI128" s="71"/>
      <c r="OJJ128" s="71"/>
      <c r="OJK128" s="71"/>
      <c r="OJL128" s="71"/>
      <c r="OJM128" s="71"/>
      <c r="OJN128" s="71"/>
      <c r="OJO128" s="71"/>
      <c r="OJP128" s="71"/>
      <c r="OJQ128" s="71"/>
      <c r="OJR128" s="71"/>
      <c r="OJS128" s="71"/>
      <c r="OJT128" s="71"/>
      <c r="OJU128" s="71"/>
      <c r="OJV128" s="71"/>
      <c r="OJW128" s="71"/>
      <c r="OJX128" s="71"/>
      <c r="OJY128" s="71"/>
      <c r="OJZ128" s="71"/>
      <c r="OKA128" s="71"/>
      <c r="OKB128" s="71"/>
      <c r="OKC128" s="71"/>
      <c r="OKD128" s="71"/>
      <c r="OKE128" s="71"/>
      <c r="OKF128" s="71"/>
      <c r="OKG128" s="71"/>
      <c r="OKH128" s="71"/>
      <c r="OKI128" s="71"/>
      <c r="OKJ128" s="71"/>
      <c r="OKK128" s="71"/>
      <c r="OKL128" s="71"/>
      <c r="OKM128" s="71"/>
      <c r="OKN128" s="71"/>
      <c r="OKO128" s="71"/>
      <c r="OKP128" s="71"/>
      <c r="OKQ128" s="71"/>
      <c r="OKR128" s="71"/>
      <c r="OKS128" s="71"/>
      <c r="OKT128" s="71"/>
      <c r="OKU128" s="71"/>
      <c r="OKV128" s="71"/>
      <c r="OKW128" s="71"/>
      <c r="OKX128" s="71"/>
      <c r="OKY128" s="71"/>
      <c r="OKZ128" s="71"/>
      <c r="OLA128" s="71"/>
      <c r="OLB128" s="71"/>
      <c r="OLC128" s="71"/>
      <c r="OLD128" s="71"/>
      <c r="OLE128" s="71"/>
      <c r="OLF128" s="71"/>
      <c r="OLG128" s="71"/>
      <c r="OLH128" s="71"/>
      <c r="OLI128" s="71"/>
      <c r="OLJ128" s="71"/>
      <c r="OLK128" s="71"/>
      <c r="OLL128" s="71"/>
      <c r="OLM128" s="71"/>
      <c r="OLN128" s="71"/>
      <c r="OLO128" s="71"/>
      <c r="OLP128" s="71"/>
      <c r="OLQ128" s="71"/>
      <c r="OLR128" s="71"/>
      <c r="OLS128" s="71"/>
      <c r="OLT128" s="71"/>
      <c r="OLU128" s="71"/>
      <c r="OLV128" s="71"/>
      <c r="OLW128" s="71"/>
      <c r="OLX128" s="71"/>
      <c r="OLY128" s="71"/>
      <c r="OLZ128" s="71"/>
      <c r="OMA128" s="71"/>
      <c r="OMB128" s="71"/>
      <c r="OMC128" s="71"/>
      <c r="OMD128" s="71"/>
      <c r="OME128" s="71"/>
      <c r="OMF128" s="71"/>
      <c r="OMG128" s="71"/>
      <c r="OMH128" s="71"/>
      <c r="OMI128" s="71"/>
      <c r="OMJ128" s="71"/>
      <c r="OMK128" s="71"/>
      <c r="OML128" s="71"/>
      <c r="OMM128" s="71"/>
      <c r="OMN128" s="71"/>
      <c r="OMO128" s="71"/>
      <c r="OMP128" s="71"/>
      <c r="OMQ128" s="71"/>
      <c r="OMR128" s="71"/>
      <c r="OMS128" s="71"/>
      <c r="OMT128" s="71"/>
      <c r="OMU128" s="71"/>
      <c r="OMV128" s="71"/>
      <c r="OMW128" s="71"/>
      <c r="OMX128" s="71"/>
      <c r="OMY128" s="71"/>
      <c r="OMZ128" s="71"/>
      <c r="ONA128" s="71"/>
      <c r="ONB128" s="71"/>
      <c r="ONC128" s="71"/>
      <c r="OND128" s="71"/>
      <c r="ONE128" s="71"/>
      <c r="ONF128" s="71"/>
      <c r="ONG128" s="71"/>
      <c r="ONH128" s="71"/>
      <c r="ONI128" s="71"/>
      <c r="ONJ128" s="71"/>
      <c r="ONK128" s="71"/>
      <c r="ONL128" s="71"/>
      <c r="ONM128" s="71"/>
      <c r="ONN128" s="71"/>
      <c r="ONO128" s="71"/>
      <c r="ONP128" s="71"/>
      <c r="ONQ128" s="71"/>
      <c r="ONR128" s="71"/>
      <c r="ONS128" s="71"/>
      <c r="ONT128" s="71"/>
      <c r="ONU128" s="71"/>
      <c r="ONV128" s="71"/>
      <c r="ONW128" s="71"/>
      <c r="ONX128" s="71"/>
      <c r="ONY128" s="71"/>
      <c r="ONZ128" s="71"/>
      <c r="OOA128" s="71"/>
      <c r="OOB128" s="71"/>
      <c r="OOC128" s="71"/>
      <c r="OOD128" s="71"/>
      <c r="OOE128" s="71"/>
      <c r="OOF128" s="71"/>
      <c r="OOG128" s="71"/>
      <c r="OOH128" s="71"/>
      <c r="OOI128" s="71"/>
      <c r="OOJ128" s="71"/>
      <c r="OOK128" s="71"/>
      <c r="OOL128" s="71"/>
      <c r="OOM128" s="71"/>
      <c r="OON128" s="71"/>
      <c r="OOO128" s="71"/>
      <c r="OOP128" s="71"/>
      <c r="OOQ128" s="71"/>
      <c r="OOR128" s="71"/>
      <c r="OOS128" s="71"/>
      <c r="OOT128" s="71"/>
      <c r="OOU128" s="71"/>
      <c r="OOV128" s="71"/>
      <c r="OOW128" s="71"/>
      <c r="OOX128" s="71"/>
      <c r="OOY128" s="71"/>
      <c r="OOZ128" s="71"/>
      <c r="OPA128" s="71"/>
      <c r="OPB128" s="71"/>
      <c r="OPC128" s="71"/>
      <c r="OPD128" s="71"/>
      <c r="OPE128" s="71"/>
      <c r="OPF128" s="71"/>
      <c r="OPG128" s="71"/>
      <c r="OPH128" s="71"/>
      <c r="OPI128" s="71"/>
      <c r="OPJ128" s="71"/>
      <c r="OPK128" s="71"/>
      <c r="OPL128" s="71"/>
      <c r="OPM128" s="71"/>
      <c r="OPN128" s="71"/>
      <c r="OPO128" s="71"/>
      <c r="OPP128" s="71"/>
      <c r="OPQ128" s="71"/>
      <c r="OPR128" s="71"/>
      <c r="OPS128" s="71"/>
      <c r="OPT128" s="71"/>
      <c r="OPU128" s="71"/>
      <c r="OPV128" s="71"/>
      <c r="OPW128" s="71"/>
      <c r="OPX128" s="71"/>
      <c r="OPY128" s="71"/>
      <c r="OPZ128" s="71"/>
      <c r="OQA128" s="71"/>
      <c r="OQB128" s="71"/>
      <c r="OQC128" s="71"/>
      <c r="OQD128" s="71"/>
      <c r="OQE128" s="71"/>
      <c r="OQF128" s="71"/>
      <c r="OQG128" s="71"/>
      <c r="OQH128" s="71"/>
      <c r="OQI128" s="71"/>
      <c r="OQJ128" s="71"/>
      <c r="OQK128" s="71"/>
      <c r="OQL128" s="71"/>
      <c r="OQM128" s="71"/>
      <c r="OQN128" s="71"/>
      <c r="OQO128" s="71"/>
      <c r="OQP128" s="71"/>
      <c r="OQQ128" s="71"/>
      <c r="OQR128" s="71"/>
      <c r="OQS128" s="71"/>
      <c r="OQT128" s="71"/>
      <c r="OQU128" s="71"/>
      <c r="OQV128" s="71"/>
      <c r="OQW128" s="71"/>
      <c r="OQX128" s="71"/>
      <c r="OQY128" s="71"/>
      <c r="OQZ128" s="71"/>
      <c r="ORA128" s="71"/>
      <c r="ORB128" s="71"/>
      <c r="ORC128" s="71"/>
      <c r="ORD128" s="71"/>
      <c r="ORE128" s="71"/>
      <c r="ORF128" s="71"/>
      <c r="ORG128" s="71"/>
      <c r="ORH128" s="71"/>
      <c r="ORI128" s="71"/>
      <c r="ORJ128" s="71"/>
      <c r="ORK128" s="71"/>
      <c r="ORL128" s="71"/>
      <c r="ORM128" s="71"/>
      <c r="ORN128" s="71"/>
      <c r="ORO128" s="71"/>
      <c r="ORP128" s="71"/>
      <c r="ORQ128" s="71"/>
      <c r="ORR128" s="71"/>
      <c r="ORS128" s="71"/>
      <c r="ORT128" s="71"/>
      <c r="ORU128" s="71"/>
      <c r="ORV128" s="71"/>
      <c r="ORW128" s="71"/>
      <c r="ORX128" s="71"/>
      <c r="ORY128" s="71"/>
      <c r="ORZ128" s="71"/>
      <c r="OSA128" s="71"/>
      <c r="OSB128" s="71"/>
      <c r="OSC128" s="71"/>
      <c r="OSD128" s="71"/>
      <c r="OSE128" s="71"/>
      <c r="OSF128" s="71"/>
      <c r="OSG128" s="71"/>
      <c r="OSH128" s="71"/>
      <c r="OSI128" s="71"/>
      <c r="OSJ128" s="71"/>
      <c r="OSK128" s="71"/>
      <c r="OSL128" s="71"/>
      <c r="OSM128" s="71"/>
      <c r="OSN128" s="71"/>
      <c r="OSO128" s="71"/>
      <c r="OSP128" s="71"/>
      <c r="OSQ128" s="71"/>
      <c r="OSR128" s="71"/>
      <c r="OSS128" s="71"/>
      <c r="OST128" s="71"/>
      <c r="OSU128" s="71"/>
      <c r="OSV128" s="71"/>
      <c r="OSW128" s="71"/>
      <c r="OSX128" s="71"/>
      <c r="OSY128" s="71"/>
      <c r="OSZ128" s="71"/>
      <c r="OTA128" s="71"/>
      <c r="OTB128" s="71"/>
      <c r="OTC128" s="71"/>
      <c r="OTD128" s="71"/>
      <c r="OTE128" s="71"/>
      <c r="OTF128" s="71"/>
      <c r="OTG128" s="71"/>
      <c r="OTH128" s="71"/>
      <c r="OTI128" s="71"/>
      <c r="OTJ128" s="71"/>
      <c r="OTK128" s="71"/>
      <c r="OTL128" s="71"/>
      <c r="OTM128" s="71"/>
      <c r="OTN128" s="71"/>
      <c r="OTO128" s="71"/>
      <c r="OTP128" s="71"/>
      <c r="OTQ128" s="71"/>
      <c r="OTR128" s="71"/>
      <c r="OTS128" s="71"/>
      <c r="OTT128" s="71"/>
      <c r="OTU128" s="71"/>
      <c r="OTV128" s="71"/>
      <c r="OTW128" s="71"/>
      <c r="OTX128" s="71"/>
      <c r="OTY128" s="71"/>
      <c r="OTZ128" s="71"/>
      <c r="OUA128" s="71"/>
      <c r="OUB128" s="71"/>
      <c r="OUC128" s="71"/>
      <c r="OUD128" s="71"/>
      <c r="OUE128" s="71"/>
      <c r="OUF128" s="71"/>
      <c r="OUG128" s="71"/>
      <c r="OUH128" s="71"/>
      <c r="OUI128" s="71"/>
      <c r="OUJ128" s="71"/>
      <c r="OUK128" s="71"/>
      <c r="OUL128" s="71"/>
      <c r="OUM128" s="71"/>
      <c r="OUN128" s="71"/>
      <c r="OUO128" s="71"/>
      <c r="OUP128" s="71"/>
      <c r="OUQ128" s="71"/>
      <c r="OUR128" s="71"/>
      <c r="OUS128" s="71"/>
      <c r="OUT128" s="71"/>
      <c r="OUU128" s="71"/>
      <c r="OUV128" s="71"/>
      <c r="OUW128" s="71"/>
      <c r="OUX128" s="71"/>
      <c r="OUY128" s="71"/>
      <c r="OUZ128" s="71"/>
      <c r="OVA128" s="71"/>
      <c r="OVB128" s="71"/>
      <c r="OVC128" s="71"/>
      <c r="OVD128" s="71"/>
      <c r="OVE128" s="71"/>
      <c r="OVF128" s="71"/>
      <c r="OVG128" s="71"/>
      <c r="OVH128" s="71"/>
      <c r="OVI128" s="71"/>
      <c r="OVJ128" s="71"/>
      <c r="OVK128" s="71"/>
      <c r="OVL128" s="71"/>
      <c r="OVM128" s="71"/>
      <c r="OVN128" s="71"/>
      <c r="OVO128" s="71"/>
      <c r="OVP128" s="71"/>
      <c r="OVQ128" s="71"/>
      <c r="OVR128" s="71"/>
      <c r="OVS128" s="71"/>
      <c r="OVT128" s="71"/>
      <c r="OVU128" s="71"/>
      <c r="OVV128" s="71"/>
      <c r="OVW128" s="71"/>
      <c r="OVX128" s="71"/>
      <c r="OVY128" s="71"/>
      <c r="OVZ128" s="71"/>
      <c r="OWA128" s="71"/>
      <c r="OWB128" s="71"/>
      <c r="OWC128" s="71"/>
      <c r="OWD128" s="71"/>
      <c r="OWE128" s="71"/>
      <c r="OWF128" s="71"/>
      <c r="OWG128" s="71"/>
      <c r="OWH128" s="71"/>
      <c r="OWI128" s="71"/>
      <c r="OWJ128" s="71"/>
      <c r="OWK128" s="71"/>
      <c r="OWL128" s="71"/>
      <c r="OWM128" s="71"/>
      <c r="OWN128" s="71"/>
      <c r="OWO128" s="71"/>
      <c r="OWP128" s="71"/>
      <c r="OWQ128" s="71"/>
      <c r="OWR128" s="71"/>
      <c r="OWS128" s="71"/>
      <c r="OWT128" s="71"/>
      <c r="OWU128" s="71"/>
      <c r="OWV128" s="71"/>
      <c r="OWW128" s="71"/>
      <c r="OWX128" s="71"/>
      <c r="OWY128" s="71"/>
      <c r="OWZ128" s="71"/>
      <c r="OXA128" s="71"/>
      <c r="OXB128" s="71"/>
      <c r="OXC128" s="71"/>
      <c r="OXD128" s="71"/>
      <c r="OXE128" s="71"/>
      <c r="OXF128" s="71"/>
      <c r="OXG128" s="71"/>
      <c r="OXH128" s="71"/>
      <c r="OXI128" s="71"/>
      <c r="OXJ128" s="71"/>
      <c r="OXK128" s="71"/>
      <c r="OXL128" s="71"/>
      <c r="OXM128" s="71"/>
      <c r="OXN128" s="71"/>
      <c r="OXO128" s="71"/>
      <c r="OXP128" s="71"/>
      <c r="OXQ128" s="71"/>
      <c r="OXR128" s="71"/>
      <c r="OXS128" s="71"/>
      <c r="OXT128" s="71"/>
      <c r="OXU128" s="71"/>
      <c r="OXV128" s="71"/>
      <c r="OXW128" s="71"/>
      <c r="OXX128" s="71"/>
      <c r="OXY128" s="71"/>
      <c r="OXZ128" s="71"/>
      <c r="OYA128" s="71"/>
      <c r="OYB128" s="71"/>
      <c r="OYC128" s="71"/>
      <c r="OYD128" s="71"/>
      <c r="OYE128" s="71"/>
      <c r="OYF128" s="71"/>
      <c r="OYG128" s="71"/>
      <c r="OYH128" s="71"/>
      <c r="OYI128" s="71"/>
      <c r="OYJ128" s="71"/>
      <c r="OYK128" s="71"/>
      <c r="OYL128" s="71"/>
      <c r="OYM128" s="71"/>
      <c r="OYN128" s="71"/>
      <c r="OYO128" s="71"/>
      <c r="OYP128" s="71"/>
      <c r="OYQ128" s="71"/>
      <c r="OYR128" s="71"/>
      <c r="OYS128" s="71"/>
      <c r="OYT128" s="71"/>
      <c r="OYU128" s="71"/>
      <c r="OYV128" s="71"/>
      <c r="OYW128" s="71"/>
      <c r="OYX128" s="71"/>
      <c r="OYY128" s="71"/>
      <c r="OYZ128" s="71"/>
      <c r="OZA128" s="71"/>
      <c r="OZB128" s="71"/>
      <c r="OZC128" s="71"/>
      <c r="OZD128" s="71"/>
      <c r="OZE128" s="71"/>
      <c r="OZF128" s="71"/>
      <c r="OZG128" s="71"/>
      <c r="OZH128" s="71"/>
      <c r="OZI128" s="71"/>
      <c r="OZJ128" s="71"/>
      <c r="OZK128" s="71"/>
      <c r="OZL128" s="71"/>
      <c r="OZM128" s="71"/>
      <c r="OZN128" s="71"/>
      <c r="OZO128" s="71"/>
      <c r="OZP128" s="71"/>
      <c r="OZQ128" s="71"/>
      <c r="OZR128" s="71"/>
      <c r="OZS128" s="71"/>
      <c r="OZT128" s="71"/>
      <c r="OZU128" s="71"/>
      <c r="OZV128" s="71"/>
      <c r="OZW128" s="71"/>
      <c r="OZX128" s="71"/>
      <c r="OZY128" s="71"/>
      <c r="OZZ128" s="71"/>
      <c r="PAA128" s="71"/>
      <c r="PAB128" s="71"/>
      <c r="PAC128" s="71"/>
      <c r="PAD128" s="71"/>
      <c r="PAE128" s="71"/>
      <c r="PAF128" s="71"/>
      <c r="PAG128" s="71"/>
      <c r="PAH128" s="71"/>
      <c r="PAI128" s="71"/>
      <c r="PAJ128" s="71"/>
      <c r="PAK128" s="71"/>
      <c r="PAL128" s="71"/>
      <c r="PAM128" s="71"/>
      <c r="PAN128" s="71"/>
      <c r="PAO128" s="71"/>
      <c r="PAP128" s="71"/>
      <c r="PAQ128" s="71"/>
      <c r="PAR128" s="71"/>
      <c r="PAS128" s="71"/>
      <c r="PAT128" s="71"/>
      <c r="PAU128" s="71"/>
      <c r="PAV128" s="71"/>
      <c r="PAW128" s="71"/>
      <c r="PAX128" s="71"/>
      <c r="PAY128" s="71"/>
      <c r="PAZ128" s="71"/>
      <c r="PBA128" s="71"/>
      <c r="PBB128" s="71"/>
      <c r="PBC128" s="71"/>
      <c r="PBD128" s="71"/>
      <c r="PBE128" s="71"/>
      <c r="PBF128" s="71"/>
      <c r="PBG128" s="71"/>
      <c r="PBH128" s="71"/>
      <c r="PBI128" s="71"/>
      <c r="PBJ128" s="71"/>
      <c r="PBK128" s="71"/>
      <c r="PBL128" s="71"/>
      <c r="PBM128" s="71"/>
      <c r="PBN128" s="71"/>
      <c r="PBO128" s="71"/>
      <c r="PBP128" s="71"/>
      <c r="PBQ128" s="71"/>
      <c r="PBR128" s="71"/>
      <c r="PBS128" s="71"/>
      <c r="PBT128" s="71"/>
      <c r="PBU128" s="71"/>
      <c r="PBV128" s="71"/>
      <c r="PBW128" s="71"/>
      <c r="PBX128" s="71"/>
      <c r="PBY128" s="71"/>
      <c r="PBZ128" s="71"/>
      <c r="PCA128" s="71"/>
      <c r="PCB128" s="71"/>
      <c r="PCC128" s="71"/>
      <c r="PCD128" s="71"/>
      <c r="PCE128" s="71"/>
      <c r="PCF128" s="71"/>
      <c r="PCG128" s="71"/>
      <c r="PCH128" s="71"/>
      <c r="PCI128" s="71"/>
      <c r="PCJ128" s="71"/>
      <c r="PCK128" s="71"/>
      <c r="PCL128" s="71"/>
      <c r="PCM128" s="71"/>
      <c r="PCN128" s="71"/>
      <c r="PCO128" s="71"/>
      <c r="PCP128" s="71"/>
      <c r="PCQ128" s="71"/>
      <c r="PCR128" s="71"/>
      <c r="PCS128" s="71"/>
      <c r="PCT128" s="71"/>
      <c r="PCU128" s="71"/>
      <c r="PCV128" s="71"/>
      <c r="PCW128" s="71"/>
      <c r="PCX128" s="71"/>
      <c r="PCY128" s="71"/>
      <c r="PCZ128" s="71"/>
      <c r="PDA128" s="71"/>
      <c r="PDB128" s="71"/>
      <c r="PDC128" s="71"/>
      <c r="PDD128" s="71"/>
      <c r="PDE128" s="71"/>
      <c r="PDF128" s="71"/>
      <c r="PDG128" s="71"/>
      <c r="PDH128" s="71"/>
      <c r="PDI128" s="71"/>
      <c r="PDJ128" s="71"/>
      <c r="PDK128" s="71"/>
      <c r="PDL128" s="71"/>
      <c r="PDM128" s="71"/>
      <c r="PDN128" s="71"/>
      <c r="PDO128" s="71"/>
      <c r="PDP128" s="71"/>
      <c r="PDQ128" s="71"/>
      <c r="PDR128" s="71"/>
      <c r="PDS128" s="71"/>
      <c r="PDT128" s="71"/>
      <c r="PDU128" s="71"/>
      <c r="PDV128" s="71"/>
      <c r="PDW128" s="71"/>
      <c r="PDX128" s="71"/>
      <c r="PDY128" s="71"/>
      <c r="PDZ128" s="71"/>
      <c r="PEA128" s="71"/>
      <c r="PEB128" s="71"/>
      <c r="PEC128" s="71"/>
      <c r="PED128" s="71"/>
      <c r="PEE128" s="71"/>
      <c r="PEF128" s="71"/>
      <c r="PEG128" s="71"/>
      <c r="PEH128" s="71"/>
      <c r="PEI128" s="71"/>
      <c r="PEJ128" s="71"/>
      <c r="PEK128" s="71"/>
      <c r="PEL128" s="71"/>
      <c r="PEM128" s="71"/>
      <c r="PEN128" s="71"/>
      <c r="PEO128" s="71"/>
      <c r="PEP128" s="71"/>
      <c r="PEQ128" s="71"/>
      <c r="PER128" s="71"/>
      <c r="PES128" s="71"/>
      <c r="PET128" s="71"/>
      <c r="PEU128" s="71"/>
      <c r="PEV128" s="71"/>
      <c r="PEW128" s="71"/>
      <c r="PEX128" s="71"/>
      <c r="PEY128" s="71"/>
      <c r="PEZ128" s="71"/>
      <c r="PFA128" s="71"/>
      <c r="PFB128" s="71"/>
      <c r="PFC128" s="71"/>
      <c r="PFD128" s="71"/>
      <c r="PFE128" s="71"/>
      <c r="PFF128" s="71"/>
      <c r="PFG128" s="71"/>
      <c r="PFH128" s="71"/>
      <c r="PFI128" s="71"/>
      <c r="PFJ128" s="71"/>
      <c r="PFK128" s="71"/>
      <c r="PFL128" s="71"/>
      <c r="PFM128" s="71"/>
      <c r="PFN128" s="71"/>
      <c r="PFO128" s="71"/>
      <c r="PFP128" s="71"/>
      <c r="PFQ128" s="71"/>
      <c r="PFR128" s="71"/>
      <c r="PFS128" s="71"/>
      <c r="PFT128" s="71"/>
      <c r="PFU128" s="71"/>
      <c r="PFV128" s="71"/>
      <c r="PFW128" s="71"/>
      <c r="PFX128" s="71"/>
      <c r="PFY128" s="71"/>
      <c r="PFZ128" s="71"/>
      <c r="PGA128" s="71"/>
      <c r="PGB128" s="71"/>
      <c r="PGC128" s="71"/>
      <c r="PGD128" s="71"/>
      <c r="PGE128" s="71"/>
      <c r="PGF128" s="71"/>
      <c r="PGG128" s="71"/>
      <c r="PGH128" s="71"/>
      <c r="PGI128" s="71"/>
      <c r="PGJ128" s="71"/>
      <c r="PGK128" s="71"/>
      <c r="PGL128" s="71"/>
      <c r="PGM128" s="71"/>
      <c r="PGN128" s="71"/>
      <c r="PGO128" s="71"/>
      <c r="PGP128" s="71"/>
      <c r="PGQ128" s="71"/>
      <c r="PGR128" s="71"/>
      <c r="PGS128" s="71"/>
      <c r="PGT128" s="71"/>
      <c r="PGU128" s="71"/>
      <c r="PGV128" s="71"/>
      <c r="PGW128" s="71"/>
      <c r="PGX128" s="71"/>
      <c r="PGY128" s="71"/>
      <c r="PGZ128" s="71"/>
      <c r="PHA128" s="71"/>
      <c r="PHB128" s="71"/>
      <c r="PHC128" s="71"/>
      <c r="PHD128" s="71"/>
      <c r="PHE128" s="71"/>
      <c r="PHF128" s="71"/>
      <c r="PHG128" s="71"/>
      <c r="PHH128" s="71"/>
      <c r="PHI128" s="71"/>
      <c r="PHJ128" s="71"/>
      <c r="PHK128" s="71"/>
      <c r="PHL128" s="71"/>
      <c r="PHM128" s="71"/>
      <c r="PHN128" s="71"/>
      <c r="PHO128" s="71"/>
      <c r="PHP128" s="71"/>
      <c r="PHQ128" s="71"/>
      <c r="PHR128" s="71"/>
      <c r="PHS128" s="71"/>
      <c r="PHT128" s="71"/>
      <c r="PHU128" s="71"/>
      <c r="PHV128" s="71"/>
      <c r="PHW128" s="71"/>
      <c r="PHX128" s="71"/>
      <c r="PHY128" s="71"/>
      <c r="PHZ128" s="71"/>
      <c r="PIA128" s="71"/>
      <c r="PIB128" s="71"/>
      <c r="PIC128" s="71"/>
      <c r="PID128" s="71"/>
      <c r="PIE128" s="71"/>
      <c r="PIF128" s="71"/>
      <c r="PIG128" s="71"/>
      <c r="PIH128" s="71"/>
      <c r="PII128" s="71"/>
      <c r="PIJ128" s="71"/>
      <c r="PIK128" s="71"/>
      <c r="PIL128" s="71"/>
      <c r="PIM128" s="71"/>
      <c r="PIN128" s="71"/>
      <c r="PIO128" s="71"/>
      <c r="PIP128" s="71"/>
      <c r="PIQ128" s="71"/>
      <c r="PIR128" s="71"/>
      <c r="PIS128" s="71"/>
      <c r="PIT128" s="71"/>
      <c r="PIU128" s="71"/>
      <c r="PIV128" s="71"/>
      <c r="PIW128" s="71"/>
      <c r="PIX128" s="71"/>
      <c r="PIY128" s="71"/>
      <c r="PIZ128" s="71"/>
      <c r="PJA128" s="71"/>
      <c r="PJB128" s="71"/>
      <c r="PJC128" s="71"/>
      <c r="PJD128" s="71"/>
      <c r="PJE128" s="71"/>
      <c r="PJF128" s="71"/>
      <c r="PJG128" s="71"/>
      <c r="PJH128" s="71"/>
      <c r="PJI128" s="71"/>
      <c r="PJJ128" s="71"/>
      <c r="PJK128" s="71"/>
      <c r="PJL128" s="71"/>
      <c r="PJM128" s="71"/>
      <c r="PJN128" s="71"/>
      <c r="PJO128" s="71"/>
      <c r="PJP128" s="71"/>
      <c r="PJQ128" s="71"/>
      <c r="PJR128" s="71"/>
      <c r="PJS128" s="71"/>
      <c r="PJT128" s="71"/>
      <c r="PJU128" s="71"/>
      <c r="PJV128" s="71"/>
      <c r="PJW128" s="71"/>
      <c r="PJX128" s="71"/>
      <c r="PJY128" s="71"/>
      <c r="PJZ128" s="71"/>
      <c r="PKA128" s="71"/>
      <c r="PKB128" s="71"/>
      <c r="PKC128" s="71"/>
      <c r="PKD128" s="71"/>
      <c r="PKE128" s="71"/>
      <c r="PKF128" s="71"/>
      <c r="PKG128" s="71"/>
      <c r="PKH128" s="71"/>
      <c r="PKI128" s="71"/>
      <c r="PKJ128" s="71"/>
      <c r="PKK128" s="71"/>
      <c r="PKL128" s="71"/>
      <c r="PKM128" s="71"/>
      <c r="PKN128" s="71"/>
      <c r="PKO128" s="71"/>
      <c r="PKP128" s="71"/>
      <c r="PKQ128" s="71"/>
      <c r="PKR128" s="71"/>
      <c r="PKS128" s="71"/>
      <c r="PKT128" s="71"/>
      <c r="PKU128" s="71"/>
      <c r="PKV128" s="71"/>
      <c r="PKW128" s="71"/>
      <c r="PKX128" s="71"/>
      <c r="PKY128" s="71"/>
      <c r="PKZ128" s="71"/>
      <c r="PLA128" s="71"/>
      <c r="PLB128" s="71"/>
      <c r="PLC128" s="71"/>
      <c r="PLD128" s="71"/>
      <c r="PLE128" s="71"/>
      <c r="PLF128" s="71"/>
      <c r="PLG128" s="71"/>
      <c r="PLH128" s="71"/>
      <c r="PLI128" s="71"/>
      <c r="PLJ128" s="71"/>
      <c r="PLK128" s="71"/>
      <c r="PLL128" s="71"/>
      <c r="PLM128" s="71"/>
      <c r="PLN128" s="71"/>
      <c r="PLO128" s="71"/>
      <c r="PLP128" s="71"/>
      <c r="PLQ128" s="71"/>
      <c r="PLR128" s="71"/>
      <c r="PLS128" s="71"/>
      <c r="PLT128" s="71"/>
      <c r="PLU128" s="71"/>
      <c r="PLV128" s="71"/>
      <c r="PLW128" s="71"/>
      <c r="PLX128" s="71"/>
      <c r="PLY128" s="71"/>
      <c r="PLZ128" s="71"/>
      <c r="PMA128" s="71"/>
      <c r="PMB128" s="71"/>
      <c r="PMC128" s="71"/>
      <c r="PMD128" s="71"/>
      <c r="PME128" s="71"/>
      <c r="PMF128" s="71"/>
      <c r="PMG128" s="71"/>
      <c r="PMH128" s="71"/>
      <c r="PMI128" s="71"/>
      <c r="PMJ128" s="71"/>
      <c r="PMK128" s="71"/>
      <c r="PML128" s="71"/>
      <c r="PMM128" s="71"/>
      <c r="PMN128" s="71"/>
      <c r="PMO128" s="71"/>
      <c r="PMP128" s="71"/>
      <c r="PMQ128" s="71"/>
      <c r="PMR128" s="71"/>
      <c r="PMS128" s="71"/>
      <c r="PMT128" s="71"/>
      <c r="PMU128" s="71"/>
      <c r="PMV128" s="71"/>
      <c r="PMW128" s="71"/>
      <c r="PMX128" s="71"/>
      <c r="PMY128" s="71"/>
      <c r="PMZ128" s="71"/>
      <c r="PNA128" s="71"/>
      <c r="PNB128" s="71"/>
      <c r="PNC128" s="71"/>
      <c r="PND128" s="71"/>
      <c r="PNE128" s="71"/>
      <c r="PNF128" s="71"/>
      <c r="PNG128" s="71"/>
      <c r="PNH128" s="71"/>
      <c r="PNI128" s="71"/>
      <c r="PNJ128" s="71"/>
      <c r="PNK128" s="71"/>
      <c r="PNL128" s="71"/>
      <c r="PNM128" s="71"/>
      <c r="PNN128" s="71"/>
      <c r="PNO128" s="71"/>
      <c r="PNP128" s="71"/>
      <c r="PNQ128" s="71"/>
      <c r="PNR128" s="71"/>
      <c r="PNS128" s="71"/>
      <c r="PNT128" s="71"/>
      <c r="PNU128" s="71"/>
      <c r="PNV128" s="71"/>
      <c r="PNW128" s="71"/>
      <c r="PNX128" s="71"/>
      <c r="PNY128" s="71"/>
      <c r="PNZ128" s="71"/>
      <c r="POA128" s="71"/>
      <c r="POB128" s="71"/>
      <c r="POC128" s="71"/>
      <c r="POD128" s="71"/>
      <c r="POE128" s="71"/>
      <c r="POF128" s="71"/>
      <c r="POG128" s="71"/>
      <c r="POH128" s="71"/>
      <c r="POI128" s="71"/>
      <c r="POJ128" s="71"/>
      <c r="POK128" s="71"/>
      <c r="POL128" s="71"/>
      <c r="POM128" s="71"/>
      <c r="PON128" s="71"/>
      <c r="POO128" s="71"/>
      <c r="POP128" s="71"/>
      <c r="POQ128" s="71"/>
      <c r="POR128" s="71"/>
      <c r="POS128" s="71"/>
      <c r="POT128" s="71"/>
      <c r="POU128" s="71"/>
      <c r="POV128" s="71"/>
      <c r="POW128" s="71"/>
      <c r="POX128" s="71"/>
      <c r="POY128" s="71"/>
      <c r="POZ128" s="71"/>
      <c r="PPA128" s="71"/>
      <c r="PPB128" s="71"/>
      <c r="PPC128" s="71"/>
      <c r="PPD128" s="71"/>
      <c r="PPE128" s="71"/>
      <c r="PPF128" s="71"/>
      <c r="PPG128" s="71"/>
      <c r="PPH128" s="71"/>
      <c r="PPI128" s="71"/>
      <c r="PPJ128" s="71"/>
      <c r="PPK128" s="71"/>
      <c r="PPL128" s="71"/>
      <c r="PPM128" s="71"/>
      <c r="PPN128" s="71"/>
      <c r="PPO128" s="71"/>
      <c r="PPP128" s="71"/>
      <c r="PPQ128" s="71"/>
      <c r="PPR128" s="71"/>
      <c r="PPS128" s="71"/>
      <c r="PPT128" s="71"/>
      <c r="PPU128" s="71"/>
      <c r="PPV128" s="71"/>
      <c r="PPW128" s="71"/>
      <c r="PPX128" s="71"/>
      <c r="PPY128" s="71"/>
      <c r="PPZ128" s="71"/>
      <c r="PQA128" s="71"/>
      <c r="PQB128" s="71"/>
      <c r="PQC128" s="71"/>
      <c r="PQD128" s="71"/>
      <c r="PQE128" s="71"/>
      <c r="PQF128" s="71"/>
      <c r="PQG128" s="71"/>
      <c r="PQH128" s="71"/>
      <c r="PQI128" s="71"/>
      <c r="PQJ128" s="71"/>
      <c r="PQK128" s="71"/>
      <c r="PQL128" s="71"/>
      <c r="PQM128" s="71"/>
      <c r="PQN128" s="71"/>
      <c r="PQO128" s="71"/>
      <c r="PQP128" s="71"/>
      <c r="PQQ128" s="71"/>
      <c r="PQR128" s="71"/>
      <c r="PQS128" s="71"/>
      <c r="PQT128" s="71"/>
      <c r="PQU128" s="71"/>
      <c r="PQV128" s="71"/>
      <c r="PQW128" s="71"/>
      <c r="PQX128" s="71"/>
      <c r="PQY128" s="71"/>
      <c r="PQZ128" s="71"/>
      <c r="PRA128" s="71"/>
      <c r="PRB128" s="71"/>
      <c r="PRC128" s="71"/>
      <c r="PRD128" s="71"/>
      <c r="PRE128" s="71"/>
      <c r="PRF128" s="71"/>
      <c r="PRG128" s="71"/>
      <c r="PRH128" s="71"/>
      <c r="PRI128" s="71"/>
      <c r="PRJ128" s="71"/>
      <c r="PRK128" s="71"/>
      <c r="PRL128" s="71"/>
      <c r="PRM128" s="71"/>
      <c r="PRN128" s="71"/>
      <c r="PRO128" s="71"/>
      <c r="PRP128" s="71"/>
      <c r="PRQ128" s="71"/>
      <c r="PRR128" s="71"/>
      <c r="PRS128" s="71"/>
      <c r="PRT128" s="71"/>
      <c r="PRU128" s="71"/>
      <c r="PRV128" s="71"/>
      <c r="PRW128" s="71"/>
      <c r="PRX128" s="71"/>
      <c r="PRY128" s="71"/>
      <c r="PRZ128" s="71"/>
      <c r="PSA128" s="71"/>
      <c r="PSB128" s="71"/>
      <c r="PSC128" s="71"/>
      <c r="PSD128" s="71"/>
      <c r="PSE128" s="71"/>
      <c r="PSF128" s="71"/>
      <c r="PSG128" s="71"/>
      <c r="PSH128" s="71"/>
      <c r="PSI128" s="71"/>
      <c r="PSJ128" s="71"/>
      <c r="PSK128" s="71"/>
      <c r="PSL128" s="71"/>
      <c r="PSM128" s="71"/>
      <c r="PSN128" s="71"/>
      <c r="PSO128" s="71"/>
      <c r="PSP128" s="71"/>
      <c r="PSQ128" s="71"/>
      <c r="PSR128" s="71"/>
      <c r="PSS128" s="71"/>
      <c r="PST128" s="71"/>
      <c r="PSU128" s="71"/>
      <c r="PSV128" s="71"/>
      <c r="PSW128" s="71"/>
      <c r="PSX128" s="71"/>
      <c r="PSY128" s="71"/>
      <c r="PSZ128" s="71"/>
      <c r="PTA128" s="71"/>
      <c r="PTB128" s="71"/>
      <c r="PTC128" s="71"/>
      <c r="PTD128" s="71"/>
      <c r="PTE128" s="71"/>
      <c r="PTF128" s="71"/>
      <c r="PTG128" s="71"/>
      <c r="PTH128" s="71"/>
      <c r="PTI128" s="71"/>
      <c r="PTJ128" s="71"/>
      <c r="PTK128" s="71"/>
      <c r="PTL128" s="71"/>
      <c r="PTM128" s="71"/>
      <c r="PTN128" s="71"/>
      <c r="PTO128" s="71"/>
      <c r="PTP128" s="71"/>
      <c r="PTQ128" s="71"/>
      <c r="PTR128" s="71"/>
      <c r="PTS128" s="71"/>
      <c r="PTT128" s="71"/>
      <c r="PTU128" s="71"/>
      <c r="PTV128" s="71"/>
      <c r="PTW128" s="71"/>
      <c r="PTX128" s="71"/>
      <c r="PTY128" s="71"/>
      <c r="PTZ128" s="71"/>
      <c r="PUA128" s="71"/>
      <c r="PUB128" s="71"/>
      <c r="PUC128" s="71"/>
      <c r="PUD128" s="71"/>
      <c r="PUE128" s="71"/>
      <c r="PUF128" s="71"/>
      <c r="PUG128" s="71"/>
      <c r="PUH128" s="71"/>
      <c r="PUI128" s="71"/>
      <c r="PUJ128" s="71"/>
      <c r="PUK128" s="71"/>
      <c r="PUL128" s="71"/>
      <c r="PUM128" s="71"/>
      <c r="PUN128" s="71"/>
      <c r="PUO128" s="71"/>
      <c r="PUP128" s="71"/>
      <c r="PUQ128" s="71"/>
      <c r="PUR128" s="71"/>
      <c r="PUS128" s="71"/>
      <c r="PUT128" s="71"/>
      <c r="PUU128" s="71"/>
      <c r="PUV128" s="71"/>
      <c r="PUW128" s="71"/>
      <c r="PUX128" s="71"/>
      <c r="PUY128" s="71"/>
      <c r="PUZ128" s="71"/>
      <c r="PVA128" s="71"/>
      <c r="PVB128" s="71"/>
      <c r="PVC128" s="71"/>
      <c r="PVD128" s="71"/>
      <c r="PVE128" s="71"/>
      <c r="PVF128" s="71"/>
      <c r="PVG128" s="71"/>
      <c r="PVH128" s="71"/>
      <c r="PVI128" s="71"/>
      <c r="PVJ128" s="71"/>
      <c r="PVK128" s="71"/>
      <c r="PVL128" s="71"/>
      <c r="PVM128" s="71"/>
      <c r="PVN128" s="71"/>
      <c r="PVO128" s="71"/>
      <c r="PVP128" s="71"/>
      <c r="PVQ128" s="71"/>
      <c r="PVR128" s="71"/>
      <c r="PVS128" s="71"/>
      <c r="PVT128" s="71"/>
      <c r="PVU128" s="71"/>
      <c r="PVV128" s="71"/>
      <c r="PVW128" s="71"/>
      <c r="PVX128" s="71"/>
      <c r="PVY128" s="71"/>
      <c r="PVZ128" s="71"/>
      <c r="PWA128" s="71"/>
      <c r="PWB128" s="71"/>
      <c r="PWC128" s="71"/>
      <c r="PWD128" s="71"/>
      <c r="PWE128" s="71"/>
      <c r="PWF128" s="71"/>
      <c r="PWG128" s="71"/>
      <c r="PWH128" s="71"/>
      <c r="PWI128" s="71"/>
      <c r="PWJ128" s="71"/>
      <c r="PWK128" s="71"/>
      <c r="PWL128" s="71"/>
      <c r="PWM128" s="71"/>
      <c r="PWN128" s="71"/>
      <c r="PWO128" s="71"/>
      <c r="PWP128" s="71"/>
      <c r="PWQ128" s="71"/>
      <c r="PWR128" s="71"/>
      <c r="PWS128" s="71"/>
      <c r="PWT128" s="71"/>
      <c r="PWU128" s="71"/>
      <c r="PWV128" s="71"/>
      <c r="PWW128" s="71"/>
      <c r="PWX128" s="71"/>
      <c r="PWY128" s="71"/>
      <c r="PWZ128" s="71"/>
      <c r="PXA128" s="71"/>
      <c r="PXB128" s="71"/>
      <c r="PXC128" s="71"/>
      <c r="PXD128" s="71"/>
      <c r="PXE128" s="71"/>
      <c r="PXF128" s="71"/>
      <c r="PXG128" s="71"/>
      <c r="PXH128" s="71"/>
      <c r="PXI128" s="71"/>
      <c r="PXJ128" s="71"/>
      <c r="PXK128" s="71"/>
      <c r="PXL128" s="71"/>
      <c r="PXM128" s="71"/>
      <c r="PXN128" s="71"/>
      <c r="PXO128" s="71"/>
      <c r="PXP128" s="71"/>
      <c r="PXQ128" s="71"/>
      <c r="PXR128" s="71"/>
      <c r="PXS128" s="71"/>
      <c r="PXT128" s="71"/>
      <c r="PXU128" s="71"/>
      <c r="PXV128" s="71"/>
      <c r="PXW128" s="71"/>
      <c r="PXX128" s="71"/>
      <c r="PXY128" s="71"/>
      <c r="PXZ128" s="71"/>
      <c r="PYA128" s="71"/>
      <c r="PYB128" s="71"/>
      <c r="PYC128" s="71"/>
      <c r="PYD128" s="71"/>
      <c r="PYE128" s="71"/>
      <c r="PYF128" s="71"/>
      <c r="PYG128" s="71"/>
      <c r="PYH128" s="71"/>
      <c r="PYI128" s="71"/>
      <c r="PYJ128" s="71"/>
      <c r="PYK128" s="71"/>
      <c r="PYL128" s="71"/>
      <c r="PYM128" s="71"/>
      <c r="PYN128" s="71"/>
      <c r="PYO128" s="71"/>
      <c r="PYP128" s="71"/>
      <c r="PYQ128" s="71"/>
      <c r="PYR128" s="71"/>
      <c r="PYS128" s="71"/>
      <c r="PYT128" s="71"/>
      <c r="PYU128" s="71"/>
      <c r="PYV128" s="71"/>
      <c r="PYW128" s="71"/>
      <c r="PYX128" s="71"/>
      <c r="PYY128" s="71"/>
      <c r="PYZ128" s="71"/>
      <c r="PZA128" s="71"/>
      <c r="PZB128" s="71"/>
      <c r="PZC128" s="71"/>
      <c r="PZD128" s="71"/>
      <c r="PZE128" s="71"/>
      <c r="PZF128" s="71"/>
      <c r="PZG128" s="71"/>
      <c r="PZH128" s="71"/>
      <c r="PZI128" s="71"/>
      <c r="PZJ128" s="71"/>
      <c r="PZK128" s="71"/>
      <c r="PZL128" s="71"/>
      <c r="PZM128" s="71"/>
      <c r="PZN128" s="71"/>
      <c r="PZO128" s="71"/>
      <c r="PZP128" s="71"/>
      <c r="PZQ128" s="71"/>
      <c r="PZR128" s="71"/>
      <c r="PZS128" s="71"/>
      <c r="PZT128" s="71"/>
      <c r="PZU128" s="71"/>
      <c r="PZV128" s="71"/>
      <c r="PZW128" s="71"/>
      <c r="PZX128" s="71"/>
      <c r="PZY128" s="71"/>
      <c r="PZZ128" s="71"/>
      <c r="QAA128" s="71"/>
      <c r="QAB128" s="71"/>
      <c r="QAC128" s="71"/>
      <c r="QAD128" s="71"/>
      <c r="QAE128" s="71"/>
      <c r="QAF128" s="71"/>
      <c r="QAG128" s="71"/>
      <c r="QAH128" s="71"/>
      <c r="QAI128" s="71"/>
      <c r="QAJ128" s="71"/>
      <c r="QAK128" s="71"/>
      <c r="QAL128" s="71"/>
      <c r="QAM128" s="71"/>
      <c r="QAN128" s="71"/>
      <c r="QAO128" s="71"/>
      <c r="QAP128" s="71"/>
      <c r="QAQ128" s="71"/>
      <c r="QAR128" s="71"/>
      <c r="QAS128" s="71"/>
      <c r="QAT128" s="71"/>
      <c r="QAU128" s="71"/>
      <c r="QAV128" s="71"/>
      <c r="QAW128" s="71"/>
      <c r="QAX128" s="71"/>
      <c r="QAY128" s="71"/>
      <c r="QAZ128" s="71"/>
      <c r="QBA128" s="71"/>
      <c r="QBB128" s="71"/>
      <c r="QBC128" s="71"/>
      <c r="QBD128" s="71"/>
      <c r="QBE128" s="71"/>
      <c r="QBF128" s="71"/>
      <c r="QBG128" s="71"/>
      <c r="QBH128" s="71"/>
      <c r="QBI128" s="71"/>
      <c r="QBJ128" s="71"/>
      <c r="QBK128" s="71"/>
      <c r="QBL128" s="71"/>
      <c r="QBM128" s="71"/>
      <c r="QBN128" s="71"/>
      <c r="QBO128" s="71"/>
      <c r="QBP128" s="71"/>
      <c r="QBQ128" s="71"/>
      <c r="QBR128" s="71"/>
      <c r="QBS128" s="71"/>
      <c r="QBT128" s="71"/>
      <c r="QBU128" s="71"/>
      <c r="QBV128" s="71"/>
      <c r="QBW128" s="71"/>
      <c r="QBX128" s="71"/>
      <c r="QBY128" s="71"/>
      <c r="QBZ128" s="71"/>
      <c r="QCA128" s="71"/>
      <c r="QCB128" s="71"/>
      <c r="QCC128" s="71"/>
      <c r="QCD128" s="71"/>
      <c r="QCE128" s="71"/>
      <c r="QCF128" s="71"/>
      <c r="QCG128" s="71"/>
      <c r="QCH128" s="71"/>
      <c r="QCI128" s="71"/>
      <c r="QCJ128" s="71"/>
      <c r="QCK128" s="71"/>
      <c r="QCL128" s="71"/>
      <c r="QCM128" s="71"/>
      <c r="QCN128" s="71"/>
      <c r="QCO128" s="71"/>
      <c r="QCP128" s="71"/>
      <c r="QCQ128" s="71"/>
      <c r="QCR128" s="71"/>
      <c r="QCS128" s="71"/>
      <c r="QCT128" s="71"/>
      <c r="QCU128" s="71"/>
      <c r="QCV128" s="71"/>
      <c r="QCW128" s="71"/>
      <c r="QCX128" s="71"/>
      <c r="QCY128" s="71"/>
      <c r="QCZ128" s="71"/>
      <c r="QDA128" s="71"/>
      <c r="QDB128" s="71"/>
      <c r="QDC128" s="71"/>
      <c r="QDD128" s="71"/>
      <c r="QDE128" s="71"/>
      <c r="QDF128" s="71"/>
      <c r="QDG128" s="71"/>
      <c r="QDH128" s="71"/>
      <c r="QDI128" s="71"/>
      <c r="QDJ128" s="71"/>
      <c r="QDK128" s="71"/>
      <c r="QDL128" s="71"/>
      <c r="QDM128" s="71"/>
      <c r="QDN128" s="71"/>
      <c r="QDO128" s="71"/>
      <c r="QDP128" s="71"/>
      <c r="QDQ128" s="71"/>
      <c r="QDR128" s="71"/>
      <c r="QDS128" s="71"/>
      <c r="QDT128" s="71"/>
      <c r="QDU128" s="71"/>
      <c r="QDV128" s="71"/>
      <c r="QDW128" s="71"/>
      <c r="QDX128" s="71"/>
      <c r="QDY128" s="71"/>
      <c r="QDZ128" s="71"/>
      <c r="QEA128" s="71"/>
      <c r="QEB128" s="71"/>
      <c r="QEC128" s="71"/>
      <c r="QED128" s="71"/>
      <c r="QEE128" s="71"/>
      <c r="QEF128" s="71"/>
      <c r="QEG128" s="71"/>
      <c r="QEH128" s="71"/>
      <c r="QEI128" s="71"/>
      <c r="QEJ128" s="71"/>
      <c r="QEK128" s="71"/>
      <c r="QEL128" s="71"/>
      <c r="QEM128" s="71"/>
      <c r="QEN128" s="71"/>
      <c r="QEO128" s="71"/>
      <c r="QEP128" s="71"/>
      <c r="QEQ128" s="71"/>
      <c r="QER128" s="71"/>
      <c r="QES128" s="71"/>
      <c r="QET128" s="71"/>
      <c r="QEU128" s="71"/>
      <c r="QEV128" s="71"/>
      <c r="QEW128" s="71"/>
      <c r="QEX128" s="71"/>
      <c r="QEY128" s="71"/>
      <c r="QEZ128" s="71"/>
      <c r="QFA128" s="71"/>
      <c r="QFB128" s="71"/>
      <c r="QFC128" s="71"/>
      <c r="QFD128" s="71"/>
      <c r="QFE128" s="71"/>
      <c r="QFF128" s="71"/>
      <c r="QFG128" s="71"/>
      <c r="QFH128" s="71"/>
      <c r="QFI128" s="71"/>
      <c r="QFJ128" s="71"/>
      <c r="QFK128" s="71"/>
      <c r="QFL128" s="71"/>
      <c r="QFM128" s="71"/>
      <c r="QFN128" s="71"/>
      <c r="QFO128" s="71"/>
      <c r="QFP128" s="71"/>
      <c r="QFQ128" s="71"/>
      <c r="QFR128" s="71"/>
      <c r="QFS128" s="71"/>
      <c r="QFT128" s="71"/>
      <c r="QFU128" s="71"/>
      <c r="QFV128" s="71"/>
      <c r="QFW128" s="71"/>
      <c r="QFX128" s="71"/>
      <c r="QFY128" s="71"/>
      <c r="QFZ128" s="71"/>
      <c r="QGA128" s="71"/>
      <c r="QGB128" s="71"/>
      <c r="QGC128" s="71"/>
      <c r="QGD128" s="71"/>
      <c r="QGE128" s="71"/>
      <c r="QGF128" s="71"/>
      <c r="QGG128" s="71"/>
      <c r="QGH128" s="71"/>
      <c r="QGI128" s="71"/>
      <c r="QGJ128" s="71"/>
      <c r="QGK128" s="71"/>
      <c r="QGL128" s="71"/>
      <c r="QGM128" s="71"/>
      <c r="QGN128" s="71"/>
      <c r="QGO128" s="71"/>
      <c r="QGP128" s="71"/>
      <c r="QGQ128" s="71"/>
      <c r="QGR128" s="71"/>
      <c r="QGS128" s="71"/>
      <c r="QGT128" s="71"/>
      <c r="QGU128" s="71"/>
      <c r="QGV128" s="71"/>
      <c r="QGW128" s="71"/>
      <c r="QGX128" s="71"/>
      <c r="QGY128" s="71"/>
      <c r="QGZ128" s="71"/>
      <c r="QHA128" s="71"/>
      <c r="QHB128" s="71"/>
      <c r="QHC128" s="71"/>
      <c r="QHD128" s="71"/>
      <c r="QHE128" s="71"/>
      <c r="QHF128" s="71"/>
      <c r="QHG128" s="71"/>
      <c r="QHH128" s="71"/>
      <c r="QHI128" s="71"/>
      <c r="QHJ128" s="71"/>
      <c r="QHK128" s="71"/>
      <c r="QHL128" s="71"/>
      <c r="QHM128" s="71"/>
      <c r="QHN128" s="71"/>
      <c r="QHO128" s="71"/>
      <c r="QHP128" s="71"/>
      <c r="QHQ128" s="71"/>
      <c r="QHR128" s="71"/>
      <c r="QHS128" s="71"/>
      <c r="QHT128" s="71"/>
      <c r="QHU128" s="71"/>
      <c r="QHV128" s="71"/>
      <c r="QHW128" s="71"/>
      <c r="QHX128" s="71"/>
      <c r="QHY128" s="71"/>
      <c r="QHZ128" s="71"/>
      <c r="QIA128" s="71"/>
      <c r="QIB128" s="71"/>
      <c r="QIC128" s="71"/>
      <c r="QID128" s="71"/>
      <c r="QIE128" s="71"/>
      <c r="QIF128" s="71"/>
      <c r="QIG128" s="71"/>
      <c r="QIH128" s="71"/>
      <c r="QII128" s="71"/>
      <c r="QIJ128" s="71"/>
      <c r="QIK128" s="71"/>
      <c r="QIL128" s="71"/>
      <c r="QIM128" s="71"/>
      <c r="QIN128" s="71"/>
      <c r="QIO128" s="71"/>
      <c r="QIP128" s="71"/>
      <c r="QIQ128" s="71"/>
      <c r="QIR128" s="71"/>
      <c r="QIS128" s="71"/>
      <c r="QIT128" s="71"/>
      <c r="QIU128" s="71"/>
      <c r="QIV128" s="71"/>
      <c r="QIW128" s="71"/>
      <c r="QIX128" s="71"/>
      <c r="QIY128" s="71"/>
      <c r="QIZ128" s="71"/>
      <c r="QJA128" s="71"/>
      <c r="QJB128" s="71"/>
      <c r="QJC128" s="71"/>
      <c r="QJD128" s="71"/>
      <c r="QJE128" s="71"/>
      <c r="QJF128" s="71"/>
      <c r="QJG128" s="71"/>
      <c r="QJH128" s="71"/>
      <c r="QJI128" s="71"/>
      <c r="QJJ128" s="71"/>
      <c r="QJK128" s="71"/>
      <c r="QJL128" s="71"/>
      <c r="QJM128" s="71"/>
      <c r="QJN128" s="71"/>
      <c r="QJO128" s="71"/>
      <c r="QJP128" s="71"/>
      <c r="QJQ128" s="71"/>
      <c r="QJR128" s="71"/>
      <c r="QJS128" s="71"/>
      <c r="QJT128" s="71"/>
      <c r="QJU128" s="71"/>
      <c r="QJV128" s="71"/>
      <c r="QJW128" s="71"/>
      <c r="QJX128" s="71"/>
      <c r="QJY128" s="71"/>
      <c r="QJZ128" s="71"/>
      <c r="QKA128" s="71"/>
      <c r="QKB128" s="71"/>
      <c r="QKC128" s="71"/>
      <c r="QKD128" s="71"/>
      <c r="QKE128" s="71"/>
      <c r="QKF128" s="71"/>
      <c r="QKG128" s="71"/>
      <c r="QKH128" s="71"/>
      <c r="QKI128" s="71"/>
      <c r="QKJ128" s="71"/>
      <c r="QKK128" s="71"/>
      <c r="QKL128" s="71"/>
      <c r="QKM128" s="71"/>
      <c r="QKN128" s="71"/>
      <c r="QKO128" s="71"/>
      <c r="QKP128" s="71"/>
      <c r="QKQ128" s="71"/>
      <c r="QKR128" s="71"/>
      <c r="QKS128" s="71"/>
      <c r="QKT128" s="71"/>
      <c r="QKU128" s="71"/>
      <c r="QKV128" s="71"/>
      <c r="QKW128" s="71"/>
      <c r="QKX128" s="71"/>
      <c r="QKY128" s="71"/>
      <c r="QKZ128" s="71"/>
      <c r="QLA128" s="71"/>
      <c r="QLB128" s="71"/>
      <c r="QLC128" s="71"/>
      <c r="QLD128" s="71"/>
      <c r="QLE128" s="71"/>
      <c r="QLF128" s="71"/>
      <c r="QLG128" s="71"/>
      <c r="QLH128" s="71"/>
      <c r="QLI128" s="71"/>
      <c r="QLJ128" s="71"/>
      <c r="QLK128" s="71"/>
      <c r="QLL128" s="71"/>
      <c r="QLM128" s="71"/>
      <c r="QLN128" s="71"/>
      <c r="QLO128" s="71"/>
      <c r="QLP128" s="71"/>
      <c r="QLQ128" s="71"/>
      <c r="QLR128" s="71"/>
      <c r="QLS128" s="71"/>
      <c r="QLT128" s="71"/>
      <c r="QLU128" s="71"/>
      <c r="QLV128" s="71"/>
      <c r="QLW128" s="71"/>
      <c r="QLX128" s="71"/>
      <c r="QLY128" s="71"/>
      <c r="QLZ128" s="71"/>
      <c r="QMA128" s="71"/>
      <c r="QMB128" s="71"/>
      <c r="QMC128" s="71"/>
      <c r="QMD128" s="71"/>
      <c r="QME128" s="71"/>
      <c r="QMF128" s="71"/>
      <c r="QMG128" s="71"/>
      <c r="QMH128" s="71"/>
      <c r="QMI128" s="71"/>
      <c r="QMJ128" s="71"/>
      <c r="QMK128" s="71"/>
      <c r="QML128" s="71"/>
      <c r="QMM128" s="71"/>
      <c r="QMN128" s="71"/>
      <c r="QMO128" s="71"/>
      <c r="QMP128" s="71"/>
      <c r="QMQ128" s="71"/>
      <c r="QMR128" s="71"/>
      <c r="QMS128" s="71"/>
      <c r="QMT128" s="71"/>
      <c r="QMU128" s="71"/>
      <c r="QMV128" s="71"/>
      <c r="QMW128" s="71"/>
      <c r="QMX128" s="71"/>
      <c r="QMY128" s="71"/>
      <c r="QMZ128" s="71"/>
      <c r="QNA128" s="71"/>
      <c r="QNB128" s="71"/>
      <c r="QNC128" s="71"/>
      <c r="QND128" s="71"/>
      <c r="QNE128" s="71"/>
      <c r="QNF128" s="71"/>
      <c r="QNG128" s="71"/>
      <c r="QNH128" s="71"/>
      <c r="QNI128" s="71"/>
      <c r="QNJ128" s="71"/>
      <c r="QNK128" s="71"/>
      <c r="QNL128" s="71"/>
      <c r="QNM128" s="71"/>
      <c r="QNN128" s="71"/>
      <c r="QNO128" s="71"/>
      <c r="QNP128" s="71"/>
      <c r="QNQ128" s="71"/>
      <c r="QNR128" s="71"/>
      <c r="QNS128" s="71"/>
      <c r="QNT128" s="71"/>
      <c r="QNU128" s="71"/>
      <c r="QNV128" s="71"/>
      <c r="QNW128" s="71"/>
      <c r="QNX128" s="71"/>
      <c r="QNY128" s="71"/>
      <c r="QNZ128" s="71"/>
      <c r="QOA128" s="71"/>
      <c r="QOB128" s="71"/>
      <c r="QOC128" s="71"/>
      <c r="QOD128" s="71"/>
      <c r="QOE128" s="71"/>
      <c r="QOF128" s="71"/>
      <c r="QOG128" s="71"/>
      <c r="QOH128" s="71"/>
      <c r="QOI128" s="71"/>
      <c r="QOJ128" s="71"/>
      <c r="QOK128" s="71"/>
      <c r="QOL128" s="71"/>
      <c r="QOM128" s="71"/>
      <c r="QON128" s="71"/>
      <c r="QOO128" s="71"/>
      <c r="QOP128" s="71"/>
      <c r="QOQ128" s="71"/>
      <c r="QOR128" s="71"/>
      <c r="QOS128" s="71"/>
      <c r="QOT128" s="71"/>
      <c r="QOU128" s="71"/>
      <c r="QOV128" s="71"/>
      <c r="QOW128" s="71"/>
      <c r="QOX128" s="71"/>
      <c r="QOY128" s="71"/>
      <c r="QOZ128" s="71"/>
      <c r="QPA128" s="71"/>
      <c r="QPB128" s="71"/>
      <c r="QPC128" s="71"/>
      <c r="QPD128" s="71"/>
      <c r="QPE128" s="71"/>
      <c r="QPF128" s="71"/>
      <c r="QPG128" s="71"/>
      <c r="QPH128" s="71"/>
      <c r="QPI128" s="71"/>
      <c r="QPJ128" s="71"/>
      <c r="QPK128" s="71"/>
      <c r="QPL128" s="71"/>
      <c r="QPM128" s="71"/>
      <c r="QPN128" s="71"/>
      <c r="QPO128" s="71"/>
      <c r="QPP128" s="71"/>
      <c r="QPQ128" s="71"/>
      <c r="QPR128" s="71"/>
      <c r="QPS128" s="71"/>
      <c r="QPT128" s="71"/>
      <c r="QPU128" s="71"/>
      <c r="QPV128" s="71"/>
      <c r="QPW128" s="71"/>
      <c r="QPX128" s="71"/>
      <c r="QPY128" s="71"/>
      <c r="QPZ128" s="71"/>
      <c r="QQA128" s="71"/>
      <c r="QQB128" s="71"/>
      <c r="QQC128" s="71"/>
      <c r="QQD128" s="71"/>
      <c r="QQE128" s="71"/>
      <c r="QQF128" s="71"/>
      <c r="QQG128" s="71"/>
      <c r="QQH128" s="71"/>
      <c r="QQI128" s="71"/>
      <c r="QQJ128" s="71"/>
      <c r="QQK128" s="71"/>
      <c r="QQL128" s="71"/>
      <c r="QQM128" s="71"/>
      <c r="QQN128" s="71"/>
      <c r="QQO128" s="71"/>
      <c r="QQP128" s="71"/>
      <c r="QQQ128" s="71"/>
      <c r="QQR128" s="71"/>
      <c r="QQS128" s="71"/>
      <c r="QQT128" s="71"/>
      <c r="QQU128" s="71"/>
      <c r="QQV128" s="71"/>
      <c r="QQW128" s="71"/>
      <c r="QQX128" s="71"/>
      <c r="QQY128" s="71"/>
      <c r="QQZ128" s="71"/>
      <c r="QRA128" s="71"/>
      <c r="QRB128" s="71"/>
      <c r="QRC128" s="71"/>
      <c r="QRD128" s="71"/>
      <c r="QRE128" s="71"/>
      <c r="QRF128" s="71"/>
      <c r="QRG128" s="71"/>
      <c r="QRH128" s="71"/>
      <c r="QRI128" s="71"/>
      <c r="QRJ128" s="71"/>
      <c r="QRK128" s="71"/>
      <c r="QRL128" s="71"/>
      <c r="QRM128" s="71"/>
      <c r="QRN128" s="71"/>
      <c r="QRO128" s="71"/>
      <c r="QRP128" s="71"/>
      <c r="QRQ128" s="71"/>
      <c r="QRR128" s="71"/>
      <c r="QRS128" s="71"/>
      <c r="QRT128" s="71"/>
      <c r="QRU128" s="71"/>
      <c r="QRV128" s="71"/>
      <c r="QRW128" s="71"/>
      <c r="QRX128" s="71"/>
      <c r="QRY128" s="71"/>
      <c r="QRZ128" s="71"/>
      <c r="QSA128" s="71"/>
      <c r="QSB128" s="71"/>
      <c r="QSC128" s="71"/>
      <c r="QSD128" s="71"/>
      <c r="QSE128" s="71"/>
      <c r="QSF128" s="71"/>
      <c r="QSG128" s="71"/>
      <c r="QSH128" s="71"/>
      <c r="QSI128" s="71"/>
      <c r="QSJ128" s="71"/>
      <c r="QSK128" s="71"/>
      <c r="QSL128" s="71"/>
      <c r="QSM128" s="71"/>
      <c r="QSN128" s="71"/>
      <c r="QSO128" s="71"/>
      <c r="QSP128" s="71"/>
      <c r="QSQ128" s="71"/>
      <c r="QSR128" s="71"/>
      <c r="QSS128" s="71"/>
      <c r="QST128" s="71"/>
      <c r="QSU128" s="71"/>
      <c r="QSV128" s="71"/>
      <c r="QSW128" s="71"/>
      <c r="QSX128" s="71"/>
      <c r="QSY128" s="71"/>
      <c r="QSZ128" s="71"/>
      <c r="QTA128" s="71"/>
      <c r="QTB128" s="71"/>
      <c r="QTC128" s="71"/>
      <c r="QTD128" s="71"/>
      <c r="QTE128" s="71"/>
      <c r="QTF128" s="71"/>
      <c r="QTG128" s="71"/>
      <c r="QTH128" s="71"/>
      <c r="QTI128" s="71"/>
      <c r="QTJ128" s="71"/>
      <c r="QTK128" s="71"/>
      <c r="QTL128" s="71"/>
      <c r="QTM128" s="71"/>
      <c r="QTN128" s="71"/>
      <c r="QTO128" s="71"/>
      <c r="QTP128" s="71"/>
      <c r="QTQ128" s="71"/>
      <c r="QTR128" s="71"/>
      <c r="QTS128" s="71"/>
      <c r="QTT128" s="71"/>
      <c r="QTU128" s="71"/>
      <c r="QTV128" s="71"/>
      <c r="QTW128" s="71"/>
      <c r="QTX128" s="71"/>
      <c r="QTY128" s="71"/>
      <c r="QTZ128" s="71"/>
      <c r="QUA128" s="71"/>
      <c r="QUB128" s="71"/>
      <c r="QUC128" s="71"/>
      <c r="QUD128" s="71"/>
      <c r="QUE128" s="71"/>
      <c r="QUF128" s="71"/>
      <c r="QUG128" s="71"/>
      <c r="QUH128" s="71"/>
      <c r="QUI128" s="71"/>
      <c r="QUJ128" s="71"/>
      <c r="QUK128" s="71"/>
      <c r="QUL128" s="71"/>
      <c r="QUM128" s="71"/>
      <c r="QUN128" s="71"/>
      <c r="QUO128" s="71"/>
      <c r="QUP128" s="71"/>
      <c r="QUQ128" s="71"/>
      <c r="QUR128" s="71"/>
      <c r="QUS128" s="71"/>
      <c r="QUT128" s="71"/>
      <c r="QUU128" s="71"/>
      <c r="QUV128" s="71"/>
      <c r="QUW128" s="71"/>
      <c r="QUX128" s="71"/>
      <c r="QUY128" s="71"/>
      <c r="QUZ128" s="71"/>
      <c r="QVA128" s="71"/>
      <c r="QVB128" s="71"/>
      <c r="QVC128" s="71"/>
      <c r="QVD128" s="71"/>
      <c r="QVE128" s="71"/>
      <c r="QVF128" s="71"/>
      <c r="QVG128" s="71"/>
      <c r="QVH128" s="71"/>
      <c r="QVI128" s="71"/>
      <c r="QVJ128" s="71"/>
      <c r="QVK128" s="71"/>
      <c r="QVL128" s="71"/>
      <c r="QVM128" s="71"/>
      <c r="QVN128" s="71"/>
      <c r="QVO128" s="71"/>
      <c r="QVP128" s="71"/>
      <c r="QVQ128" s="71"/>
      <c r="QVR128" s="71"/>
      <c r="QVS128" s="71"/>
      <c r="QVT128" s="71"/>
      <c r="QVU128" s="71"/>
      <c r="QVV128" s="71"/>
      <c r="QVW128" s="71"/>
      <c r="QVX128" s="71"/>
      <c r="QVY128" s="71"/>
      <c r="QVZ128" s="71"/>
      <c r="QWA128" s="71"/>
      <c r="QWB128" s="71"/>
      <c r="QWC128" s="71"/>
      <c r="QWD128" s="71"/>
      <c r="QWE128" s="71"/>
      <c r="QWF128" s="71"/>
      <c r="QWG128" s="71"/>
      <c r="QWH128" s="71"/>
      <c r="QWI128" s="71"/>
      <c r="QWJ128" s="71"/>
      <c r="QWK128" s="71"/>
      <c r="QWL128" s="71"/>
      <c r="QWM128" s="71"/>
      <c r="QWN128" s="71"/>
      <c r="QWO128" s="71"/>
      <c r="QWP128" s="71"/>
      <c r="QWQ128" s="71"/>
      <c r="QWR128" s="71"/>
      <c r="QWS128" s="71"/>
      <c r="QWT128" s="71"/>
      <c r="QWU128" s="71"/>
      <c r="QWV128" s="71"/>
      <c r="QWW128" s="71"/>
      <c r="QWX128" s="71"/>
      <c r="QWY128" s="71"/>
      <c r="QWZ128" s="71"/>
      <c r="QXA128" s="71"/>
      <c r="QXB128" s="71"/>
      <c r="QXC128" s="71"/>
      <c r="QXD128" s="71"/>
      <c r="QXE128" s="71"/>
      <c r="QXF128" s="71"/>
      <c r="QXG128" s="71"/>
      <c r="QXH128" s="71"/>
      <c r="QXI128" s="71"/>
      <c r="QXJ128" s="71"/>
      <c r="QXK128" s="71"/>
      <c r="QXL128" s="71"/>
      <c r="QXM128" s="71"/>
      <c r="QXN128" s="71"/>
      <c r="QXO128" s="71"/>
      <c r="QXP128" s="71"/>
      <c r="QXQ128" s="71"/>
      <c r="QXR128" s="71"/>
      <c r="QXS128" s="71"/>
      <c r="QXT128" s="71"/>
      <c r="QXU128" s="71"/>
      <c r="QXV128" s="71"/>
      <c r="QXW128" s="71"/>
      <c r="QXX128" s="71"/>
      <c r="QXY128" s="71"/>
      <c r="QXZ128" s="71"/>
      <c r="QYA128" s="71"/>
      <c r="QYB128" s="71"/>
      <c r="QYC128" s="71"/>
      <c r="QYD128" s="71"/>
      <c r="QYE128" s="71"/>
      <c r="QYF128" s="71"/>
      <c r="QYG128" s="71"/>
      <c r="QYH128" s="71"/>
      <c r="QYI128" s="71"/>
      <c r="QYJ128" s="71"/>
      <c r="QYK128" s="71"/>
      <c r="QYL128" s="71"/>
      <c r="QYM128" s="71"/>
      <c r="QYN128" s="71"/>
      <c r="QYO128" s="71"/>
      <c r="QYP128" s="71"/>
      <c r="QYQ128" s="71"/>
      <c r="QYR128" s="71"/>
      <c r="QYS128" s="71"/>
      <c r="QYT128" s="71"/>
      <c r="QYU128" s="71"/>
      <c r="QYV128" s="71"/>
      <c r="QYW128" s="71"/>
      <c r="QYX128" s="71"/>
      <c r="QYY128" s="71"/>
      <c r="QYZ128" s="71"/>
      <c r="QZA128" s="71"/>
      <c r="QZB128" s="71"/>
      <c r="QZC128" s="71"/>
      <c r="QZD128" s="71"/>
      <c r="QZE128" s="71"/>
      <c r="QZF128" s="71"/>
      <c r="QZG128" s="71"/>
      <c r="QZH128" s="71"/>
      <c r="QZI128" s="71"/>
      <c r="QZJ128" s="71"/>
      <c r="QZK128" s="71"/>
      <c r="QZL128" s="71"/>
      <c r="QZM128" s="71"/>
      <c r="QZN128" s="71"/>
      <c r="QZO128" s="71"/>
      <c r="QZP128" s="71"/>
      <c r="QZQ128" s="71"/>
      <c r="QZR128" s="71"/>
      <c r="QZS128" s="71"/>
      <c r="QZT128" s="71"/>
      <c r="QZU128" s="71"/>
      <c r="QZV128" s="71"/>
      <c r="QZW128" s="71"/>
      <c r="QZX128" s="71"/>
      <c r="QZY128" s="71"/>
      <c r="QZZ128" s="71"/>
      <c r="RAA128" s="71"/>
      <c r="RAB128" s="71"/>
      <c r="RAC128" s="71"/>
      <c r="RAD128" s="71"/>
      <c r="RAE128" s="71"/>
      <c r="RAF128" s="71"/>
      <c r="RAG128" s="71"/>
      <c r="RAH128" s="71"/>
      <c r="RAI128" s="71"/>
      <c r="RAJ128" s="71"/>
      <c r="RAK128" s="71"/>
      <c r="RAL128" s="71"/>
      <c r="RAM128" s="71"/>
      <c r="RAN128" s="71"/>
      <c r="RAO128" s="71"/>
      <c r="RAP128" s="71"/>
      <c r="RAQ128" s="71"/>
      <c r="RAR128" s="71"/>
      <c r="RAS128" s="71"/>
      <c r="RAT128" s="71"/>
      <c r="RAU128" s="71"/>
      <c r="RAV128" s="71"/>
      <c r="RAW128" s="71"/>
      <c r="RAX128" s="71"/>
      <c r="RAY128" s="71"/>
      <c r="RAZ128" s="71"/>
      <c r="RBA128" s="71"/>
      <c r="RBB128" s="71"/>
      <c r="RBC128" s="71"/>
      <c r="RBD128" s="71"/>
      <c r="RBE128" s="71"/>
      <c r="RBF128" s="71"/>
      <c r="RBG128" s="71"/>
      <c r="RBH128" s="71"/>
      <c r="RBI128" s="71"/>
      <c r="RBJ128" s="71"/>
      <c r="RBK128" s="71"/>
      <c r="RBL128" s="71"/>
      <c r="RBM128" s="71"/>
      <c r="RBN128" s="71"/>
      <c r="RBO128" s="71"/>
      <c r="RBP128" s="71"/>
      <c r="RBQ128" s="71"/>
      <c r="RBR128" s="71"/>
      <c r="RBS128" s="71"/>
      <c r="RBT128" s="71"/>
      <c r="RBU128" s="71"/>
      <c r="RBV128" s="71"/>
      <c r="RBW128" s="71"/>
      <c r="RBX128" s="71"/>
      <c r="RBY128" s="71"/>
      <c r="RBZ128" s="71"/>
      <c r="RCA128" s="71"/>
      <c r="RCB128" s="71"/>
      <c r="RCC128" s="71"/>
      <c r="RCD128" s="71"/>
      <c r="RCE128" s="71"/>
      <c r="RCF128" s="71"/>
      <c r="RCG128" s="71"/>
      <c r="RCH128" s="71"/>
      <c r="RCI128" s="71"/>
      <c r="RCJ128" s="71"/>
      <c r="RCK128" s="71"/>
      <c r="RCL128" s="71"/>
      <c r="RCM128" s="71"/>
      <c r="RCN128" s="71"/>
      <c r="RCO128" s="71"/>
      <c r="RCP128" s="71"/>
      <c r="RCQ128" s="71"/>
      <c r="RCR128" s="71"/>
      <c r="RCS128" s="71"/>
      <c r="RCT128" s="71"/>
      <c r="RCU128" s="71"/>
      <c r="RCV128" s="71"/>
      <c r="RCW128" s="71"/>
      <c r="RCX128" s="71"/>
      <c r="RCY128" s="71"/>
      <c r="RCZ128" s="71"/>
      <c r="RDA128" s="71"/>
      <c r="RDB128" s="71"/>
      <c r="RDC128" s="71"/>
      <c r="RDD128" s="71"/>
      <c r="RDE128" s="71"/>
      <c r="RDF128" s="71"/>
      <c r="RDG128" s="71"/>
      <c r="RDH128" s="71"/>
      <c r="RDI128" s="71"/>
      <c r="RDJ128" s="71"/>
      <c r="RDK128" s="71"/>
      <c r="RDL128" s="71"/>
      <c r="RDM128" s="71"/>
      <c r="RDN128" s="71"/>
      <c r="RDO128" s="71"/>
      <c r="RDP128" s="71"/>
      <c r="RDQ128" s="71"/>
      <c r="RDR128" s="71"/>
      <c r="RDS128" s="71"/>
      <c r="RDT128" s="71"/>
      <c r="RDU128" s="71"/>
      <c r="RDV128" s="71"/>
      <c r="RDW128" s="71"/>
      <c r="RDX128" s="71"/>
      <c r="RDY128" s="71"/>
      <c r="RDZ128" s="71"/>
      <c r="REA128" s="71"/>
      <c r="REB128" s="71"/>
      <c r="REC128" s="71"/>
      <c r="RED128" s="71"/>
      <c r="REE128" s="71"/>
      <c r="REF128" s="71"/>
      <c r="REG128" s="71"/>
      <c r="REH128" s="71"/>
      <c r="REI128" s="71"/>
      <c r="REJ128" s="71"/>
      <c r="REK128" s="71"/>
      <c r="REL128" s="71"/>
      <c r="REM128" s="71"/>
      <c r="REN128" s="71"/>
      <c r="REO128" s="71"/>
      <c r="REP128" s="71"/>
      <c r="REQ128" s="71"/>
      <c r="RER128" s="71"/>
      <c r="RES128" s="71"/>
      <c r="RET128" s="71"/>
      <c r="REU128" s="71"/>
      <c r="REV128" s="71"/>
      <c r="REW128" s="71"/>
      <c r="REX128" s="71"/>
      <c r="REY128" s="71"/>
      <c r="REZ128" s="71"/>
      <c r="RFA128" s="71"/>
      <c r="RFB128" s="71"/>
      <c r="RFC128" s="71"/>
      <c r="RFD128" s="71"/>
      <c r="RFE128" s="71"/>
      <c r="RFF128" s="71"/>
      <c r="RFG128" s="71"/>
      <c r="RFH128" s="71"/>
      <c r="RFI128" s="71"/>
      <c r="RFJ128" s="71"/>
      <c r="RFK128" s="71"/>
      <c r="RFL128" s="71"/>
      <c r="RFM128" s="71"/>
      <c r="RFN128" s="71"/>
      <c r="RFO128" s="71"/>
      <c r="RFP128" s="71"/>
      <c r="RFQ128" s="71"/>
      <c r="RFR128" s="71"/>
      <c r="RFS128" s="71"/>
      <c r="RFT128" s="71"/>
      <c r="RFU128" s="71"/>
      <c r="RFV128" s="71"/>
      <c r="RFW128" s="71"/>
      <c r="RFX128" s="71"/>
      <c r="RFY128" s="71"/>
      <c r="RFZ128" s="71"/>
      <c r="RGA128" s="71"/>
      <c r="RGB128" s="71"/>
      <c r="RGC128" s="71"/>
      <c r="RGD128" s="71"/>
      <c r="RGE128" s="71"/>
      <c r="RGF128" s="71"/>
      <c r="RGG128" s="71"/>
      <c r="RGH128" s="71"/>
      <c r="RGI128" s="71"/>
      <c r="RGJ128" s="71"/>
      <c r="RGK128" s="71"/>
      <c r="RGL128" s="71"/>
      <c r="RGM128" s="71"/>
      <c r="RGN128" s="71"/>
      <c r="RGO128" s="71"/>
      <c r="RGP128" s="71"/>
      <c r="RGQ128" s="71"/>
      <c r="RGR128" s="71"/>
      <c r="RGS128" s="71"/>
      <c r="RGT128" s="71"/>
      <c r="RGU128" s="71"/>
      <c r="RGV128" s="71"/>
      <c r="RGW128" s="71"/>
      <c r="RGX128" s="71"/>
      <c r="RGY128" s="71"/>
      <c r="RGZ128" s="71"/>
      <c r="RHA128" s="71"/>
      <c r="RHB128" s="71"/>
      <c r="RHC128" s="71"/>
      <c r="RHD128" s="71"/>
      <c r="RHE128" s="71"/>
      <c r="RHF128" s="71"/>
      <c r="RHG128" s="71"/>
      <c r="RHH128" s="71"/>
      <c r="RHI128" s="71"/>
      <c r="RHJ128" s="71"/>
      <c r="RHK128" s="71"/>
      <c r="RHL128" s="71"/>
      <c r="RHM128" s="71"/>
      <c r="RHN128" s="71"/>
      <c r="RHO128" s="71"/>
      <c r="RHP128" s="71"/>
      <c r="RHQ128" s="71"/>
      <c r="RHR128" s="71"/>
      <c r="RHS128" s="71"/>
      <c r="RHT128" s="71"/>
      <c r="RHU128" s="71"/>
      <c r="RHV128" s="71"/>
      <c r="RHW128" s="71"/>
      <c r="RHX128" s="71"/>
      <c r="RHY128" s="71"/>
      <c r="RHZ128" s="71"/>
      <c r="RIA128" s="71"/>
      <c r="RIB128" s="71"/>
      <c r="RIC128" s="71"/>
      <c r="RID128" s="71"/>
      <c r="RIE128" s="71"/>
      <c r="RIF128" s="71"/>
      <c r="RIG128" s="71"/>
      <c r="RIH128" s="71"/>
      <c r="RII128" s="71"/>
      <c r="RIJ128" s="71"/>
      <c r="RIK128" s="71"/>
      <c r="RIL128" s="71"/>
      <c r="RIM128" s="71"/>
      <c r="RIN128" s="71"/>
      <c r="RIO128" s="71"/>
      <c r="RIP128" s="71"/>
      <c r="RIQ128" s="71"/>
      <c r="RIR128" s="71"/>
      <c r="RIS128" s="71"/>
      <c r="RIT128" s="71"/>
      <c r="RIU128" s="71"/>
      <c r="RIV128" s="71"/>
      <c r="RIW128" s="71"/>
      <c r="RIX128" s="71"/>
      <c r="RIY128" s="71"/>
      <c r="RIZ128" s="71"/>
      <c r="RJA128" s="71"/>
      <c r="RJB128" s="71"/>
      <c r="RJC128" s="71"/>
      <c r="RJD128" s="71"/>
      <c r="RJE128" s="71"/>
      <c r="RJF128" s="71"/>
      <c r="RJG128" s="71"/>
      <c r="RJH128" s="71"/>
      <c r="RJI128" s="71"/>
      <c r="RJJ128" s="71"/>
      <c r="RJK128" s="71"/>
      <c r="RJL128" s="71"/>
      <c r="RJM128" s="71"/>
      <c r="RJN128" s="71"/>
      <c r="RJO128" s="71"/>
      <c r="RJP128" s="71"/>
      <c r="RJQ128" s="71"/>
      <c r="RJR128" s="71"/>
      <c r="RJS128" s="71"/>
      <c r="RJT128" s="71"/>
      <c r="RJU128" s="71"/>
      <c r="RJV128" s="71"/>
      <c r="RJW128" s="71"/>
      <c r="RJX128" s="71"/>
      <c r="RJY128" s="71"/>
      <c r="RJZ128" s="71"/>
      <c r="RKA128" s="71"/>
      <c r="RKB128" s="71"/>
      <c r="RKC128" s="71"/>
      <c r="RKD128" s="71"/>
      <c r="RKE128" s="71"/>
      <c r="RKF128" s="71"/>
      <c r="RKG128" s="71"/>
      <c r="RKH128" s="71"/>
      <c r="RKI128" s="71"/>
      <c r="RKJ128" s="71"/>
      <c r="RKK128" s="71"/>
      <c r="RKL128" s="71"/>
      <c r="RKM128" s="71"/>
      <c r="RKN128" s="71"/>
      <c r="RKO128" s="71"/>
      <c r="RKP128" s="71"/>
      <c r="RKQ128" s="71"/>
      <c r="RKR128" s="71"/>
      <c r="RKS128" s="71"/>
      <c r="RKT128" s="71"/>
      <c r="RKU128" s="71"/>
      <c r="RKV128" s="71"/>
      <c r="RKW128" s="71"/>
      <c r="RKX128" s="71"/>
      <c r="RKY128" s="71"/>
      <c r="RKZ128" s="71"/>
      <c r="RLA128" s="71"/>
      <c r="RLB128" s="71"/>
      <c r="RLC128" s="71"/>
      <c r="RLD128" s="71"/>
      <c r="RLE128" s="71"/>
      <c r="RLF128" s="71"/>
      <c r="RLG128" s="71"/>
      <c r="RLH128" s="71"/>
      <c r="RLI128" s="71"/>
      <c r="RLJ128" s="71"/>
      <c r="RLK128" s="71"/>
      <c r="RLL128" s="71"/>
      <c r="RLM128" s="71"/>
      <c r="RLN128" s="71"/>
      <c r="RLO128" s="71"/>
      <c r="RLP128" s="71"/>
      <c r="RLQ128" s="71"/>
      <c r="RLR128" s="71"/>
      <c r="RLS128" s="71"/>
      <c r="RLT128" s="71"/>
      <c r="RLU128" s="71"/>
      <c r="RLV128" s="71"/>
      <c r="RLW128" s="71"/>
      <c r="RLX128" s="71"/>
      <c r="RLY128" s="71"/>
      <c r="RLZ128" s="71"/>
      <c r="RMA128" s="71"/>
      <c r="RMB128" s="71"/>
      <c r="RMC128" s="71"/>
      <c r="RMD128" s="71"/>
      <c r="RME128" s="71"/>
      <c r="RMF128" s="71"/>
      <c r="RMG128" s="71"/>
      <c r="RMH128" s="71"/>
      <c r="RMI128" s="71"/>
      <c r="RMJ128" s="71"/>
      <c r="RMK128" s="71"/>
      <c r="RML128" s="71"/>
      <c r="RMM128" s="71"/>
      <c r="RMN128" s="71"/>
      <c r="RMO128" s="71"/>
      <c r="RMP128" s="71"/>
      <c r="RMQ128" s="71"/>
      <c r="RMR128" s="71"/>
      <c r="RMS128" s="71"/>
      <c r="RMT128" s="71"/>
      <c r="RMU128" s="71"/>
      <c r="RMV128" s="71"/>
      <c r="RMW128" s="71"/>
      <c r="RMX128" s="71"/>
      <c r="RMY128" s="71"/>
      <c r="RMZ128" s="71"/>
      <c r="RNA128" s="71"/>
      <c r="RNB128" s="71"/>
      <c r="RNC128" s="71"/>
      <c r="RND128" s="71"/>
      <c r="RNE128" s="71"/>
      <c r="RNF128" s="71"/>
      <c r="RNG128" s="71"/>
      <c r="RNH128" s="71"/>
      <c r="RNI128" s="71"/>
      <c r="RNJ128" s="71"/>
      <c r="RNK128" s="71"/>
      <c r="RNL128" s="71"/>
      <c r="RNM128" s="71"/>
      <c r="RNN128" s="71"/>
      <c r="RNO128" s="71"/>
      <c r="RNP128" s="71"/>
      <c r="RNQ128" s="71"/>
      <c r="RNR128" s="71"/>
      <c r="RNS128" s="71"/>
      <c r="RNT128" s="71"/>
      <c r="RNU128" s="71"/>
      <c r="RNV128" s="71"/>
      <c r="RNW128" s="71"/>
      <c r="RNX128" s="71"/>
      <c r="RNY128" s="71"/>
      <c r="RNZ128" s="71"/>
      <c r="ROA128" s="71"/>
      <c r="ROB128" s="71"/>
      <c r="ROC128" s="71"/>
      <c r="ROD128" s="71"/>
      <c r="ROE128" s="71"/>
      <c r="ROF128" s="71"/>
      <c r="ROG128" s="71"/>
      <c r="ROH128" s="71"/>
      <c r="ROI128" s="71"/>
      <c r="ROJ128" s="71"/>
      <c r="ROK128" s="71"/>
      <c r="ROL128" s="71"/>
      <c r="ROM128" s="71"/>
      <c r="RON128" s="71"/>
      <c r="ROO128" s="71"/>
      <c r="ROP128" s="71"/>
      <c r="ROQ128" s="71"/>
      <c r="ROR128" s="71"/>
      <c r="ROS128" s="71"/>
      <c r="ROT128" s="71"/>
      <c r="ROU128" s="71"/>
      <c r="ROV128" s="71"/>
      <c r="ROW128" s="71"/>
      <c r="ROX128" s="71"/>
      <c r="ROY128" s="71"/>
      <c r="ROZ128" s="71"/>
      <c r="RPA128" s="71"/>
      <c r="RPB128" s="71"/>
      <c r="RPC128" s="71"/>
      <c r="RPD128" s="71"/>
      <c r="RPE128" s="71"/>
      <c r="RPF128" s="71"/>
      <c r="RPG128" s="71"/>
      <c r="RPH128" s="71"/>
      <c r="RPI128" s="71"/>
      <c r="RPJ128" s="71"/>
      <c r="RPK128" s="71"/>
      <c r="RPL128" s="71"/>
      <c r="RPM128" s="71"/>
      <c r="RPN128" s="71"/>
      <c r="RPO128" s="71"/>
      <c r="RPP128" s="71"/>
      <c r="RPQ128" s="71"/>
      <c r="RPR128" s="71"/>
      <c r="RPS128" s="71"/>
      <c r="RPT128" s="71"/>
      <c r="RPU128" s="71"/>
      <c r="RPV128" s="71"/>
      <c r="RPW128" s="71"/>
      <c r="RPX128" s="71"/>
      <c r="RPY128" s="71"/>
      <c r="RPZ128" s="71"/>
      <c r="RQA128" s="71"/>
      <c r="RQB128" s="71"/>
      <c r="RQC128" s="71"/>
      <c r="RQD128" s="71"/>
      <c r="RQE128" s="71"/>
      <c r="RQF128" s="71"/>
      <c r="RQG128" s="71"/>
      <c r="RQH128" s="71"/>
      <c r="RQI128" s="71"/>
      <c r="RQJ128" s="71"/>
      <c r="RQK128" s="71"/>
      <c r="RQL128" s="71"/>
      <c r="RQM128" s="71"/>
      <c r="RQN128" s="71"/>
      <c r="RQO128" s="71"/>
      <c r="RQP128" s="71"/>
      <c r="RQQ128" s="71"/>
      <c r="RQR128" s="71"/>
      <c r="RQS128" s="71"/>
      <c r="RQT128" s="71"/>
      <c r="RQU128" s="71"/>
      <c r="RQV128" s="71"/>
      <c r="RQW128" s="71"/>
      <c r="RQX128" s="71"/>
      <c r="RQY128" s="71"/>
      <c r="RQZ128" s="71"/>
      <c r="RRA128" s="71"/>
      <c r="RRB128" s="71"/>
      <c r="RRC128" s="71"/>
      <c r="RRD128" s="71"/>
      <c r="RRE128" s="71"/>
      <c r="RRF128" s="71"/>
      <c r="RRG128" s="71"/>
      <c r="RRH128" s="71"/>
      <c r="RRI128" s="71"/>
      <c r="RRJ128" s="71"/>
      <c r="RRK128" s="71"/>
      <c r="RRL128" s="71"/>
      <c r="RRM128" s="71"/>
      <c r="RRN128" s="71"/>
      <c r="RRO128" s="71"/>
      <c r="RRP128" s="71"/>
      <c r="RRQ128" s="71"/>
      <c r="RRR128" s="71"/>
      <c r="RRS128" s="71"/>
      <c r="RRT128" s="71"/>
      <c r="RRU128" s="71"/>
      <c r="RRV128" s="71"/>
      <c r="RRW128" s="71"/>
      <c r="RRX128" s="71"/>
      <c r="RRY128" s="71"/>
      <c r="RRZ128" s="71"/>
      <c r="RSA128" s="71"/>
      <c r="RSB128" s="71"/>
      <c r="RSC128" s="71"/>
      <c r="RSD128" s="71"/>
      <c r="RSE128" s="71"/>
      <c r="RSF128" s="71"/>
      <c r="RSG128" s="71"/>
      <c r="RSH128" s="71"/>
      <c r="RSI128" s="71"/>
      <c r="RSJ128" s="71"/>
      <c r="RSK128" s="71"/>
      <c r="RSL128" s="71"/>
      <c r="RSM128" s="71"/>
      <c r="RSN128" s="71"/>
      <c r="RSO128" s="71"/>
      <c r="RSP128" s="71"/>
      <c r="RSQ128" s="71"/>
      <c r="RSR128" s="71"/>
      <c r="RSS128" s="71"/>
      <c r="RST128" s="71"/>
      <c r="RSU128" s="71"/>
      <c r="RSV128" s="71"/>
      <c r="RSW128" s="71"/>
      <c r="RSX128" s="71"/>
      <c r="RSY128" s="71"/>
      <c r="RSZ128" s="71"/>
      <c r="RTA128" s="71"/>
      <c r="RTB128" s="71"/>
      <c r="RTC128" s="71"/>
      <c r="RTD128" s="71"/>
      <c r="RTE128" s="71"/>
      <c r="RTF128" s="71"/>
      <c r="RTG128" s="71"/>
      <c r="RTH128" s="71"/>
      <c r="RTI128" s="71"/>
      <c r="RTJ128" s="71"/>
      <c r="RTK128" s="71"/>
      <c r="RTL128" s="71"/>
      <c r="RTM128" s="71"/>
      <c r="RTN128" s="71"/>
      <c r="RTO128" s="71"/>
      <c r="RTP128" s="71"/>
      <c r="RTQ128" s="71"/>
      <c r="RTR128" s="71"/>
      <c r="RTS128" s="71"/>
      <c r="RTT128" s="71"/>
      <c r="RTU128" s="71"/>
      <c r="RTV128" s="71"/>
      <c r="RTW128" s="71"/>
      <c r="RTX128" s="71"/>
      <c r="RTY128" s="71"/>
      <c r="RTZ128" s="71"/>
      <c r="RUA128" s="71"/>
      <c r="RUB128" s="71"/>
      <c r="RUC128" s="71"/>
      <c r="RUD128" s="71"/>
      <c r="RUE128" s="71"/>
      <c r="RUF128" s="71"/>
      <c r="RUG128" s="71"/>
      <c r="RUH128" s="71"/>
      <c r="RUI128" s="71"/>
      <c r="RUJ128" s="71"/>
      <c r="RUK128" s="71"/>
      <c r="RUL128" s="71"/>
      <c r="RUM128" s="71"/>
      <c r="RUN128" s="71"/>
      <c r="RUO128" s="71"/>
      <c r="RUP128" s="71"/>
      <c r="RUQ128" s="71"/>
      <c r="RUR128" s="71"/>
      <c r="RUS128" s="71"/>
      <c r="RUT128" s="71"/>
      <c r="RUU128" s="71"/>
      <c r="RUV128" s="71"/>
      <c r="RUW128" s="71"/>
      <c r="RUX128" s="71"/>
      <c r="RUY128" s="71"/>
      <c r="RUZ128" s="71"/>
      <c r="RVA128" s="71"/>
      <c r="RVB128" s="71"/>
      <c r="RVC128" s="71"/>
      <c r="RVD128" s="71"/>
      <c r="RVE128" s="71"/>
      <c r="RVF128" s="71"/>
      <c r="RVG128" s="71"/>
      <c r="RVH128" s="71"/>
      <c r="RVI128" s="71"/>
      <c r="RVJ128" s="71"/>
      <c r="RVK128" s="71"/>
      <c r="RVL128" s="71"/>
      <c r="RVM128" s="71"/>
      <c r="RVN128" s="71"/>
      <c r="RVO128" s="71"/>
      <c r="RVP128" s="71"/>
      <c r="RVQ128" s="71"/>
      <c r="RVR128" s="71"/>
      <c r="RVS128" s="71"/>
      <c r="RVT128" s="71"/>
      <c r="RVU128" s="71"/>
      <c r="RVV128" s="71"/>
      <c r="RVW128" s="71"/>
      <c r="RVX128" s="71"/>
      <c r="RVY128" s="71"/>
      <c r="RVZ128" s="71"/>
      <c r="RWA128" s="71"/>
      <c r="RWB128" s="71"/>
      <c r="RWC128" s="71"/>
      <c r="RWD128" s="71"/>
      <c r="RWE128" s="71"/>
      <c r="RWF128" s="71"/>
      <c r="RWG128" s="71"/>
      <c r="RWH128" s="71"/>
      <c r="RWI128" s="71"/>
      <c r="RWJ128" s="71"/>
      <c r="RWK128" s="71"/>
      <c r="RWL128" s="71"/>
      <c r="RWM128" s="71"/>
      <c r="RWN128" s="71"/>
      <c r="RWO128" s="71"/>
      <c r="RWP128" s="71"/>
      <c r="RWQ128" s="71"/>
      <c r="RWR128" s="71"/>
      <c r="RWS128" s="71"/>
      <c r="RWT128" s="71"/>
      <c r="RWU128" s="71"/>
      <c r="RWV128" s="71"/>
      <c r="RWW128" s="71"/>
      <c r="RWX128" s="71"/>
      <c r="RWY128" s="71"/>
      <c r="RWZ128" s="71"/>
      <c r="RXA128" s="71"/>
      <c r="RXB128" s="71"/>
      <c r="RXC128" s="71"/>
      <c r="RXD128" s="71"/>
      <c r="RXE128" s="71"/>
      <c r="RXF128" s="71"/>
      <c r="RXG128" s="71"/>
      <c r="RXH128" s="71"/>
      <c r="RXI128" s="71"/>
      <c r="RXJ128" s="71"/>
      <c r="RXK128" s="71"/>
      <c r="RXL128" s="71"/>
      <c r="RXM128" s="71"/>
      <c r="RXN128" s="71"/>
      <c r="RXO128" s="71"/>
      <c r="RXP128" s="71"/>
      <c r="RXQ128" s="71"/>
      <c r="RXR128" s="71"/>
      <c r="RXS128" s="71"/>
      <c r="RXT128" s="71"/>
      <c r="RXU128" s="71"/>
      <c r="RXV128" s="71"/>
      <c r="RXW128" s="71"/>
      <c r="RXX128" s="71"/>
      <c r="RXY128" s="71"/>
      <c r="RXZ128" s="71"/>
      <c r="RYA128" s="71"/>
      <c r="RYB128" s="71"/>
      <c r="RYC128" s="71"/>
      <c r="RYD128" s="71"/>
      <c r="RYE128" s="71"/>
      <c r="RYF128" s="71"/>
      <c r="RYG128" s="71"/>
      <c r="RYH128" s="71"/>
      <c r="RYI128" s="71"/>
      <c r="RYJ128" s="71"/>
      <c r="RYK128" s="71"/>
      <c r="RYL128" s="71"/>
      <c r="RYM128" s="71"/>
      <c r="RYN128" s="71"/>
      <c r="RYO128" s="71"/>
      <c r="RYP128" s="71"/>
      <c r="RYQ128" s="71"/>
      <c r="RYR128" s="71"/>
      <c r="RYS128" s="71"/>
      <c r="RYT128" s="71"/>
      <c r="RYU128" s="71"/>
      <c r="RYV128" s="71"/>
      <c r="RYW128" s="71"/>
      <c r="RYX128" s="71"/>
      <c r="RYY128" s="71"/>
      <c r="RYZ128" s="71"/>
      <c r="RZA128" s="71"/>
      <c r="RZB128" s="71"/>
      <c r="RZC128" s="71"/>
      <c r="RZD128" s="71"/>
      <c r="RZE128" s="71"/>
      <c r="RZF128" s="71"/>
      <c r="RZG128" s="71"/>
      <c r="RZH128" s="71"/>
      <c r="RZI128" s="71"/>
      <c r="RZJ128" s="71"/>
      <c r="RZK128" s="71"/>
      <c r="RZL128" s="71"/>
      <c r="RZM128" s="71"/>
      <c r="RZN128" s="71"/>
      <c r="RZO128" s="71"/>
      <c r="RZP128" s="71"/>
      <c r="RZQ128" s="71"/>
      <c r="RZR128" s="71"/>
      <c r="RZS128" s="71"/>
      <c r="RZT128" s="71"/>
      <c r="RZU128" s="71"/>
      <c r="RZV128" s="71"/>
      <c r="RZW128" s="71"/>
      <c r="RZX128" s="71"/>
      <c r="RZY128" s="71"/>
      <c r="RZZ128" s="71"/>
      <c r="SAA128" s="71"/>
      <c r="SAB128" s="71"/>
      <c r="SAC128" s="71"/>
      <c r="SAD128" s="71"/>
      <c r="SAE128" s="71"/>
      <c r="SAF128" s="71"/>
      <c r="SAG128" s="71"/>
      <c r="SAH128" s="71"/>
      <c r="SAI128" s="71"/>
      <c r="SAJ128" s="71"/>
      <c r="SAK128" s="71"/>
      <c r="SAL128" s="71"/>
      <c r="SAM128" s="71"/>
      <c r="SAN128" s="71"/>
      <c r="SAO128" s="71"/>
      <c r="SAP128" s="71"/>
      <c r="SAQ128" s="71"/>
      <c r="SAR128" s="71"/>
      <c r="SAS128" s="71"/>
      <c r="SAT128" s="71"/>
      <c r="SAU128" s="71"/>
      <c r="SAV128" s="71"/>
      <c r="SAW128" s="71"/>
      <c r="SAX128" s="71"/>
      <c r="SAY128" s="71"/>
      <c r="SAZ128" s="71"/>
      <c r="SBA128" s="71"/>
      <c r="SBB128" s="71"/>
      <c r="SBC128" s="71"/>
      <c r="SBD128" s="71"/>
      <c r="SBE128" s="71"/>
      <c r="SBF128" s="71"/>
      <c r="SBG128" s="71"/>
      <c r="SBH128" s="71"/>
      <c r="SBI128" s="71"/>
      <c r="SBJ128" s="71"/>
      <c r="SBK128" s="71"/>
      <c r="SBL128" s="71"/>
      <c r="SBM128" s="71"/>
      <c r="SBN128" s="71"/>
      <c r="SBO128" s="71"/>
      <c r="SBP128" s="71"/>
      <c r="SBQ128" s="71"/>
      <c r="SBR128" s="71"/>
      <c r="SBS128" s="71"/>
      <c r="SBT128" s="71"/>
      <c r="SBU128" s="71"/>
      <c r="SBV128" s="71"/>
      <c r="SBW128" s="71"/>
      <c r="SBX128" s="71"/>
      <c r="SBY128" s="71"/>
      <c r="SBZ128" s="71"/>
      <c r="SCA128" s="71"/>
      <c r="SCB128" s="71"/>
      <c r="SCC128" s="71"/>
      <c r="SCD128" s="71"/>
      <c r="SCE128" s="71"/>
      <c r="SCF128" s="71"/>
      <c r="SCG128" s="71"/>
      <c r="SCH128" s="71"/>
      <c r="SCI128" s="71"/>
      <c r="SCJ128" s="71"/>
      <c r="SCK128" s="71"/>
      <c r="SCL128" s="71"/>
      <c r="SCM128" s="71"/>
      <c r="SCN128" s="71"/>
      <c r="SCO128" s="71"/>
      <c r="SCP128" s="71"/>
      <c r="SCQ128" s="71"/>
      <c r="SCR128" s="71"/>
      <c r="SCS128" s="71"/>
      <c r="SCT128" s="71"/>
      <c r="SCU128" s="71"/>
      <c r="SCV128" s="71"/>
      <c r="SCW128" s="71"/>
      <c r="SCX128" s="71"/>
      <c r="SCY128" s="71"/>
      <c r="SCZ128" s="71"/>
      <c r="SDA128" s="71"/>
      <c r="SDB128" s="71"/>
      <c r="SDC128" s="71"/>
      <c r="SDD128" s="71"/>
      <c r="SDE128" s="71"/>
      <c r="SDF128" s="71"/>
      <c r="SDG128" s="71"/>
      <c r="SDH128" s="71"/>
      <c r="SDI128" s="71"/>
      <c r="SDJ128" s="71"/>
      <c r="SDK128" s="71"/>
      <c r="SDL128" s="71"/>
      <c r="SDM128" s="71"/>
      <c r="SDN128" s="71"/>
      <c r="SDO128" s="71"/>
      <c r="SDP128" s="71"/>
      <c r="SDQ128" s="71"/>
      <c r="SDR128" s="71"/>
      <c r="SDS128" s="71"/>
      <c r="SDT128" s="71"/>
      <c r="SDU128" s="71"/>
      <c r="SDV128" s="71"/>
      <c r="SDW128" s="71"/>
      <c r="SDX128" s="71"/>
      <c r="SDY128" s="71"/>
      <c r="SDZ128" s="71"/>
      <c r="SEA128" s="71"/>
      <c r="SEB128" s="71"/>
      <c r="SEC128" s="71"/>
      <c r="SED128" s="71"/>
      <c r="SEE128" s="71"/>
      <c r="SEF128" s="71"/>
      <c r="SEG128" s="71"/>
      <c r="SEH128" s="71"/>
      <c r="SEI128" s="71"/>
      <c r="SEJ128" s="71"/>
      <c r="SEK128" s="71"/>
      <c r="SEL128" s="71"/>
      <c r="SEM128" s="71"/>
      <c r="SEN128" s="71"/>
      <c r="SEO128" s="71"/>
      <c r="SEP128" s="71"/>
      <c r="SEQ128" s="71"/>
      <c r="SER128" s="71"/>
      <c r="SES128" s="71"/>
      <c r="SET128" s="71"/>
      <c r="SEU128" s="71"/>
      <c r="SEV128" s="71"/>
      <c r="SEW128" s="71"/>
      <c r="SEX128" s="71"/>
      <c r="SEY128" s="71"/>
      <c r="SEZ128" s="71"/>
      <c r="SFA128" s="71"/>
      <c r="SFB128" s="71"/>
      <c r="SFC128" s="71"/>
      <c r="SFD128" s="71"/>
      <c r="SFE128" s="71"/>
      <c r="SFF128" s="71"/>
      <c r="SFG128" s="71"/>
      <c r="SFH128" s="71"/>
      <c r="SFI128" s="71"/>
      <c r="SFJ128" s="71"/>
      <c r="SFK128" s="71"/>
      <c r="SFL128" s="71"/>
      <c r="SFM128" s="71"/>
      <c r="SFN128" s="71"/>
      <c r="SFO128" s="71"/>
      <c r="SFP128" s="71"/>
      <c r="SFQ128" s="71"/>
      <c r="SFR128" s="71"/>
      <c r="SFS128" s="71"/>
      <c r="SFT128" s="71"/>
      <c r="SFU128" s="71"/>
      <c r="SFV128" s="71"/>
      <c r="SFW128" s="71"/>
      <c r="SFX128" s="71"/>
      <c r="SFY128" s="71"/>
      <c r="SFZ128" s="71"/>
      <c r="SGA128" s="71"/>
      <c r="SGB128" s="71"/>
      <c r="SGC128" s="71"/>
      <c r="SGD128" s="71"/>
      <c r="SGE128" s="71"/>
      <c r="SGF128" s="71"/>
      <c r="SGG128" s="71"/>
      <c r="SGH128" s="71"/>
      <c r="SGI128" s="71"/>
      <c r="SGJ128" s="71"/>
      <c r="SGK128" s="71"/>
      <c r="SGL128" s="71"/>
      <c r="SGM128" s="71"/>
      <c r="SGN128" s="71"/>
      <c r="SGO128" s="71"/>
      <c r="SGP128" s="71"/>
      <c r="SGQ128" s="71"/>
      <c r="SGR128" s="71"/>
      <c r="SGS128" s="71"/>
      <c r="SGT128" s="71"/>
      <c r="SGU128" s="71"/>
      <c r="SGV128" s="71"/>
      <c r="SGW128" s="71"/>
      <c r="SGX128" s="71"/>
      <c r="SGY128" s="71"/>
      <c r="SGZ128" s="71"/>
      <c r="SHA128" s="71"/>
      <c r="SHB128" s="71"/>
      <c r="SHC128" s="71"/>
      <c r="SHD128" s="71"/>
      <c r="SHE128" s="71"/>
      <c r="SHF128" s="71"/>
      <c r="SHG128" s="71"/>
      <c r="SHH128" s="71"/>
      <c r="SHI128" s="71"/>
      <c r="SHJ128" s="71"/>
      <c r="SHK128" s="71"/>
      <c r="SHL128" s="71"/>
      <c r="SHM128" s="71"/>
      <c r="SHN128" s="71"/>
      <c r="SHO128" s="71"/>
      <c r="SHP128" s="71"/>
      <c r="SHQ128" s="71"/>
      <c r="SHR128" s="71"/>
      <c r="SHS128" s="71"/>
      <c r="SHT128" s="71"/>
      <c r="SHU128" s="71"/>
      <c r="SHV128" s="71"/>
      <c r="SHW128" s="71"/>
      <c r="SHX128" s="71"/>
      <c r="SHY128" s="71"/>
      <c r="SHZ128" s="71"/>
      <c r="SIA128" s="71"/>
      <c r="SIB128" s="71"/>
      <c r="SIC128" s="71"/>
      <c r="SID128" s="71"/>
      <c r="SIE128" s="71"/>
      <c r="SIF128" s="71"/>
      <c r="SIG128" s="71"/>
      <c r="SIH128" s="71"/>
      <c r="SII128" s="71"/>
      <c r="SIJ128" s="71"/>
      <c r="SIK128" s="71"/>
      <c r="SIL128" s="71"/>
      <c r="SIM128" s="71"/>
      <c r="SIN128" s="71"/>
      <c r="SIO128" s="71"/>
      <c r="SIP128" s="71"/>
      <c r="SIQ128" s="71"/>
      <c r="SIR128" s="71"/>
      <c r="SIS128" s="71"/>
      <c r="SIT128" s="71"/>
      <c r="SIU128" s="71"/>
      <c r="SIV128" s="71"/>
      <c r="SIW128" s="71"/>
      <c r="SIX128" s="71"/>
      <c r="SIY128" s="71"/>
      <c r="SIZ128" s="71"/>
      <c r="SJA128" s="71"/>
      <c r="SJB128" s="71"/>
      <c r="SJC128" s="71"/>
      <c r="SJD128" s="71"/>
      <c r="SJE128" s="71"/>
      <c r="SJF128" s="71"/>
      <c r="SJG128" s="71"/>
      <c r="SJH128" s="71"/>
      <c r="SJI128" s="71"/>
      <c r="SJJ128" s="71"/>
      <c r="SJK128" s="71"/>
      <c r="SJL128" s="71"/>
      <c r="SJM128" s="71"/>
      <c r="SJN128" s="71"/>
      <c r="SJO128" s="71"/>
      <c r="SJP128" s="71"/>
      <c r="SJQ128" s="71"/>
      <c r="SJR128" s="71"/>
      <c r="SJS128" s="71"/>
      <c r="SJT128" s="71"/>
      <c r="SJU128" s="71"/>
      <c r="SJV128" s="71"/>
      <c r="SJW128" s="71"/>
      <c r="SJX128" s="71"/>
      <c r="SJY128" s="71"/>
      <c r="SJZ128" s="71"/>
      <c r="SKA128" s="71"/>
      <c r="SKB128" s="71"/>
      <c r="SKC128" s="71"/>
      <c r="SKD128" s="71"/>
      <c r="SKE128" s="71"/>
      <c r="SKF128" s="71"/>
      <c r="SKG128" s="71"/>
      <c r="SKH128" s="71"/>
      <c r="SKI128" s="71"/>
      <c r="SKJ128" s="71"/>
      <c r="SKK128" s="71"/>
      <c r="SKL128" s="71"/>
      <c r="SKM128" s="71"/>
      <c r="SKN128" s="71"/>
      <c r="SKO128" s="71"/>
      <c r="SKP128" s="71"/>
      <c r="SKQ128" s="71"/>
      <c r="SKR128" s="71"/>
      <c r="SKS128" s="71"/>
      <c r="SKT128" s="71"/>
      <c r="SKU128" s="71"/>
      <c r="SKV128" s="71"/>
      <c r="SKW128" s="71"/>
      <c r="SKX128" s="71"/>
      <c r="SKY128" s="71"/>
      <c r="SKZ128" s="71"/>
      <c r="SLA128" s="71"/>
      <c r="SLB128" s="71"/>
      <c r="SLC128" s="71"/>
      <c r="SLD128" s="71"/>
      <c r="SLE128" s="71"/>
      <c r="SLF128" s="71"/>
      <c r="SLG128" s="71"/>
      <c r="SLH128" s="71"/>
      <c r="SLI128" s="71"/>
      <c r="SLJ128" s="71"/>
      <c r="SLK128" s="71"/>
      <c r="SLL128" s="71"/>
      <c r="SLM128" s="71"/>
      <c r="SLN128" s="71"/>
      <c r="SLO128" s="71"/>
      <c r="SLP128" s="71"/>
      <c r="SLQ128" s="71"/>
      <c r="SLR128" s="71"/>
      <c r="SLS128" s="71"/>
      <c r="SLT128" s="71"/>
      <c r="SLU128" s="71"/>
      <c r="SLV128" s="71"/>
      <c r="SLW128" s="71"/>
      <c r="SLX128" s="71"/>
      <c r="SLY128" s="71"/>
      <c r="SLZ128" s="71"/>
      <c r="SMA128" s="71"/>
      <c r="SMB128" s="71"/>
      <c r="SMC128" s="71"/>
      <c r="SMD128" s="71"/>
      <c r="SME128" s="71"/>
      <c r="SMF128" s="71"/>
      <c r="SMG128" s="71"/>
      <c r="SMH128" s="71"/>
      <c r="SMI128" s="71"/>
      <c r="SMJ128" s="71"/>
      <c r="SMK128" s="71"/>
      <c r="SML128" s="71"/>
      <c r="SMM128" s="71"/>
      <c r="SMN128" s="71"/>
      <c r="SMO128" s="71"/>
      <c r="SMP128" s="71"/>
      <c r="SMQ128" s="71"/>
      <c r="SMR128" s="71"/>
      <c r="SMS128" s="71"/>
      <c r="SMT128" s="71"/>
      <c r="SMU128" s="71"/>
      <c r="SMV128" s="71"/>
      <c r="SMW128" s="71"/>
      <c r="SMX128" s="71"/>
      <c r="SMY128" s="71"/>
      <c r="SMZ128" s="71"/>
      <c r="SNA128" s="71"/>
      <c r="SNB128" s="71"/>
      <c r="SNC128" s="71"/>
      <c r="SND128" s="71"/>
      <c r="SNE128" s="71"/>
      <c r="SNF128" s="71"/>
      <c r="SNG128" s="71"/>
      <c r="SNH128" s="71"/>
      <c r="SNI128" s="71"/>
      <c r="SNJ128" s="71"/>
      <c r="SNK128" s="71"/>
      <c r="SNL128" s="71"/>
      <c r="SNM128" s="71"/>
      <c r="SNN128" s="71"/>
      <c r="SNO128" s="71"/>
      <c r="SNP128" s="71"/>
      <c r="SNQ128" s="71"/>
      <c r="SNR128" s="71"/>
      <c r="SNS128" s="71"/>
      <c r="SNT128" s="71"/>
      <c r="SNU128" s="71"/>
      <c r="SNV128" s="71"/>
      <c r="SNW128" s="71"/>
      <c r="SNX128" s="71"/>
      <c r="SNY128" s="71"/>
      <c r="SNZ128" s="71"/>
      <c r="SOA128" s="71"/>
      <c r="SOB128" s="71"/>
      <c r="SOC128" s="71"/>
      <c r="SOD128" s="71"/>
      <c r="SOE128" s="71"/>
      <c r="SOF128" s="71"/>
      <c r="SOG128" s="71"/>
      <c r="SOH128" s="71"/>
      <c r="SOI128" s="71"/>
      <c r="SOJ128" s="71"/>
      <c r="SOK128" s="71"/>
      <c r="SOL128" s="71"/>
      <c r="SOM128" s="71"/>
      <c r="SON128" s="71"/>
      <c r="SOO128" s="71"/>
      <c r="SOP128" s="71"/>
      <c r="SOQ128" s="71"/>
      <c r="SOR128" s="71"/>
      <c r="SOS128" s="71"/>
      <c r="SOT128" s="71"/>
      <c r="SOU128" s="71"/>
      <c r="SOV128" s="71"/>
      <c r="SOW128" s="71"/>
      <c r="SOX128" s="71"/>
      <c r="SOY128" s="71"/>
      <c r="SOZ128" s="71"/>
      <c r="SPA128" s="71"/>
      <c r="SPB128" s="71"/>
      <c r="SPC128" s="71"/>
      <c r="SPD128" s="71"/>
      <c r="SPE128" s="71"/>
      <c r="SPF128" s="71"/>
      <c r="SPG128" s="71"/>
      <c r="SPH128" s="71"/>
      <c r="SPI128" s="71"/>
      <c r="SPJ128" s="71"/>
      <c r="SPK128" s="71"/>
      <c r="SPL128" s="71"/>
      <c r="SPM128" s="71"/>
      <c r="SPN128" s="71"/>
      <c r="SPO128" s="71"/>
      <c r="SPP128" s="71"/>
      <c r="SPQ128" s="71"/>
      <c r="SPR128" s="71"/>
      <c r="SPS128" s="71"/>
      <c r="SPT128" s="71"/>
      <c r="SPU128" s="71"/>
      <c r="SPV128" s="71"/>
      <c r="SPW128" s="71"/>
      <c r="SPX128" s="71"/>
      <c r="SPY128" s="71"/>
      <c r="SPZ128" s="71"/>
      <c r="SQA128" s="71"/>
      <c r="SQB128" s="71"/>
      <c r="SQC128" s="71"/>
      <c r="SQD128" s="71"/>
      <c r="SQE128" s="71"/>
      <c r="SQF128" s="71"/>
      <c r="SQG128" s="71"/>
      <c r="SQH128" s="71"/>
      <c r="SQI128" s="71"/>
      <c r="SQJ128" s="71"/>
      <c r="SQK128" s="71"/>
      <c r="SQL128" s="71"/>
      <c r="SQM128" s="71"/>
      <c r="SQN128" s="71"/>
      <c r="SQO128" s="71"/>
      <c r="SQP128" s="71"/>
      <c r="SQQ128" s="71"/>
      <c r="SQR128" s="71"/>
      <c r="SQS128" s="71"/>
      <c r="SQT128" s="71"/>
      <c r="SQU128" s="71"/>
      <c r="SQV128" s="71"/>
      <c r="SQW128" s="71"/>
      <c r="SQX128" s="71"/>
      <c r="SQY128" s="71"/>
      <c r="SQZ128" s="71"/>
      <c r="SRA128" s="71"/>
      <c r="SRB128" s="71"/>
      <c r="SRC128" s="71"/>
      <c r="SRD128" s="71"/>
      <c r="SRE128" s="71"/>
      <c r="SRF128" s="71"/>
      <c r="SRG128" s="71"/>
      <c r="SRH128" s="71"/>
      <c r="SRI128" s="71"/>
      <c r="SRJ128" s="71"/>
      <c r="SRK128" s="71"/>
      <c r="SRL128" s="71"/>
      <c r="SRM128" s="71"/>
      <c r="SRN128" s="71"/>
      <c r="SRO128" s="71"/>
      <c r="SRP128" s="71"/>
      <c r="SRQ128" s="71"/>
      <c r="SRR128" s="71"/>
      <c r="SRS128" s="71"/>
      <c r="SRT128" s="71"/>
      <c r="SRU128" s="71"/>
      <c r="SRV128" s="71"/>
      <c r="SRW128" s="71"/>
      <c r="SRX128" s="71"/>
      <c r="SRY128" s="71"/>
      <c r="SRZ128" s="71"/>
      <c r="SSA128" s="71"/>
      <c r="SSB128" s="71"/>
      <c r="SSC128" s="71"/>
      <c r="SSD128" s="71"/>
      <c r="SSE128" s="71"/>
      <c r="SSF128" s="71"/>
      <c r="SSG128" s="71"/>
      <c r="SSH128" s="71"/>
      <c r="SSI128" s="71"/>
      <c r="SSJ128" s="71"/>
      <c r="SSK128" s="71"/>
      <c r="SSL128" s="71"/>
      <c r="SSM128" s="71"/>
      <c r="SSN128" s="71"/>
      <c r="SSO128" s="71"/>
      <c r="SSP128" s="71"/>
      <c r="SSQ128" s="71"/>
      <c r="SSR128" s="71"/>
      <c r="SSS128" s="71"/>
      <c r="SST128" s="71"/>
      <c r="SSU128" s="71"/>
      <c r="SSV128" s="71"/>
      <c r="SSW128" s="71"/>
      <c r="SSX128" s="71"/>
      <c r="SSY128" s="71"/>
      <c r="SSZ128" s="71"/>
      <c r="STA128" s="71"/>
      <c r="STB128" s="71"/>
      <c r="STC128" s="71"/>
      <c r="STD128" s="71"/>
      <c r="STE128" s="71"/>
      <c r="STF128" s="71"/>
      <c r="STG128" s="71"/>
      <c r="STH128" s="71"/>
      <c r="STI128" s="71"/>
      <c r="STJ128" s="71"/>
      <c r="STK128" s="71"/>
      <c r="STL128" s="71"/>
      <c r="STM128" s="71"/>
      <c r="STN128" s="71"/>
      <c r="STO128" s="71"/>
      <c r="STP128" s="71"/>
      <c r="STQ128" s="71"/>
      <c r="STR128" s="71"/>
      <c r="STS128" s="71"/>
      <c r="STT128" s="71"/>
      <c r="STU128" s="71"/>
      <c r="STV128" s="71"/>
      <c r="STW128" s="71"/>
      <c r="STX128" s="71"/>
      <c r="STY128" s="71"/>
      <c r="STZ128" s="71"/>
      <c r="SUA128" s="71"/>
      <c r="SUB128" s="71"/>
      <c r="SUC128" s="71"/>
      <c r="SUD128" s="71"/>
      <c r="SUE128" s="71"/>
      <c r="SUF128" s="71"/>
      <c r="SUG128" s="71"/>
      <c r="SUH128" s="71"/>
      <c r="SUI128" s="71"/>
      <c r="SUJ128" s="71"/>
      <c r="SUK128" s="71"/>
      <c r="SUL128" s="71"/>
      <c r="SUM128" s="71"/>
      <c r="SUN128" s="71"/>
      <c r="SUO128" s="71"/>
      <c r="SUP128" s="71"/>
      <c r="SUQ128" s="71"/>
      <c r="SUR128" s="71"/>
      <c r="SUS128" s="71"/>
      <c r="SUT128" s="71"/>
      <c r="SUU128" s="71"/>
      <c r="SUV128" s="71"/>
      <c r="SUW128" s="71"/>
      <c r="SUX128" s="71"/>
      <c r="SUY128" s="71"/>
      <c r="SUZ128" s="71"/>
      <c r="SVA128" s="71"/>
      <c r="SVB128" s="71"/>
      <c r="SVC128" s="71"/>
      <c r="SVD128" s="71"/>
      <c r="SVE128" s="71"/>
      <c r="SVF128" s="71"/>
      <c r="SVG128" s="71"/>
      <c r="SVH128" s="71"/>
      <c r="SVI128" s="71"/>
      <c r="SVJ128" s="71"/>
      <c r="SVK128" s="71"/>
      <c r="SVL128" s="71"/>
      <c r="SVM128" s="71"/>
      <c r="SVN128" s="71"/>
      <c r="SVO128" s="71"/>
      <c r="SVP128" s="71"/>
      <c r="SVQ128" s="71"/>
      <c r="SVR128" s="71"/>
      <c r="SVS128" s="71"/>
      <c r="SVT128" s="71"/>
      <c r="SVU128" s="71"/>
      <c r="SVV128" s="71"/>
      <c r="SVW128" s="71"/>
      <c r="SVX128" s="71"/>
      <c r="SVY128" s="71"/>
      <c r="SVZ128" s="71"/>
      <c r="SWA128" s="71"/>
      <c r="SWB128" s="71"/>
      <c r="SWC128" s="71"/>
      <c r="SWD128" s="71"/>
      <c r="SWE128" s="71"/>
      <c r="SWF128" s="71"/>
      <c r="SWG128" s="71"/>
      <c r="SWH128" s="71"/>
      <c r="SWI128" s="71"/>
      <c r="SWJ128" s="71"/>
      <c r="SWK128" s="71"/>
      <c r="SWL128" s="71"/>
      <c r="SWM128" s="71"/>
      <c r="SWN128" s="71"/>
      <c r="SWO128" s="71"/>
      <c r="SWP128" s="71"/>
      <c r="SWQ128" s="71"/>
      <c r="SWR128" s="71"/>
      <c r="SWS128" s="71"/>
      <c r="SWT128" s="71"/>
      <c r="SWU128" s="71"/>
      <c r="SWV128" s="71"/>
      <c r="SWW128" s="71"/>
      <c r="SWX128" s="71"/>
      <c r="SWY128" s="71"/>
      <c r="SWZ128" s="71"/>
      <c r="SXA128" s="71"/>
      <c r="SXB128" s="71"/>
      <c r="SXC128" s="71"/>
      <c r="SXD128" s="71"/>
      <c r="SXE128" s="71"/>
      <c r="SXF128" s="71"/>
      <c r="SXG128" s="71"/>
      <c r="SXH128" s="71"/>
      <c r="SXI128" s="71"/>
      <c r="SXJ128" s="71"/>
      <c r="SXK128" s="71"/>
      <c r="SXL128" s="71"/>
      <c r="SXM128" s="71"/>
      <c r="SXN128" s="71"/>
      <c r="SXO128" s="71"/>
      <c r="SXP128" s="71"/>
      <c r="SXQ128" s="71"/>
      <c r="SXR128" s="71"/>
      <c r="SXS128" s="71"/>
      <c r="SXT128" s="71"/>
      <c r="SXU128" s="71"/>
      <c r="SXV128" s="71"/>
      <c r="SXW128" s="71"/>
      <c r="SXX128" s="71"/>
      <c r="SXY128" s="71"/>
      <c r="SXZ128" s="71"/>
      <c r="SYA128" s="71"/>
      <c r="SYB128" s="71"/>
      <c r="SYC128" s="71"/>
      <c r="SYD128" s="71"/>
      <c r="SYE128" s="71"/>
      <c r="SYF128" s="71"/>
      <c r="SYG128" s="71"/>
      <c r="SYH128" s="71"/>
      <c r="SYI128" s="71"/>
      <c r="SYJ128" s="71"/>
      <c r="SYK128" s="71"/>
      <c r="SYL128" s="71"/>
      <c r="SYM128" s="71"/>
      <c r="SYN128" s="71"/>
      <c r="SYO128" s="71"/>
      <c r="SYP128" s="71"/>
      <c r="SYQ128" s="71"/>
      <c r="SYR128" s="71"/>
      <c r="SYS128" s="71"/>
      <c r="SYT128" s="71"/>
      <c r="SYU128" s="71"/>
      <c r="SYV128" s="71"/>
      <c r="SYW128" s="71"/>
      <c r="SYX128" s="71"/>
      <c r="SYY128" s="71"/>
      <c r="SYZ128" s="71"/>
      <c r="SZA128" s="71"/>
      <c r="SZB128" s="71"/>
      <c r="SZC128" s="71"/>
      <c r="SZD128" s="71"/>
      <c r="SZE128" s="71"/>
      <c r="SZF128" s="71"/>
      <c r="SZG128" s="71"/>
      <c r="SZH128" s="71"/>
      <c r="SZI128" s="71"/>
      <c r="SZJ128" s="71"/>
      <c r="SZK128" s="71"/>
      <c r="SZL128" s="71"/>
      <c r="SZM128" s="71"/>
      <c r="SZN128" s="71"/>
      <c r="SZO128" s="71"/>
      <c r="SZP128" s="71"/>
      <c r="SZQ128" s="71"/>
      <c r="SZR128" s="71"/>
      <c r="SZS128" s="71"/>
      <c r="SZT128" s="71"/>
      <c r="SZU128" s="71"/>
      <c r="SZV128" s="71"/>
      <c r="SZW128" s="71"/>
      <c r="SZX128" s="71"/>
      <c r="SZY128" s="71"/>
      <c r="SZZ128" s="71"/>
      <c r="TAA128" s="71"/>
      <c r="TAB128" s="71"/>
      <c r="TAC128" s="71"/>
      <c r="TAD128" s="71"/>
      <c r="TAE128" s="71"/>
      <c r="TAF128" s="71"/>
      <c r="TAG128" s="71"/>
      <c r="TAH128" s="71"/>
      <c r="TAI128" s="71"/>
      <c r="TAJ128" s="71"/>
      <c r="TAK128" s="71"/>
      <c r="TAL128" s="71"/>
      <c r="TAM128" s="71"/>
      <c r="TAN128" s="71"/>
      <c r="TAO128" s="71"/>
      <c r="TAP128" s="71"/>
      <c r="TAQ128" s="71"/>
      <c r="TAR128" s="71"/>
      <c r="TAS128" s="71"/>
      <c r="TAT128" s="71"/>
      <c r="TAU128" s="71"/>
      <c r="TAV128" s="71"/>
      <c r="TAW128" s="71"/>
      <c r="TAX128" s="71"/>
      <c r="TAY128" s="71"/>
      <c r="TAZ128" s="71"/>
      <c r="TBA128" s="71"/>
      <c r="TBB128" s="71"/>
      <c r="TBC128" s="71"/>
      <c r="TBD128" s="71"/>
      <c r="TBE128" s="71"/>
      <c r="TBF128" s="71"/>
      <c r="TBG128" s="71"/>
      <c r="TBH128" s="71"/>
      <c r="TBI128" s="71"/>
      <c r="TBJ128" s="71"/>
      <c r="TBK128" s="71"/>
      <c r="TBL128" s="71"/>
      <c r="TBM128" s="71"/>
      <c r="TBN128" s="71"/>
      <c r="TBO128" s="71"/>
      <c r="TBP128" s="71"/>
      <c r="TBQ128" s="71"/>
      <c r="TBR128" s="71"/>
      <c r="TBS128" s="71"/>
      <c r="TBT128" s="71"/>
      <c r="TBU128" s="71"/>
      <c r="TBV128" s="71"/>
      <c r="TBW128" s="71"/>
      <c r="TBX128" s="71"/>
      <c r="TBY128" s="71"/>
      <c r="TBZ128" s="71"/>
      <c r="TCA128" s="71"/>
      <c r="TCB128" s="71"/>
      <c r="TCC128" s="71"/>
      <c r="TCD128" s="71"/>
      <c r="TCE128" s="71"/>
      <c r="TCF128" s="71"/>
      <c r="TCG128" s="71"/>
      <c r="TCH128" s="71"/>
      <c r="TCI128" s="71"/>
      <c r="TCJ128" s="71"/>
      <c r="TCK128" s="71"/>
      <c r="TCL128" s="71"/>
      <c r="TCM128" s="71"/>
      <c r="TCN128" s="71"/>
      <c r="TCO128" s="71"/>
      <c r="TCP128" s="71"/>
      <c r="TCQ128" s="71"/>
      <c r="TCR128" s="71"/>
      <c r="TCS128" s="71"/>
      <c r="TCT128" s="71"/>
      <c r="TCU128" s="71"/>
      <c r="TCV128" s="71"/>
      <c r="TCW128" s="71"/>
      <c r="TCX128" s="71"/>
      <c r="TCY128" s="71"/>
      <c r="TCZ128" s="71"/>
      <c r="TDA128" s="71"/>
      <c r="TDB128" s="71"/>
      <c r="TDC128" s="71"/>
      <c r="TDD128" s="71"/>
      <c r="TDE128" s="71"/>
      <c r="TDF128" s="71"/>
      <c r="TDG128" s="71"/>
      <c r="TDH128" s="71"/>
      <c r="TDI128" s="71"/>
      <c r="TDJ128" s="71"/>
      <c r="TDK128" s="71"/>
      <c r="TDL128" s="71"/>
      <c r="TDM128" s="71"/>
      <c r="TDN128" s="71"/>
      <c r="TDO128" s="71"/>
      <c r="TDP128" s="71"/>
      <c r="TDQ128" s="71"/>
      <c r="TDR128" s="71"/>
      <c r="TDS128" s="71"/>
      <c r="TDT128" s="71"/>
      <c r="TDU128" s="71"/>
      <c r="TDV128" s="71"/>
      <c r="TDW128" s="71"/>
      <c r="TDX128" s="71"/>
      <c r="TDY128" s="71"/>
      <c r="TDZ128" s="71"/>
      <c r="TEA128" s="71"/>
      <c r="TEB128" s="71"/>
      <c r="TEC128" s="71"/>
      <c r="TED128" s="71"/>
      <c r="TEE128" s="71"/>
      <c r="TEF128" s="71"/>
      <c r="TEG128" s="71"/>
      <c r="TEH128" s="71"/>
      <c r="TEI128" s="71"/>
      <c r="TEJ128" s="71"/>
      <c r="TEK128" s="71"/>
      <c r="TEL128" s="71"/>
      <c r="TEM128" s="71"/>
      <c r="TEN128" s="71"/>
      <c r="TEO128" s="71"/>
      <c r="TEP128" s="71"/>
      <c r="TEQ128" s="71"/>
      <c r="TER128" s="71"/>
      <c r="TES128" s="71"/>
      <c r="TET128" s="71"/>
      <c r="TEU128" s="71"/>
      <c r="TEV128" s="71"/>
      <c r="TEW128" s="71"/>
      <c r="TEX128" s="71"/>
      <c r="TEY128" s="71"/>
      <c r="TEZ128" s="71"/>
      <c r="TFA128" s="71"/>
      <c r="TFB128" s="71"/>
      <c r="TFC128" s="71"/>
      <c r="TFD128" s="71"/>
      <c r="TFE128" s="71"/>
      <c r="TFF128" s="71"/>
      <c r="TFG128" s="71"/>
      <c r="TFH128" s="71"/>
      <c r="TFI128" s="71"/>
      <c r="TFJ128" s="71"/>
      <c r="TFK128" s="71"/>
      <c r="TFL128" s="71"/>
      <c r="TFM128" s="71"/>
      <c r="TFN128" s="71"/>
      <c r="TFO128" s="71"/>
      <c r="TFP128" s="71"/>
      <c r="TFQ128" s="71"/>
      <c r="TFR128" s="71"/>
      <c r="TFS128" s="71"/>
      <c r="TFT128" s="71"/>
      <c r="TFU128" s="71"/>
      <c r="TFV128" s="71"/>
      <c r="TFW128" s="71"/>
      <c r="TFX128" s="71"/>
      <c r="TFY128" s="71"/>
      <c r="TFZ128" s="71"/>
      <c r="TGA128" s="71"/>
      <c r="TGB128" s="71"/>
      <c r="TGC128" s="71"/>
      <c r="TGD128" s="71"/>
      <c r="TGE128" s="71"/>
      <c r="TGF128" s="71"/>
      <c r="TGG128" s="71"/>
      <c r="TGH128" s="71"/>
      <c r="TGI128" s="71"/>
      <c r="TGJ128" s="71"/>
      <c r="TGK128" s="71"/>
      <c r="TGL128" s="71"/>
      <c r="TGM128" s="71"/>
      <c r="TGN128" s="71"/>
      <c r="TGO128" s="71"/>
      <c r="TGP128" s="71"/>
      <c r="TGQ128" s="71"/>
      <c r="TGR128" s="71"/>
      <c r="TGS128" s="71"/>
      <c r="TGT128" s="71"/>
      <c r="TGU128" s="71"/>
      <c r="TGV128" s="71"/>
      <c r="TGW128" s="71"/>
      <c r="TGX128" s="71"/>
      <c r="TGY128" s="71"/>
      <c r="TGZ128" s="71"/>
      <c r="THA128" s="71"/>
      <c r="THB128" s="71"/>
      <c r="THC128" s="71"/>
      <c r="THD128" s="71"/>
      <c r="THE128" s="71"/>
      <c r="THF128" s="71"/>
      <c r="THG128" s="71"/>
      <c r="THH128" s="71"/>
      <c r="THI128" s="71"/>
      <c r="THJ128" s="71"/>
      <c r="THK128" s="71"/>
      <c r="THL128" s="71"/>
      <c r="THM128" s="71"/>
      <c r="THN128" s="71"/>
      <c r="THO128" s="71"/>
      <c r="THP128" s="71"/>
      <c r="THQ128" s="71"/>
      <c r="THR128" s="71"/>
      <c r="THS128" s="71"/>
      <c r="THT128" s="71"/>
      <c r="THU128" s="71"/>
      <c r="THV128" s="71"/>
      <c r="THW128" s="71"/>
      <c r="THX128" s="71"/>
      <c r="THY128" s="71"/>
      <c r="THZ128" s="71"/>
      <c r="TIA128" s="71"/>
      <c r="TIB128" s="71"/>
      <c r="TIC128" s="71"/>
      <c r="TID128" s="71"/>
      <c r="TIE128" s="71"/>
      <c r="TIF128" s="71"/>
      <c r="TIG128" s="71"/>
      <c r="TIH128" s="71"/>
      <c r="TII128" s="71"/>
      <c r="TIJ128" s="71"/>
      <c r="TIK128" s="71"/>
      <c r="TIL128" s="71"/>
      <c r="TIM128" s="71"/>
      <c r="TIN128" s="71"/>
      <c r="TIO128" s="71"/>
      <c r="TIP128" s="71"/>
      <c r="TIQ128" s="71"/>
      <c r="TIR128" s="71"/>
      <c r="TIS128" s="71"/>
      <c r="TIT128" s="71"/>
      <c r="TIU128" s="71"/>
      <c r="TIV128" s="71"/>
      <c r="TIW128" s="71"/>
      <c r="TIX128" s="71"/>
      <c r="TIY128" s="71"/>
      <c r="TIZ128" s="71"/>
      <c r="TJA128" s="71"/>
      <c r="TJB128" s="71"/>
      <c r="TJC128" s="71"/>
      <c r="TJD128" s="71"/>
      <c r="TJE128" s="71"/>
      <c r="TJF128" s="71"/>
      <c r="TJG128" s="71"/>
      <c r="TJH128" s="71"/>
      <c r="TJI128" s="71"/>
      <c r="TJJ128" s="71"/>
      <c r="TJK128" s="71"/>
      <c r="TJL128" s="71"/>
      <c r="TJM128" s="71"/>
      <c r="TJN128" s="71"/>
      <c r="TJO128" s="71"/>
      <c r="TJP128" s="71"/>
      <c r="TJQ128" s="71"/>
      <c r="TJR128" s="71"/>
      <c r="TJS128" s="71"/>
      <c r="TJT128" s="71"/>
      <c r="TJU128" s="71"/>
      <c r="TJV128" s="71"/>
      <c r="TJW128" s="71"/>
      <c r="TJX128" s="71"/>
      <c r="TJY128" s="71"/>
      <c r="TJZ128" s="71"/>
      <c r="TKA128" s="71"/>
      <c r="TKB128" s="71"/>
      <c r="TKC128" s="71"/>
      <c r="TKD128" s="71"/>
      <c r="TKE128" s="71"/>
      <c r="TKF128" s="71"/>
      <c r="TKG128" s="71"/>
      <c r="TKH128" s="71"/>
      <c r="TKI128" s="71"/>
      <c r="TKJ128" s="71"/>
      <c r="TKK128" s="71"/>
      <c r="TKL128" s="71"/>
      <c r="TKM128" s="71"/>
      <c r="TKN128" s="71"/>
      <c r="TKO128" s="71"/>
      <c r="TKP128" s="71"/>
      <c r="TKQ128" s="71"/>
      <c r="TKR128" s="71"/>
      <c r="TKS128" s="71"/>
      <c r="TKT128" s="71"/>
      <c r="TKU128" s="71"/>
      <c r="TKV128" s="71"/>
      <c r="TKW128" s="71"/>
      <c r="TKX128" s="71"/>
      <c r="TKY128" s="71"/>
      <c r="TKZ128" s="71"/>
      <c r="TLA128" s="71"/>
      <c r="TLB128" s="71"/>
      <c r="TLC128" s="71"/>
      <c r="TLD128" s="71"/>
      <c r="TLE128" s="71"/>
      <c r="TLF128" s="71"/>
      <c r="TLG128" s="71"/>
      <c r="TLH128" s="71"/>
      <c r="TLI128" s="71"/>
      <c r="TLJ128" s="71"/>
      <c r="TLK128" s="71"/>
      <c r="TLL128" s="71"/>
      <c r="TLM128" s="71"/>
      <c r="TLN128" s="71"/>
      <c r="TLO128" s="71"/>
      <c r="TLP128" s="71"/>
      <c r="TLQ128" s="71"/>
      <c r="TLR128" s="71"/>
      <c r="TLS128" s="71"/>
      <c r="TLT128" s="71"/>
      <c r="TLU128" s="71"/>
      <c r="TLV128" s="71"/>
      <c r="TLW128" s="71"/>
      <c r="TLX128" s="71"/>
      <c r="TLY128" s="71"/>
      <c r="TLZ128" s="71"/>
      <c r="TMA128" s="71"/>
      <c r="TMB128" s="71"/>
      <c r="TMC128" s="71"/>
      <c r="TMD128" s="71"/>
      <c r="TME128" s="71"/>
      <c r="TMF128" s="71"/>
      <c r="TMG128" s="71"/>
      <c r="TMH128" s="71"/>
      <c r="TMI128" s="71"/>
      <c r="TMJ128" s="71"/>
      <c r="TMK128" s="71"/>
      <c r="TML128" s="71"/>
      <c r="TMM128" s="71"/>
      <c r="TMN128" s="71"/>
      <c r="TMO128" s="71"/>
      <c r="TMP128" s="71"/>
      <c r="TMQ128" s="71"/>
      <c r="TMR128" s="71"/>
      <c r="TMS128" s="71"/>
      <c r="TMT128" s="71"/>
      <c r="TMU128" s="71"/>
      <c r="TMV128" s="71"/>
      <c r="TMW128" s="71"/>
      <c r="TMX128" s="71"/>
      <c r="TMY128" s="71"/>
      <c r="TMZ128" s="71"/>
      <c r="TNA128" s="71"/>
      <c r="TNB128" s="71"/>
      <c r="TNC128" s="71"/>
      <c r="TND128" s="71"/>
      <c r="TNE128" s="71"/>
      <c r="TNF128" s="71"/>
      <c r="TNG128" s="71"/>
      <c r="TNH128" s="71"/>
      <c r="TNI128" s="71"/>
      <c r="TNJ128" s="71"/>
      <c r="TNK128" s="71"/>
      <c r="TNL128" s="71"/>
      <c r="TNM128" s="71"/>
      <c r="TNN128" s="71"/>
      <c r="TNO128" s="71"/>
      <c r="TNP128" s="71"/>
      <c r="TNQ128" s="71"/>
      <c r="TNR128" s="71"/>
      <c r="TNS128" s="71"/>
      <c r="TNT128" s="71"/>
      <c r="TNU128" s="71"/>
      <c r="TNV128" s="71"/>
      <c r="TNW128" s="71"/>
      <c r="TNX128" s="71"/>
      <c r="TNY128" s="71"/>
      <c r="TNZ128" s="71"/>
      <c r="TOA128" s="71"/>
      <c r="TOB128" s="71"/>
      <c r="TOC128" s="71"/>
      <c r="TOD128" s="71"/>
      <c r="TOE128" s="71"/>
      <c r="TOF128" s="71"/>
      <c r="TOG128" s="71"/>
      <c r="TOH128" s="71"/>
      <c r="TOI128" s="71"/>
      <c r="TOJ128" s="71"/>
      <c r="TOK128" s="71"/>
      <c r="TOL128" s="71"/>
      <c r="TOM128" s="71"/>
      <c r="TON128" s="71"/>
      <c r="TOO128" s="71"/>
      <c r="TOP128" s="71"/>
      <c r="TOQ128" s="71"/>
      <c r="TOR128" s="71"/>
      <c r="TOS128" s="71"/>
      <c r="TOT128" s="71"/>
      <c r="TOU128" s="71"/>
      <c r="TOV128" s="71"/>
      <c r="TOW128" s="71"/>
      <c r="TOX128" s="71"/>
      <c r="TOY128" s="71"/>
      <c r="TOZ128" s="71"/>
      <c r="TPA128" s="71"/>
      <c r="TPB128" s="71"/>
      <c r="TPC128" s="71"/>
      <c r="TPD128" s="71"/>
      <c r="TPE128" s="71"/>
      <c r="TPF128" s="71"/>
      <c r="TPG128" s="71"/>
      <c r="TPH128" s="71"/>
      <c r="TPI128" s="71"/>
      <c r="TPJ128" s="71"/>
      <c r="TPK128" s="71"/>
      <c r="TPL128" s="71"/>
      <c r="TPM128" s="71"/>
      <c r="TPN128" s="71"/>
      <c r="TPO128" s="71"/>
      <c r="TPP128" s="71"/>
      <c r="TPQ128" s="71"/>
      <c r="TPR128" s="71"/>
      <c r="TPS128" s="71"/>
      <c r="TPT128" s="71"/>
      <c r="TPU128" s="71"/>
      <c r="TPV128" s="71"/>
      <c r="TPW128" s="71"/>
      <c r="TPX128" s="71"/>
      <c r="TPY128" s="71"/>
      <c r="TPZ128" s="71"/>
      <c r="TQA128" s="71"/>
      <c r="TQB128" s="71"/>
      <c r="TQC128" s="71"/>
      <c r="TQD128" s="71"/>
      <c r="TQE128" s="71"/>
      <c r="TQF128" s="71"/>
      <c r="TQG128" s="71"/>
      <c r="TQH128" s="71"/>
      <c r="TQI128" s="71"/>
      <c r="TQJ128" s="71"/>
      <c r="TQK128" s="71"/>
      <c r="TQL128" s="71"/>
      <c r="TQM128" s="71"/>
      <c r="TQN128" s="71"/>
      <c r="TQO128" s="71"/>
      <c r="TQP128" s="71"/>
      <c r="TQQ128" s="71"/>
      <c r="TQR128" s="71"/>
      <c r="TQS128" s="71"/>
      <c r="TQT128" s="71"/>
      <c r="TQU128" s="71"/>
      <c r="TQV128" s="71"/>
      <c r="TQW128" s="71"/>
      <c r="TQX128" s="71"/>
      <c r="TQY128" s="71"/>
      <c r="TQZ128" s="71"/>
      <c r="TRA128" s="71"/>
      <c r="TRB128" s="71"/>
      <c r="TRC128" s="71"/>
      <c r="TRD128" s="71"/>
      <c r="TRE128" s="71"/>
      <c r="TRF128" s="71"/>
      <c r="TRG128" s="71"/>
      <c r="TRH128" s="71"/>
      <c r="TRI128" s="71"/>
      <c r="TRJ128" s="71"/>
      <c r="TRK128" s="71"/>
      <c r="TRL128" s="71"/>
      <c r="TRM128" s="71"/>
      <c r="TRN128" s="71"/>
      <c r="TRO128" s="71"/>
      <c r="TRP128" s="71"/>
      <c r="TRQ128" s="71"/>
      <c r="TRR128" s="71"/>
      <c r="TRS128" s="71"/>
      <c r="TRT128" s="71"/>
      <c r="TRU128" s="71"/>
      <c r="TRV128" s="71"/>
      <c r="TRW128" s="71"/>
      <c r="TRX128" s="71"/>
      <c r="TRY128" s="71"/>
      <c r="TRZ128" s="71"/>
      <c r="TSA128" s="71"/>
      <c r="TSB128" s="71"/>
      <c r="TSC128" s="71"/>
      <c r="TSD128" s="71"/>
      <c r="TSE128" s="71"/>
      <c r="TSF128" s="71"/>
      <c r="TSG128" s="71"/>
      <c r="TSH128" s="71"/>
      <c r="TSI128" s="71"/>
      <c r="TSJ128" s="71"/>
      <c r="TSK128" s="71"/>
      <c r="TSL128" s="71"/>
      <c r="TSM128" s="71"/>
      <c r="TSN128" s="71"/>
      <c r="TSO128" s="71"/>
      <c r="TSP128" s="71"/>
      <c r="TSQ128" s="71"/>
      <c r="TSR128" s="71"/>
      <c r="TSS128" s="71"/>
      <c r="TST128" s="71"/>
      <c r="TSU128" s="71"/>
      <c r="TSV128" s="71"/>
      <c r="TSW128" s="71"/>
      <c r="TSX128" s="71"/>
      <c r="TSY128" s="71"/>
      <c r="TSZ128" s="71"/>
      <c r="TTA128" s="71"/>
      <c r="TTB128" s="71"/>
      <c r="TTC128" s="71"/>
      <c r="TTD128" s="71"/>
      <c r="TTE128" s="71"/>
      <c r="TTF128" s="71"/>
      <c r="TTG128" s="71"/>
      <c r="TTH128" s="71"/>
      <c r="TTI128" s="71"/>
      <c r="TTJ128" s="71"/>
      <c r="TTK128" s="71"/>
      <c r="TTL128" s="71"/>
      <c r="TTM128" s="71"/>
      <c r="TTN128" s="71"/>
      <c r="TTO128" s="71"/>
      <c r="TTP128" s="71"/>
      <c r="TTQ128" s="71"/>
      <c r="TTR128" s="71"/>
      <c r="TTS128" s="71"/>
      <c r="TTT128" s="71"/>
      <c r="TTU128" s="71"/>
      <c r="TTV128" s="71"/>
      <c r="TTW128" s="71"/>
      <c r="TTX128" s="71"/>
      <c r="TTY128" s="71"/>
      <c r="TTZ128" s="71"/>
      <c r="TUA128" s="71"/>
      <c r="TUB128" s="71"/>
      <c r="TUC128" s="71"/>
      <c r="TUD128" s="71"/>
      <c r="TUE128" s="71"/>
      <c r="TUF128" s="71"/>
      <c r="TUG128" s="71"/>
      <c r="TUH128" s="71"/>
      <c r="TUI128" s="71"/>
      <c r="TUJ128" s="71"/>
      <c r="TUK128" s="71"/>
      <c r="TUL128" s="71"/>
      <c r="TUM128" s="71"/>
      <c r="TUN128" s="71"/>
      <c r="TUO128" s="71"/>
      <c r="TUP128" s="71"/>
      <c r="TUQ128" s="71"/>
      <c r="TUR128" s="71"/>
      <c r="TUS128" s="71"/>
      <c r="TUT128" s="71"/>
      <c r="TUU128" s="71"/>
      <c r="TUV128" s="71"/>
      <c r="TUW128" s="71"/>
      <c r="TUX128" s="71"/>
      <c r="TUY128" s="71"/>
      <c r="TUZ128" s="71"/>
      <c r="TVA128" s="71"/>
      <c r="TVB128" s="71"/>
      <c r="TVC128" s="71"/>
      <c r="TVD128" s="71"/>
      <c r="TVE128" s="71"/>
      <c r="TVF128" s="71"/>
      <c r="TVG128" s="71"/>
      <c r="TVH128" s="71"/>
      <c r="TVI128" s="71"/>
      <c r="TVJ128" s="71"/>
      <c r="TVK128" s="71"/>
      <c r="TVL128" s="71"/>
      <c r="TVM128" s="71"/>
      <c r="TVN128" s="71"/>
      <c r="TVO128" s="71"/>
      <c r="TVP128" s="71"/>
      <c r="TVQ128" s="71"/>
      <c r="TVR128" s="71"/>
      <c r="TVS128" s="71"/>
      <c r="TVT128" s="71"/>
      <c r="TVU128" s="71"/>
      <c r="TVV128" s="71"/>
      <c r="TVW128" s="71"/>
      <c r="TVX128" s="71"/>
      <c r="TVY128" s="71"/>
      <c r="TVZ128" s="71"/>
      <c r="TWA128" s="71"/>
      <c r="TWB128" s="71"/>
      <c r="TWC128" s="71"/>
      <c r="TWD128" s="71"/>
      <c r="TWE128" s="71"/>
      <c r="TWF128" s="71"/>
      <c r="TWG128" s="71"/>
      <c r="TWH128" s="71"/>
      <c r="TWI128" s="71"/>
      <c r="TWJ128" s="71"/>
      <c r="TWK128" s="71"/>
      <c r="TWL128" s="71"/>
      <c r="TWM128" s="71"/>
      <c r="TWN128" s="71"/>
      <c r="TWO128" s="71"/>
      <c r="TWP128" s="71"/>
      <c r="TWQ128" s="71"/>
      <c r="TWR128" s="71"/>
      <c r="TWS128" s="71"/>
      <c r="TWT128" s="71"/>
      <c r="TWU128" s="71"/>
      <c r="TWV128" s="71"/>
      <c r="TWW128" s="71"/>
      <c r="TWX128" s="71"/>
      <c r="TWY128" s="71"/>
      <c r="TWZ128" s="71"/>
      <c r="TXA128" s="71"/>
      <c r="TXB128" s="71"/>
      <c r="TXC128" s="71"/>
      <c r="TXD128" s="71"/>
      <c r="TXE128" s="71"/>
      <c r="TXF128" s="71"/>
      <c r="TXG128" s="71"/>
      <c r="TXH128" s="71"/>
      <c r="TXI128" s="71"/>
      <c r="TXJ128" s="71"/>
      <c r="TXK128" s="71"/>
      <c r="TXL128" s="71"/>
      <c r="TXM128" s="71"/>
      <c r="TXN128" s="71"/>
      <c r="TXO128" s="71"/>
      <c r="TXP128" s="71"/>
      <c r="TXQ128" s="71"/>
      <c r="TXR128" s="71"/>
      <c r="TXS128" s="71"/>
      <c r="TXT128" s="71"/>
      <c r="TXU128" s="71"/>
      <c r="TXV128" s="71"/>
      <c r="TXW128" s="71"/>
      <c r="TXX128" s="71"/>
      <c r="TXY128" s="71"/>
      <c r="TXZ128" s="71"/>
      <c r="TYA128" s="71"/>
      <c r="TYB128" s="71"/>
      <c r="TYC128" s="71"/>
      <c r="TYD128" s="71"/>
      <c r="TYE128" s="71"/>
      <c r="TYF128" s="71"/>
      <c r="TYG128" s="71"/>
      <c r="TYH128" s="71"/>
      <c r="TYI128" s="71"/>
      <c r="TYJ128" s="71"/>
      <c r="TYK128" s="71"/>
      <c r="TYL128" s="71"/>
      <c r="TYM128" s="71"/>
      <c r="TYN128" s="71"/>
      <c r="TYO128" s="71"/>
      <c r="TYP128" s="71"/>
      <c r="TYQ128" s="71"/>
      <c r="TYR128" s="71"/>
      <c r="TYS128" s="71"/>
      <c r="TYT128" s="71"/>
      <c r="TYU128" s="71"/>
      <c r="TYV128" s="71"/>
      <c r="TYW128" s="71"/>
      <c r="TYX128" s="71"/>
      <c r="TYY128" s="71"/>
      <c r="TYZ128" s="71"/>
      <c r="TZA128" s="71"/>
      <c r="TZB128" s="71"/>
      <c r="TZC128" s="71"/>
      <c r="TZD128" s="71"/>
      <c r="TZE128" s="71"/>
      <c r="TZF128" s="71"/>
      <c r="TZG128" s="71"/>
      <c r="TZH128" s="71"/>
      <c r="TZI128" s="71"/>
      <c r="TZJ128" s="71"/>
      <c r="TZK128" s="71"/>
      <c r="TZL128" s="71"/>
      <c r="TZM128" s="71"/>
      <c r="TZN128" s="71"/>
      <c r="TZO128" s="71"/>
      <c r="TZP128" s="71"/>
      <c r="TZQ128" s="71"/>
      <c r="TZR128" s="71"/>
      <c r="TZS128" s="71"/>
      <c r="TZT128" s="71"/>
      <c r="TZU128" s="71"/>
      <c r="TZV128" s="71"/>
      <c r="TZW128" s="71"/>
      <c r="TZX128" s="71"/>
      <c r="TZY128" s="71"/>
      <c r="TZZ128" s="71"/>
      <c r="UAA128" s="71"/>
      <c r="UAB128" s="71"/>
      <c r="UAC128" s="71"/>
      <c r="UAD128" s="71"/>
      <c r="UAE128" s="71"/>
      <c r="UAF128" s="71"/>
      <c r="UAG128" s="71"/>
      <c r="UAH128" s="71"/>
      <c r="UAI128" s="71"/>
      <c r="UAJ128" s="71"/>
      <c r="UAK128" s="71"/>
      <c r="UAL128" s="71"/>
      <c r="UAM128" s="71"/>
      <c r="UAN128" s="71"/>
      <c r="UAO128" s="71"/>
      <c r="UAP128" s="71"/>
      <c r="UAQ128" s="71"/>
      <c r="UAR128" s="71"/>
      <c r="UAS128" s="71"/>
      <c r="UAT128" s="71"/>
      <c r="UAU128" s="71"/>
      <c r="UAV128" s="71"/>
      <c r="UAW128" s="71"/>
      <c r="UAX128" s="71"/>
      <c r="UAY128" s="71"/>
      <c r="UAZ128" s="71"/>
      <c r="UBA128" s="71"/>
      <c r="UBB128" s="71"/>
      <c r="UBC128" s="71"/>
      <c r="UBD128" s="71"/>
      <c r="UBE128" s="71"/>
      <c r="UBF128" s="71"/>
      <c r="UBG128" s="71"/>
      <c r="UBH128" s="71"/>
      <c r="UBI128" s="71"/>
      <c r="UBJ128" s="71"/>
      <c r="UBK128" s="71"/>
      <c r="UBL128" s="71"/>
      <c r="UBM128" s="71"/>
      <c r="UBN128" s="71"/>
      <c r="UBO128" s="71"/>
      <c r="UBP128" s="71"/>
      <c r="UBQ128" s="71"/>
      <c r="UBR128" s="71"/>
      <c r="UBS128" s="71"/>
      <c r="UBT128" s="71"/>
      <c r="UBU128" s="71"/>
      <c r="UBV128" s="71"/>
      <c r="UBW128" s="71"/>
      <c r="UBX128" s="71"/>
      <c r="UBY128" s="71"/>
      <c r="UBZ128" s="71"/>
      <c r="UCA128" s="71"/>
      <c r="UCB128" s="71"/>
      <c r="UCC128" s="71"/>
      <c r="UCD128" s="71"/>
      <c r="UCE128" s="71"/>
      <c r="UCF128" s="71"/>
      <c r="UCG128" s="71"/>
      <c r="UCH128" s="71"/>
      <c r="UCI128" s="71"/>
      <c r="UCJ128" s="71"/>
      <c r="UCK128" s="71"/>
      <c r="UCL128" s="71"/>
      <c r="UCM128" s="71"/>
      <c r="UCN128" s="71"/>
      <c r="UCO128" s="71"/>
      <c r="UCP128" s="71"/>
      <c r="UCQ128" s="71"/>
      <c r="UCR128" s="71"/>
      <c r="UCS128" s="71"/>
      <c r="UCT128" s="71"/>
      <c r="UCU128" s="71"/>
      <c r="UCV128" s="71"/>
      <c r="UCW128" s="71"/>
      <c r="UCX128" s="71"/>
      <c r="UCY128" s="71"/>
      <c r="UCZ128" s="71"/>
      <c r="UDA128" s="71"/>
      <c r="UDB128" s="71"/>
      <c r="UDC128" s="71"/>
      <c r="UDD128" s="71"/>
      <c r="UDE128" s="71"/>
      <c r="UDF128" s="71"/>
      <c r="UDG128" s="71"/>
      <c r="UDH128" s="71"/>
      <c r="UDI128" s="71"/>
      <c r="UDJ128" s="71"/>
      <c r="UDK128" s="71"/>
      <c r="UDL128" s="71"/>
      <c r="UDM128" s="71"/>
      <c r="UDN128" s="71"/>
      <c r="UDO128" s="71"/>
      <c r="UDP128" s="71"/>
      <c r="UDQ128" s="71"/>
      <c r="UDR128" s="71"/>
      <c r="UDS128" s="71"/>
      <c r="UDT128" s="71"/>
      <c r="UDU128" s="71"/>
      <c r="UDV128" s="71"/>
      <c r="UDW128" s="71"/>
      <c r="UDX128" s="71"/>
      <c r="UDY128" s="71"/>
      <c r="UDZ128" s="71"/>
      <c r="UEA128" s="71"/>
      <c r="UEB128" s="71"/>
      <c r="UEC128" s="71"/>
      <c r="UED128" s="71"/>
      <c r="UEE128" s="71"/>
      <c r="UEF128" s="71"/>
      <c r="UEG128" s="71"/>
      <c r="UEH128" s="71"/>
      <c r="UEI128" s="71"/>
      <c r="UEJ128" s="71"/>
      <c r="UEK128" s="71"/>
      <c r="UEL128" s="71"/>
      <c r="UEM128" s="71"/>
      <c r="UEN128" s="71"/>
      <c r="UEO128" s="71"/>
      <c r="UEP128" s="71"/>
      <c r="UEQ128" s="71"/>
      <c r="UER128" s="71"/>
      <c r="UES128" s="71"/>
      <c r="UET128" s="71"/>
      <c r="UEU128" s="71"/>
      <c r="UEV128" s="71"/>
      <c r="UEW128" s="71"/>
      <c r="UEX128" s="71"/>
      <c r="UEY128" s="71"/>
      <c r="UEZ128" s="71"/>
      <c r="UFA128" s="71"/>
      <c r="UFB128" s="71"/>
      <c r="UFC128" s="71"/>
      <c r="UFD128" s="71"/>
      <c r="UFE128" s="71"/>
      <c r="UFF128" s="71"/>
      <c r="UFG128" s="71"/>
      <c r="UFH128" s="71"/>
      <c r="UFI128" s="71"/>
      <c r="UFJ128" s="71"/>
      <c r="UFK128" s="71"/>
      <c r="UFL128" s="71"/>
      <c r="UFM128" s="71"/>
      <c r="UFN128" s="71"/>
      <c r="UFO128" s="71"/>
      <c r="UFP128" s="71"/>
      <c r="UFQ128" s="71"/>
      <c r="UFR128" s="71"/>
      <c r="UFS128" s="71"/>
      <c r="UFT128" s="71"/>
      <c r="UFU128" s="71"/>
      <c r="UFV128" s="71"/>
      <c r="UFW128" s="71"/>
      <c r="UFX128" s="71"/>
      <c r="UFY128" s="71"/>
      <c r="UFZ128" s="71"/>
      <c r="UGA128" s="71"/>
      <c r="UGB128" s="71"/>
      <c r="UGC128" s="71"/>
      <c r="UGD128" s="71"/>
      <c r="UGE128" s="71"/>
      <c r="UGF128" s="71"/>
      <c r="UGG128" s="71"/>
      <c r="UGH128" s="71"/>
      <c r="UGI128" s="71"/>
      <c r="UGJ128" s="71"/>
      <c r="UGK128" s="71"/>
      <c r="UGL128" s="71"/>
      <c r="UGM128" s="71"/>
      <c r="UGN128" s="71"/>
      <c r="UGO128" s="71"/>
      <c r="UGP128" s="71"/>
      <c r="UGQ128" s="71"/>
      <c r="UGR128" s="71"/>
      <c r="UGS128" s="71"/>
      <c r="UGT128" s="71"/>
      <c r="UGU128" s="71"/>
      <c r="UGV128" s="71"/>
      <c r="UGW128" s="71"/>
      <c r="UGX128" s="71"/>
      <c r="UGY128" s="71"/>
      <c r="UGZ128" s="71"/>
      <c r="UHA128" s="71"/>
      <c r="UHB128" s="71"/>
      <c r="UHC128" s="71"/>
      <c r="UHD128" s="71"/>
      <c r="UHE128" s="71"/>
      <c r="UHF128" s="71"/>
      <c r="UHG128" s="71"/>
      <c r="UHH128" s="71"/>
      <c r="UHI128" s="71"/>
      <c r="UHJ128" s="71"/>
      <c r="UHK128" s="71"/>
      <c r="UHL128" s="71"/>
      <c r="UHM128" s="71"/>
      <c r="UHN128" s="71"/>
      <c r="UHO128" s="71"/>
      <c r="UHP128" s="71"/>
      <c r="UHQ128" s="71"/>
      <c r="UHR128" s="71"/>
      <c r="UHS128" s="71"/>
      <c r="UHT128" s="71"/>
      <c r="UHU128" s="71"/>
      <c r="UHV128" s="71"/>
      <c r="UHW128" s="71"/>
      <c r="UHX128" s="71"/>
      <c r="UHY128" s="71"/>
      <c r="UHZ128" s="71"/>
      <c r="UIA128" s="71"/>
      <c r="UIB128" s="71"/>
      <c r="UIC128" s="71"/>
      <c r="UID128" s="71"/>
      <c r="UIE128" s="71"/>
      <c r="UIF128" s="71"/>
      <c r="UIG128" s="71"/>
      <c r="UIH128" s="71"/>
      <c r="UII128" s="71"/>
      <c r="UIJ128" s="71"/>
      <c r="UIK128" s="71"/>
      <c r="UIL128" s="71"/>
      <c r="UIM128" s="71"/>
      <c r="UIN128" s="71"/>
      <c r="UIO128" s="71"/>
      <c r="UIP128" s="71"/>
      <c r="UIQ128" s="71"/>
      <c r="UIR128" s="71"/>
      <c r="UIS128" s="71"/>
      <c r="UIT128" s="71"/>
      <c r="UIU128" s="71"/>
      <c r="UIV128" s="71"/>
      <c r="UIW128" s="71"/>
      <c r="UIX128" s="71"/>
      <c r="UIY128" s="71"/>
      <c r="UIZ128" s="71"/>
      <c r="UJA128" s="71"/>
      <c r="UJB128" s="71"/>
      <c r="UJC128" s="71"/>
      <c r="UJD128" s="71"/>
      <c r="UJE128" s="71"/>
      <c r="UJF128" s="71"/>
      <c r="UJG128" s="71"/>
      <c r="UJH128" s="71"/>
      <c r="UJI128" s="71"/>
      <c r="UJJ128" s="71"/>
      <c r="UJK128" s="71"/>
      <c r="UJL128" s="71"/>
      <c r="UJM128" s="71"/>
      <c r="UJN128" s="71"/>
      <c r="UJO128" s="71"/>
      <c r="UJP128" s="71"/>
      <c r="UJQ128" s="71"/>
      <c r="UJR128" s="71"/>
      <c r="UJS128" s="71"/>
      <c r="UJT128" s="71"/>
      <c r="UJU128" s="71"/>
      <c r="UJV128" s="71"/>
      <c r="UJW128" s="71"/>
      <c r="UJX128" s="71"/>
      <c r="UJY128" s="71"/>
      <c r="UJZ128" s="71"/>
      <c r="UKA128" s="71"/>
      <c r="UKB128" s="71"/>
      <c r="UKC128" s="71"/>
      <c r="UKD128" s="71"/>
      <c r="UKE128" s="71"/>
      <c r="UKF128" s="71"/>
      <c r="UKG128" s="71"/>
      <c r="UKH128" s="71"/>
      <c r="UKI128" s="71"/>
      <c r="UKJ128" s="71"/>
      <c r="UKK128" s="71"/>
      <c r="UKL128" s="71"/>
      <c r="UKM128" s="71"/>
      <c r="UKN128" s="71"/>
      <c r="UKO128" s="71"/>
      <c r="UKP128" s="71"/>
      <c r="UKQ128" s="71"/>
      <c r="UKR128" s="71"/>
      <c r="UKS128" s="71"/>
      <c r="UKT128" s="71"/>
      <c r="UKU128" s="71"/>
      <c r="UKV128" s="71"/>
      <c r="UKW128" s="71"/>
      <c r="UKX128" s="71"/>
      <c r="UKY128" s="71"/>
      <c r="UKZ128" s="71"/>
      <c r="ULA128" s="71"/>
      <c r="ULB128" s="71"/>
      <c r="ULC128" s="71"/>
      <c r="ULD128" s="71"/>
      <c r="ULE128" s="71"/>
      <c r="ULF128" s="71"/>
      <c r="ULG128" s="71"/>
      <c r="ULH128" s="71"/>
      <c r="ULI128" s="71"/>
      <c r="ULJ128" s="71"/>
      <c r="ULK128" s="71"/>
      <c r="ULL128" s="71"/>
      <c r="ULM128" s="71"/>
      <c r="ULN128" s="71"/>
      <c r="ULO128" s="71"/>
      <c r="ULP128" s="71"/>
      <c r="ULQ128" s="71"/>
      <c r="ULR128" s="71"/>
      <c r="ULS128" s="71"/>
      <c r="ULT128" s="71"/>
      <c r="ULU128" s="71"/>
      <c r="ULV128" s="71"/>
      <c r="ULW128" s="71"/>
      <c r="ULX128" s="71"/>
      <c r="ULY128" s="71"/>
      <c r="ULZ128" s="71"/>
      <c r="UMA128" s="71"/>
      <c r="UMB128" s="71"/>
      <c r="UMC128" s="71"/>
      <c r="UMD128" s="71"/>
      <c r="UME128" s="71"/>
      <c r="UMF128" s="71"/>
      <c r="UMG128" s="71"/>
      <c r="UMH128" s="71"/>
      <c r="UMI128" s="71"/>
      <c r="UMJ128" s="71"/>
      <c r="UMK128" s="71"/>
      <c r="UML128" s="71"/>
      <c r="UMM128" s="71"/>
      <c r="UMN128" s="71"/>
      <c r="UMO128" s="71"/>
      <c r="UMP128" s="71"/>
      <c r="UMQ128" s="71"/>
      <c r="UMR128" s="71"/>
      <c r="UMS128" s="71"/>
      <c r="UMT128" s="71"/>
      <c r="UMU128" s="71"/>
      <c r="UMV128" s="71"/>
      <c r="UMW128" s="71"/>
      <c r="UMX128" s="71"/>
      <c r="UMY128" s="71"/>
      <c r="UMZ128" s="71"/>
      <c r="UNA128" s="71"/>
      <c r="UNB128" s="71"/>
      <c r="UNC128" s="71"/>
      <c r="UND128" s="71"/>
      <c r="UNE128" s="71"/>
      <c r="UNF128" s="71"/>
      <c r="UNG128" s="71"/>
      <c r="UNH128" s="71"/>
      <c r="UNI128" s="71"/>
      <c r="UNJ128" s="71"/>
      <c r="UNK128" s="71"/>
      <c r="UNL128" s="71"/>
      <c r="UNM128" s="71"/>
      <c r="UNN128" s="71"/>
      <c r="UNO128" s="71"/>
      <c r="UNP128" s="71"/>
      <c r="UNQ128" s="71"/>
      <c r="UNR128" s="71"/>
      <c r="UNS128" s="71"/>
      <c r="UNT128" s="71"/>
      <c r="UNU128" s="71"/>
      <c r="UNV128" s="71"/>
      <c r="UNW128" s="71"/>
      <c r="UNX128" s="71"/>
      <c r="UNY128" s="71"/>
      <c r="UNZ128" s="71"/>
      <c r="UOA128" s="71"/>
      <c r="UOB128" s="71"/>
      <c r="UOC128" s="71"/>
      <c r="UOD128" s="71"/>
      <c r="UOE128" s="71"/>
      <c r="UOF128" s="71"/>
      <c r="UOG128" s="71"/>
      <c r="UOH128" s="71"/>
      <c r="UOI128" s="71"/>
      <c r="UOJ128" s="71"/>
      <c r="UOK128" s="71"/>
      <c r="UOL128" s="71"/>
      <c r="UOM128" s="71"/>
      <c r="UON128" s="71"/>
      <c r="UOO128" s="71"/>
      <c r="UOP128" s="71"/>
      <c r="UOQ128" s="71"/>
      <c r="UOR128" s="71"/>
      <c r="UOS128" s="71"/>
      <c r="UOT128" s="71"/>
      <c r="UOU128" s="71"/>
      <c r="UOV128" s="71"/>
      <c r="UOW128" s="71"/>
      <c r="UOX128" s="71"/>
      <c r="UOY128" s="71"/>
      <c r="UOZ128" s="71"/>
      <c r="UPA128" s="71"/>
      <c r="UPB128" s="71"/>
      <c r="UPC128" s="71"/>
      <c r="UPD128" s="71"/>
      <c r="UPE128" s="71"/>
      <c r="UPF128" s="71"/>
      <c r="UPG128" s="71"/>
      <c r="UPH128" s="71"/>
      <c r="UPI128" s="71"/>
      <c r="UPJ128" s="71"/>
      <c r="UPK128" s="71"/>
      <c r="UPL128" s="71"/>
      <c r="UPM128" s="71"/>
      <c r="UPN128" s="71"/>
      <c r="UPO128" s="71"/>
      <c r="UPP128" s="71"/>
      <c r="UPQ128" s="71"/>
      <c r="UPR128" s="71"/>
      <c r="UPS128" s="71"/>
      <c r="UPT128" s="71"/>
      <c r="UPU128" s="71"/>
      <c r="UPV128" s="71"/>
      <c r="UPW128" s="71"/>
      <c r="UPX128" s="71"/>
      <c r="UPY128" s="71"/>
      <c r="UPZ128" s="71"/>
      <c r="UQA128" s="71"/>
      <c r="UQB128" s="71"/>
      <c r="UQC128" s="71"/>
      <c r="UQD128" s="71"/>
      <c r="UQE128" s="71"/>
      <c r="UQF128" s="71"/>
      <c r="UQG128" s="71"/>
      <c r="UQH128" s="71"/>
      <c r="UQI128" s="71"/>
      <c r="UQJ128" s="71"/>
      <c r="UQK128" s="71"/>
      <c r="UQL128" s="71"/>
      <c r="UQM128" s="71"/>
      <c r="UQN128" s="71"/>
      <c r="UQO128" s="71"/>
      <c r="UQP128" s="71"/>
      <c r="UQQ128" s="71"/>
      <c r="UQR128" s="71"/>
      <c r="UQS128" s="71"/>
      <c r="UQT128" s="71"/>
      <c r="UQU128" s="71"/>
      <c r="UQV128" s="71"/>
      <c r="UQW128" s="71"/>
      <c r="UQX128" s="71"/>
      <c r="UQY128" s="71"/>
      <c r="UQZ128" s="71"/>
      <c r="URA128" s="71"/>
      <c r="URB128" s="71"/>
      <c r="URC128" s="71"/>
      <c r="URD128" s="71"/>
      <c r="URE128" s="71"/>
      <c r="URF128" s="71"/>
      <c r="URG128" s="71"/>
      <c r="URH128" s="71"/>
      <c r="URI128" s="71"/>
      <c r="URJ128" s="71"/>
      <c r="URK128" s="71"/>
      <c r="URL128" s="71"/>
      <c r="URM128" s="71"/>
      <c r="URN128" s="71"/>
      <c r="URO128" s="71"/>
      <c r="URP128" s="71"/>
      <c r="URQ128" s="71"/>
      <c r="URR128" s="71"/>
      <c r="URS128" s="71"/>
      <c r="URT128" s="71"/>
      <c r="URU128" s="71"/>
      <c r="URV128" s="71"/>
      <c r="URW128" s="71"/>
      <c r="URX128" s="71"/>
      <c r="URY128" s="71"/>
      <c r="URZ128" s="71"/>
      <c r="USA128" s="71"/>
      <c r="USB128" s="71"/>
      <c r="USC128" s="71"/>
      <c r="USD128" s="71"/>
      <c r="USE128" s="71"/>
      <c r="USF128" s="71"/>
      <c r="USG128" s="71"/>
      <c r="USH128" s="71"/>
      <c r="USI128" s="71"/>
      <c r="USJ128" s="71"/>
      <c r="USK128" s="71"/>
      <c r="USL128" s="71"/>
      <c r="USM128" s="71"/>
      <c r="USN128" s="71"/>
      <c r="USO128" s="71"/>
      <c r="USP128" s="71"/>
      <c r="USQ128" s="71"/>
      <c r="USR128" s="71"/>
      <c r="USS128" s="71"/>
      <c r="UST128" s="71"/>
      <c r="USU128" s="71"/>
      <c r="USV128" s="71"/>
      <c r="USW128" s="71"/>
      <c r="USX128" s="71"/>
      <c r="USY128" s="71"/>
      <c r="USZ128" s="71"/>
      <c r="UTA128" s="71"/>
      <c r="UTB128" s="71"/>
      <c r="UTC128" s="71"/>
      <c r="UTD128" s="71"/>
      <c r="UTE128" s="71"/>
      <c r="UTF128" s="71"/>
      <c r="UTG128" s="71"/>
      <c r="UTH128" s="71"/>
      <c r="UTI128" s="71"/>
      <c r="UTJ128" s="71"/>
      <c r="UTK128" s="71"/>
      <c r="UTL128" s="71"/>
      <c r="UTM128" s="71"/>
      <c r="UTN128" s="71"/>
      <c r="UTO128" s="71"/>
      <c r="UTP128" s="71"/>
      <c r="UTQ128" s="71"/>
      <c r="UTR128" s="71"/>
      <c r="UTS128" s="71"/>
      <c r="UTT128" s="71"/>
      <c r="UTU128" s="71"/>
      <c r="UTV128" s="71"/>
      <c r="UTW128" s="71"/>
      <c r="UTX128" s="71"/>
      <c r="UTY128" s="71"/>
      <c r="UTZ128" s="71"/>
      <c r="UUA128" s="71"/>
      <c r="UUB128" s="71"/>
      <c r="UUC128" s="71"/>
      <c r="UUD128" s="71"/>
      <c r="UUE128" s="71"/>
      <c r="UUF128" s="71"/>
      <c r="UUG128" s="71"/>
      <c r="UUH128" s="71"/>
      <c r="UUI128" s="71"/>
      <c r="UUJ128" s="71"/>
      <c r="UUK128" s="71"/>
      <c r="UUL128" s="71"/>
      <c r="UUM128" s="71"/>
      <c r="UUN128" s="71"/>
      <c r="UUO128" s="71"/>
      <c r="UUP128" s="71"/>
      <c r="UUQ128" s="71"/>
      <c r="UUR128" s="71"/>
      <c r="UUS128" s="71"/>
      <c r="UUT128" s="71"/>
      <c r="UUU128" s="71"/>
      <c r="UUV128" s="71"/>
      <c r="UUW128" s="71"/>
      <c r="UUX128" s="71"/>
      <c r="UUY128" s="71"/>
      <c r="UUZ128" s="71"/>
      <c r="UVA128" s="71"/>
      <c r="UVB128" s="71"/>
      <c r="UVC128" s="71"/>
      <c r="UVD128" s="71"/>
      <c r="UVE128" s="71"/>
      <c r="UVF128" s="71"/>
      <c r="UVG128" s="71"/>
      <c r="UVH128" s="71"/>
      <c r="UVI128" s="71"/>
      <c r="UVJ128" s="71"/>
      <c r="UVK128" s="71"/>
      <c r="UVL128" s="71"/>
      <c r="UVM128" s="71"/>
      <c r="UVN128" s="71"/>
      <c r="UVO128" s="71"/>
      <c r="UVP128" s="71"/>
      <c r="UVQ128" s="71"/>
      <c r="UVR128" s="71"/>
      <c r="UVS128" s="71"/>
      <c r="UVT128" s="71"/>
      <c r="UVU128" s="71"/>
      <c r="UVV128" s="71"/>
      <c r="UVW128" s="71"/>
      <c r="UVX128" s="71"/>
      <c r="UVY128" s="71"/>
      <c r="UVZ128" s="71"/>
      <c r="UWA128" s="71"/>
      <c r="UWB128" s="71"/>
      <c r="UWC128" s="71"/>
      <c r="UWD128" s="71"/>
      <c r="UWE128" s="71"/>
      <c r="UWF128" s="71"/>
      <c r="UWG128" s="71"/>
      <c r="UWH128" s="71"/>
      <c r="UWI128" s="71"/>
      <c r="UWJ128" s="71"/>
      <c r="UWK128" s="71"/>
      <c r="UWL128" s="71"/>
      <c r="UWM128" s="71"/>
      <c r="UWN128" s="71"/>
      <c r="UWO128" s="71"/>
      <c r="UWP128" s="71"/>
      <c r="UWQ128" s="71"/>
      <c r="UWR128" s="71"/>
      <c r="UWS128" s="71"/>
      <c r="UWT128" s="71"/>
      <c r="UWU128" s="71"/>
      <c r="UWV128" s="71"/>
      <c r="UWW128" s="71"/>
      <c r="UWX128" s="71"/>
      <c r="UWY128" s="71"/>
      <c r="UWZ128" s="71"/>
      <c r="UXA128" s="71"/>
      <c r="UXB128" s="71"/>
      <c r="UXC128" s="71"/>
      <c r="UXD128" s="71"/>
      <c r="UXE128" s="71"/>
      <c r="UXF128" s="71"/>
      <c r="UXG128" s="71"/>
      <c r="UXH128" s="71"/>
      <c r="UXI128" s="71"/>
      <c r="UXJ128" s="71"/>
      <c r="UXK128" s="71"/>
      <c r="UXL128" s="71"/>
      <c r="UXM128" s="71"/>
      <c r="UXN128" s="71"/>
      <c r="UXO128" s="71"/>
      <c r="UXP128" s="71"/>
      <c r="UXQ128" s="71"/>
      <c r="UXR128" s="71"/>
      <c r="UXS128" s="71"/>
      <c r="UXT128" s="71"/>
      <c r="UXU128" s="71"/>
      <c r="UXV128" s="71"/>
      <c r="UXW128" s="71"/>
      <c r="UXX128" s="71"/>
      <c r="UXY128" s="71"/>
      <c r="UXZ128" s="71"/>
      <c r="UYA128" s="71"/>
      <c r="UYB128" s="71"/>
      <c r="UYC128" s="71"/>
      <c r="UYD128" s="71"/>
      <c r="UYE128" s="71"/>
      <c r="UYF128" s="71"/>
      <c r="UYG128" s="71"/>
      <c r="UYH128" s="71"/>
      <c r="UYI128" s="71"/>
      <c r="UYJ128" s="71"/>
      <c r="UYK128" s="71"/>
      <c r="UYL128" s="71"/>
      <c r="UYM128" s="71"/>
      <c r="UYN128" s="71"/>
      <c r="UYO128" s="71"/>
      <c r="UYP128" s="71"/>
      <c r="UYQ128" s="71"/>
      <c r="UYR128" s="71"/>
      <c r="UYS128" s="71"/>
      <c r="UYT128" s="71"/>
      <c r="UYU128" s="71"/>
      <c r="UYV128" s="71"/>
      <c r="UYW128" s="71"/>
      <c r="UYX128" s="71"/>
      <c r="UYY128" s="71"/>
      <c r="UYZ128" s="71"/>
      <c r="UZA128" s="71"/>
      <c r="UZB128" s="71"/>
      <c r="UZC128" s="71"/>
      <c r="UZD128" s="71"/>
      <c r="UZE128" s="71"/>
      <c r="UZF128" s="71"/>
      <c r="UZG128" s="71"/>
      <c r="UZH128" s="71"/>
      <c r="UZI128" s="71"/>
      <c r="UZJ128" s="71"/>
      <c r="UZK128" s="71"/>
      <c r="UZL128" s="71"/>
      <c r="UZM128" s="71"/>
      <c r="UZN128" s="71"/>
      <c r="UZO128" s="71"/>
      <c r="UZP128" s="71"/>
      <c r="UZQ128" s="71"/>
      <c r="UZR128" s="71"/>
      <c r="UZS128" s="71"/>
      <c r="UZT128" s="71"/>
      <c r="UZU128" s="71"/>
      <c r="UZV128" s="71"/>
      <c r="UZW128" s="71"/>
      <c r="UZX128" s="71"/>
      <c r="UZY128" s="71"/>
      <c r="UZZ128" s="71"/>
      <c r="VAA128" s="71"/>
      <c r="VAB128" s="71"/>
      <c r="VAC128" s="71"/>
      <c r="VAD128" s="71"/>
      <c r="VAE128" s="71"/>
      <c r="VAF128" s="71"/>
      <c r="VAG128" s="71"/>
      <c r="VAH128" s="71"/>
      <c r="VAI128" s="71"/>
      <c r="VAJ128" s="71"/>
      <c r="VAK128" s="71"/>
      <c r="VAL128" s="71"/>
      <c r="VAM128" s="71"/>
      <c r="VAN128" s="71"/>
      <c r="VAO128" s="71"/>
      <c r="VAP128" s="71"/>
      <c r="VAQ128" s="71"/>
      <c r="VAR128" s="71"/>
      <c r="VAS128" s="71"/>
      <c r="VAT128" s="71"/>
      <c r="VAU128" s="71"/>
      <c r="VAV128" s="71"/>
      <c r="VAW128" s="71"/>
      <c r="VAX128" s="71"/>
      <c r="VAY128" s="71"/>
      <c r="VAZ128" s="71"/>
      <c r="VBA128" s="71"/>
      <c r="VBB128" s="71"/>
      <c r="VBC128" s="71"/>
      <c r="VBD128" s="71"/>
      <c r="VBE128" s="71"/>
      <c r="VBF128" s="71"/>
      <c r="VBG128" s="71"/>
      <c r="VBH128" s="71"/>
      <c r="VBI128" s="71"/>
      <c r="VBJ128" s="71"/>
      <c r="VBK128" s="71"/>
      <c r="VBL128" s="71"/>
      <c r="VBM128" s="71"/>
      <c r="VBN128" s="71"/>
      <c r="VBO128" s="71"/>
      <c r="VBP128" s="71"/>
      <c r="VBQ128" s="71"/>
      <c r="VBR128" s="71"/>
      <c r="VBS128" s="71"/>
      <c r="VBT128" s="71"/>
      <c r="VBU128" s="71"/>
      <c r="VBV128" s="71"/>
      <c r="VBW128" s="71"/>
      <c r="VBX128" s="71"/>
      <c r="VBY128" s="71"/>
      <c r="VBZ128" s="71"/>
      <c r="VCA128" s="71"/>
      <c r="VCB128" s="71"/>
      <c r="VCC128" s="71"/>
      <c r="VCD128" s="71"/>
      <c r="VCE128" s="71"/>
      <c r="VCF128" s="71"/>
      <c r="VCG128" s="71"/>
      <c r="VCH128" s="71"/>
      <c r="VCI128" s="71"/>
      <c r="VCJ128" s="71"/>
      <c r="VCK128" s="71"/>
      <c r="VCL128" s="71"/>
      <c r="VCM128" s="71"/>
      <c r="VCN128" s="71"/>
      <c r="VCO128" s="71"/>
      <c r="VCP128" s="71"/>
      <c r="VCQ128" s="71"/>
      <c r="VCR128" s="71"/>
      <c r="VCS128" s="71"/>
      <c r="VCT128" s="71"/>
      <c r="VCU128" s="71"/>
      <c r="VCV128" s="71"/>
      <c r="VCW128" s="71"/>
      <c r="VCX128" s="71"/>
      <c r="VCY128" s="71"/>
      <c r="VCZ128" s="71"/>
      <c r="VDA128" s="71"/>
      <c r="VDB128" s="71"/>
      <c r="VDC128" s="71"/>
      <c r="VDD128" s="71"/>
      <c r="VDE128" s="71"/>
      <c r="VDF128" s="71"/>
      <c r="VDG128" s="71"/>
      <c r="VDH128" s="71"/>
      <c r="VDI128" s="71"/>
      <c r="VDJ128" s="71"/>
      <c r="VDK128" s="71"/>
      <c r="VDL128" s="71"/>
      <c r="VDM128" s="71"/>
      <c r="VDN128" s="71"/>
      <c r="VDO128" s="71"/>
      <c r="VDP128" s="71"/>
      <c r="VDQ128" s="71"/>
      <c r="VDR128" s="71"/>
      <c r="VDS128" s="71"/>
      <c r="VDT128" s="71"/>
      <c r="VDU128" s="71"/>
      <c r="VDV128" s="71"/>
      <c r="VDW128" s="71"/>
      <c r="VDX128" s="71"/>
      <c r="VDY128" s="71"/>
      <c r="VDZ128" s="71"/>
      <c r="VEA128" s="71"/>
      <c r="VEB128" s="71"/>
      <c r="VEC128" s="71"/>
      <c r="VED128" s="71"/>
      <c r="VEE128" s="71"/>
      <c r="VEF128" s="71"/>
      <c r="VEG128" s="71"/>
      <c r="VEH128" s="71"/>
      <c r="VEI128" s="71"/>
      <c r="VEJ128" s="71"/>
      <c r="VEK128" s="71"/>
      <c r="VEL128" s="71"/>
      <c r="VEM128" s="71"/>
      <c r="VEN128" s="71"/>
      <c r="VEO128" s="71"/>
      <c r="VEP128" s="71"/>
      <c r="VEQ128" s="71"/>
      <c r="VER128" s="71"/>
      <c r="VES128" s="71"/>
      <c r="VET128" s="71"/>
      <c r="VEU128" s="71"/>
      <c r="VEV128" s="71"/>
      <c r="VEW128" s="71"/>
      <c r="VEX128" s="71"/>
      <c r="VEY128" s="71"/>
      <c r="VEZ128" s="71"/>
      <c r="VFA128" s="71"/>
      <c r="VFB128" s="71"/>
      <c r="VFC128" s="71"/>
      <c r="VFD128" s="71"/>
      <c r="VFE128" s="71"/>
      <c r="VFF128" s="71"/>
      <c r="VFG128" s="71"/>
      <c r="VFH128" s="71"/>
      <c r="VFI128" s="71"/>
      <c r="VFJ128" s="71"/>
      <c r="VFK128" s="71"/>
      <c r="VFL128" s="71"/>
      <c r="VFM128" s="71"/>
      <c r="VFN128" s="71"/>
      <c r="VFO128" s="71"/>
      <c r="VFP128" s="71"/>
      <c r="VFQ128" s="71"/>
      <c r="VFR128" s="71"/>
      <c r="VFS128" s="71"/>
      <c r="VFT128" s="71"/>
      <c r="VFU128" s="71"/>
      <c r="VFV128" s="71"/>
      <c r="VFW128" s="71"/>
      <c r="VFX128" s="71"/>
      <c r="VFY128" s="71"/>
      <c r="VFZ128" s="71"/>
      <c r="VGA128" s="71"/>
      <c r="VGB128" s="71"/>
      <c r="VGC128" s="71"/>
      <c r="VGD128" s="71"/>
      <c r="VGE128" s="71"/>
      <c r="VGF128" s="71"/>
      <c r="VGG128" s="71"/>
      <c r="VGH128" s="71"/>
      <c r="VGI128" s="71"/>
      <c r="VGJ128" s="71"/>
      <c r="VGK128" s="71"/>
      <c r="VGL128" s="71"/>
      <c r="VGM128" s="71"/>
      <c r="VGN128" s="71"/>
      <c r="VGO128" s="71"/>
      <c r="VGP128" s="71"/>
      <c r="VGQ128" s="71"/>
      <c r="VGR128" s="71"/>
      <c r="VGS128" s="71"/>
      <c r="VGT128" s="71"/>
      <c r="VGU128" s="71"/>
      <c r="VGV128" s="71"/>
      <c r="VGW128" s="71"/>
      <c r="VGX128" s="71"/>
      <c r="VGY128" s="71"/>
      <c r="VGZ128" s="71"/>
      <c r="VHA128" s="71"/>
      <c r="VHB128" s="71"/>
      <c r="VHC128" s="71"/>
      <c r="VHD128" s="71"/>
      <c r="VHE128" s="71"/>
      <c r="VHF128" s="71"/>
      <c r="VHG128" s="71"/>
      <c r="VHH128" s="71"/>
      <c r="VHI128" s="71"/>
      <c r="VHJ128" s="71"/>
      <c r="VHK128" s="71"/>
      <c r="VHL128" s="71"/>
      <c r="VHM128" s="71"/>
      <c r="VHN128" s="71"/>
      <c r="VHO128" s="71"/>
      <c r="VHP128" s="71"/>
      <c r="VHQ128" s="71"/>
      <c r="VHR128" s="71"/>
      <c r="VHS128" s="71"/>
      <c r="VHT128" s="71"/>
      <c r="VHU128" s="71"/>
      <c r="VHV128" s="71"/>
      <c r="VHW128" s="71"/>
      <c r="VHX128" s="71"/>
      <c r="VHY128" s="71"/>
      <c r="VHZ128" s="71"/>
      <c r="VIA128" s="71"/>
      <c r="VIB128" s="71"/>
      <c r="VIC128" s="71"/>
      <c r="VID128" s="71"/>
      <c r="VIE128" s="71"/>
      <c r="VIF128" s="71"/>
      <c r="VIG128" s="71"/>
      <c r="VIH128" s="71"/>
      <c r="VII128" s="71"/>
      <c r="VIJ128" s="71"/>
      <c r="VIK128" s="71"/>
      <c r="VIL128" s="71"/>
      <c r="VIM128" s="71"/>
      <c r="VIN128" s="71"/>
      <c r="VIO128" s="71"/>
      <c r="VIP128" s="71"/>
      <c r="VIQ128" s="71"/>
      <c r="VIR128" s="71"/>
      <c r="VIS128" s="71"/>
      <c r="VIT128" s="71"/>
      <c r="VIU128" s="71"/>
      <c r="VIV128" s="71"/>
      <c r="VIW128" s="71"/>
      <c r="VIX128" s="71"/>
      <c r="VIY128" s="71"/>
      <c r="VIZ128" s="71"/>
      <c r="VJA128" s="71"/>
      <c r="VJB128" s="71"/>
      <c r="VJC128" s="71"/>
      <c r="VJD128" s="71"/>
      <c r="VJE128" s="71"/>
      <c r="VJF128" s="71"/>
      <c r="VJG128" s="71"/>
      <c r="VJH128" s="71"/>
      <c r="VJI128" s="71"/>
      <c r="VJJ128" s="71"/>
      <c r="VJK128" s="71"/>
      <c r="VJL128" s="71"/>
      <c r="VJM128" s="71"/>
      <c r="VJN128" s="71"/>
      <c r="VJO128" s="71"/>
      <c r="VJP128" s="71"/>
      <c r="VJQ128" s="71"/>
      <c r="VJR128" s="71"/>
      <c r="VJS128" s="71"/>
      <c r="VJT128" s="71"/>
      <c r="VJU128" s="71"/>
      <c r="VJV128" s="71"/>
      <c r="VJW128" s="71"/>
      <c r="VJX128" s="71"/>
      <c r="VJY128" s="71"/>
      <c r="VJZ128" s="71"/>
      <c r="VKA128" s="71"/>
      <c r="VKB128" s="71"/>
      <c r="VKC128" s="71"/>
      <c r="VKD128" s="71"/>
      <c r="VKE128" s="71"/>
      <c r="VKF128" s="71"/>
      <c r="VKG128" s="71"/>
      <c r="VKH128" s="71"/>
      <c r="VKI128" s="71"/>
      <c r="VKJ128" s="71"/>
      <c r="VKK128" s="71"/>
      <c r="VKL128" s="71"/>
      <c r="VKM128" s="71"/>
      <c r="VKN128" s="71"/>
      <c r="VKO128" s="71"/>
      <c r="VKP128" s="71"/>
      <c r="VKQ128" s="71"/>
      <c r="VKR128" s="71"/>
      <c r="VKS128" s="71"/>
      <c r="VKT128" s="71"/>
      <c r="VKU128" s="71"/>
      <c r="VKV128" s="71"/>
      <c r="VKW128" s="71"/>
      <c r="VKX128" s="71"/>
      <c r="VKY128" s="71"/>
      <c r="VKZ128" s="71"/>
      <c r="VLA128" s="71"/>
      <c r="VLB128" s="71"/>
      <c r="VLC128" s="71"/>
      <c r="VLD128" s="71"/>
      <c r="VLE128" s="71"/>
      <c r="VLF128" s="71"/>
      <c r="VLG128" s="71"/>
      <c r="VLH128" s="71"/>
      <c r="VLI128" s="71"/>
      <c r="VLJ128" s="71"/>
      <c r="VLK128" s="71"/>
      <c r="VLL128" s="71"/>
      <c r="VLM128" s="71"/>
      <c r="VLN128" s="71"/>
      <c r="VLO128" s="71"/>
      <c r="VLP128" s="71"/>
      <c r="VLQ128" s="71"/>
      <c r="VLR128" s="71"/>
      <c r="VLS128" s="71"/>
      <c r="VLT128" s="71"/>
      <c r="VLU128" s="71"/>
      <c r="VLV128" s="71"/>
      <c r="VLW128" s="71"/>
      <c r="VLX128" s="71"/>
      <c r="VLY128" s="71"/>
      <c r="VLZ128" s="71"/>
      <c r="VMA128" s="71"/>
      <c r="VMB128" s="71"/>
      <c r="VMC128" s="71"/>
      <c r="VMD128" s="71"/>
      <c r="VME128" s="71"/>
      <c r="VMF128" s="71"/>
      <c r="VMG128" s="71"/>
      <c r="VMH128" s="71"/>
      <c r="VMI128" s="71"/>
      <c r="VMJ128" s="71"/>
      <c r="VMK128" s="71"/>
      <c r="VML128" s="71"/>
      <c r="VMM128" s="71"/>
      <c r="VMN128" s="71"/>
      <c r="VMO128" s="71"/>
      <c r="VMP128" s="71"/>
      <c r="VMQ128" s="71"/>
      <c r="VMR128" s="71"/>
      <c r="VMS128" s="71"/>
      <c r="VMT128" s="71"/>
      <c r="VMU128" s="71"/>
      <c r="VMV128" s="71"/>
      <c r="VMW128" s="71"/>
      <c r="VMX128" s="71"/>
      <c r="VMY128" s="71"/>
      <c r="VMZ128" s="71"/>
      <c r="VNA128" s="71"/>
      <c r="VNB128" s="71"/>
      <c r="VNC128" s="71"/>
      <c r="VND128" s="71"/>
      <c r="VNE128" s="71"/>
      <c r="VNF128" s="71"/>
      <c r="VNG128" s="71"/>
      <c r="VNH128" s="71"/>
      <c r="VNI128" s="71"/>
      <c r="VNJ128" s="71"/>
      <c r="VNK128" s="71"/>
      <c r="VNL128" s="71"/>
      <c r="VNM128" s="71"/>
      <c r="VNN128" s="71"/>
      <c r="VNO128" s="71"/>
      <c r="VNP128" s="71"/>
      <c r="VNQ128" s="71"/>
      <c r="VNR128" s="71"/>
      <c r="VNS128" s="71"/>
      <c r="VNT128" s="71"/>
      <c r="VNU128" s="71"/>
      <c r="VNV128" s="71"/>
      <c r="VNW128" s="71"/>
      <c r="VNX128" s="71"/>
      <c r="VNY128" s="71"/>
      <c r="VNZ128" s="71"/>
      <c r="VOA128" s="71"/>
      <c r="VOB128" s="71"/>
      <c r="VOC128" s="71"/>
      <c r="VOD128" s="71"/>
      <c r="VOE128" s="71"/>
      <c r="VOF128" s="71"/>
      <c r="VOG128" s="71"/>
      <c r="VOH128" s="71"/>
      <c r="VOI128" s="71"/>
      <c r="VOJ128" s="71"/>
      <c r="VOK128" s="71"/>
      <c r="VOL128" s="71"/>
      <c r="VOM128" s="71"/>
      <c r="VON128" s="71"/>
      <c r="VOO128" s="71"/>
      <c r="VOP128" s="71"/>
      <c r="VOQ128" s="71"/>
      <c r="VOR128" s="71"/>
      <c r="VOS128" s="71"/>
      <c r="VOT128" s="71"/>
      <c r="VOU128" s="71"/>
      <c r="VOV128" s="71"/>
      <c r="VOW128" s="71"/>
      <c r="VOX128" s="71"/>
      <c r="VOY128" s="71"/>
      <c r="VOZ128" s="71"/>
      <c r="VPA128" s="71"/>
      <c r="VPB128" s="71"/>
      <c r="VPC128" s="71"/>
      <c r="VPD128" s="71"/>
      <c r="VPE128" s="71"/>
      <c r="VPF128" s="71"/>
      <c r="VPG128" s="71"/>
      <c r="VPH128" s="71"/>
      <c r="VPI128" s="71"/>
      <c r="VPJ128" s="71"/>
      <c r="VPK128" s="71"/>
      <c r="VPL128" s="71"/>
      <c r="VPM128" s="71"/>
      <c r="VPN128" s="71"/>
      <c r="VPO128" s="71"/>
      <c r="VPP128" s="71"/>
      <c r="VPQ128" s="71"/>
      <c r="VPR128" s="71"/>
      <c r="VPS128" s="71"/>
      <c r="VPT128" s="71"/>
      <c r="VPU128" s="71"/>
      <c r="VPV128" s="71"/>
      <c r="VPW128" s="71"/>
      <c r="VPX128" s="71"/>
      <c r="VPY128" s="71"/>
      <c r="VPZ128" s="71"/>
      <c r="VQA128" s="71"/>
      <c r="VQB128" s="71"/>
      <c r="VQC128" s="71"/>
      <c r="VQD128" s="71"/>
      <c r="VQE128" s="71"/>
      <c r="VQF128" s="71"/>
      <c r="VQG128" s="71"/>
      <c r="VQH128" s="71"/>
      <c r="VQI128" s="71"/>
      <c r="VQJ128" s="71"/>
      <c r="VQK128" s="71"/>
      <c r="VQL128" s="71"/>
      <c r="VQM128" s="71"/>
      <c r="VQN128" s="71"/>
      <c r="VQO128" s="71"/>
      <c r="VQP128" s="71"/>
      <c r="VQQ128" s="71"/>
      <c r="VQR128" s="71"/>
      <c r="VQS128" s="71"/>
      <c r="VQT128" s="71"/>
      <c r="VQU128" s="71"/>
      <c r="VQV128" s="71"/>
      <c r="VQW128" s="71"/>
      <c r="VQX128" s="71"/>
      <c r="VQY128" s="71"/>
      <c r="VQZ128" s="71"/>
      <c r="VRA128" s="71"/>
      <c r="VRB128" s="71"/>
      <c r="VRC128" s="71"/>
      <c r="VRD128" s="71"/>
      <c r="VRE128" s="71"/>
      <c r="VRF128" s="71"/>
      <c r="VRG128" s="71"/>
      <c r="VRH128" s="71"/>
      <c r="VRI128" s="71"/>
      <c r="VRJ128" s="71"/>
      <c r="VRK128" s="71"/>
      <c r="VRL128" s="71"/>
      <c r="VRM128" s="71"/>
      <c r="VRN128" s="71"/>
      <c r="VRO128" s="71"/>
      <c r="VRP128" s="71"/>
      <c r="VRQ128" s="71"/>
      <c r="VRR128" s="71"/>
      <c r="VRS128" s="71"/>
      <c r="VRT128" s="71"/>
      <c r="VRU128" s="71"/>
      <c r="VRV128" s="71"/>
      <c r="VRW128" s="71"/>
      <c r="VRX128" s="71"/>
      <c r="VRY128" s="71"/>
      <c r="VRZ128" s="71"/>
      <c r="VSA128" s="71"/>
      <c r="VSB128" s="71"/>
      <c r="VSC128" s="71"/>
      <c r="VSD128" s="71"/>
      <c r="VSE128" s="71"/>
      <c r="VSF128" s="71"/>
      <c r="VSG128" s="71"/>
      <c r="VSH128" s="71"/>
      <c r="VSI128" s="71"/>
      <c r="VSJ128" s="71"/>
      <c r="VSK128" s="71"/>
      <c r="VSL128" s="71"/>
      <c r="VSM128" s="71"/>
      <c r="VSN128" s="71"/>
      <c r="VSO128" s="71"/>
      <c r="VSP128" s="71"/>
      <c r="VSQ128" s="71"/>
      <c r="VSR128" s="71"/>
      <c r="VSS128" s="71"/>
      <c r="VST128" s="71"/>
      <c r="VSU128" s="71"/>
      <c r="VSV128" s="71"/>
      <c r="VSW128" s="71"/>
      <c r="VSX128" s="71"/>
      <c r="VSY128" s="71"/>
      <c r="VSZ128" s="71"/>
      <c r="VTA128" s="71"/>
      <c r="VTB128" s="71"/>
      <c r="VTC128" s="71"/>
      <c r="VTD128" s="71"/>
      <c r="VTE128" s="71"/>
      <c r="VTF128" s="71"/>
      <c r="VTG128" s="71"/>
      <c r="VTH128" s="71"/>
      <c r="VTI128" s="71"/>
      <c r="VTJ128" s="71"/>
      <c r="VTK128" s="71"/>
      <c r="VTL128" s="71"/>
      <c r="VTM128" s="71"/>
      <c r="VTN128" s="71"/>
      <c r="VTO128" s="71"/>
      <c r="VTP128" s="71"/>
      <c r="VTQ128" s="71"/>
      <c r="VTR128" s="71"/>
      <c r="VTS128" s="71"/>
      <c r="VTT128" s="71"/>
      <c r="VTU128" s="71"/>
      <c r="VTV128" s="71"/>
      <c r="VTW128" s="71"/>
      <c r="VTX128" s="71"/>
      <c r="VTY128" s="71"/>
      <c r="VTZ128" s="71"/>
      <c r="VUA128" s="71"/>
      <c r="VUB128" s="71"/>
      <c r="VUC128" s="71"/>
      <c r="VUD128" s="71"/>
      <c r="VUE128" s="71"/>
      <c r="VUF128" s="71"/>
      <c r="VUG128" s="71"/>
      <c r="VUH128" s="71"/>
      <c r="VUI128" s="71"/>
      <c r="VUJ128" s="71"/>
      <c r="VUK128" s="71"/>
      <c r="VUL128" s="71"/>
      <c r="VUM128" s="71"/>
      <c r="VUN128" s="71"/>
      <c r="VUO128" s="71"/>
      <c r="VUP128" s="71"/>
      <c r="VUQ128" s="71"/>
      <c r="VUR128" s="71"/>
      <c r="VUS128" s="71"/>
      <c r="VUT128" s="71"/>
      <c r="VUU128" s="71"/>
      <c r="VUV128" s="71"/>
      <c r="VUW128" s="71"/>
      <c r="VUX128" s="71"/>
      <c r="VUY128" s="71"/>
      <c r="VUZ128" s="71"/>
      <c r="VVA128" s="71"/>
      <c r="VVB128" s="71"/>
      <c r="VVC128" s="71"/>
      <c r="VVD128" s="71"/>
      <c r="VVE128" s="71"/>
      <c r="VVF128" s="71"/>
      <c r="VVG128" s="71"/>
      <c r="VVH128" s="71"/>
      <c r="VVI128" s="71"/>
      <c r="VVJ128" s="71"/>
      <c r="VVK128" s="71"/>
      <c r="VVL128" s="71"/>
      <c r="VVM128" s="71"/>
      <c r="VVN128" s="71"/>
      <c r="VVO128" s="71"/>
      <c r="VVP128" s="71"/>
      <c r="VVQ128" s="71"/>
      <c r="VVR128" s="71"/>
      <c r="VVS128" s="71"/>
      <c r="VVT128" s="71"/>
      <c r="VVU128" s="71"/>
      <c r="VVV128" s="71"/>
      <c r="VVW128" s="71"/>
      <c r="VVX128" s="71"/>
      <c r="VVY128" s="71"/>
      <c r="VVZ128" s="71"/>
      <c r="VWA128" s="71"/>
      <c r="VWB128" s="71"/>
      <c r="VWC128" s="71"/>
      <c r="VWD128" s="71"/>
      <c r="VWE128" s="71"/>
      <c r="VWF128" s="71"/>
      <c r="VWG128" s="71"/>
      <c r="VWH128" s="71"/>
      <c r="VWI128" s="71"/>
      <c r="VWJ128" s="71"/>
      <c r="VWK128" s="71"/>
      <c r="VWL128" s="71"/>
      <c r="VWM128" s="71"/>
      <c r="VWN128" s="71"/>
      <c r="VWO128" s="71"/>
      <c r="VWP128" s="71"/>
      <c r="VWQ128" s="71"/>
      <c r="VWR128" s="71"/>
      <c r="VWS128" s="71"/>
      <c r="VWT128" s="71"/>
      <c r="VWU128" s="71"/>
      <c r="VWV128" s="71"/>
      <c r="VWW128" s="71"/>
      <c r="VWX128" s="71"/>
      <c r="VWY128" s="71"/>
      <c r="VWZ128" s="71"/>
      <c r="VXA128" s="71"/>
      <c r="VXB128" s="71"/>
      <c r="VXC128" s="71"/>
      <c r="VXD128" s="71"/>
      <c r="VXE128" s="71"/>
      <c r="VXF128" s="71"/>
      <c r="VXG128" s="71"/>
      <c r="VXH128" s="71"/>
      <c r="VXI128" s="71"/>
      <c r="VXJ128" s="71"/>
      <c r="VXK128" s="71"/>
      <c r="VXL128" s="71"/>
      <c r="VXM128" s="71"/>
      <c r="VXN128" s="71"/>
      <c r="VXO128" s="71"/>
      <c r="VXP128" s="71"/>
      <c r="VXQ128" s="71"/>
      <c r="VXR128" s="71"/>
      <c r="VXS128" s="71"/>
      <c r="VXT128" s="71"/>
      <c r="VXU128" s="71"/>
      <c r="VXV128" s="71"/>
      <c r="VXW128" s="71"/>
      <c r="VXX128" s="71"/>
      <c r="VXY128" s="71"/>
      <c r="VXZ128" s="71"/>
      <c r="VYA128" s="71"/>
      <c r="VYB128" s="71"/>
      <c r="VYC128" s="71"/>
      <c r="VYD128" s="71"/>
      <c r="VYE128" s="71"/>
      <c r="VYF128" s="71"/>
      <c r="VYG128" s="71"/>
      <c r="VYH128" s="71"/>
      <c r="VYI128" s="71"/>
      <c r="VYJ128" s="71"/>
      <c r="VYK128" s="71"/>
      <c r="VYL128" s="71"/>
      <c r="VYM128" s="71"/>
      <c r="VYN128" s="71"/>
      <c r="VYO128" s="71"/>
      <c r="VYP128" s="71"/>
      <c r="VYQ128" s="71"/>
      <c r="VYR128" s="71"/>
      <c r="VYS128" s="71"/>
      <c r="VYT128" s="71"/>
      <c r="VYU128" s="71"/>
      <c r="VYV128" s="71"/>
      <c r="VYW128" s="71"/>
      <c r="VYX128" s="71"/>
      <c r="VYY128" s="71"/>
      <c r="VYZ128" s="71"/>
      <c r="VZA128" s="71"/>
      <c r="VZB128" s="71"/>
      <c r="VZC128" s="71"/>
      <c r="VZD128" s="71"/>
      <c r="VZE128" s="71"/>
      <c r="VZF128" s="71"/>
      <c r="VZG128" s="71"/>
      <c r="VZH128" s="71"/>
      <c r="VZI128" s="71"/>
      <c r="VZJ128" s="71"/>
      <c r="VZK128" s="71"/>
      <c r="VZL128" s="71"/>
      <c r="VZM128" s="71"/>
      <c r="VZN128" s="71"/>
      <c r="VZO128" s="71"/>
      <c r="VZP128" s="71"/>
      <c r="VZQ128" s="71"/>
      <c r="VZR128" s="71"/>
      <c r="VZS128" s="71"/>
      <c r="VZT128" s="71"/>
      <c r="VZU128" s="71"/>
      <c r="VZV128" s="71"/>
      <c r="VZW128" s="71"/>
      <c r="VZX128" s="71"/>
      <c r="VZY128" s="71"/>
      <c r="VZZ128" s="71"/>
      <c r="WAA128" s="71"/>
      <c r="WAB128" s="71"/>
      <c r="WAC128" s="71"/>
      <c r="WAD128" s="71"/>
      <c r="WAE128" s="71"/>
      <c r="WAF128" s="71"/>
      <c r="WAG128" s="71"/>
      <c r="WAH128" s="71"/>
      <c r="WAI128" s="71"/>
      <c r="WAJ128" s="71"/>
      <c r="WAK128" s="71"/>
      <c r="WAL128" s="71"/>
      <c r="WAM128" s="71"/>
      <c r="WAN128" s="71"/>
      <c r="WAO128" s="71"/>
      <c r="WAP128" s="71"/>
      <c r="WAQ128" s="71"/>
      <c r="WAR128" s="71"/>
      <c r="WAS128" s="71"/>
      <c r="WAT128" s="71"/>
      <c r="WAU128" s="71"/>
      <c r="WAV128" s="71"/>
      <c r="WAW128" s="71"/>
      <c r="WAX128" s="71"/>
      <c r="WAY128" s="71"/>
      <c r="WAZ128" s="71"/>
      <c r="WBA128" s="71"/>
      <c r="WBB128" s="71"/>
      <c r="WBC128" s="71"/>
      <c r="WBD128" s="71"/>
      <c r="WBE128" s="71"/>
      <c r="WBF128" s="71"/>
      <c r="WBG128" s="71"/>
      <c r="WBH128" s="71"/>
      <c r="WBI128" s="71"/>
      <c r="WBJ128" s="71"/>
      <c r="WBK128" s="71"/>
      <c r="WBL128" s="71"/>
      <c r="WBM128" s="71"/>
      <c r="WBN128" s="71"/>
      <c r="WBO128" s="71"/>
      <c r="WBP128" s="71"/>
      <c r="WBQ128" s="71"/>
      <c r="WBR128" s="71"/>
      <c r="WBS128" s="71"/>
      <c r="WBT128" s="71"/>
      <c r="WBU128" s="71"/>
      <c r="WBV128" s="71"/>
      <c r="WBW128" s="71"/>
      <c r="WBX128" s="71"/>
      <c r="WBY128" s="71"/>
      <c r="WBZ128" s="71"/>
      <c r="WCA128" s="71"/>
      <c r="WCB128" s="71"/>
      <c r="WCC128" s="71"/>
      <c r="WCD128" s="71"/>
      <c r="WCE128" s="71"/>
      <c r="WCF128" s="71"/>
      <c r="WCG128" s="71"/>
      <c r="WCH128" s="71"/>
      <c r="WCI128" s="71"/>
      <c r="WCJ128" s="71"/>
      <c r="WCK128" s="71"/>
      <c r="WCL128" s="71"/>
      <c r="WCM128" s="71"/>
      <c r="WCN128" s="71"/>
      <c r="WCO128" s="71"/>
      <c r="WCP128" s="71"/>
      <c r="WCQ128" s="71"/>
      <c r="WCR128" s="71"/>
      <c r="WCS128" s="71"/>
      <c r="WCT128" s="71"/>
      <c r="WCU128" s="71"/>
      <c r="WCV128" s="71"/>
      <c r="WCW128" s="71"/>
      <c r="WCX128" s="71"/>
      <c r="WCY128" s="71"/>
      <c r="WCZ128" s="71"/>
      <c r="WDA128" s="71"/>
      <c r="WDB128" s="71"/>
      <c r="WDC128" s="71"/>
      <c r="WDD128" s="71"/>
      <c r="WDE128" s="71"/>
      <c r="WDF128" s="71"/>
      <c r="WDG128" s="71"/>
      <c r="WDH128" s="71"/>
      <c r="WDI128" s="71"/>
      <c r="WDJ128" s="71"/>
      <c r="WDK128" s="71"/>
      <c r="WDL128" s="71"/>
      <c r="WDM128" s="71"/>
      <c r="WDN128" s="71"/>
      <c r="WDO128" s="71"/>
      <c r="WDP128" s="71"/>
      <c r="WDQ128" s="71"/>
      <c r="WDR128" s="71"/>
      <c r="WDS128" s="71"/>
      <c r="WDT128" s="71"/>
      <c r="WDU128" s="71"/>
      <c r="WDV128" s="71"/>
      <c r="WDW128" s="71"/>
      <c r="WDX128" s="71"/>
      <c r="WDY128" s="71"/>
      <c r="WDZ128" s="71"/>
      <c r="WEA128" s="71"/>
      <c r="WEB128" s="71"/>
      <c r="WEC128" s="71"/>
      <c r="WED128" s="71"/>
      <c r="WEE128" s="71"/>
      <c r="WEF128" s="71"/>
      <c r="WEG128" s="71"/>
      <c r="WEH128" s="71"/>
      <c r="WEI128" s="71"/>
      <c r="WEJ128" s="71"/>
      <c r="WEK128" s="71"/>
      <c r="WEL128" s="71"/>
      <c r="WEM128" s="71"/>
      <c r="WEN128" s="71"/>
      <c r="WEO128" s="71"/>
      <c r="WEP128" s="71"/>
      <c r="WEQ128" s="71"/>
      <c r="WER128" s="71"/>
      <c r="WES128" s="71"/>
      <c r="WET128" s="71"/>
      <c r="WEU128" s="71"/>
      <c r="WEV128" s="71"/>
      <c r="WEW128" s="71"/>
      <c r="WEX128" s="71"/>
      <c r="WEY128" s="71"/>
      <c r="WEZ128" s="71"/>
      <c r="WFA128" s="71"/>
      <c r="WFB128" s="71"/>
      <c r="WFC128" s="71"/>
      <c r="WFD128" s="71"/>
      <c r="WFE128" s="71"/>
      <c r="WFF128" s="71"/>
      <c r="WFG128" s="71"/>
      <c r="WFH128" s="71"/>
      <c r="WFI128" s="71"/>
      <c r="WFJ128" s="71"/>
      <c r="WFK128" s="71"/>
      <c r="WFL128" s="71"/>
      <c r="WFM128" s="71"/>
      <c r="WFN128" s="71"/>
      <c r="WFO128" s="71"/>
      <c r="WFP128" s="71"/>
      <c r="WFQ128" s="71"/>
      <c r="WFR128" s="71"/>
      <c r="WFS128" s="71"/>
      <c r="WFT128" s="71"/>
      <c r="WFU128" s="71"/>
      <c r="WFV128" s="71"/>
      <c r="WFW128" s="71"/>
      <c r="WFX128" s="71"/>
      <c r="WFY128" s="71"/>
      <c r="WFZ128" s="71"/>
      <c r="WGA128" s="71"/>
      <c r="WGB128" s="71"/>
      <c r="WGC128" s="71"/>
      <c r="WGD128" s="71"/>
      <c r="WGE128" s="71"/>
      <c r="WGF128" s="71"/>
      <c r="WGG128" s="71"/>
      <c r="WGH128" s="71"/>
      <c r="WGI128" s="71"/>
      <c r="WGJ128" s="71"/>
      <c r="WGK128" s="71"/>
      <c r="WGL128" s="71"/>
      <c r="WGM128" s="71"/>
      <c r="WGN128" s="71"/>
      <c r="WGO128" s="71"/>
      <c r="WGP128" s="71"/>
      <c r="WGQ128" s="71"/>
      <c r="WGR128" s="71"/>
      <c r="WGS128" s="71"/>
      <c r="WGT128" s="71"/>
      <c r="WGU128" s="71"/>
      <c r="WGV128" s="71"/>
      <c r="WGW128" s="71"/>
      <c r="WGX128" s="71"/>
      <c r="WGY128" s="71"/>
      <c r="WGZ128" s="71"/>
      <c r="WHA128" s="71"/>
      <c r="WHB128" s="71"/>
      <c r="WHC128" s="71"/>
      <c r="WHD128" s="71"/>
      <c r="WHE128" s="71"/>
      <c r="WHF128" s="71"/>
      <c r="WHG128" s="71"/>
      <c r="WHH128" s="71"/>
      <c r="WHI128" s="71"/>
      <c r="WHJ128" s="71"/>
      <c r="WHK128" s="71"/>
      <c r="WHL128" s="71"/>
      <c r="WHM128" s="71"/>
      <c r="WHN128" s="71"/>
      <c r="WHO128" s="71"/>
      <c r="WHP128" s="71"/>
      <c r="WHQ128" s="71"/>
      <c r="WHR128" s="71"/>
      <c r="WHS128" s="71"/>
      <c r="WHT128" s="71"/>
      <c r="WHU128" s="71"/>
      <c r="WHV128" s="71"/>
      <c r="WHW128" s="71"/>
      <c r="WHX128" s="71"/>
      <c r="WHY128" s="71"/>
      <c r="WHZ128" s="71"/>
      <c r="WIA128" s="71"/>
      <c r="WIB128" s="71"/>
      <c r="WIC128" s="71"/>
      <c r="WID128" s="71"/>
      <c r="WIE128" s="71"/>
      <c r="WIF128" s="71"/>
      <c r="WIG128" s="71"/>
      <c r="WIH128" s="71"/>
      <c r="WII128" s="71"/>
      <c r="WIJ128" s="71"/>
      <c r="WIK128" s="71"/>
      <c r="WIL128" s="71"/>
      <c r="WIM128" s="71"/>
      <c r="WIN128" s="71"/>
      <c r="WIO128" s="71"/>
      <c r="WIP128" s="71"/>
      <c r="WIQ128" s="71"/>
      <c r="WIR128" s="71"/>
      <c r="WIS128" s="71"/>
      <c r="WIT128" s="71"/>
      <c r="WIU128" s="71"/>
      <c r="WIV128" s="71"/>
      <c r="WIW128" s="71"/>
      <c r="WIX128" s="71"/>
      <c r="WIY128" s="71"/>
      <c r="WIZ128" s="71"/>
      <c r="WJA128" s="71"/>
      <c r="WJB128" s="71"/>
      <c r="WJC128" s="71"/>
      <c r="WJD128" s="71"/>
      <c r="WJE128" s="71"/>
      <c r="WJF128" s="71"/>
      <c r="WJG128" s="71"/>
      <c r="WJH128" s="71"/>
      <c r="WJI128" s="71"/>
      <c r="WJJ128" s="71"/>
      <c r="WJK128" s="71"/>
      <c r="WJL128" s="71"/>
      <c r="WJM128" s="71"/>
      <c r="WJN128" s="71"/>
      <c r="WJO128" s="71"/>
      <c r="WJP128" s="71"/>
      <c r="WJQ128" s="71"/>
      <c r="WJR128" s="71"/>
      <c r="WJS128" s="71"/>
      <c r="WJT128" s="71"/>
      <c r="WJU128" s="71"/>
      <c r="WJV128" s="71"/>
      <c r="WJW128" s="71"/>
      <c r="WJX128" s="71"/>
      <c r="WJY128" s="71"/>
      <c r="WJZ128" s="71"/>
      <c r="WKA128" s="71"/>
      <c r="WKB128" s="71"/>
      <c r="WKC128" s="71"/>
      <c r="WKD128" s="71"/>
      <c r="WKE128" s="71"/>
      <c r="WKF128" s="71"/>
      <c r="WKG128" s="71"/>
      <c r="WKH128" s="71"/>
      <c r="WKI128" s="71"/>
      <c r="WKJ128" s="71"/>
      <c r="WKK128" s="71"/>
      <c r="WKL128" s="71"/>
      <c r="WKM128" s="71"/>
      <c r="WKN128" s="71"/>
      <c r="WKO128" s="71"/>
      <c r="WKP128" s="71"/>
      <c r="WKQ128" s="71"/>
      <c r="WKR128" s="71"/>
      <c r="WKS128" s="71"/>
      <c r="WKT128" s="71"/>
      <c r="WKU128" s="71"/>
      <c r="WKV128" s="71"/>
      <c r="WKW128" s="71"/>
      <c r="WKX128" s="71"/>
      <c r="WKY128" s="71"/>
      <c r="WKZ128" s="71"/>
      <c r="WLA128" s="71"/>
      <c r="WLB128" s="71"/>
      <c r="WLC128" s="71"/>
      <c r="WLD128" s="71"/>
      <c r="WLE128" s="71"/>
      <c r="WLF128" s="71"/>
      <c r="WLG128" s="71"/>
      <c r="WLH128" s="71"/>
      <c r="WLI128" s="71"/>
      <c r="WLJ128" s="71"/>
      <c r="WLK128" s="71"/>
      <c r="WLL128" s="71"/>
      <c r="WLM128" s="71"/>
      <c r="WLN128" s="71"/>
      <c r="WLO128" s="71"/>
      <c r="WLP128" s="71"/>
      <c r="WLQ128" s="71"/>
      <c r="WLR128" s="71"/>
      <c r="WLS128" s="71"/>
      <c r="WLT128" s="71"/>
      <c r="WLU128" s="71"/>
      <c r="WLV128" s="71"/>
      <c r="WLW128" s="71"/>
      <c r="WLX128" s="71"/>
      <c r="WLY128" s="71"/>
      <c r="WLZ128" s="71"/>
      <c r="WMA128" s="71"/>
      <c r="WMB128" s="71"/>
      <c r="WMC128" s="71"/>
      <c r="WMD128" s="71"/>
      <c r="WME128" s="71"/>
      <c r="WMF128" s="71"/>
      <c r="WMG128" s="71"/>
      <c r="WMH128" s="71"/>
      <c r="WMI128" s="71"/>
      <c r="WMJ128" s="71"/>
      <c r="WMK128" s="71"/>
      <c r="WML128" s="71"/>
      <c r="WMM128" s="71"/>
      <c r="WMN128" s="71"/>
      <c r="WMO128" s="71"/>
      <c r="WMP128" s="71"/>
      <c r="WMQ128" s="71"/>
      <c r="WMR128" s="71"/>
      <c r="WMS128" s="71"/>
      <c r="WMT128" s="71"/>
      <c r="WMU128" s="71"/>
      <c r="WMV128" s="71"/>
      <c r="WMW128" s="71"/>
      <c r="WMX128" s="71"/>
      <c r="WMY128" s="71"/>
      <c r="WMZ128" s="71"/>
      <c r="WNA128" s="71"/>
      <c r="WNB128" s="71"/>
      <c r="WNC128" s="71"/>
      <c r="WND128" s="71"/>
      <c r="WNE128" s="71"/>
      <c r="WNF128" s="71"/>
      <c r="WNG128" s="71"/>
      <c r="WNH128" s="71"/>
      <c r="WNI128" s="71"/>
      <c r="WNJ128" s="71"/>
      <c r="WNK128" s="71"/>
      <c r="WNL128" s="71"/>
      <c r="WNM128" s="71"/>
      <c r="WNN128" s="71"/>
      <c r="WNO128" s="71"/>
      <c r="WNP128" s="71"/>
      <c r="WNQ128" s="71"/>
      <c r="WNR128" s="71"/>
      <c r="WNS128" s="71"/>
      <c r="WNT128" s="71"/>
      <c r="WNU128" s="71"/>
      <c r="WNV128" s="71"/>
      <c r="WNW128" s="71"/>
      <c r="WNX128" s="71"/>
      <c r="WNY128" s="71"/>
      <c r="WNZ128" s="71"/>
      <c r="WOA128" s="71"/>
      <c r="WOB128" s="71"/>
      <c r="WOC128" s="71"/>
      <c r="WOD128" s="71"/>
      <c r="WOE128" s="71"/>
      <c r="WOF128" s="71"/>
      <c r="WOG128" s="71"/>
      <c r="WOH128" s="71"/>
      <c r="WOI128" s="71"/>
      <c r="WOJ128" s="71"/>
      <c r="WOK128" s="71"/>
      <c r="WOL128" s="71"/>
      <c r="WOM128" s="71"/>
      <c r="WON128" s="71"/>
      <c r="WOO128" s="71"/>
      <c r="WOP128" s="71"/>
      <c r="WOQ128" s="71"/>
      <c r="WOR128" s="71"/>
      <c r="WOS128" s="71"/>
      <c r="WOT128" s="71"/>
      <c r="WOU128" s="71"/>
      <c r="WOV128" s="71"/>
      <c r="WOW128" s="71"/>
      <c r="WOX128" s="71"/>
      <c r="WOY128" s="71"/>
      <c r="WOZ128" s="71"/>
      <c r="WPA128" s="71"/>
      <c r="WPB128" s="71"/>
      <c r="WPC128" s="71"/>
      <c r="WPD128" s="71"/>
      <c r="WPE128" s="71"/>
      <c r="WPF128" s="71"/>
      <c r="WPG128" s="71"/>
      <c r="WPH128" s="71"/>
      <c r="WPI128" s="71"/>
      <c r="WPJ128" s="71"/>
      <c r="WPK128" s="71"/>
      <c r="WPL128" s="71"/>
      <c r="WPM128" s="71"/>
      <c r="WPN128" s="71"/>
      <c r="WPO128" s="71"/>
      <c r="WPP128" s="71"/>
      <c r="WPQ128" s="71"/>
      <c r="WPR128" s="71"/>
      <c r="WPS128" s="71"/>
      <c r="WPT128" s="71"/>
      <c r="WPU128" s="71"/>
      <c r="WPV128" s="71"/>
      <c r="WPW128" s="71"/>
      <c r="WPX128" s="71"/>
      <c r="WPY128" s="71"/>
      <c r="WPZ128" s="71"/>
      <c r="WQA128" s="71"/>
      <c r="WQB128" s="71"/>
      <c r="WQC128" s="71"/>
      <c r="WQD128" s="71"/>
      <c r="WQE128" s="71"/>
      <c r="WQF128" s="71"/>
      <c r="WQG128" s="71"/>
      <c r="WQH128" s="71"/>
      <c r="WQI128" s="71"/>
      <c r="WQJ128" s="71"/>
      <c r="WQK128" s="71"/>
      <c r="WQL128" s="71"/>
      <c r="WQM128" s="71"/>
      <c r="WQN128" s="71"/>
      <c r="WQO128" s="71"/>
      <c r="WQP128" s="71"/>
      <c r="WQQ128" s="71"/>
      <c r="WQR128" s="71"/>
      <c r="WQS128" s="71"/>
      <c r="WQT128" s="71"/>
      <c r="WQU128" s="71"/>
      <c r="WQV128" s="71"/>
      <c r="WQW128" s="71"/>
      <c r="WQX128" s="71"/>
      <c r="WQY128" s="71"/>
      <c r="WQZ128" s="71"/>
      <c r="WRA128" s="71"/>
      <c r="WRB128" s="71"/>
      <c r="WRC128" s="71"/>
      <c r="WRD128" s="71"/>
      <c r="WRE128" s="71"/>
      <c r="WRF128" s="71"/>
      <c r="WRG128" s="71"/>
      <c r="WRH128" s="71"/>
      <c r="WRI128" s="71"/>
      <c r="WRJ128" s="71"/>
      <c r="WRK128" s="71"/>
      <c r="WRL128" s="71"/>
      <c r="WRM128" s="71"/>
      <c r="WRN128" s="71"/>
      <c r="WRO128" s="71"/>
      <c r="WRP128" s="71"/>
      <c r="WRQ128" s="71"/>
      <c r="WRR128" s="71"/>
      <c r="WRS128" s="71"/>
      <c r="WRT128" s="71"/>
      <c r="WRU128" s="71"/>
      <c r="WRV128" s="71"/>
      <c r="WRW128" s="71"/>
      <c r="WRX128" s="71"/>
      <c r="WRY128" s="71"/>
      <c r="WRZ128" s="71"/>
      <c r="WSA128" s="71"/>
      <c r="WSB128" s="71"/>
      <c r="WSC128" s="71"/>
      <c r="WSD128" s="71"/>
      <c r="WSE128" s="71"/>
      <c r="WSF128" s="71"/>
      <c r="WSG128" s="71"/>
      <c r="WSH128" s="71"/>
      <c r="WSI128" s="71"/>
      <c r="WSJ128" s="71"/>
      <c r="WSK128" s="71"/>
      <c r="WSL128" s="71"/>
      <c r="WSM128" s="71"/>
      <c r="WSN128" s="71"/>
      <c r="WSO128" s="71"/>
      <c r="WSP128" s="71"/>
      <c r="WSQ128" s="71"/>
      <c r="WSR128" s="71"/>
      <c r="WSS128" s="71"/>
      <c r="WST128" s="71"/>
      <c r="WSU128" s="71"/>
      <c r="WSV128" s="71"/>
      <c r="WSW128" s="71"/>
      <c r="WSX128" s="71"/>
      <c r="WSY128" s="71"/>
      <c r="WSZ128" s="71"/>
      <c r="WTA128" s="71"/>
      <c r="WTB128" s="71"/>
      <c r="WTC128" s="71"/>
      <c r="WTD128" s="71"/>
      <c r="WTE128" s="71"/>
      <c r="WTF128" s="71"/>
      <c r="WTG128" s="71"/>
      <c r="WTH128" s="71"/>
      <c r="WTI128" s="71"/>
      <c r="WTJ128" s="71"/>
      <c r="WTK128" s="71"/>
      <c r="WTL128" s="71"/>
      <c r="WTM128" s="71"/>
      <c r="WTN128" s="71"/>
      <c r="WTO128" s="71"/>
      <c r="WTP128" s="71"/>
      <c r="WTQ128" s="71"/>
      <c r="WTR128" s="71"/>
      <c r="WTS128" s="71"/>
      <c r="WTT128" s="71"/>
      <c r="WTU128" s="71"/>
      <c r="WTV128" s="71"/>
      <c r="WTW128" s="71"/>
      <c r="WTX128" s="71"/>
      <c r="WTY128" s="71"/>
      <c r="WTZ128" s="71"/>
      <c r="WUA128" s="71"/>
      <c r="WUB128" s="71"/>
      <c r="WUC128" s="71"/>
      <c r="WUD128" s="71"/>
      <c r="WUE128" s="71"/>
      <c r="WUF128" s="71"/>
      <c r="WUG128" s="71"/>
      <c r="WUH128" s="71"/>
      <c r="WUI128" s="71"/>
      <c r="WUJ128" s="71"/>
      <c r="WUK128" s="71"/>
      <c r="WUL128" s="71"/>
      <c r="WUM128" s="71"/>
      <c r="WUN128" s="71"/>
      <c r="WUO128" s="71"/>
      <c r="WUP128" s="71"/>
      <c r="WUQ128" s="71"/>
      <c r="WUR128" s="71"/>
      <c r="WUS128" s="71"/>
      <c r="WUT128" s="71"/>
      <c r="WUU128" s="71"/>
      <c r="WUV128" s="71"/>
      <c r="WUW128" s="71"/>
      <c r="WUX128" s="71"/>
      <c r="WUY128" s="71"/>
      <c r="WUZ128" s="71"/>
      <c r="WVA128" s="71"/>
      <c r="WVB128" s="71"/>
      <c r="WVC128" s="71"/>
      <c r="WVD128" s="71"/>
      <c r="WVE128" s="71"/>
      <c r="WVF128" s="71"/>
      <c r="WVG128" s="71"/>
      <c r="WVH128" s="71"/>
      <c r="WVI128" s="71"/>
      <c r="WVJ128" s="71"/>
      <c r="WVK128" s="71"/>
      <c r="WVL128" s="71"/>
      <c r="WVM128" s="71"/>
      <c r="WVN128" s="71"/>
      <c r="WVO128" s="71"/>
      <c r="WVP128" s="71"/>
      <c r="WVQ128" s="71"/>
      <c r="WVR128" s="71"/>
      <c r="WVS128" s="71"/>
      <c r="WVT128" s="71"/>
      <c r="WVU128" s="71"/>
      <c r="WVV128" s="71"/>
      <c r="WVW128" s="71"/>
      <c r="WVX128" s="71"/>
      <c r="WVY128" s="71"/>
      <c r="WVZ128" s="71"/>
      <c r="WWA128" s="71"/>
      <c r="WWB128" s="71"/>
      <c r="WWC128" s="71"/>
      <c r="WWD128" s="71"/>
      <c r="WWE128" s="71"/>
      <c r="WWF128" s="71"/>
      <c r="WWG128" s="71"/>
      <c r="WWH128" s="71"/>
      <c r="WWI128" s="71"/>
      <c r="WWJ128" s="71"/>
      <c r="WWK128" s="71"/>
      <c r="WWL128" s="71"/>
      <c r="WWM128" s="71"/>
      <c r="WWN128" s="71"/>
      <c r="WWO128" s="71"/>
      <c r="WWP128" s="71"/>
      <c r="WWQ128" s="71"/>
      <c r="WWR128" s="71"/>
      <c r="WWS128" s="71"/>
      <c r="WWT128" s="71"/>
      <c r="WWU128" s="71"/>
      <c r="WWV128" s="71"/>
      <c r="WWW128" s="71"/>
      <c r="WWX128" s="71"/>
      <c r="WWY128" s="71"/>
      <c r="WWZ128" s="71"/>
      <c r="WXA128" s="71"/>
      <c r="WXB128" s="71"/>
      <c r="WXC128" s="71"/>
      <c r="WXD128" s="71"/>
      <c r="WXE128" s="71"/>
      <c r="WXF128" s="71"/>
      <c r="WXG128" s="71"/>
      <c r="WXH128" s="71"/>
      <c r="WXI128" s="71"/>
      <c r="WXJ128" s="71"/>
      <c r="WXK128" s="71"/>
      <c r="WXL128" s="71"/>
      <c r="WXM128" s="71"/>
      <c r="WXN128" s="71"/>
      <c r="WXO128" s="71"/>
      <c r="WXP128" s="71"/>
      <c r="WXQ128" s="71"/>
      <c r="WXR128" s="71"/>
      <c r="WXS128" s="71"/>
      <c r="WXT128" s="71"/>
      <c r="WXU128" s="71"/>
      <c r="WXV128" s="71"/>
      <c r="WXW128" s="71"/>
      <c r="WXX128" s="71"/>
      <c r="WXY128" s="71"/>
      <c r="WXZ128" s="71"/>
      <c r="WYA128" s="71"/>
      <c r="WYB128" s="71"/>
      <c r="WYC128" s="71"/>
      <c r="WYD128" s="71"/>
      <c r="WYE128" s="71"/>
      <c r="WYF128" s="71"/>
      <c r="WYG128" s="71"/>
      <c r="WYH128" s="71"/>
      <c r="WYI128" s="71"/>
      <c r="WYJ128" s="71"/>
      <c r="WYK128" s="71"/>
      <c r="WYL128" s="71"/>
      <c r="WYM128" s="71"/>
      <c r="WYN128" s="71"/>
      <c r="WYO128" s="71"/>
      <c r="WYP128" s="71"/>
      <c r="WYQ128" s="71"/>
      <c r="WYR128" s="71"/>
      <c r="WYS128" s="71"/>
      <c r="WYT128" s="71"/>
      <c r="WYU128" s="71"/>
      <c r="WYV128" s="71"/>
      <c r="WYW128" s="71"/>
      <c r="WYX128" s="71"/>
      <c r="WYY128" s="71"/>
      <c r="WYZ128" s="71"/>
      <c r="WZA128" s="71"/>
      <c r="WZB128" s="71"/>
      <c r="WZC128" s="71"/>
      <c r="WZD128" s="71"/>
      <c r="WZE128" s="71"/>
      <c r="WZF128" s="71"/>
      <c r="WZG128" s="71"/>
      <c r="WZH128" s="71"/>
      <c r="WZI128" s="71"/>
      <c r="WZJ128" s="71"/>
      <c r="WZK128" s="71"/>
      <c r="WZL128" s="71"/>
      <c r="WZM128" s="71"/>
      <c r="WZN128" s="71"/>
      <c r="WZO128" s="71"/>
      <c r="WZP128" s="71"/>
      <c r="WZQ128" s="71"/>
      <c r="WZR128" s="71"/>
      <c r="WZS128" s="71"/>
      <c r="WZT128" s="71"/>
      <c r="WZU128" s="71"/>
      <c r="WZV128" s="71"/>
      <c r="WZW128" s="71"/>
      <c r="WZX128" s="71"/>
      <c r="WZY128" s="71"/>
      <c r="WZZ128" s="71"/>
      <c r="XAA128" s="71"/>
      <c r="XAB128" s="71"/>
      <c r="XAC128" s="71"/>
      <c r="XAD128" s="71"/>
      <c r="XAE128" s="71"/>
      <c r="XAF128" s="71"/>
      <c r="XAG128" s="71"/>
      <c r="XAH128" s="71"/>
      <c r="XAI128" s="71"/>
      <c r="XAJ128" s="71"/>
      <c r="XAK128" s="71"/>
      <c r="XAL128" s="71"/>
      <c r="XAM128" s="71"/>
      <c r="XAN128" s="71"/>
      <c r="XAO128" s="71"/>
      <c r="XAP128" s="71"/>
      <c r="XAQ128" s="71"/>
      <c r="XAR128" s="71"/>
      <c r="XAS128" s="71"/>
      <c r="XAT128" s="71"/>
      <c r="XAU128" s="71"/>
      <c r="XAV128" s="71"/>
      <c r="XAW128" s="71"/>
      <c r="XAX128" s="71"/>
      <c r="XAY128" s="71"/>
      <c r="XAZ128" s="71"/>
      <c r="XBA128" s="71"/>
      <c r="XBB128" s="71"/>
      <c r="XBC128" s="71"/>
      <c r="XBD128" s="71"/>
      <c r="XBE128" s="71"/>
      <c r="XBF128" s="71"/>
      <c r="XBG128" s="71"/>
      <c r="XBH128" s="71"/>
      <c r="XBI128" s="71"/>
      <c r="XBJ128" s="71"/>
      <c r="XBK128" s="71"/>
      <c r="XBL128" s="71"/>
      <c r="XBM128" s="71"/>
      <c r="XBN128" s="71"/>
      <c r="XBO128" s="71"/>
      <c r="XBP128" s="71"/>
      <c r="XBQ128" s="71"/>
      <c r="XBR128" s="71"/>
      <c r="XBS128" s="71"/>
      <c r="XBT128" s="71"/>
      <c r="XBU128" s="71"/>
      <c r="XBV128" s="71"/>
      <c r="XBW128" s="71"/>
      <c r="XBX128" s="71"/>
      <c r="XBY128" s="71"/>
      <c r="XBZ128" s="71"/>
      <c r="XCA128" s="71"/>
      <c r="XCB128" s="71"/>
      <c r="XCC128" s="71"/>
      <c r="XCD128" s="71"/>
      <c r="XCE128" s="71"/>
      <c r="XCF128" s="71"/>
      <c r="XCG128" s="71"/>
      <c r="XCH128" s="71"/>
      <c r="XCI128" s="71"/>
      <c r="XCJ128" s="71"/>
      <c r="XCK128" s="71"/>
      <c r="XCL128" s="71"/>
      <c r="XCM128" s="71"/>
      <c r="XCN128" s="71"/>
      <c r="XCO128" s="71"/>
      <c r="XCP128" s="71"/>
      <c r="XCQ128" s="71"/>
      <c r="XCR128" s="71"/>
      <c r="XCS128" s="71"/>
      <c r="XCT128" s="71"/>
      <c r="XCU128" s="71"/>
      <c r="XCV128" s="71"/>
      <c r="XCW128" s="71"/>
      <c r="XCX128" s="71"/>
      <c r="XCY128" s="71"/>
      <c r="XCZ128" s="71"/>
      <c r="XDA128" s="71"/>
      <c r="XDB128" s="71"/>
      <c r="XDC128" s="71"/>
      <c r="XDD128" s="71"/>
      <c r="XDE128" s="71"/>
      <c r="XDF128" s="71"/>
      <c r="XDG128" s="71"/>
      <c r="XDH128" s="71"/>
      <c r="XDI128" s="71"/>
      <c r="XDJ128" s="71"/>
      <c r="XDK128" s="71"/>
      <c r="XDL128" s="71"/>
      <c r="XDM128" s="71"/>
      <c r="XDN128" s="71"/>
      <c r="XDO128" s="71"/>
      <c r="XDP128" s="71"/>
      <c r="XDQ128" s="71"/>
      <c r="XDR128" s="71"/>
      <c r="XDS128" s="71"/>
      <c r="XDT128" s="71"/>
      <c r="XDU128" s="71"/>
      <c r="XDV128" s="71"/>
      <c r="XDW128" s="71"/>
      <c r="XDX128" s="71"/>
      <c r="XDY128" s="71"/>
      <c r="XDZ128" s="71"/>
      <c r="XEA128" s="71"/>
      <c r="XEB128" s="71"/>
      <c r="XEC128" s="71"/>
      <c r="XED128" s="71"/>
      <c r="XEE128" s="71"/>
      <c r="XEF128" s="71"/>
      <c r="XEG128" s="71"/>
      <c r="XEH128" s="71"/>
      <c r="XEI128" s="71"/>
      <c r="XEJ128" s="71"/>
      <c r="XEK128" s="71"/>
      <c r="XEL128" s="71"/>
      <c r="XEM128" s="71"/>
      <c r="XEN128" s="71"/>
      <c r="XEO128" s="71"/>
      <c r="XEP128" s="71"/>
      <c r="XEQ128" s="71"/>
      <c r="XER128" s="71"/>
      <c r="XES128" s="71"/>
      <c r="XET128" s="71"/>
      <c r="XEU128" s="71"/>
      <c r="XEV128" s="71"/>
      <c r="XEW128" s="71"/>
      <c r="XEX128" s="71"/>
      <c r="XEY128" s="71"/>
      <c r="XEZ128" s="71"/>
      <c r="XFA128" s="71"/>
      <c r="XFB128" s="71"/>
      <c r="XFC128" s="71"/>
    </row>
    <row r="129" spans="1:16383" s="24" customFormat="1" ht="15" customHeight="1" x14ac:dyDescent="0.25">
      <c r="A129" s="37" t="s">
        <v>46</v>
      </c>
      <c r="B129" s="20">
        <v>13.102</v>
      </c>
      <c r="C129" s="37" t="s">
        <v>47</v>
      </c>
      <c r="D129" s="48">
        <v>4580</v>
      </c>
      <c r="E129" s="280" t="s">
        <v>443</v>
      </c>
      <c r="F129" s="280" t="s">
        <v>8553</v>
      </c>
      <c r="G129" s="35" t="s">
        <v>49</v>
      </c>
      <c r="H129" s="43" t="s">
        <v>444</v>
      </c>
      <c r="I129" s="35" t="s">
        <v>445</v>
      </c>
      <c r="J129" s="350" t="s">
        <v>446</v>
      </c>
      <c r="K129" s="59">
        <v>46203</v>
      </c>
      <c r="L129" s="44" t="s">
        <v>19</v>
      </c>
      <c r="M129" s="44" t="s">
        <v>15</v>
      </c>
      <c r="N129" s="34" t="s">
        <v>19</v>
      </c>
      <c r="O129" s="279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/>
      <c r="CA129" s="71"/>
      <c r="CB129" s="71"/>
      <c r="CC129" s="71"/>
      <c r="CD129" s="71"/>
      <c r="CE129" s="71"/>
      <c r="CF129" s="71"/>
      <c r="CG129" s="71"/>
      <c r="CH129" s="71"/>
      <c r="CI129" s="71"/>
      <c r="CJ129" s="71"/>
      <c r="CK129" s="71"/>
      <c r="CL129" s="71"/>
      <c r="CM129" s="71"/>
      <c r="CN129" s="71"/>
      <c r="CO129" s="71"/>
      <c r="CP129" s="71"/>
      <c r="CQ129" s="71"/>
      <c r="CR129" s="71"/>
      <c r="CS129" s="71"/>
      <c r="CT129" s="71"/>
      <c r="CU129" s="71"/>
      <c r="CV129" s="71"/>
      <c r="CW129" s="71"/>
      <c r="CX129" s="71"/>
      <c r="CY129" s="71"/>
      <c r="CZ129" s="71"/>
      <c r="DA129" s="71"/>
      <c r="DB129" s="71"/>
      <c r="DC129" s="71"/>
      <c r="DD129" s="71"/>
      <c r="DE129" s="71"/>
      <c r="DF129" s="71"/>
      <c r="DG129" s="71"/>
      <c r="DH129" s="71"/>
      <c r="DI129" s="71"/>
      <c r="DJ129" s="71"/>
      <c r="DK129" s="71"/>
      <c r="DL129" s="71"/>
      <c r="DM129" s="71"/>
      <c r="DN129" s="71"/>
      <c r="DO129" s="71"/>
      <c r="DP129" s="71"/>
      <c r="DQ129" s="71"/>
      <c r="DR129" s="71"/>
      <c r="DS129" s="71"/>
      <c r="DT129" s="71"/>
      <c r="DU129" s="71"/>
      <c r="DV129" s="71"/>
      <c r="DW129" s="71"/>
      <c r="DX129" s="71"/>
      <c r="DY129" s="71"/>
      <c r="DZ129" s="71"/>
      <c r="EA129" s="71"/>
      <c r="EB129" s="71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  <c r="FN129" s="71"/>
      <c r="FO129" s="71"/>
      <c r="FP129" s="71"/>
      <c r="FQ129" s="71"/>
      <c r="FR129" s="71"/>
      <c r="FS129" s="71"/>
      <c r="FT129" s="71"/>
      <c r="FU129" s="71"/>
      <c r="FV129" s="71"/>
      <c r="FW129" s="71"/>
      <c r="FX129" s="71"/>
      <c r="FY129" s="71"/>
      <c r="FZ129" s="71"/>
      <c r="GA129" s="71"/>
      <c r="GB129" s="71"/>
      <c r="GC129" s="71"/>
      <c r="GD129" s="71"/>
      <c r="GE129" s="71"/>
      <c r="GF129" s="71"/>
      <c r="GG129" s="71"/>
      <c r="GH129" s="71"/>
      <c r="GI129" s="71"/>
      <c r="GJ129" s="71"/>
      <c r="GK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  <c r="IJ129" s="71"/>
      <c r="IK129" s="71"/>
      <c r="IL129" s="71"/>
      <c r="IM129" s="71"/>
      <c r="IN129" s="71"/>
      <c r="IO129" s="71"/>
      <c r="IP129" s="71"/>
      <c r="IQ129" s="71"/>
      <c r="IR129" s="71"/>
      <c r="IS129" s="71"/>
      <c r="IT129" s="71"/>
      <c r="IU129" s="71"/>
      <c r="IV129" s="71"/>
      <c r="IW129" s="71"/>
      <c r="IX129" s="71"/>
      <c r="IY129" s="71"/>
      <c r="IZ129" s="71"/>
      <c r="JA129" s="71"/>
      <c r="JB129" s="71"/>
      <c r="JC129" s="71"/>
      <c r="JD129" s="71"/>
      <c r="JE129" s="71"/>
      <c r="JF129" s="71"/>
      <c r="JG129" s="71"/>
      <c r="JH129" s="71"/>
      <c r="JI129" s="71"/>
      <c r="JJ129" s="71"/>
      <c r="JK129" s="71"/>
      <c r="JL129" s="71"/>
      <c r="JM129" s="71"/>
      <c r="JN129" s="71"/>
      <c r="JO129" s="71"/>
      <c r="JP129" s="71"/>
      <c r="JQ129" s="71"/>
      <c r="JR129" s="71"/>
      <c r="JS129" s="71"/>
      <c r="JT129" s="71"/>
      <c r="JU129" s="71"/>
      <c r="JV129" s="71"/>
      <c r="JW129" s="71"/>
      <c r="JX129" s="71"/>
      <c r="JY129" s="71"/>
      <c r="JZ129" s="71"/>
      <c r="KA129" s="71"/>
      <c r="KB129" s="71"/>
      <c r="KC129" s="71"/>
      <c r="KD129" s="71"/>
      <c r="KE129" s="71"/>
      <c r="KF129" s="71"/>
      <c r="KG129" s="71"/>
      <c r="KH129" s="71"/>
      <c r="KI129" s="71"/>
      <c r="KJ129" s="71"/>
      <c r="KK129" s="71"/>
      <c r="KL129" s="71"/>
      <c r="KM129" s="71"/>
      <c r="KN129" s="71"/>
      <c r="KO129" s="71"/>
      <c r="KP129" s="71"/>
      <c r="KQ129" s="71"/>
      <c r="KR129" s="71"/>
      <c r="KS129" s="71"/>
      <c r="KT129" s="71"/>
      <c r="KU129" s="71"/>
      <c r="KV129" s="71"/>
      <c r="KW129" s="71"/>
      <c r="KX129" s="71"/>
      <c r="KY129" s="71"/>
      <c r="KZ129" s="71"/>
      <c r="LA129" s="71"/>
      <c r="LB129" s="71"/>
      <c r="LC129" s="71"/>
      <c r="LD129" s="71"/>
      <c r="LE129" s="71"/>
      <c r="LF129" s="71"/>
      <c r="LG129" s="71"/>
      <c r="LH129" s="71"/>
      <c r="LI129" s="71"/>
      <c r="LJ129" s="71"/>
      <c r="LK129" s="71"/>
      <c r="LL129" s="71"/>
      <c r="LM129" s="71"/>
      <c r="LN129" s="71"/>
      <c r="LO129" s="71"/>
      <c r="LP129" s="71"/>
      <c r="LQ129" s="71"/>
      <c r="LR129" s="71"/>
      <c r="LS129" s="71"/>
      <c r="LT129" s="71"/>
      <c r="LU129" s="71"/>
      <c r="LV129" s="71"/>
      <c r="LW129" s="71"/>
      <c r="LX129" s="71"/>
      <c r="LY129" s="71"/>
      <c r="LZ129" s="71"/>
      <c r="MA129" s="71"/>
      <c r="MB129" s="71"/>
      <c r="MC129" s="71"/>
      <c r="MD129" s="71"/>
      <c r="ME129" s="71"/>
      <c r="MF129" s="71"/>
      <c r="MG129" s="71"/>
      <c r="MH129" s="71"/>
      <c r="MI129" s="71"/>
      <c r="MJ129" s="71"/>
      <c r="MK129" s="71"/>
      <c r="ML129" s="71"/>
      <c r="MM129" s="71"/>
      <c r="MN129" s="71"/>
      <c r="MO129" s="71"/>
      <c r="MP129" s="71"/>
      <c r="MQ129" s="71"/>
      <c r="MR129" s="71"/>
      <c r="MS129" s="71"/>
      <c r="MT129" s="71"/>
      <c r="MU129" s="71"/>
      <c r="MV129" s="71"/>
      <c r="MW129" s="71"/>
      <c r="MX129" s="71"/>
      <c r="MY129" s="71"/>
      <c r="MZ129" s="71"/>
      <c r="NA129" s="71"/>
      <c r="NB129" s="71"/>
      <c r="NC129" s="71"/>
      <c r="ND129" s="71"/>
      <c r="NE129" s="71"/>
      <c r="NF129" s="71"/>
      <c r="NG129" s="71"/>
      <c r="NH129" s="71"/>
      <c r="NI129" s="71"/>
      <c r="NJ129" s="71"/>
      <c r="NK129" s="71"/>
      <c r="NL129" s="71"/>
      <c r="NM129" s="71"/>
      <c r="NN129" s="71"/>
      <c r="NO129" s="71"/>
      <c r="NP129" s="71"/>
      <c r="NQ129" s="71"/>
      <c r="NR129" s="71"/>
      <c r="NS129" s="71"/>
      <c r="NT129" s="71"/>
      <c r="NU129" s="71"/>
      <c r="NV129" s="71"/>
      <c r="NW129" s="71"/>
      <c r="NX129" s="71"/>
      <c r="NY129" s="71"/>
      <c r="NZ129" s="71"/>
      <c r="OA129" s="71"/>
      <c r="OB129" s="71"/>
      <c r="OC129" s="71"/>
      <c r="OD129" s="71"/>
      <c r="OE129" s="71"/>
      <c r="OF129" s="71"/>
      <c r="OG129" s="71"/>
      <c r="OH129" s="71"/>
      <c r="OI129" s="71"/>
      <c r="OJ129" s="71"/>
      <c r="OK129" s="71"/>
      <c r="OL129" s="71"/>
      <c r="OM129" s="71"/>
      <c r="ON129" s="71"/>
      <c r="OO129" s="71"/>
      <c r="OP129" s="71"/>
      <c r="OQ129" s="71"/>
      <c r="OR129" s="71"/>
      <c r="OS129" s="71"/>
      <c r="OT129" s="71"/>
      <c r="OU129" s="71"/>
      <c r="OV129" s="71"/>
      <c r="OW129" s="71"/>
      <c r="OX129" s="71"/>
      <c r="OY129" s="71"/>
      <c r="OZ129" s="71"/>
      <c r="PA129" s="71"/>
      <c r="PB129" s="71"/>
      <c r="PC129" s="71"/>
      <c r="PD129" s="71"/>
      <c r="PE129" s="71"/>
      <c r="PF129" s="71"/>
      <c r="PG129" s="71"/>
      <c r="PH129" s="71"/>
      <c r="PI129" s="71"/>
      <c r="PJ129" s="71"/>
      <c r="PK129" s="71"/>
      <c r="PL129" s="71"/>
      <c r="PM129" s="71"/>
      <c r="PN129" s="71"/>
      <c r="PO129" s="71"/>
      <c r="PP129" s="71"/>
      <c r="PQ129" s="71"/>
      <c r="PR129" s="71"/>
      <c r="PS129" s="71"/>
      <c r="PT129" s="71"/>
      <c r="PU129" s="71"/>
      <c r="PV129" s="71"/>
      <c r="PW129" s="71"/>
      <c r="PX129" s="71"/>
      <c r="PY129" s="71"/>
      <c r="PZ129" s="71"/>
      <c r="QA129" s="71"/>
      <c r="QB129" s="71"/>
      <c r="QC129" s="71"/>
      <c r="QD129" s="71"/>
      <c r="QE129" s="71"/>
      <c r="QF129" s="71"/>
      <c r="QG129" s="71"/>
      <c r="QH129" s="71"/>
      <c r="QI129" s="71"/>
      <c r="QJ129" s="71"/>
      <c r="QK129" s="71"/>
      <c r="QL129" s="71"/>
      <c r="QM129" s="71"/>
      <c r="QN129" s="71"/>
      <c r="QO129" s="71"/>
      <c r="QP129" s="71"/>
      <c r="QQ129" s="71"/>
      <c r="QR129" s="71"/>
      <c r="QS129" s="71"/>
      <c r="QT129" s="71"/>
      <c r="QU129" s="71"/>
      <c r="QV129" s="71"/>
      <c r="QW129" s="71"/>
      <c r="QX129" s="71"/>
      <c r="QY129" s="71"/>
      <c r="QZ129" s="71"/>
      <c r="RA129" s="71"/>
      <c r="RB129" s="71"/>
      <c r="RC129" s="71"/>
      <c r="RD129" s="71"/>
      <c r="RE129" s="71"/>
      <c r="RF129" s="71"/>
      <c r="RG129" s="71"/>
      <c r="RH129" s="71"/>
      <c r="RI129" s="71"/>
      <c r="RJ129" s="71"/>
      <c r="RK129" s="71"/>
      <c r="RL129" s="71"/>
      <c r="RM129" s="71"/>
      <c r="RN129" s="71"/>
      <c r="RO129" s="71"/>
      <c r="RP129" s="71"/>
      <c r="RQ129" s="71"/>
      <c r="RR129" s="71"/>
      <c r="RS129" s="71"/>
      <c r="RT129" s="71"/>
      <c r="RU129" s="71"/>
      <c r="RV129" s="71"/>
      <c r="RW129" s="71"/>
      <c r="RX129" s="71"/>
      <c r="RY129" s="71"/>
      <c r="RZ129" s="71"/>
      <c r="SA129" s="71"/>
      <c r="SB129" s="71"/>
      <c r="SC129" s="71"/>
      <c r="SD129" s="71"/>
      <c r="SE129" s="71"/>
      <c r="SF129" s="71"/>
      <c r="SG129" s="71"/>
      <c r="SH129" s="71"/>
      <c r="SI129" s="71"/>
      <c r="SJ129" s="71"/>
      <c r="SK129" s="71"/>
      <c r="SL129" s="71"/>
      <c r="SM129" s="71"/>
      <c r="SN129" s="71"/>
      <c r="SO129" s="71"/>
      <c r="SP129" s="71"/>
      <c r="SQ129" s="71"/>
      <c r="SR129" s="71"/>
      <c r="SS129" s="71"/>
      <c r="ST129" s="71"/>
      <c r="SU129" s="71"/>
      <c r="SV129" s="71"/>
      <c r="SW129" s="71"/>
      <c r="SX129" s="71"/>
      <c r="SY129" s="71"/>
      <c r="SZ129" s="71"/>
      <c r="TA129" s="71"/>
      <c r="TB129" s="71"/>
      <c r="TC129" s="71"/>
      <c r="TD129" s="71"/>
      <c r="TE129" s="71"/>
      <c r="TF129" s="71"/>
      <c r="TG129" s="71"/>
      <c r="TH129" s="71"/>
      <c r="TI129" s="71"/>
      <c r="TJ129" s="71"/>
      <c r="TK129" s="71"/>
      <c r="TL129" s="71"/>
      <c r="TM129" s="71"/>
      <c r="TN129" s="71"/>
      <c r="TO129" s="71"/>
      <c r="TP129" s="71"/>
      <c r="TQ129" s="71"/>
      <c r="TR129" s="71"/>
      <c r="TS129" s="71"/>
      <c r="TT129" s="71"/>
      <c r="TU129" s="71"/>
      <c r="TV129" s="71"/>
      <c r="TW129" s="71"/>
      <c r="TX129" s="71"/>
      <c r="TY129" s="71"/>
      <c r="TZ129" s="71"/>
      <c r="UA129" s="71"/>
      <c r="UB129" s="71"/>
      <c r="UC129" s="71"/>
      <c r="UD129" s="71"/>
      <c r="UE129" s="71"/>
      <c r="UF129" s="71"/>
      <c r="UG129" s="71"/>
      <c r="UH129" s="71"/>
      <c r="UI129" s="71"/>
      <c r="UJ129" s="71"/>
      <c r="UK129" s="71"/>
      <c r="UL129" s="71"/>
      <c r="UM129" s="71"/>
      <c r="UN129" s="71"/>
      <c r="UO129" s="71"/>
      <c r="UP129" s="71"/>
      <c r="UQ129" s="71"/>
      <c r="UR129" s="71"/>
      <c r="US129" s="71"/>
      <c r="UT129" s="71"/>
      <c r="UU129" s="71"/>
      <c r="UV129" s="71"/>
      <c r="UW129" s="71"/>
      <c r="UX129" s="71"/>
      <c r="UY129" s="71"/>
      <c r="UZ129" s="71"/>
      <c r="VA129" s="71"/>
      <c r="VB129" s="71"/>
      <c r="VC129" s="71"/>
      <c r="VD129" s="71"/>
      <c r="VE129" s="71"/>
      <c r="VF129" s="71"/>
      <c r="VG129" s="71"/>
      <c r="VH129" s="71"/>
      <c r="VI129" s="71"/>
      <c r="VJ129" s="71"/>
      <c r="VK129" s="71"/>
      <c r="VL129" s="71"/>
      <c r="VM129" s="71"/>
      <c r="VN129" s="71"/>
      <c r="VO129" s="71"/>
      <c r="VP129" s="71"/>
      <c r="VQ129" s="71"/>
      <c r="VR129" s="71"/>
      <c r="VS129" s="71"/>
      <c r="VT129" s="71"/>
      <c r="VU129" s="71"/>
      <c r="VV129" s="71"/>
      <c r="VW129" s="71"/>
      <c r="VX129" s="71"/>
      <c r="VY129" s="71"/>
      <c r="VZ129" s="71"/>
      <c r="WA129" s="71"/>
      <c r="WB129" s="71"/>
      <c r="WC129" s="71"/>
      <c r="WD129" s="71"/>
      <c r="WE129" s="71"/>
      <c r="WF129" s="71"/>
      <c r="WG129" s="71"/>
      <c r="WH129" s="71"/>
      <c r="WI129" s="71"/>
      <c r="WJ129" s="71"/>
      <c r="WK129" s="71"/>
      <c r="WL129" s="71"/>
      <c r="WM129" s="71"/>
      <c r="WN129" s="71"/>
      <c r="WO129" s="71"/>
      <c r="WP129" s="71"/>
      <c r="WQ129" s="71"/>
      <c r="WR129" s="71"/>
      <c r="WS129" s="71"/>
      <c r="WT129" s="71"/>
      <c r="WU129" s="71"/>
      <c r="WV129" s="71"/>
      <c r="WW129" s="71"/>
      <c r="WX129" s="71"/>
      <c r="WY129" s="71"/>
      <c r="WZ129" s="71"/>
      <c r="XA129" s="71"/>
      <c r="XB129" s="71"/>
      <c r="XC129" s="71"/>
      <c r="XD129" s="71"/>
      <c r="XE129" s="71"/>
      <c r="XF129" s="71"/>
      <c r="XG129" s="71"/>
      <c r="XH129" s="71"/>
      <c r="XI129" s="71"/>
      <c r="XJ129" s="71"/>
      <c r="XK129" s="71"/>
      <c r="XL129" s="71"/>
      <c r="XM129" s="71"/>
      <c r="XN129" s="71"/>
      <c r="XO129" s="71"/>
      <c r="XP129" s="71"/>
      <c r="XQ129" s="71"/>
      <c r="XR129" s="71"/>
      <c r="XS129" s="71"/>
      <c r="XT129" s="71"/>
      <c r="XU129" s="71"/>
      <c r="XV129" s="71"/>
      <c r="XW129" s="71"/>
      <c r="XX129" s="71"/>
      <c r="XY129" s="71"/>
      <c r="XZ129" s="71"/>
      <c r="YA129" s="71"/>
      <c r="YB129" s="71"/>
      <c r="YC129" s="71"/>
      <c r="YD129" s="71"/>
      <c r="YE129" s="71"/>
      <c r="YF129" s="71"/>
      <c r="YG129" s="71"/>
      <c r="YH129" s="71"/>
      <c r="YI129" s="71"/>
      <c r="YJ129" s="71"/>
      <c r="YK129" s="71"/>
      <c r="YL129" s="71"/>
      <c r="YM129" s="71"/>
      <c r="YN129" s="71"/>
      <c r="YO129" s="71"/>
      <c r="YP129" s="71"/>
      <c r="YQ129" s="71"/>
      <c r="YR129" s="71"/>
      <c r="YS129" s="71"/>
      <c r="YT129" s="71"/>
      <c r="YU129" s="71"/>
      <c r="YV129" s="71"/>
      <c r="YW129" s="71"/>
      <c r="YX129" s="71"/>
      <c r="YY129" s="71"/>
      <c r="YZ129" s="71"/>
      <c r="ZA129" s="71"/>
      <c r="ZB129" s="71"/>
      <c r="ZC129" s="71"/>
      <c r="ZD129" s="71"/>
      <c r="ZE129" s="71"/>
      <c r="ZF129" s="71"/>
      <c r="ZG129" s="71"/>
      <c r="ZH129" s="71"/>
      <c r="ZI129" s="71"/>
      <c r="ZJ129" s="71"/>
      <c r="ZK129" s="71"/>
      <c r="ZL129" s="71"/>
      <c r="ZM129" s="71"/>
      <c r="ZN129" s="71"/>
      <c r="ZO129" s="71"/>
      <c r="ZP129" s="71"/>
      <c r="ZQ129" s="71"/>
      <c r="ZR129" s="71"/>
      <c r="ZS129" s="71"/>
      <c r="ZT129" s="71"/>
      <c r="ZU129" s="71"/>
      <c r="ZV129" s="71"/>
      <c r="ZW129" s="71"/>
      <c r="ZX129" s="71"/>
      <c r="ZY129" s="71"/>
      <c r="ZZ129" s="71"/>
      <c r="AAA129" s="71"/>
      <c r="AAB129" s="71"/>
      <c r="AAC129" s="71"/>
      <c r="AAD129" s="71"/>
      <c r="AAE129" s="71"/>
      <c r="AAF129" s="71"/>
      <c r="AAG129" s="71"/>
      <c r="AAH129" s="71"/>
      <c r="AAI129" s="71"/>
      <c r="AAJ129" s="71"/>
      <c r="AAK129" s="71"/>
      <c r="AAL129" s="71"/>
      <c r="AAM129" s="71"/>
      <c r="AAN129" s="71"/>
      <c r="AAO129" s="71"/>
      <c r="AAP129" s="71"/>
      <c r="AAQ129" s="71"/>
      <c r="AAR129" s="71"/>
      <c r="AAS129" s="71"/>
      <c r="AAT129" s="71"/>
      <c r="AAU129" s="71"/>
      <c r="AAV129" s="71"/>
      <c r="AAW129" s="71"/>
      <c r="AAX129" s="71"/>
      <c r="AAY129" s="71"/>
      <c r="AAZ129" s="71"/>
      <c r="ABA129" s="71"/>
      <c r="ABB129" s="71"/>
      <c r="ABC129" s="71"/>
      <c r="ABD129" s="71"/>
      <c r="ABE129" s="71"/>
      <c r="ABF129" s="71"/>
      <c r="ABG129" s="71"/>
      <c r="ABH129" s="71"/>
      <c r="ABI129" s="71"/>
      <c r="ABJ129" s="71"/>
      <c r="ABK129" s="71"/>
      <c r="ABL129" s="71"/>
      <c r="ABM129" s="71"/>
      <c r="ABN129" s="71"/>
      <c r="ABO129" s="71"/>
      <c r="ABP129" s="71"/>
      <c r="ABQ129" s="71"/>
      <c r="ABR129" s="71"/>
      <c r="ABS129" s="71"/>
      <c r="ABT129" s="71"/>
      <c r="ABU129" s="71"/>
      <c r="ABV129" s="71"/>
      <c r="ABW129" s="71"/>
      <c r="ABX129" s="71"/>
      <c r="ABY129" s="71"/>
      <c r="ABZ129" s="71"/>
      <c r="ACA129" s="71"/>
      <c r="ACB129" s="71"/>
      <c r="ACC129" s="71"/>
      <c r="ACD129" s="71"/>
      <c r="ACE129" s="71"/>
      <c r="ACF129" s="71"/>
      <c r="ACG129" s="71"/>
      <c r="ACH129" s="71"/>
      <c r="ACI129" s="71"/>
      <c r="ACJ129" s="71"/>
      <c r="ACK129" s="71"/>
      <c r="ACL129" s="71"/>
      <c r="ACM129" s="71"/>
      <c r="ACN129" s="71"/>
      <c r="ACO129" s="71"/>
      <c r="ACP129" s="71"/>
      <c r="ACQ129" s="71"/>
      <c r="ACR129" s="71"/>
      <c r="ACS129" s="71"/>
      <c r="ACT129" s="71"/>
      <c r="ACU129" s="71"/>
      <c r="ACV129" s="71"/>
      <c r="ACW129" s="71"/>
      <c r="ACX129" s="71"/>
      <c r="ACY129" s="71"/>
      <c r="ACZ129" s="71"/>
      <c r="ADA129" s="71"/>
      <c r="ADB129" s="71"/>
      <c r="ADC129" s="71"/>
      <c r="ADD129" s="71"/>
      <c r="ADE129" s="71"/>
      <c r="ADF129" s="71"/>
      <c r="ADG129" s="71"/>
      <c r="ADH129" s="71"/>
      <c r="ADI129" s="71"/>
      <c r="ADJ129" s="71"/>
      <c r="ADK129" s="71"/>
      <c r="ADL129" s="71"/>
      <c r="ADM129" s="71"/>
      <c r="ADN129" s="71"/>
      <c r="ADO129" s="71"/>
      <c r="ADP129" s="71"/>
      <c r="ADQ129" s="71"/>
      <c r="ADR129" s="71"/>
      <c r="ADS129" s="71"/>
      <c r="ADT129" s="71"/>
      <c r="ADU129" s="71"/>
      <c r="ADV129" s="71"/>
      <c r="ADW129" s="71"/>
      <c r="ADX129" s="71"/>
      <c r="ADY129" s="71"/>
      <c r="ADZ129" s="71"/>
      <c r="AEA129" s="71"/>
      <c r="AEB129" s="71"/>
      <c r="AEC129" s="71"/>
      <c r="AED129" s="71"/>
      <c r="AEE129" s="71"/>
      <c r="AEF129" s="71"/>
      <c r="AEG129" s="71"/>
      <c r="AEH129" s="71"/>
      <c r="AEI129" s="71"/>
      <c r="AEJ129" s="71"/>
      <c r="AEK129" s="71"/>
      <c r="AEL129" s="71"/>
      <c r="AEM129" s="71"/>
      <c r="AEN129" s="71"/>
      <c r="AEO129" s="71"/>
      <c r="AEP129" s="71"/>
      <c r="AEQ129" s="71"/>
      <c r="AER129" s="71"/>
      <c r="AES129" s="71"/>
      <c r="AET129" s="71"/>
      <c r="AEU129" s="71"/>
      <c r="AEV129" s="71"/>
      <c r="AEW129" s="71"/>
      <c r="AEX129" s="71"/>
      <c r="AEY129" s="71"/>
      <c r="AEZ129" s="71"/>
      <c r="AFA129" s="71"/>
      <c r="AFB129" s="71"/>
      <c r="AFC129" s="71"/>
      <c r="AFD129" s="71"/>
      <c r="AFE129" s="71"/>
      <c r="AFF129" s="71"/>
      <c r="AFG129" s="71"/>
      <c r="AFH129" s="71"/>
      <c r="AFI129" s="71"/>
      <c r="AFJ129" s="71"/>
      <c r="AFK129" s="71"/>
      <c r="AFL129" s="71"/>
      <c r="AFM129" s="71"/>
      <c r="AFN129" s="71"/>
      <c r="AFO129" s="71"/>
      <c r="AFP129" s="71"/>
      <c r="AFQ129" s="71"/>
      <c r="AFR129" s="71"/>
      <c r="AFS129" s="71"/>
      <c r="AFT129" s="71"/>
      <c r="AFU129" s="71"/>
      <c r="AFV129" s="71"/>
      <c r="AFW129" s="71"/>
      <c r="AFX129" s="71"/>
      <c r="AFY129" s="71"/>
      <c r="AFZ129" s="71"/>
      <c r="AGA129" s="71"/>
      <c r="AGB129" s="71"/>
      <c r="AGC129" s="71"/>
      <c r="AGD129" s="71"/>
      <c r="AGE129" s="71"/>
      <c r="AGF129" s="71"/>
      <c r="AGG129" s="71"/>
      <c r="AGH129" s="71"/>
      <c r="AGI129" s="71"/>
      <c r="AGJ129" s="71"/>
      <c r="AGK129" s="71"/>
      <c r="AGL129" s="71"/>
      <c r="AGM129" s="71"/>
      <c r="AGN129" s="71"/>
      <c r="AGO129" s="71"/>
      <c r="AGP129" s="71"/>
      <c r="AGQ129" s="71"/>
      <c r="AGR129" s="71"/>
      <c r="AGS129" s="71"/>
      <c r="AGT129" s="71"/>
      <c r="AGU129" s="71"/>
      <c r="AGV129" s="71"/>
      <c r="AGW129" s="71"/>
      <c r="AGX129" s="71"/>
      <c r="AGY129" s="71"/>
      <c r="AGZ129" s="71"/>
      <c r="AHA129" s="71"/>
      <c r="AHB129" s="71"/>
      <c r="AHC129" s="71"/>
      <c r="AHD129" s="71"/>
      <c r="AHE129" s="71"/>
      <c r="AHF129" s="71"/>
      <c r="AHG129" s="71"/>
      <c r="AHH129" s="71"/>
      <c r="AHI129" s="71"/>
      <c r="AHJ129" s="71"/>
      <c r="AHK129" s="71"/>
      <c r="AHL129" s="71"/>
      <c r="AHM129" s="71"/>
      <c r="AHN129" s="71"/>
      <c r="AHO129" s="71"/>
      <c r="AHP129" s="71"/>
      <c r="AHQ129" s="71"/>
      <c r="AHR129" s="71"/>
      <c r="AHS129" s="71"/>
      <c r="AHT129" s="71"/>
      <c r="AHU129" s="71"/>
      <c r="AHV129" s="71"/>
      <c r="AHW129" s="71"/>
      <c r="AHX129" s="71"/>
      <c r="AHY129" s="71"/>
      <c r="AHZ129" s="71"/>
      <c r="AIA129" s="71"/>
      <c r="AIB129" s="71"/>
      <c r="AIC129" s="71"/>
      <c r="AID129" s="71"/>
      <c r="AIE129" s="71"/>
      <c r="AIF129" s="71"/>
      <c r="AIG129" s="71"/>
      <c r="AIH129" s="71"/>
      <c r="AII129" s="71"/>
      <c r="AIJ129" s="71"/>
      <c r="AIK129" s="71"/>
      <c r="AIL129" s="71"/>
      <c r="AIM129" s="71"/>
      <c r="AIN129" s="71"/>
      <c r="AIO129" s="71"/>
      <c r="AIP129" s="71"/>
      <c r="AIQ129" s="71"/>
      <c r="AIR129" s="71"/>
      <c r="AIS129" s="71"/>
      <c r="AIT129" s="71"/>
      <c r="AIU129" s="71"/>
      <c r="AIV129" s="71"/>
      <c r="AIW129" s="71"/>
      <c r="AIX129" s="71"/>
      <c r="AIY129" s="71"/>
      <c r="AIZ129" s="71"/>
      <c r="AJA129" s="71"/>
      <c r="AJB129" s="71"/>
      <c r="AJC129" s="71"/>
      <c r="AJD129" s="71"/>
      <c r="AJE129" s="71"/>
      <c r="AJF129" s="71"/>
      <c r="AJG129" s="71"/>
      <c r="AJH129" s="71"/>
      <c r="AJI129" s="71"/>
      <c r="AJJ129" s="71"/>
      <c r="AJK129" s="71"/>
      <c r="AJL129" s="71"/>
      <c r="AJM129" s="71"/>
      <c r="AJN129" s="71"/>
      <c r="AJO129" s="71"/>
      <c r="AJP129" s="71"/>
      <c r="AJQ129" s="71"/>
      <c r="AJR129" s="71"/>
      <c r="AJS129" s="71"/>
      <c r="AJT129" s="71"/>
      <c r="AJU129" s="71"/>
      <c r="AJV129" s="71"/>
      <c r="AJW129" s="71"/>
      <c r="AJX129" s="71"/>
      <c r="AJY129" s="71"/>
      <c r="AJZ129" s="71"/>
      <c r="AKA129" s="71"/>
      <c r="AKB129" s="71"/>
      <c r="AKC129" s="71"/>
      <c r="AKD129" s="71"/>
      <c r="AKE129" s="71"/>
      <c r="AKF129" s="71"/>
      <c r="AKG129" s="71"/>
      <c r="AKH129" s="71"/>
      <c r="AKI129" s="71"/>
      <c r="AKJ129" s="71"/>
      <c r="AKK129" s="71"/>
      <c r="AKL129" s="71"/>
      <c r="AKM129" s="71"/>
      <c r="AKN129" s="71"/>
      <c r="AKO129" s="71"/>
      <c r="AKP129" s="71"/>
      <c r="AKQ129" s="71"/>
      <c r="AKR129" s="71"/>
      <c r="AKS129" s="71"/>
      <c r="AKT129" s="71"/>
      <c r="AKU129" s="71"/>
      <c r="AKV129" s="71"/>
      <c r="AKW129" s="71"/>
      <c r="AKX129" s="71"/>
      <c r="AKY129" s="71"/>
      <c r="AKZ129" s="71"/>
      <c r="ALA129" s="71"/>
      <c r="ALB129" s="71"/>
      <c r="ALC129" s="71"/>
      <c r="ALD129" s="71"/>
      <c r="ALE129" s="71"/>
      <c r="ALF129" s="71"/>
      <c r="ALG129" s="71"/>
      <c r="ALH129" s="71"/>
      <c r="ALI129" s="71"/>
      <c r="ALJ129" s="71"/>
      <c r="ALK129" s="71"/>
      <c r="ALL129" s="71"/>
      <c r="ALM129" s="71"/>
      <c r="ALN129" s="71"/>
      <c r="ALO129" s="71"/>
      <c r="ALP129" s="71"/>
      <c r="ALQ129" s="71"/>
      <c r="ALR129" s="71"/>
      <c r="ALS129" s="71"/>
      <c r="ALT129" s="71"/>
      <c r="ALU129" s="71"/>
      <c r="ALV129" s="71"/>
      <c r="ALW129" s="71"/>
      <c r="ALX129" s="71"/>
      <c r="ALY129" s="71"/>
      <c r="ALZ129" s="71"/>
      <c r="AMA129" s="71"/>
      <c r="AMB129" s="71"/>
      <c r="AMC129" s="71"/>
      <c r="AMD129" s="71"/>
      <c r="AME129" s="71"/>
      <c r="AMF129" s="71"/>
      <c r="AMG129" s="71"/>
      <c r="AMH129" s="71"/>
      <c r="AMI129" s="71"/>
      <c r="AMJ129" s="71"/>
      <c r="AMK129" s="71"/>
      <c r="AML129" s="71"/>
      <c r="AMM129" s="71"/>
      <c r="AMN129" s="71"/>
      <c r="AMO129" s="71"/>
      <c r="AMP129" s="71"/>
      <c r="AMQ129" s="71"/>
      <c r="AMR129" s="71"/>
      <c r="AMS129" s="71"/>
      <c r="AMT129" s="71"/>
      <c r="AMU129" s="71"/>
      <c r="AMV129" s="71"/>
      <c r="AMW129" s="71"/>
      <c r="AMX129" s="71"/>
      <c r="AMY129" s="71"/>
      <c r="AMZ129" s="71"/>
      <c r="ANA129" s="71"/>
      <c r="ANB129" s="71"/>
      <c r="ANC129" s="71"/>
      <c r="AND129" s="71"/>
      <c r="ANE129" s="71"/>
      <c r="ANF129" s="71"/>
      <c r="ANG129" s="71"/>
      <c r="ANH129" s="71"/>
      <c r="ANI129" s="71"/>
      <c r="ANJ129" s="71"/>
      <c r="ANK129" s="71"/>
      <c r="ANL129" s="71"/>
      <c r="ANM129" s="71"/>
      <c r="ANN129" s="71"/>
      <c r="ANO129" s="71"/>
      <c r="ANP129" s="71"/>
      <c r="ANQ129" s="71"/>
      <c r="ANR129" s="71"/>
      <c r="ANS129" s="71"/>
      <c r="ANT129" s="71"/>
      <c r="ANU129" s="71"/>
      <c r="ANV129" s="71"/>
      <c r="ANW129" s="71"/>
      <c r="ANX129" s="71"/>
      <c r="ANY129" s="71"/>
      <c r="ANZ129" s="71"/>
      <c r="AOA129" s="71"/>
      <c r="AOB129" s="71"/>
      <c r="AOC129" s="71"/>
      <c r="AOD129" s="71"/>
      <c r="AOE129" s="71"/>
      <c r="AOF129" s="71"/>
      <c r="AOG129" s="71"/>
      <c r="AOH129" s="71"/>
      <c r="AOI129" s="71"/>
      <c r="AOJ129" s="71"/>
      <c r="AOK129" s="71"/>
      <c r="AOL129" s="71"/>
      <c r="AOM129" s="71"/>
      <c r="AON129" s="71"/>
      <c r="AOO129" s="71"/>
      <c r="AOP129" s="71"/>
      <c r="AOQ129" s="71"/>
      <c r="AOR129" s="71"/>
      <c r="AOS129" s="71"/>
      <c r="AOT129" s="71"/>
      <c r="AOU129" s="71"/>
      <c r="AOV129" s="71"/>
      <c r="AOW129" s="71"/>
      <c r="AOX129" s="71"/>
      <c r="AOY129" s="71"/>
      <c r="AOZ129" s="71"/>
      <c r="APA129" s="71"/>
      <c r="APB129" s="71"/>
      <c r="APC129" s="71"/>
      <c r="APD129" s="71"/>
      <c r="APE129" s="71"/>
      <c r="APF129" s="71"/>
      <c r="APG129" s="71"/>
      <c r="APH129" s="71"/>
      <c r="API129" s="71"/>
      <c r="APJ129" s="71"/>
      <c r="APK129" s="71"/>
      <c r="APL129" s="71"/>
      <c r="APM129" s="71"/>
      <c r="APN129" s="71"/>
      <c r="APO129" s="71"/>
      <c r="APP129" s="71"/>
      <c r="APQ129" s="71"/>
      <c r="APR129" s="71"/>
      <c r="APS129" s="71"/>
      <c r="APT129" s="71"/>
      <c r="APU129" s="71"/>
      <c r="APV129" s="71"/>
      <c r="APW129" s="71"/>
      <c r="APX129" s="71"/>
      <c r="APY129" s="71"/>
      <c r="APZ129" s="71"/>
      <c r="AQA129" s="71"/>
      <c r="AQB129" s="71"/>
      <c r="AQC129" s="71"/>
      <c r="AQD129" s="71"/>
      <c r="AQE129" s="71"/>
      <c r="AQF129" s="71"/>
      <c r="AQG129" s="71"/>
      <c r="AQH129" s="71"/>
      <c r="AQI129" s="71"/>
      <c r="AQJ129" s="71"/>
      <c r="AQK129" s="71"/>
      <c r="AQL129" s="71"/>
      <c r="AQM129" s="71"/>
      <c r="AQN129" s="71"/>
      <c r="AQO129" s="71"/>
      <c r="AQP129" s="71"/>
      <c r="AQQ129" s="71"/>
      <c r="AQR129" s="71"/>
      <c r="AQS129" s="71"/>
      <c r="AQT129" s="71"/>
      <c r="AQU129" s="71"/>
      <c r="AQV129" s="71"/>
      <c r="AQW129" s="71"/>
      <c r="AQX129" s="71"/>
      <c r="AQY129" s="71"/>
      <c r="AQZ129" s="71"/>
      <c r="ARA129" s="71"/>
      <c r="ARB129" s="71"/>
      <c r="ARC129" s="71"/>
      <c r="ARD129" s="71"/>
      <c r="ARE129" s="71"/>
      <c r="ARF129" s="71"/>
      <c r="ARG129" s="71"/>
      <c r="ARH129" s="71"/>
      <c r="ARI129" s="71"/>
      <c r="ARJ129" s="71"/>
      <c r="ARK129" s="71"/>
      <c r="ARL129" s="71"/>
      <c r="ARM129" s="71"/>
      <c r="ARN129" s="71"/>
      <c r="ARO129" s="71"/>
      <c r="ARP129" s="71"/>
      <c r="ARQ129" s="71"/>
      <c r="ARR129" s="71"/>
      <c r="ARS129" s="71"/>
      <c r="ART129" s="71"/>
      <c r="ARU129" s="71"/>
      <c r="ARV129" s="71"/>
      <c r="ARW129" s="71"/>
      <c r="ARX129" s="71"/>
      <c r="ARY129" s="71"/>
      <c r="ARZ129" s="71"/>
      <c r="ASA129" s="71"/>
      <c r="ASB129" s="71"/>
      <c r="ASC129" s="71"/>
      <c r="ASD129" s="71"/>
      <c r="ASE129" s="71"/>
      <c r="ASF129" s="71"/>
      <c r="ASG129" s="71"/>
      <c r="ASH129" s="71"/>
      <c r="ASI129" s="71"/>
      <c r="ASJ129" s="71"/>
      <c r="ASK129" s="71"/>
      <c r="ASL129" s="71"/>
      <c r="ASM129" s="71"/>
      <c r="ASN129" s="71"/>
      <c r="ASO129" s="71"/>
      <c r="ASP129" s="71"/>
      <c r="ASQ129" s="71"/>
      <c r="ASR129" s="71"/>
      <c r="ASS129" s="71"/>
      <c r="AST129" s="71"/>
      <c r="ASU129" s="71"/>
      <c r="ASV129" s="71"/>
      <c r="ASW129" s="71"/>
      <c r="ASX129" s="71"/>
      <c r="ASY129" s="71"/>
      <c r="ASZ129" s="71"/>
      <c r="ATA129" s="71"/>
      <c r="ATB129" s="71"/>
      <c r="ATC129" s="71"/>
      <c r="ATD129" s="71"/>
      <c r="ATE129" s="71"/>
      <c r="ATF129" s="71"/>
      <c r="ATG129" s="71"/>
      <c r="ATH129" s="71"/>
      <c r="ATI129" s="71"/>
      <c r="ATJ129" s="71"/>
      <c r="ATK129" s="71"/>
      <c r="ATL129" s="71"/>
      <c r="ATM129" s="71"/>
      <c r="ATN129" s="71"/>
      <c r="ATO129" s="71"/>
      <c r="ATP129" s="71"/>
      <c r="ATQ129" s="71"/>
      <c r="ATR129" s="71"/>
      <c r="ATS129" s="71"/>
      <c r="ATT129" s="71"/>
      <c r="ATU129" s="71"/>
      <c r="ATV129" s="71"/>
      <c r="ATW129" s="71"/>
      <c r="ATX129" s="71"/>
      <c r="ATY129" s="71"/>
      <c r="ATZ129" s="71"/>
      <c r="AUA129" s="71"/>
      <c r="AUB129" s="71"/>
      <c r="AUC129" s="71"/>
      <c r="AUD129" s="71"/>
      <c r="AUE129" s="71"/>
      <c r="AUF129" s="71"/>
      <c r="AUG129" s="71"/>
      <c r="AUH129" s="71"/>
      <c r="AUI129" s="71"/>
      <c r="AUJ129" s="71"/>
      <c r="AUK129" s="71"/>
      <c r="AUL129" s="71"/>
      <c r="AUM129" s="71"/>
      <c r="AUN129" s="71"/>
      <c r="AUO129" s="71"/>
      <c r="AUP129" s="71"/>
      <c r="AUQ129" s="71"/>
      <c r="AUR129" s="71"/>
      <c r="AUS129" s="71"/>
      <c r="AUT129" s="71"/>
      <c r="AUU129" s="71"/>
      <c r="AUV129" s="71"/>
      <c r="AUW129" s="71"/>
      <c r="AUX129" s="71"/>
      <c r="AUY129" s="71"/>
      <c r="AUZ129" s="71"/>
      <c r="AVA129" s="71"/>
      <c r="AVB129" s="71"/>
      <c r="AVC129" s="71"/>
      <c r="AVD129" s="71"/>
      <c r="AVE129" s="71"/>
      <c r="AVF129" s="71"/>
      <c r="AVG129" s="71"/>
      <c r="AVH129" s="71"/>
      <c r="AVI129" s="71"/>
      <c r="AVJ129" s="71"/>
      <c r="AVK129" s="71"/>
      <c r="AVL129" s="71"/>
      <c r="AVM129" s="71"/>
      <c r="AVN129" s="71"/>
      <c r="AVO129" s="71"/>
      <c r="AVP129" s="71"/>
      <c r="AVQ129" s="71"/>
      <c r="AVR129" s="71"/>
      <c r="AVS129" s="71"/>
      <c r="AVT129" s="71"/>
      <c r="AVU129" s="71"/>
      <c r="AVV129" s="71"/>
      <c r="AVW129" s="71"/>
      <c r="AVX129" s="71"/>
      <c r="AVY129" s="71"/>
      <c r="AVZ129" s="71"/>
      <c r="AWA129" s="71"/>
      <c r="AWB129" s="71"/>
      <c r="AWC129" s="71"/>
      <c r="AWD129" s="71"/>
      <c r="AWE129" s="71"/>
      <c r="AWF129" s="71"/>
      <c r="AWG129" s="71"/>
      <c r="AWH129" s="71"/>
      <c r="AWI129" s="71"/>
      <c r="AWJ129" s="71"/>
      <c r="AWK129" s="71"/>
      <c r="AWL129" s="71"/>
      <c r="AWM129" s="71"/>
      <c r="AWN129" s="71"/>
      <c r="AWO129" s="71"/>
      <c r="AWP129" s="71"/>
      <c r="AWQ129" s="71"/>
      <c r="AWR129" s="71"/>
      <c r="AWS129" s="71"/>
      <c r="AWT129" s="71"/>
      <c r="AWU129" s="71"/>
      <c r="AWV129" s="71"/>
      <c r="AWW129" s="71"/>
      <c r="AWX129" s="71"/>
      <c r="AWY129" s="71"/>
      <c r="AWZ129" s="71"/>
      <c r="AXA129" s="71"/>
      <c r="AXB129" s="71"/>
      <c r="AXC129" s="71"/>
      <c r="AXD129" s="71"/>
      <c r="AXE129" s="71"/>
      <c r="AXF129" s="71"/>
      <c r="AXG129" s="71"/>
      <c r="AXH129" s="71"/>
      <c r="AXI129" s="71"/>
      <c r="AXJ129" s="71"/>
      <c r="AXK129" s="71"/>
      <c r="AXL129" s="71"/>
      <c r="AXM129" s="71"/>
      <c r="AXN129" s="71"/>
      <c r="AXO129" s="71"/>
      <c r="AXP129" s="71"/>
      <c r="AXQ129" s="71"/>
      <c r="AXR129" s="71"/>
      <c r="AXS129" s="71"/>
      <c r="AXT129" s="71"/>
      <c r="AXU129" s="71"/>
      <c r="AXV129" s="71"/>
      <c r="AXW129" s="71"/>
      <c r="AXX129" s="71"/>
      <c r="AXY129" s="71"/>
      <c r="AXZ129" s="71"/>
      <c r="AYA129" s="71"/>
      <c r="AYB129" s="71"/>
      <c r="AYC129" s="71"/>
      <c r="AYD129" s="71"/>
      <c r="AYE129" s="71"/>
      <c r="AYF129" s="71"/>
      <c r="AYG129" s="71"/>
      <c r="AYH129" s="71"/>
      <c r="AYI129" s="71"/>
      <c r="AYJ129" s="71"/>
      <c r="AYK129" s="71"/>
      <c r="AYL129" s="71"/>
      <c r="AYM129" s="71"/>
      <c r="AYN129" s="71"/>
      <c r="AYO129" s="71"/>
      <c r="AYP129" s="71"/>
      <c r="AYQ129" s="71"/>
      <c r="AYR129" s="71"/>
      <c r="AYS129" s="71"/>
      <c r="AYT129" s="71"/>
      <c r="AYU129" s="71"/>
      <c r="AYV129" s="71"/>
      <c r="AYW129" s="71"/>
      <c r="AYX129" s="71"/>
      <c r="AYY129" s="71"/>
      <c r="AYZ129" s="71"/>
      <c r="AZA129" s="71"/>
      <c r="AZB129" s="71"/>
      <c r="AZC129" s="71"/>
      <c r="AZD129" s="71"/>
      <c r="AZE129" s="71"/>
      <c r="AZF129" s="71"/>
      <c r="AZG129" s="71"/>
      <c r="AZH129" s="71"/>
      <c r="AZI129" s="71"/>
      <c r="AZJ129" s="71"/>
      <c r="AZK129" s="71"/>
      <c r="AZL129" s="71"/>
      <c r="AZM129" s="71"/>
      <c r="AZN129" s="71"/>
      <c r="AZO129" s="71"/>
      <c r="AZP129" s="71"/>
      <c r="AZQ129" s="71"/>
      <c r="AZR129" s="71"/>
      <c r="AZS129" s="71"/>
      <c r="AZT129" s="71"/>
      <c r="AZU129" s="71"/>
      <c r="AZV129" s="71"/>
      <c r="AZW129" s="71"/>
      <c r="AZX129" s="71"/>
      <c r="AZY129" s="71"/>
      <c r="AZZ129" s="71"/>
      <c r="BAA129" s="71"/>
      <c r="BAB129" s="71"/>
      <c r="BAC129" s="71"/>
      <c r="BAD129" s="71"/>
      <c r="BAE129" s="71"/>
      <c r="BAF129" s="71"/>
      <c r="BAG129" s="71"/>
      <c r="BAH129" s="71"/>
      <c r="BAI129" s="71"/>
      <c r="BAJ129" s="71"/>
      <c r="BAK129" s="71"/>
      <c r="BAL129" s="71"/>
      <c r="BAM129" s="71"/>
      <c r="BAN129" s="71"/>
      <c r="BAO129" s="71"/>
      <c r="BAP129" s="71"/>
      <c r="BAQ129" s="71"/>
      <c r="BAR129" s="71"/>
      <c r="BAS129" s="71"/>
      <c r="BAT129" s="71"/>
      <c r="BAU129" s="71"/>
      <c r="BAV129" s="71"/>
      <c r="BAW129" s="71"/>
      <c r="BAX129" s="71"/>
      <c r="BAY129" s="71"/>
      <c r="BAZ129" s="71"/>
      <c r="BBA129" s="71"/>
      <c r="BBB129" s="71"/>
      <c r="BBC129" s="71"/>
      <c r="BBD129" s="71"/>
      <c r="BBE129" s="71"/>
      <c r="BBF129" s="71"/>
      <c r="BBG129" s="71"/>
      <c r="BBH129" s="71"/>
      <c r="BBI129" s="71"/>
      <c r="BBJ129" s="71"/>
      <c r="BBK129" s="71"/>
      <c r="BBL129" s="71"/>
      <c r="BBM129" s="71"/>
      <c r="BBN129" s="71"/>
      <c r="BBO129" s="71"/>
      <c r="BBP129" s="71"/>
      <c r="BBQ129" s="71"/>
      <c r="BBR129" s="71"/>
      <c r="BBS129" s="71"/>
      <c r="BBT129" s="71"/>
      <c r="BBU129" s="71"/>
      <c r="BBV129" s="71"/>
      <c r="BBW129" s="71"/>
      <c r="BBX129" s="71"/>
      <c r="BBY129" s="71"/>
      <c r="BBZ129" s="71"/>
      <c r="BCA129" s="71"/>
      <c r="BCB129" s="71"/>
      <c r="BCC129" s="71"/>
      <c r="BCD129" s="71"/>
      <c r="BCE129" s="71"/>
      <c r="BCF129" s="71"/>
      <c r="BCG129" s="71"/>
      <c r="BCH129" s="71"/>
      <c r="BCI129" s="71"/>
      <c r="BCJ129" s="71"/>
      <c r="BCK129" s="71"/>
      <c r="BCL129" s="71"/>
      <c r="BCM129" s="71"/>
      <c r="BCN129" s="71"/>
      <c r="BCO129" s="71"/>
      <c r="BCP129" s="71"/>
      <c r="BCQ129" s="71"/>
      <c r="BCR129" s="71"/>
      <c r="BCS129" s="71"/>
      <c r="BCT129" s="71"/>
      <c r="BCU129" s="71"/>
      <c r="BCV129" s="71"/>
      <c r="BCW129" s="71"/>
      <c r="BCX129" s="71"/>
      <c r="BCY129" s="71"/>
      <c r="BCZ129" s="71"/>
      <c r="BDA129" s="71"/>
      <c r="BDB129" s="71"/>
      <c r="BDC129" s="71"/>
      <c r="BDD129" s="71"/>
      <c r="BDE129" s="71"/>
      <c r="BDF129" s="71"/>
      <c r="BDG129" s="71"/>
      <c r="BDH129" s="71"/>
      <c r="BDI129" s="71"/>
      <c r="BDJ129" s="71"/>
      <c r="BDK129" s="71"/>
      <c r="BDL129" s="71"/>
      <c r="BDM129" s="71"/>
      <c r="BDN129" s="71"/>
      <c r="BDO129" s="71"/>
      <c r="BDP129" s="71"/>
      <c r="BDQ129" s="71"/>
      <c r="BDR129" s="71"/>
      <c r="BDS129" s="71"/>
      <c r="BDT129" s="71"/>
      <c r="BDU129" s="71"/>
      <c r="BDV129" s="71"/>
      <c r="BDW129" s="71"/>
      <c r="BDX129" s="71"/>
      <c r="BDY129" s="71"/>
      <c r="BDZ129" s="71"/>
      <c r="BEA129" s="71"/>
      <c r="BEB129" s="71"/>
      <c r="BEC129" s="71"/>
      <c r="BED129" s="71"/>
      <c r="BEE129" s="71"/>
      <c r="BEF129" s="71"/>
      <c r="BEG129" s="71"/>
      <c r="BEH129" s="71"/>
      <c r="BEI129" s="71"/>
      <c r="BEJ129" s="71"/>
      <c r="BEK129" s="71"/>
      <c r="BEL129" s="71"/>
      <c r="BEM129" s="71"/>
      <c r="BEN129" s="71"/>
      <c r="BEO129" s="71"/>
      <c r="BEP129" s="71"/>
      <c r="BEQ129" s="71"/>
      <c r="BER129" s="71"/>
      <c r="BES129" s="71"/>
      <c r="BET129" s="71"/>
      <c r="BEU129" s="71"/>
      <c r="BEV129" s="71"/>
      <c r="BEW129" s="71"/>
      <c r="BEX129" s="71"/>
      <c r="BEY129" s="71"/>
      <c r="BEZ129" s="71"/>
      <c r="BFA129" s="71"/>
      <c r="BFB129" s="71"/>
      <c r="BFC129" s="71"/>
      <c r="BFD129" s="71"/>
      <c r="BFE129" s="71"/>
      <c r="BFF129" s="71"/>
      <c r="BFG129" s="71"/>
      <c r="BFH129" s="71"/>
      <c r="BFI129" s="71"/>
      <c r="BFJ129" s="71"/>
      <c r="BFK129" s="71"/>
      <c r="BFL129" s="71"/>
      <c r="BFM129" s="71"/>
      <c r="BFN129" s="71"/>
      <c r="BFO129" s="71"/>
      <c r="BFP129" s="71"/>
      <c r="BFQ129" s="71"/>
      <c r="BFR129" s="71"/>
      <c r="BFS129" s="71"/>
      <c r="BFT129" s="71"/>
      <c r="BFU129" s="71"/>
      <c r="BFV129" s="71"/>
      <c r="BFW129" s="71"/>
      <c r="BFX129" s="71"/>
      <c r="BFY129" s="71"/>
      <c r="BFZ129" s="71"/>
      <c r="BGA129" s="71"/>
      <c r="BGB129" s="71"/>
      <c r="BGC129" s="71"/>
      <c r="BGD129" s="71"/>
      <c r="BGE129" s="71"/>
      <c r="BGF129" s="71"/>
      <c r="BGG129" s="71"/>
      <c r="BGH129" s="71"/>
      <c r="BGI129" s="71"/>
      <c r="BGJ129" s="71"/>
      <c r="BGK129" s="71"/>
      <c r="BGL129" s="71"/>
      <c r="BGM129" s="71"/>
      <c r="BGN129" s="71"/>
      <c r="BGO129" s="71"/>
      <c r="BGP129" s="71"/>
      <c r="BGQ129" s="71"/>
      <c r="BGR129" s="71"/>
      <c r="BGS129" s="71"/>
      <c r="BGT129" s="71"/>
      <c r="BGU129" s="71"/>
      <c r="BGV129" s="71"/>
      <c r="BGW129" s="71"/>
      <c r="BGX129" s="71"/>
      <c r="BGY129" s="71"/>
      <c r="BGZ129" s="71"/>
      <c r="BHA129" s="71"/>
      <c r="BHB129" s="71"/>
      <c r="BHC129" s="71"/>
      <c r="BHD129" s="71"/>
      <c r="BHE129" s="71"/>
      <c r="BHF129" s="71"/>
      <c r="BHG129" s="71"/>
      <c r="BHH129" s="71"/>
      <c r="BHI129" s="71"/>
      <c r="BHJ129" s="71"/>
      <c r="BHK129" s="71"/>
      <c r="BHL129" s="71"/>
      <c r="BHM129" s="71"/>
      <c r="BHN129" s="71"/>
      <c r="BHO129" s="71"/>
      <c r="BHP129" s="71"/>
      <c r="BHQ129" s="71"/>
      <c r="BHR129" s="71"/>
      <c r="BHS129" s="71"/>
      <c r="BHT129" s="71"/>
      <c r="BHU129" s="71"/>
      <c r="BHV129" s="71"/>
      <c r="BHW129" s="71"/>
      <c r="BHX129" s="71"/>
      <c r="BHY129" s="71"/>
      <c r="BHZ129" s="71"/>
      <c r="BIA129" s="71"/>
      <c r="BIB129" s="71"/>
      <c r="BIC129" s="71"/>
      <c r="BID129" s="71"/>
      <c r="BIE129" s="71"/>
      <c r="BIF129" s="71"/>
      <c r="BIG129" s="71"/>
      <c r="BIH129" s="71"/>
      <c r="BII129" s="71"/>
      <c r="BIJ129" s="71"/>
      <c r="BIK129" s="71"/>
      <c r="BIL129" s="71"/>
      <c r="BIM129" s="71"/>
      <c r="BIN129" s="71"/>
      <c r="BIO129" s="71"/>
      <c r="BIP129" s="71"/>
      <c r="BIQ129" s="71"/>
      <c r="BIR129" s="71"/>
      <c r="BIS129" s="71"/>
      <c r="BIT129" s="71"/>
      <c r="BIU129" s="71"/>
      <c r="BIV129" s="71"/>
      <c r="BIW129" s="71"/>
      <c r="BIX129" s="71"/>
      <c r="BIY129" s="71"/>
      <c r="BIZ129" s="71"/>
      <c r="BJA129" s="71"/>
      <c r="BJB129" s="71"/>
      <c r="BJC129" s="71"/>
      <c r="BJD129" s="71"/>
      <c r="BJE129" s="71"/>
      <c r="BJF129" s="71"/>
      <c r="BJG129" s="71"/>
      <c r="BJH129" s="71"/>
      <c r="BJI129" s="71"/>
      <c r="BJJ129" s="71"/>
      <c r="BJK129" s="71"/>
      <c r="BJL129" s="71"/>
      <c r="BJM129" s="71"/>
      <c r="BJN129" s="71"/>
      <c r="BJO129" s="71"/>
      <c r="BJP129" s="71"/>
      <c r="BJQ129" s="71"/>
      <c r="BJR129" s="71"/>
      <c r="BJS129" s="71"/>
      <c r="BJT129" s="71"/>
      <c r="BJU129" s="71"/>
      <c r="BJV129" s="71"/>
      <c r="BJW129" s="71"/>
      <c r="BJX129" s="71"/>
      <c r="BJY129" s="71"/>
      <c r="BJZ129" s="71"/>
      <c r="BKA129" s="71"/>
      <c r="BKB129" s="71"/>
      <c r="BKC129" s="71"/>
      <c r="BKD129" s="71"/>
      <c r="BKE129" s="71"/>
      <c r="BKF129" s="71"/>
      <c r="BKG129" s="71"/>
      <c r="BKH129" s="71"/>
      <c r="BKI129" s="71"/>
      <c r="BKJ129" s="71"/>
      <c r="BKK129" s="71"/>
      <c r="BKL129" s="71"/>
      <c r="BKM129" s="71"/>
      <c r="BKN129" s="71"/>
      <c r="BKO129" s="71"/>
      <c r="BKP129" s="71"/>
      <c r="BKQ129" s="71"/>
      <c r="BKR129" s="71"/>
      <c r="BKS129" s="71"/>
      <c r="BKT129" s="71"/>
      <c r="BKU129" s="71"/>
      <c r="BKV129" s="71"/>
      <c r="BKW129" s="71"/>
      <c r="BKX129" s="71"/>
      <c r="BKY129" s="71"/>
      <c r="BKZ129" s="71"/>
      <c r="BLA129" s="71"/>
      <c r="BLB129" s="71"/>
      <c r="BLC129" s="71"/>
      <c r="BLD129" s="71"/>
      <c r="BLE129" s="71"/>
      <c r="BLF129" s="71"/>
      <c r="BLG129" s="71"/>
      <c r="BLH129" s="71"/>
      <c r="BLI129" s="71"/>
      <c r="BLJ129" s="71"/>
      <c r="BLK129" s="71"/>
      <c r="BLL129" s="71"/>
      <c r="BLM129" s="71"/>
      <c r="BLN129" s="71"/>
      <c r="BLO129" s="71"/>
      <c r="BLP129" s="71"/>
      <c r="BLQ129" s="71"/>
      <c r="BLR129" s="71"/>
      <c r="BLS129" s="71"/>
      <c r="BLT129" s="71"/>
      <c r="BLU129" s="71"/>
      <c r="BLV129" s="71"/>
      <c r="BLW129" s="71"/>
      <c r="BLX129" s="71"/>
      <c r="BLY129" s="71"/>
      <c r="BLZ129" s="71"/>
      <c r="BMA129" s="71"/>
      <c r="BMB129" s="71"/>
      <c r="BMC129" s="71"/>
      <c r="BMD129" s="71"/>
      <c r="BME129" s="71"/>
      <c r="BMF129" s="71"/>
      <c r="BMG129" s="71"/>
      <c r="BMH129" s="71"/>
      <c r="BMI129" s="71"/>
      <c r="BMJ129" s="71"/>
      <c r="BMK129" s="71"/>
      <c r="BML129" s="71"/>
      <c r="BMM129" s="71"/>
      <c r="BMN129" s="71"/>
      <c r="BMO129" s="71"/>
      <c r="BMP129" s="71"/>
      <c r="BMQ129" s="71"/>
      <c r="BMR129" s="71"/>
      <c r="BMS129" s="71"/>
      <c r="BMT129" s="71"/>
      <c r="BMU129" s="71"/>
      <c r="BMV129" s="71"/>
      <c r="BMW129" s="71"/>
      <c r="BMX129" s="71"/>
      <c r="BMY129" s="71"/>
      <c r="BMZ129" s="71"/>
      <c r="BNA129" s="71"/>
      <c r="BNB129" s="71"/>
      <c r="BNC129" s="71"/>
      <c r="BND129" s="71"/>
      <c r="BNE129" s="71"/>
      <c r="BNF129" s="71"/>
      <c r="BNG129" s="71"/>
      <c r="BNH129" s="71"/>
      <c r="BNI129" s="71"/>
      <c r="BNJ129" s="71"/>
      <c r="BNK129" s="71"/>
      <c r="BNL129" s="71"/>
      <c r="BNM129" s="71"/>
      <c r="BNN129" s="71"/>
      <c r="BNO129" s="71"/>
      <c r="BNP129" s="71"/>
      <c r="BNQ129" s="71"/>
      <c r="BNR129" s="71"/>
      <c r="BNS129" s="71"/>
      <c r="BNT129" s="71"/>
      <c r="BNU129" s="71"/>
      <c r="BNV129" s="71"/>
      <c r="BNW129" s="71"/>
      <c r="BNX129" s="71"/>
      <c r="BNY129" s="71"/>
      <c r="BNZ129" s="71"/>
      <c r="BOA129" s="71"/>
      <c r="BOB129" s="71"/>
      <c r="BOC129" s="71"/>
      <c r="BOD129" s="71"/>
      <c r="BOE129" s="71"/>
      <c r="BOF129" s="71"/>
      <c r="BOG129" s="71"/>
      <c r="BOH129" s="71"/>
      <c r="BOI129" s="71"/>
      <c r="BOJ129" s="71"/>
      <c r="BOK129" s="71"/>
      <c r="BOL129" s="71"/>
      <c r="BOM129" s="71"/>
      <c r="BON129" s="71"/>
      <c r="BOO129" s="71"/>
      <c r="BOP129" s="71"/>
      <c r="BOQ129" s="71"/>
      <c r="BOR129" s="71"/>
      <c r="BOS129" s="71"/>
      <c r="BOT129" s="71"/>
      <c r="BOU129" s="71"/>
      <c r="BOV129" s="71"/>
      <c r="BOW129" s="71"/>
      <c r="BOX129" s="71"/>
      <c r="BOY129" s="71"/>
      <c r="BOZ129" s="71"/>
      <c r="BPA129" s="71"/>
      <c r="BPB129" s="71"/>
      <c r="BPC129" s="71"/>
      <c r="BPD129" s="71"/>
      <c r="BPE129" s="71"/>
      <c r="BPF129" s="71"/>
      <c r="BPG129" s="71"/>
      <c r="BPH129" s="71"/>
      <c r="BPI129" s="71"/>
      <c r="BPJ129" s="71"/>
      <c r="BPK129" s="71"/>
      <c r="BPL129" s="71"/>
      <c r="BPM129" s="71"/>
      <c r="BPN129" s="71"/>
      <c r="BPO129" s="71"/>
      <c r="BPP129" s="71"/>
      <c r="BPQ129" s="71"/>
      <c r="BPR129" s="71"/>
      <c r="BPS129" s="71"/>
      <c r="BPT129" s="71"/>
      <c r="BPU129" s="71"/>
      <c r="BPV129" s="71"/>
      <c r="BPW129" s="71"/>
      <c r="BPX129" s="71"/>
      <c r="BPY129" s="71"/>
      <c r="BPZ129" s="71"/>
      <c r="BQA129" s="71"/>
      <c r="BQB129" s="71"/>
      <c r="BQC129" s="71"/>
      <c r="BQD129" s="71"/>
      <c r="BQE129" s="71"/>
      <c r="BQF129" s="71"/>
      <c r="BQG129" s="71"/>
      <c r="BQH129" s="71"/>
      <c r="BQI129" s="71"/>
      <c r="BQJ129" s="71"/>
      <c r="BQK129" s="71"/>
      <c r="BQL129" s="71"/>
      <c r="BQM129" s="71"/>
      <c r="BQN129" s="71"/>
      <c r="BQO129" s="71"/>
      <c r="BQP129" s="71"/>
      <c r="BQQ129" s="71"/>
      <c r="BQR129" s="71"/>
      <c r="BQS129" s="71"/>
      <c r="BQT129" s="71"/>
      <c r="BQU129" s="71"/>
      <c r="BQV129" s="71"/>
      <c r="BQW129" s="71"/>
      <c r="BQX129" s="71"/>
      <c r="BQY129" s="71"/>
      <c r="BQZ129" s="71"/>
      <c r="BRA129" s="71"/>
      <c r="BRB129" s="71"/>
      <c r="BRC129" s="71"/>
      <c r="BRD129" s="71"/>
      <c r="BRE129" s="71"/>
      <c r="BRF129" s="71"/>
      <c r="BRG129" s="71"/>
      <c r="BRH129" s="71"/>
      <c r="BRI129" s="71"/>
      <c r="BRJ129" s="71"/>
      <c r="BRK129" s="71"/>
      <c r="BRL129" s="71"/>
      <c r="BRM129" s="71"/>
      <c r="BRN129" s="71"/>
      <c r="BRO129" s="71"/>
      <c r="BRP129" s="71"/>
      <c r="BRQ129" s="71"/>
      <c r="BRR129" s="71"/>
      <c r="BRS129" s="71"/>
      <c r="BRT129" s="71"/>
      <c r="BRU129" s="71"/>
      <c r="BRV129" s="71"/>
      <c r="BRW129" s="71"/>
      <c r="BRX129" s="71"/>
      <c r="BRY129" s="71"/>
      <c r="BRZ129" s="71"/>
      <c r="BSA129" s="71"/>
      <c r="BSB129" s="71"/>
      <c r="BSC129" s="71"/>
      <c r="BSD129" s="71"/>
      <c r="BSE129" s="71"/>
      <c r="BSF129" s="71"/>
      <c r="BSG129" s="71"/>
      <c r="BSH129" s="71"/>
      <c r="BSI129" s="71"/>
      <c r="BSJ129" s="71"/>
      <c r="BSK129" s="71"/>
      <c r="BSL129" s="71"/>
      <c r="BSM129" s="71"/>
      <c r="BSN129" s="71"/>
      <c r="BSO129" s="71"/>
      <c r="BSP129" s="71"/>
      <c r="BSQ129" s="71"/>
      <c r="BSR129" s="71"/>
      <c r="BSS129" s="71"/>
      <c r="BST129" s="71"/>
      <c r="BSU129" s="71"/>
      <c r="BSV129" s="71"/>
      <c r="BSW129" s="71"/>
      <c r="BSX129" s="71"/>
      <c r="BSY129" s="71"/>
      <c r="BSZ129" s="71"/>
      <c r="BTA129" s="71"/>
      <c r="BTB129" s="71"/>
      <c r="BTC129" s="71"/>
      <c r="BTD129" s="71"/>
      <c r="BTE129" s="71"/>
      <c r="BTF129" s="71"/>
      <c r="BTG129" s="71"/>
      <c r="BTH129" s="71"/>
      <c r="BTI129" s="71"/>
      <c r="BTJ129" s="71"/>
      <c r="BTK129" s="71"/>
      <c r="BTL129" s="71"/>
      <c r="BTM129" s="71"/>
      <c r="BTN129" s="71"/>
      <c r="BTO129" s="71"/>
      <c r="BTP129" s="71"/>
      <c r="BTQ129" s="71"/>
      <c r="BTR129" s="71"/>
      <c r="BTS129" s="71"/>
      <c r="BTT129" s="71"/>
      <c r="BTU129" s="71"/>
      <c r="BTV129" s="71"/>
      <c r="BTW129" s="71"/>
      <c r="BTX129" s="71"/>
      <c r="BTY129" s="71"/>
      <c r="BTZ129" s="71"/>
      <c r="BUA129" s="71"/>
      <c r="BUB129" s="71"/>
      <c r="BUC129" s="71"/>
      <c r="BUD129" s="71"/>
      <c r="BUE129" s="71"/>
      <c r="BUF129" s="71"/>
      <c r="BUG129" s="71"/>
      <c r="BUH129" s="71"/>
      <c r="BUI129" s="71"/>
      <c r="BUJ129" s="71"/>
      <c r="BUK129" s="71"/>
      <c r="BUL129" s="71"/>
      <c r="BUM129" s="71"/>
      <c r="BUN129" s="71"/>
      <c r="BUO129" s="71"/>
      <c r="BUP129" s="71"/>
      <c r="BUQ129" s="71"/>
      <c r="BUR129" s="71"/>
      <c r="BUS129" s="71"/>
      <c r="BUT129" s="71"/>
      <c r="BUU129" s="71"/>
      <c r="BUV129" s="71"/>
      <c r="BUW129" s="71"/>
      <c r="BUX129" s="71"/>
      <c r="BUY129" s="71"/>
      <c r="BUZ129" s="71"/>
      <c r="BVA129" s="71"/>
      <c r="BVB129" s="71"/>
      <c r="BVC129" s="71"/>
      <c r="BVD129" s="71"/>
      <c r="BVE129" s="71"/>
      <c r="BVF129" s="71"/>
      <c r="BVG129" s="71"/>
      <c r="BVH129" s="71"/>
      <c r="BVI129" s="71"/>
      <c r="BVJ129" s="71"/>
      <c r="BVK129" s="71"/>
      <c r="BVL129" s="71"/>
      <c r="BVM129" s="71"/>
      <c r="BVN129" s="71"/>
      <c r="BVO129" s="71"/>
      <c r="BVP129" s="71"/>
      <c r="BVQ129" s="71"/>
      <c r="BVR129" s="71"/>
      <c r="BVS129" s="71"/>
      <c r="BVT129" s="71"/>
      <c r="BVU129" s="71"/>
      <c r="BVV129" s="71"/>
      <c r="BVW129" s="71"/>
      <c r="BVX129" s="71"/>
      <c r="BVY129" s="71"/>
      <c r="BVZ129" s="71"/>
      <c r="BWA129" s="71"/>
      <c r="BWB129" s="71"/>
      <c r="BWC129" s="71"/>
      <c r="BWD129" s="71"/>
      <c r="BWE129" s="71"/>
      <c r="BWF129" s="71"/>
      <c r="BWG129" s="71"/>
      <c r="BWH129" s="71"/>
      <c r="BWI129" s="71"/>
      <c r="BWJ129" s="71"/>
      <c r="BWK129" s="71"/>
      <c r="BWL129" s="71"/>
      <c r="BWM129" s="71"/>
      <c r="BWN129" s="71"/>
      <c r="BWO129" s="71"/>
      <c r="BWP129" s="71"/>
      <c r="BWQ129" s="71"/>
      <c r="BWR129" s="71"/>
      <c r="BWS129" s="71"/>
      <c r="BWT129" s="71"/>
      <c r="BWU129" s="71"/>
      <c r="BWV129" s="71"/>
      <c r="BWW129" s="71"/>
      <c r="BWX129" s="71"/>
      <c r="BWY129" s="71"/>
      <c r="BWZ129" s="71"/>
      <c r="BXA129" s="71"/>
      <c r="BXB129" s="71"/>
      <c r="BXC129" s="71"/>
      <c r="BXD129" s="71"/>
      <c r="BXE129" s="71"/>
      <c r="BXF129" s="71"/>
      <c r="BXG129" s="71"/>
      <c r="BXH129" s="71"/>
      <c r="BXI129" s="71"/>
      <c r="BXJ129" s="71"/>
      <c r="BXK129" s="71"/>
      <c r="BXL129" s="71"/>
      <c r="BXM129" s="71"/>
      <c r="BXN129" s="71"/>
      <c r="BXO129" s="71"/>
      <c r="BXP129" s="71"/>
      <c r="BXQ129" s="71"/>
      <c r="BXR129" s="71"/>
      <c r="BXS129" s="71"/>
      <c r="BXT129" s="71"/>
      <c r="BXU129" s="71"/>
      <c r="BXV129" s="71"/>
      <c r="BXW129" s="71"/>
      <c r="BXX129" s="71"/>
      <c r="BXY129" s="71"/>
      <c r="BXZ129" s="71"/>
      <c r="BYA129" s="71"/>
      <c r="BYB129" s="71"/>
      <c r="BYC129" s="71"/>
      <c r="BYD129" s="71"/>
      <c r="BYE129" s="71"/>
      <c r="BYF129" s="71"/>
      <c r="BYG129" s="71"/>
      <c r="BYH129" s="71"/>
      <c r="BYI129" s="71"/>
      <c r="BYJ129" s="71"/>
      <c r="BYK129" s="71"/>
      <c r="BYL129" s="71"/>
      <c r="BYM129" s="71"/>
      <c r="BYN129" s="71"/>
      <c r="BYO129" s="71"/>
      <c r="BYP129" s="71"/>
      <c r="BYQ129" s="71"/>
      <c r="BYR129" s="71"/>
      <c r="BYS129" s="71"/>
      <c r="BYT129" s="71"/>
      <c r="BYU129" s="71"/>
      <c r="BYV129" s="71"/>
      <c r="BYW129" s="71"/>
      <c r="BYX129" s="71"/>
      <c r="BYY129" s="71"/>
      <c r="BYZ129" s="71"/>
      <c r="BZA129" s="71"/>
      <c r="BZB129" s="71"/>
      <c r="BZC129" s="71"/>
      <c r="BZD129" s="71"/>
      <c r="BZE129" s="71"/>
      <c r="BZF129" s="71"/>
      <c r="BZG129" s="71"/>
      <c r="BZH129" s="71"/>
      <c r="BZI129" s="71"/>
      <c r="BZJ129" s="71"/>
      <c r="BZK129" s="71"/>
      <c r="BZL129" s="71"/>
      <c r="BZM129" s="71"/>
      <c r="BZN129" s="71"/>
      <c r="BZO129" s="71"/>
      <c r="BZP129" s="71"/>
      <c r="BZQ129" s="71"/>
      <c r="BZR129" s="71"/>
      <c r="BZS129" s="71"/>
      <c r="BZT129" s="71"/>
      <c r="BZU129" s="71"/>
      <c r="BZV129" s="71"/>
      <c r="BZW129" s="71"/>
      <c r="BZX129" s="71"/>
      <c r="BZY129" s="71"/>
      <c r="BZZ129" s="71"/>
      <c r="CAA129" s="71"/>
      <c r="CAB129" s="71"/>
      <c r="CAC129" s="71"/>
      <c r="CAD129" s="71"/>
      <c r="CAE129" s="71"/>
      <c r="CAF129" s="71"/>
      <c r="CAG129" s="71"/>
      <c r="CAH129" s="71"/>
      <c r="CAI129" s="71"/>
      <c r="CAJ129" s="71"/>
      <c r="CAK129" s="71"/>
      <c r="CAL129" s="71"/>
      <c r="CAM129" s="71"/>
      <c r="CAN129" s="71"/>
      <c r="CAO129" s="71"/>
      <c r="CAP129" s="71"/>
      <c r="CAQ129" s="71"/>
      <c r="CAR129" s="71"/>
      <c r="CAS129" s="71"/>
      <c r="CAT129" s="71"/>
      <c r="CAU129" s="71"/>
      <c r="CAV129" s="71"/>
      <c r="CAW129" s="71"/>
      <c r="CAX129" s="71"/>
      <c r="CAY129" s="71"/>
      <c r="CAZ129" s="71"/>
      <c r="CBA129" s="71"/>
      <c r="CBB129" s="71"/>
      <c r="CBC129" s="71"/>
      <c r="CBD129" s="71"/>
      <c r="CBE129" s="71"/>
      <c r="CBF129" s="71"/>
      <c r="CBG129" s="71"/>
      <c r="CBH129" s="71"/>
      <c r="CBI129" s="71"/>
      <c r="CBJ129" s="71"/>
      <c r="CBK129" s="71"/>
      <c r="CBL129" s="71"/>
      <c r="CBM129" s="71"/>
      <c r="CBN129" s="71"/>
      <c r="CBO129" s="71"/>
      <c r="CBP129" s="71"/>
      <c r="CBQ129" s="71"/>
      <c r="CBR129" s="71"/>
      <c r="CBS129" s="71"/>
      <c r="CBT129" s="71"/>
      <c r="CBU129" s="71"/>
      <c r="CBV129" s="71"/>
      <c r="CBW129" s="71"/>
      <c r="CBX129" s="71"/>
      <c r="CBY129" s="71"/>
      <c r="CBZ129" s="71"/>
      <c r="CCA129" s="71"/>
      <c r="CCB129" s="71"/>
      <c r="CCC129" s="71"/>
      <c r="CCD129" s="71"/>
      <c r="CCE129" s="71"/>
      <c r="CCF129" s="71"/>
      <c r="CCG129" s="71"/>
      <c r="CCH129" s="71"/>
      <c r="CCI129" s="71"/>
      <c r="CCJ129" s="71"/>
      <c r="CCK129" s="71"/>
      <c r="CCL129" s="71"/>
      <c r="CCM129" s="71"/>
      <c r="CCN129" s="71"/>
      <c r="CCO129" s="71"/>
      <c r="CCP129" s="71"/>
      <c r="CCQ129" s="71"/>
      <c r="CCR129" s="71"/>
      <c r="CCS129" s="71"/>
      <c r="CCT129" s="71"/>
      <c r="CCU129" s="71"/>
      <c r="CCV129" s="71"/>
      <c r="CCW129" s="71"/>
      <c r="CCX129" s="71"/>
      <c r="CCY129" s="71"/>
      <c r="CCZ129" s="71"/>
      <c r="CDA129" s="71"/>
      <c r="CDB129" s="71"/>
      <c r="CDC129" s="71"/>
      <c r="CDD129" s="71"/>
      <c r="CDE129" s="71"/>
      <c r="CDF129" s="71"/>
      <c r="CDG129" s="71"/>
      <c r="CDH129" s="71"/>
      <c r="CDI129" s="71"/>
      <c r="CDJ129" s="71"/>
      <c r="CDK129" s="71"/>
      <c r="CDL129" s="71"/>
      <c r="CDM129" s="71"/>
      <c r="CDN129" s="71"/>
      <c r="CDO129" s="71"/>
      <c r="CDP129" s="71"/>
      <c r="CDQ129" s="71"/>
      <c r="CDR129" s="71"/>
      <c r="CDS129" s="71"/>
      <c r="CDT129" s="71"/>
      <c r="CDU129" s="71"/>
      <c r="CDV129" s="71"/>
      <c r="CDW129" s="71"/>
      <c r="CDX129" s="71"/>
      <c r="CDY129" s="71"/>
      <c r="CDZ129" s="71"/>
      <c r="CEA129" s="71"/>
      <c r="CEB129" s="71"/>
      <c r="CEC129" s="71"/>
      <c r="CED129" s="71"/>
      <c r="CEE129" s="71"/>
      <c r="CEF129" s="71"/>
      <c r="CEG129" s="71"/>
      <c r="CEH129" s="71"/>
      <c r="CEI129" s="71"/>
      <c r="CEJ129" s="71"/>
      <c r="CEK129" s="71"/>
      <c r="CEL129" s="71"/>
      <c r="CEM129" s="71"/>
      <c r="CEN129" s="71"/>
      <c r="CEO129" s="71"/>
      <c r="CEP129" s="71"/>
      <c r="CEQ129" s="71"/>
      <c r="CER129" s="71"/>
      <c r="CES129" s="71"/>
      <c r="CET129" s="71"/>
      <c r="CEU129" s="71"/>
      <c r="CEV129" s="71"/>
      <c r="CEW129" s="71"/>
      <c r="CEX129" s="71"/>
      <c r="CEY129" s="71"/>
      <c r="CEZ129" s="71"/>
      <c r="CFA129" s="71"/>
      <c r="CFB129" s="71"/>
      <c r="CFC129" s="71"/>
      <c r="CFD129" s="71"/>
      <c r="CFE129" s="71"/>
      <c r="CFF129" s="71"/>
      <c r="CFG129" s="71"/>
      <c r="CFH129" s="71"/>
      <c r="CFI129" s="71"/>
      <c r="CFJ129" s="71"/>
      <c r="CFK129" s="71"/>
      <c r="CFL129" s="71"/>
      <c r="CFM129" s="71"/>
      <c r="CFN129" s="71"/>
      <c r="CFO129" s="71"/>
      <c r="CFP129" s="71"/>
      <c r="CFQ129" s="71"/>
      <c r="CFR129" s="71"/>
      <c r="CFS129" s="71"/>
      <c r="CFT129" s="71"/>
      <c r="CFU129" s="71"/>
      <c r="CFV129" s="71"/>
      <c r="CFW129" s="71"/>
      <c r="CFX129" s="71"/>
      <c r="CFY129" s="71"/>
      <c r="CFZ129" s="71"/>
      <c r="CGA129" s="71"/>
      <c r="CGB129" s="71"/>
      <c r="CGC129" s="71"/>
      <c r="CGD129" s="71"/>
      <c r="CGE129" s="71"/>
      <c r="CGF129" s="71"/>
      <c r="CGG129" s="71"/>
      <c r="CGH129" s="71"/>
      <c r="CGI129" s="71"/>
      <c r="CGJ129" s="71"/>
      <c r="CGK129" s="71"/>
      <c r="CGL129" s="71"/>
      <c r="CGM129" s="71"/>
      <c r="CGN129" s="71"/>
      <c r="CGO129" s="71"/>
      <c r="CGP129" s="71"/>
      <c r="CGQ129" s="71"/>
      <c r="CGR129" s="71"/>
      <c r="CGS129" s="71"/>
      <c r="CGT129" s="71"/>
      <c r="CGU129" s="71"/>
      <c r="CGV129" s="71"/>
      <c r="CGW129" s="71"/>
      <c r="CGX129" s="71"/>
      <c r="CGY129" s="71"/>
      <c r="CGZ129" s="71"/>
      <c r="CHA129" s="71"/>
      <c r="CHB129" s="71"/>
      <c r="CHC129" s="71"/>
      <c r="CHD129" s="71"/>
      <c r="CHE129" s="71"/>
      <c r="CHF129" s="71"/>
      <c r="CHG129" s="71"/>
      <c r="CHH129" s="71"/>
      <c r="CHI129" s="71"/>
      <c r="CHJ129" s="71"/>
      <c r="CHK129" s="71"/>
      <c r="CHL129" s="71"/>
      <c r="CHM129" s="71"/>
      <c r="CHN129" s="71"/>
      <c r="CHO129" s="71"/>
      <c r="CHP129" s="71"/>
      <c r="CHQ129" s="71"/>
      <c r="CHR129" s="71"/>
      <c r="CHS129" s="71"/>
      <c r="CHT129" s="71"/>
      <c r="CHU129" s="71"/>
      <c r="CHV129" s="71"/>
      <c r="CHW129" s="71"/>
      <c r="CHX129" s="71"/>
      <c r="CHY129" s="71"/>
      <c r="CHZ129" s="71"/>
      <c r="CIA129" s="71"/>
      <c r="CIB129" s="71"/>
      <c r="CIC129" s="71"/>
      <c r="CID129" s="71"/>
      <c r="CIE129" s="71"/>
      <c r="CIF129" s="71"/>
      <c r="CIG129" s="71"/>
      <c r="CIH129" s="71"/>
      <c r="CII129" s="71"/>
      <c r="CIJ129" s="71"/>
      <c r="CIK129" s="71"/>
      <c r="CIL129" s="71"/>
      <c r="CIM129" s="71"/>
      <c r="CIN129" s="71"/>
      <c r="CIO129" s="71"/>
      <c r="CIP129" s="71"/>
      <c r="CIQ129" s="71"/>
      <c r="CIR129" s="71"/>
      <c r="CIS129" s="71"/>
      <c r="CIT129" s="71"/>
      <c r="CIU129" s="71"/>
      <c r="CIV129" s="71"/>
      <c r="CIW129" s="71"/>
      <c r="CIX129" s="71"/>
      <c r="CIY129" s="71"/>
      <c r="CIZ129" s="71"/>
      <c r="CJA129" s="71"/>
      <c r="CJB129" s="71"/>
      <c r="CJC129" s="71"/>
      <c r="CJD129" s="71"/>
      <c r="CJE129" s="71"/>
      <c r="CJF129" s="71"/>
      <c r="CJG129" s="71"/>
      <c r="CJH129" s="71"/>
      <c r="CJI129" s="71"/>
      <c r="CJJ129" s="71"/>
      <c r="CJK129" s="71"/>
      <c r="CJL129" s="71"/>
      <c r="CJM129" s="71"/>
      <c r="CJN129" s="71"/>
      <c r="CJO129" s="71"/>
      <c r="CJP129" s="71"/>
      <c r="CJQ129" s="71"/>
      <c r="CJR129" s="71"/>
      <c r="CJS129" s="71"/>
      <c r="CJT129" s="71"/>
      <c r="CJU129" s="71"/>
      <c r="CJV129" s="71"/>
      <c r="CJW129" s="71"/>
      <c r="CJX129" s="71"/>
      <c r="CJY129" s="71"/>
      <c r="CJZ129" s="71"/>
      <c r="CKA129" s="71"/>
      <c r="CKB129" s="71"/>
      <c r="CKC129" s="71"/>
      <c r="CKD129" s="71"/>
      <c r="CKE129" s="71"/>
      <c r="CKF129" s="71"/>
      <c r="CKG129" s="71"/>
      <c r="CKH129" s="71"/>
      <c r="CKI129" s="71"/>
      <c r="CKJ129" s="71"/>
      <c r="CKK129" s="71"/>
      <c r="CKL129" s="71"/>
      <c r="CKM129" s="71"/>
      <c r="CKN129" s="71"/>
      <c r="CKO129" s="71"/>
      <c r="CKP129" s="71"/>
      <c r="CKQ129" s="71"/>
      <c r="CKR129" s="71"/>
      <c r="CKS129" s="71"/>
      <c r="CKT129" s="71"/>
      <c r="CKU129" s="71"/>
      <c r="CKV129" s="71"/>
      <c r="CKW129" s="71"/>
      <c r="CKX129" s="71"/>
      <c r="CKY129" s="71"/>
      <c r="CKZ129" s="71"/>
      <c r="CLA129" s="71"/>
      <c r="CLB129" s="71"/>
      <c r="CLC129" s="71"/>
      <c r="CLD129" s="71"/>
      <c r="CLE129" s="71"/>
      <c r="CLF129" s="71"/>
      <c r="CLG129" s="71"/>
      <c r="CLH129" s="71"/>
      <c r="CLI129" s="71"/>
      <c r="CLJ129" s="71"/>
      <c r="CLK129" s="71"/>
      <c r="CLL129" s="71"/>
      <c r="CLM129" s="71"/>
      <c r="CLN129" s="71"/>
      <c r="CLO129" s="71"/>
      <c r="CLP129" s="71"/>
      <c r="CLQ129" s="71"/>
      <c r="CLR129" s="71"/>
      <c r="CLS129" s="71"/>
      <c r="CLT129" s="71"/>
      <c r="CLU129" s="71"/>
      <c r="CLV129" s="71"/>
      <c r="CLW129" s="71"/>
      <c r="CLX129" s="71"/>
      <c r="CLY129" s="71"/>
      <c r="CLZ129" s="71"/>
      <c r="CMA129" s="71"/>
      <c r="CMB129" s="71"/>
      <c r="CMC129" s="71"/>
      <c r="CMD129" s="71"/>
      <c r="CME129" s="71"/>
      <c r="CMF129" s="71"/>
      <c r="CMG129" s="71"/>
      <c r="CMH129" s="71"/>
      <c r="CMI129" s="71"/>
      <c r="CMJ129" s="71"/>
      <c r="CMK129" s="71"/>
      <c r="CML129" s="71"/>
      <c r="CMM129" s="71"/>
      <c r="CMN129" s="71"/>
      <c r="CMO129" s="71"/>
      <c r="CMP129" s="71"/>
      <c r="CMQ129" s="71"/>
      <c r="CMR129" s="71"/>
      <c r="CMS129" s="71"/>
      <c r="CMT129" s="71"/>
      <c r="CMU129" s="71"/>
      <c r="CMV129" s="71"/>
      <c r="CMW129" s="71"/>
      <c r="CMX129" s="71"/>
      <c r="CMY129" s="71"/>
      <c r="CMZ129" s="71"/>
      <c r="CNA129" s="71"/>
      <c r="CNB129" s="71"/>
      <c r="CNC129" s="71"/>
      <c r="CND129" s="71"/>
      <c r="CNE129" s="71"/>
      <c r="CNF129" s="71"/>
      <c r="CNG129" s="71"/>
      <c r="CNH129" s="71"/>
      <c r="CNI129" s="71"/>
      <c r="CNJ129" s="71"/>
      <c r="CNK129" s="71"/>
      <c r="CNL129" s="71"/>
      <c r="CNM129" s="71"/>
      <c r="CNN129" s="71"/>
      <c r="CNO129" s="71"/>
      <c r="CNP129" s="71"/>
      <c r="CNQ129" s="71"/>
      <c r="CNR129" s="71"/>
      <c r="CNS129" s="71"/>
      <c r="CNT129" s="71"/>
      <c r="CNU129" s="71"/>
      <c r="CNV129" s="71"/>
      <c r="CNW129" s="71"/>
      <c r="CNX129" s="71"/>
      <c r="CNY129" s="71"/>
      <c r="CNZ129" s="71"/>
      <c r="COA129" s="71"/>
      <c r="COB129" s="71"/>
      <c r="COC129" s="71"/>
      <c r="COD129" s="71"/>
      <c r="COE129" s="71"/>
      <c r="COF129" s="71"/>
      <c r="COG129" s="71"/>
      <c r="COH129" s="71"/>
      <c r="COI129" s="71"/>
      <c r="COJ129" s="71"/>
      <c r="COK129" s="71"/>
      <c r="COL129" s="71"/>
      <c r="COM129" s="71"/>
      <c r="CON129" s="71"/>
      <c r="COO129" s="71"/>
      <c r="COP129" s="71"/>
      <c r="COQ129" s="71"/>
      <c r="COR129" s="71"/>
      <c r="COS129" s="71"/>
      <c r="COT129" s="71"/>
      <c r="COU129" s="71"/>
      <c r="COV129" s="71"/>
      <c r="COW129" s="71"/>
      <c r="COX129" s="71"/>
      <c r="COY129" s="71"/>
      <c r="COZ129" s="71"/>
      <c r="CPA129" s="71"/>
      <c r="CPB129" s="71"/>
      <c r="CPC129" s="71"/>
      <c r="CPD129" s="71"/>
      <c r="CPE129" s="71"/>
      <c r="CPF129" s="71"/>
      <c r="CPG129" s="71"/>
      <c r="CPH129" s="71"/>
      <c r="CPI129" s="71"/>
      <c r="CPJ129" s="71"/>
      <c r="CPK129" s="71"/>
      <c r="CPL129" s="71"/>
      <c r="CPM129" s="71"/>
      <c r="CPN129" s="71"/>
      <c r="CPO129" s="71"/>
      <c r="CPP129" s="71"/>
      <c r="CPQ129" s="71"/>
      <c r="CPR129" s="71"/>
      <c r="CPS129" s="71"/>
      <c r="CPT129" s="71"/>
      <c r="CPU129" s="71"/>
      <c r="CPV129" s="71"/>
      <c r="CPW129" s="71"/>
      <c r="CPX129" s="71"/>
      <c r="CPY129" s="71"/>
      <c r="CPZ129" s="71"/>
      <c r="CQA129" s="71"/>
      <c r="CQB129" s="71"/>
      <c r="CQC129" s="71"/>
      <c r="CQD129" s="71"/>
      <c r="CQE129" s="71"/>
      <c r="CQF129" s="71"/>
      <c r="CQG129" s="71"/>
      <c r="CQH129" s="71"/>
      <c r="CQI129" s="71"/>
      <c r="CQJ129" s="71"/>
      <c r="CQK129" s="71"/>
      <c r="CQL129" s="71"/>
      <c r="CQM129" s="71"/>
      <c r="CQN129" s="71"/>
      <c r="CQO129" s="71"/>
      <c r="CQP129" s="71"/>
      <c r="CQQ129" s="71"/>
      <c r="CQR129" s="71"/>
      <c r="CQS129" s="71"/>
      <c r="CQT129" s="71"/>
      <c r="CQU129" s="71"/>
      <c r="CQV129" s="71"/>
      <c r="CQW129" s="71"/>
      <c r="CQX129" s="71"/>
      <c r="CQY129" s="71"/>
      <c r="CQZ129" s="71"/>
      <c r="CRA129" s="71"/>
      <c r="CRB129" s="71"/>
      <c r="CRC129" s="71"/>
      <c r="CRD129" s="71"/>
      <c r="CRE129" s="71"/>
      <c r="CRF129" s="71"/>
      <c r="CRG129" s="71"/>
      <c r="CRH129" s="71"/>
      <c r="CRI129" s="71"/>
      <c r="CRJ129" s="71"/>
      <c r="CRK129" s="71"/>
      <c r="CRL129" s="71"/>
      <c r="CRM129" s="71"/>
      <c r="CRN129" s="71"/>
      <c r="CRO129" s="71"/>
      <c r="CRP129" s="71"/>
      <c r="CRQ129" s="71"/>
      <c r="CRR129" s="71"/>
      <c r="CRS129" s="71"/>
      <c r="CRT129" s="71"/>
      <c r="CRU129" s="71"/>
      <c r="CRV129" s="71"/>
      <c r="CRW129" s="71"/>
      <c r="CRX129" s="71"/>
      <c r="CRY129" s="71"/>
      <c r="CRZ129" s="71"/>
      <c r="CSA129" s="71"/>
      <c r="CSB129" s="71"/>
      <c r="CSC129" s="71"/>
      <c r="CSD129" s="71"/>
      <c r="CSE129" s="71"/>
      <c r="CSF129" s="71"/>
      <c r="CSG129" s="71"/>
      <c r="CSH129" s="71"/>
      <c r="CSI129" s="71"/>
      <c r="CSJ129" s="71"/>
      <c r="CSK129" s="71"/>
      <c r="CSL129" s="71"/>
      <c r="CSM129" s="71"/>
      <c r="CSN129" s="71"/>
      <c r="CSO129" s="71"/>
      <c r="CSP129" s="71"/>
      <c r="CSQ129" s="71"/>
      <c r="CSR129" s="71"/>
      <c r="CSS129" s="71"/>
      <c r="CST129" s="71"/>
      <c r="CSU129" s="71"/>
      <c r="CSV129" s="71"/>
      <c r="CSW129" s="71"/>
      <c r="CSX129" s="71"/>
      <c r="CSY129" s="71"/>
      <c r="CSZ129" s="71"/>
      <c r="CTA129" s="71"/>
      <c r="CTB129" s="71"/>
      <c r="CTC129" s="71"/>
      <c r="CTD129" s="71"/>
      <c r="CTE129" s="71"/>
      <c r="CTF129" s="71"/>
      <c r="CTG129" s="71"/>
      <c r="CTH129" s="71"/>
      <c r="CTI129" s="71"/>
      <c r="CTJ129" s="71"/>
      <c r="CTK129" s="71"/>
      <c r="CTL129" s="71"/>
      <c r="CTM129" s="71"/>
      <c r="CTN129" s="71"/>
      <c r="CTO129" s="71"/>
      <c r="CTP129" s="71"/>
      <c r="CTQ129" s="71"/>
      <c r="CTR129" s="71"/>
      <c r="CTS129" s="71"/>
      <c r="CTT129" s="71"/>
      <c r="CTU129" s="71"/>
      <c r="CTV129" s="71"/>
      <c r="CTW129" s="71"/>
      <c r="CTX129" s="71"/>
      <c r="CTY129" s="71"/>
      <c r="CTZ129" s="71"/>
      <c r="CUA129" s="71"/>
      <c r="CUB129" s="71"/>
      <c r="CUC129" s="71"/>
      <c r="CUD129" s="71"/>
      <c r="CUE129" s="71"/>
      <c r="CUF129" s="71"/>
      <c r="CUG129" s="71"/>
      <c r="CUH129" s="71"/>
      <c r="CUI129" s="71"/>
      <c r="CUJ129" s="71"/>
      <c r="CUK129" s="71"/>
      <c r="CUL129" s="71"/>
      <c r="CUM129" s="71"/>
      <c r="CUN129" s="71"/>
      <c r="CUO129" s="71"/>
      <c r="CUP129" s="71"/>
      <c r="CUQ129" s="71"/>
      <c r="CUR129" s="71"/>
      <c r="CUS129" s="71"/>
      <c r="CUT129" s="71"/>
      <c r="CUU129" s="71"/>
      <c r="CUV129" s="71"/>
      <c r="CUW129" s="71"/>
      <c r="CUX129" s="71"/>
      <c r="CUY129" s="71"/>
      <c r="CUZ129" s="71"/>
      <c r="CVA129" s="71"/>
      <c r="CVB129" s="71"/>
      <c r="CVC129" s="71"/>
      <c r="CVD129" s="71"/>
      <c r="CVE129" s="71"/>
      <c r="CVF129" s="71"/>
      <c r="CVG129" s="71"/>
      <c r="CVH129" s="71"/>
      <c r="CVI129" s="71"/>
      <c r="CVJ129" s="71"/>
      <c r="CVK129" s="71"/>
      <c r="CVL129" s="71"/>
      <c r="CVM129" s="71"/>
      <c r="CVN129" s="71"/>
      <c r="CVO129" s="71"/>
      <c r="CVP129" s="71"/>
      <c r="CVQ129" s="71"/>
      <c r="CVR129" s="71"/>
      <c r="CVS129" s="71"/>
      <c r="CVT129" s="71"/>
      <c r="CVU129" s="71"/>
      <c r="CVV129" s="71"/>
      <c r="CVW129" s="71"/>
      <c r="CVX129" s="71"/>
      <c r="CVY129" s="71"/>
      <c r="CVZ129" s="71"/>
      <c r="CWA129" s="71"/>
      <c r="CWB129" s="71"/>
      <c r="CWC129" s="71"/>
      <c r="CWD129" s="71"/>
      <c r="CWE129" s="71"/>
      <c r="CWF129" s="71"/>
      <c r="CWG129" s="71"/>
      <c r="CWH129" s="71"/>
      <c r="CWI129" s="71"/>
      <c r="CWJ129" s="71"/>
      <c r="CWK129" s="71"/>
      <c r="CWL129" s="71"/>
      <c r="CWM129" s="71"/>
      <c r="CWN129" s="71"/>
      <c r="CWO129" s="71"/>
      <c r="CWP129" s="71"/>
      <c r="CWQ129" s="71"/>
      <c r="CWR129" s="71"/>
      <c r="CWS129" s="71"/>
      <c r="CWT129" s="71"/>
      <c r="CWU129" s="71"/>
      <c r="CWV129" s="71"/>
      <c r="CWW129" s="71"/>
      <c r="CWX129" s="71"/>
      <c r="CWY129" s="71"/>
      <c r="CWZ129" s="71"/>
      <c r="CXA129" s="71"/>
      <c r="CXB129" s="71"/>
      <c r="CXC129" s="71"/>
      <c r="CXD129" s="71"/>
      <c r="CXE129" s="71"/>
      <c r="CXF129" s="71"/>
      <c r="CXG129" s="71"/>
      <c r="CXH129" s="71"/>
      <c r="CXI129" s="71"/>
      <c r="CXJ129" s="71"/>
      <c r="CXK129" s="71"/>
      <c r="CXL129" s="71"/>
      <c r="CXM129" s="71"/>
      <c r="CXN129" s="71"/>
      <c r="CXO129" s="71"/>
      <c r="CXP129" s="71"/>
      <c r="CXQ129" s="71"/>
      <c r="CXR129" s="71"/>
      <c r="CXS129" s="71"/>
      <c r="CXT129" s="71"/>
      <c r="CXU129" s="71"/>
      <c r="CXV129" s="71"/>
      <c r="CXW129" s="71"/>
      <c r="CXX129" s="71"/>
      <c r="CXY129" s="71"/>
      <c r="CXZ129" s="71"/>
      <c r="CYA129" s="71"/>
      <c r="CYB129" s="71"/>
      <c r="CYC129" s="71"/>
      <c r="CYD129" s="71"/>
      <c r="CYE129" s="71"/>
      <c r="CYF129" s="71"/>
      <c r="CYG129" s="71"/>
      <c r="CYH129" s="71"/>
      <c r="CYI129" s="71"/>
      <c r="CYJ129" s="71"/>
      <c r="CYK129" s="71"/>
      <c r="CYL129" s="71"/>
      <c r="CYM129" s="71"/>
      <c r="CYN129" s="71"/>
      <c r="CYO129" s="71"/>
      <c r="CYP129" s="71"/>
      <c r="CYQ129" s="71"/>
      <c r="CYR129" s="71"/>
      <c r="CYS129" s="71"/>
      <c r="CYT129" s="71"/>
      <c r="CYU129" s="71"/>
      <c r="CYV129" s="71"/>
      <c r="CYW129" s="71"/>
      <c r="CYX129" s="71"/>
      <c r="CYY129" s="71"/>
      <c r="CYZ129" s="71"/>
      <c r="CZA129" s="71"/>
      <c r="CZB129" s="71"/>
      <c r="CZC129" s="71"/>
      <c r="CZD129" s="71"/>
      <c r="CZE129" s="71"/>
      <c r="CZF129" s="71"/>
      <c r="CZG129" s="71"/>
      <c r="CZH129" s="71"/>
      <c r="CZI129" s="71"/>
      <c r="CZJ129" s="71"/>
      <c r="CZK129" s="71"/>
      <c r="CZL129" s="71"/>
      <c r="CZM129" s="71"/>
      <c r="CZN129" s="71"/>
      <c r="CZO129" s="71"/>
      <c r="CZP129" s="71"/>
      <c r="CZQ129" s="71"/>
      <c r="CZR129" s="71"/>
      <c r="CZS129" s="71"/>
      <c r="CZT129" s="71"/>
      <c r="CZU129" s="71"/>
      <c r="CZV129" s="71"/>
      <c r="CZW129" s="71"/>
      <c r="CZX129" s="71"/>
      <c r="CZY129" s="71"/>
      <c r="CZZ129" s="71"/>
      <c r="DAA129" s="71"/>
      <c r="DAB129" s="71"/>
      <c r="DAC129" s="71"/>
      <c r="DAD129" s="71"/>
      <c r="DAE129" s="71"/>
      <c r="DAF129" s="71"/>
      <c r="DAG129" s="71"/>
      <c r="DAH129" s="71"/>
      <c r="DAI129" s="71"/>
      <c r="DAJ129" s="71"/>
      <c r="DAK129" s="71"/>
      <c r="DAL129" s="71"/>
      <c r="DAM129" s="71"/>
      <c r="DAN129" s="71"/>
      <c r="DAO129" s="71"/>
      <c r="DAP129" s="71"/>
      <c r="DAQ129" s="71"/>
      <c r="DAR129" s="71"/>
      <c r="DAS129" s="71"/>
      <c r="DAT129" s="71"/>
      <c r="DAU129" s="71"/>
      <c r="DAV129" s="71"/>
      <c r="DAW129" s="71"/>
      <c r="DAX129" s="71"/>
      <c r="DAY129" s="71"/>
      <c r="DAZ129" s="71"/>
      <c r="DBA129" s="71"/>
      <c r="DBB129" s="71"/>
      <c r="DBC129" s="71"/>
      <c r="DBD129" s="71"/>
      <c r="DBE129" s="71"/>
      <c r="DBF129" s="71"/>
      <c r="DBG129" s="71"/>
      <c r="DBH129" s="71"/>
      <c r="DBI129" s="71"/>
      <c r="DBJ129" s="71"/>
      <c r="DBK129" s="71"/>
      <c r="DBL129" s="71"/>
      <c r="DBM129" s="71"/>
      <c r="DBN129" s="71"/>
      <c r="DBO129" s="71"/>
      <c r="DBP129" s="71"/>
      <c r="DBQ129" s="71"/>
      <c r="DBR129" s="71"/>
      <c r="DBS129" s="71"/>
      <c r="DBT129" s="71"/>
      <c r="DBU129" s="71"/>
      <c r="DBV129" s="71"/>
      <c r="DBW129" s="71"/>
      <c r="DBX129" s="71"/>
      <c r="DBY129" s="71"/>
      <c r="DBZ129" s="71"/>
      <c r="DCA129" s="71"/>
      <c r="DCB129" s="71"/>
      <c r="DCC129" s="71"/>
      <c r="DCD129" s="71"/>
      <c r="DCE129" s="71"/>
      <c r="DCF129" s="71"/>
      <c r="DCG129" s="71"/>
      <c r="DCH129" s="71"/>
      <c r="DCI129" s="71"/>
      <c r="DCJ129" s="71"/>
      <c r="DCK129" s="71"/>
      <c r="DCL129" s="71"/>
      <c r="DCM129" s="71"/>
      <c r="DCN129" s="71"/>
      <c r="DCO129" s="71"/>
      <c r="DCP129" s="71"/>
      <c r="DCQ129" s="71"/>
      <c r="DCR129" s="71"/>
      <c r="DCS129" s="71"/>
      <c r="DCT129" s="71"/>
      <c r="DCU129" s="71"/>
      <c r="DCV129" s="71"/>
      <c r="DCW129" s="71"/>
      <c r="DCX129" s="71"/>
      <c r="DCY129" s="71"/>
      <c r="DCZ129" s="71"/>
      <c r="DDA129" s="71"/>
      <c r="DDB129" s="71"/>
      <c r="DDC129" s="71"/>
      <c r="DDD129" s="71"/>
      <c r="DDE129" s="71"/>
      <c r="DDF129" s="71"/>
      <c r="DDG129" s="71"/>
      <c r="DDH129" s="71"/>
      <c r="DDI129" s="71"/>
      <c r="DDJ129" s="71"/>
      <c r="DDK129" s="71"/>
      <c r="DDL129" s="71"/>
      <c r="DDM129" s="71"/>
      <c r="DDN129" s="71"/>
      <c r="DDO129" s="71"/>
      <c r="DDP129" s="71"/>
      <c r="DDQ129" s="71"/>
      <c r="DDR129" s="71"/>
      <c r="DDS129" s="71"/>
      <c r="DDT129" s="71"/>
      <c r="DDU129" s="71"/>
      <c r="DDV129" s="71"/>
      <c r="DDW129" s="71"/>
      <c r="DDX129" s="71"/>
      <c r="DDY129" s="71"/>
      <c r="DDZ129" s="71"/>
      <c r="DEA129" s="71"/>
      <c r="DEB129" s="71"/>
      <c r="DEC129" s="71"/>
      <c r="DED129" s="71"/>
      <c r="DEE129" s="71"/>
      <c r="DEF129" s="71"/>
      <c r="DEG129" s="71"/>
      <c r="DEH129" s="71"/>
      <c r="DEI129" s="71"/>
      <c r="DEJ129" s="71"/>
      <c r="DEK129" s="71"/>
      <c r="DEL129" s="71"/>
      <c r="DEM129" s="71"/>
      <c r="DEN129" s="71"/>
      <c r="DEO129" s="71"/>
      <c r="DEP129" s="71"/>
      <c r="DEQ129" s="71"/>
      <c r="DER129" s="71"/>
      <c r="DES129" s="71"/>
      <c r="DET129" s="71"/>
      <c r="DEU129" s="71"/>
      <c r="DEV129" s="71"/>
      <c r="DEW129" s="71"/>
      <c r="DEX129" s="71"/>
      <c r="DEY129" s="71"/>
      <c r="DEZ129" s="71"/>
      <c r="DFA129" s="71"/>
      <c r="DFB129" s="71"/>
      <c r="DFC129" s="71"/>
      <c r="DFD129" s="71"/>
      <c r="DFE129" s="71"/>
      <c r="DFF129" s="71"/>
      <c r="DFG129" s="71"/>
      <c r="DFH129" s="71"/>
      <c r="DFI129" s="71"/>
      <c r="DFJ129" s="71"/>
      <c r="DFK129" s="71"/>
      <c r="DFL129" s="71"/>
      <c r="DFM129" s="71"/>
      <c r="DFN129" s="71"/>
      <c r="DFO129" s="71"/>
      <c r="DFP129" s="71"/>
      <c r="DFQ129" s="71"/>
      <c r="DFR129" s="71"/>
      <c r="DFS129" s="71"/>
      <c r="DFT129" s="71"/>
      <c r="DFU129" s="71"/>
      <c r="DFV129" s="71"/>
      <c r="DFW129" s="71"/>
      <c r="DFX129" s="71"/>
      <c r="DFY129" s="71"/>
      <c r="DFZ129" s="71"/>
      <c r="DGA129" s="71"/>
      <c r="DGB129" s="71"/>
      <c r="DGC129" s="71"/>
      <c r="DGD129" s="71"/>
      <c r="DGE129" s="71"/>
      <c r="DGF129" s="71"/>
      <c r="DGG129" s="71"/>
      <c r="DGH129" s="71"/>
      <c r="DGI129" s="71"/>
      <c r="DGJ129" s="71"/>
      <c r="DGK129" s="71"/>
      <c r="DGL129" s="71"/>
      <c r="DGM129" s="71"/>
      <c r="DGN129" s="71"/>
      <c r="DGO129" s="71"/>
      <c r="DGP129" s="71"/>
      <c r="DGQ129" s="71"/>
      <c r="DGR129" s="71"/>
      <c r="DGS129" s="71"/>
      <c r="DGT129" s="71"/>
      <c r="DGU129" s="71"/>
      <c r="DGV129" s="71"/>
      <c r="DGW129" s="71"/>
      <c r="DGX129" s="71"/>
      <c r="DGY129" s="71"/>
      <c r="DGZ129" s="71"/>
      <c r="DHA129" s="71"/>
      <c r="DHB129" s="71"/>
      <c r="DHC129" s="71"/>
      <c r="DHD129" s="71"/>
      <c r="DHE129" s="71"/>
      <c r="DHF129" s="71"/>
      <c r="DHG129" s="71"/>
      <c r="DHH129" s="71"/>
      <c r="DHI129" s="71"/>
      <c r="DHJ129" s="71"/>
      <c r="DHK129" s="71"/>
      <c r="DHL129" s="71"/>
      <c r="DHM129" s="71"/>
      <c r="DHN129" s="71"/>
      <c r="DHO129" s="71"/>
      <c r="DHP129" s="71"/>
      <c r="DHQ129" s="71"/>
      <c r="DHR129" s="71"/>
      <c r="DHS129" s="71"/>
      <c r="DHT129" s="71"/>
      <c r="DHU129" s="71"/>
      <c r="DHV129" s="71"/>
      <c r="DHW129" s="71"/>
      <c r="DHX129" s="71"/>
      <c r="DHY129" s="71"/>
      <c r="DHZ129" s="71"/>
      <c r="DIA129" s="71"/>
      <c r="DIB129" s="71"/>
      <c r="DIC129" s="71"/>
      <c r="DID129" s="71"/>
      <c r="DIE129" s="71"/>
      <c r="DIF129" s="71"/>
      <c r="DIG129" s="71"/>
      <c r="DIH129" s="71"/>
      <c r="DII129" s="71"/>
      <c r="DIJ129" s="71"/>
      <c r="DIK129" s="71"/>
      <c r="DIL129" s="71"/>
      <c r="DIM129" s="71"/>
      <c r="DIN129" s="71"/>
      <c r="DIO129" s="71"/>
      <c r="DIP129" s="71"/>
      <c r="DIQ129" s="71"/>
      <c r="DIR129" s="71"/>
      <c r="DIS129" s="71"/>
      <c r="DIT129" s="71"/>
      <c r="DIU129" s="71"/>
      <c r="DIV129" s="71"/>
      <c r="DIW129" s="71"/>
      <c r="DIX129" s="71"/>
      <c r="DIY129" s="71"/>
      <c r="DIZ129" s="71"/>
      <c r="DJA129" s="71"/>
      <c r="DJB129" s="71"/>
      <c r="DJC129" s="71"/>
      <c r="DJD129" s="71"/>
      <c r="DJE129" s="71"/>
      <c r="DJF129" s="71"/>
      <c r="DJG129" s="71"/>
      <c r="DJH129" s="71"/>
      <c r="DJI129" s="71"/>
      <c r="DJJ129" s="71"/>
      <c r="DJK129" s="71"/>
      <c r="DJL129" s="71"/>
      <c r="DJM129" s="71"/>
      <c r="DJN129" s="71"/>
      <c r="DJO129" s="71"/>
      <c r="DJP129" s="71"/>
      <c r="DJQ129" s="71"/>
      <c r="DJR129" s="71"/>
      <c r="DJS129" s="71"/>
      <c r="DJT129" s="71"/>
      <c r="DJU129" s="71"/>
      <c r="DJV129" s="71"/>
      <c r="DJW129" s="71"/>
      <c r="DJX129" s="71"/>
      <c r="DJY129" s="71"/>
      <c r="DJZ129" s="71"/>
      <c r="DKA129" s="71"/>
      <c r="DKB129" s="71"/>
      <c r="DKC129" s="71"/>
      <c r="DKD129" s="71"/>
      <c r="DKE129" s="71"/>
      <c r="DKF129" s="71"/>
      <c r="DKG129" s="71"/>
      <c r="DKH129" s="71"/>
      <c r="DKI129" s="71"/>
      <c r="DKJ129" s="71"/>
      <c r="DKK129" s="71"/>
      <c r="DKL129" s="71"/>
      <c r="DKM129" s="71"/>
      <c r="DKN129" s="71"/>
      <c r="DKO129" s="71"/>
      <c r="DKP129" s="71"/>
      <c r="DKQ129" s="71"/>
      <c r="DKR129" s="71"/>
      <c r="DKS129" s="71"/>
      <c r="DKT129" s="71"/>
      <c r="DKU129" s="71"/>
      <c r="DKV129" s="71"/>
      <c r="DKW129" s="71"/>
      <c r="DKX129" s="71"/>
      <c r="DKY129" s="71"/>
      <c r="DKZ129" s="71"/>
      <c r="DLA129" s="71"/>
      <c r="DLB129" s="71"/>
      <c r="DLC129" s="71"/>
      <c r="DLD129" s="71"/>
      <c r="DLE129" s="71"/>
      <c r="DLF129" s="71"/>
      <c r="DLG129" s="71"/>
      <c r="DLH129" s="71"/>
      <c r="DLI129" s="71"/>
      <c r="DLJ129" s="71"/>
      <c r="DLK129" s="71"/>
      <c r="DLL129" s="71"/>
      <c r="DLM129" s="71"/>
      <c r="DLN129" s="71"/>
      <c r="DLO129" s="71"/>
      <c r="DLP129" s="71"/>
      <c r="DLQ129" s="71"/>
      <c r="DLR129" s="71"/>
      <c r="DLS129" s="71"/>
      <c r="DLT129" s="71"/>
      <c r="DLU129" s="71"/>
      <c r="DLV129" s="71"/>
      <c r="DLW129" s="71"/>
      <c r="DLX129" s="71"/>
      <c r="DLY129" s="71"/>
      <c r="DLZ129" s="71"/>
      <c r="DMA129" s="71"/>
      <c r="DMB129" s="71"/>
      <c r="DMC129" s="71"/>
      <c r="DMD129" s="71"/>
      <c r="DME129" s="71"/>
      <c r="DMF129" s="71"/>
      <c r="DMG129" s="71"/>
      <c r="DMH129" s="71"/>
      <c r="DMI129" s="71"/>
      <c r="DMJ129" s="71"/>
      <c r="DMK129" s="71"/>
      <c r="DML129" s="71"/>
      <c r="DMM129" s="71"/>
      <c r="DMN129" s="71"/>
      <c r="DMO129" s="71"/>
      <c r="DMP129" s="71"/>
      <c r="DMQ129" s="71"/>
      <c r="DMR129" s="71"/>
      <c r="DMS129" s="71"/>
      <c r="DMT129" s="71"/>
      <c r="DMU129" s="71"/>
      <c r="DMV129" s="71"/>
      <c r="DMW129" s="71"/>
      <c r="DMX129" s="71"/>
      <c r="DMY129" s="71"/>
      <c r="DMZ129" s="71"/>
      <c r="DNA129" s="71"/>
      <c r="DNB129" s="71"/>
      <c r="DNC129" s="71"/>
      <c r="DND129" s="71"/>
      <c r="DNE129" s="71"/>
      <c r="DNF129" s="71"/>
      <c r="DNG129" s="71"/>
      <c r="DNH129" s="71"/>
      <c r="DNI129" s="71"/>
      <c r="DNJ129" s="71"/>
      <c r="DNK129" s="71"/>
      <c r="DNL129" s="71"/>
      <c r="DNM129" s="71"/>
      <c r="DNN129" s="71"/>
      <c r="DNO129" s="71"/>
      <c r="DNP129" s="71"/>
      <c r="DNQ129" s="71"/>
      <c r="DNR129" s="71"/>
      <c r="DNS129" s="71"/>
      <c r="DNT129" s="71"/>
      <c r="DNU129" s="71"/>
      <c r="DNV129" s="71"/>
      <c r="DNW129" s="71"/>
      <c r="DNX129" s="71"/>
      <c r="DNY129" s="71"/>
      <c r="DNZ129" s="71"/>
      <c r="DOA129" s="71"/>
      <c r="DOB129" s="71"/>
      <c r="DOC129" s="71"/>
      <c r="DOD129" s="71"/>
      <c r="DOE129" s="71"/>
      <c r="DOF129" s="71"/>
      <c r="DOG129" s="71"/>
      <c r="DOH129" s="71"/>
      <c r="DOI129" s="71"/>
      <c r="DOJ129" s="71"/>
      <c r="DOK129" s="71"/>
      <c r="DOL129" s="71"/>
      <c r="DOM129" s="71"/>
      <c r="DON129" s="71"/>
      <c r="DOO129" s="71"/>
      <c r="DOP129" s="71"/>
      <c r="DOQ129" s="71"/>
      <c r="DOR129" s="71"/>
      <c r="DOS129" s="71"/>
      <c r="DOT129" s="71"/>
      <c r="DOU129" s="71"/>
      <c r="DOV129" s="71"/>
      <c r="DOW129" s="71"/>
      <c r="DOX129" s="71"/>
      <c r="DOY129" s="71"/>
      <c r="DOZ129" s="71"/>
      <c r="DPA129" s="71"/>
      <c r="DPB129" s="71"/>
      <c r="DPC129" s="71"/>
      <c r="DPD129" s="71"/>
      <c r="DPE129" s="71"/>
      <c r="DPF129" s="71"/>
      <c r="DPG129" s="71"/>
      <c r="DPH129" s="71"/>
      <c r="DPI129" s="71"/>
      <c r="DPJ129" s="71"/>
      <c r="DPK129" s="71"/>
      <c r="DPL129" s="71"/>
      <c r="DPM129" s="71"/>
      <c r="DPN129" s="71"/>
      <c r="DPO129" s="71"/>
      <c r="DPP129" s="71"/>
      <c r="DPQ129" s="71"/>
      <c r="DPR129" s="71"/>
      <c r="DPS129" s="71"/>
      <c r="DPT129" s="71"/>
      <c r="DPU129" s="71"/>
      <c r="DPV129" s="71"/>
      <c r="DPW129" s="71"/>
      <c r="DPX129" s="71"/>
      <c r="DPY129" s="71"/>
      <c r="DPZ129" s="71"/>
      <c r="DQA129" s="71"/>
      <c r="DQB129" s="71"/>
      <c r="DQC129" s="71"/>
      <c r="DQD129" s="71"/>
      <c r="DQE129" s="71"/>
      <c r="DQF129" s="71"/>
      <c r="DQG129" s="71"/>
      <c r="DQH129" s="71"/>
      <c r="DQI129" s="71"/>
      <c r="DQJ129" s="71"/>
      <c r="DQK129" s="71"/>
      <c r="DQL129" s="71"/>
      <c r="DQM129" s="71"/>
      <c r="DQN129" s="71"/>
      <c r="DQO129" s="71"/>
      <c r="DQP129" s="71"/>
      <c r="DQQ129" s="71"/>
      <c r="DQR129" s="71"/>
      <c r="DQS129" s="71"/>
      <c r="DQT129" s="71"/>
      <c r="DQU129" s="71"/>
      <c r="DQV129" s="71"/>
      <c r="DQW129" s="71"/>
      <c r="DQX129" s="71"/>
      <c r="DQY129" s="71"/>
      <c r="DQZ129" s="71"/>
      <c r="DRA129" s="71"/>
      <c r="DRB129" s="71"/>
      <c r="DRC129" s="71"/>
      <c r="DRD129" s="71"/>
      <c r="DRE129" s="71"/>
      <c r="DRF129" s="71"/>
      <c r="DRG129" s="71"/>
      <c r="DRH129" s="71"/>
      <c r="DRI129" s="71"/>
      <c r="DRJ129" s="71"/>
      <c r="DRK129" s="71"/>
      <c r="DRL129" s="71"/>
      <c r="DRM129" s="71"/>
      <c r="DRN129" s="71"/>
      <c r="DRO129" s="71"/>
      <c r="DRP129" s="71"/>
      <c r="DRQ129" s="71"/>
      <c r="DRR129" s="71"/>
      <c r="DRS129" s="71"/>
      <c r="DRT129" s="71"/>
      <c r="DRU129" s="71"/>
      <c r="DRV129" s="71"/>
      <c r="DRW129" s="71"/>
      <c r="DRX129" s="71"/>
      <c r="DRY129" s="71"/>
      <c r="DRZ129" s="71"/>
      <c r="DSA129" s="71"/>
      <c r="DSB129" s="71"/>
      <c r="DSC129" s="71"/>
      <c r="DSD129" s="71"/>
      <c r="DSE129" s="71"/>
      <c r="DSF129" s="71"/>
      <c r="DSG129" s="71"/>
      <c r="DSH129" s="71"/>
      <c r="DSI129" s="71"/>
      <c r="DSJ129" s="71"/>
      <c r="DSK129" s="71"/>
      <c r="DSL129" s="71"/>
      <c r="DSM129" s="71"/>
      <c r="DSN129" s="71"/>
      <c r="DSO129" s="71"/>
      <c r="DSP129" s="71"/>
      <c r="DSQ129" s="71"/>
      <c r="DSR129" s="71"/>
      <c r="DSS129" s="71"/>
      <c r="DST129" s="71"/>
      <c r="DSU129" s="71"/>
      <c r="DSV129" s="71"/>
      <c r="DSW129" s="71"/>
      <c r="DSX129" s="71"/>
      <c r="DSY129" s="71"/>
      <c r="DSZ129" s="71"/>
      <c r="DTA129" s="71"/>
      <c r="DTB129" s="71"/>
      <c r="DTC129" s="71"/>
      <c r="DTD129" s="71"/>
      <c r="DTE129" s="71"/>
      <c r="DTF129" s="71"/>
      <c r="DTG129" s="71"/>
      <c r="DTH129" s="71"/>
      <c r="DTI129" s="71"/>
      <c r="DTJ129" s="71"/>
      <c r="DTK129" s="71"/>
      <c r="DTL129" s="71"/>
      <c r="DTM129" s="71"/>
      <c r="DTN129" s="71"/>
      <c r="DTO129" s="71"/>
      <c r="DTP129" s="71"/>
      <c r="DTQ129" s="71"/>
      <c r="DTR129" s="71"/>
      <c r="DTS129" s="71"/>
      <c r="DTT129" s="71"/>
      <c r="DTU129" s="71"/>
      <c r="DTV129" s="71"/>
      <c r="DTW129" s="71"/>
      <c r="DTX129" s="71"/>
      <c r="DTY129" s="71"/>
      <c r="DTZ129" s="71"/>
      <c r="DUA129" s="71"/>
      <c r="DUB129" s="71"/>
      <c r="DUC129" s="71"/>
      <c r="DUD129" s="71"/>
      <c r="DUE129" s="71"/>
      <c r="DUF129" s="71"/>
      <c r="DUG129" s="71"/>
      <c r="DUH129" s="71"/>
      <c r="DUI129" s="71"/>
      <c r="DUJ129" s="71"/>
      <c r="DUK129" s="71"/>
      <c r="DUL129" s="71"/>
      <c r="DUM129" s="71"/>
      <c r="DUN129" s="71"/>
      <c r="DUO129" s="71"/>
      <c r="DUP129" s="71"/>
      <c r="DUQ129" s="71"/>
      <c r="DUR129" s="71"/>
      <c r="DUS129" s="71"/>
      <c r="DUT129" s="71"/>
      <c r="DUU129" s="71"/>
      <c r="DUV129" s="71"/>
      <c r="DUW129" s="71"/>
      <c r="DUX129" s="71"/>
      <c r="DUY129" s="71"/>
      <c r="DUZ129" s="71"/>
      <c r="DVA129" s="71"/>
      <c r="DVB129" s="71"/>
      <c r="DVC129" s="71"/>
      <c r="DVD129" s="71"/>
      <c r="DVE129" s="71"/>
      <c r="DVF129" s="71"/>
      <c r="DVG129" s="71"/>
      <c r="DVH129" s="71"/>
      <c r="DVI129" s="71"/>
      <c r="DVJ129" s="71"/>
      <c r="DVK129" s="71"/>
      <c r="DVL129" s="71"/>
      <c r="DVM129" s="71"/>
      <c r="DVN129" s="71"/>
      <c r="DVO129" s="71"/>
      <c r="DVP129" s="71"/>
      <c r="DVQ129" s="71"/>
      <c r="DVR129" s="71"/>
      <c r="DVS129" s="71"/>
      <c r="DVT129" s="71"/>
      <c r="DVU129" s="71"/>
      <c r="DVV129" s="71"/>
      <c r="DVW129" s="71"/>
      <c r="DVX129" s="71"/>
      <c r="DVY129" s="71"/>
      <c r="DVZ129" s="71"/>
      <c r="DWA129" s="71"/>
      <c r="DWB129" s="71"/>
      <c r="DWC129" s="71"/>
      <c r="DWD129" s="71"/>
      <c r="DWE129" s="71"/>
      <c r="DWF129" s="71"/>
      <c r="DWG129" s="71"/>
      <c r="DWH129" s="71"/>
      <c r="DWI129" s="71"/>
      <c r="DWJ129" s="71"/>
      <c r="DWK129" s="71"/>
      <c r="DWL129" s="71"/>
      <c r="DWM129" s="71"/>
      <c r="DWN129" s="71"/>
      <c r="DWO129" s="71"/>
      <c r="DWP129" s="71"/>
      <c r="DWQ129" s="71"/>
      <c r="DWR129" s="71"/>
      <c r="DWS129" s="71"/>
      <c r="DWT129" s="71"/>
      <c r="DWU129" s="71"/>
      <c r="DWV129" s="71"/>
      <c r="DWW129" s="71"/>
      <c r="DWX129" s="71"/>
      <c r="DWY129" s="71"/>
      <c r="DWZ129" s="71"/>
      <c r="DXA129" s="71"/>
      <c r="DXB129" s="71"/>
      <c r="DXC129" s="71"/>
      <c r="DXD129" s="71"/>
      <c r="DXE129" s="71"/>
      <c r="DXF129" s="71"/>
      <c r="DXG129" s="71"/>
      <c r="DXH129" s="71"/>
      <c r="DXI129" s="71"/>
      <c r="DXJ129" s="71"/>
      <c r="DXK129" s="71"/>
      <c r="DXL129" s="71"/>
      <c r="DXM129" s="71"/>
      <c r="DXN129" s="71"/>
      <c r="DXO129" s="71"/>
      <c r="DXP129" s="71"/>
      <c r="DXQ129" s="71"/>
      <c r="DXR129" s="71"/>
      <c r="DXS129" s="71"/>
      <c r="DXT129" s="71"/>
      <c r="DXU129" s="71"/>
      <c r="DXV129" s="71"/>
      <c r="DXW129" s="71"/>
      <c r="DXX129" s="71"/>
      <c r="DXY129" s="71"/>
      <c r="DXZ129" s="71"/>
      <c r="DYA129" s="71"/>
      <c r="DYB129" s="71"/>
      <c r="DYC129" s="71"/>
      <c r="DYD129" s="71"/>
      <c r="DYE129" s="71"/>
      <c r="DYF129" s="71"/>
      <c r="DYG129" s="71"/>
      <c r="DYH129" s="71"/>
      <c r="DYI129" s="71"/>
      <c r="DYJ129" s="71"/>
      <c r="DYK129" s="71"/>
      <c r="DYL129" s="71"/>
      <c r="DYM129" s="71"/>
      <c r="DYN129" s="71"/>
      <c r="DYO129" s="71"/>
      <c r="DYP129" s="71"/>
      <c r="DYQ129" s="71"/>
      <c r="DYR129" s="71"/>
      <c r="DYS129" s="71"/>
      <c r="DYT129" s="71"/>
      <c r="DYU129" s="71"/>
      <c r="DYV129" s="71"/>
      <c r="DYW129" s="71"/>
      <c r="DYX129" s="71"/>
      <c r="DYY129" s="71"/>
      <c r="DYZ129" s="71"/>
      <c r="DZA129" s="71"/>
      <c r="DZB129" s="71"/>
      <c r="DZC129" s="71"/>
      <c r="DZD129" s="71"/>
      <c r="DZE129" s="71"/>
      <c r="DZF129" s="71"/>
      <c r="DZG129" s="71"/>
      <c r="DZH129" s="71"/>
      <c r="DZI129" s="71"/>
      <c r="DZJ129" s="71"/>
      <c r="DZK129" s="71"/>
      <c r="DZL129" s="71"/>
      <c r="DZM129" s="71"/>
      <c r="DZN129" s="71"/>
      <c r="DZO129" s="71"/>
      <c r="DZP129" s="71"/>
      <c r="DZQ129" s="71"/>
      <c r="DZR129" s="71"/>
      <c r="DZS129" s="71"/>
      <c r="DZT129" s="71"/>
      <c r="DZU129" s="71"/>
      <c r="DZV129" s="71"/>
      <c r="DZW129" s="71"/>
      <c r="DZX129" s="71"/>
      <c r="DZY129" s="71"/>
      <c r="DZZ129" s="71"/>
      <c r="EAA129" s="71"/>
      <c r="EAB129" s="71"/>
      <c r="EAC129" s="71"/>
      <c r="EAD129" s="71"/>
      <c r="EAE129" s="71"/>
      <c r="EAF129" s="71"/>
      <c r="EAG129" s="71"/>
      <c r="EAH129" s="71"/>
      <c r="EAI129" s="71"/>
      <c r="EAJ129" s="71"/>
      <c r="EAK129" s="71"/>
      <c r="EAL129" s="71"/>
      <c r="EAM129" s="71"/>
      <c r="EAN129" s="71"/>
      <c r="EAO129" s="71"/>
      <c r="EAP129" s="71"/>
      <c r="EAQ129" s="71"/>
      <c r="EAR129" s="71"/>
      <c r="EAS129" s="71"/>
      <c r="EAT129" s="71"/>
      <c r="EAU129" s="71"/>
      <c r="EAV129" s="71"/>
      <c r="EAW129" s="71"/>
      <c r="EAX129" s="71"/>
      <c r="EAY129" s="71"/>
      <c r="EAZ129" s="71"/>
      <c r="EBA129" s="71"/>
      <c r="EBB129" s="71"/>
      <c r="EBC129" s="71"/>
      <c r="EBD129" s="71"/>
      <c r="EBE129" s="71"/>
      <c r="EBF129" s="71"/>
      <c r="EBG129" s="71"/>
      <c r="EBH129" s="71"/>
      <c r="EBI129" s="71"/>
      <c r="EBJ129" s="71"/>
      <c r="EBK129" s="71"/>
      <c r="EBL129" s="71"/>
      <c r="EBM129" s="71"/>
      <c r="EBN129" s="71"/>
      <c r="EBO129" s="71"/>
      <c r="EBP129" s="71"/>
      <c r="EBQ129" s="71"/>
      <c r="EBR129" s="71"/>
      <c r="EBS129" s="71"/>
      <c r="EBT129" s="71"/>
      <c r="EBU129" s="71"/>
      <c r="EBV129" s="71"/>
      <c r="EBW129" s="71"/>
      <c r="EBX129" s="71"/>
      <c r="EBY129" s="71"/>
      <c r="EBZ129" s="71"/>
      <c r="ECA129" s="71"/>
      <c r="ECB129" s="71"/>
      <c r="ECC129" s="71"/>
      <c r="ECD129" s="71"/>
      <c r="ECE129" s="71"/>
      <c r="ECF129" s="71"/>
      <c r="ECG129" s="71"/>
      <c r="ECH129" s="71"/>
      <c r="ECI129" s="71"/>
      <c r="ECJ129" s="71"/>
      <c r="ECK129" s="71"/>
      <c r="ECL129" s="71"/>
      <c r="ECM129" s="71"/>
      <c r="ECN129" s="71"/>
      <c r="ECO129" s="71"/>
      <c r="ECP129" s="71"/>
      <c r="ECQ129" s="71"/>
      <c r="ECR129" s="71"/>
      <c r="ECS129" s="71"/>
      <c r="ECT129" s="71"/>
      <c r="ECU129" s="71"/>
      <c r="ECV129" s="71"/>
      <c r="ECW129" s="71"/>
      <c r="ECX129" s="71"/>
      <c r="ECY129" s="71"/>
      <c r="ECZ129" s="71"/>
      <c r="EDA129" s="71"/>
      <c r="EDB129" s="71"/>
      <c r="EDC129" s="71"/>
      <c r="EDD129" s="71"/>
      <c r="EDE129" s="71"/>
      <c r="EDF129" s="71"/>
      <c r="EDG129" s="71"/>
      <c r="EDH129" s="71"/>
      <c r="EDI129" s="71"/>
      <c r="EDJ129" s="71"/>
      <c r="EDK129" s="71"/>
      <c r="EDL129" s="71"/>
      <c r="EDM129" s="71"/>
      <c r="EDN129" s="71"/>
      <c r="EDO129" s="71"/>
      <c r="EDP129" s="71"/>
      <c r="EDQ129" s="71"/>
      <c r="EDR129" s="71"/>
      <c r="EDS129" s="71"/>
      <c r="EDT129" s="71"/>
      <c r="EDU129" s="71"/>
      <c r="EDV129" s="71"/>
      <c r="EDW129" s="71"/>
      <c r="EDX129" s="71"/>
      <c r="EDY129" s="71"/>
      <c r="EDZ129" s="71"/>
      <c r="EEA129" s="71"/>
      <c r="EEB129" s="71"/>
      <c r="EEC129" s="71"/>
      <c r="EED129" s="71"/>
      <c r="EEE129" s="71"/>
      <c r="EEF129" s="71"/>
      <c r="EEG129" s="71"/>
      <c r="EEH129" s="71"/>
      <c r="EEI129" s="71"/>
      <c r="EEJ129" s="71"/>
      <c r="EEK129" s="71"/>
      <c r="EEL129" s="71"/>
      <c r="EEM129" s="71"/>
      <c r="EEN129" s="71"/>
      <c r="EEO129" s="71"/>
      <c r="EEP129" s="71"/>
      <c r="EEQ129" s="71"/>
      <c r="EER129" s="71"/>
      <c r="EES129" s="71"/>
      <c r="EET129" s="71"/>
      <c r="EEU129" s="71"/>
      <c r="EEV129" s="71"/>
      <c r="EEW129" s="71"/>
      <c r="EEX129" s="71"/>
      <c r="EEY129" s="71"/>
      <c r="EEZ129" s="71"/>
      <c r="EFA129" s="71"/>
      <c r="EFB129" s="71"/>
      <c r="EFC129" s="71"/>
      <c r="EFD129" s="71"/>
      <c r="EFE129" s="71"/>
      <c r="EFF129" s="71"/>
      <c r="EFG129" s="71"/>
      <c r="EFH129" s="71"/>
      <c r="EFI129" s="71"/>
      <c r="EFJ129" s="71"/>
      <c r="EFK129" s="71"/>
      <c r="EFL129" s="71"/>
      <c r="EFM129" s="71"/>
      <c r="EFN129" s="71"/>
      <c r="EFO129" s="71"/>
      <c r="EFP129" s="71"/>
      <c r="EFQ129" s="71"/>
      <c r="EFR129" s="71"/>
      <c r="EFS129" s="71"/>
      <c r="EFT129" s="71"/>
      <c r="EFU129" s="71"/>
      <c r="EFV129" s="71"/>
      <c r="EFW129" s="71"/>
      <c r="EFX129" s="71"/>
      <c r="EFY129" s="71"/>
      <c r="EFZ129" s="71"/>
      <c r="EGA129" s="71"/>
      <c r="EGB129" s="71"/>
      <c r="EGC129" s="71"/>
      <c r="EGD129" s="71"/>
      <c r="EGE129" s="71"/>
      <c r="EGF129" s="71"/>
      <c r="EGG129" s="71"/>
      <c r="EGH129" s="71"/>
      <c r="EGI129" s="71"/>
      <c r="EGJ129" s="71"/>
      <c r="EGK129" s="71"/>
      <c r="EGL129" s="71"/>
      <c r="EGM129" s="71"/>
      <c r="EGN129" s="71"/>
      <c r="EGO129" s="71"/>
      <c r="EGP129" s="71"/>
      <c r="EGQ129" s="71"/>
      <c r="EGR129" s="71"/>
      <c r="EGS129" s="71"/>
      <c r="EGT129" s="71"/>
      <c r="EGU129" s="71"/>
      <c r="EGV129" s="71"/>
      <c r="EGW129" s="71"/>
      <c r="EGX129" s="71"/>
      <c r="EGY129" s="71"/>
      <c r="EGZ129" s="71"/>
      <c r="EHA129" s="71"/>
      <c r="EHB129" s="71"/>
      <c r="EHC129" s="71"/>
      <c r="EHD129" s="71"/>
      <c r="EHE129" s="71"/>
      <c r="EHF129" s="71"/>
      <c r="EHG129" s="71"/>
      <c r="EHH129" s="71"/>
      <c r="EHI129" s="71"/>
      <c r="EHJ129" s="71"/>
      <c r="EHK129" s="71"/>
      <c r="EHL129" s="71"/>
      <c r="EHM129" s="71"/>
      <c r="EHN129" s="71"/>
      <c r="EHO129" s="71"/>
      <c r="EHP129" s="71"/>
      <c r="EHQ129" s="71"/>
      <c r="EHR129" s="71"/>
      <c r="EHS129" s="71"/>
      <c r="EHT129" s="71"/>
      <c r="EHU129" s="71"/>
      <c r="EHV129" s="71"/>
      <c r="EHW129" s="71"/>
      <c r="EHX129" s="71"/>
      <c r="EHY129" s="71"/>
      <c r="EHZ129" s="71"/>
      <c r="EIA129" s="71"/>
      <c r="EIB129" s="71"/>
      <c r="EIC129" s="71"/>
      <c r="EID129" s="71"/>
      <c r="EIE129" s="71"/>
      <c r="EIF129" s="71"/>
      <c r="EIG129" s="71"/>
      <c r="EIH129" s="71"/>
      <c r="EII129" s="71"/>
      <c r="EIJ129" s="71"/>
      <c r="EIK129" s="71"/>
      <c r="EIL129" s="71"/>
      <c r="EIM129" s="71"/>
      <c r="EIN129" s="71"/>
      <c r="EIO129" s="71"/>
      <c r="EIP129" s="71"/>
      <c r="EIQ129" s="71"/>
      <c r="EIR129" s="71"/>
      <c r="EIS129" s="71"/>
      <c r="EIT129" s="71"/>
      <c r="EIU129" s="71"/>
      <c r="EIV129" s="71"/>
      <c r="EIW129" s="71"/>
      <c r="EIX129" s="71"/>
      <c r="EIY129" s="71"/>
      <c r="EIZ129" s="71"/>
      <c r="EJA129" s="71"/>
      <c r="EJB129" s="71"/>
      <c r="EJC129" s="71"/>
      <c r="EJD129" s="71"/>
      <c r="EJE129" s="71"/>
      <c r="EJF129" s="71"/>
      <c r="EJG129" s="71"/>
      <c r="EJH129" s="71"/>
      <c r="EJI129" s="71"/>
      <c r="EJJ129" s="71"/>
      <c r="EJK129" s="71"/>
      <c r="EJL129" s="71"/>
      <c r="EJM129" s="71"/>
      <c r="EJN129" s="71"/>
      <c r="EJO129" s="71"/>
      <c r="EJP129" s="71"/>
      <c r="EJQ129" s="71"/>
      <c r="EJR129" s="71"/>
      <c r="EJS129" s="71"/>
      <c r="EJT129" s="71"/>
      <c r="EJU129" s="71"/>
      <c r="EJV129" s="71"/>
      <c r="EJW129" s="71"/>
      <c r="EJX129" s="71"/>
      <c r="EJY129" s="71"/>
      <c r="EJZ129" s="71"/>
      <c r="EKA129" s="71"/>
      <c r="EKB129" s="71"/>
      <c r="EKC129" s="71"/>
      <c r="EKD129" s="71"/>
      <c r="EKE129" s="71"/>
      <c r="EKF129" s="71"/>
      <c r="EKG129" s="71"/>
      <c r="EKH129" s="71"/>
      <c r="EKI129" s="71"/>
      <c r="EKJ129" s="71"/>
      <c r="EKK129" s="71"/>
      <c r="EKL129" s="71"/>
      <c r="EKM129" s="71"/>
      <c r="EKN129" s="71"/>
      <c r="EKO129" s="71"/>
      <c r="EKP129" s="71"/>
      <c r="EKQ129" s="71"/>
      <c r="EKR129" s="71"/>
      <c r="EKS129" s="71"/>
      <c r="EKT129" s="71"/>
      <c r="EKU129" s="71"/>
      <c r="EKV129" s="71"/>
      <c r="EKW129" s="71"/>
      <c r="EKX129" s="71"/>
      <c r="EKY129" s="71"/>
      <c r="EKZ129" s="71"/>
      <c r="ELA129" s="71"/>
      <c r="ELB129" s="71"/>
      <c r="ELC129" s="71"/>
      <c r="ELD129" s="71"/>
      <c r="ELE129" s="71"/>
      <c r="ELF129" s="71"/>
      <c r="ELG129" s="71"/>
      <c r="ELH129" s="71"/>
      <c r="ELI129" s="71"/>
      <c r="ELJ129" s="71"/>
      <c r="ELK129" s="71"/>
      <c r="ELL129" s="71"/>
      <c r="ELM129" s="71"/>
      <c r="ELN129" s="71"/>
      <c r="ELO129" s="71"/>
      <c r="ELP129" s="71"/>
      <c r="ELQ129" s="71"/>
      <c r="ELR129" s="71"/>
      <c r="ELS129" s="71"/>
      <c r="ELT129" s="71"/>
      <c r="ELU129" s="71"/>
      <c r="ELV129" s="71"/>
      <c r="ELW129" s="71"/>
      <c r="ELX129" s="71"/>
      <c r="ELY129" s="71"/>
      <c r="ELZ129" s="71"/>
      <c r="EMA129" s="71"/>
      <c r="EMB129" s="71"/>
      <c r="EMC129" s="71"/>
      <c r="EMD129" s="71"/>
      <c r="EME129" s="71"/>
      <c r="EMF129" s="71"/>
      <c r="EMG129" s="71"/>
      <c r="EMH129" s="71"/>
      <c r="EMI129" s="71"/>
      <c r="EMJ129" s="71"/>
      <c r="EMK129" s="71"/>
      <c r="EML129" s="71"/>
      <c r="EMM129" s="71"/>
      <c r="EMN129" s="71"/>
      <c r="EMO129" s="71"/>
      <c r="EMP129" s="71"/>
      <c r="EMQ129" s="71"/>
      <c r="EMR129" s="71"/>
      <c r="EMS129" s="71"/>
      <c r="EMT129" s="71"/>
      <c r="EMU129" s="71"/>
      <c r="EMV129" s="71"/>
      <c r="EMW129" s="71"/>
      <c r="EMX129" s="71"/>
      <c r="EMY129" s="71"/>
      <c r="EMZ129" s="71"/>
      <c r="ENA129" s="71"/>
      <c r="ENB129" s="71"/>
      <c r="ENC129" s="71"/>
      <c r="END129" s="71"/>
      <c r="ENE129" s="71"/>
      <c r="ENF129" s="71"/>
      <c r="ENG129" s="71"/>
      <c r="ENH129" s="71"/>
      <c r="ENI129" s="71"/>
      <c r="ENJ129" s="71"/>
      <c r="ENK129" s="71"/>
      <c r="ENL129" s="71"/>
      <c r="ENM129" s="71"/>
      <c r="ENN129" s="71"/>
      <c r="ENO129" s="71"/>
      <c r="ENP129" s="71"/>
      <c r="ENQ129" s="71"/>
      <c r="ENR129" s="71"/>
      <c r="ENS129" s="71"/>
      <c r="ENT129" s="71"/>
      <c r="ENU129" s="71"/>
      <c r="ENV129" s="71"/>
      <c r="ENW129" s="71"/>
      <c r="ENX129" s="71"/>
      <c r="ENY129" s="71"/>
      <c r="ENZ129" s="71"/>
      <c r="EOA129" s="71"/>
      <c r="EOB129" s="71"/>
      <c r="EOC129" s="71"/>
      <c r="EOD129" s="71"/>
      <c r="EOE129" s="71"/>
      <c r="EOF129" s="71"/>
      <c r="EOG129" s="71"/>
      <c r="EOH129" s="71"/>
      <c r="EOI129" s="71"/>
      <c r="EOJ129" s="71"/>
      <c r="EOK129" s="71"/>
      <c r="EOL129" s="71"/>
      <c r="EOM129" s="71"/>
      <c r="EON129" s="71"/>
      <c r="EOO129" s="71"/>
      <c r="EOP129" s="71"/>
      <c r="EOQ129" s="71"/>
      <c r="EOR129" s="71"/>
      <c r="EOS129" s="71"/>
      <c r="EOT129" s="71"/>
      <c r="EOU129" s="71"/>
      <c r="EOV129" s="71"/>
      <c r="EOW129" s="71"/>
      <c r="EOX129" s="71"/>
      <c r="EOY129" s="71"/>
      <c r="EOZ129" s="71"/>
      <c r="EPA129" s="71"/>
      <c r="EPB129" s="71"/>
      <c r="EPC129" s="71"/>
      <c r="EPD129" s="71"/>
      <c r="EPE129" s="71"/>
      <c r="EPF129" s="71"/>
      <c r="EPG129" s="71"/>
      <c r="EPH129" s="71"/>
      <c r="EPI129" s="71"/>
      <c r="EPJ129" s="71"/>
      <c r="EPK129" s="71"/>
      <c r="EPL129" s="71"/>
      <c r="EPM129" s="71"/>
      <c r="EPN129" s="71"/>
      <c r="EPO129" s="71"/>
      <c r="EPP129" s="71"/>
      <c r="EPQ129" s="71"/>
      <c r="EPR129" s="71"/>
      <c r="EPS129" s="71"/>
      <c r="EPT129" s="71"/>
      <c r="EPU129" s="71"/>
      <c r="EPV129" s="71"/>
      <c r="EPW129" s="71"/>
      <c r="EPX129" s="71"/>
      <c r="EPY129" s="71"/>
      <c r="EPZ129" s="71"/>
      <c r="EQA129" s="71"/>
      <c r="EQB129" s="71"/>
      <c r="EQC129" s="71"/>
      <c r="EQD129" s="71"/>
      <c r="EQE129" s="71"/>
      <c r="EQF129" s="71"/>
      <c r="EQG129" s="71"/>
      <c r="EQH129" s="71"/>
      <c r="EQI129" s="71"/>
      <c r="EQJ129" s="71"/>
      <c r="EQK129" s="71"/>
      <c r="EQL129" s="71"/>
      <c r="EQM129" s="71"/>
      <c r="EQN129" s="71"/>
      <c r="EQO129" s="71"/>
      <c r="EQP129" s="71"/>
      <c r="EQQ129" s="71"/>
      <c r="EQR129" s="71"/>
      <c r="EQS129" s="71"/>
      <c r="EQT129" s="71"/>
      <c r="EQU129" s="71"/>
      <c r="EQV129" s="71"/>
      <c r="EQW129" s="71"/>
      <c r="EQX129" s="71"/>
      <c r="EQY129" s="71"/>
      <c r="EQZ129" s="71"/>
      <c r="ERA129" s="71"/>
      <c r="ERB129" s="71"/>
      <c r="ERC129" s="71"/>
      <c r="ERD129" s="71"/>
      <c r="ERE129" s="71"/>
      <c r="ERF129" s="71"/>
      <c r="ERG129" s="71"/>
      <c r="ERH129" s="71"/>
      <c r="ERI129" s="71"/>
      <c r="ERJ129" s="71"/>
      <c r="ERK129" s="71"/>
      <c r="ERL129" s="71"/>
      <c r="ERM129" s="71"/>
      <c r="ERN129" s="71"/>
      <c r="ERO129" s="71"/>
      <c r="ERP129" s="71"/>
      <c r="ERQ129" s="71"/>
      <c r="ERR129" s="71"/>
      <c r="ERS129" s="71"/>
      <c r="ERT129" s="71"/>
      <c r="ERU129" s="71"/>
      <c r="ERV129" s="71"/>
      <c r="ERW129" s="71"/>
      <c r="ERX129" s="71"/>
      <c r="ERY129" s="71"/>
      <c r="ERZ129" s="71"/>
      <c r="ESA129" s="71"/>
      <c r="ESB129" s="71"/>
      <c r="ESC129" s="71"/>
      <c r="ESD129" s="71"/>
      <c r="ESE129" s="71"/>
      <c r="ESF129" s="71"/>
      <c r="ESG129" s="71"/>
      <c r="ESH129" s="71"/>
      <c r="ESI129" s="71"/>
      <c r="ESJ129" s="71"/>
      <c r="ESK129" s="71"/>
      <c r="ESL129" s="71"/>
      <c r="ESM129" s="71"/>
      <c r="ESN129" s="71"/>
      <c r="ESO129" s="71"/>
      <c r="ESP129" s="71"/>
      <c r="ESQ129" s="71"/>
      <c r="ESR129" s="71"/>
      <c r="ESS129" s="71"/>
      <c r="EST129" s="71"/>
      <c r="ESU129" s="71"/>
      <c r="ESV129" s="71"/>
      <c r="ESW129" s="71"/>
      <c r="ESX129" s="71"/>
      <c r="ESY129" s="71"/>
      <c r="ESZ129" s="71"/>
      <c r="ETA129" s="71"/>
      <c r="ETB129" s="71"/>
      <c r="ETC129" s="71"/>
      <c r="ETD129" s="71"/>
      <c r="ETE129" s="71"/>
      <c r="ETF129" s="71"/>
      <c r="ETG129" s="71"/>
      <c r="ETH129" s="71"/>
      <c r="ETI129" s="71"/>
      <c r="ETJ129" s="71"/>
      <c r="ETK129" s="71"/>
      <c r="ETL129" s="71"/>
      <c r="ETM129" s="71"/>
      <c r="ETN129" s="71"/>
      <c r="ETO129" s="71"/>
      <c r="ETP129" s="71"/>
      <c r="ETQ129" s="71"/>
      <c r="ETR129" s="71"/>
      <c r="ETS129" s="71"/>
      <c r="ETT129" s="71"/>
      <c r="ETU129" s="71"/>
      <c r="ETV129" s="71"/>
      <c r="ETW129" s="71"/>
      <c r="ETX129" s="71"/>
      <c r="ETY129" s="71"/>
      <c r="ETZ129" s="71"/>
      <c r="EUA129" s="71"/>
      <c r="EUB129" s="71"/>
      <c r="EUC129" s="71"/>
      <c r="EUD129" s="71"/>
      <c r="EUE129" s="71"/>
      <c r="EUF129" s="71"/>
      <c r="EUG129" s="71"/>
      <c r="EUH129" s="71"/>
      <c r="EUI129" s="71"/>
      <c r="EUJ129" s="71"/>
      <c r="EUK129" s="71"/>
      <c r="EUL129" s="71"/>
      <c r="EUM129" s="71"/>
      <c r="EUN129" s="71"/>
      <c r="EUO129" s="71"/>
      <c r="EUP129" s="71"/>
      <c r="EUQ129" s="71"/>
      <c r="EUR129" s="71"/>
      <c r="EUS129" s="71"/>
      <c r="EUT129" s="71"/>
      <c r="EUU129" s="71"/>
      <c r="EUV129" s="71"/>
      <c r="EUW129" s="71"/>
      <c r="EUX129" s="71"/>
      <c r="EUY129" s="71"/>
      <c r="EUZ129" s="71"/>
      <c r="EVA129" s="71"/>
      <c r="EVB129" s="71"/>
      <c r="EVC129" s="71"/>
      <c r="EVD129" s="71"/>
      <c r="EVE129" s="71"/>
      <c r="EVF129" s="71"/>
      <c r="EVG129" s="71"/>
      <c r="EVH129" s="71"/>
      <c r="EVI129" s="71"/>
      <c r="EVJ129" s="71"/>
      <c r="EVK129" s="71"/>
      <c r="EVL129" s="71"/>
      <c r="EVM129" s="71"/>
      <c r="EVN129" s="71"/>
      <c r="EVO129" s="71"/>
      <c r="EVP129" s="71"/>
      <c r="EVQ129" s="71"/>
      <c r="EVR129" s="71"/>
      <c r="EVS129" s="71"/>
      <c r="EVT129" s="71"/>
      <c r="EVU129" s="71"/>
      <c r="EVV129" s="71"/>
      <c r="EVW129" s="71"/>
      <c r="EVX129" s="71"/>
      <c r="EVY129" s="71"/>
      <c r="EVZ129" s="71"/>
      <c r="EWA129" s="71"/>
      <c r="EWB129" s="71"/>
      <c r="EWC129" s="71"/>
      <c r="EWD129" s="71"/>
      <c r="EWE129" s="71"/>
      <c r="EWF129" s="71"/>
      <c r="EWG129" s="71"/>
      <c r="EWH129" s="71"/>
      <c r="EWI129" s="71"/>
      <c r="EWJ129" s="71"/>
      <c r="EWK129" s="71"/>
      <c r="EWL129" s="71"/>
      <c r="EWM129" s="71"/>
      <c r="EWN129" s="71"/>
      <c r="EWO129" s="71"/>
      <c r="EWP129" s="71"/>
      <c r="EWQ129" s="71"/>
      <c r="EWR129" s="71"/>
      <c r="EWS129" s="71"/>
      <c r="EWT129" s="71"/>
      <c r="EWU129" s="71"/>
      <c r="EWV129" s="71"/>
      <c r="EWW129" s="71"/>
      <c r="EWX129" s="71"/>
      <c r="EWY129" s="71"/>
      <c r="EWZ129" s="71"/>
      <c r="EXA129" s="71"/>
      <c r="EXB129" s="71"/>
      <c r="EXC129" s="71"/>
      <c r="EXD129" s="71"/>
      <c r="EXE129" s="71"/>
      <c r="EXF129" s="71"/>
      <c r="EXG129" s="71"/>
      <c r="EXH129" s="71"/>
      <c r="EXI129" s="71"/>
      <c r="EXJ129" s="71"/>
      <c r="EXK129" s="71"/>
      <c r="EXL129" s="71"/>
      <c r="EXM129" s="71"/>
      <c r="EXN129" s="71"/>
      <c r="EXO129" s="71"/>
      <c r="EXP129" s="71"/>
      <c r="EXQ129" s="71"/>
      <c r="EXR129" s="71"/>
      <c r="EXS129" s="71"/>
      <c r="EXT129" s="71"/>
      <c r="EXU129" s="71"/>
      <c r="EXV129" s="71"/>
      <c r="EXW129" s="71"/>
      <c r="EXX129" s="71"/>
      <c r="EXY129" s="71"/>
      <c r="EXZ129" s="71"/>
      <c r="EYA129" s="71"/>
      <c r="EYB129" s="71"/>
      <c r="EYC129" s="71"/>
      <c r="EYD129" s="71"/>
      <c r="EYE129" s="71"/>
      <c r="EYF129" s="71"/>
      <c r="EYG129" s="71"/>
      <c r="EYH129" s="71"/>
      <c r="EYI129" s="71"/>
      <c r="EYJ129" s="71"/>
      <c r="EYK129" s="71"/>
      <c r="EYL129" s="71"/>
      <c r="EYM129" s="71"/>
      <c r="EYN129" s="71"/>
      <c r="EYO129" s="71"/>
      <c r="EYP129" s="71"/>
      <c r="EYQ129" s="71"/>
      <c r="EYR129" s="71"/>
      <c r="EYS129" s="71"/>
      <c r="EYT129" s="71"/>
      <c r="EYU129" s="71"/>
      <c r="EYV129" s="71"/>
      <c r="EYW129" s="71"/>
      <c r="EYX129" s="71"/>
      <c r="EYY129" s="71"/>
      <c r="EYZ129" s="71"/>
      <c r="EZA129" s="71"/>
      <c r="EZB129" s="71"/>
      <c r="EZC129" s="71"/>
      <c r="EZD129" s="71"/>
      <c r="EZE129" s="71"/>
      <c r="EZF129" s="71"/>
      <c r="EZG129" s="71"/>
      <c r="EZH129" s="71"/>
      <c r="EZI129" s="71"/>
      <c r="EZJ129" s="71"/>
      <c r="EZK129" s="71"/>
      <c r="EZL129" s="71"/>
      <c r="EZM129" s="71"/>
      <c r="EZN129" s="71"/>
      <c r="EZO129" s="71"/>
      <c r="EZP129" s="71"/>
      <c r="EZQ129" s="71"/>
      <c r="EZR129" s="71"/>
      <c r="EZS129" s="71"/>
      <c r="EZT129" s="71"/>
      <c r="EZU129" s="71"/>
      <c r="EZV129" s="71"/>
      <c r="EZW129" s="71"/>
      <c r="EZX129" s="71"/>
      <c r="EZY129" s="71"/>
      <c r="EZZ129" s="71"/>
      <c r="FAA129" s="71"/>
      <c r="FAB129" s="71"/>
      <c r="FAC129" s="71"/>
      <c r="FAD129" s="71"/>
      <c r="FAE129" s="71"/>
      <c r="FAF129" s="71"/>
      <c r="FAG129" s="71"/>
      <c r="FAH129" s="71"/>
      <c r="FAI129" s="71"/>
      <c r="FAJ129" s="71"/>
      <c r="FAK129" s="71"/>
      <c r="FAL129" s="71"/>
      <c r="FAM129" s="71"/>
      <c r="FAN129" s="71"/>
      <c r="FAO129" s="71"/>
      <c r="FAP129" s="71"/>
      <c r="FAQ129" s="71"/>
      <c r="FAR129" s="71"/>
      <c r="FAS129" s="71"/>
      <c r="FAT129" s="71"/>
      <c r="FAU129" s="71"/>
      <c r="FAV129" s="71"/>
      <c r="FAW129" s="71"/>
      <c r="FAX129" s="71"/>
      <c r="FAY129" s="71"/>
      <c r="FAZ129" s="71"/>
      <c r="FBA129" s="71"/>
      <c r="FBB129" s="71"/>
      <c r="FBC129" s="71"/>
      <c r="FBD129" s="71"/>
      <c r="FBE129" s="71"/>
      <c r="FBF129" s="71"/>
      <c r="FBG129" s="71"/>
      <c r="FBH129" s="71"/>
      <c r="FBI129" s="71"/>
      <c r="FBJ129" s="71"/>
      <c r="FBK129" s="71"/>
      <c r="FBL129" s="71"/>
      <c r="FBM129" s="71"/>
      <c r="FBN129" s="71"/>
      <c r="FBO129" s="71"/>
      <c r="FBP129" s="71"/>
      <c r="FBQ129" s="71"/>
      <c r="FBR129" s="71"/>
      <c r="FBS129" s="71"/>
      <c r="FBT129" s="71"/>
      <c r="FBU129" s="71"/>
      <c r="FBV129" s="71"/>
      <c r="FBW129" s="71"/>
      <c r="FBX129" s="71"/>
      <c r="FBY129" s="71"/>
      <c r="FBZ129" s="71"/>
      <c r="FCA129" s="71"/>
      <c r="FCB129" s="71"/>
      <c r="FCC129" s="71"/>
      <c r="FCD129" s="71"/>
      <c r="FCE129" s="71"/>
      <c r="FCF129" s="71"/>
      <c r="FCG129" s="71"/>
      <c r="FCH129" s="71"/>
      <c r="FCI129" s="71"/>
      <c r="FCJ129" s="71"/>
      <c r="FCK129" s="71"/>
      <c r="FCL129" s="71"/>
      <c r="FCM129" s="71"/>
      <c r="FCN129" s="71"/>
      <c r="FCO129" s="71"/>
      <c r="FCP129" s="71"/>
      <c r="FCQ129" s="71"/>
      <c r="FCR129" s="71"/>
      <c r="FCS129" s="71"/>
      <c r="FCT129" s="71"/>
      <c r="FCU129" s="71"/>
      <c r="FCV129" s="71"/>
      <c r="FCW129" s="71"/>
      <c r="FCX129" s="71"/>
      <c r="FCY129" s="71"/>
      <c r="FCZ129" s="71"/>
      <c r="FDA129" s="71"/>
      <c r="FDB129" s="71"/>
      <c r="FDC129" s="71"/>
      <c r="FDD129" s="71"/>
      <c r="FDE129" s="71"/>
      <c r="FDF129" s="71"/>
      <c r="FDG129" s="71"/>
      <c r="FDH129" s="71"/>
      <c r="FDI129" s="71"/>
      <c r="FDJ129" s="71"/>
      <c r="FDK129" s="71"/>
      <c r="FDL129" s="71"/>
      <c r="FDM129" s="71"/>
      <c r="FDN129" s="71"/>
      <c r="FDO129" s="71"/>
      <c r="FDP129" s="71"/>
      <c r="FDQ129" s="71"/>
      <c r="FDR129" s="71"/>
      <c r="FDS129" s="71"/>
      <c r="FDT129" s="71"/>
      <c r="FDU129" s="71"/>
      <c r="FDV129" s="71"/>
      <c r="FDW129" s="71"/>
      <c r="FDX129" s="71"/>
      <c r="FDY129" s="71"/>
      <c r="FDZ129" s="71"/>
      <c r="FEA129" s="71"/>
      <c r="FEB129" s="71"/>
      <c r="FEC129" s="71"/>
      <c r="FED129" s="71"/>
      <c r="FEE129" s="71"/>
      <c r="FEF129" s="71"/>
      <c r="FEG129" s="71"/>
      <c r="FEH129" s="71"/>
      <c r="FEI129" s="71"/>
      <c r="FEJ129" s="71"/>
      <c r="FEK129" s="71"/>
      <c r="FEL129" s="71"/>
      <c r="FEM129" s="71"/>
      <c r="FEN129" s="71"/>
      <c r="FEO129" s="71"/>
      <c r="FEP129" s="71"/>
      <c r="FEQ129" s="71"/>
      <c r="FER129" s="71"/>
      <c r="FES129" s="71"/>
      <c r="FET129" s="71"/>
      <c r="FEU129" s="71"/>
      <c r="FEV129" s="71"/>
      <c r="FEW129" s="71"/>
      <c r="FEX129" s="71"/>
      <c r="FEY129" s="71"/>
      <c r="FEZ129" s="71"/>
      <c r="FFA129" s="71"/>
      <c r="FFB129" s="71"/>
      <c r="FFC129" s="71"/>
      <c r="FFD129" s="71"/>
      <c r="FFE129" s="71"/>
      <c r="FFF129" s="71"/>
      <c r="FFG129" s="71"/>
      <c r="FFH129" s="71"/>
      <c r="FFI129" s="71"/>
      <c r="FFJ129" s="71"/>
      <c r="FFK129" s="71"/>
      <c r="FFL129" s="71"/>
      <c r="FFM129" s="71"/>
      <c r="FFN129" s="71"/>
      <c r="FFO129" s="71"/>
      <c r="FFP129" s="71"/>
      <c r="FFQ129" s="71"/>
      <c r="FFR129" s="71"/>
      <c r="FFS129" s="71"/>
      <c r="FFT129" s="71"/>
      <c r="FFU129" s="71"/>
      <c r="FFV129" s="71"/>
      <c r="FFW129" s="71"/>
      <c r="FFX129" s="71"/>
      <c r="FFY129" s="71"/>
      <c r="FFZ129" s="71"/>
      <c r="FGA129" s="71"/>
      <c r="FGB129" s="71"/>
      <c r="FGC129" s="71"/>
      <c r="FGD129" s="71"/>
      <c r="FGE129" s="71"/>
      <c r="FGF129" s="71"/>
      <c r="FGG129" s="71"/>
      <c r="FGH129" s="71"/>
      <c r="FGI129" s="71"/>
      <c r="FGJ129" s="71"/>
      <c r="FGK129" s="71"/>
      <c r="FGL129" s="71"/>
      <c r="FGM129" s="71"/>
      <c r="FGN129" s="71"/>
      <c r="FGO129" s="71"/>
      <c r="FGP129" s="71"/>
      <c r="FGQ129" s="71"/>
      <c r="FGR129" s="71"/>
      <c r="FGS129" s="71"/>
      <c r="FGT129" s="71"/>
      <c r="FGU129" s="71"/>
      <c r="FGV129" s="71"/>
      <c r="FGW129" s="71"/>
      <c r="FGX129" s="71"/>
      <c r="FGY129" s="71"/>
      <c r="FGZ129" s="71"/>
      <c r="FHA129" s="71"/>
      <c r="FHB129" s="71"/>
      <c r="FHC129" s="71"/>
      <c r="FHD129" s="71"/>
      <c r="FHE129" s="71"/>
      <c r="FHF129" s="71"/>
      <c r="FHG129" s="71"/>
      <c r="FHH129" s="71"/>
      <c r="FHI129" s="71"/>
      <c r="FHJ129" s="71"/>
      <c r="FHK129" s="71"/>
      <c r="FHL129" s="71"/>
      <c r="FHM129" s="71"/>
      <c r="FHN129" s="71"/>
      <c r="FHO129" s="71"/>
      <c r="FHP129" s="71"/>
      <c r="FHQ129" s="71"/>
      <c r="FHR129" s="71"/>
      <c r="FHS129" s="71"/>
      <c r="FHT129" s="71"/>
      <c r="FHU129" s="71"/>
      <c r="FHV129" s="71"/>
      <c r="FHW129" s="71"/>
      <c r="FHX129" s="71"/>
      <c r="FHY129" s="71"/>
      <c r="FHZ129" s="71"/>
      <c r="FIA129" s="71"/>
      <c r="FIB129" s="71"/>
      <c r="FIC129" s="71"/>
      <c r="FID129" s="71"/>
      <c r="FIE129" s="71"/>
      <c r="FIF129" s="71"/>
      <c r="FIG129" s="71"/>
      <c r="FIH129" s="71"/>
      <c r="FII129" s="71"/>
      <c r="FIJ129" s="71"/>
      <c r="FIK129" s="71"/>
      <c r="FIL129" s="71"/>
      <c r="FIM129" s="71"/>
      <c r="FIN129" s="71"/>
      <c r="FIO129" s="71"/>
      <c r="FIP129" s="71"/>
      <c r="FIQ129" s="71"/>
      <c r="FIR129" s="71"/>
      <c r="FIS129" s="71"/>
      <c r="FIT129" s="71"/>
      <c r="FIU129" s="71"/>
      <c r="FIV129" s="71"/>
      <c r="FIW129" s="71"/>
      <c r="FIX129" s="71"/>
      <c r="FIY129" s="71"/>
      <c r="FIZ129" s="71"/>
      <c r="FJA129" s="71"/>
      <c r="FJB129" s="71"/>
      <c r="FJC129" s="71"/>
      <c r="FJD129" s="71"/>
      <c r="FJE129" s="71"/>
      <c r="FJF129" s="71"/>
      <c r="FJG129" s="71"/>
      <c r="FJH129" s="71"/>
      <c r="FJI129" s="71"/>
      <c r="FJJ129" s="71"/>
      <c r="FJK129" s="71"/>
      <c r="FJL129" s="71"/>
      <c r="FJM129" s="71"/>
      <c r="FJN129" s="71"/>
      <c r="FJO129" s="71"/>
      <c r="FJP129" s="71"/>
      <c r="FJQ129" s="71"/>
      <c r="FJR129" s="71"/>
      <c r="FJS129" s="71"/>
      <c r="FJT129" s="71"/>
      <c r="FJU129" s="71"/>
      <c r="FJV129" s="71"/>
      <c r="FJW129" s="71"/>
      <c r="FJX129" s="71"/>
      <c r="FJY129" s="71"/>
      <c r="FJZ129" s="71"/>
      <c r="FKA129" s="71"/>
      <c r="FKB129" s="71"/>
      <c r="FKC129" s="71"/>
      <c r="FKD129" s="71"/>
      <c r="FKE129" s="71"/>
      <c r="FKF129" s="71"/>
      <c r="FKG129" s="71"/>
      <c r="FKH129" s="71"/>
      <c r="FKI129" s="71"/>
      <c r="FKJ129" s="71"/>
      <c r="FKK129" s="71"/>
      <c r="FKL129" s="71"/>
      <c r="FKM129" s="71"/>
      <c r="FKN129" s="71"/>
      <c r="FKO129" s="71"/>
      <c r="FKP129" s="71"/>
      <c r="FKQ129" s="71"/>
      <c r="FKR129" s="71"/>
      <c r="FKS129" s="71"/>
      <c r="FKT129" s="71"/>
      <c r="FKU129" s="71"/>
      <c r="FKV129" s="71"/>
      <c r="FKW129" s="71"/>
      <c r="FKX129" s="71"/>
      <c r="FKY129" s="71"/>
      <c r="FKZ129" s="71"/>
      <c r="FLA129" s="71"/>
      <c r="FLB129" s="71"/>
      <c r="FLC129" s="71"/>
      <c r="FLD129" s="71"/>
      <c r="FLE129" s="71"/>
      <c r="FLF129" s="71"/>
      <c r="FLG129" s="71"/>
      <c r="FLH129" s="71"/>
      <c r="FLI129" s="71"/>
      <c r="FLJ129" s="71"/>
      <c r="FLK129" s="71"/>
      <c r="FLL129" s="71"/>
      <c r="FLM129" s="71"/>
      <c r="FLN129" s="71"/>
      <c r="FLO129" s="71"/>
      <c r="FLP129" s="71"/>
      <c r="FLQ129" s="71"/>
      <c r="FLR129" s="71"/>
      <c r="FLS129" s="71"/>
      <c r="FLT129" s="71"/>
      <c r="FLU129" s="71"/>
      <c r="FLV129" s="71"/>
      <c r="FLW129" s="71"/>
      <c r="FLX129" s="71"/>
      <c r="FLY129" s="71"/>
      <c r="FLZ129" s="71"/>
      <c r="FMA129" s="71"/>
      <c r="FMB129" s="71"/>
      <c r="FMC129" s="71"/>
      <c r="FMD129" s="71"/>
      <c r="FME129" s="71"/>
      <c r="FMF129" s="71"/>
      <c r="FMG129" s="71"/>
      <c r="FMH129" s="71"/>
      <c r="FMI129" s="71"/>
      <c r="FMJ129" s="71"/>
      <c r="FMK129" s="71"/>
      <c r="FML129" s="71"/>
      <c r="FMM129" s="71"/>
      <c r="FMN129" s="71"/>
      <c r="FMO129" s="71"/>
      <c r="FMP129" s="71"/>
      <c r="FMQ129" s="71"/>
      <c r="FMR129" s="71"/>
      <c r="FMS129" s="71"/>
      <c r="FMT129" s="71"/>
      <c r="FMU129" s="71"/>
      <c r="FMV129" s="71"/>
      <c r="FMW129" s="71"/>
      <c r="FMX129" s="71"/>
      <c r="FMY129" s="71"/>
      <c r="FMZ129" s="71"/>
      <c r="FNA129" s="71"/>
      <c r="FNB129" s="71"/>
      <c r="FNC129" s="71"/>
      <c r="FND129" s="71"/>
      <c r="FNE129" s="71"/>
      <c r="FNF129" s="71"/>
      <c r="FNG129" s="71"/>
      <c r="FNH129" s="71"/>
      <c r="FNI129" s="71"/>
      <c r="FNJ129" s="71"/>
      <c r="FNK129" s="71"/>
      <c r="FNL129" s="71"/>
      <c r="FNM129" s="71"/>
      <c r="FNN129" s="71"/>
      <c r="FNO129" s="71"/>
      <c r="FNP129" s="71"/>
      <c r="FNQ129" s="71"/>
      <c r="FNR129" s="71"/>
      <c r="FNS129" s="71"/>
      <c r="FNT129" s="71"/>
      <c r="FNU129" s="71"/>
      <c r="FNV129" s="71"/>
      <c r="FNW129" s="71"/>
      <c r="FNX129" s="71"/>
      <c r="FNY129" s="71"/>
      <c r="FNZ129" s="71"/>
      <c r="FOA129" s="71"/>
      <c r="FOB129" s="71"/>
      <c r="FOC129" s="71"/>
      <c r="FOD129" s="71"/>
      <c r="FOE129" s="71"/>
      <c r="FOF129" s="71"/>
      <c r="FOG129" s="71"/>
      <c r="FOH129" s="71"/>
      <c r="FOI129" s="71"/>
      <c r="FOJ129" s="71"/>
      <c r="FOK129" s="71"/>
      <c r="FOL129" s="71"/>
      <c r="FOM129" s="71"/>
      <c r="FON129" s="71"/>
      <c r="FOO129" s="71"/>
      <c r="FOP129" s="71"/>
      <c r="FOQ129" s="71"/>
      <c r="FOR129" s="71"/>
      <c r="FOS129" s="71"/>
      <c r="FOT129" s="71"/>
      <c r="FOU129" s="71"/>
      <c r="FOV129" s="71"/>
      <c r="FOW129" s="71"/>
      <c r="FOX129" s="71"/>
      <c r="FOY129" s="71"/>
      <c r="FOZ129" s="71"/>
      <c r="FPA129" s="71"/>
      <c r="FPB129" s="71"/>
      <c r="FPC129" s="71"/>
      <c r="FPD129" s="71"/>
      <c r="FPE129" s="71"/>
      <c r="FPF129" s="71"/>
      <c r="FPG129" s="71"/>
      <c r="FPH129" s="71"/>
      <c r="FPI129" s="71"/>
      <c r="FPJ129" s="71"/>
      <c r="FPK129" s="71"/>
      <c r="FPL129" s="71"/>
      <c r="FPM129" s="71"/>
      <c r="FPN129" s="71"/>
      <c r="FPO129" s="71"/>
      <c r="FPP129" s="71"/>
      <c r="FPQ129" s="71"/>
      <c r="FPR129" s="71"/>
      <c r="FPS129" s="71"/>
      <c r="FPT129" s="71"/>
      <c r="FPU129" s="71"/>
      <c r="FPV129" s="71"/>
      <c r="FPW129" s="71"/>
      <c r="FPX129" s="71"/>
      <c r="FPY129" s="71"/>
      <c r="FPZ129" s="71"/>
      <c r="FQA129" s="71"/>
      <c r="FQB129" s="71"/>
      <c r="FQC129" s="71"/>
      <c r="FQD129" s="71"/>
      <c r="FQE129" s="71"/>
      <c r="FQF129" s="71"/>
      <c r="FQG129" s="71"/>
      <c r="FQH129" s="71"/>
      <c r="FQI129" s="71"/>
      <c r="FQJ129" s="71"/>
      <c r="FQK129" s="71"/>
      <c r="FQL129" s="71"/>
      <c r="FQM129" s="71"/>
      <c r="FQN129" s="71"/>
      <c r="FQO129" s="71"/>
      <c r="FQP129" s="71"/>
      <c r="FQQ129" s="71"/>
      <c r="FQR129" s="71"/>
      <c r="FQS129" s="71"/>
      <c r="FQT129" s="71"/>
      <c r="FQU129" s="71"/>
      <c r="FQV129" s="71"/>
      <c r="FQW129" s="71"/>
      <c r="FQX129" s="71"/>
      <c r="FQY129" s="71"/>
      <c r="FQZ129" s="71"/>
      <c r="FRA129" s="71"/>
      <c r="FRB129" s="71"/>
      <c r="FRC129" s="71"/>
      <c r="FRD129" s="71"/>
      <c r="FRE129" s="71"/>
      <c r="FRF129" s="71"/>
      <c r="FRG129" s="71"/>
      <c r="FRH129" s="71"/>
      <c r="FRI129" s="71"/>
      <c r="FRJ129" s="71"/>
      <c r="FRK129" s="71"/>
      <c r="FRL129" s="71"/>
      <c r="FRM129" s="71"/>
      <c r="FRN129" s="71"/>
      <c r="FRO129" s="71"/>
      <c r="FRP129" s="71"/>
      <c r="FRQ129" s="71"/>
      <c r="FRR129" s="71"/>
      <c r="FRS129" s="71"/>
      <c r="FRT129" s="71"/>
      <c r="FRU129" s="71"/>
      <c r="FRV129" s="71"/>
      <c r="FRW129" s="71"/>
      <c r="FRX129" s="71"/>
      <c r="FRY129" s="71"/>
      <c r="FRZ129" s="71"/>
      <c r="FSA129" s="71"/>
      <c r="FSB129" s="71"/>
      <c r="FSC129" s="71"/>
      <c r="FSD129" s="71"/>
      <c r="FSE129" s="71"/>
      <c r="FSF129" s="71"/>
      <c r="FSG129" s="71"/>
      <c r="FSH129" s="71"/>
      <c r="FSI129" s="71"/>
      <c r="FSJ129" s="71"/>
      <c r="FSK129" s="71"/>
      <c r="FSL129" s="71"/>
      <c r="FSM129" s="71"/>
      <c r="FSN129" s="71"/>
      <c r="FSO129" s="71"/>
      <c r="FSP129" s="71"/>
      <c r="FSQ129" s="71"/>
      <c r="FSR129" s="71"/>
      <c r="FSS129" s="71"/>
      <c r="FST129" s="71"/>
      <c r="FSU129" s="71"/>
      <c r="FSV129" s="71"/>
      <c r="FSW129" s="71"/>
      <c r="FSX129" s="71"/>
      <c r="FSY129" s="71"/>
      <c r="FSZ129" s="71"/>
      <c r="FTA129" s="71"/>
      <c r="FTB129" s="71"/>
      <c r="FTC129" s="71"/>
      <c r="FTD129" s="71"/>
      <c r="FTE129" s="71"/>
      <c r="FTF129" s="71"/>
      <c r="FTG129" s="71"/>
      <c r="FTH129" s="71"/>
      <c r="FTI129" s="71"/>
      <c r="FTJ129" s="71"/>
      <c r="FTK129" s="71"/>
      <c r="FTL129" s="71"/>
      <c r="FTM129" s="71"/>
      <c r="FTN129" s="71"/>
      <c r="FTO129" s="71"/>
      <c r="FTP129" s="71"/>
      <c r="FTQ129" s="71"/>
      <c r="FTR129" s="71"/>
      <c r="FTS129" s="71"/>
      <c r="FTT129" s="71"/>
      <c r="FTU129" s="71"/>
      <c r="FTV129" s="71"/>
      <c r="FTW129" s="71"/>
      <c r="FTX129" s="71"/>
      <c r="FTY129" s="71"/>
      <c r="FTZ129" s="71"/>
      <c r="FUA129" s="71"/>
      <c r="FUB129" s="71"/>
      <c r="FUC129" s="71"/>
      <c r="FUD129" s="71"/>
      <c r="FUE129" s="71"/>
      <c r="FUF129" s="71"/>
      <c r="FUG129" s="71"/>
      <c r="FUH129" s="71"/>
      <c r="FUI129" s="71"/>
      <c r="FUJ129" s="71"/>
      <c r="FUK129" s="71"/>
      <c r="FUL129" s="71"/>
      <c r="FUM129" s="71"/>
      <c r="FUN129" s="71"/>
      <c r="FUO129" s="71"/>
      <c r="FUP129" s="71"/>
      <c r="FUQ129" s="71"/>
      <c r="FUR129" s="71"/>
      <c r="FUS129" s="71"/>
      <c r="FUT129" s="71"/>
      <c r="FUU129" s="71"/>
      <c r="FUV129" s="71"/>
      <c r="FUW129" s="71"/>
      <c r="FUX129" s="71"/>
      <c r="FUY129" s="71"/>
      <c r="FUZ129" s="71"/>
      <c r="FVA129" s="71"/>
      <c r="FVB129" s="71"/>
      <c r="FVC129" s="71"/>
      <c r="FVD129" s="71"/>
      <c r="FVE129" s="71"/>
      <c r="FVF129" s="71"/>
      <c r="FVG129" s="71"/>
      <c r="FVH129" s="71"/>
      <c r="FVI129" s="71"/>
      <c r="FVJ129" s="71"/>
      <c r="FVK129" s="71"/>
      <c r="FVL129" s="71"/>
      <c r="FVM129" s="71"/>
      <c r="FVN129" s="71"/>
      <c r="FVO129" s="71"/>
      <c r="FVP129" s="71"/>
      <c r="FVQ129" s="71"/>
      <c r="FVR129" s="71"/>
      <c r="FVS129" s="71"/>
      <c r="FVT129" s="71"/>
      <c r="FVU129" s="71"/>
      <c r="FVV129" s="71"/>
      <c r="FVW129" s="71"/>
      <c r="FVX129" s="71"/>
      <c r="FVY129" s="71"/>
      <c r="FVZ129" s="71"/>
      <c r="FWA129" s="71"/>
      <c r="FWB129" s="71"/>
      <c r="FWC129" s="71"/>
      <c r="FWD129" s="71"/>
      <c r="FWE129" s="71"/>
      <c r="FWF129" s="71"/>
      <c r="FWG129" s="71"/>
      <c r="FWH129" s="71"/>
      <c r="FWI129" s="71"/>
      <c r="FWJ129" s="71"/>
      <c r="FWK129" s="71"/>
      <c r="FWL129" s="71"/>
      <c r="FWM129" s="71"/>
      <c r="FWN129" s="71"/>
      <c r="FWO129" s="71"/>
      <c r="FWP129" s="71"/>
      <c r="FWQ129" s="71"/>
      <c r="FWR129" s="71"/>
      <c r="FWS129" s="71"/>
      <c r="FWT129" s="71"/>
      <c r="FWU129" s="71"/>
      <c r="FWV129" s="71"/>
      <c r="FWW129" s="71"/>
      <c r="FWX129" s="71"/>
      <c r="FWY129" s="71"/>
      <c r="FWZ129" s="71"/>
      <c r="FXA129" s="71"/>
      <c r="FXB129" s="71"/>
      <c r="FXC129" s="71"/>
      <c r="FXD129" s="71"/>
      <c r="FXE129" s="71"/>
      <c r="FXF129" s="71"/>
      <c r="FXG129" s="71"/>
      <c r="FXH129" s="71"/>
      <c r="FXI129" s="71"/>
      <c r="FXJ129" s="71"/>
      <c r="FXK129" s="71"/>
      <c r="FXL129" s="71"/>
      <c r="FXM129" s="71"/>
      <c r="FXN129" s="71"/>
      <c r="FXO129" s="71"/>
      <c r="FXP129" s="71"/>
      <c r="FXQ129" s="71"/>
      <c r="FXR129" s="71"/>
      <c r="FXS129" s="71"/>
      <c r="FXT129" s="71"/>
      <c r="FXU129" s="71"/>
      <c r="FXV129" s="71"/>
      <c r="FXW129" s="71"/>
      <c r="FXX129" s="71"/>
      <c r="FXY129" s="71"/>
      <c r="FXZ129" s="71"/>
      <c r="FYA129" s="71"/>
      <c r="FYB129" s="71"/>
      <c r="FYC129" s="71"/>
      <c r="FYD129" s="71"/>
      <c r="FYE129" s="71"/>
      <c r="FYF129" s="71"/>
      <c r="FYG129" s="71"/>
      <c r="FYH129" s="71"/>
      <c r="FYI129" s="71"/>
      <c r="FYJ129" s="71"/>
      <c r="FYK129" s="71"/>
      <c r="FYL129" s="71"/>
      <c r="FYM129" s="71"/>
      <c r="FYN129" s="71"/>
      <c r="FYO129" s="71"/>
      <c r="FYP129" s="71"/>
      <c r="FYQ129" s="71"/>
      <c r="FYR129" s="71"/>
      <c r="FYS129" s="71"/>
      <c r="FYT129" s="71"/>
      <c r="FYU129" s="71"/>
      <c r="FYV129" s="71"/>
      <c r="FYW129" s="71"/>
      <c r="FYX129" s="71"/>
      <c r="FYY129" s="71"/>
      <c r="FYZ129" s="71"/>
      <c r="FZA129" s="71"/>
      <c r="FZB129" s="71"/>
      <c r="FZC129" s="71"/>
      <c r="FZD129" s="71"/>
      <c r="FZE129" s="71"/>
      <c r="FZF129" s="71"/>
      <c r="FZG129" s="71"/>
      <c r="FZH129" s="71"/>
      <c r="FZI129" s="71"/>
      <c r="FZJ129" s="71"/>
      <c r="FZK129" s="71"/>
      <c r="FZL129" s="71"/>
      <c r="FZM129" s="71"/>
      <c r="FZN129" s="71"/>
      <c r="FZO129" s="71"/>
      <c r="FZP129" s="71"/>
      <c r="FZQ129" s="71"/>
      <c r="FZR129" s="71"/>
      <c r="FZS129" s="71"/>
      <c r="FZT129" s="71"/>
      <c r="FZU129" s="71"/>
      <c r="FZV129" s="71"/>
      <c r="FZW129" s="71"/>
      <c r="FZX129" s="71"/>
      <c r="FZY129" s="71"/>
      <c r="FZZ129" s="71"/>
      <c r="GAA129" s="71"/>
      <c r="GAB129" s="71"/>
      <c r="GAC129" s="71"/>
      <c r="GAD129" s="71"/>
      <c r="GAE129" s="71"/>
      <c r="GAF129" s="71"/>
      <c r="GAG129" s="71"/>
      <c r="GAH129" s="71"/>
      <c r="GAI129" s="71"/>
      <c r="GAJ129" s="71"/>
      <c r="GAK129" s="71"/>
      <c r="GAL129" s="71"/>
      <c r="GAM129" s="71"/>
      <c r="GAN129" s="71"/>
      <c r="GAO129" s="71"/>
      <c r="GAP129" s="71"/>
      <c r="GAQ129" s="71"/>
      <c r="GAR129" s="71"/>
      <c r="GAS129" s="71"/>
      <c r="GAT129" s="71"/>
      <c r="GAU129" s="71"/>
      <c r="GAV129" s="71"/>
      <c r="GAW129" s="71"/>
      <c r="GAX129" s="71"/>
      <c r="GAY129" s="71"/>
      <c r="GAZ129" s="71"/>
      <c r="GBA129" s="71"/>
      <c r="GBB129" s="71"/>
      <c r="GBC129" s="71"/>
      <c r="GBD129" s="71"/>
      <c r="GBE129" s="71"/>
      <c r="GBF129" s="71"/>
      <c r="GBG129" s="71"/>
      <c r="GBH129" s="71"/>
      <c r="GBI129" s="71"/>
      <c r="GBJ129" s="71"/>
      <c r="GBK129" s="71"/>
      <c r="GBL129" s="71"/>
      <c r="GBM129" s="71"/>
      <c r="GBN129" s="71"/>
      <c r="GBO129" s="71"/>
      <c r="GBP129" s="71"/>
      <c r="GBQ129" s="71"/>
      <c r="GBR129" s="71"/>
      <c r="GBS129" s="71"/>
      <c r="GBT129" s="71"/>
      <c r="GBU129" s="71"/>
      <c r="GBV129" s="71"/>
      <c r="GBW129" s="71"/>
      <c r="GBX129" s="71"/>
      <c r="GBY129" s="71"/>
      <c r="GBZ129" s="71"/>
      <c r="GCA129" s="71"/>
      <c r="GCB129" s="71"/>
      <c r="GCC129" s="71"/>
      <c r="GCD129" s="71"/>
      <c r="GCE129" s="71"/>
      <c r="GCF129" s="71"/>
      <c r="GCG129" s="71"/>
      <c r="GCH129" s="71"/>
      <c r="GCI129" s="71"/>
      <c r="GCJ129" s="71"/>
      <c r="GCK129" s="71"/>
      <c r="GCL129" s="71"/>
      <c r="GCM129" s="71"/>
      <c r="GCN129" s="71"/>
      <c r="GCO129" s="71"/>
      <c r="GCP129" s="71"/>
      <c r="GCQ129" s="71"/>
      <c r="GCR129" s="71"/>
      <c r="GCS129" s="71"/>
      <c r="GCT129" s="71"/>
      <c r="GCU129" s="71"/>
      <c r="GCV129" s="71"/>
      <c r="GCW129" s="71"/>
      <c r="GCX129" s="71"/>
      <c r="GCY129" s="71"/>
      <c r="GCZ129" s="71"/>
      <c r="GDA129" s="71"/>
      <c r="GDB129" s="71"/>
      <c r="GDC129" s="71"/>
      <c r="GDD129" s="71"/>
      <c r="GDE129" s="71"/>
      <c r="GDF129" s="71"/>
      <c r="GDG129" s="71"/>
      <c r="GDH129" s="71"/>
      <c r="GDI129" s="71"/>
      <c r="GDJ129" s="71"/>
      <c r="GDK129" s="71"/>
      <c r="GDL129" s="71"/>
      <c r="GDM129" s="71"/>
      <c r="GDN129" s="71"/>
      <c r="GDO129" s="71"/>
      <c r="GDP129" s="71"/>
      <c r="GDQ129" s="71"/>
      <c r="GDR129" s="71"/>
      <c r="GDS129" s="71"/>
      <c r="GDT129" s="71"/>
      <c r="GDU129" s="71"/>
      <c r="GDV129" s="71"/>
      <c r="GDW129" s="71"/>
      <c r="GDX129" s="71"/>
      <c r="GDY129" s="71"/>
      <c r="GDZ129" s="71"/>
      <c r="GEA129" s="71"/>
      <c r="GEB129" s="71"/>
      <c r="GEC129" s="71"/>
      <c r="GED129" s="71"/>
      <c r="GEE129" s="71"/>
      <c r="GEF129" s="71"/>
      <c r="GEG129" s="71"/>
      <c r="GEH129" s="71"/>
      <c r="GEI129" s="71"/>
      <c r="GEJ129" s="71"/>
      <c r="GEK129" s="71"/>
      <c r="GEL129" s="71"/>
      <c r="GEM129" s="71"/>
      <c r="GEN129" s="71"/>
      <c r="GEO129" s="71"/>
      <c r="GEP129" s="71"/>
      <c r="GEQ129" s="71"/>
      <c r="GER129" s="71"/>
      <c r="GES129" s="71"/>
      <c r="GET129" s="71"/>
      <c r="GEU129" s="71"/>
      <c r="GEV129" s="71"/>
      <c r="GEW129" s="71"/>
      <c r="GEX129" s="71"/>
      <c r="GEY129" s="71"/>
      <c r="GEZ129" s="71"/>
      <c r="GFA129" s="71"/>
      <c r="GFB129" s="71"/>
      <c r="GFC129" s="71"/>
      <c r="GFD129" s="71"/>
      <c r="GFE129" s="71"/>
      <c r="GFF129" s="71"/>
      <c r="GFG129" s="71"/>
      <c r="GFH129" s="71"/>
      <c r="GFI129" s="71"/>
      <c r="GFJ129" s="71"/>
      <c r="GFK129" s="71"/>
      <c r="GFL129" s="71"/>
      <c r="GFM129" s="71"/>
      <c r="GFN129" s="71"/>
      <c r="GFO129" s="71"/>
      <c r="GFP129" s="71"/>
      <c r="GFQ129" s="71"/>
      <c r="GFR129" s="71"/>
      <c r="GFS129" s="71"/>
      <c r="GFT129" s="71"/>
      <c r="GFU129" s="71"/>
      <c r="GFV129" s="71"/>
      <c r="GFW129" s="71"/>
      <c r="GFX129" s="71"/>
      <c r="GFY129" s="71"/>
      <c r="GFZ129" s="71"/>
      <c r="GGA129" s="71"/>
      <c r="GGB129" s="71"/>
      <c r="GGC129" s="71"/>
      <c r="GGD129" s="71"/>
      <c r="GGE129" s="71"/>
      <c r="GGF129" s="71"/>
      <c r="GGG129" s="71"/>
      <c r="GGH129" s="71"/>
      <c r="GGI129" s="71"/>
      <c r="GGJ129" s="71"/>
      <c r="GGK129" s="71"/>
      <c r="GGL129" s="71"/>
      <c r="GGM129" s="71"/>
      <c r="GGN129" s="71"/>
      <c r="GGO129" s="71"/>
      <c r="GGP129" s="71"/>
      <c r="GGQ129" s="71"/>
      <c r="GGR129" s="71"/>
      <c r="GGS129" s="71"/>
      <c r="GGT129" s="71"/>
      <c r="GGU129" s="71"/>
      <c r="GGV129" s="71"/>
      <c r="GGW129" s="71"/>
      <c r="GGX129" s="71"/>
      <c r="GGY129" s="71"/>
      <c r="GGZ129" s="71"/>
      <c r="GHA129" s="71"/>
      <c r="GHB129" s="71"/>
      <c r="GHC129" s="71"/>
      <c r="GHD129" s="71"/>
      <c r="GHE129" s="71"/>
      <c r="GHF129" s="71"/>
      <c r="GHG129" s="71"/>
      <c r="GHH129" s="71"/>
      <c r="GHI129" s="71"/>
      <c r="GHJ129" s="71"/>
      <c r="GHK129" s="71"/>
      <c r="GHL129" s="71"/>
      <c r="GHM129" s="71"/>
      <c r="GHN129" s="71"/>
      <c r="GHO129" s="71"/>
      <c r="GHP129" s="71"/>
      <c r="GHQ129" s="71"/>
      <c r="GHR129" s="71"/>
      <c r="GHS129" s="71"/>
      <c r="GHT129" s="71"/>
      <c r="GHU129" s="71"/>
      <c r="GHV129" s="71"/>
      <c r="GHW129" s="71"/>
      <c r="GHX129" s="71"/>
      <c r="GHY129" s="71"/>
      <c r="GHZ129" s="71"/>
      <c r="GIA129" s="71"/>
      <c r="GIB129" s="71"/>
      <c r="GIC129" s="71"/>
      <c r="GID129" s="71"/>
      <c r="GIE129" s="71"/>
      <c r="GIF129" s="71"/>
      <c r="GIG129" s="71"/>
      <c r="GIH129" s="71"/>
      <c r="GII129" s="71"/>
      <c r="GIJ129" s="71"/>
      <c r="GIK129" s="71"/>
      <c r="GIL129" s="71"/>
      <c r="GIM129" s="71"/>
      <c r="GIN129" s="71"/>
      <c r="GIO129" s="71"/>
      <c r="GIP129" s="71"/>
      <c r="GIQ129" s="71"/>
      <c r="GIR129" s="71"/>
      <c r="GIS129" s="71"/>
      <c r="GIT129" s="71"/>
      <c r="GIU129" s="71"/>
      <c r="GIV129" s="71"/>
      <c r="GIW129" s="71"/>
      <c r="GIX129" s="71"/>
      <c r="GIY129" s="71"/>
      <c r="GIZ129" s="71"/>
      <c r="GJA129" s="71"/>
      <c r="GJB129" s="71"/>
      <c r="GJC129" s="71"/>
      <c r="GJD129" s="71"/>
      <c r="GJE129" s="71"/>
      <c r="GJF129" s="71"/>
      <c r="GJG129" s="71"/>
      <c r="GJH129" s="71"/>
      <c r="GJI129" s="71"/>
      <c r="GJJ129" s="71"/>
      <c r="GJK129" s="71"/>
      <c r="GJL129" s="71"/>
      <c r="GJM129" s="71"/>
      <c r="GJN129" s="71"/>
      <c r="GJO129" s="71"/>
      <c r="GJP129" s="71"/>
      <c r="GJQ129" s="71"/>
      <c r="GJR129" s="71"/>
      <c r="GJS129" s="71"/>
      <c r="GJT129" s="71"/>
      <c r="GJU129" s="71"/>
      <c r="GJV129" s="71"/>
      <c r="GJW129" s="71"/>
      <c r="GJX129" s="71"/>
      <c r="GJY129" s="71"/>
      <c r="GJZ129" s="71"/>
      <c r="GKA129" s="71"/>
      <c r="GKB129" s="71"/>
      <c r="GKC129" s="71"/>
      <c r="GKD129" s="71"/>
      <c r="GKE129" s="71"/>
      <c r="GKF129" s="71"/>
      <c r="GKG129" s="71"/>
      <c r="GKH129" s="71"/>
      <c r="GKI129" s="71"/>
      <c r="GKJ129" s="71"/>
      <c r="GKK129" s="71"/>
      <c r="GKL129" s="71"/>
      <c r="GKM129" s="71"/>
      <c r="GKN129" s="71"/>
      <c r="GKO129" s="71"/>
      <c r="GKP129" s="71"/>
      <c r="GKQ129" s="71"/>
      <c r="GKR129" s="71"/>
      <c r="GKS129" s="71"/>
      <c r="GKT129" s="71"/>
      <c r="GKU129" s="71"/>
      <c r="GKV129" s="71"/>
      <c r="GKW129" s="71"/>
      <c r="GKX129" s="71"/>
      <c r="GKY129" s="71"/>
      <c r="GKZ129" s="71"/>
      <c r="GLA129" s="71"/>
      <c r="GLB129" s="71"/>
      <c r="GLC129" s="71"/>
      <c r="GLD129" s="71"/>
      <c r="GLE129" s="71"/>
      <c r="GLF129" s="71"/>
      <c r="GLG129" s="71"/>
      <c r="GLH129" s="71"/>
      <c r="GLI129" s="71"/>
      <c r="GLJ129" s="71"/>
      <c r="GLK129" s="71"/>
      <c r="GLL129" s="71"/>
      <c r="GLM129" s="71"/>
      <c r="GLN129" s="71"/>
      <c r="GLO129" s="71"/>
      <c r="GLP129" s="71"/>
      <c r="GLQ129" s="71"/>
      <c r="GLR129" s="71"/>
      <c r="GLS129" s="71"/>
      <c r="GLT129" s="71"/>
      <c r="GLU129" s="71"/>
      <c r="GLV129" s="71"/>
      <c r="GLW129" s="71"/>
      <c r="GLX129" s="71"/>
      <c r="GLY129" s="71"/>
      <c r="GLZ129" s="71"/>
      <c r="GMA129" s="71"/>
      <c r="GMB129" s="71"/>
      <c r="GMC129" s="71"/>
      <c r="GMD129" s="71"/>
      <c r="GME129" s="71"/>
      <c r="GMF129" s="71"/>
      <c r="GMG129" s="71"/>
      <c r="GMH129" s="71"/>
      <c r="GMI129" s="71"/>
      <c r="GMJ129" s="71"/>
      <c r="GMK129" s="71"/>
      <c r="GML129" s="71"/>
      <c r="GMM129" s="71"/>
      <c r="GMN129" s="71"/>
      <c r="GMO129" s="71"/>
      <c r="GMP129" s="71"/>
      <c r="GMQ129" s="71"/>
      <c r="GMR129" s="71"/>
      <c r="GMS129" s="71"/>
      <c r="GMT129" s="71"/>
      <c r="GMU129" s="71"/>
      <c r="GMV129" s="71"/>
      <c r="GMW129" s="71"/>
      <c r="GMX129" s="71"/>
      <c r="GMY129" s="71"/>
      <c r="GMZ129" s="71"/>
      <c r="GNA129" s="71"/>
      <c r="GNB129" s="71"/>
      <c r="GNC129" s="71"/>
      <c r="GND129" s="71"/>
      <c r="GNE129" s="71"/>
      <c r="GNF129" s="71"/>
      <c r="GNG129" s="71"/>
      <c r="GNH129" s="71"/>
      <c r="GNI129" s="71"/>
      <c r="GNJ129" s="71"/>
      <c r="GNK129" s="71"/>
      <c r="GNL129" s="71"/>
      <c r="GNM129" s="71"/>
      <c r="GNN129" s="71"/>
      <c r="GNO129" s="71"/>
      <c r="GNP129" s="71"/>
      <c r="GNQ129" s="71"/>
      <c r="GNR129" s="71"/>
      <c r="GNS129" s="71"/>
      <c r="GNT129" s="71"/>
      <c r="GNU129" s="71"/>
      <c r="GNV129" s="71"/>
      <c r="GNW129" s="71"/>
      <c r="GNX129" s="71"/>
      <c r="GNY129" s="71"/>
      <c r="GNZ129" s="71"/>
      <c r="GOA129" s="71"/>
      <c r="GOB129" s="71"/>
      <c r="GOC129" s="71"/>
      <c r="GOD129" s="71"/>
      <c r="GOE129" s="71"/>
      <c r="GOF129" s="71"/>
      <c r="GOG129" s="71"/>
      <c r="GOH129" s="71"/>
      <c r="GOI129" s="71"/>
      <c r="GOJ129" s="71"/>
      <c r="GOK129" s="71"/>
      <c r="GOL129" s="71"/>
      <c r="GOM129" s="71"/>
      <c r="GON129" s="71"/>
      <c r="GOO129" s="71"/>
      <c r="GOP129" s="71"/>
      <c r="GOQ129" s="71"/>
      <c r="GOR129" s="71"/>
      <c r="GOS129" s="71"/>
      <c r="GOT129" s="71"/>
      <c r="GOU129" s="71"/>
      <c r="GOV129" s="71"/>
      <c r="GOW129" s="71"/>
      <c r="GOX129" s="71"/>
      <c r="GOY129" s="71"/>
      <c r="GOZ129" s="71"/>
      <c r="GPA129" s="71"/>
      <c r="GPB129" s="71"/>
      <c r="GPC129" s="71"/>
      <c r="GPD129" s="71"/>
      <c r="GPE129" s="71"/>
      <c r="GPF129" s="71"/>
      <c r="GPG129" s="71"/>
      <c r="GPH129" s="71"/>
      <c r="GPI129" s="71"/>
      <c r="GPJ129" s="71"/>
      <c r="GPK129" s="71"/>
      <c r="GPL129" s="71"/>
      <c r="GPM129" s="71"/>
      <c r="GPN129" s="71"/>
      <c r="GPO129" s="71"/>
      <c r="GPP129" s="71"/>
      <c r="GPQ129" s="71"/>
      <c r="GPR129" s="71"/>
      <c r="GPS129" s="71"/>
      <c r="GPT129" s="71"/>
      <c r="GPU129" s="71"/>
      <c r="GPV129" s="71"/>
      <c r="GPW129" s="71"/>
      <c r="GPX129" s="71"/>
      <c r="GPY129" s="71"/>
      <c r="GPZ129" s="71"/>
      <c r="GQA129" s="71"/>
      <c r="GQB129" s="71"/>
      <c r="GQC129" s="71"/>
      <c r="GQD129" s="71"/>
      <c r="GQE129" s="71"/>
      <c r="GQF129" s="71"/>
      <c r="GQG129" s="71"/>
      <c r="GQH129" s="71"/>
      <c r="GQI129" s="71"/>
      <c r="GQJ129" s="71"/>
      <c r="GQK129" s="71"/>
      <c r="GQL129" s="71"/>
      <c r="GQM129" s="71"/>
      <c r="GQN129" s="71"/>
      <c r="GQO129" s="71"/>
      <c r="GQP129" s="71"/>
      <c r="GQQ129" s="71"/>
      <c r="GQR129" s="71"/>
      <c r="GQS129" s="71"/>
      <c r="GQT129" s="71"/>
      <c r="GQU129" s="71"/>
      <c r="GQV129" s="71"/>
      <c r="GQW129" s="71"/>
      <c r="GQX129" s="71"/>
      <c r="GQY129" s="71"/>
      <c r="GQZ129" s="71"/>
      <c r="GRA129" s="71"/>
      <c r="GRB129" s="71"/>
      <c r="GRC129" s="71"/>
      <c r="GRD129" s="71"/>
      <c r="GRE129" s="71"/>
      <c r="GRF129" s="71"/>
      <c r="GRG129" s="71"/>
      <c r="GRH129" s="71"/>
      <c r="GRI129" s="71"/>
      <c r="GRJ129" s="71"/>
      <c r="GRK129" s="71"/>
      <c r="GRL129" s="71"/>
      <c r="GRM129" s="71"/>
      <c r="GRN129" s="71"/>
      <c r="GRO129" s="71"/>
      <c r="GRP129" s="71"/>
      <c r="GRQ129" s="71"/>
      <c r="GRR129" s="71"/>
      <c r="GRS129" s="71"/>
      <c r="GRT129" s="71"/>
      <c r="GRU129" s="71"/>
      <c r="GRV129" s="71"/>
      <c r="GRW129" s="71"/>
      <c r="GRX129" s="71"/>
      <c r="GRY129" s="71"/>
      <c r="GRZ129" s="71"/>
      <c r="GSA129" s="71"/>
      <c r="GSB129" s="71"/>
      <c r="GSC129" s="71"/>
      <c r="GSD129" s="71"/>
      <c r="GSE129" s="71"/>
      <c r="GSF129" s="71"/>
      <c r="GSG129" s="71"/>
      <c r="GSH129" s="71"/>
      <c r="GSI129" s="71"/>
      <c r="GSJ129" s="71"/>
      <c r="GSK129" s="71"/>
      <c r="GSL129" s="71"/>
      <c r="GSM129" s="71"/>
      <c r="GSN129" s="71"/>
      <c r="GSO129" s="71"/>
      <c r="GSP129" s="71"/>
      <c r="GSQ129" s="71"/>
      <c r="GSR129" s="71"/>
      <c r="GSS129" s="71"/>
      <c r="GST129" s="71"/>
      <c r="GSU129" s="71"/>
      <c r="GSV129" s="71"/>
      <c r="GSW129" s="71"/>
      <c r="GSX129" s="71"/>
      <c r="GSY129" s="71"/>
      <c r="GSZ129" s="71"/>
      <c r="GTA129" s="71"/>
      <c r="GTB129" s="71"/>
      <c r="GTC129" s="71"/>
      <c r="GTD129" s="71"/>
      <c r="GTE129" s="71"/>
      <c r="GTF129" s="71"/>
      <c r="GTG129" s="71"/>
      <c r="GTH129" s="71"/>
      <c r="GTI129" s="71"/>
      <c r="GTJ129" s="71"/>
      <c r="GTK129" s="71"/>
      <c r="GTL129" s="71"/>
      <c r="GTM129" s="71"/>
      <c r="GTN129" s="71"/>
      <c r="GTO129" s="71"/>
      <c r="GTP129" s="71"/>
      <c r="GTQ129" s="71"/>
      <c r="GTR129" s="71"/>
      <c r="GTS129" s="71"/>
      <c r="GTT129" s="71"/>
      <c r="GTU129" s="71"/>
      <c r="GTV129" s="71"/>
      <c r="GTW129" s="71"/>
      <c r="GTX129" s="71"/>
      <c r="GTY129" s="71"/>
      <c r="GTZ129" s="71"/>
      <c r="GUA129" s="71"/>
      <c r="GUB129" s="71"/>
      <c r="GUC129" s="71"/>
      <c r="GUD129" s="71"/>
      <c r="GUE129" s="71"/>
      <c r="GUF129" s="71"/>
      <c r="GUG129" s="71"/>
      <c r="GUH129" s="71"/>
      <c r="GUI129" s="71"/>
      <c r="GUJ129" s="71"/>
      <c r="GUK129" s="71"/>
      <c r="GUL129" s="71"/>
      <c r="GUM129" s="71"/>
      <c r="GUN129" s="71"/>
      <c r="GUO129" s="71"/>
      <c r="GUP129" s="71"/>
      <c r="GUQ129" s="71"/>
      <c r="GUR129" s="71"/>
      <c r="GUS129" s="71"/>
      <c r="GUT129" s="71"/>
      <c r="GUU129" s="71"/>
      <c r="GUV129" s="71"/>
      <c r="GUW129" s="71"/>
      <c r="GUX129" s="71"/>
      <c r="GUY129" s="71"/>
      <c r="GUZ129" s="71"/>
      <c r="GVA129" s="71"/>
      <c r="GVB129" s="71"/>
      <c r="GVC129" s="71"/>
      <c r="GVD129" s="71"/>
      <c r="GVE129" s="71"/>
      <c r="GVF129" s="71"/>
      <c r="GVG129" s="71"/>
      <c r="GVH129" s="71"/>
      <c r="GVI129" s="71"/>
      <c r="GVJ129" s="71"/>
      <c r="GVK129" s="71"/>
      <c r="GVL129" s="71"/>
      <c r="GVM129" s="71"/>
      <c r="GVN129" s="71"/>
      <c r="GVO129" s="71"/>
      <c r="GVP129" s="71"/>
      <c r="GVQ129" s="71"/>
      <c r="GVR129" s="71"/>
      <c r="GVS129" s="71"/>
      <c r="GVT129" s="71"/>
      <c r="GVU129" s="71"/>
      <c r="GVV129" s="71"/>
      <c r="GVW129" s="71"/>
      <c r="GVX129" s="71"/>
      <c r="GVY129" s="71"/>
      <c r="GVZ129" s="71"/>
      <c r="GWA129" s="71"/>
      <c r="GWB129" s="71"/>
      <c r="GWC129" s="71"/>
      <c r="GWD129" s="71"/>
      <c r="GWE129" s="71"/>
      <c r="GWF129" s="71"/>
      <c r="GWG129" s="71"/>
      <c r="GWH129" s="71"/>
      <c r="GWI129" s="71"/>
      <c r="GWJ129" s="71"/>
      <c r="GWK129" s="71"/>
      <c r="GWL129" s="71"/>
      <c r="GWM129" s="71"/>
      <c r="GWN129" s="71"/>
      <c r="GWO129" s="71"/>
      <c r="GWP129" s="71"/>
      <c r="GWQ129" s="71"/>
      <c r="GWR129" s="71"/>
      <c r="GWS129" s="71"/>
      <c r="GWT129" s="71"/>
      <c r="GWU129" s="71"/>
      <c r="GWV129" s="71"/>
      <c r="GWW129" s="71"/>
      <c r="GWX129" s="71"/>
      <c r="GWY129" s="71"/>
      <c r="GWZ129" s="71"/>
      <c r="GXA129" s="71"/>
      <c r="GXB129" s="71"/>
      <c r="GXC129" s="71"/>
      <c r="GXD129" s="71"/>
      <c r="GXE129" s="71"/>
      <c r="GXF129" s="71"/>
      <c r="GXG129" s="71"/>
      <c r="GXH129" s="71"/>
      <c r="GXI129" s="71"/>
      <c r="GXJ129" s="71"/>
      <c r="GXK129" s="71"/>
      <c r="GXL129" s="71"/>
      <c r="GXM129" s="71"/>
      <c r="GXN129" s="71"/>
      <c r="GXO129" s="71"/>
      <c r="GXP129" s="71"/>
      <c r="GXQ129" s="71"/>
      <c r="GXR129" s="71"/>
      <c r="GXS129" s="71"/>
      <c r="GXT129" s="71"/>
      <c r="GXU129" s="71"/>
      <c r="GXV129" s="71"/>
      <c r="GXW129" s="71"/>
      <c r="GXX129" s="71"/>
      <c r="GXY129" s="71"/>
      <c r="GXZ129" s="71"/>
      <c r="GYA129" s="71"/>
      <c r="GYB129" s="71"/>
      <c r="GYC129" s="71"/>
      <c r="GYD129" s="71"/>
      <c r="GYE129" s="71"/>
      <c r="GYF129" s="71"/>
      <c r="GYG129" s="71"/>
      <c r="GYH129" s="71"/>
      <c r="GYI129" s="71"/>
      <c r="GYJ129" s="71"/>
      <c r="GYK129" s="71"/>
      <c r="GYL129" s="71"/>
      <c r="GYM129" s="71"/>
      <c r="GYN129" s="71"/>
      <c r="GYO129" s="71"/>
      <c r="GYP129" s="71"/>
      <c r="GYQ129" s="71"/>
      <c r="GYR129" s="71"/>
      <c r="GYS129" s="71"/>
      <c r="GYT129" s="71"/>
      <c r="GYU129" s="71"/>
      <c r="GYV129" s="71"/>
      <c r="GYW129" s="71"/>
      <c r="GYX129" s="71"/>
      <c r="GYY129" s="71"/>
      <c r="GYZ129" s="71"/>
      <c r="GZA129" s="71"/>
      <c r="GZB129" s="71"/>
      <c r="GZC129" s="71"/>
      <c r="GZD129" s="71"/>
      <c r="GZE129" s="71"/>
      <c r="GZF129" s="71"/>
      <c r="GZG129" s="71"/>
      <c r="GZH129" s="71"/>
      <c r="GZI129" s="71"/>
      <c r="GZJ129" s="71"/>
      <c r="GZK129" s="71"/>
      <c r="GZL129" s="71"/>
      <c r="GZM129" s="71"/>
      <c r="GZN129" s="71"/>
      <c r="GZO129" s="71"/>
      <c r="GZP129" s="71"/>
      <c r="GZQ129" s="71"/>
      <c r="GZR129" s="71"/>
      <c r="GZS129" s="71"/>
      <c r="GZT129" s="71"/>
      <c r="GZU129" s="71"/>
      <c r="GZV129" s="71"/>
      <c r="GZW129" s="71"/>
      <c r="GZX129" s="71"/>
      <c r="GZY129" s="71"/>
      <c r="GZZ129" s="71"/>
      <c r="HAA129" s="71"/>
      <c r="HAB129" s="71"/>
      <c r="HAC129" s="71"/>
      <c r="HAD129" s="71"/>
      <c r="HAE129" s="71"/>
      <c r="HAF129" s="71"/>
      <c r="HAG129" s="71"/>
      <c r="HAH129" s="71"/>
      <c r="HAI129" s="71"/>
      <c r="HAJ129" s="71"/>
      <c r="HAK129" s="71"/>
      <c r="HAL129" s="71"/>
      <c r="HAM129" s="71"/>
      <c r="HAN129" s="71"/>
      <c r="HAO129" s="71"/>
      <c r="HAP129" s="71"/>
      <c r="HAQ129" s="71"/>
      <c r="HAR129" s="71"/>
      <c r="HAS129" s="71"/>
      <c r="HAT129" s="71"/>
      <c r="HAU129" s="71"/>
      <c r="HAV129" s="71"/>
      <c r="HAW129" s="71"/>
      <c r="HAX129" s="71"/>
      <c r="HAY129" s="71"/>
      <c r="HAZ129" s="71"/>
      <c r="HBA129" s="71"/>
      <c r="HBB129" s="71"/>
      <c r="HBC129" s="71"/>
      <c r="HBD129" s="71"/>
      <c r="HBE129" s="71"/>
      <c r="HBF129" s="71"/>
      <c r="HBG129" s="71"/>
      <c r="HBH129" s="71"/>
      <c r="HBI129" s="71"/>
      <c r="HBJ129" s="71"/>
      <c r="HBK129" s="71"/>
      <c r="HBL129" s="71"/>
      <c r="HBM129" s="71"/>
      <c r="HBN129" s="71"/>
      <c r="HBO129" s="71"/>
      <c r="HBP129" s="71"/>
      <c r="HBQ129" s="71"/>
      <c r="HBR129" s="71"/>
      <c r="HBS129" s="71"/>
      <c r="HBT129" s="71"/>
      <c r="HBU129" s="71"/>
      <c r="HBV129" s="71"/>
      <c r="HBW129" s="71"/>
      <c r="HBX129" s="71"/>
      <c r="HBY129" s="71"/>
      <c r="HBZ129" s="71"/>
      <c r="HCA129" s="71"/>
      <c r="HCB129" s="71"/>
      <c r="HCC129" s="71"/>
      <c r="HCD129" s="71"/>
      <c r="HCE129" s="71"/>
      <c r="HCF129" s="71"/>
      <c r="HCG129" s="71"/>
      <c r="HCH129" s="71"/>
      <c r="HCI129" s="71"/>
      <c r="HCJ129" s="71"/>
      <c r="HCK129" s="71"/>
      <c r="HCL129" s="71"/>
      <c r="HCM129" s="71"/>
      <c r="HCN129" s="71"/>
      <c r="HCO129" s="71"/>
      <c r="HCP129" s="71"/>
      <c r="HCQ129" s="71"/>
      <c r="HCR129" s="71"/>
      <c r="HCS129" s="71"/>
      <c r="HCT129" s="71"/>
      <c r="HCU129" s="71"/>
      <c r="HCV129" s="71"/>
      <c r="HCW129" s="71"/>
      <c r="HCX129" s="71"/>
      <c r="HCY129" s="71"/>
      <c r="HCZ129" s="71"/>
      <c r="HDA129" s="71"/>
      <c r="HDB129" s="71"/>
      <c r="HDC129" s="71"/>
      <c r="HDD129" s="71"/>
      <c r="HDE129" s="71"/>
      <c r="HDF129" s="71"/>
      <c r="HDG129" s="71"/>
      <c r="HDH129" s="71"/>
      <c r="HDI129" s="71"/>
      <c r="HDJ129" s="71"/>
      <c r="HDK129" s="71"/>
      <c r="HDL129" s="71"/>
      <c r="HDM129" s="71"/>
      <c r="HDN129" s="71"/>
      <c r="HDO129" s="71"/>
      <c r="HDP129" s="71"/>
      <c r="HDQ129" s="71"/>
      <c r="HDR129" s="71"/>
      <c r="HDS129" s="71"/>
      <c r="HDT129" s="71"/>
      <c r="HDU129" s="71"/>
      <c r="HDV129" s="71"/>
      <c r="HDW129" s="71"/>
      <c r="HDX129" s="71"/>
      <c r="HDY129" s="71"/>
      <c r="HDZ129" s="71"/>
      <c r="HEA129" s="71"/>
      <c r="HEB129" s="71"/>
      <c r="HEC129" s="71"/>
      <c r="HED129" s="71"/>
      <c r="HEE129" s="71"/>
      <c r="HEF129" s="71"/>
      <c r="HEG129" s="71"/>
      <c r="HEH129" s="71"/>
      <c r="HEI129" s="71"/>
      <c r="HEJ129" s="71"/>
      <c r="HEK129" s="71"/>
      <c r="HEL129" s="71"/>
      <c r="HEM129" s="71"/>
      <c r="HEN129" s="71"/>
      <c r="HEO129" s="71"/>
      <c r="HEP129" s="71"/>
      <c r="HEQ129" s="71"/>
      <c r="HER129" s="71"/>
      <c r="HES129" s="71"/>
      <c r="HET129" s="71"/>
      <c r="HEU129" s="71"/>
      <c r="HEV129" s="71"/>
      <c r="HEW129" s="71"/>
      <c r="HEX129" s="71"/>
      <c r="HEY129" s="71"/>
      <c r="HEZ129" s="71"/>
      <c r="HFA129" s="71"/>
      <c r="HFB129" s="71"/>
      <c r="HFC129" s="71"/>
      <c r="HFD129" s="71"/>
      <c r="HFE129" s="71"/>
      <c r="HFF129" s="71"/>
      <c r="HFG129" s="71"/>
      <c r="HFH129" s="71"/>
      <c r="HFI129" s="71"/>
      <c r="HFJ129" s="71"/>
      <c r="HFK129" s="71"/>
      <c r="HFL129" s="71"/>
      <c r="HFM129" s="71"/>
      <c r="HFN129" s="71"/>
      <c r="HFO129" s="71"/>
      <c r="HFP129" s="71"/>
      <c r="HFQ129" s="71"/>
      <c r="HFR129" s="71"/>
      <c r="HFS129" s="71"/>
      <c r="HFT129" s="71"/>
      <c r="HFU129" s="71"/>
      <c r="HFV129" s="71"/>
      <c r="HFW129" s="71"/>
      <c r="HFX129" s="71"/>
      <c r="HFY129" s="71"/>
      <c r="HFZ129" s="71"/>
      <c r="HGA129" s="71"/>
      <c r="HGB129" s="71"/>
      <c r="HGC129" s="71"/>
      <c r="HGD129" s="71"/>
      <c r="HGE129" s="71"/>
      <c r="HGF129" s="71"/>
      <c r="HGG129" s="71"/>
      <c r="HGH129" s="71"/>
      <c r="HGI129" s="71"/>
      <c r="HGJ129" s="71"/>
      <c r="HGK129" s="71"/>
      <c r="HGL129" s="71"/>
      <c r="HGM129" s="71"/>
      <c r="HGN129" s="71"/>
      <c r="HGO129" s="71"/>
      <c r="HGP129" s="71"/>
      <c r="HGQ129" s="71"/>
      <c r="HGR129" s="71"/>
      <c r="HGS129" s="71"/>
      <c r="HGT129" s="71"/>
      <c r="HGU129" s="71"/>
      <c r="HGV129" s="71"/>
      <c r="HGW129" s="71"/>
      <c r="HGX129" s="71"/>
      <c r="HGY129" s="71"/>
      <c r="HGZ129" s="71"/>
      <c r="HHA129" s="71"/>
      <c r="HHB129" s="71"/>
      <c r="HHC129" s="71"/>
      <c r="HHD129" s="71"/>
      <c r="HHE129" s="71"/>
      <c r="HHF129" s="71"/>
      <c r="HHG129" s="71"/>
      <c r="HHH129" s="71"/>
      <c r="HHI129" s="71"/>
      <c r="HHJ129" s="71"/>
      <c r="HHK129" s="71"/>
      <c r="HHL129" s="71"/>
      <c r="HHM129" s="71"/>
      <c r="HHN129" s="71"/>
      <c r="HHO129" s="71"/>
      <c r="HHP129" s="71"/>
      <c r="HHQ129" s="71"/>
      <c r="HHR129" s="71"/>
      <c r="HHS129" s="71"/>
      <c r="HHT129" s="71"/>
      <c r="HHU129" s="71"/>
      <c r="HHV129" s="71"/>
      <c r="HHW129" s="71"/>
      <c r="HHX129" s="71"/>
      <c r="HHY129" s="71"/>
      <c r="HHZ129" s="71"/>
      <c r="HIA129" s="71"/>
      <c r="HIB129" s="71"/>
      <c r="HIC129" s="71"/>
      <c r="HID129" s="71"/>
      <c r="HIE129" s="71"/>
      <c r="HIF129" s="71"/>
      <c r="HIG129" s="71"/>
      <c r="HIH129" s="71"/>
      <c r="HII129" s="71"/>
      <c r="HIJ129" s="71"/>
      <c r="HIK129" s="71"/>
      <c r="HIL129" s="71"/>
      <c r="HIM129" s="71"/>
      <c r="HIN129" s="71"/>
      <c r="HIO129" s="71"/>
      <c r="HIP129" s="71"/>
      <c r="HIQ129" s="71"/>
      <c r="HIR129" s="71"/>
      <c r="HIS129" s="71"/>
      <c r="HIT129" s="71"/>
      <c r="HIU129" s="71"/>
      <c r="HIV129" s="71"/>
      <c r="HIW129" s="71"/>
      <c r="HIX129" s="71"/>
      <c r="HIY129" s="71"/>
      <c r="HIZ129" s="71"/>
      <c r="HJA129" s="71"/>
      <c r="HJB129" s="71"/>
      <c r="HJC129" s="71"/>
      <c r="HJD129" s="71"/>
      <c r="HJE129" s="71"/>
      <c r="HJF129" s="71"/>
      <c r="HJG129" s="71"/>
      <c r="HJH129" s="71"/>
      <c r="HJI129" s="71"/>
      <c r="HJJ129" s="71"/>
      <c r="HJK129" s="71"/>
      <c r="HJL129" s="71"/>
      <c r="HJM129" s="71"/>
      <c r="HJN129" s="71"/>
      <c r="HJO129" s="71"/>
      <c r="HJP129" s="71"/>
      <c r="HJQ129" s="71"/>
      <c r="HJR129" s="71"/>
      <c r="HJS129" s="71"/>
      <c r="HJT129" s="71"/>
      <c r="HJU129" s="71"/>
      <c r="HJV129" s="71"/>
      <c r="HJW129" s="71"/>
      <c r="HJX129" s="71"/>
      <c r="HJY129" s="71"/>
      <c r="HJZ129" s="71"/>
      <c r="HKA129" s="71"/>
      <c r="HKB129" s="71"/>
      <c r="HKC129" s="71"/>
      <c r="HKD129" s="71"/>
      <c r="HKE129" s="71"/>
      <c r="HKF129" s="71"/>
      <c r="HKG129" s="71"/>
      <c r="HKH129" s="71"/>
      <c r="HKI129" s="71"/>
      <c r="HKJ129" s="71"/>
      <c r="HKK129" s="71"/>
      <c r="HKL129" s="71"/>
      <c r="HKM129" s="71"/>
      <c r="HKN129" s="71"/>
      <c r="HKO129" s="71"/>
      <c r="HKP129" s="71"/>
      <c r="HKQ129" s="71"/>
      <c r="HKR129" s="71"/>
      <c r="HKS129" s="71"/>
      <c r="HKT129" s="71"/>
      <c r="HKU129" s="71"/>
      <c r="HKV129" s="71"/>
      <c r="HKW129" s="71"/>
      <c r="HKX129" s="71"/>
      <c r="HKY129" s="71"/>
      <c r="HKZ129" s="71"/>
      <c r="HLA129" s="71"/>
      <c r="HLB129" s="71"/>
      <c r="HLC129" s="71"/>
      <c r="HLD129" s="71"/>
      <c r="HLE129" s="71"/>
      <c r="HLF129" s="71"/>
      <c r="HLG129" s="71"/>
      <c r="HLH129" s="71"/>
      <c r="HLI129" s="71"/>
      <c r="HLJ129" s="71"/>
      <c r="HLK129" s="71"/>
      <c r="HLL129" s="71"/>
      <c r="HLM129" s="71"/>
      <c r="HLN129" s="71"/>
      <c r="HLO129" s="71"/>
      <c r="HLP129" s="71"/>
      <c r="HLQ129" s="71"/>
      <c r="HLR129" s="71"/>
      <c r="HLS129" s="71"/>
      <c r="HLT129" s="71"/>
      <c r="HLU129" s="71"/>
      <c r="HLV129" s="71"/>
      <c r="HLW129" s="71"/>
      <c r="HLX129" s="71"/>
      <c r="HLY129" s="71"/>
      <c r="HLZ129" s="71"/>
      <c r="HMA129" s="71"/>
      <c r="HMB129" s="71"/>
      <c r="HMC129" s="71"/>
      <c r="HMD129" s="71"/>
      <c r="HME129" s="71"/>
      <c r="HMF129" s="71"/>
      <c r="HMG129" s="71"/>
      <c r="HMH129" s="71"/>
      <c r="HMI129" s="71"/>
      <c r="HMJ129" s="71"/>
      <c r="HMK129" s="71"/>
      <c r="HML129" s="71"/>
      <c r="HMM129" s="71"/>
      <c r="HMN129" s="71"/>
      <c r="HMO129" s="71"/>
      <c r="HMP129" s="71"/>
      <c r="HMQ129" s="71"/>
      <c r="HMR129" s="71"/>
      <c r="HMS129" s="71"/>
      <c r="HMT129" s="71"/>
      <c r="HMU129" s="71"/>
      <c r="HMV129" s="71"/>
      <c r="HMW129" s="71"/>
      <c r="HMX129" s="71"/>
      <c r="HMY129" s="71"/>
      <c r="HMZ129" s="71"/>
      <c r="HNA129" s="71"/>
      <c r="HNB129" s="71"/>
      <c r="HNC129" s="71"/>
      <c r="HND129" s="71"/>
      <c r="HNE129" s="71"/>
      <c r="HNF129" s="71"/>
      <c r="HNG129" s="71"/>
      <c r="HNH129" s="71"/>
      <c r="HNI129" s="71"/>
      <c r="HNJ129" s="71"/>
      <c r="HNK129" s="71"/>
      <c r="HNL129" s="71"/>
      <c r="HNM129" s="71"/>
      <c r="HNN129" s="71"/>
      <c r="HNO129" s="71"/>
      <c r="HNP129" s="71"/>
      <c r="HNQ129" s="71"/>
      <c r="HNR129" s="71"/>
      <c r="HNS129" s="71"/>
      <c r="HNT129" s="71"/>
      <c r="HNU129" s="71"/>
      <c r="HNV129" s="71"/>
      <c r="HNW129" s="71"/>
      <c r="HNX129" s="71"/>
      <c r="HNY129" s="71"/>
      <c r="HNZ129" s="71"/>
      <c r="HOA129" s="71"/>
      <c r="HOB129" s="71"/>
      <c r="HOC129" s="71"/>
      <c r="HOD129" s="71"/>
      <c r="HOE129" s="71"/>
      <c r="HOF129" s="71"/>
      <c r="HOG129" s="71"/>
      <c r="HOH129" s="71"/>
      <c r="HOI129" s="71"/>
      <c r="HOJ129" s="71"/>
      <c r="HOK129" s="71"/>
      <c r="HOL129" s="71"/>
      <c r="HOM129" s="71"/>
      <c r="HON129" s="71"/>
      <c r="HOO129" s="71"/>
      <c r="HOP129" s="71"/>
      <c r="HOQ129" s="71"/>
      <c r="HOR129" s="71"/>
      <c r="HOS129" s="71"/>
      <c r="HOT129" s="71"/>
      <c r="HOU129" s="71"/>
      <c r="HOV129" s="71"/>
      <c r="HOW129" s="71"/>
      <c r="HOX129" s="71"/>
      <c r="HOY129" s="71"/>
      <c r="HOZ129" s="71"/>
      <c r="HPA129" s="71"/>
      <c r="HPB129" s="71"/>
      <c r="HPC129" s="71"/>
      <c r="HPD129" s="71"/>
      <c r="HPE129" s="71"/>
      <c r="HPF129" s="71"/>
      <c r="HPG129" s="71"/>
      <c r="HPH129" s="71"/>
      <c r="HPI129" s="71"/>
      <c r="HPJ129" s="71"/>
      <c r="HPK129" s="71"/>
      <c r="HPL129" s="71"/>
      <c r="HPM129" s="71"/>
      <c r="HPN129" s="71"/>
      <c r="HPO129" s="71"/>
      <c r="HPP129" s="71"/>
      <c r="HPQ129" s="71"/>
      <c r="HPR129" s="71"/>
      <c r="HPS129" s="71"/>
      <c r="HPT129" s="71"/>
      <c r="HPU129" s="71"/>
      <c r="HPV129" s="71"/>
      <c r="HPW129" s="71"/>
      <c r="HPX129" s="71"/>
      <c r="HPY129" s="71"/>
      <c r="HPZ129" s="71"/>
      <c r="HQA129" s="71"/>
      <c r="HQB129" s="71"/>
      <c r="HQC129" s="71"/>
      <c r="HQD129" s="71"/>
      <c r="HQE129" s="71"/>
      <c r="HQF129" s="71"/>
      <c r="HQG129" s="71"/>
      <c r="HQH129" s="71"/>
      <c r="HQI129" s="71"/>
      <c r="HQJ129" s="71"/>
      <c r="HQK129" s="71"/>
      <c r="HQL129" s="71"/>
      <c r="HQM129" s="71"/>
      <c r="HQN129" s="71"/>
      <c r="HQO129" s="71"/>
      <c r="HQP129" s="71"/>
      <c r="HQQ129" s="71"/>
      <c r="HQR129" s="71"/>
      <c r="HQS129" s="71"/>
      <c r="HQT129" s="71"/>
      <c r="HQU129" s="71"/>
      <c r="HQV129" s="71"/>
      <c r="HQW129" s="71"/>
      <c r="HQX129" s="71"/>
      <c r="HQY129" s="71"/>
      <c r="HQZ129" s="71"/>
      <c r="HRA129" s="71"/>
      <c r="HRB129" s="71"/>
      <c r="HRC129" s="71"/>
      <c r="HRD129" s="71"/>
      <c r="HRE129" s="71"/>
      <c r="HRF129" s="71"/>
      <c r="HRG129" s="71"/>
      <c r="HRH129" s="71"/>
      <c r="HRI129" s="71"/>
      <c r="HRJ129" s="71"/>
      <c r="HRK129" s="71"/>
      <c r="HRL129" s="71"/>
      <c r="HRM129" s="71"/>
      <c r="HRN129" s="71"/>
      <c r="HRO129" s="71"/>
      <c r="HRP129" s="71"/>
      <c r="HRQ129" s="71"/>
      <c r="HRR129" s="71"/>
      <c r="HRS129" s="71"/>
      <c r="HRT129" s="71"/>
      <c r="HRU129" s="71"/>
      <c r="HRV129" s="71"/>
      <c r="HRW129" s="71"/>
      <c r="HRX129" s="71"/>
      <c r="HRY129" s="71"/>
      <c r="HRZ129" s="71"/>
      <c r="HSA129" s="71"/>
      <c r="HSB129" s="71"/>
      <c r="HSC129" s="71"/>
      <c r="HSD129" s="71"/>
      <c r="HSE129" s="71"/>
      <c r="HSF129" s="71"/>
      <c r="HSG129" s="71"/>
      <c r="HSH129" s="71"/>
      <c r="HSI129" s="71"/>
      <c r="HSJ129" s="71"/>
      <c r="HSK129" s="71"/>
      <c r="HSL129" s="71"/>
      <c r="HSM129" s="71"/>
      <c r="HSN129" s="71"/>
      <c r="HSO129" s="71"/>
      <c r="HSP129" s="71"/>
      <c r="HSQ129" s="71"/>
      <c r="HSR129" s="71"/>
      <c r="HSS129" s="71"/>
      <c r="HST129" s="71"/>
      <c r="HSU129" s="71"/>
      <c r="HSV129" s="71"/>
      <c r="HSW129" s="71"/>
      <c r="HSX129" s="71"/>
      <c r="HSY129" s="71"/>
      <c r="HSZ129" s="71"/>
      <c r="HTA129" s="71"/>
      <c r="HTB129" s="71"/>
      <c r="HTC129" s="71"/>
      <c r="HTD129" s="71"/>
      <c r="HTE129" s="71"/>
      <c r="HTF129" s="71"/>
      <c r="HTG129" s="71"/>
      <c r="HTH129" s="71"/>
      <c r="HTI129" s="71"/>
      <c r="HTJ129" s="71"/>
      <c r="HTK129" s="71"/>
      <c r="HTL129" s="71"/>
      <c r="HTM129" s="71"/>
      <c r="HTN129" s="71"/>
      <c r="HTO129" s="71"/>
      <c r="HTP129" s="71"/>
      <c r="HTQ129" s="71"/>
      <c r="HTR129" s="71"/>
      <c r="HTS129" s="71"/>
      <c r="HTT129" s="71"/>
      <c r="HTU129" s="71"/>
      <c r="HTV129" s="71"/>
      <c r="HTW129" s="71"/>
      <c r="HTX129" s="71"/>
      <c r="HTY129" s="71"/>
      <c r="HTZ129" s="71"/>
      <c r="HUA129" s="71"/>
      <c r="HUB129" s="71"/>
      <c r="HUC129" s="71"/>
      <c r="HUD129" s="71"/>
      <c r="HUE129" s="71"/>
      <c r="HUF129" s="71"/>
      <c r="HUG129" s="71"/>
      <c r="HUH129" s="71"/>
      <c r="HUI129" s="71"/>
      <c r="HUJ129" s="71"/>
      <c r="HUK129" s="71"/>
      <c r="HUL129" s="71"/>
      <c r="HUM129" s="71"/>
      <c r="HUN129" s="71"/>
      <c r="HUO129" s="71"/>
      <c r="HUP129" s="71"/>
      <c r="HUQ129" s="71"/>
      <c r="HUR129" s="71"/>
      <c r="HUS129" s="71"/>
      <c r="HUT129" s="71"/>
      <c r="HUU129" s="71"/>
      <c r="HUV129" s="71"/>
      <c r="HUW129" s="71"/>
      <c r="HUX129" s="71"/>
      <c r="HUY129" s="71"/>
      <c r="HUZ129" s="71"/>
      <c r="HVA129" s="71"/>
      <c r="HVB129" s="71"/>
      <c r="HVC129" s="71"/>
      <c r="HVD129" s="71"/>
      <c r="HVE129" s="71"/>
      <c r="HVF129" s="71"/>
      <c r="HVG129" s="71"/>
      <c r="HVH129" s="71"/>
      <c r="HVI129" s="71"/>
      <c r="HVJ129" s="71"/>
      <c r="HVK129" s="71"/>
      <c r="HVL129" s="71"/>
      <c r="HVM129" s="71"/>
      <c r="HVN129" s="71"/>
      <c r="HVO129" s="71"/>
      <c r="HVP129" s="71"/>
      <c r="HVQ129" s="71"/>
      <c r="HVR129" s="71"/>
      <c r="HVS129" s="71"/>
      <c r="HVT129" s="71"/>
      <c r="HVU129" s="71"/>
      <c r="HVV129" s="71"/>
      <c r="HVW129" s="71"/>
      <c r="HVX129" s="71"/>
      <c r="HVY129" s="71"/>
      <c r="HVZ129" s="71"/>
      <c r="HWA129" s="71"/>
      <c r="HWB129" s="71"/>
      <c r="HWC129" s="71"/>
      <c r="HWD129" s="71"/>
      <c r="HWE129" s="71"/>
      <c r="HWF129" s="71"/>
      <c r="HWG129" s="71"/>
      <c r="HWH129" s="71"/>
      <c r="HWI129" s="71"/>
      <c r="HWJ129" s="71"/>
      <c r="HWK129" s="71"/>
      <c r="HWL129" s="71"/>
      <c r="HWM129" s="71"/>
      <c r="HWN129" s="71"/>
      <c r="HWO129" s="71"/>
      <c r="HWP129" s="71"/>
      <c r="HWQ129" s="71"/>
      <c r="HWR129" s="71"/>
      <c r="HWS129" s="71"/>
      <c r="HWT129" s="71"/>
      <c r="HWU129" s="71"/>
      <c r="HWV129" s="71"/>
      <c r="HWW129" s="71"/>
      <c r="HWX129" s="71"/>
      <c r="HWY129" s="71"/>
      <c r="HWZ129" s="71"/>
      <c r="HXA129" s="71"/>
      <c r="HXB129" s="71"/>
      <c r="HXC129" s="71"/>
      <c r="HXD129" s="71"/>
      <c r="HXE129" s="71"/>
      <c r="HXF129" s="71"/>
      <c r="HXG129" s="71"/>
      <c r="HXH129" s="71"/>
      <c r="HXI129" s="71"/>
      <c r="HXJ129" s="71"/>
      <c r="HXK129" s="71"/>
      <c r="HXL129" s="71"/>
      <c r="HXM129" s="71"/>
      <c r="HXN129" s="71"/>
      <c r="HXO129" s="71"/>
      <c r="HXP129" s="71"/>
      <c r="HXQ129" s="71"/>
      <c r="HXR129" s="71"/>
      <c r="HXS129" s="71"/>
      <c r="HXT129" s="71"/>
      <c r="HXU129" s="71"/>
      <c r="HXV129" s="71"/>
      <c r="HXW129" s="71"/>
      <c r="HXX129" s="71"/>
      <c r="HXY129" s="71"/>
      <c r="HXZ129" s="71"/>
      <c r="HYA129" s="71"/>
      <c r="HYB129" s="71"/>
      <c r="HYC129" s="71"/>
      <c r="HYD129" s="71"/>
      <c r="HYE129" s="71"/>
      <c r="HYF129" s="71"/>
      <c r="HYG129" s="71"/>
      <c r="HYH129" s="71"/>
      <c r="HYI129" s="71"/>
      <c r="HYJ129" s="71"/>
      <c r="HYK129" s="71"/>
      <c r="HYL129" s="71"/>
      <c r="HYM129" s="71"/>
      <c r="HYN129" s="71"/>
      <c r="HYO129" s="71"/>
      <c r="HYP129" s="71"/>
      <c r="HYQ129" s="71"/>
      <c r="HYR129" s="71"/>
      <c r="HYS129" s="71"/>
      <c r="HYT129" s="71"/>
      <c r="HYU129" s="71"/>
      <c r="HYV129" s="71"/>
      <c r="HYW129" s="71"/>
      <c r="HYX129" s="71"/>
      <c r="HYY129" s="71"/>
      <c r="HYZ129" s="71"/>
      <c r="HZA129" s="71"/>
      <c r="HZB129" s="71"/>
      <c r="HZC129" s="71"/>
      <c r="HZD129" s="71"/>
      <c r="HZE129" s="71"/>
      <c r="HZF129" s="71"/>
      <c r="HZG129" s="71"/>
      <c r="HZH129" s="71"/>
      <c r="HZI129" s="71"/>
      <c r="HZJ129" s="71"/>
      <c r="HZK129" s="71"/>
      <c r="HZL129" s="71"/>
      <c r="HZM129" s="71"/>
      <c r="HZN129" s="71"/>
      <c r="HZO129" s="71"/>
      <c r="HZP129" s="71"/>
      <c r="HZQ129" s="71"/>
      <c r="HZR129" s="71"/>
      <c r="HZS129" s="71"/>
      <c r="HZT129" s="71"/>
      <c r="HZU129" s="71"/>
      <c r="HZV129" s="71"/>
      <c r="HZW129" s="71"/>
      <c r="HZX129" s="71"/>
      <c r="HZY129" s="71"/>
      <c r="HZZ129" s="71"/>
      <c r="IAA129" s="71"/>
      <c r="IAB129" s="71"/>
      <c r="IAC129" s="71"/>
      <c r="IAD129" s="71"/>
      <c r="IAE129" s="71"/>
      <c r="IAF129" s="71"/>
      <c r="IAG129" s="71"/>
      <c r="IAH129" s="71"/>
      <c r="IAI129" s="71"/>
      <c r="IAJ129" s="71"/>
      <c r="IAK129" s="71"/>
      <c r="IAL129" s="71"/>
      <c r="IAM129" s="71"/>
      <c r="IAN129" s="71"/>
      <c r="IAO129" s="71"/>
      <c r="IAP129" s="71"/>
      <c r="IAQ129" s="71"/>
      <c r="IAR129" s="71"/>
      <c r="IAS129" s="71"/>
      <c r="IAT129" s="71"/>
      <c r="IAU129" s="71"/>
      <c r="IAV129" s="71"/>
      <c r="IAW129" s="71"/>
      <c r="IAX129" s="71"/>
      <c r="IAY129" s="71"/>
      <c r="IAZ129" s="71"/>
      <c r="IBA129" s="71"/>
      <c r="IBB129" s="71"/>
      <c r="IBC129" s="71"/>
      <c r="IBD129" s="71"/>
      <c r="IBE129" s="71"/>
      <c r="IBF129" s="71"/>
      <c r="IBG129" s="71"/>
      <c r="IBH129" s="71"/>
      <c r="IBI129" s="71"/>
      <c r="IBJ129" s="71"/>
      <c r="IBK129" s="71"/>
      <c r="IBL129" s="71"/>
      <c r="IBM129" s="71"/>
      <c r="IBN129" s="71"/>
      <c r="IBO129" s="71"/>
      <c r="IBP129" s="71"/>
      <c r="IBQ129" s="71"/>
      <c r="IBR129" s="71"/>
      <c r="IBS129" s="71"/>
      <c r="IBT129" s="71"/>
      <c r="IBU129" s="71"/>
      <c r="IBV129" s="71"/>
      <c r="IBW129" s="71"/>
      <c r="IBX129" s="71"/>
      <c r="IBY129" s="71"/>
      <c r="IBZ129" s="71"/>
      <c r="ICA129" s="71"/>
      <c r="ICB129" s="71"/>
      <c r="ICC129" s="71"/>
      <c r="ICD129" s="71"/>
      <c r="ICE129" s="71"/>
      <c r="ICF129" s="71"/>
      <c r="ICG129" s="71"/>
      <c r="ICH129" s="71"/>
      <c r="ICI129" s="71"/>
      <c r="ICJ129" s="71"/>
      <c r="ICK129" s="71"/>
      <c r="ICL129" s="71"/>
      <c r="ICM129" s="71"/>
      <c r="ICN129" s="71"/>
      <c r="ICO129" s="71"/>
      <c r="ICP129" s="71"/>
      <c r="ICQ129" s="71"/>
      <c r="ICR129" s="71"/>
      <c r="ICS129" s="71"/>
      <c r="ICT129" s="71"/>
      <c r="ICU129" s="71"/>
      <c r="ICV129" s="71"/>
      <c r="ICW129" s="71"/>
      <c r="ICX129" s="71"/>
      <c r="ICY129" s="71"/>
      <c r="ICZ129" s="71"/>
      <c r="IDA129" s="71"/>
      <c r="IDB129" s="71"/>
      <c r="IDC129" s="71"/>
      <c r="IDD129" s="71"/>
      <c r="IDE129" s="71"/>
      <c r="IDF129" s="71"/>
      <c r="IDG129" s="71"/>
      <c r="IDH129" s="71"/>
      <c r="IDI129" s="71"/>
      <c r="IDJ129" s="71"/>
      <c r="IDK129" s="71"/>
      <c r="IDL129" s="71"/>
      <c r="IDM129" s="71"/>
      <c r="IDN129" s="71"/>
      <c r="IDO129" s="71"/>
      <c r="IDP129" s="71"/>
      <c r="IDQ129" s="71"/>
      <c r="IDR129" s="71"/>
      <c r="IDS129" s="71"/>
      <c r="IDT129" s="71"/>
      <c r="IDU129" s="71"/>
      <c r="IDV129" s="71"/>
      <c r="IDW129" s="71"/>
      <c r="IDX129" s="71"/>
      <c r="IDY129" s="71"/>
      <c r="IDZ129" s="71"/>
      <c r="IEA129" s="71"/>
      <c r="IEB129" s="71"/>
      <c r="IEC129" s="71"/>
      <c r="IED129" s="71"/>
      <c r="IEE129" s="71"/>
      <c r="IEF129" s="71"/>
      <c r="IEG129" s="71"/>
      <c r="IEH129" s="71"/>
      <c r="IEI129" s="71"/>
      <c r="IEJ129" s="71"/>
      <c r="IEK129" s="71"/>
      <c r="IEL129" s="71"/>
      <c r="IEM129" s="71"/>
      <c r="IEN129" s="71"/>
      <c r="IEO129" s="71"/>
      <c r="IEP129" s="71"/>
      <c r="IEQ129" s="71"/>
      <c r="IER129" s="71"/>
      <c r="IES129" s="71"/>
      <c r="IET129" s="71"/>
      <c r="IEU129" s="71"/>
      <c r="IEV129" s="71"/>
      <c r="IEW129" s="71"/>
      <c r="IEX129" s="71"/>
      <c r="IEY129" s="71"/>
      <c r="IEZ129" s="71"/>
      <c r="IFA129" s="71"/>
      <c r="IFB129" s="71"/>
      <c r="IFC129" s="71"/>
      <c r="IFD129" s="71"/>
      <c r="IFE129" s="71"/>
      <c r="IFF129" s="71"/>
      <c r="IFG129" s="71"/>
      <c r="IFH129" s="71"/>
      <c r="IFI129" s="71"/>
      <c r="IFJ129" s="71"/>
      <c r="IFK129" s="71"/>
      <c r="IFL129" s="71"/>
      <c r="IFM129" s="71"/>
      <c r="IFN129" s="71"/>
      <c r="IFO129" s="71"/>
      <c r="IFP129" s="71"/>
      <c r="IFQ129" s="71"/>
      <c r="IFR129" s="71"/>
      <c r="IFS129" s="71"/>
      <c r="IFT129" s="71"/>
      <c r="IFU129" s="71"/>
      <c r="IFV129" s="71"/>
      <c r="IFW129" s="71"/>
      <c r="IFX129" s="71"/>
      <c r="IFY129" s="71"/>
      <c r="IFZ129" s="71"/>
      <c r="IGA129" s="71"/>
      <c r="IGB129" s="71"/>
      <c r="IGC129" s="71"/>
      <c r="IGD129" s="71"/>
      <c r="IGE129" s="71"/>
      <c r="IGF129" s="71"/>
      <c r="IGG129" s="71"/>
      <c r="IGH129" s="71"/>
      <c r="IGI129" s="71"/>
      <c r="IGJ129" s="71"/>
      <c r="IGK129" s="71"/>
      <c r="IGL129" s="71"/>
      <c r="IGM129" s="71"/>
      <c r="IGN129" s="71"/>
      <c r="IGO129" s="71"/>
      <c r="IGP129" s="71"/>
      <c r="IGQ129" s="71"/>
      <c r="IGR129" s="71"/>
      <c r="IGS129" s="71"/>
      <c r="IGT129" s="71"/>
      <c r="IGU129" s="71"/>
      <c r="IGV129" s="71"/>
      <c r="IGW129" s="71"/>
      <c r="IGX129" s="71"/>
      <c r="IGY129" s="71"/>
      <c r="IGZ129" s="71"/>
      <c r="IHA129" s="71"/>
      <c r="IHB129" s="71"/>
      <c r="IHC129" s="71"/>
      <c r="IHD129" s="71"/>
      <c r="IHE129" s="71"/>
      <c r="IHF129" s="71"/>
      <c r="IHG129" s="71"/>
      <c r="IHH129" s="71"/>
      <c r="IHI129" s="71"/>
      <c r="IHJ129" s="71"/>
      <c r="IHK129" s="71"/>
      <c r="IHL129" s="71"/>
      <c r="IHM129" s="71"/>
      <c r="IHN129" s="71"/>
      <c r="IHO129" s="71"/>
      <c r="IHP129" s="71"/>
      <c r="IHQ129" s="71"/>
      <c r="IHR129" s="71"/>
      <c r="IHS129" s="71"/>
      <c r="IHT129" s="71"/>
      <c r="IHU129" s="71"/>
      <c r="IHV129" s="71"/>
      <c r="IHW129" s="71"/>
      <c r="IHX129" s="71"/>
      <c r="IHY129" s="71"/>
      <c r="IHZ129" s="71"/>
      <c r="IIA129" s="71"/>
      <c r="IIB129" s="71"/>
      <c r="IIC129" s="71"/>
      <c r="IID129" s="71"/>
      <c r="IIE129" s="71"/>
      <c r="IIF129" s="71"/>
      <c r="IIG129" s="71"/>
      <c r="IIH129" s="71"/>
      <c r="III129" s="71"/>
      <c r="IIJ129" s="71"/>
      <c r="IIK129" s="71"/>
      <c r="IIL129" s="71"/>
      <c r="IIM129" s="71"/>
      <c r="IIN129" s="71"/>
      <c r="IIO129" s="71"/>
      <c r="IIP129" s="71"/>
      <c r="IIQ129" s="71"/>
      <c r="IIR129" s="71"/>
      <c r="IIS129" s="71"/>
      <c r="IIT129" s="71"/>
      <c r="IIU129" s="71"/>
      <c r="IIV129" s="71"/>
      <c r="IIW129" s="71"/>
      <c r="IIX129" s="71"/>
      <c r="IIY129" s="71"/>
      <c r="IIZ129" s="71"/>
      <c r="IJA129" s="71"/>
      <c r="IJB129" s="71"/>
      <c r="IJC129" s="71"/>
      <c r="IJD129" s="71"/>
      <c r="IJE129" s="71"/>
      <c r="IJF129" s="71"/>
      <c r="IJG129" s="71"/>
      <c r="IJH129" s="71"/>
      <c r="IJI129" s="71"/>
      <c r="IJJ129" s="71"/>
      <c r="IJK129" s="71"/>
      <c r="IJL129" s="71"/>
      <c r="IJM129" s="71"/>
      <c r="IJN129" s="71"/>
      <c r="IJO129" s="71"/>
      <c r="IJP129" s="71"/>
      <c r="IJQ129" s="71"/>
      <c r="IJR129" s="71"/>
      <c r="IJS129" s="71"/>
      <c r="IJT129" s="71"/>
      <c r="IJU129" s="71"/>
      <c r="IJV129" s="71"/>
      <c r="IJW129" s="71"/>
      <c r="IJX129" s="71"/>
      <c r="IJY129" s="71"/>
      <c r="IJZ129" s="71"/>
      <c r="IKA129" s="71"/>
      <c r="IKB129" s="71"/>
      <c r="IKC129" s="71"/>
      <c r="IKD129" s="71"/>
      <c r="IKE129" s="71"/>
      <c r="IKF129" s="71"/>
      <c r="IKG129" s="71"/>
      <c r="IKH129" s="71"/>
      <c r="IKI129" s="71"/>
      <c r="IKJ129" s="71"/>
      <c r="IKK129" s="71"/>
      <c r="IKL129" s="71"/>
      <c r="IKM129" s="71"/>
      <c r="IKN129" s="71"/>
      <c r="IKO129" s="71"/>
      <c r="IKP129" s="71"/>
      <c r="IKQ129" s="71"/>
      <c r="IKR129" s="71"/>
      <c r="IKS129" s="71"/>
      <c r="IKT129" s="71"/>
      <c r="IKU129" s="71"/>
      <c r="IKV129" s="71"/>
      <c r="IKW129" s="71"/>
      <c r="IKX129" s="71"/>
      <c r="IKY129" s="71"/>
      <c r="IKZ129" s="71"/>
      <c r="ILA129" s="71"/>
      <c r="ILB129" s="71"/>
      <c r="ILC129" s="71"/>
      <c r="ILD129" s="71"/>
      <c r="ILE129" s="71"/>
      <c r="ILF129" s="71"/>
      <c r="ILG129" s="71"/>
      <c r="ILH129" s="71"/>
      <c r="ILI129" s="71"/>
      <c r="ILJ129" s="71"/>
      <c r="ILK129" s="71"/>
      <c r="ILL129" s="71"/>
      <c r="ILM129" s="71"/>
      <c r="ILN129" s="71"/>
      <c r="ILO129" s="71"/>
      <c r="ILP129" s="71"/>
      <c r="ILQ129" s="71"/>
      <c r="ILR129" s="71"/>
      <c r="ILS129" s="71"/>
      <c r="ILT129" s="71"/>
      <c r="ILU129" s="71"/>
      <c r="ILV129" s="71"/>
      <c r="ILW129" s="71"/>
      <c r="ILX129" s="71"/>
      <c r="ILY129" s="71"/>
      <c r="ILZ129" s="71"/>
      <c r="IMA129" s="71"/>
      <c r="IMB129" s="71"/>
      <c r="IMC129" s="71"/>
      <c r="IMD129" s="71"/>
      <c r="IME129" s="71"/>
      <c r="IMF129" s="71"/>
      <c r="IMG129" s="71"/>
      <c r="IMH129" s="71"/>
      <c r="IMI129" s="71"/>
      <c r="IMJ129" s="71"/>
      <c r="IMK129" s="71"/>
      <c r="IML129" s="71"/>
      <c r="IMM129" s="71"/>
      <c r="IMN129" s="71"/>
      <c r="IMO129" s="71"/>
      <c r="IMP129" s="71"/>
      <c r="IMQ129" s="71"/>
      <c r="IMR129" s="71"/>
      <c r="IMS129" s="71"/>
      <c r="IMT129" s="71"/>
      <c r="IMU129" s="71"/>
      <c r="IMV129" s="71"/>
      <c r="IMW129" s="71"/>
      <c r="IMX129" s="71"/>
      <c r="IMY129" s="71"/>
      <c r="IMZ129" s="71"/>
      <c r="INA129" s="71"/>
      <c r="INB129" s="71"/>
      <c r="INC129" s="71"/>
      <c r="IND129" s="71"/>
      <c r="INE129" s="71"/>
      <c r="INF129" s="71"/>
      <c r="ING129" s="71"/>
      <c r="INH129" s="71"/>
      <c r="INI129" s="71"/>
      <c r="INJ129" s="71"/>
      <c r="INK129" s="71"/>
      <c r="INL129" s="71"/>
      <c r="INM129" s="71"/>
      <c r="INN129" s="71"/>
      <c r="INO129" s="71"/>
      <c r="INP129" s="71"/>
      <c r="INQ129" s="71"/>
      <c r="INR129" s="71"/>
      <c r="INS129" s="71"/>
      <c r="INT129" s="71"/>
      <c r="INU129" s="71"/>
      <c r="INV129" s="71"/>
      <c r="INW129" s="71"/>
      <c r="INX129" s="71"/>
      <c r="INY129" s="71"/>
      <c r="INZ129" s="71"/>
      <c r="IOA129" s="71"/>
      <c r="IOB129" s="71"/>
      <c r="IOC129" s="71"/>
      <c r="IOD129" s="71"/>
      <c r="IOE129" s="71"/>
      <c r="IOF129" s="71"/>
      <c r="IOG129" s="71"/>
      <c r="IOH129" s="71"/>
      <c r="IOI129" s="71"/>
      <c r="IOJ129" s="71"/>
      <c r="IOK129" s="71"/>
      <c r="IOL129" s="71"/>
      <c r="IOM129" s="71"/>
      <c r="ION129" s="71"/>
      <c r="IOO129" s="71"/>
      <c r="IOP129" s="71"/>
      <c r="IOQ129" s="71"/>
      <c r="IOR129" s="71"/>
      <c r="IOS129" s="71"/>
      <c r="IOT129" s="71"/>
      <c r="IOU129" s="71"/>
      <c r="IOV129" s="71"/>
      <c r="IOW129" s="71"/>
      <c r="IOX129" s="71"/>
      <c r="IOY129" s="71"/>
      <c r="IOZ129" s="71"/>
      <c r="IPA129" s="71"/>
      <c r="IPB129" s="71"/>
      <c r="IPC129" s="71"/>
      <c r="IPD129" s="71"/>
      <c r="IPE129" s="71"/>
      <c r="IPF129" s="71"/>
      <c r="IPG129" s="71"/>
      <c r="IPH129" s="71"/>
      <c r="IPI129" s="71"/>
      <c r="IPJ129" s="71"/>
      <c r="IPK129" s="71"/>
      <c r="IPL129" s="71"/>
      <c r="IPM129" s="71"/>
      <c r="IPN129" s="71"/>
      <c r="IPO129" s="71"/>
      <c r="IPP129" s="71"/>
      <c r="IPQ129" s="71"/>
      <c r="IPR129" s="71"/>
      <c r="IPS129" s="71"/>
      <c r="IPT129" s="71"/>
      <c r="IPU129" s="71"/>
      <c r="IPV129" s="71"/>
      <c r="IPW129" s="71"/>
      <c r="IPX129" s="71"/>
      <c r="IPY129" s="71"/>
      <c r="IPZ129" s="71"/>
      <c r="IQA129" s="71"/>
      <c r="IQB129" s="71"/>
      <c r="IQC129" s="71"/>
      <c r="IQD129" s="71"/>
      <c r="IQE129" s="71"/>
      <c r="IQF129" s="71"/>
      <c r="IQG129" s="71"/>
      <c r="IQH129" s="71"/>
      <c r="IQI129" s="71"/>
      <c r="IQJ129" s="71"/>
      <c r="IQK129" s="71"/>
      <c r="IQL129" s="71"/>
      <c r="IQM129" s="71"/>
      <c r="IQN129" s="71"/>
      <c r="IQO129" s="71"/>
      <c r="IQP129" s="71"/>
      <c r="IQQ129" s="71"/>
      <c r="IQR129" s="71"/>
      <c r="IQS129" s="71"/>
      <c r="IQT129" s="71"/>
      <c r="IQU129" s="71"/>
      <c r="IQV129" s="71"/>
      <c r="IQW129" s="71"/>
      <c r="IQX129" s="71"/>
      <c r="IQY129" s="71"/>
      <c r="IQZ129" s="71"/>
      <c r="IRA129" s="71"/>
      <c r="IRB129" s="71"/>
      <c r="IRC129" s="71"/>
      <c r="IRD129" s="71"/>
      <c r="IRE129" s="71"/>
      <c r="IRF129" s="71"/>
      <c r="IRG129" s="71"/>
      <c r="IRH129" s="71"/>
      <c r="IRI129" s="71"/>
      <c r="IRJ129" s="71"/>
      <c r="IRK129" s="71"/>
      <c r="IRL129" s="71"/>
      <c r="IRM129" s="71"/>
      <c r="IRN129" s="71"/>
      <c r="IRO129" s="71"/>
      <c r="IRP129" s="71"/>
      <c r="IRQ129" s="71"/>
      <c r="IRR129" s="71"/>
      <c r="IRS129" s="71"/>
      <c r="IRT129" s="71"/>
      <c r="IRU129" s="71"/>
      <c r="IRV129" s="71"/>
      <c r="IRW129" s="71"/>
      <c r="IRX129" s="71"/>
      <c r="IRY129" s="71"/>
      <c r="IRZ129" s="71"/>
      <c r="ISA129" s="71"/>
      <c r="ISB129" s="71"/>
      <c r="ISC129" s="71"/>
      <c r="ISD129" s="71"/>
      <c r="ISE129" s="71"/>
      <c r="ISF129" s="71"/>
      <c r="ISG129" s="71"/>
      <c r="ISH129" s="71"/>
      <c r="ISI129" s="71"/>
      <c r="ISJ129" s="71"/>
      <c r="ISK129" s="71"/>
      <c r="ISL129" s="71"/>
      <c r="ISM129" s="71"/>
      <c r="ISN129" s="71"/>
      <c r="ISO129" s="71"/>
      <c r="ISP129" s="71"/>
      <c r="ISQ129" s="71"/>
      <c r="ISR129" s="71"/>
      <c r="ISS129" s="71"/>
      <c r="IST129" s="71"/>
      <c r="ISU129" s="71"/>
      <c r="ISV129" s="71"/>
      <c r="ISW129" s="71"/>
      <c r="ISX129" s="71"/>
      <c r="ISY129" s="71"/>
      <c r="ISZ129" s="71"/>
      <c r="ITA129" s="71"/>
      <c r="ITB129" s="71"/>
      <c r="ITC129" s="71"/>
      <c r="ITD129" s="71"/>
      <c r="ITE129" s="71"/>
      <c r="ITF129" s="71"/>
      <c r="ITG129" s="71"/>
      <c r="ITH129" s="71"/>
      <c r="ITI129" s="71"/>
      <c r="ITJ129" s="71"/>
      <c r="ITK129" s="71"/>
      <c r="ITL129" s="71"/>
      <c r="ITM129" s="71"/>
      <c r="ITN129" s="71"/>
      <c r="ITO129" s="71"/>
      <c r="ITP129" s="71"/>
      <c r="ITQ129" s="71"/>
      <c r="ITR129" s="71"/>
      <c r="ITS129" s="71"/>
      <c r="ITT129" s="71"/>
      <c r="ITU129" s="71"/>
      <c r="ITV129" s="71"/>
      <c r="ITW129" s="71"/>
      <c r="ITX129" s="71"/>
      <c r="ITY129" s="71"/>
      <c r="ITZ129" s="71"/>
      <c r="IUA129" s="71"/>
      <c r="IUB129" s="71"/>
      <c r="IUC129" s="71"/>
      <c r="IUD129" s="71"/>
      <c r="IUE129" s="71"/>
      <c r="IUF129" s="71"/>
      <c r="IUG129" s="71"/>
      <c r="IUH129" s="71"/>
      <c r="IUI129" s="71"/>
      <c r="IUJ129" s="71"/>
      <c r="IUK129" s="71"/>
      <c r="IUL129" s="71"/>
      <c r="IUM129" s="71"/>
      <c r="IUN129" s="71"/>
      <c r="IUO129" s="71"/>
      <c r="IUP129" s="71"/>
      <c r="IUQ129" s="71"/>
      <c r="IUR129" s="71"/>
      <c r="IUS129" s="71"/>
      <c r="IUT129" s="71"/>
      <c r="IUU129" s="71"/>
      <c r="IUV129" s="71"/>
      <c r="IUW129" s="71"/>
      <c r="IUX129" s="71"/>
      <c r="IUY129" s="71"/>
      <c r="IUZ129" s="71"/>
      <c r="IVA129" s="71"/>
      <c r="IVB129" s="71"/>
      <c r="IVC129" s="71"/>
      <c r="IVD129" s="71"/>
      <c r="IVE129" s="71"/>
      <c r="IVF129" s="71"/>
      <c r="IVG129" s="71"/>
      <c r="IVH129" s="71"/>
      <c r="IVI129" s="71"/>
      <c r="IVJ129" s="71"/>
      <c r="IVK129" s="71"/>
      <c r="IVL129" s="71"/>
      <c r="IVM129" s="71"/>
      <c r="IVN129" s="71"/>
      <c r="IVO129" s="71"/>
      <c r="IVP129" s="71"/>
      <c r="IVQ129" s="71"/>
      <c r="IVR129" s="71"/>
      <c r="IVS129" s="71"/>
      <c r="IVT129" s="71"/>
      <c r="IVU129" s="71"/>
      <c r="IVV129" s="71"/>
      <c r="IVW129" s="71"/>
      <c r="IVX129" s="71"/>
      <c r="IVY129" s="71"/>
      <c r="IVZ129" s="71"/>
      <c r="IWA129" s="71"/>
      <c r="IWB129" s="71"/>
      <c r="IWC129" s="71"/>
      <c r="IWD129" s="71"/>
      <c r="IWE129" s="71"/>
      <c r="IWF129" s="71"/>
      <c r="IWG129" s="71"/>
      <c r="IWH129" s="71"/>
      <c r="IWI129" s="71"/>
      <c r="IWJ129" s="71"/>
      <c r="IWK129" s="71"/>
      <c r="IWL129" s="71"/>
      <c r="IWM129" s="71"/>
      <c r="IWN129" s="71"/>
      <c r="IWO129" s="71"/>
      <c r="IWP129" s="71"/>
      <c r="IWQ129" s="71"/>
      <c r="IWR129" s="71"/>
      <c r="IWS129" s="71"/>
      <c r="IWT129" s="71"/>
      <c r="IWU129" s="71"/>
      <c r="IWV129" s="71"/>
      <c r="IWW129" s="71"/>
      <c r="IWX129" s="71"/>
      <c r="IWY129" s="71"/>
      <c r="IWZ129" s="71"/>
      <c r="IXA129" s="71"/>
      <c r="IXB129" s="71"/>
      <c r="IXC129" s="71"/>
      <c r="IXD129" s="71"/>
      <c r="IXE129" s="71"/>
      <c r="IXF129" s="71"/>
      <c r="IXG129" s="71"/>
      <c r="IXH129" s="71"/>
      <c r="IXI129" s="71"/>
      <c r="IXJ129" s="71"/>
      <c r="IXK129" s="71"/>
      <c r="IXL129" s="71"/>
      <c r="IXM129" s="71"/>
      <c r="IXN129" s="71"/>
      <c r="IXO129" s="71"/>
      <c r="IXP129" s="71"/>
      <c r="IXQ129" s="71"/>
      <c r="IXR129" s="71"/>
      <c r="IXS129" s="71"/>
      <c r="IXT129" s="71"/>
      <c r="IXU129" s="71"/>
      <c r="IXV129" s="71"/>
      <c r="IXW129" s="71"/>
      <c r="IXX129" s="71"/>
      <c r="IXY129" s="71"/>
      <c r="IXZ129" s="71"/>
      <c r="IYA129" s="71"/>
      <c r="IYB129" s="71"/>
      <c r="IYC129" s="71"/>
      <c r="IYD129" s="71"/>
      <c r="IYE129" s="71"/>
      <c r="IYF129" s="71"/>
      <c r="IYG129" s="71"/>
      <c r="IYH129" s="71"/>
      <c r="IYI129" s="71"/>
      <c r="IYJ129" s="71"/>
      <c r="IYK129" s="71"/>
      <c r="IYL129" s="71"/>
      <c r="IYM129" s="71"/>
      <c r="IYN129" s="71"/>
      <c r="IYO129" s="71"/>
      <c r="IYP129" s="71"/>
      <c r="IYQ129" s="71"/>
      <c r="IYR129" s="71"/>
      <c r="IYS129" s="71"/>
      <c r="IYT129" s="71"/>
      <c r="IYU129" s="71"/>
      <c r="IYV129" s="71"/>
      <c r="IYW129" s="71"/>
      <c r="IYX129" s="71"/>
      <c r="IYY129" s="71"/>
      <c r="IYZ129" s="71"/>
      <c r="IZA129" s="71"/>
      <c r="IZB129" s="71"/>
      <c r="IZC129" s="71"/>
      <c r="IZD129" s="71"/>
      <c r="IZE129" s="71"/>
      <c r="IZF129" s="71"/>
      <c r="IZG129" s="71"/>
      <c r="IZH129" s="71"/>
      <c r="IZI129" s="71"/>
      <c r="IZJ129" s="71"/>
      <c r="IZK129" s="71"/>
      <c r="IZL129" s="71"/>
      <c r="IZM129" s="71"/>
      <c r="IZN129" s="71"/>
      <c r="IZO129" s="71"/>
      <c r="IZP129" s="71"/>
      <c r="IZQ129" s="71"/>
      <c r="IZR129" s="71"/>
      <c r="IZS129" s="71"/>
      <c r="IZT129" s="71"/>
      <c r="IZU129" s="71"/>
      <c r="IZV129" s="71"/>
      <c r="IZW129" s="71"/>
      <c r="IZX129" s="71"/>
      <c r="IZY129" s="71"/>
      <c r="IZZ129" s="71"/>
      <c r="JAA129" s="71"/>
      <c r="JAB129" s="71"/>
      <c r="JAC129" s="71"/>
      <c r="JAD129" s="71"/>
      <c r="JAE129" s="71"/>
      <c r="JAF129" s="71"/>
      <c r="JAG129" s="71"/>
      <c r="JAH129" s="71"/>
      <c r="JAI129" s="71"/>
      <c r="JAJ129" s="71"/>
      <c r="JAK129" s="71"/>
      <c r="JAL129" s="71"/>
      <c r="JAM129" s="71"/>
      <c r="JAN129" s="71"/>
      <c r="JAO129" s="71"/>
      <c r="JAP129" s="71"/>
      <c r="JAQ129" s="71"/>
      <c r="JAR129" s="71"/>
      <c r="JAS129" s="71"/>
      <c r="JAT129" s="71"/>
      <c r="JAU129" s="71"/>
      <c r="JAV129" s="71"/>
      <c r="JAW129" s="71"/>
      <c r="JAX129" s="71"/>
      <c r="JAY129" s="71"/>
      <c r="JAZ129" s="71"/>
      <c r="JBA129" s="71"/>
      <c r="JBB129" s="71"/>
      <c r="JBC129" s="71"/>
      <c r="JBD129" s="71"/>
      <c r="JBE129" s="71"/>
      <c r="JBF129" s="71"/>
      <c r="JBG129" s="71"/>
      <c r="JBH129" s="71"/>
      <c r="JBI129" s="71"/>
      <c r="JBJ129" s="71"/>
      <c r="JBK129" s="71"/>
      <c r="JBL129" s="71"/>
      <c r="JBM129" s="71"/>
      <c r="JBN129" s="71"/>
      <c r="JBO129" s="71"/>
      <c r="JBP129" s="71"/>
      <c r="JBQ129" s="71"/>
      <c r="JBR129" s="71"/>
      <c r="JBS129" s="71"/>
      <c r="JBT129" s="71"/>
      <c r="JBU129" s="71"/>
      <c r="JBV129" s="71"/>
      <c r="JBW129" s="71"/>
      <c r="JBX129" s="71"/>
      <c r="JBY129" s="71"/>
      <c r="JBZ129" s="71"/>
      <c r="JCA129" s="71"/>
      <c r="JCB129" s="71"/>
      <c r="JCC129" s="71"/>
      <c r="JCD129" s="71"/>
      <c r="JCE129" s="71"/>
      <c r="JCF129" s="71"/>
      <c r="JCG129" s="71"/>
      <c r="JCH129" s="71"/>
      <c r="JCI129" s="71"/>
      <c r="JCJ129" s="71"/>
      <c r="JCK129" s="71"/>
      <c r="JCL129" s="71"/>
      <c r="JCM129" s="71"/>
      <c r="JCN129" s="71"/>
      <c r="JCO129" s="71"/>
      <c r="JCP129" s="71"/>
      <c r="JCQ129" s="71"/>
      <c r="JCR129" s="71"/>
      <c r="JCS129" s="71"/>
      <c r="JCT129" s="71"/>
      <c r="JCU129" s="71"/>
      <c r="JCV129" s="71"/>
      <c r="JCW129" s="71"/>
      <c r="JCX129" s="71"/>
      <c r="JCY129" s="71"/>
      <c r="JCZ129" s="71"/>
      <c r="JDA129" s="71"/>
      <c r="JDB129" s="71"/>
      <c r="JDC129" s="71"/>
      <c r="JDD129" s="71"/>
      <c r="JDE129" s="71"/>
      <c r="JDF129" s="71"/>
      <c r="JDG129" s="71"/>
      <c r="JDH129" s="71"/>
      <c r="JDI129" s="71"/>
      <c r="JDJ129" s="71"/>
      <c r="JDK129" s="71"/>
      <c r="JDL129" s="71"/>
      <c r="JDM129" s="71"/>
      <c r="JDN129" s="71"/>
      <c r="JDO129" s="71"/>
      <c r="JDP129" s="71"/>
      <c r="JDQ129" s="71"/>
      <c r="JDR129" s="71"/>
      <c r="JDS129" s="71"/>
      <c r="JDT129" s="71"/>
      <c r="JDU129" s="71"/>
      <c r="JDV129" s="71"/>
      <c r="JDW129" s="71"/>
      <c r="JDX129" s="71"/>
      <c r="JDY129" s="71"/>
      <c r="JDZ129" s="71"/>
      <c r="JEA129" s="71"/>
      <c r="JEB129" s="71"/>
      <c r="JEC129" s="71"/>
      <c r="JED129" s="71"/>
      <c r="JEE129" s="71"/>
      <c r="JEF129" s="71"/>
      <c r="JEG129" s="71"/>
      <c r="JEH129" s="71"/>
      <c r="JEI129" s="71"/>
      <c r="JEJ129" s="71"/>
      <c r="JEK129" s="71"/>
      <c r="JEL129" s="71"/>
      <c r="JEM129" s="71"/>
      <c r="JEN129" s="71"/>
      <c r="JEO129" s="71"/>
      <c r="JEP129" s="71"/>
      <c r="JEQ129" s="71"/>
      <c r="JER129" s="71"/>
      <c r="JES129" s="71"/>
      <c r="JET129" s="71"/>
      <c r="JEU129" s="71"/>
      <c r="JEV129" s="71"/>
      <c r="JEW129" s="71"/>
      <c r="JEX129" s="71"/>
      <c r="JEY129" s="71"/>
      <c r="JEZ129" s="71"/>
      <c r="JFA129" s="71"/>
      <c r="JFB129" s="71"/>
      <c r="JFC129" s="71"/>
      <c r="JFD129" s="71"/>
      <c r="JFE129" s="71"/>
      <c r="JFF129" s="71"/>
      <c r="JFG129" s="71"/>
      <c r="JFH129" s="71"/>
      <c r="JFI129" s="71"/>
      <c r="JFJ129" s="71"/>
      <c r="JFK129" s="71"/>
      <c r="JFL129" s="71"/>
      <c r="JFM129" s="71"/>
      <c r="JFN129" s="71"/>
      <c r="JFO129" s="71"/>
      <c r="JFP129" s="71"/>
      <c r="JFQ129" s="71"/>
      <c r="JFR129" s="71"/>
      <c r="JFS129" s="71"/>
      <c r="JFT129" s="71"/>
      <c r="JFU129" s="71"/>
      <c r="JFV129" s="71"/>
      <c r="JFW129" s="71"/>
      <c r="JFX129" s="71"/>
      <c r="JFY129" s="71"/>
      <c r="JFZ129" s="71"/>
      <c r="JGA129" s="71"/>
      <c r="JGB129" s="71"/>
      <c r="JGC129" s="71"/>
      <c r="JGD129" s="71"/>
      <c r="JGE129" s="71"/>
      <c r="JGF129" s="71"/>
      <c r="JGG129" s="71"/>
      <c r="JGH129" s="71"/>
      <c r="JGI129" s="71"/>
      <c r="JGJ129" s="71"/>
      <c r="JGK129" s="71"/>
      <c r="JGL129" s="71"/>
      <c r="JGM129" s="71"/>
      <c r="JGN129" s="71"/>
      <c r="JGO129" s="71"/>
      <c r="JGP129" s="71"/>
      <c r="JGQ129" s="71"/>
      <c r="JGR129" s="71"/>
      <c r="JGS129" s="71"/>
      <c r="JGT129" s="71"/>
      <c r="JGU129" s="71"/>
      <c r="JGV129" s="71"/>
      <c r="JGW129" s="71"/>
      <c r="JGX129" s="71"/>
      <c r="JGY129" s="71"/>
      <c r="JGZ129" s="71"/>
      <c r="JHA129" s="71"/>
      <c r="JHB129" s="71"/>
      <c r="JHC129" s="71"/>
      <c r="JHD129" s="71"/>
      <c r="JHE129" s="71"/>
      <c r="JHF129" s="71"/>
      <c r="JHG129" s="71"/>
      <c r="JHH129" s="71"/>
      <c r="JHI129" s="71"/>
      <c r="JHJ129" s="71"/>
      <c r="JHK129" s="71"/>
      <c r="JHL129" s="71"/>
      <c r="JHM129" s="71"/>
      <c r="JHN129" s="71"/>
      <c r="JHO129" s="71"/>
      <c r="JHP129" s="71"/>
      <c r="JHQ129" s="71"/>
      <c r="JHR129" s="71"/>
      <c r="JHS129" s="71"/>
      <c r="JHT129" s="71"/>
      <c r="JHU129" s="71"/>
      <c r="JHV129" s="71"/>
      <c r="JHW129" s="71"/>
      <c r="JHX129" s="71"/>
      <c r="JHY129" s="71"/>
      <c r="JHZ129" s="71"/>
      <c r="JIA129" s="71"/>
      <c r="JIB129" s="71"/>
      <c r="JIC129" s="71"/>
      <c r="JID129" s="71"/>
      <c r="JIE129" s="71"/>
      <c r="JIF129" s="71"/>
      <c r="JIG129" s="71"/>
      <c r="JIH129" s="71"/>
      <c r="JII129" s="71"/>
      <c r="JIJ129" s="71"/>
      <c r="JIK129" s="71"/>
      <c r="JIL129" s="71"/>
      <c r="JIM129" s="71"/>
      <c r="JIN129" s="71"/>
      <c r="JIO129" s="71"/>
      <c r="JIP129" s="71"/>
      <c r="JIQ129" s="71"/>
      <c r="JIR129" s="71"/>
      <c r="JIS129" s="71"/>
      <c r="JIT129" s="71"/>
      <c r="JIU129" s="71"/>
      <c r="JIV129" s="71"/>
      <c r="JIW129" s="71"/>
      <c r="JIX129" s="71"/>
      <c r="JIY129" s="71"/>
      <c r="JIZ129" s="71"/>
      <c r="JJA129" s="71"/>
      <c r="JJB129" s="71"/>
      <c r="JJC129" s="71"/>
      <c r="JJD129" s="71"/>
      <c r="JJE129" s="71"/>
      <c r="JJF129" s="71"/>
      <c r="JJG129" s="71"/>
      <c r="JJH129" s="71"/>
      <c r="JJI129" s="71"/>
      <c r="JJJ129" s="71"/>
      <c r="JJK129" s="71"/>
      <c r="JJL129" s="71"/>
      <c r="JJM129" s="71"/>
      <c r="JJN129" s="71"/>
      <c r="JJO129" s="71"/>
      <c r="JJP129" s="71"/>
      <c r="JJQ129" s="71"/>
      <c r="JJR129" s="71"/>
      <c r="JJS129" s="71"/>
      <c r="JJT129" s="71"/>
      <c r="JJU129" s="71"/>
      <c r="JJV129" s="71"/>
      <c r="JJW129" s="71"/>
      <c r="JJX129" s="71"/>
      <c r="JJY129" s="71"/>
      <c r="JJZ129" s="71"/>
      <c r="JKA129" s="71"/>
      <c r="JKB129" s="71"/>
      <c r="JKC129" s="71"/>
      <c r="JKD129" s="71"/>
      <c r="JKE129" s="71"/>
      <c r="JKF129" s="71"/>
      <c r="JKG129" s="71"/>
      <c r="JKH129" s="71"/>
      <c r="JKI129" s="71"/>
      <c r="JKJ129" s="71"/>
      <c r="JKK129" s="71"/>
      <c r="JKL129" s="71"/>
      <c r="JKM129" s="71"/>
      <c r="JKN129" s="71"/>
      <c r="JKO129" s="71"/>
      <c r="JKP129" s="71"/>
      <c r="JKQ129" s="71"/>
      <c r="JKR129" s="71"/>
      <c r="JKS129" s="71"/>
      <c r="JKT129" s="71"/>
      <c r="JKU129" s="71"/>
      <c r="JKV129" s="71"/>
      <c r="JKW129" s="71"/>
      <c r="JKX129" s="71"/>
      <c r="JKY129" s="71"/>
      <c r="JKZ129" s="71"/>
      <c r="JLA129" s="71"/>
      <c r="JLB129" s="71"/>
      <c r="JLC129" s="71"/>
      <c r="JLD129" s="71"/>
      <c r="JLE129" s="71"/>
      <c r="JLF129" s="71"/>
      <c r="JLG129" s="71"/>
      <c r="JLH129" s="71"/>
      <c r="JLI129" s="71"/>
      <c r="JLJ129" s="71"/>
      <c r="JLK129" s="71"/>
      <c r="JLL129" s="71"/>
      <c r="JLM129" s="71"/>
      <c r="JLN129" s="71"/>
      <c r="JLO129" s="71"/>
      <c r="JLP129" s="71"/>
      <c r="JLQ129" s="71"/>
      <c r="JLR129" s="71"/>
      <c r="JLS129" s="71"/>
      <c r="JLT129" s="71"/>
      <c r="JLU129" s="71"/>
      <c r="JLV129" s="71"/>
      <c r="JLW129" s="71"/>
      <c r="JLX129" s="71"/>
      <c r="JLY129" s="71"/>
      <c r="JLZ129" s="71"/>
      <c r="JMA129" s="71"/>
      <c r="JMB129" s="71"/>
      <c r="JMC129" s="71"/>
      <c r="JMD129" s="71"/>
      <c r="JME129" s="71"/>
      <c r="JMF129" s="71"/>
      <c r="JMG129" s="71"/>
      <c r="JMH129" s="71"/>
      <c r="JMI129" s="71"/>
      <c r="JMJ129" s="71"/>
      <c r="JMK129" s="71"/>
      <c r="JML129" s="71"/>
      <c r="JMM129" s="71"/>
      <c r="JMN129" s="71"/>
      <c r="JMO129" s="71"/>
      <c r="JMP129" s="71"/>
      <c r="JMQ129" s="71"/>
      <c r="JMR129" s="71"/>
      <c r="JMS129" s="71"/>
      <c r="JMT129" s="71"/>
      <c r="JMU129" s="71"/>
      <c r="JMV129" s="71"/>
      <c r="JMW129" s="71"/>
      <c r="JMX129" s="71"/>
      <c r="JMY129" s="71"/>
      <c r="JMZ129" s="71"/>
      <c r="JNA129" s="71"/>
      <c r="JNB129" s="71"/>
      <c r="JNC129" s="71"/>
      <c r="JND129" s="71"/>
      <c r="JNE129" s="71"/>
      <c r="JNF129" s="71"/>
      <c r="JNG129" s="71"/>
      <c r="JNH129" s="71"/>
      <c r="JNI129" s="71"/>
      <c r="JNJ129" s="71"/>
      <c r="JNK129" s="71"/>
      <c r="JNL129" s="71"/>
      <c r="JNM129" s="71"/>
      <c r="JNN129" s="71"/>
      <c r="JNO129" s="71"/>
      <c r="JNP129" s="71"/>
      <c r="JNQ129" s="71"/>
      <c r="JNR129" s="71"/>
      <c r="JNS129" s="71"/>
      <c r="JNT129" s="71"/>
      <c r="JNU129" s="71"/>
      <c r="JNV129" s="71"/>
      <c r="JNW129" s="71"/>
      <c r="JNX129" s="71"/>
      <c r="JNY129" s="71"/>
      <c r="JNZ129" s="71"/>
      <c r="JOA129" s="71"/>
      <c r="JOB129" s="71"/>
      <c r="JOC129" s="71"/>
      <c r="JOD129" s="71"/>
      <c r="JOE129" s="71"/>
      <c r="JOF129" s="71"/>
      <c r="JOG129" s="71"/>
      <c r="JOH129" s="71"/>
      <c r="JOI129" s="71"/>
      <c r="JOJ129" s="71"/>
      <c r="JOK129" s="71"/>
      <c r="JOL129" s="71"/>
      <c r="JOM129" s="71"/>
      <c r="JON129" s="71"/>
      <c r="JOO129" s="71"/>
      <c r="JOP129" s="71"/>
      <c r="JOQ129" s="71"/>
      <c r="JOR129" s="71"/>
      <c r="JOS129" s="71"/>
      <c r="JOT129" s="71"/>
      <c r="JOU129" s="71"/>
      <c r="JOV129" s="71"/>
      <c r="JOW129" s="71"/>
      <c r="JOX129" s="71"/>
      <c r="JOY129" s="71"/>
      <c r="JOZ129" s="71"/>
      <c r="JPA129" s="71"/>
      <c r="JPB129" s="71"/>
      <c r="JPC129" s="71"/>
      <c r="JPD129" s="71"/>
      <c r="JPE129" s="71"/>
      <c r="JPF129" s="71"/>
      <c r="JPG129" s="71"/>
      <c r="JPH129" s="71"/>
      <c r="JPI129" s="71"/>
      <c r="JPJ129" s="71"/>
      <c r="JPK129" s="71"/>
      <c r="JPL129" s="71"/>
      <c r="JPM129" s="71"/>
      <c r="JPN129" s="71"/>
      <c r="JPO129" s="71"/>
      <c r="JPP129" s="71"/>
      <c r="JPQ129" s="71"/>
      <c r="JPR129" s="71"/>
      <c r="JPS129" s="71"/>
      <c r="JPT129" s="71"/>
      <c r="JPU129" s="71"/>
      <c r="JPV129" s="71"/>
      <c r="JPW129" s="71"/>
      <c r="JPX129" s="71"/>
      <c r="JPY129" s="71"/>
      <c r="JPZ129" s="71"/>
      <c r="JQA129" s="71"/>
      <c r="JQB129" s="71"/>
      <c r="JQC129" s="71"/>
      <c r="JQD129" s="71"/>
      <c r="JQE129" s="71"/>
      <c r="JQF129" s="71"/>
      <c r="JQG129" s="71"/>
      <c r="JQH129" s="71"/>
      <c r="JQI129" s="71"/>
      <c r="JQJ129" s="71"/>
      <c r="JQK129" s="71"/>
      <c r="JQL129" s="71"/>
      <c r="JQM129" s="71"/>
      <c r="JQN129" s="71"/>
      <c r="JQO129" s="71"/>
      <c r="JQP129" s="71"/>
      <c r="JQQ129" s="71"/>
      <c r="JQR129" s="71"/>
      <c r="JQS129" s="71"/>
      <c r="JQT129" s="71"/>
      <c r="JQU129" s="71"/>
      <c r="JQV129" s="71"/>
      <c r="JQW129" s="71"/>
      <c r="JQX129" s="71"/>
      <c r="JQY129" s="71"/>
      <c r="JQZ129" s="71"/>
      <c r="JRA129" s="71"/>
      <c r="JRB129" s="71"/>
      <c r="JRC129" s="71"/>
      <c r="JRD129" s="71"/>
      <c r="JRE129" s="71"/>
      <c r="JRF129" s="71"/>
      <c r="JRG129" s="71"/>
      <c r="JRH129" s="71"/>
      <c r="JRI129" s="71"/>
      <c r="JRJ129" s="71"/>
      <c r="JRK129" s="71"/>
      <c r="JRL129" s="71"/>
      <c r="JRM129" s="71"/>
      <c r="JRN129" s="71"/>
      <c r="JRO129" s="71"/>
      <c r="JRP129" s="71"/>
      <c r="JRQ129" s="71"/>
      <c r="JRR129" s="71"/>
      <c r="JRS129" s="71"/>
      <c r="JRT129" s="71"/>
      <c r="JRU129" s="71"/>
      <c r="JRV129" s="71"/>
      <c r="JRW129" s="71"/>
      <c r="JRX129" s="71"/>
      <c r="JRY129" s="71"/>
      <c r="JRZ129" s="71"/>
      <c r="JSA129" s="71"/>
      <c r="JSB129" s="71"/>
      <c r="JSC129" s="71"/>
      <c r="JSD129" s="71"/>
      <c r="JSE129" s="71"/>
      <c r="JSF129" s="71"/>
      <c r="JSG129" s="71"/>
      <c r="JSH129" s="71"/>
      <c r="JSI129" s="71"/>
      <c r="JSJ129" s="71"/>
      <c r="JSK129" s="71"/>
      <c r="JSL129" s="71"/>
      <c r="JSM129" s="71"/>
      <c r="JSN129" s="71"/>
      <c r="JSO129" s="71"/>
      <c r="JSP129" s="71"/>
      <c r="JSQ129" s="71"/>
      <c r="JSR129" s="71"/>
      <c r="JSS129" s="71"/>
      <c r="JST129" s="71"/>
      <c r="JSU129" s="71"/>
      <c r="JSV129" s="71"/>
      <c r="JSW129" s="71"/>
      <c r="JSX129" s="71"/>
      <c r="JSY129" s="71"/>
      <c r="JSZ129" s="71"/>
      <c r="JTA129" s="71"/>
      <c r="JTB129" s="71"/>
      <c r="JTC129" s="71"/>
      <c r="JTD129" s="71"/>
      <c r="JTE129" s="71"/>
      <c r="JTF129" s="71"/>
      <c r="JTG129" s="71"/>
      <c r="JTH129" s="71"/>
      <c r="JTI129" s="71"/>
      <c r="JTJ129" s="71"/>
      <c r="JTK129" s="71"/>
      <c r="JTL129" s="71"/>
      <c r="JTM129" s="71"/>
      <c r="JTN129" s="71"/>
      <c r="JTO129" s="71"/>
      <c r="JTP129" s="71"/>
      <c r="JTQ129" s="71"/>
      <c r="JTR129" s="71"/>
      <c r="JTS129" s="71"/>
      <c r="JTT129" s="71"/>
      <c r="JTU129" s="71"/>
      <c r="JTV129" s="71"/>
      <c r="JTW129" s="71"/>
      <c r="JTX129" s="71"/>
      <c r="JTY129" s="71"/>
      <c r="JTZ129" s="71"/>
      <c r="JUA129" s="71"/>
      <c r="JUB129" s="71"/>
      <c r="JUC129" s="71"/>
      <c r="JUD129" s="71"/>
      <c r="JUE129" s="71"/>
      <c r="JUF129" s="71"/>
      <c r="JUG129" s="71"/>
      <c r="JUH129" s="71"/>
      <c r="JUI129" s="71"/>
      <c r="JUJ129" s="71"/>
      <c r="JUK129" s="71"/>
      <c r="JUL129" s="71"/>
      <c r="JUM129" s="71"/>
      <c r="JUN129" s="71"/>
      <c r="JUO129" s="71"/>
      <c r="JUP129" s="71"/>
      <c r="JUQ129" s="71"/>
      <c r="JUR129" s="71"/>
      <c r="JUS129" s="71"/>
      <c r="JUT129" s="71"/>
      <c r="JUU129" s="71"/>
      <c r="JUV129" s="71"/>
      <c r="JUW129" s="71"/>
      <c r="JUX129" s="71"/>
      <c r="JUY129" s="71"/>
      <c r="JUZ129" s="71"/>
      <c r="JVA129" s="71"/>
      <c r="JVB129" s="71"/>
      <c r="JVC129" s="71"/>
      <c r="JVD129" s="71"/>
      <c r="JVE129" s="71"/>
      <c r="JVF129" s="71"/>
      <c r="JVG129" s="71"/>
      <c r="JVH129" s="71"/>
      <c r="JVI129" s="71"/>
      <c r="JVJ129" s="71"/>
      <c r="JVK129" s="71"/>
      <c r="JVL129" s="71"/>
      <c r="JVM129" s="71"/>
      <c r="JVN129" s="71"/>
      <c r="JVO129" s="71"/>
      <c r="JVP129" s="71"/>
      <c r="JVQ129" s="71"/>
      <c r="JVR129" s="71"/>
      <c r="JVS129" s="71"/>
      <c r="JVT129" s="71"/>
      <c r="JVU129" s="71"/>
      <c r="JVV129" s="71"/>
      <c r="JVW129" s="71"/>
      <c r="JVX129" s="71"/>
      <c r="JVY129" s="71"/>
      <c r="JVZ129" s="71"/>
      <c r="JWA129" s="71"/>
      <c r="JWB129" s="71"/>
      <c r="JWC129" s="71"/>
      <c r="JWD129" s="71"/>
      <c r="JWE129" s="71"/>
      <c r="JWF129" s="71"/>
      <c r="JWG129" s="71"/>
      <c r="JWH129" s="71"/>
      <c r="JWI129" s="71"/>
      <c r="JWJ129" s="71"/>
      <c r="JWK129" s="71"/>
      <c r="JWL129" s="71"/>
      <c r="JWM129" s="71"/>
      <c r="JWN129" s="71"/>
      <c r="JWO129" s="71"/>
      <c r="JWP129" s="71"/>
      <c r="JWQ129" s="71"/>
      <c r="JWR129" s="71"/>
      <c r="JWS129" s="71"/>
      <c r="JWT129" s="71"/>
      <c r="JWU129" s="71"/>
      <c r="JWV129" s="71"/>
      <c r="JWW129" s="71"/>
      <c r="JWX129" s="71"/>
      <c r="JWY129" s="71"/>
      <c r="JWZ129" s="71"/>
      <c r="JXA129" s="71"/>
      <c r="JXB129" s="71"/>
      <c r="JXC129" s="71"/>
      <c r="JXD129" s="71"/>
      <c r="JXE129" s="71"/>
      <c r="JXF129" s="71"/>
      <c r="JXG129" s="71"/>
      <c r="JXH129" s="71"/>
      <c r="JXI129" s="71"/>
      <c r="JXJ129" s="71"/>
      <c r="JXK129" s="71"/>
      <c r="JXL129" s="71"/>
      <c r="JXM129" s="71"/>
      <c r="JXN129" s="71"/>
      <c r="JXO129" s="71"/>
      <c r="JXP129" s="71"/>
      <c r="JXQ129" s="71"/>
      <c r="JXR129" s="71"/>
      <c r="JXS129" s="71"/>
      <c r="JXT129" s="71"/>
      <c r="JXU129" s="71"/>
      <c r="JXV129" s="71"/>
      <c r="JXW129" s="71"/>
      <c r="JXX129" s="71"/>
      <c r="JXY129" s="71"/>
      <c r="JXZ129" s="71"/>
      <c r="JYA129" s="71"/>
      <c r="JYB129" s="71"/>
      <c r="JYC129" s="71"/>
      <c r="JYD129" s="71"/>
      <c r="JYE129" s="71"/>
      <c r="JYF129" s="71"/>
      <c r="JYG129" s="71"/>
      <c r="JYH129" s="71"/>
      <c r="JYI129" s="71"/>
      <c r="JYJ129" s="71"/>
      <c r="JYK129" s="71"/>
      <c r="JYL129" s="71"/>
      <c r="JYM129" s="71"/>
      <c r="JYN129" s="71"/>
      <c r="JYO129" s="71"/>
      <c r="JYP129" s="71"/>
      <c r="JYQ129" s="71"/>
      <c r="JYR129" s="71"/>
      <c r="JYS129" s="71"/>
      <c r="JYT129" s="71"/>
      <c r="JYU129" s="71"/>
      <c r="JYV129" s="71"/>
      <c r="JYW129" s="71"/>
      <c r="JYX129" s="71"/>
      <c r="JYY129" s="71"/>
      <c r="JYZ129" s="71"/>
      <c r="JZA129" s="71"/>
      <c r="JZB129" s="71"/>
      <c r="JZC129" s="71"/>
      <c r="JZD129" s="71"/>
      <c r="JZE129" s="71"/>
      <c r="JZF129" s="71"/>
      <c r="JZG129" s="71"/>
      <c r="JZH129" s="71"/>
      <c r="JZI129" s="71"/>
      <c r="JZJ129" s="71"/>
      <c r="JZK129" s="71"/>
      <c r="JZL129" s="71"/>
      <c r="JZM129" s="71"/>
      <c r="JZN129" s="71"/>
      <c r="JZO129" s="71"/>
      <c r="JZP129" s="71"/>
      <c r="JZQ129" s="71"/>
      <c r="JZR129" s="71"/>
      <c r="JZS129" s="71"/>
      <c r="JZT129" s="71"/>
      <c r="JZU129" s="71"/>
      <c r="JZV129" s="71"/>
      <c r="JZW129" s="71"/>
      <c r="JZX129" s="71"/>
      <c r="JZY129" s="71"/>
      <c r="JZZ129" s="71"/>
      <c r="KAA129" s="71"/>
      <c r="KAB129" s="71"/>
      <c r="KAC129" s="71"/>
      <c r="KAD129" s="71"/>
      <c r="KAE129" s="71"/>
      <c r="KAF129" s="71"/>
      <c r="KAG129" s="71"/>
      <c r="KAH129" s="71"/>
      <c r="KAI129" s="71"/>
      <c r="KAJ129" s="71"/>
      <c r="KAK129" s="71"/>
      <c r="KAL129" s="71"/>
      <c r="KAM129" s="71"/>
      <c r="KAN129" s="71"/>
      <c r="KAO129" s="71"/>
      <c r="KAP129" s="71"/>
      <c r="KAQ129" s="71"/>
      <c r="KAR129" s="71"/>
      <c r="KAS129" s="71"/>
      <c r="KAT129" s="71"/>
      <c r="KAU129" s="71"/>
      <c r="KAV129" s="71"/>
      <c r="KAW129" s="71"/>
      <c r="KAX129" s="71"/>
      <c r="KAY129" s="71"/>
      <c r="KAZ129" s="71"/>
      <c r="KBA129" s="71"/>
      <c r="KBB129" s="71"/>
      <c r="KBC129" s="71"/>
      <c r="KBD129" s="71"/>
      <c r="KBE129" s="71"/>
      <c r="KBF129" s="71"/>
      <c r="KBG129" s="71"/>
      <c r="KBH129" s="71"/>
      <c r="KBI129" s="71"/>
      <c r="KBJ129" s="71"/>
      <c r="KBK129" s="71"/>
      <c r="KBL129" s="71"/>
      <c r="KBM129" s="71"/>
      <c r="KBN129" s="71"/>
      <c r="KBO129" s="71"/>
      <c r="KBP129" s="71"/>
      <c r="KBQ129" s="71"/>
      <c r="KBR129" s="71"/>
      <c r="KBS129" s="71"/>
      <c r="KBT129" s="71"/>
      <c r="KBU129" s="71"/>
      <c r="KBV129" s="71"/>
      <c r="KBW129" s="71"/>
      <c r="KBX129" s="71"/>
      <c r="KBY129" s="71"/>
      <c r="KBZ129" s="71"/>
      <c r="KCA129" s="71"/>
      <c r="KCB129" s="71"/>
      <c r="KCC129" s="71"/>
      <c r="KCD129" s="71"/>
      <c r="KCE129" s="71"/>
      <c r="KCF129" s="71"/>
      <c r="KCG129" s="71"/>
      <c r="KCH129" s="71"/>
      <c r="KCI129" s="71"/>
      <c r="KCJ129" s="71"/>
      <c r="KCK129" s="71"/>
      <c r="KCL129" s="71"/>
      <c r="KCM129" s="71"/>
      <c r="KCN129" s="71"/>
      <c r="KCO129" s="71"/>
      <c r="KCP129" s="71"/>
      <c r="KCQ129" s="71"/>
      <c r="KCR129" s="71"/>
      <c r="KCS129" s="71"/>
      <c r="KCT129" s="71"/>
      <c r="KCU129" s="71"/>
      <c r="KCV129" s="71"/>
      <c r="KCW129" s="71"/>
      <c r="KCX129" s="71"/>
      <c r="KCY129" s="71"/>
      <c r="KCZ129" s="71"/>
      <c r="KDA129" s="71"/>
      <c r="KDB129" s="71"/>
      <c r="KDC129" s="71"/>
      <c r="KDD129" s="71"/>
      <c r="KDE129" s="71"/>
      <c r="KDF129" s="71"/>
      <c r="KDG129" s="71"/>
      <c r="KDH129" s="71"/>
      <c r="KDI129" s="71"/>
      <c r="KDJ129" s="71"/>
      <c r="KDK129" s="71"/>
      <c r="KDL129" s="71"/>
      <c r="KDM129" s="71"/>
      <c r="KDN129" s="71"/>
      <c r="KDO129" s="71"/>
      <c r="KDP129" s="71"/>
      <c r="KDQ129" s="71"/>
      <c r="KDR129" s="71"/>
      <c r="KDS129" s="71"/>
      <c r="KDT129" s="71"/>
      <c r="KDU129" s="71"/>
      <c r="KDV129" s="71"/>
      <c r="KDW129" s="71"/>
      <c r="KDX129" s="71"/>
      <c r="KDY129" s="71"/>
      <c r="KDZ129" s="71"/>
      <c r="KEA129" s="71"/>
      <c r="KEB129" s="71"/>
      <c r="KEC129" s="71"/>
      <c r="KED129" s="71"/>
      <c r="KEE129" s="71"/>
      <c r="KEF129" s="71"/>
      <c r="KEG129" s="71"/>
      <c r="KEH129" s="71"/>
      <c r="KEI129" s="71"/>
      <c r="KEJ129" s="71"/>
      <c r="KEK129" s="71"/>
      <c r="KEL129" s="71"/>
      <c r="KEM129" s="71"/>
      <c r="KEN129" s="71"/>
      <c r="KEO129" s="71"/>
      <c r="KEP129" s="71"/>
      <c r="KEQ129" s="71"/>
      <c r="KER129" s="71"/>
      <c r="KES129" s="71"/>
      <c r="KET129" s="71"/>
      <c r="KEU129" s="71"/>
      <c r="KEV129" s="71"/>
      <c r="KEW129" s="71"/>
      <c r="KEX129" s="71"/>
      <c r="KEY129" s="71"/>
      <c r="KEZ129" s="71"/>
      <c r="KFA129" s="71"/>
      <c r="KFB129" s="71"/>
      <c r="KFC129" s="71"/>
      <c r="KFD129" s="71"/>
      <c r="KFE129" s="71"/>
      <c r="KFF129" s="71"/>
      <c r="KFG129" s="71"/>
      <c r="KFH129" s="71"/>
      <c r="KFI129" s="71"/>
      <c r="KFJ129" s="71"/>
      <c r="KFK129" s="71"/>
      <c r="KFL129" s="71"/>
      <c r="KFM129" s="71"/>
      <c r="KFN129" s="71"/>
      <c r="KFO129" s="71"/>
      <c r="KFP129" s="71"/>
      <c r="KFQ129" s="71"/>
      <c r="KFR129" s="71"/>
      <c r="KFS129" s="71"/>
      <c r="KFT129" s="71"/>
      <c r="KFU129" s="71"/>
      <c r="KFV129" s="71"/>
      <c r="KFW129" s="71"/>
      <c r="KFX129" s="71"/>
      <c r="KFY129" s="71"/>
      <c r="KFZ129" s="71"/>
      <c r="KGA129" s="71"/>
      <c r="KGB129" s="71"/>
      <c r="KGC129" s="71"/>
      <c r="KGD129" s="71"/>
      <c r="KGE129" s="71"/>
      <c r="KGF129" s="71"/>
      <c r="KGG129" s="71"/>
      <c r="KGH129" s="71"/>
      <c r="KGI129" s="71"/>
      <c r="KGJ129" s="71"/>
      <c r="KGK129" s="71"/>
      <c r="KGL129" s="71"/>
      <c r="KGM129" s="71"/>
      <c r="KGN129" s="71"/>
      <c r="KGO129" s="71"/>
      <c r="KGP129" s="71"/>
      <c r="KGQ129" s="71"/>
      <c r="KGR129" s="71"/>
      <c r="KGS129" s="71"/>
      <c r="KGT129" s="71"/>
      <c r="KGU129" s="71"/>
      <c r="KGV129" s="71"/>
      <c r="KGW129" s="71"/>
      <c r="KGX129" s="71"/>
      <c r="KGY129" s="71"/>
      <c r="KGZ129" s="71"/>
      <c r="KHA129" s="71"/>
      <c r="KHB129" s="71"/>
      <c r="KHC129" s="71"/>
      <c r="KHD129" s="71"/>
      <c r="KHE129" s="71"/>
      <c r="KHF129" s="71"/>
      <c r="KHG129" s="71"/>
      <c r="KHH129" s="71"/>
      <c r="KHI129" s="71"/>
      <c r="KHJ129" s="71"/>
      <c r="KHK129" s="71"/>
      <c r="KHL129" s="71"/>
      <c r="KHM129" s="71"/>
      <c r="KHN129" s="71"/>
      <c r="KHO129" s="71"/>
      <c r="KHP129" s="71"/>
      <c r="KHQ129" s="71"/>
      <c r="KHR129" s="71"/>
      <c r="KHS129" s="71"/>
      <c r="KHT129" s="71"/>
      <c r="KHU129" s="71"/>
      <c r="KHV129" s="71"/>
      <c r="KHW129" s="71"/>
      <c r="KHX129" s="71"/>
      <c r="KHY129" s="71"/>
      <c r="KHZ129" s="71"/>
      <c r="KIA129" s="71"/>
      <c r="KIB129" s="71"/>
      <c r="KIC129" s="71"/>
      <c r="KID129" s="71"/>
      <c r="KIE129" s="71"/>
      <c r="KIF129" s="71"/>
      <c r="KIG129" s="71"/>
      <c r="KIH129" s="71"/>
      <c r="KII129" s="71"/>
      <c r="KIJ129" s="71"/>
      <c r="KIK129" s="71"/>
      <c r="KIL129" s="71"/>
      <c r="KIM129" s="71"/>
      <c r="KIN129" s="71"/>
      <c r="KIO129" s="71"/>
      <c r="KIP129" s="71"/>
      <c r="KIQ129" s="71"/>
      <c r="KIR129" s="71"/>
      <c r="KIS129" s="71"/>
      <c r="KIT129" s="71"/>
      <c r="KIU129" s="71"/>
      <c r="KIV129" s="71"/>
      <c r="KIW129" s="71"/>
      <c r="KIX129" s="71"/>
      <c r="KIY129" s="71"/>
      <c r="KIZ129" s="71"/>
      <c r="KJA129" s="71"/>
      <c r="KJB129" s="71"/>
      <c r="KJC129" s="71"/>
      <c r="KJD129" s="71"/>
      <c r="KJE129" s="71"/>
      <c r="KJF129" s="71"/>
      <c r="KJG129" s="71"/>
      <c r="KJH129" s="71"/>
      <c r="KJI129" s="71"/>
      <c r="KJJ129" s="71"/>
      <c r="KJK129" s="71"/>
      <c r="KJL129" s="71"/>
      <c r="KJM129" s="71"/>
      <c r="KJN129" s="71"/>
      <c r="KJO129" s="71"/>
      <c r="KJP129" s="71"/>
      <c r="KJQ129" s="71"/>
      <c r="KJR129" s="71"/>
      <c r="KJS129" s="71"/>
      <c r="KJT129" s="71"/>
      <c r="KJU129" s="71"/>
      <c r="KJV129" s="71"/>
      <c r="KJW129" s="71"/>
      <c r="KJX129" s="71"/>
      <c r="KJY129" s="71"/>
      <c r="KJZ129" s="71"/>
      <c r="KKA129" s="71"/>
      <c r="KKB129" s="71"/>
      <c r="KKC129" s="71"/>
      <c r="KKD129" s="71"/>
      <c r="KKE129" s="71"/>
      <c r="KKF129" s="71"/>
      <c r="KKG129" s="71"/>
      <c r="KKH129" s="71"/>
      <c r="KKI129" s="71"/>
      <c r="KKJ129" s="71"/>
      <c r="KKK129" s="71"/>
      <c r="KKL129" s="71"/>
      <c r="KKM129" s="71"/>
      <c r="KKN129" s="71"/>
      <c r="KKO129" s="71"/>
      <c r="KKP129" s="71"/>
      <c r="KKQ129" s="71"/>
      <c r="KKR129" s="71"/>
      <c r="KKS129" s="71"/>
      <c r="KKT129" s="71"/>
      <c r="KKU129" s="71"/>
      <c r="KKV129" s="71"/>
      <c r="KKW129" s="71"/>
      <c r="KKX129" s="71"/>
      <c r="KKY129" s="71"/>
      <c r="KKZ129" s="71"/>
      <c r="KLA129" s="71"/>
      <c r="KLB129" s="71"/>
      <c r="KLC129" s="71"/>
      <c r="KLD129" s="71"/>
      <c r="KLE129" s="71"/>
      <c r="KLF129" s="71"/>
      <c r="KLG129" s="71"/>
      <c r="KLH129" s="71"/>
      <c r="KLI129" s="71"/>
      <c r="KLJ129" s="71"/>
      <c r="KLK129" s="71"/>
      <c r="KLL129" s="71"/>
      <c r="KLM129" s="71"/>
      <c r="KLN129" s="71"/>
      <c r="KLO129" s="71"/>
      <c r="KLP129" s="71"/>
      <c r="KLQ129" s="71"/>
      <c r="KLR129" s="71"/>
      <c r="KLS129" s="71"/>
      <c r="KLT129" s="71"/>
      <c r="KLU129" s="71"/>
      <c r="KLV129" s="71"/>
      <c r="KLW129" s="71"/>
      <c r="KLX129" s="71"/>
      <c r="KLY129" s="71"/>
      <c r="KLZ129" s="71"/>
      <c r="KMA129" s="71"/>
      <c r="KMB129" s="71"/>
      <c r="KMC129" s="71"/>
      <c r="KMD129" s="71"/>
      <c r="KME129" s="71"/>
      <c r="KMF129" s="71"/>
      <c r="KMG129" s="71"/>
      <c r="KMH129" s="71"/>
      <c r="KMI129" s="71"/>
      <c r="KMJ129" s="71"/>
      <c r="KMK129" s="71"/>
      <c r="KML129" s="71"/>
      <c r="KMM129" s="71"/>
      <c r="KMN129" s="71"/>
      <c r="KMO129" s="71"/>
      <c r="KMP129" s="71"/>
      <c r="KMQ129" s="71"/>
      <c r="KMR129" s="71"/>
      <c r="KMS129" s="71"/>
      <c r="KMT129" s="71"/>
      <c r="KMU129" s="71"/>
      <c r="KMV129" s="71"/>
      <c r="KMW129" s="71"/>
      <c r="KMX129" s="71"/>
      <c r="KMY129" s="71"/>
      <c r="KMZ129" s="71"/>
      <c r="KNA129" s="71"/>
      <c r="KNB129" s="71"/>
      <c r="KNC129" s="71"/>
      <c r="KND129" s="71"/>
      <c r="KNE129" s="71"/>
      <c r="KNF129" s="71"/>
      <c r="KNG129" s="71"/>
      <c r="KNH129" s="71"/>
      <c r="KNI129" s="71"/>
      <c r="KNJ129" s="71"/>
      <c r="KNK129" s="71"/>
      <c r="KNL129" s="71"/>
      <c r="KNM129" s="71"/>
      <c r="KNN129" s="71"/>
      <c r="KNO129" s="71"/>
      <c r="KNP129" s="71"/>
      <c r="KNQ129" s="71"/>
      <c r="KNR129" s="71"/>
      <c r="KNS129" s="71"/>
      <c r="KNT129" s="71"/>
      <c r="KNU129" s="71"/>
      <c r="KNV129" s="71"/>
      <c r="KNW129" s="71"/>
      <c r="KNX129" s="71"/>
      <c r="KNY129" s="71"/>
      <c r="KNZ129" s="71"/>
      <c r="KOA129" s="71"/>
      <c r="KOB129" s="71"/>
      <c r="KOC129" s="71"/>
      <c r="KOD129" s="71"/>
      <c r="KOE129" s="71"/>
      <c r="KOF129" s="71"/>
      <c r="KOG129" s="71"/>
      <c r="KOH129" s="71"/>
      <c r="KOI129" s="71"/>
      <c r="KOJ129" s="71"/>
      <c r="KOK129" s="71"/>
      <c r="KOL129" s="71"/>
      <c r="KOM129" s="71"/>
      <c r="KON129" s="71"/>
      <c r="KOO129" s="71"/>
      <c r="KOP129" s="71"/>
      <c r="KOQ129" s="71"/>
      <c r="KOR129" s="71"/>
      <c r="KOS129" s="71"/>
      <c r="KOT129" s="71"/>
      <c r="KOU129" s="71"/>
      <c r="KOV129" s="71"/>
      <c r="KOW129" s="71"/>
      <c r="KOX129" s="71"/>
      <c r="KOY129" s="71"/>
      <c r="KOZ129" s="71"/>
      <c r="KPA129" s="71"/>
      <c r="KPB129" s="71"/>
      <c r="KPC129" s="71"/>
      <c r="KPD129" s="71"/>
      <c r="KPE129" s="71"/>
      <c r="KPF129" s="71"/>
      <c r="KPG129" s="71"/>
      <c r="KPH129" s="71"/>
      <c r="KPI129" s="71"/>
      <c r="KPJ129" s="71"/>
      <c r="KPK129" s="71"/>
      <c r="KPL129" s="71"/>
      <c r="KPM129" s="71"/>
      <c r="KPN129" s="71"/>
      <c r="KPO129" s="71"/>
      <c r="KPP129" s="71"/>
      <c r="KPQ129" s="71"/>
      <c r="KPR129" s="71"/>
      <c r="KPS129" s="71"/>
      <c r="KPT129" s="71"/>
      <c r="KPU129" s="71"/>
      <c r="KPV129" s="71"/>
      <c r="KPW129" s="71"/>
      <c r="KPX129" s="71"/>
      <c r="KPY129" s="71"/>
      <c r="KPZ129" s="71"/>
      <c r="KQA129" s="71"/>
      <c r="KQB129" s="71"/>
      <c r="KQC129" s="71"/>
      <c r="KQD129" s="71"/>
      <c r="KQE129" s="71"/>
      <c r="KQF129" s="71"/>
      <c r="KQG129" s="71"/>
      <c r="KQH129" s="71"/>
      <c r="KQI129" s="71"/>
      <c r="KQJ129" s="71"/>
      <c r="KQK129" s="71"/>
      <c r="KQL129" s="71"/>
      <c r="KQM129" s="71"/>
      <c r="KQN129" s="71"/>
      <c r="KQO129" s="71"/>
      <c r="KQP129" s="71"/>
      <c r="KQQ129" s="71"/>
      <c r="KQR129" s="71"/>
      <c r="KQS129" s="71"/>
      <c r="KQT129" s="71"/>
      <c r="KQU129" s="71"/>
      <c r="KQV129" s="71"/>
      <c r="KQW129" s="71"/>
      <c r="KQX129" s="71"/>
      <c r="KQY129" s="71"/>
      <c r="KQZ129" s="71"/>
      <c r="KRA129" s="71"/>
      <c r="KRB129" s="71"/>
      <c r="KRC129" s="71"/>
      <c r="KRD129" s="71"/>
      <c r="KRE129" s="71"/>
      <c r="KRF129" s="71"/>
      <c r="KRG129" s="71"/>
      <c r="KRH129" s="71"/>
      <c r="KRI129" s="71"/>
      <c r="KRJ129" s="71"/>
      <c r="KRK129" s="71"/>
      <c r="KRL129" s="71"/>
      <c r="KRM129" s="71"/>
      <c r="KRN129" s="71"/>
      <c r="KRO129" s="71"/>
      <c r="KRP129" s="71"/>
      <c r="KRQ129" s="71"/>
      <c r="KRR129" s="71"/>
      <c r="KRS129" s="71"/>
      <c r="KRT129" s="71"/>
      <c r="KRU129" s="71"/>
      <c r="KRV129" s="71"/>
      <c r="KRW129" s="71"/>
      <c r="KRX129" s="71"/>
      <c r="KRY129" s="71"/>
      <c r="KRZ129" s="71"/>
      <c r="KSA129" s="71"/>
      <c r="KSB129" s="71"/>
      <c r="KSC129" s="71"/>
      <c r="KSD129" s="71"/>
      <c r="KSE129" s="71"/>
      <c r="KSF129" s="71"/>
      <c r="KSG129" s="71"/>
      <c r="KSH129" s="71"/>
      <c r="KSI129" s="71"/>
      <c r="KSJ129" s="71"/>
      <c r="KSK129" s="71"/>
      <c r="KSL129" s="71"/>
      <c r="KSM129" s="71"/>
      <c r="KSN129" s="71"/>
      <c r="KSO129" s="71"/>
      <c r="KSP129" s="71"/>
      <c r="KSQ129" s="71"/>
      <c r="KSR129" s="71"/>
      <c r="KSS129" s="71"/>
      <c r="KST129" s="71"/>
      <c r="KSU129" s="71"/>
      <c r="KSV129" s="71"/>
      <c r="KSW129" s="71"/>
      <c r="KSX129" s="71"/>
      <c r="KSY129" s="71"/>
      <c r="KSZ129" s="71"/>
      <c r="KTA129" s="71"/>
      <c r="KTB129" s="71"/>
      <c r="KTC129" s="71"/>
      <c r="KTD129" s="71"/>
      <c r="KTE129" s="71"/>
      <c r="KTF129" s="71"/>
      <c r="KTG129" s="71"/>
      <c r="KTH129" s="71"/>
      <c r="KTI129" s="71"/>
      <c r="KTJ129" s="71"/>
      <c r="KTK129" s="71"/>
      <c r="KTL129" s="71"/>
      <c r="KTM129" s="71"/>
      <c r="KTN129" s="71"/>
      <c r="KTO129" s="71"/>
      <c r="KTP129" s="71"/>
      <c r="KTQ129" s="71"/>
      <c r="KTR129" s="71"/>
      <c r="KTS129" s="71"/>
      <c r="KTT129" s="71"/>
      <c r="KTU129" s="71"/>
      <c r="KTV129" s="71"/>
      <c r="KTW129" s="71"/>
      <c r="KTX129" s="71"/>
      <c r="KTY129" s="71"/>
      <c r="KTZ129" s="71"/>
      <c r="KUA129" s="71"/>
      <c r="KUB129" s="71"/>
      <c r="KUC129" s="71"/>
      <c r="KUD129" s="71"/>
      <c r="KUE129" s="71"/>
      <c r="KUF129" s="71"/>
      <c r="KUG129" s="71"/>
      <c r="KUH129" s="71"/>
      <c r="KUI129" s="71"/>
      <c r="KUJ129" s="71"/>
      <c r="KUK129" s="71"/>
      <c r="KUL129" s="71"/>
      <c r="KUM129" s="71"/>
      <c r="KUN129" s="71"/>
      <c r="KUO129" s="71"/>
      <c r="KUP129" s="71"/>
      <c r="KUQ129" s="71"/>
      <c r="KUR129" s="71"/>
      <c r="KUS129" s="71"/>
      <c r="KUT129" s="71"/>
      <c r="KUU129" s="71"/>
      <c r="KUV129" s="71"/>
      <c r="KUW129" s="71"/>
      <c r="KUX129" s="71"/>
      <c r="KUY129" s="71"/>
      <c r="KUZ129" s="71"/>
      <c r="KVA129" s="71"/>
      <c r="KVB129" s="71"/>
      <c r="KVC129" s="71"/>
      <c r="KVD129" s="71"/>
      <c r="KVE129" s="71"/>
      <c r="KVF129" s="71"/>
      <c r="KVG129" s="71"/>
      <c r="KVH129" s="71"/>
      <c r="KVI129" s="71"/>
      <c r="KVJ129" s="71"/>
      <c r="KVK129" s="71"/>
      <c r="KVL129" s="71"/>
      <c r="KVM129" s="71"/>
      <c r="KVN129" s="71"/>
      <c r="KVO129" s="71"/>
      <c r="KVP129" s="71"/>
      <c r="KVQ129" s="71"/>
      <c r="KVR129" s="71"/>
      <c r="KVS129" s="71"/>
      <c r="KVT129" s="71"/>
      <c r="KVU129" s="71"/>
      <c r="KVV129" s="71"/>
      <c r="KVW129" s="71"/>
      <c r="KVX129" s="71"/>
      <c r="KVY129" s="71"/>
      <c r="KVZ129" s="71"/>
      <c r="KWA129" s="71"/>
      <c r="KWB129" s="71"/>
      <c r="KWC129" s="71"/>
      <c r="KWD129" s="71"/>
      <c r="KWE129" s="71"/>
      <c r="KWF129" s="71"/>
      <c r="KWG129" s="71"/>
      <c r="KWH129" s="71"/>
      <c r="KWI129" s="71"/>
      <c r="KWJ129" s="71"/>
      <c r="KWK129" s="71"/>
      <c r="KWL129" s="71"/>
      <c r="KWM129" s="71"/>
      <c r="KWN129" s="71"/>
      <c r="KWO129" s="71"/>
      <c r="KWP129" s="71"/>
      <c r="KWQ129" s="71"/>
      <c r="KWR129" s="71"/>
      <c r="KWS129" s="71"/>
      <c r="KWT129" s="71"/>
      <c r="KWU129" s="71"/>
      <c r="KWV129" s="71"/>
      <c r="KWW129" s="71"/>
      <c r="KWX129" s="71"/>
      <c r="KWY129" s="71"/>
      <c r="KWZ129" s="71"/>
      <c r="KXA129" s="71"/>
      <c r="KXB129" s="71"/>
      <c r="KXC129" s="71"/>
      <c r="KXD129" s="71"/>
      <c r="KXE129" s="71"/>
      <c r="KXF129" s="71"/>
      <c r="KXG129" s="71"/>
      <c r="KXH129" s="71"/>
      <c r="KXI129" s="71"/>
      <c r="KXJ129" s="71"/>
      <c r="KXK129" s="71"/>
      <c r="KXL129" s="71"/>
      <c r="KXM129" s="71"/>
      <c r="KXN129" s="71"/>
      <c r="KXO129" s="71"/>
      <c r="KXP129" s="71"/>
      <c r="KXQ129" s="71"/>
      <c r="KXR129" s="71"/>
      <c r="KXS129" s="71"/>
      <c r="KXT129" s="71"/>
      <c r="KXU129" s="71"/>
      <c r="KXV129" s="71"/>
      <c r="KXW129" s="71"/>
      <c r="KXX129" s="71"/>
      <c r="KXY129" s="71"/>
      <c r="KXZ129" s="71"/>
      <c r="KYA129" s="71"/>
      <c r="KYB129" s="71"/>
      <c r="KYC129" s="71"/>
      <c r="KYD129" s="71"/>
      <c r="KYE129" s="71"/>
      <c r="KYF129" s="71"/>
      <c r="KYG129" s="71"/>
      <c r="KYH129" s="71"/>
      <c r="KYI129" s="71"/>
      <c r="KYJ129" s="71"/>
      <c r="KYK129" s="71"/>
      <c r="KYL129" s="71"/>
      <c r="KYM129" s="71"/>
      <c r="KYN129" s="71"/>
      <c r="KYO129" s="71"/>
      <c r="KYP129" s="71"/>
      <c r="KYQ129" s="71"/>
      <c r="KYR129" s="71"/>
      <c r="KYS129" s="71"/>
      <c r="KYT129" s="71"/>
      <c r="KYU129" s="71"/>
      <c r="KYV129" s="71"/>
      <c r="KYW129" s="71"/>
      <c r="KYX129" s="71"/>
      <c r="KYY129" s="71"/>
      <c r="KYZ129" s="71"/>
      <c r="KZA129" s="71"/>
      <c r="KZB129" s="71"/>
      <c r="KZC129" s="71"/>
      <c r="KZD129" s="71"/>
      <c r="KZE129" s="71"/>
      <c r="KZF129" s="71"/>
      <c r="KZG129" s="71"/>
      <c r="KZH129" s="71"/>
      <c r="KZI129" s="71"/>
      <c r="KZJ129" s="71"/>
      <c r="KZK129" s="71"/>
      <c r="KZL129" s="71"/>
      <c r="KZM129" s="71"/>
      <c r="KZN129" s="71"/>
      <c r="KZO129" s="71"/>
      <c r="KZP129" s="71"/>
      <c r="KZQ129" s="71"/>
      <c r="KZR129" s="71"/>
      <c r="KZS129" s="71"/>
      <c r="KZT129" s="71"/>
      <c r="KZU129" s="71"/>
      <c r="KZV129" s="71"/>
      <c r="KZW129" s="71"/>
      <c r="KZX129" s="71"/>
      <c r="KZY129" s="71"/>
      <c r="KZZ129" s="71"/>
      <c r="LAA129" s="71"/>
      <c r="LAB129" s="71"/>
      <c r="LAC129" s="71"/>
      <c r="LAD129" s="71"/>
      <c r="LAE129" s="71"/>
      <c r="LAF129" s="71"/>
      <c r="LAG129" s="71"/>
      <c r="LAH129" s="71"/>
      <c r="LAI129" s="71"/>
      <c r="LAJ129" s="71"/>
      <c r="LAK129" s="71"/>
      <c r="LAL129" s="71"/>
      <c r="LAM129" s="71"/>
      <c r="LAN129" s="71"/>
      <c r="LAO129" s="71"/>
      <c r="LAP129" s="71"/>
      <c r="LAQ129" s="71"/>
      <c r="LAR129" s="71"/>
      <c r="LAS129" s="71"/>
      <c r="LAT129" s="71"/>
      <c r="LAU129" s="71"/>
      <c r="LAV129" s="71"/>
      <c r="LAW129" s="71"/>
      <c r="LAX129" s="71"/>
      <c r="LAY129" s="71"/>
      <c r="LAZ129" s="71"/>
      <c r="LBA129" s="71"/>
      <c r="LBB129" s="71"/>
      <c r="LBC129" s="71"/>
      <c r="LBD129" s="71"/>
      <c r="LBE129" s="71"/>
      <c r="LBF129" s="71"/>
      <c r="LBG129" s="71"/>
      <c r="LBH129" s="71"/>
      <c r="LBI129" s="71"/>
      <c r="LBJ129" s="71"/>
      <c r="LBK129" s="71"/>
      <c r="LBL129" s="71"/>
      <c r="LBM129" s="71"/>
      <c r="LBN129" s="71"/>
      <c r="LBO129" s="71"/>
      <c r="LBP129" s="71"/>
      <c r="LBQ129" s="71"/>
      <c r="LBR129" s="71"/>
      <c r="LBS129" s="71"/>
      <c r="LBT129" s="71"/>
      <c r="LBU129" s="71"/>
      <c r="LBV129" s="71"/>
      <c r="LBW129" s="71"/>
      <c r="LBX129" s="71"/>
      <c r="LBY129" s="71"/>
      <c r="LBZ129" s="71"/>
      <c r="LCA129" s="71"/>
      <c r="LCB129" s="71"/>
      <c r="LCC129" s="71"/>
      <c r="LCD129" s="71"/>
      <c r="LCE129" s="71"/>
      <c r="LCF129" s="71"/>
      <c r="LCG129" s="71"/>
      <c r="LCH129" s="71"/>
      <c r="LCI129" s="71"/>
      <c r="LCJ129" s="71"/>
      <c r="LCK129" s="71"/>
      <c r="LCL129" s="71"/>
      <c r="LCM129" s="71"/>
      <c r="LCN129" s="71"/>
      <c r="LCO129" s="71"/>
      <c r="LCP129" s="71"/>
      <c r="LCQ129" s="71"/>
      <c r="LCR129" s="71"/>
      <c r="LCS129" s="71"/>
      <c r="LCT129" s="71"/>
      <c r="LCU129" s="71"/>
      <c r="LCV129" s="71"/>
      <c r="LCW129" s="71"/>
      <c r="LCX129" s="71"/>
      <c r="LCY129" s="71"/>
      <c r="LCZ129" s="71"/>
      <c r="LDA129" s="71"/>
      <c r="LDB129" s="71"/>
      <c r="LDC129" s="71"/>
      <c r="LDD129" s="71"/>
      <c r="LDE129" s="71"/>
      <c r="LDF129" s="71"/>
      <c r="LDG129" s="71"/>
      <c r="LDH129" s="71"/>
      <c r="LDI129" s="71"/>
      <c r="LDJ129" s="71"/>
      <c r="LDK129" s="71"/>
      <c r="LDL129" s="71"/>
      <c r="LDM129" s="71"/>
      <c r="LDN129" s="71"/>
      <c r="LDO129" s="71"/>
      <c r="LDP129" s="71"/>
      <c r="LDQ129" s="71"/>
      <c r="LDR129" s="71"/>
      <c r="LDS129" s="71"/>
      <c r="LDT129" s="71"/>
      <c r="LDU129" s="71"/>
      <c r="LDV129" s="71"/>
      <c r="LDW129" s="71"/>
      <c r="LDX129" s="71"/>
      <c r="LDY129" s="71"/>
      <c r="LDZ129" s="71"/>
      <c r="LEA129" s="71"/>
      <c r="LEB129" s="71"/>
      <c r="LEC129" s="71"/>
      <c r="LED129" s="71"/>
      <c r="LEE129" s="71"/>
      <c r="LEF129" s="71"/>
      <c r="LEG129" s="71"/>
      <c r="LEH129" s="71"/>
      <c r="LEI129" s="71"/>
      <c r="LEJ129" s="71"/>
      <c r="LEK129" s="71"/>
      <c r="LEL129" s="71"/>
      <c r="LEM129" s="71"/>
      <c r="LEN129" s="71"/>
      <c r="LEO129" s="71"/>
      <c r="LEP129" s="71"/>
      <c r="LEQ129" s="71"/>
      <c r="LER129" s="71"/>
      <c r="LES129" s="71"/>
      <c r="LET129" s="71"/>
      <c r="LEU129" s="71"/>
      <c r="LEV129" s="71"/>
      <c r="LEW129" s="71"/>
      <c r="LEX129" s="71"/>
      <c r="LEY129" s="71"/>
      <c r="LEZ129" s="71"/>
      <c r="LFA129" s="71"/>
      <c r="LFB129" s="71"/>
      <c r="LFC129" s="71"/>
      <c r="LFD129" s="71"/>
      <c r="LFE129" s="71"/>
      <c r="LFF129" s="71"/>
      <c r="LFG129" s="71"/>
      <c r="LFH129" s="71"/>
      <c r="LFI129" s="71"/>
      <c r="LFJ129" s="71"/>
      <c r="LFK129" s="71"/>
      <c r="LFL129" s="71"/>
      <c r="LFM129" s="71"/>
      <c r="LFN129" s="71"/>
      <c r="LFO129" s="71"/>
      <c r="LFP129" s="71"/>
      <c r="LFQ129" s="71"/>
      <c r="LFR129" s="71"/>
      <c r="LFS129" s="71"/>
      <c r="LFT129" s="71"/>
      <c r="LFU129" s="71"/>
      <c r="LFV129" s="71"/>
      <c r="LFW129" s="71"/>
      <c r="LFX129" s="71"/>
      <c r="LFY129" s="71"/>
      <c r="LFZ129" s="71"/>
      <c r="LGA129" s="71"/>
      <c r="LGB129" s="71"/>
      <c r="LGC129" s="71"/>
      <c r="LGD129" s="71"/>
      <c r="LGE129" s="71"/>
      <c r="LGF129" s="71"/>
      <c r="LGG129" s="71"/>
      <c r="LGH129" s="71"/>
      <c r="LGI129" s="71"/>
      <c r="LGJ129" s="71"/>
      <c r="LGK129" s="71"/>
      <c r="LGL129" s="71"/>
      <c r="LGM129" s="71"/>
      <c r="LGN129" s="71"/>
      <c r="LGO129" s="71"/>
      <c r="LGP129" s="71"/>
      <c r="LGQ129" s="71"/>
      <c r="LGR129" s="71"/>
      <c r="LGS129" s="71"/>
      <c r="LGT129" s="71"/>
      <c r="LGU129" s="71"/>
      <c r="LGV129" s="71"/>
      <c r="LGW129" s="71"/>
      <c r="LGX129" s="71"/>
      <c r="LGY129" s="71"/>
      <c r="LGZ129" s="71"/>
      <c r="LHA129" s="71"/>
      <c r="LHB129" s="71"/>
      <c r="LHC129" s="71"/>
      <c r="LHD129" s="71"/>
      <c r="LHE129" s="71"/>
      <c r="LHF129" s="71"/>
      <c r="LHG129" s="71"/>
      <c r="LHH129" s="71"/>
      <c r="LHI129" s="71"/>
      <c r="LHJ129" s="71"/>
      <c r="LHK129" s="71"/>
      <c r="LHL129" s="71"/>
      <c r="LHM129" s="71"/>
      <c r="LHN129" s="71"/>
      <c r="LHO129" s="71"/>
      <c r="LHP129" s="71"/>
      <c r="LHQ129" s="71"/>
      <c r="LHR129" s="71"/>
      <c r="LHS129" s="71"/>
      <c r="LHT129" s="71"/>
      <c r="LHU129" s="71"/>
      <c r="LHV129" s="71"/>
      <c r="LHW129" s="71"/>
      <c r="LHX129" s="71"/>
      <c r="LHY129" s="71"/>
      <c r="LHZ129" s="71"/>
      <c r="LIA129" s="71"/>
      <c r="LIB129" s="71"/>
      <c r="LIC129" s="71"/>
      <c r="LID129" s="71"/>
      <c r="LIE129" s="71"/>
      <c r="LIF129" s="71"/>
      <c r="LIG129" s="71"/>
      <c r="LIH129" s="71"/>
      <c r="LII129" s="71"/>
      <c r="LIJ129" s="71"/>
      <c r="LIK129" s="71"/>
      <c r="LIL129" s="71"/>
      <c r="LIM129" s="71"/>
      <c r="LIN129" s="71"/>
      <c r="LIO129" s="71"/>
      <c r="LIP129" s="71"/>
      <c r="LIQ129" s="71"/>
      <c r="LIR129" s="71"/>
      <c r="LIS129" s="71"/>
      <c r="LIT129" s="71"/>
      <c r="LIU129" s="71"/>
      <c r="LIV129" s="71"/>
      <c r="LIW129" s="71"/>
      <c r="LIX129" s="71"/>
      <c r="LIY129" s="71"/>
      <c r="LIZ129" s="71"/>
      <c r="LJA129" s="71"/>
      <c r="LJB129" s="71"/>
      <c r="LJC129" s="71"/>
      <c r="LJD129" s="71"/>
      <c r="LJE129" s="71"/>
      <c r="LJF129" s="71"/>
      <c r="LJG129" s="71"/>
      <c r="LJH129" s="71"/>
      <c r="LJI129" s="71"/>
      <c r="LJJ129" s="71"/>
      <c r="LJK129" s="71"/>
      <c r="LJL129" s="71"/>
      <c r="LJM129" s="71"/>
      <c r="LJN129" s="71"/>
      <c r="LJO129" s="71"/>
      <c r="LJP129" s="71"/>
      <c r="LJQ129" s="71"/>
      <c r="LJR129" s="71"/>
      <c r="LJS129" s="71"/>
      <c r="LJT129" s="71"/>
      <c r="LJU129" s="71"/>
      <c r="LJV129" s="71"/>
      <c r="LJW129" s="71"/>
      <c r="LJX129" s="71"/>
      <c r="LJY129" s="71"/>
      <c r="LJZ129" s="71"/>
      <c r="LKA129" s="71"/>
      <c r="LKB129" s="71"/>
      <c r="LKC129" s="71"/>
      <c r="LKD129" s="71"/>
      <c r="LKE129" s="71"/>
      <c r="LKF129" s="71"/>
      <c r="LKG129" s="71"/>
      <c r="LKH129" s="71"/>
      <c r="LKI129" s="71"/>
      <c r="LKJ129" s="71"/>
      <c r="LKK129" s="71"/>
      <c r="LKL129" s="71"/>
      <c r="LKM129" s="71"/>
      <c r="LKN129" s="71"/>
      <c r="LKO129" s="71"/>
      <c r="LKP129" s="71"/>
      <c r="LKQ129" s="71"/>
      <c r="LKR129" s="71"/>
      <c r="LKS129" s="71"/>
      <c r="LKT129" s="71"/>
      <c r="LKU129" s="71"/>
      <c r="LKV129" s="71"/>
      <c r="LKW129" s="71"/>
      <c r="LKX129" s="71"/>
      <c r="LKY129" s="71"/>
      <c r="LKZ129" s="71"/>
      <c r="LLA129" s="71"/>
      <c r="LLB129" s="71"/>
      <c r="LLC129" s="71"/>
      <c r="LLD129" s="71"/>
      <c r="LLE129" s="71"/>
      <c r="LLF129" s="71"/>
      <c r="LLG129" s="71"/>
      <c r="LLH129" s="71"/>
      <c r="LLI129" s="71"/>
      <c r="LLJ129" s="71"/>
      <c r="LLK129" s="71"/>
      <c r="LLL129" s="71"/>
      <c r="LLM129" s="71"/>
      <c r="LLN129" s="71"/>
      <c r="LLO129" s="71"/>
      <c r="LLP129" s="71"/>
      <c r="LLQ129" s="71"/>
      <c r="LLR129" s="71"/>
      <c r="LLS129" s="71"/>
      <c r="LLT129" s="71"/>
      <c r="LLU129" s="71"/>
      <c r="LLV129" s="71"/>
      <c r="LLW129" s="71"/>
      <c r="LLX129" s="71"/>
      <c r="LLY129" s="71"/>
      <c r="LLZ129" s="71"/>
      <c r="LMA129" s="71"/>
      <c r="LMB129" s="71"/>
      <c r="LMC129" s="71"/>
      <c r="LMD129" s="71"/>
      <c r="LME129" s="71"/>
      <c r="LMF129" s="71"/>
      <c r="LMG129" s="71"/>
      <c r="LMH129" s="71"/>
      <c r="LMI129" s="71"/>
      <c r="LMJ129" s="71"/>
      <c r="LMK129" s="71"/>
      <c r="LML129" s="71"/>
      <c r="LMM129" s="71"/>
      <c r="LMN129" s="71"/>
      <c r="LMO129" s="71"/>
      <c r="LMP129" s="71"/>
      <c r="LMQ129" s="71"/>
      <c r="LMR129" s="71"/>
      <c r="LMS129" s="71"/>
      <c r="LMT129" s="71"/>
      <c r="LMU129" s="71"/>
      <c r="LMV129" s="71"/>
      <c r="LMW129" s="71"/>
      <c r="LMX129" s="71"/>
      <c r="LMY129" s="71"/>
      <c r="LMZ129" s="71"/>
      <c r="LNA129" s="71"/>
      <c r="LNB129" s="71"/>
      <c r="LNC129" s="71"/>
      <c r="LND129" s="71"/>
      <c r="LNE129" s="71"/>
      <c r="LNF129" s="71"/>
      <c r="LNG129" s="71"/>
      <c r="LNH129" s="71"/>
      <c r="LNI129" s="71"/>
      <c r="LNJ129" s="71"/>
      <c r="LNK129" s="71"/>
      <c r="LNL129" s="71"/>
      <c r="LNM129" s="71"/>
      <c r="LNN129" s="71"/>
      <c r="LNO129" s="71"/>
      <c r="LNP129" s="71"/>
      <c r="LNQ129" s="71"/>
      <c r="LNR129" s="71"/>
      <c r="LNS129" s="71"/>
      <c r="LNT129" s="71"/>
      <c r="LNU129" s="71"/>
      <c r="LNV129" s="71"/>
      <c r="LNW129" s="71"/>
      <c r="LNX129" s="71"/>
      <c r="LNY129" s="71"/>
      <c r="LNZ129" s="71"/>
      <c r="LOA129" s="71"/>
      <c r="LOB129" s="71"/>
      <c r="LOC129" s="71"/>
      <c r="LOD129" s="71"/>
      <c r="LOE129" s="71"/>
      <c r="LOF129" s="71"/>
      <c r="LOG129" s="71"/>
      <c r="LOH129" s="71"/>
      <c r="LOI129" s="71"/>
      <c r="LOJ129" s="71"/>
      <c r="LOK129" s="71"/>
      <c r="LOL129" s="71"/>
      <c r="LOM129" s="71"/>
      <c r="LON129" s="71"/>
      <c r="LOO129" s="71"/>
      <c r="LOP129" s="71"/>
      <c r="LOQ129" s="71"/>
      <c r="LOR129" s="71"/>
      <c r="LOS129" s="71"/>
      <c r="LOT129" s="71"/>
      <c r="LOU129" s="71"/>
      <c r="LOV129" s="71"/>
      <c r="LOW129" s="71"/>
      <c r="LOX129" s="71"/>
      <c r="LOY129" s="71"/>
      <c r="LOZ129" s="71"/>
      <c r="LPA129" s="71"/>
      <c r="LPB129" s="71"/>
      <c r="LPC129" s="71"/>
      <c r="LPD129" s="71"/>
      <c r="LPE129" s="71"/>
      <c r="LPF129" s="71"/>
      <c r="LPG129" s="71"/>
      <c r="LPH129" s="71"/>
      <c r="LPI129" s="71"/>
      <c r="LPJ129" s="71"/>
      <c r="LPK129" s="71"/>
      <c r="LPL129" s="71"/>
      <c r="LPM129" s="71"/>
      <c r="LPN129" s="71"/>
      <c r="LPO129" s="71"/>
      <c r="LPP129" s="71"/>
      <c r="LPQ129" s="71"/>
      <c r="LPR129" s="71"/>
      <c r="LPS129" s="71"/>
      <c r="LPT129" s="71"/>
      <c r="LPU129" s="71"/>
      <c r="LPV129" s="71"/>
      <c r="LPW129" s="71"/>
      <c r="LPX129" s="71"/>
      <c r="LPY129" s="71"/>
      <c r="LPZ129" s="71"/>
      <c r="LQA129" s="71"/>
      <c r="LQB129" s="71"/>
      <c r="LQC129" s="71"/>
      <c r="LQD129" s="71"/>
      <c r="LQE129" s="71"/>
      <c r="LQF129" s="71"/>
      <c r="LQG129" s="71"/>
      <c r="LQH129" s="71"/>
      <c r="LQI129" s="71"/>
      <c r="LQJ129" s="71"/>
      <c r="LQK129" s="71"/>
      <c r="LQL129" s="71"/>
      <c r="LQM129" s="71"/>
      <c r="LQN129" s="71"/>
      <c r="LQO129" s="71"/>
      <c r="LQP129" s="71"/>
      <c r="LQQ129" s="71"/>
      <c r="LQR129" s="71"/>
      <c r="LQS129" s="71"/>
      <c r="LQT129" s="71"/>
      <c r="LQU129" s="71"/>
      <c r="LQV129" s="71"/>
      <c r="LQW129" s="71"/>
      <c r="LQX129" s="71"/>
      <c r="LQY129" s="71"/>
      <c r="LQZ129" s="71"/>
      <c r="LRA129" s="71"/>
      <c r="LRB129" s="71"/>
      <c r="LRC129" s="71"/>
      <c r="LRD129" s="71"/>
      <c r="LRE129" s="71"/>
      <c r="LRF129" s="71"/>
      <c r="LRG129" s="71"/>
      <c r="LRH129" s="71"/>
      <c r="LRI129" s="71"/>
      <c r="LRJ129" s="71"/>
      <c r="LRK129" s="71"/>
      <c r="LRL129" s="71"/>
      <c r="LRM129" s="71"/>
      <c r="LRN129" s="71"/>
      <c r="LRO129" s="71"/>
      <c r="LRP129" s="71"/>
      <c r="LRQ129" s="71"/>
      <c r="LRR129" s="71"/>
      <c r="LRS129" s="71"/>
      <c r="LRT129" s="71"/>
      <c r="LRU129" s="71"/>
      <c r="LRV129" s="71"/>
      <c r="LRW129" s="71"/>
      <c r="LRX129" s="71"/>
      <c r="LRY129" s="71"/>
      <c r="LRZ129" s="71"/>
      <c r="LSA129" s="71"/>
      <c r="LSB129" s="71"/>
      <c r="LSC129" s="71"/>
      <c r="LSD129" s="71"/>
      <c r="LSE129" s="71"/>
      <c r="LSF129" s="71"/>
      <c r="LSG129" s="71"/>
      <c r="LSH129" s="71"/>
      <c r="LSI129" s="71"/>
      <c r="LSJ129" s="71"/>
      <c r="LSK129" s="71"/>
      <c r="LSL129" s="71"/>
      <c r="LSM129" s="71"/>
      <c r="LSN129" s="71"/>
      <c r="LSO129" s="71"/>
      <c r="LSP129" s="71"/>
      <c r="LSQ129" s="71"/>
      <c r="LSR129" s="71"/>
      <c r="LSS129" s="71"/>
      <c r="LST129" s="71"/>
      <c r="LSU129" s="71"/>
      <c r="LSV129" s="71"/>
      <c r="LSW129" s="71"/>
      <c r="LSX129" s="71"/>
      <c r="LSY129" s="71"/>
      <c r="LSZ129" s="71"/>
      <c r="LTA129" s="71"/>
      <c r="LTB129" s="71"/>
      <c r="LTC129" s="71"/>
      <c r="LTD129" s="71"/>
      <c r="LTE129" s="71"/>
      <c r="LTF129" s="71"/>
      <c r="LTG129" s="71"/>
      <c r="LTH129" s="71"/>
      <c r="LTI129" s="71"/>
      <c r="LTJ129" s="71"/>
      <c r="LTK129" s="71"/>
      <c r="LTL129" s="71"/>
      <c r="LTM129" s="71"/>
      <c r="LTN129" s="71"/>
      <c r="LTO129" s="71"/>
      <c r="LTP129" s="71"/>
      <c r="LTQ129" s="71"/>
      <c r="LTR129" s="71"/>
      <c r="LTS129" s="71"/>
      <c r="LTT129" s="71"/>
      <c r="LTU129" s="71"/>
      <c r="LTV129" s="71"/>
      <c r="LTW129" s="71"/>
      <c r="LTX129" s="71"/>
      <c r="LTY129" s="71"/>
      <c r="LTZ129" s="71"/>
      <c r="LUA129" s="71"/>
      <c r="LUB129" s="71"/>
      <c r="LUC129" s="71"/>
      <c r="LUD129" s="71"/>
      <c r="LUE129" s="71"/>
      <c r="LUF129" s="71"/>
      <c r="LUG129" s="71"/>
      <c r="LUH129" s="71"/>
      <c r="LUI129" s="71"/>
      <c r="LUJ129" s="71"/>
      <c r="LUK129" s="71"/>
      <c r="LUL129" s="71"/>
      <c r="LUM129" s="71"/>
      <c r="LUN129" s="71"/>
      <c r="LUO129" s="71"/>
      <c r="LUP129" s="71"/>
      <c r="LUQ129" s="71"/>
      <c r="LUR129" s="71"/>
      <c r="LUS129" s="71"/>
      <c r="LUT129" s="71"/>
      <c r="LUU129" s="71"/>
      <c r="LUV129" s="71"/>
      <c r="LUW129" s="71"/>
      <c r="LUX129" s="71"/>
      <c r="LUY129" s="71"/>
      <c r="LUZ129" s="71"/>
      <c r="LVA129" s="71"/>
      <c r="LVB129" s="71"/>
      <c r="LVC129" s="71"/>
      <c r="LVD129" s="71"/>
      <c r="LVE129" s="71"/>
      <c r="LVF129" s="71"/>
      <c r="LVG129" s="71"/>
      <c r="LVH129" s="71"/>
      <c r="LVI129" s="71"/>
      <c r="LVJ129" s="71"/>
      <c r="LVK129" s="71"/>
      <c r="LVL129" s="71"/>
      <c r="LVM129" s="71"/>
      <c r="LVN129" s="71"/>
      <c r="LVO129" s="71"/>
      <c r="LVP129" s="71"/>
      <c r="LVQ129" s="71"/>
      <c r="LVR129" s="71"/>
      <c r="LVS129" s="71"/>
      <c r="LVT129" s="71"/>
      <c r="LVU129" s="71"/>
      <c r="LVV129" s="71"/>
      <c r="LVW129" s="71"/>
      <c r="LVX129" s="71"/>
      <c r="LVY129" s="71"/>
      <c r="LVZ129" s="71"/>
      <c r="LWA129" s="71"/>
      <c r="LWB129" s="71"/>
      <c r="LWC129" s="71"/>
      <c r="LWD129" s="71"/>
      <c r="LWE129" s="71"/>
      <c r="LWF129" s="71"/>
      <c r="LWG129" s="71"/>
      <c r="LWH129" s="71"/>
      <c r="LWI129" s="71"/>
      <c r="LWJ129" s="71"/>
      <c r="LWK129" s="71"/>
      <c r="LWL129" s="71"/>
      <c r="LWM129" s="71"/>
      <c r="LWN129" s="71"/>
      <c r="LWO129" s="71"/>
      <c r="LWP129" s="71"/>
      <c r="LWQ129" s="71"/>
      <c r="LWR129" s="71"/>
      <c r="LWS129" s="71"/>
      <c r="LWT129" s="71"/>
      <c r="LWU129" s="71"/>
      <c r="LWV129" s="71"/>
      <c r="LWW129" s="71"/>
      <c r="LWX129" s="71"/>
      <c r="LWY129" s="71"/>
      <c r="LWZ129" s="71"/>
      <c r="LXA129" s="71"/>
      <c r="LXB129" s="71"/>
      <c r="LXC129" s="71"/>
      <c r="LXD129" s="71"/>
      <c r="LXE129" s="71"/>
      <c r="LXF129" s="71"/>
      <c r="LXG129" s="71"/>
      <c r="LXH129" s="71"/>
      <c r="LXI129" s="71"/>
      <c r="LXJ129" s="71"/>
      <c r="LXK129" s="71"/>
      <c r="LXL129" s="71"/>
      <c r="LXM129" s="71"/>
      <c r="LXN129" s="71"/>
      <c r="LXO129" s="71"/>
      <c r="LXP129" s="71"/>
      <c r="LXQ129" s="71"/>
      <c r="LXR129" s="71"/>
      <c r="LXS129" s="71"/>
      <c r="LXT129" s="71"/>
      <c r="LXU129" s="71"/>
      <c r="LXV129" s="71"/>
      <c r="LXW129" s="71"/>
      <c r="LXX129" s="71"/>
      <c r="LXY129" s="71"/>
      <c r="LXZ129" s="71"/>
      <c r="LYA129" s="71"/>
      <c r="LYB129" s="71"/>
      <c r="LYC129" s="71"/>
      <c r="LYD129" s="71"/>
      <c r="LYE129" s="71"/>
      <c r="LYF129" s="71"/>
      <c r="LYG129" s="71"/>
      <c r="LYH129" s="71"/>
      <c r="LYI129" s="71"/>
      <c r="LYJ129" s="71"/>
      <c r="LYK129" s="71"/>
      <c r="LYL129" s="71"/>
      <c r="LYM129" s="71"/>
      <c r="LYN129" s="71"/>
      <c r="LYO129" s="71"/>
      <c r="LYP129" s="71"/>
      <c r="LYQ129" s="71"/>
      <c r="LYR129" s="71"/>
      <c r="LYS129" s="71"/>
      <c r="LYT129" s="71"/>
      <c r="LYU129" s="71"/>
      <c r="LYV129" s="71"/>
      <c r="LYW129" s="71"/>
      <c r="LYX129" s="71"/>
      <c r="LYY129" s="71"/>
      <c r="LYZ129" s="71"/>
      <c r="LZA129" s="71"/>
      <c r="LZB129" s="71"/>
      <c r="LZC129" s="71"/>
      <c r="LZD129" s="71"/>
      <c r="LZE129" s="71"/>
      <c r="LZF129" s="71"/>
      <c r="LZG129" s="71"/>
      <c r="LZH129" s="71"/>
      <c r="LZI129" s="71"/>
      <c r="LZJ129" s="71"/>
      <c r="LZK129" s="71"/>
      <c r="LZL129" s="71"/>
      <c r="LZM129" s="71"/>
      <c r="LZN129" s="71"/>
      <c r="LZO129" s="71"/>
      <c r="LZP129" s="71"/>
      <c r="LZQ129" s="71"/>
      <c r="LZR129" s="71"/>
      <c r="LZS129" s="71"/>
      <c r="LZT129" s="71"/>
      <c r="LZU129" s="71"/>
      <c r="LZV129" s="71"/>
      <c r="LZW129" s="71"/>
      <c r="LZX129" s="71"/>
      <c r="LZY129" s="71"/>
      <c r="LZZ129" s="71"/>
      <c r="MAA129" s="71"/>
      <c r="MAB129" s="71"/>
      <c r="MAC129" s="71"/>
      <c r="MAD129" s="71"/>
      <c r="MAE129" s="71"/>
      <c r="MAF129" s="71"/>
      <c r="MAG129" s="71"/>
      <c r="MAH129" s="71"/>
      <c r="MAI129" s="71"/>
      <c r="MAJ129" s="71"/>
      <c r="MAK129" s="71"/>
      <c r="MAL129" s="71"/>
      <c r="MAM129" s="71"/>
      <c r="MAN129" s="71"/>
      <c r="MAO129" s="71"/>
      <c r="MAP129" s="71"/>
      <c r="MAQ129" s="71"/>
      <c r="MAR129" s="71"/>
      <c r="MAS129" s="71"/>
      <c r="MAT129" s="71"/>
      <c r="MAU129" s="71"/>
      <c r="MAV129" s="71"/>
      <c r="MAW129" s="71"/>
      <c r="MAX129" s="71"/>
      <c r="MAY129" s="71"/>
      <c r="MAZ129" s="71"/>
      <c r="MBA129" s="71"/>
      <c r="MBB129" s="71"/>
      <c r="MBC129" s="71"/>
      <c r="MBD129" s="71"/>
      <c r="MBE129" s="71"/>
      <c r="MBF129" s="71"/>
      <c r="MBG129" s="71"/>
      <c r="MBH129" s="71"/>
      <c r="MBI129" s="71"/>
      <c r="MBJ129" s="71"/>
      <c r="MBK129" s="71"/>
      <c r="MBL129" s="71"/>
      <c r="MBM129" s="71"/>
      <c r="MBN129" s="71"/>
      <c r="MBO129" s="71"/>
      <c r="MBP129" s="71"/>
      <c r="MBQ129" s="71"/>
      <c r="MBR129" s="71"/>
      <c r="MBS129" s="71"/>
      <c r="MBT129" s="71"/>
      <c r="MBU129" s="71"/>
      <c r="MBV129" s="71"/>
      <c r="MBW129" s="71"/>
      <c r="MBX129" s="71"/>
      <c r="MBY129" s="71"/>
      <c r="MBZ129" s="71"/>
      <c r="MCA129" s="71"/>
      <c r="MCB129" s="71"/>
      <c r="MCC129" s="71"/>
      <c r="MCD129" s="71"/>
      <c r="MCE129" s="71"/>
      <c r="MCF129" s="71"/>
      <c r="MCG129" s="71"/>
      <c r="MCH129" s="71"/>
      <c r="MCI129" s="71"/>
      <c r="MCJ129" s="71"/>
      <c r="MCK129" s="71"/>
      <c r="MCL129" s="71"/>
      <c r="MCM129" s="71"/>
      <c r="MCN129" s="71"/>
      <c r="MCO129" s="71"/>
      <c r="MCP129" s="71"/>
      <c r="MCQ129" s="71"/>
      <c r="MCR129" s="71"/>
      <c r="MCS129" s="71"/>
      <c r="MCT129" s="71"/>
      <c r="MCU129" s="71"/>
      <c r="MCV129" s="71"/>
      <c r="MCW129" s="71"/>
      <c r="MCX129" s="71"/>
      <c r="MCY129" s="71"/>
      <c r="MCZ129" s="71"/>
      <c r="MDA129" s="71"/>
      <c r="MDB129" s="71"/>
      <c r="MDC129" s="71"/>
      <c r="MDD129" s="71"/>
      <c r="MDE129" s="71"/>
      <c r="MDF129" s="71"/>
      <c r="MDG129" s="71"/>
      <c r="MDH129" s="71"/>
      <c r="MDI129" s="71"/>
      <c r="MDJ129" s="71"/>
      <c r="MDK129" s="71"/>
      <c r="MDL129" s="71"/>
      <c r="MDM129" s="71"/>
      <c r="MDN129" s="71"/>
      <c r="MDO129" s="71"/>
      <c r="MDP129" s="71"/>
      <c r="MDQ129" s="71"/>
      <c r="MDR129" s="71"/>
      <c r="MDS129" s="71"/>
      <c r="MDT129" s="71"/>
      <c r="MDU129" s="71"/>
      <c r="MDV129" s="71"/>
      <c r="MDW129" s="71"/>
      <c r="MDX129" s="71"/>
      <c r="MDY129" s="71"/>
      <c r="MDZ129" s="71"/>
      <c r="MEA129" s="71"/>
      <c r="MEB129" s="71"/>
      <c r="MEC129" s="71"/>
      <c r="MED129" s="71"/>
      <c r="MEE129" s="71"/>
      <c r="MEF129" s="71"/>
      <c r="MEG129" s="71"/>
      <c r="MEH129" s="71"/>
      <c r="MEI129" s="71"/>
      <c r="MEJ129" s="71"/>
      <c r="MEK129" s="71"/>
      <c r="MEL129" s="71"/>
      <c r="MEM129" s="71"/>
      <c r="MEN129" s="71"/>
      <c r="MEO129" s="71"/>
      <c r="MEP129" s="71"/>
      <c r="MEQ129" s="71"/>
      <c r="MER129" s="71"/>
      <c r="MES129" s="71"/>
      <c r="MET129" s="71"/>
      <c r="MEU129" s="71"/>
      <c r="MEV129" s="71"/>
      <c r="MEW129" s="71"/>
      <c r="MEX129" s="71"/>
      <c r="MEY129" s="71"/>
      <c r="MEZ129" s="71"/>
      <c r="MFA129" s="71"/>
      <c r="MFB129" s="71"/>
      <c r="MFC129" s="71"/>
      <c r="MFD129" s="71"/>
      <c r="MFE129" s="71"/>
      <c r="MFF129" s="71"/>
      <c r="MFG129" s="71"/>
      <c r="MFH129" s="71"/>
      <c r="MFI129" s="71"/>
      <c r="MFJ129" s="71"/>
      <c r="MFK129" s="71"/>
      <c r="MFL129" s="71"/>
      <c r="MFM129" s="71"/>
      <c r="MFN129" s="71"/>
      <c r="MFO129" s="71"/>
      <c r="MFP129" s="71"/>
      <c r="MFQ129" s="71"/>
      <c r="MFR129" s="71"/>
      <c r="MFS129" s="71"/>
      <c r="MFT129" s="71"/>
      <c r="MFU129" s="71"/>
      <c r="MFV129" s="71"/>
      <c r="MFW129" s="71"/>
      <c r="MFX129" s="71"/>
      <c r="MFY129" s="71"/>
      <c r="MFZ129" s="71"/>
      <c r="MGA129" s="71"/>
      <c r="MGB129" s="71"/>
      <c r="MGC129" s="71"/>
      <c r="MGD129" s="71"/>
      <c r="MGE129" s="71"/>
      <c r="MGF129" s="71"/>
      <c r="MGG129" s="71"/>
      <c r="MGH129" s="71"/>
      <c r="MGI129" s="71"/>
      <c r="MGJ129" s="71"/>
      <c r="MGK129" s="71"/>
      <c r="MGL129" s="71"/>
      <c r="MGM129" s="71"/>
      <c r="MGN129" s="71"/>
      <c r="MGO129" s="71"/>
      <c r="MGP129" s="71"/>
      <c r="MGQ129" s="71"/>
      <c r="MGR129" s="71"/>
      <c r="MGS129" s="71"/>
      <c r="MGT129" s="71"/>
      <c r="MGU129" s="71"/>
      <c r="MGV129" s="71"/>
      <c r="MGW129" s="71"/>
      <c r="MGX129" s="71"/>
      <c r="MGY129" s="71"/>
      <c r="MGZ129" s="71"/>
      <c r="MHA129" s="71"/>
      <c r="MHB129" s="71"/>
      <c r="MHC129" s="71"/>
      <c r="MHD129" s="71"/>
      <c r="MHE129" s="71"/>
      <c r="MHF129" s="71"/>
      <c r="MHG129" s="71"/>
      <c r="MHH129" s="71"/>
      <c r="MHI129" s="71"/>
      <c r="MHJ129" s="71"/>
      <c r="MHK129" s="71"/>
      <c r="MHL129" s="71"/>
      <c r="MHM129" s="71"/>
      <c r="MHN129" s="71"/>
      <c r="MHO129" s="71"/>
      <c r="MHP129" s="71"/>
      <c r="MHQ129" s="71"/>
      <c r="MHR129" s="71"/>
      <c r="MHS129" s="71"/>
      <c r="MHT129" s="71"/>
      <c r="MHU129" s="71"/>
      <c r="MHV129" s="71"/>
      <c r="MHW129" s="71"/>
      <c r="MHX129" s="71"/>
      <c r="MHY129" s="71"/>
      <c r="MHZ129" s="71"/>
      <c r="MIA129" s="71"/>
      <c r="MIB129" s="71"/>
      <c r="MIC129" s="71"/>
      <c r="MID129" s="71"/>
      <c r="MIE129" s="71"/>
      <c r="MIF129" s="71"/>
      <c r="MIG129" s="71"/>
      <c r="MIH129" s="71"/>
      <c r="MII129" s="71"/>
      <c r="MIJ129" s="71"/>
      <c r="MIK129" s="71"/>
      <c r="MIL129" s="71"/>
      <c r="MIM129" s="71"/>
      <c r="MIN129" s="71"/>
      <c r="MIO129" s="71"/>
      <c r="MIP129" s="71"/>
      <c r="MIQ129" s="71"/>
      <c r="MIR129" s="71"/>
      <c r="MIS129" s="71"/>
      <c r="MIT129" s="71"/>
      <c r="MIU129" s="71"/>
      <c r="MIV129" s="71"/>
      <c r="MIW129" s="71"/>
      <c r="MIX129" s="71"/>
      <c r="MIY129" s="71"/>
      <c r="MIZ129" s="71"/>
      <c r="MJA129" s="71"/>
      <c r="MJB129" s="71"/>
      <c r="MJC129" s="71"/>
      <c r="MJD129" s="71"/>
      <c r="MJE129" s="71"/>
      <c r="MJF129" s="71"/>
      <c r="MJG129" s="71"/>
      <c r="MJH129" s="71"/>
      <c r="MJI129" s="71"/>
      <c r="MJJ129" s="71"/>
      <c r="MJK129" s="71"/>
      <c r="MJL129" s="71"/>
      <c r="MJM129" s="71"/>
      <c r="MJN129" s="71"/>
      <c r="MJO129" s="71"/>
      <c r="MJP129" s="71"/>
      <c r="MJQ129" s="71"/>
      <c r="MJR129" s="71"/>
      <c r="MJS129" s="71"/>
      <c r="MJT129" s="71"/>
      <c r="MJU129" s="71"/>
      <c r="MJV129" s="71"/>
      <c r="MJW129" s="71"/>
      <c r="MJX129" s="71"/>
      <c r="MJY129" s="71"/>
      <c r="MJZ129" s="71"/>
      <c r="MKA129" s="71"/>
      <c r="MKB129" s="71"/>
      <c r="MKC129" s="71"/>
      <c r="MKD129" s="71"/>
      <c r="MKE129" s="71"/>
      <c r="MKF129" s="71"/>
      <c r="MKG129" s="71"/>
      <c r="MKH129" s="71"/>
      <c r="MKI129" s="71"/>
      <c r="MKJ129" s="71"/>
      <c r="MKK129" s="71"/>
      <c r="MKL129" s="71"/>
      <c r="MKM129" s="71"/>
      <c r="MKN129" s="71"/>
      <c r="MKO129" s="71"/>
      <c r="MKP129" s="71"/>
      <c r="MKQ129" s="71"/>
      <c r="MKR129" s="71"/>
      <c r="MKS129" s="71"/>
      <c r="MKT129" s="71"/>
      <c r="MKU129" s="71"/>
      <c r="MKV129" s="71"/>
      <c r="MKW129" s="71"/>
      <c r="MKX129" s="71"/>
      <c r="MKY129" s="71"/>
      <c r="MKZ129" s="71"/>
      <c r="MLA129" s="71"/>
      <c r="MLB129" s="71"/>
      <c r="MLC129" s="71"/>
      <c r="MLD129" s="71"/>
      <c r="MLE129" s="71"/>
      <c r="MLF129" s="71"/>
      <c r="MLG129" s="71"/>
      <c r="MLH129" s="71"/>
      <c r="MLI129" s="71"/>
      <c r="MLJ129" s="71"/>
      <c r="MLK129" s="71"/>
      <c r="MLL129" s="71"/>
      <c r="MLM129" s="71"/>
      <c r="MLN129" s="71"/>
      <c r="MLO129" s="71"/>
      <c r="MLP129" s="71"/>
      <c r="MLQ129" s="71"/>
      <c r="MLR129" s="71"/>
      <c r="MLS129" s="71"/>
      <c r="MLT129" s="71"/>
      <c r="MLU129" s="71"/>
      <c r="MLV129" s="71"/>
      <c r="MLW129" s="71"/>
      <c r="MLX129" s="71"/>
      <c r="MLY129" s="71"/>
      <c r="MLZ129" s="71"/>
      <c r="MMA129" s="71"/>
      <c r="MMB129" s="71"/>
      <c r="MMC129" s="71"/>
      <c r="MMD129" s="71"/>
      <c r="MME129" s="71"/>
      <c r="MMF129" s="71"/>
      <c r="MMG129" s="71"/>
      <c r="MMH129" s="71"/>
      <c r="MMI129" s="71"/>
      <c r="MMJ129" s="71"/>
      <c r="MMK129" s="71"/>
      <c r="MML129" s="71"/>
      <c r="MMM129" s="71"/>
      <c r="MMN129" s="71"/>
      <c r="MMO129" s="71"/>
      <c r="MMP129" s="71"/>
      <c r="MMQ129" s="71"/>
      <c r="MMR129" s="71"/>
      <c r="MMS129" s="71"/>
      <c r="MMT129" s="71"/>
      <c r="MMU129" s="71"/>
      <c r="MMV129" s="71"/>
      <c r="MMW129" s="71"/>
      <c r="MMX129" s="71"/>
      <c r="MMY129" s="71"/>
      <c r="MMZ129" s="71"/>
      <c r="MNA129" s="71"/>
      <c r="MNB129" s="71"/>
      <c r="MNC129" s="71"/>
      <c r="MND129" s="71"/>
      <c r="MNE129" s="71"/>
      <c r="MNF129" s="71"/>
      <c r="MNG129" s="71"/>
      <c r="MNH129" s="71"/>
      <c r="MNI129" s="71"/>
      <c r="MNJ129" s="71"/>
      <c r="MNK129" s="71"/>
      <c r="MNL129" s="71"/>
      <c r="MNM129" s="71"/>
      <c r="MNN129" s="71"/>
      <c r="MNO129" s="71"/>
      <c r="MNP129" s="71"/>
      <c r="MNQ129" s="71"/>
      <c r="MNR129" s="71"/>
      <c r="MNS129" s="71"/>
      <c r="MNT129" s="71"/>
      <c r="MNU129" s="71"/>
      <c r="MNV129" s="71"/>
      <c r="MNW129" s="71"/>
      <c r="MNX129" s="71"/>
      <c r="MNY129" s="71"/>
      <c r="MNZ129" s="71"/>
      <c r="MOA129" s="71"/>
      <c r="MOB129" s="71"/>
      <c r="MOC129" s="71"/>
      <c r="MOD129" s="71"/>
      <c r="MOE129" s="71"/>
      <c r="MOF129" s="71"/>
      <c r="MOG129" s="71"/>
      <c r="MOH129" s="71"/>
      <c r="MOI129" s="71"/>
      <c r="MOJ129" s="71"/>
      <c r="MOK129" s="71"/>
      <c r="MOL129" s="71"/>
      <c r="MOM129" s="71"/>
      <c r="MON129" s="71"/>
      <c r="MOO129" s="71"/>
      <c r="MOP129" s="71"/>
      <c r="MOQ129" s="71"/>
      <c r="MOR129" s="71"/>
      <c r="MOS129" s="71"/>
      <c r="MOT129" s="71"/>
      <c r="MOU129" s="71"/>
      <c r="MOV129" s="71"/>
      <c r="MOW129" s="71"/>
      <c r="MOX129" s="71"/>
      <c r="MOY129" s="71"/>
      <c r="MOZ129" s="71"/>
      <c r="MPA129" s="71"/>
      <c r="MPB129" s="71"/>
      <c r="MPC129" s="71"/>
      <c r="MPD129" s="71"/>
      <c r="MPE129" s="71"/>
      <c r="MPF129" s="71"/>
      <c r="MPG129" s="71"/>
      <c r="MPH129" s="71"/>
      <c r="MPI129" s="71"/>
      <c r="MPJ129" s="71"/>
      <c r="MPK129" s="71"/>
      <c r="MPL129" s="71"/>
      <c r="MPM129" s="71"/>
      <c r="MPN129" s="71"/>
      <c r="MPO129" s="71"/>
      <c r="MPP129" s="71"/>
      <c r="MPQ129" s="71"/>
      <c r="MPR129" s="71"/>
      <c r="MPS129" s="71"/>
      <c r="MPT129" s="71"/>
      <c r="MPU129" s="71"/>
      <c r="MPV129" s="71"/>
      <c r="MPW129" s="71"/>
      <c r="MPX129" s="71"/>
      <c r="MPY129" s="71"/>
      <c r="MPZ129" s="71"/>
      <c r="MQA129" s="71"/>
      <c r="MQB129" s="71"/>
      <c r="MQC129" s="71"/>
      <c r="MQD129" s="71"/>
      <c r="MQE129" s="71"/>
      <c r="MQF129" s="71"/>
      <c r="MQG129" s="71"/>
      <c r="MQH129" s="71"/>
      <c r="MQI129" s="71"/>
      <c r="MQJ129" s="71"/>
      <c r="MQK129" s="71"/>
      <c r="MQL129" s="71"/>
      <c r="MQM129" s="71"/>
      <c r="MQN129" s="71"/>
      <c r="MQO129" s="71"/>
      <c r="MQP129" s="71"/>
      <c r="MQQ129" s="71"/>
      <c r="MQR129" s="71"/>
      <c r="MQS129" s="71"/>
      <c r="MQT129" s="71"/>
      <c r="MQU129" s="71"/>
      <c r="MQV129" s="71"/>
      <c r="MQW129" s="71"/>
      <c r="MQX129" s="71"/>
      <c r="MQY129" s="71"/>
      <c r="MQZ129" s="71"/>
      <c r="MRA129" s="71"/>
      <c r="MRB129" s="71"/>
      <c r="MRC129" s="71"/>
      <c r="MRD129" s="71"/>
      <c r="MRE129" s="71"/>
      <c r="MRF129" s="71"/>
      <c r="MRG129" s="71"/>
      <c r="MRH129" s="71"/>
      <c r="MRI129" s="71"/>
      <c r="MRJ129" s="71"/>
      <c r="MRK129" s="71"/>
      <c r="MRL129" s="71"/>
      <c r="MRM129" s="71"/>
      <c r="MRN129" s="71"/>
      <c r="MRO129" s="71"/>
      <c r="MRP129" s="71"/>
      <c r="MRQ129" s="71"/>
      <c r="MRR129" s="71"/>
      <c r="MRS129" s="71"/>
      <c r="MRT129" s="71"/>
      <c r="MRU129" s="71"/>
      <c r="MRV129" s="71"/>
      <c r="MRW129" s="71"/>
      <c r="MRX129" s="71"/>
      <c r="MRY129" s="71"/>
      <c r="MRZ129" s="71"/>
      <c r="MSA129" s="71"/>
      <c r="MSB129" s="71"/>
      <c r="MSC129" s="71"/>
      <c r="MSD129" s="71"/>
      <c r="MSE129" s="71"/>
      <c r="MSF129" s="71"/>
      <c r="MSG129" s="71"/>
      <c r="MSH129" s="71"/>
      <c r="MSI129" s="71"/>
      <c r="MSJ129" s="71"/>
      <c r="MSK129" s="71"/>
      <c r="MSL129" s="71"/>
      <c r="MSM129" s="71"/>
      <c r="MSN129" s="71"/>
      <c r="MSO129" s="71"/>
      <c r="MSP129" s="71"/>
      <c r="MSQ129" s="71"/>
      <c r="MSR129" s="71"/>
      <c r="MSS129" s="71"/>
      <c r="MST129" s="71"/>
      <c r="MSU129" s="71"/>
      <c r="MSV129" s="71"/>
      <c r="MSW129" s="71"/>
      <c r="MSX129" s="71"/>
      <c r="MSY129" s="71"/>
      <c r="MSZ129" s="71"/>
      <c r="MTA129" s="71"/>
      <c r="MTB129" s="71"/>
      <c r="MTC129" s="71"/>
      <c r="MTD129" s="71"/>
      <c r="MTE129" s="71"/>
      <c r="MTF129" s="71"/>
      <c r="MTG129" s="71"/>
      <c r="MTH129" s="71"/>
      <c r="MTI129" s="71"/>
      <c r="MTJ129" s="71"/>
      <c r="MTK129" s="71"/>
      <c r="MTL129" s="71"/>
      <c r="MTM129" s="71"/>
      <c r="MTN129" s="71"/>
      <c r="MTO129" s="71"/>
      <c r="MTP129" s="71"/>
      <c r="MTQ129" s="71"/>
      <c r="MTR129" s="71"/>
      <c r="MTS129" s="71"/>
      <c r="MTT129" s="71"/>
      <c r="MTU129" s="71"/>
      <c r="MTV129" s="71"/>
      <c r="MTW129" s="71"/>
      <c r="MTX129" s="71"/>
      <c r="MTY129" s="71"/>
      <c r="MTZ129" s="71"/>
      <c r="MUA129" s="71"/>
      <c r="MUB129" s="71"/>
      <c r="MUC129" s="71"/>
      <c r="MUD129" s="71"/>
      <c r="MUE129" s="71"/>
      <c r="MUF129" s="71"/>
      <c r="MUG129" s="71"/>
      <c r="MUH129" s="71"/>
      <c r="MUI129" s="71"/>
      <c r="MUJ129" s="71"/>
      <c r="MUK129" s="71"/>
      <c r="MUL129" s="71"/>
      <c r="MUM129" s="71"/>
      <c r="MUN129" s="71"/>
      <c r="MUO129" s="71"/>
      <c r="MUP129" s="71"/>
      <c r="MUQ129" s="71"/>
      <c r="MUR129" s="71"/>
      <c r="MUS129" s="71"/>
      <c r="MUT129" s="71"/>
      <c r="MUU129" s="71"/>
      <c r="MUV129" s="71"/>
      <c r="MUW129" s="71"/>
      <c r="MUX129" s="71"/>
      <c r="MUY129" s="71"/>
      <c r="MUZ129" s="71"/>
      <c r="MVA129" s="71"/>
      <c r="MVB129" s="71"/>
      <c r="MVC129" s="71"/>
      <c r="MVD129" s="71"/>
      <c r="MVE129" s="71"/>
      <c r="MVF129" s="71"/>
      <c r="MVG129" s="71"/>
      <c r="MVH129" s="71"/>
      <c r="MVI129" s="71"/>
      <c r="MVJ129" s="71"/>
      <c r="MVK129" s="71"/>
      <c r="MVL129" s="71"/>
      <c r="MVM129" s="71"/>
      <c r="MVN129" s="71"/>
      <c r="MVO129" s="71"/>
      <c r="MVP129" s="71"/>
      <c r="MVQ129" s="71"/>
      <c r="MVR129" s="71"/>
      <c r="MVS129" s="71"/>
      <c r="MVT129" s="71"/>
      <c r="MVU129" s="71"/>
      <c r="MVV129" s="71"/>
      <c r="MVW129" s="71"/>
      <c r="MVX129" s="71"/>
      <c r="MVY129" s="71"/>
      <c r="MVZ129" s="71"/>
      <c r="MWA129" s="71"/>
      <c r="MWB129" s="71"/>
      <c r="MWC129" s="71"/>
      <c r="MWD129" s="71"/>
      <c r="MWE129" s="71"/>
      <c r="MWF129" s="71"/>
      <c r="MWG129" s="71"/>
      <c r="MWH129" s="71"/>
      <c r="MWI129" s="71"/>
      <c r="MWJ129" s="71"/>
      <c r="MWK129" s="71"/>
      <c r="MWL129" s="71"/>
      <c r="MWM129" s="71"/>
      <c r="MWN129" s="71"/>
      <c r="MWO129" s="71"/>
      <c r="MWP129" s="71"/>
      <c r="MWQ129" s="71"/>
      <c r="MWR129" s="71"/>
      <c r="MWS129" s="71"/>
      <c r="MWT129" s="71"/>
      <c r="MWU129" s="71"/>
      <c r="MWV129" s="71"/>
      <c r="MWW129" s="71"/>
      <c r="MWX129" s="71"/>
      <c r="MWY129" s="71"/>
      <c r="MWZ129" s="71"/>
      <c r="MXA129" s="71"/>
      <c r="MXB129" s="71"/>
      <c r="MXC129" s="71"/>
      <c r="MXD129" s="71"/>
      <c r="MXE129" s="71"/>
      <c r="MXF129" s="71"/>
      <c r="MXG129" s="71"/>
      <c r="MXH129" s="71"/>
      <c r="MXI129" s="71"/>
      <c r="MXJ129" s="71"/>
      <c r="MXK129" s="71"/>
      <c r="MXL129" s="71"/>
      <c r="MXM129" s="71"/>
      <c r="MXN129" s="71"/>
      <c r="MXO129" s="71"/>
      <c r="MXP129" s="71"/>
      <c r="MXQ129" s="71"/>
      <c r="MXR129" s="71"/>
      <c r="MXS129" s="71"/>
      <c r="MXT129" s="71"/>
      <c r="MXU129" s="71"/>
      <c r="MXV129" s="71"/>
      <c r="MXW129" s="71"/>
      <c r="MXX129" s="71"/>
      <c r="MXY129" s="71"/>
      <c r="MXZ129" s="71"/>
      <c r="MYA129" s="71"/>
      <c r="MYB129" s="71"/>
      <c r="MYC129" s="71"/>
      <c r="MYD129" s="71"/>
      <c r="MYE129" s="71"/>
      <c r="MYF129" s="71"/>
      <c r="MYG129" s="71"/>
      <c r="MYH129" s="71"/>
      <c r="MYI129" s="71"/>
      <c r="MYJ129" s="71"/>
      <c r="MYK129" s="71"/>
      <c r="MYL129" s="71"/>
      <c r="MYM129" s="71"/>
      <c r="MYN129" s="71"/>
      <c r="MYO129" s="71"/>
      <c r="MYP129" s="71"/>
      <c r="MYQ129" s="71"/>
      <c r="MYR129" s="71"/>
      <c r="MYS129" s="71"/>
      <c r="MYT129" s="71"/>
      <c r="MYU129" s="71"/>
      <c r="MYV129" s="71"/>
      <c r="MYW129" s="71"/>
      <c r="MYX129" s="71"/>
      <c r="MYY129" s="71"/>
      <c r="MYZ129" s="71"/>
      <c r="MZA129" s="71"/>
      <c r="MZB129" s="71"/>
      <c r="MZC129" s="71"/>
      <c r="MZD129" s="71"/>
      <c r="MZE129" s="71"/>
      <c r="MZF129" s="71"/>
      <c r="MZG129" s="71"/>
      <c r="MZH129" s="71"/>
      <c r="MZI129" s="71"/>
      <c r="MZJ129" s="71"/>
      <c r="MZK129" s="71"/>
      <c r="MZL129" s="71"/>
      <c r="MZM129" s="71"/>
      <c r="MZN129" s="71"/>
      <c r="MZO129" s="71"/>
      <c r="MZP129" s="71"/>
      <c r="MZQ129" s="71"/>
      <c r="MZR129" s="71"/>
      <c r="MZS129" s="71"/>
      <c r="MZT129" s="71"/>
      <c r="MZU129" s="71"/>
      <c r="MZV129" s="71"/>
      <c r="MZW129" s="71"/>
      <c r="MZX129" s="71"/>
      <c r="MZY129" s="71"/>
      <c r="MZZ129" s="71"/>
      <c r="NAA129" s="71"/>
      <c r="NAB129" s="71"/>
      <c r="NAC129" s="71"/>
      <c r="NAD129" s="71"/>
      <c r="NAE129" s="71"/>
      <c r="NAF129" s="71"/>
      <c r="NAG129" s="71"/>
      <c r="NAH129" s="71"/>
      <c r="NAI129" s="71"/>
      <c r="NAJ129" s="71"/>
      <c r="NAK129" s="71"/>
      <c r="NAL129" s="71"/>
      <c r="NAM129" s="71"/>
      <c r="NAN129" s="71"/>
      <c r="NAO129" s="71"/>
      <c r="NAP129" s="71"/>
      <c r="NAQ129" s="71"/>
      <c r="NAR129" s="71"/>
      <c r="NAS129" s="71"/>
      <c r="NAT129" s="71"/>
      <c r="NAU129" s="71"/>
      <c r="NAV129" s="71"/>
      <c r="NAW129" s="71"/>
      <c r="NAX129" s="71"/>
      <c r="NAY129" s="71"/>
      <c r="NAZ129" s="71"/>
      <c r="NBA129" s="71"/>
      <c r="NBB129" s="71"/>
      <c r="NBC129" s="71"/>
      <c r="NBD129" s="71"/>
      <c r="NBE129" s="71"/>
      <c r="NBF129" s="71"/>
      <c r="NBG129" s="71"/>
      <c r="NBH129" s="71"/>
      <c r="NBI129" s="71"/>
      <c r="NBJ129" s="71"/>
      <c r="NBK129" s="71"/>
      <c r="NBL129" s="71"/>
      <c r="NBM129" s="71"/>
      <c r="NBN129" s="71"/>
      <c r="NBO129" s="71"/>
      <c r="NBP129" s="71"/>
      <c r="NBQ129" s="71"/>
      <c r="NBR129" s="71"/>
      <c r="NBS129" s="71"/>
      <c r="NBT129" s="71"/>
      <c r="NBU129" s="71"/>
      <c r="NBV129" s="71"/>
      <c r="NBW129" s="71"/>
      <c r="NBX129" s="71"/>
      <c r="NBY129" s="71"/>
      <c r="NBZ129" s="71"/>
      <c r="NCA129" s="71"/>
      <c r="NCB129" s="71"/>
      <c r="NCC129" s="71"/>
      <c r="NCD129" s="71"/>
      <c r="NCE129" s="71"/>
      <c r="NCF129" s="71"/>
      <c r="NCG129" s="71"/>
      <c r="NCH129" s="71"/>
      <c r="NCI129" s="71"/>
      <c r="NCJ129" s="71"/>
      <c r="NCK129" s="71"/>
      <c r="NCL129" s="71"/>
      <c r="NCM129" s="71"/>
      <c r="NCN129" s="71"/>
      <c r="NCO129" s="71"/>
      <c r="NCP129" s="71"/>
      <c r="NCQ129" s="71"/>
      <c r="NCR129" s="71"/>
      <c r="NCS129" s="71"/>
      <c r="NCT129" s="71"/>
      <c r="NCU129" s="71"/>
      <c r="NCV129" s="71"/>
      <c r="NCW129" s="71"/>
      <c r="NCX129" s="71"/>
      <c r="NCY129" s="71"/>
      <c r="NCZ129" s="71"/>
      <c r="NDA129" s="71"/>
      <c r="NDB129" s="71"/>
      <c r="NDC129" s="71"/>
      <c r="NDD129" s="71"/>
      <c r="NDE129" s="71"/>
      <c r="NDF129" s="71"/>
      <c r="NDG129" s="71"/>
      <c r="NDH129" s="71"/>
      <c r="NDI129" s="71"/>
      <c r="NDJ129" s="71"/>
      <c r="NDK129" s="71"/>
      <c r="NDL129" s="71"/>
      <c r="NDM129" s="71"/>
      <c r="NDN129" s="71"/>
      <c r="NDO129" s="71"/>
      <c r="NDP129" s="71"/>
      <c r="NDQ129" s="71"/>
      <c r="NDR129" s="71"/>
      <c r="NDS129" s="71"/>
      <c r="NDT129" s="71"/>
      <c r="NDU129" s="71"/>
      <c r="NDV129" s="71"/>
      <c r="NDW129" s="71"/>
      <c r="NDX129" s="71"/>
      <c r="NDY129" s="71"/>
      <c r="NDZ129" s="71"/>
      <c r="NEA129" s="71"/>
      <c r="NEB129" s="71"/>
      <c r="NEC129" s="71"/>
      <c r="NED129" s="71"/>
      <c r="NEE129" s="71"/>
      <c r="NEF129" s="71"/>
      <c r="NEG129" s="71"/>
      <c r="NEH129" s="71"/>
      <c r="NEI129" s="71"/>
      <c r="NEJ129" s="71"/>
      <c r="NEK129" s="71"/>
      <c r="NEL129" s="71"/>
      <c r="NEM129" s="71"/>
      <c r="NEN129" s="71"/>
      <c r="NEO129" s="71"/>
      <c r="NEP129" s="71"/>
      <c r="NEQ129" s="71"/>
      <c r="NER129" s="71"/>
      <c r="NES129" s="71"/>
      <c r="NET129" s="71"/>
      <c r="NEU129" s="71"/>
      <c r="NEV129" s="71"/>
      <c r="NEW129" s="71"/>
      <c r="NEX129" s="71"/>
      <c r="NEY129" s="71"/>
      <c r="NEZ129" s="71"/>
      <c r="NFA129" s="71"/>
      <c r="NFB129" s="71"/>
      <c r="NFC129" s="71"/>
      <c r="NFD129" s="71"/>
      <c r="NFE129" s="71"/>
      <c r="NFF129" s="71"/>
      <c r="NFG129" s="71"/>
      <c r="NFH129" s="71"/>
      <c r="NFI129" s="71"/>
      <c r="NFJ129" s="71"/>
      <c r="NFK129" s="71"/>
      <c r="NFL129" s="71"/>
      <c r="NFM129" s="71"/>
      <c r="NFN129" s="71"/>
      <c r="NFO129" s="71"/>
      <c r="NFP129" s="71"/>
      <c r="NFQ129" s="71"/>
      <c r="NFR129" s="71"/>
      <c r="NFS129" s="71"/>
      <c r="NFT129" s="71"/>
      <c r="NFU129" s="71"/>
      <c r="NFV129" s="71"/>
      <c r="NFW129" s="71"/>
      <c r="NFX129" s="71"/>
      <c r="NFY129" s="71"/>
      <c r="NFZ129" s="71"/>
      <c r="NGA129" s="71"/>
      <c r="NGB129" s="71"/>
      <c r="NGC129" s="71"/>
      <c r="NGD129" s="71"/>
      <c r="NGE129" s="71"/>
      <c r="NGF129" s="71"/>
      <c r="NGG129" s="71"/>
      <c r="NGH129" s="71"/>
      <c r="NGI129" s="71"/>
      <c r="NGJ129" s="71"/>
      <c r="NGK129" s="71"/>
      <c r="NGL129" s="71"/>
      <c r="NGM129" s="71"/>
      <c r="NGN129" s="71"/>
      <c r="NGO129" s="71"/>
      <c r="NGP129" s="71"/>
      <c r="NGQ129" s="71"/>
      <c r="NGR129" s="71"/>
      <c r="NGS129" s="71"/>
      <c r="NGT129" s="71"/>
      <c r="NGU129" s="71"/>
      <c r="NGV129" s="71"/>
      <c r="NGW129" s="71"/>
      <c r="NGX129" s="71"/>
      <c r="NGY129" s="71"/>
      <c r="NGZ129" s="71"/>
      <c r="NHA129" s="71"/>
      <c r="NHB129" s="71"/>
      <c r="NHC129" s="71"/>
      <c r="NHD129" s="71"/>
      <c r="NHE129" s="71"/>
      <c r="NHF129" s="71"/>
      <c r="NHG129" s="71"/>
      <c r="NHH129" s="71"/>
      <c r="NHI129" s="71"/>
      <c r="NHJ129" s="71"/>
      <c r="NHK129" s="71"/>
      <c r="NHL129" s="71"/>
      <c r="NHM129" s="71"/>
      <c r="NHN129" s="71"/>
      <c r="NHO129" s="71"/>
      <c r="NHP129" s="71"/>
      <c r="NHQ129" s="71"/>
      <c r="NHR129" s="71"/>
      <c r="NHS129" s="71"/>
      <c r="NHT129" s="71"/>
      <c r="NHU129" s="71"/>
      <c r="NHV129" s="71"/>
      <c r="NHW129" s="71"/>
      <c r="NHX129" s="71"/>
      <c r="NHY129" s="71"/>
      <c r="NHZ129" s="71"/>
      <c r="NIA129" s="71"/>
      <c r="NIB129" s="71"/>
      <c r="NIC129" s="71"/>
      <c r="NID129" s="71"/>
      <c r="NIE129" s="71"/>
      <c r="NIF129" s="71"/>
      <c r="NIG129" s="71"/>
      <c r="NIH129" s="71"/>
      <c r="NII129" s="71"/>
      <c r="NIJ129" s="71"/>
      <c r="NIK129" s="71"/>
      <c r="NIL129" s="71"/>
      <c r="NIM129" s="71"/>
      <c r="NIN129" s="71"/>
      <c r="NIO129" s="71"/>
      <c r="NIP129" s="71"/>
      <c r="NIQ129" s="71"/>
      <c r="NIR129" s="71"/>
      <c r="NIS129" s="71"/>
      <c r="NIT129" s="71"/>
      <c r="NIU129" s="71"/>
      <c r="NIV129" s="71"/>
      <c r="NIW129" s="71"/>
      <c r="NIX129" s="71"/>
      <c r="NIY129" s="71"/>
      <c r="NIZ129" s="71"/>
      <c r="NJA129" s="71"/>
      <c r="NJB129" s="71"/>
      <c r="NJC129" s="71"/>
      <c r="NJD129" s="71"/>
      <c r="NJE129" s="71"/>
      <c r="NJF129" s="71"/>
      <c r="NJG129" s="71"/>
      <c r="NJH129" s="71"/>
      <c r="NJI129" s="71"/>
      <c r="NJJ129" s="71"/>
      <c r="NJK129" s="71"/>
      <c r="NJL129" s="71"/>
      <c r="NJM129" s="71"/>
      <c r="NJN129" s="71"/>
      <c r="NJO129" s="71"/>
      <c r="NJP129" s="71"/>
      <c r="NJQ129" s="71"/>
      <c r="NJR129" s="71"/>
      <c r="NJS129" s="71"/>
      <c r="NJT129" s="71"/>
      <c r="NJU129" s="71"/>
      <c r="NJV129" s="71"/>
      <c r="NJW129" s="71"/>
      <c r="NJX129" s="71"/>
      <c r="NJY129" s="71"/>
      <c r="NJZ129" s="71"/>
      <c r="NKA129" s="71"/>
      <c r="NKB129" s="71"/>
      <c r="NKC129" s="71"/>
      <c r="NKD129" s="71"/>
      <c r="NKE129" s="71"/>
      <c r="NKF129" s="71"/>
      <c r="NKG129" s="71"/>
      <c r="NKH129" s="71"/>
      <c r="NKI129" s="71"/>
      <c r="NKJ129" s="71"/>
      <c r="NKK129" s="71"/>
      <c r="NKL129" s="71"/>
      <c r="NKM129" s="71"/>
      <c r="NKN129" s="71"/>
      <c r="NKO129" s="71"/>
      <c r="NKP129" s="71"/>
      <c r="NKQ129" s="71"/>
      <c r="NKR129" s="71"/>
      <c r="NKS129" s="71"/>
      <c r="NKT129" s="71"/>
      <c r="NKU129" s="71"/>
      <c r="NKV129" s="71"/>
      <c r="NKW129" s="71"/>
      <c r="NKX129" s="71"/>
      <c r="NKY129" s="71"/>
      <c r="NKZ129" s="71"/>
      <c r="NLA129" s="71"/>
      <c r="NLB129" s="71"/>
      <c r="NLC129" s="71"/>
      <c r="NLD129" s="71"/>
      <c r="NLE129" s="71"/>
      <c r="NLF129" s="71"/>
      <c r="NLG129" s="71"/>
      <c r="NLH129" s="71"/>
      <c r="NLI129" s="71"/>
      <c r="NLJ129" s="71"/>
      <c r="NLK129" s="71"/>
      <c r="NLL129" s="71"/>
      <c r="NLM129" s="71"/>
      <c r="NLN129" s="71"/>
      <c r="NLO129" s="71"/>
      <c r="NLP129" s="71"/>
      <c r="NLQ129" s="71"/>
      <c r="NLR129" s="71"/>
      <c r="NLS129" s="71"/>
      <c r="NLT129" s="71"/>
      <c r="NLU129" s="71"/>
      <c r="NLV129" s="71"/>
      <c r="NLW129" s="71"/>
      <c r="NLX129" s="71"/>
      <c r="NLY129" s="71"/>
      <c r="NLZ129" s="71"/>
      <c r="NMA129" s="71"/>
      <c r="NMB129" s="71"/>
      <c r="NMC129" s="71"/>
      <c r="NMD129" s="71"/>
      <c r="NME129" s="71"/>
      <c r="NMF129" s="71"/>
      <c r="NMG129" s="71"/>
      <c r="NMH129" s="71"/>
      <c r="NMI129" s="71"/>
      <c r="NMJ129" s="71"/>
      <c r="NMK129" s="71"/>
      <c r="NML129" s="71"/>
      <c r="NMM129" s="71"/>
      <c r="NMN129" s="71"/>
      <c r="NMO129" s="71"/>
      <c r="NMP129" s="71"/>
      <c r="NMQ129" s="71"/>
      <c r="NMR129" s="71"/>
      <c r="NMS129" s="71"/>
      <c r="NMT129" s="71"/>
      <c r="NMU129" s="71"/>
      <c r="NMV129" s="71"/>
      <c r="NMW129" s="71"/>
      <c r="NMX129" s="71"/>
      <c r="NMY129" s="71"/>
      <c r="NMZ129" s="71"/>
      <c r="NNA129" s="71"/>
      <c r="NNB129" s="71"/>
      <c r="NNC129" s="71"/>
      <c r="NND129" s="71"/>
      <c r="NNE129" s="71"/>
      <c r="NNF129" s="71"/>
      <c r="NNG129" s="71"/>
      <c r="NNH129" s="71"/>
      <c r="NNI129" s="71"/>
      <c r="NNJ129" s="71"/>
      <c r="NNK129" s="71"/>
      <c r="NNL129" s="71"/>
      <c r="NNM129" s="71"/>
      <c r="NNN129" s="71"/>
      <c r="NNO129" s="71"/>
      <c r="NNP129" s="71"/>
      <c r="NNQ129" s="71"/>
      <c r="NNR129" s="71"/>
      <c r="NNS129" s="71"/>
      <c r="NNT129" s="71"/>
      <c r="NNU129" s="71"/>
      <c r="NNV129" s="71"/>
      <c r="NNW129" s="71"/>
      <c r="NNX129" s="71"/>
      <c r="NNY129" s="71"/>
      <c r="NNZ129" s="71"/>
      <c r="NOA129" s="71"/>
      <c r="NOB129" s="71"/>
      <c r="NOC129" s="71"/>
      <c r="NOD129" s="71"/>
      <c r="NOE129" s="71"/>
      <c r="NOF129" s="71"/>
      <c r="NOG129" s="71"/>
      <c r="NOH129" s="71"/>
      <c r="NOI129" s="71"/>
      <c r="NOJ129" s="71"/>
      <c r="NOK129" s="71"/>
      <c r="NOL129" s="71"/>
      <c r="NOM129" s="71"/>
      <c r="NON129" s="71"/>
      <c r="NOO129" s="71"/>
      <c r="NOP129" s="71"/>
      <c r="NOQ129" s="71"/>
      <c r="NOR129" s="71"/>
      <c r="NOS129" s="71"/>
      <c r="NOT129" s="71"/>
      <c r="NOU129" s="71"/>
      <c r="NOV129" s="71"/>
      <c r="NOW129" s="71"/>
      <c r="NOX129" s="71"/>
      <c r="NOY129" s="71"/>
      <c r="NOZ129" s="71"/>
      <c r="NPA129" s="71"/>
      <c r="NPB129" s="71"/>
      <c r="NPC129" s="71"/>
      <c r="NPD129" s="71"/>
      <c r="NPE129" s="71"/>
      <c r="NPF129" s="71"/>
      <c r="NPG129" s="71"/>
      <c r="NPH129" s="71"/>
      <c r="NPI129" s="71"/>
      <c r="NPJ129" s="71"/>
      <c r="NPK129" s="71"/>
      <c r="NPL129" s="71"/>
      <c r="NPM129" s="71"/>
      <c r="NPN129" s="71"/>
      <c r="NPO129" s="71"/>
      <c r="NPP129" s="71"/>
      <c r="NPQ129" s="71"/>
      <c r="NPR129" s="71"/>
      <c r="NPS129" s="71"/>
      <c r="NPT129" s="71"/>
      <c r="NPU129" s="71"/>
      <c r="NPV129" s="71"/>
      <c r="NPW129" s="71"/>
      <c r="NPX129" s="71"/>
      <c r="NPY129" s="71"/>
      <c r="NPZ129" s="71"/>
      <c r="NQA129" s="71"/>
      <c r="NQB129" s="71"/>
      <c r="NQC129" s="71"/>
      <c r="NQD129" s="71"/>
      <c r="NQE129" s="71"/>
      <c r="NQF129" s="71"/>
      <c r="NQG129" s="71"/>
      <c r="NQH129" s="71"/>
      <c r="NQI129" s="71"/>
      <c r="NQJ129" s="71"/>
      <c r="NQK129" s="71"/>
      <c r="NQL129" s="71"/>
      <c r="NQM129" s="71"/>
      <c r="NQN129" s="71"/>
      <c r="NQO129" s="71"/>
      <c r="NQP129" s="71"/>
      <c r="NQQ129" s="71"/>
      <c r="NQR129" s="71"/>
      <c r="NQS129" s="71"/>
      <c r="NQT129" s="71"/>
      <c r="NQU129" s="71"/>
      <c r="NQV129" s="71"/>
      <c r="NQW129" s="71"/>
      <c r="NQX129" s="71"/>
      <c r="NQY129" s="71"/>
      <c r="NQZ129" s="71"/>
      <c r="NRA129" s="71"/>
      <c r="NRB129" s="71"/>
      <c r="NRC129" s="71"/>
      <c r="NRD129" s="71"/>
      <c r="NRE129" s="71"/>
      <c r="NRF129" s="71"/>
      <c r="NRG129" s="71"/>
      <c r="NRH129" s="71"/>
      <c r="NRI129" s="71"/>
      <c r="NRJ129" s="71"/>
      <c r="NRK129" s="71"/>
      <c r="NRL129" s="71"/>
      <c r="NRM129" s="71"/>
      <c r="NRN129" s="71"/>
      <c r="NRO129" s="71"/>
      <c r="NRP129" s="71"/>
      <c r="NRQ129" s="71"/>
      <c r="NRR129" s="71"/>
      <c r="NRS129" s="71"/>
      <c r="NRT129" s="71"/>
      <c r="NRU129" s="71"/>
      <c r="NRV129" s="71"/>
      <c r="NRW129" s="71"/>
      <c r="NRX129" s="71"/>
      <c r="NRY129" s="71"/>
      <c r="NRZ129" s="71"/>
      <c r="NSA129" s="71"/>
      <c r="NSB129" s="71"/>
      <c r="NSC129" s="71"/>
      <c r="NSD129" s="71"/>
      <c r="NSE129" s="71"/>
      <c r="NSF129" s="71"/>
      <c r="NSG129" s="71"/>
      <c r="NSH129" s="71"/>
      <c r="NSI129" s="71"/>
      <c r="NSJ129" s="71"/>
      <c r="NSK129" s="71"/>
      <c r="NSL129" s="71"/>
      <c r="NSM129" s="71"/>
      <c r="NSN129" s="71"/>
      <c r="NSO129" s="71"/>
      <c r="NSP129" s="71"/>
      <c r="NSQ129" s="71"/>
      <c r="NSR129" s="71"/>
      <c r="NSS129" s="71"/>
      <c r="NST129" s="71"/>
      <c r="NSU129" s="71"/>
      <c r="NSV129" s="71"/>
      <c r="NSW129" s="71"/>
      <c r="NSX129" s="71"/>
      <c r="NSY129" s="71"/>
      <c r="NSZ129" s="71"/>
      <c r="NTA129" s="71"/>
      <c r="NTB129" s="71"/>
      <c r="NTC129" s="71"/>
      <c r="NTD129" s="71"/>
      <c r="NTE129" s="71"/>
      <c r="NTF129" s="71"/>
      <c r="NTG129" s="71"/>
      <c r="NTH129" s="71"/>
      <c r="NTI129" s="71"/>
      <c r="NTJ129" s="71"/>
      <c r="NTK129" s="71"/>
      <c r="NTL129" s="71"/>
      <c r="NTM129" s="71"/>
      <c r="NTN129" s="71"/>
      <c r="NTO129" s="71"/>
      <c r="NTP129" s="71"/>
      <c r="NTQ129" s="71"/>
      <c r="NTR129" s="71"/>
      <c r="NTS129" s="71"/>
      <c r="NTT129" s="71"/>
      <c r="NTU129" s="71"/>
      <c r="NTV129" s="71"/>
      <c r="NTW129" s="71"/>
      <c r="NTX129" s="71"/>
      <c r="NTY129" s="71"/>
      <c r="NTZ129" s="71"/>
      <c r="NUA129" s="71"/>
      <c r="NUB129" s="71"/>
      <c r="NUC129" s="71"/>
      <c r="NUD129" s="71"/>
      <c r="NUE129" s="71"/>
      <c r="NUF129" s="71"/>
      <c r="NUG129" s="71"/>
      <c r="NUH129" s="71"/>
      <c r="NUI129" s="71"/>
      <c r="NUJ129" s="71"/>
      <c r="NUK129" s="71"/>
      <c r="NUL129" s="71"/>
      <c r="NUM129" s="71"/>
      <c r="NUN129" s="71"/>
      <c r="NUO129" s="71"/>
      <c r="NUP129" s="71"/>
      <c r="NUQ129" s="71"/>
      <c r="NUR129" s="71"/>
      <c r="NUS129" s="71"/>
      <c r="NUT129" s="71"/>
      <c r="NUU129" s="71"/>
      <c r="NUV129" s="71"/>
      <c r="NUW129" s="71"/>
      <c r="NUX129" s="71"/>
      <c r="NUY129" s="71"/>
      <c r="NUZ129" s="71"/>
      <c r="NVA129" s="71"/>
      <c r="NVB129" s="71"/>
      <c r="NVC129" s="71"/>
      <c r="NVD129" s="71"/>
      <c r="NVE129" s="71"/>
      <c r="NVF129" s="71"/>
      <c r="NVG129" s="71"/>
      <c r="NVH129" s="71"/>
      <c r="NVI129" s="71"/>
      <c r="NVJ129" s="71"/>
      <c r="NVK129" s="71"/>
      <c r="NVL129" s="71"/>
      <c r="NVM129" s="71"/>
      <c r="NVN129" s="71"/>
      <c r="NVO129" s="71"/>
      <c r="NVP129" s="71"/>
      <c r="NVQ129" s="71"/>
      <c r="NVR129" s="71"/>
      <c r="NVS129" s="71"/>
      <c r="NVT129" s="71"/>
      <c r="NVU129" s="71"/>
      <c r="NVV129" s="71"/>
      <c r="NVW129" s="71"/>
      <c r="NVX129" s="71"/>
      <c r="NVY129" s="71"/>
      <c r="NVZ129" s="71"/>
      <c r="NWA129" s="71"/>
      <c r="NWB129" s="71"/>
      <c r="NWC129" s="71"/>
      <c r="NWD129" s="71"/>
      <c r="NWE129" s="71"/>
      <c r="NWF129" s="71"/>
      <c r="NWG129" s="71"/>
      <c r="NWH129" s="71"/>
      <c r="NWI129" s="71"/>
      <c r="NWJ129" s="71"/>
      <c r="NWK129" s="71"/>
      <c r="NWL129" s="71"/>
      <c r="NWM129" s="71"/>
      <c r="NWN129" s="71"/>
      <c r="NWO129" s="71"/>
      <c r="NWP129" s="71"/>
      <c r="NWQ129" s="71"/>
      <c r="NWR129" s="71"/>
      <c r="NWS129" s="71"/>
      <c r="NWT129" s="71"/>
      <c r="NWU129" s="71"/>
      <c r="NWV129" s="71"/>
      <c r="NWW129" s="71"/>
      <c r="NWX129" s="71"/>
      <c r="NWY129" s="71"/>
      <c r="NWZ129" s="71"/>
      <c r="NXA129" s="71"/>
      <c r="NXB129" s="71"/>
      <c r="NXC129" s="71"/>
      <c r="NXD129" s="71"/>
      <c r="NXE129" s="71"/>
      <c r="NXF129" s="71"/>
      <c r="NXG129" s="71"/>
      <c r="NXH129" s="71"/>
      <c r="NXI129" s="71"/>
      <c r="NXJ129" s="71"/>
      <c r="NXK129" s="71"/>
      <c r="NXL129" s="71"/>
      <c r="NXM129" s="71"/>
      <c r="NXN129" s="71"/>
      <c r="NXO129" s="71"/>
      <c r="NXP129" s="71"/>
      <c r="NXQ129" s="71"/>
      <c r="NXR129" s="71"/>
      <c r="NXS129" s="71"/>
      <c r="NXT129" s="71"/>
      <c r="NXU129" s="71"/>
      <c r="NXV129" s="71"/>
      <c r="NXW129" s="71"/>
      <c r="NXX129" s="71"/>
      <c r="NXY129" s="71"/>
      <c r="NXZ129" s="71"/>
      <c r="NYA129" s="71"/>
      <c r="NYB129" s="71"/>
      <c r="NYC129" s="71"/>
      <c r="NYD129" s="71"/>
      <c r="NYE129" s="71"/>
      <c r="NYF129" s="71"/>
      <c r="NYG129" s="71"/>
      <c r="NYH129" s="71"/>
      <c r="NYI129" s="71"/>
      <c r="NYJ129" s="71"/>
      <c r="NYK129" s="71"/>
      <c r="NYL129" s="71"/>
      <c r="NYM129" s="71"/>
      <c r="NYN129" s="71"/>
      <c r="NYO129" s="71"/>
      <c r="NYP129" s="71"/>
      <c r="NYQ129" s="71"/>
      <c r="NYR129" s="71"/>
      <c r="NYS129" s="71"/>
      <c r="NYT129" s="71"/>
      <c r="NYU129" s="71"/>
      <c r="NYV129" s="71"/>
      <c r="NYW129" s="71"/>
      <c r="NYX129" s="71"/>
      <c r="NYY129" s="71"/>
      <c r="NYZ129" s="71"/>
      <c r="NZA129" s="71"/>
      <c r="NZB129" s="71"/>
      <c r="NZC129" s="71"/>
      <c r="NZD129" s="71"/>
      <c r="NZE129" s="71"/>
      <c r="NZF129" s="71"/>
      <c r="NZG129" s="71"/>
      <c r="NZH129" s="71"/>
      <c r="NZI129" s="71"/>
      <c r="NZJ129" s="71"/>
      <c r="NZK129" s="71"/>
      <c r="NZL129" s="71"/>
      <c r="NZM129" s="71"/>
      <c r="NZN129" s="71"/>
      <c r="NZO129" s="71"/>
      <c r="NZP129" s="71"/>
      <c r="NZQ129" s="71"/>
      <c r="NZR129" s="71"/>
      <c r="NZS129" s="71"/>
      <c r="NZT129" s="71"/>
      <c r="NZU129" s="71"/>
      <c r="NZV129" s="71"/>
      <c r="NZW129" s="71"/>
      <c r="NZX129" s="71"/>
      <c r="NZY129" s="71"/>
      <c r="NZZ129" s="71"/>
      <c r="OAA129" s="71"/>
      <c r="OAB129" s="71"/>
      <c r="OAC129" s="71"/>
      <c r="OAD129" s="71"/>
      <c r="OAE129" s="71"/>
      <c r="OAF129" s="71"/>
      <c r="OAG129" s="71"/>
      <c r="OAH129" s="71"/>
      <c r="OAI129" s="71"/>
      <c r="OAJ129" s="71"/>
      <c r="OAK129" s="71"/>
      <c r="OAL129" s="71"/>
      <c r="OAM129" s="71"/>
      <c r="OAN129" s="71"/>
      <c r="OAO129" s="71"/>
      <c r="OAP129" s="71"/>
      <c r="OAQ129" s="71"/>
      <c r="OAR129" s="71"/>
      <c r="OAS129" s="71"/>
      <c r="OAT129" s="71"/>
      <c r="OAU129" s="71"/>
      <c r="OAV129" s="71"/>
      <c r="OAW129" s="71"/>
      <c r="OAX129" s="71"/>
      <c r="OAY129" s="71"/>
      <c r="OAZ129" s="71"/>
      <c r="OBA129" s="71"/>
      <c r="OBB129" s="71"/>
      <c r="OBC129" s="71"/>
      <c r="OBD129" s="71"/>
      <c r="OBE129" s="71"/>
      <c r="OBF129" s="71"/>
      <c r="OBG129" s="71"/>
      <c r="OBH129" s="71"/>
      <c r="OBI129" s="71"/>
      <c r="OBJ129" s="71"/>
      <c r="OBK129" s="71"/>
      <c r="OBL129" s="71"/>
      <c r="OBM129" s="71"/>
      <c r="OBN129" s="71"/>
      <c r="OBO129" s="71"/>
      <c r="OBP129" s="71"/>
      <c r="OBQ129" s="71"/>
      <c r="OBR129" s="71"/>
      <c r="OBS129" s="71"/>
      <c r="OBT129" s="71"/>
      <c r="OBU129" s="71"/>
      <c r="OBV129" s="71"/>
      <c r="OBW129" s="71"/>
      <c r="OBX129" s="71"/>
      <c r="OBY129" s="71"/>
      <c r="OBZ129" s="71"/>
      <c r="OCA129" s="71"/>
      <c r="OCB129" s="71"/>
      <c r="OCC129" s="71"/>
      <c r="OCD129" s="71"/>
      <c r="OCE129" s="71"/>
      <c r="OCF129" s="71"/>
      <c r="OCG129" s="71"/>
      <c r="OCH129" s="71"/>
      <c r="OCI129" s="71"/>
      <c r="OCJ129" s="71"/>
      <c r="OCK129" s="71"/>
      <c r="OCL129" s="71"/>
      <c r="OCM129" s="71"/>
      <c r="OCN129" s="71"/>
      <c r="OCO129" s="71"/>
      <c r="OCP129" s="71"/>
      <c r="OCQ129" s="71"/>
      <c r="OCR129" s="71"/>
      <c r="OCS129" s="71"/>
      <c r="OCT129" s="71"/>
      <c r="OCU129" s="71"/>
      <c r="OCV129" s="71"/>
      <c r="OCW129" s="71"/>
      <c r="OCX129" s="71"/>
      <c r="OCY129" s="71"/>
      <c r="OCZ129" s="71"/>
      <c r="ODA129" s="71"/>
      <c r="ODB129" s="71"/>
      <c r="ODC129" s="71"/>
      <c r="ODD129" s="71"/>
      <c r="ODE129" s="71"/>
      <c r="ODF129" s="71"/>
      <c r="ODG129" s="71"/>
      <c r="ODH129" s="71"/>
      <c r="ODI129" s="71"/>
      <c r="ODJ129" s="71"/>
      <c r="ODK129" s="71"/>
      <c r="ODL129" s="71"/>
      <c r="ODM129" s="71"/>
      <c r="ODN129" s="71"/>
      <c r="ODO129" s="71"/>
      <c r="ODP129" s="71"/>
      <c r="ODQ129" s="71"/>
      <c r="ODR129" s="71"/>
      <c r="ODS129" s="71"/>
      <c r="ODT129" s="71"/>
      <c r="ODU129" s="71"/>
      <c r="ODV129" s="71"/>
      <c r="ODW129" s="71"/>
      <c r="ODX129" s="71"/>
      <c r="ODY129" s="71"/>
      <c r="ODZ129" s="71"/>
      <c r="OEA129" s="71"/>
      <c r="OEB129" s="71"/>
      <c r="OEC129" s="71"/>
      <c r="OED129" s="71"/>
      <c r="OEE129" s="71"/>
      <c r="OEF129" s="71"/>
      <c r="OEG129" s="71"/>
      <c r="OEH129" s="71"/>
      <c r="OEI129" s="71"/>
      <c r="OEJ129" s="71"/>
      <c r="OEK129" s="71"/>
      <c r="OEL129" s="71"/>
      <c r="OEM129" s="71"/>
      <c r="OEN129" s="71"/>
      <c r="OEO129" s="71"/>
      <c r="OEP129" s="71"/>
      <c r="OEQ129" s="71"/>
      <c r="OER129" s="71"/>
      <c r="OES129" s="71"/>
      <c r="OET129" s="71"/>
      <c r="OEU129" s="71"/>
      <c r="OEV129" s="71"/>
      <c r="OEW129" s="71"/>
      <c r="OEX129" s="71"/>
      <c r="OEY129" s="71"/>
      <c r="OEZ129" s="71"/>
      <c r="OFA129" s="71"/>
      <c r="OFB129" s="71"/>
      <c r="OFC129" s="71"/>
      <c r="OFD129" s="71"/>
      <c r="OFE129" s="71"/>
      <c r="OFF129" s="71"/>
      <c r="OFG129" s="71"/>
      <c r="OFH129" s="71"/>
      <c r="OFI129" s="71"/>
      <c r="OFJ129" s="71"/>
      <c r="OFK129" s="71"/>
      <c r="OFL129" s="71"/>
      <c r="OFM129" s="71"/>
      <c r="OFN129" s="71"/>
      <c r="OFO129" s="71"/>
      <c r="OFP129" s="71"/>
      <c r="OFQ129" s="71"/>
      <c r="OFR129" s="71"/>
      <c r="OFS129" s="71"/>
      <c r="OFT129" s="71"/>
      <c r="OFU129" s="71"/>
      <c r="OFV129" s="71"/>
      <c r="OFW129" s="71"/>
      <c r="OFX129" s="71"/>
      <c r="OFY129" s="71"/>
      <c r="OFZ129" s="71"/>
      <c r="OGA129" s="71"/>
      <c r="OGB129" s="71"/>
      <c r="OGC129" s="71"/>
      <c r="OGD129" s="71"/>
      <c r="OGE129" s="71"/>
      <c r="OGF129" s="71"/>
      <c r="OGG129" s="71"/>
      <c r="OGH129" s="71"/>
      <c r="OGI129" s="71"/>
      <c r="OGJ129" s="71"/>
      <c r="OGK129" s="71"/>
      <c r="OGL129" s="71"/>
      <c r="OGM129" s="71"/>
      <c r="OGN129" s="71"/>
      <c r="OGO129" s="71"/>
      <c r="OGP129" s="71"/>
      <c r="OGQ129" s="71"/>
      <c r="OGR129" s="71"/>
      <c r="OGS129" s="71"/>
      <c r="OGT129" s="71"/>
      <c r="OGU129" s="71"/>
      <c r="OGV129" s="71"/>
      <c r="OGW129" s="71"/>
      <c r="OGX129" s="71"/>
      <c r="OGY129" s="71"/>
      <c r="OGZ129" s="71"/>
      <c r="OHA129" s="71"/>
      <c r="OHB129" s="71"/>
      <c r="OHC129" s="71"/>
      <c r="OHD129" s="71"/>
      <c r="OHE129" s="71"/>
      <c r="OHF129" s="71"/>
      <c r="OHG129" s="71"/>
      <c r="OHH129" s="71"/>
      <c r="OHI129" s="71"/>
      <c r="OHJ129" s="71"/>
      <c r="OHK129" s="71"/>
      <c r="OHL129" s="71"/>
      <c r="OHM129" s="71"/>
      <c r="OHN129" s="71"/>
      <c r="OHO129" s="71"/>
      <c r="OHP129" s="71"/>
      <c r="OHQ129" s="71"/>
      <c r="OHR129" s="71"/>
      <c r="OHS129" s="71"/>
      <c r="OHT129" s="71"/>
      <c r="OHU129" s="71"/>
      <c r="OHV129" s="71"/>
      <c r="OHW129" s="71"/>
      <c r="OHX129" s="71"/>
      <c r="OHY129" s="71"/>
      <c r="OHZ129" s="71"/>
      <c r="OIA129" s="71"/>
      <c r="OIB129" s="71"/>
      <c r="OIC129" s="71"/>
      <c r="OID129" s="71"/>
      <c r="OIE129" s="71"/>
      <c r="OIF129" s="71"/>
      <c r="OIG129" s="71"/>
      <c r="OIH129" s="71"/>
      <c r="OII129" s="71"/>
      <c r="OIJ129" s="71"/>
      <c r="OIK129" s="71"/>
      <c r="OIL129" s="71"/>
      <c r="OIM129" s="71"/>
      <c r="OIN129" s="71"/>
      <c r="OIO129" s="71"/>
      <c r="OIP129" s="71"/>
      <c r="OIQ129" s="71"/>
      <c r="OIR129" s="71"/>
      <c r="OIS129" s="71"/>
      <c r="OIT129" s="71"/>
      <c r="OIU129" s="71"/>
      <c r="OIV129" s="71"/>
      <c r="OIW129" s="71"/>
      <c r="OIX129" s="71"/>
      <c r="OIY129" s="71"/>
      <c r="OIZ129" s="71"/>
      <c r="OJA129" s="71"/>
      <c r="OJB129" s="71"/>
      <c r="OJC129" s="71"/>
      <c r="OJD129" s="71"/>
      <c r="OJE129" s="71"/>
      <c r="OJF129" s="71"/>
      <c r="OJG129" s="71"/>
      <c r="OJH129" s="71"/>
      <c r="OJI129" s="71"/>
      <c r="OJJ129" s="71"/>
      <c r="OJK129" s="71"/>
      <c r="OJL129" s="71"/>
      <c r="OJM129" s="71"/>
      <c r="OJN129" s="71"/>
      <c r="OJO129" s="71"/>
      <c r="OJP129" s="71"/>
      <c r="OJQ129" s="71"/>
      <c r="OJR129" s="71"/>
      <c r="OJS129" s="71"/>
      <c r="OJT129" s="71"/>
      <c r="OJU129" s="71"/>
      <c r="OJV129" s="71"/>
      <c r="OJW129" s="71"/>
      <c r="OJX129" s="71"/>
      <c r="OJY129" s="71"/>
      <c r="OJZ129" s="71"/>
      <c r="OKA129" s="71"/>
      <c r="OKB129" s="71"/>
      <c r="OKC129" s="71"/>
      <c r="OKD129" s="71"/>
      <c r="OKE129" s="71"/>
      <c r="OKF129" s="71"/>
      <c r="OKG129" s="71"/>
      <c r="OKH129" s="71"/>
      <c r="OKI129" s="71"/>
      <c r="OKJ129" s="71"/>
      <c r="OKK129" s="71"/>
      <c r="OKL129" s="71"/>
      <c r="OKM129" s="71"/>
      <c r="OKN129" s="71"/>
      <c r="OKO129" s="71"/>
      <c r="OKP129" s="71"/>
      <c r="OKQ129" s="71"/>
      <c r="OKR129" s="71"/>
      <c r="OKS129" s="71"/>
      <c r="OKT129" s="71"/>
      <c r="OKU129" s="71"/>
      <c r="OKV129" s="71"/>
      <c r="OKW129" s="71"/>
      <c r="OKX129" s="71"/>
      <c r="OKY129" s="71"/>
      <c r="OKZ129" s="71"/>
      <c r="OLA129" s="71"/>
      <c r="OLB129" s="71"/>
      <c r="OLC129" s="71"/>
      <c r="OLD129" s="71"/>
      <c r="OLE129" s="71"/>
      <c r="OLF129" s="71"/>
      <c r="OLG129" s="71"/>
      <c r="OLH129" s="71"/>
      <c r="OLI129" s="71"/>
      <c r="OLJ129" s="71"/>
      <c r="OLK129" s="71"/>
      <c r="OLL129" s="71"/>
      <c r="OLM129" s="71"/>
      <c r="OLN129" s="71"/>
      <c r="OLO129" s="71"/>
      <c r="OLP129" s="71"/>
      <c r="OLQ129" s="71"/>
      <c r="OLR129" s="71"/>
      <c r="OLS129" s="71"/>
      <c r="OLT129" s="71"/>
      <c r="OLU129" s="71"/>
      <c r="OLV129" s="71"/>
      <c r="OLW129" s="71"/>
      <c r="OLX129" s="71"/>
      <c r="OLY129" s="71"/>
      <c r="OLZ129" s="71"/>
      <c r="OMA129" s="71"/>
      <c r="OMB129" s="71"/>
      <c r="OMC129" s="71"/>
      <c r="OMD129" s="71"/>
      <c r="OME129" s="71"/>
      <c r="OMF129" s="71"/>
      <c r="OMG129" s="71"/>
      <c r="OMH129" s="71"/>
      <c r="OMI129" s="71"/>
      <c r="OMJ129" s="71"/>
      <c r="OMK129" s="71"/>
      <c r="OML129" s="71"/>
      <c r="OMM129" s="71"/>
      <c r="OMN129" s="71"/>
      <c r="OMO129" s="71"/>
      <c r="OMP129" s="71"/>
      <c r="OMQ129" s="71"/>
      <c r="OMR129" s="71"/>
      <c r="OMS129" s="71"/>
      <c r="OMT129" s="71"/>
      <c r="OMU129" s="71"/>
      <c r="OMV129" s="71"/>
      <c r="OMW129" s="71"/>
      <c r="OMX129" s="71"/>
      <c r="OMY129" s="71"/>
      <c r="OMZ129" s="71"/>
      <c r="ONA129" s="71"/>
      <c r="ONB129" s="71"/>
      <c r="ONC129" s="71"/>
      <c r="OND129" s="71"/>
      <c r="ONE129" s="71"/>
      <c r="ONF129" s="71"/>
      <c r="ONG129" s="71"/>
      <c r="ONH129" s="71"/>
      <c r="ONI129" s="71"/>
      <c r="ONJ129" s="71"/>
      <c r="ONK129" s="71"/>
      <c r="ONL129" s="71"/>
      <c r="ONM129" s="71"/>
      <c r="ONN129" s="71"/>
      <c r="ONO129" s="71"/>
      <c r="ONP129" s="71"/>
      <c r="ONQ129" s="71"/>
      <c r="ONR129" s="71"/>
      <c r="ONS129" s="71"/>
      <c r="ONT129" s="71"/>
      <c r="ONU129" s="71"/>
      <c r="ONV129" s="71"/>
      <c r="ONW129" s="71"/>
      <c r="ONX129" s="71"/>
      <c r="ONY129" s="71"/>
      <c r="ONZ129" s="71"/>
      <c r="OOA129" s="71"/>
      <c r="OOB129" s="71"/>
      <c r="OOC129" s="71"/>
      <c r="OOD129" s="71"/>
      <c r="OOE129" s="71"/>
      <c r="OOF129" s="71"/>
      <c r="OOG129" s="71"/>
      <c r="OOH129" s="71"/>
      <c r="OOI129" s="71"/>
      <c r="OOJ129" s="71"/>
      <c r="OOK129" s="71"/>
      <c r="OOL129" s="71"/>
      <c r="OOM129" s="71"/>
      <c r="OON129" s="71"/>
      <c r="OOO129" s="71"/>
      <c r="OOP129" s="71"/>
      <c r="OOQ129" s="71"/>
      <c r="OOR129" s="71"/>
      <c r="OOS129" s="71"/>
      <c r="OOT129" s="71"/>
      <c r="OOU129" s="71"/>
      <c r="OOV129" s="71"/>
      <c r="OOW129" s="71"/>
      <c r="OOX129" s="71"/>
      <c r="OOY129" s="71"/>
      <c r="OOZ129" s="71"/>
      <c r="OPA129" s="71"/>
      <c r="OPB129" s="71"/>
      <c r="OPC129" s="71"/>
      <c r="OPD129" s="71"/>
      <c r="OPE129" s="71"/>
      <c r="OPF129" s="71"/>
      <c r="OPG129" s="71"/>
      <c r="OPH129" s="71"/>
      <c r="OPI129" s="71"/>
      <c r="OPJ129" s="71"/>
      <c r="OPK129" s="71"/>
      <c r="OPL129" s="71"/>
      <c r="OPM129" s="71"/>
      <c r="OPN129" s="71"/>
      <c r="OPO129" s="71"/>
      <c r="OPP129" s="71"/>
      <c r="OPQ129" s="71"/>
      <c r="OPR129" s="71"/>
      <c r="OPS129" s="71"/>
      <c r="OPT129" s="71"/>
      <c r="OPU129" s="71"/>
      <c r="OPV129" s="71"/>
      <c r="OPW129" s="71"/>
      <c r="OPX129" s="71"/>
      <c r="OPY129" s="71"/>
      <c r="OPZ129" s="71"/>
      <c r="OQA129" s="71"/>
      <c r="OQB129" s="71"/>
      <c r="OQC129" s="71"/>
      <c r="OQD129" s="71"/>
      <c r="OQE129" s="71"/>
      <c r="OQF129" s="71"/>
      <c r="OQG129" s="71"/>
      <c r="OQH129" s="71"/>
      <c r="OQI129" s="71"/>
      <c r="OQJ129" s="71"/>
      <c r="OQK129" s="71"/>
      <c r="OQL129" s="71"/>
      <c r="OQM129" s="71"/>
      <c r="OQN129" s="71"/>
      <c r="OQO129" s="71"/>
      <c r="OQP129" s="71"/>
      <c r="OQQ129" s="71"/>
      <c r="OQR129" s="71"/>
      <c r="OQS129" s="71"/>
      <c r="OQT129" s="71"/>
      <c r="OQU129" s="71"/>
      <c r="OQV129" s="71"/>
      <c r="OQW129" s="71"/>
      <c r="OQX129" s="71"/>
      <c r="OQY129" s="71"/>
      <c r="OQZ129" s="71"/>
      <c r="ORA129" s="71"/>
      <c r="ORB129" s="71"/>
      <c r="ORC129" s="71"/>
      <c r="ORD129" s="71"/>
      <c r="ORE129" s="71"/>
      <c r="ORF129" s="71"/>
      <c r="ORG129" s="71"/>
      <c r="ORH129" s="71"/>
      <c r="ORI129" s="71"/>
      <c r="ORJ129" s="71"/>
      <c r="ORK129" s="71"/>
      <c r="ORL129" s="71"/>
      <c r="ORM129" s="71"/>
      <c r="ORN129" s="71"/>
      <c r="ORO129" s="71"/>
      <c r="ORP129" s="71"/>
      <c r="ORQ129" s="71"/>
      <c r="ORR129" s="71"/>
      <c r="ORS129" s="71"/>
      <c r="ORT129" s="71"/>
      <c r="ORU129" s="71"/>
      <c r="ORV129" s="71"/>
      <c r="ORW129" s="71"/>
      <c r="ORX129" s="71"/>
      <c r="ORY129" s="71"/>
      <c r="ORZ129" s="71"/>
      <c r="OSA129" s="71"/>
      <c r="OSB129" s="71"/>
      <c r="OSC129" s="71"/>
      <c r="OSD129" s="71"/>
      <c r="OSE129" s="71"/>
      <c r="OSF129" s="71"/>
      <c r="OSG129" s="71"/>
      <c r="OSH129" s="71"/>
      <c r="OSI129" s="71"/>
      <c r="OSJ129" s="71"/>
      <c r="OSK129" s="71"/>
      <c r="OSL129" s="71"/>
      <c r="OSM129" s="71"/>
      <c r="OSN129" s="71"/>
      <c r="OSO129" s="71"/>
      <c r="OSP129" s="71"/>
      <c r="OSQ129" s="71"/>
      <c r="OSR129" s="71"/>
      <c r="OSS129" s="71"/>
      <c r="OST129" s="71"/>
      <c r="OSU129" s="71"/>
      <c r="OSV129" s="71"/>
      <c r="OSW129" s="71"/>
      <c r="OSX129" s="71"/>
      <c r="OSY129" s="71"/>
      <c r="OSZ129" s="71"/>
      <c r="OTA129" s="71"/>
      <c r="OTB129" s="71"/>
      <c r="OTC129" s="71"/>
      <c r="OTD129" s="71"/>
      <c r="OTE129" s="71"/>
      <c r="OTF129" s="71"/>
      <c r="OTG129" s="71"/>
      <c r="OTH129" s="71"/>
      <c r="OTI129" s="71"/>
      <c r="OTJ129" s="71"/>
      <c r="OTK129" s="71"/>
      <c r="OTL129" s="71"/>
      <c r="OTM129" s="71"/>
      <c r="OTN129" s="71"/>
      <c r="OTO129" s="71"/>
      <c r="OTP129" s="71"/>
      <c r="OTQ129" s="71"/>
      <c r="OTR129" s="71"/>
      <c r="OTS129" s="71"/>
      <c r="OTT129" s="71"/>
      <c r="OTU129" s="71"/>
      <c r="OTV129" s="71"/>
      <c r="OTW129" s="71"/>
      <c r="OTX129" s="71"/>
      <c r="OTY129" s="71"/>
      <c r="OTZ129" s="71"/>
      <c r="OUA129" s="71"/>
      <c r="OUB129" s="71"/>
      <c r="OUC129" s="71"/>
      <c r="OUD129" s="71"/>
      <c r="OUE129" s="71"/>
      <c r="OUF129" s="71"/>
      <c r="OUG129" s="71"/>
      <c r="OUH129" s="71"/>
      <c r="OUI129" s="71"/>
      <c r="OUJ129" s="71"/>
      <c r="OUK129" s="71"/>
      <c r="OUL129" s="71"/>
      <c r="OUM129" s="71"/>
      <c r="OUN129" s="71"/>
      <c r="OUO129" s="71"/>
      <c r="OUP129" s="71"/>
      <c r="OUQ129" s="71"/>
      <c r="OUR129" s="71"/>
      <c r="OUS129" s="71"/>
      <c r="OUT129" s="71"/>
      <c r="OUU129" s="71"/>
      <c r="OUV129" s="71"/>
      <c r="OUW129" s="71"/>
      <c r="OUX129" s="71"/>
      <c r="OUY129" s="71"/>
      <c r="OUZ129" s="71"/>
      <c r="OVA129" s="71"/>
      <c r="OVB129" s="71"/>
      <c r="OVC129" s="71"/>
      <c r="OVD129" s="71"/>
      <c r="OVE129" s="71"/>
      <c r="OVF129" s="71"/>
      <c r="OVG129" s="71"/>
      <c r="OVH129" s="71"/>
      <c r="OVI129" s="71"/>
      <c r="OVJ129" s="71"/>
      <c r="OVK129" s="71"/>
      <c r="OVL129" s="71"/>
      <c r="OVM129" s="71"/>
      <c r="OVN129" s="71"/>
      <c r="OVO129" s="71"/>
      <c r="OVP129" s="71"/>
      <c r="OVQ129" s="71"/>
      <c r="OVR129" s="71"/>
      <c r="OVS129" s="71"/>
      <c r="OVT129" s="71"/>
      <c r="OVU129" s="71"/>
      <c r="OVV129" s="71"/>
      <c r="OVW129" s="71"/>
      <c r="OVX129" s="71"/>
      <c r="OVY129" s="71"/>
      <c r="OVZ129" s="71"/>
      <c r="OWA129" s="71"/>
      <c r="OWB129" s="71"/>
      <c r="OWC129" s="71"/>
      <c r="OWD129" s="71"/>
      <c r="OWE129" s="71"/>
      <c r="OWF129" s="71"/>
      <c r="OWG129" s="71"/>
      <c r="OWH129" s="71"/>
      <c r="OWI129" s="71"/>
      <c r="OWJ129" s="71"/>
      <c r="OWK129" s="71"/>
      <c r="OWL129" s="71"/>
      <c r="OWM129" s="71"/>
      <c r="OWN129" s="71"/>
      <c r="OWO129" s="71"/>
      <c r="OWP129" s="71"/>
      <c r="OWQ129" s="71"/>
      <c r="OWR129" s="71"/>
      <c r="OWS129" s="71"/>
      <c r="OWT129" s="71"/>
      <c r="OWU129" s="71"/>
      <c r="OWV129" s="71"/>
      <c r="OWW129" s="71"/>
      <c r="OWX129" s="71"/>
      <c r="OWY129" s="71"/>
      <c r="OWZ129" s="71"/>
      <c r="OXA129" s="71"/>
      <c r="OXB129" s="71"/>
      <c r="OXC129" s="71"/>
      <c r="OXD129" s="71"/>
      <c r="OXE129" s="71"/>
      <c r="OXF129" s="71"/>
      <c r="OXG129" s="71"/>
      <c r="OXH129" s="71"/>
      <c r="OXI129" s="71"/>
      <c r="OXJ129" s="71"/>
      <c r="OXK129" s="71"/>
      <c r="OXL129" s="71"/>
      <c r="OXM129" s="71"/>
      <c r="OXN129" s="71"/>
      <c r="OXO129" s="71"/>
      <c r="OXP129" s="71"/>
      <c r="OXQ129" s="71"/>
      <c r="OXR129" s="71"/>
      <c r="OXS129" s="71"/>
      <c r="OXT129" s="71"/>
      <c r="OXU129" s="71"/>
      <c r="OXV129" s="71"/>
      <c r="OXW129" s="71"/>
      <c r="OXX129" s="71"/>
      <c r="OXY129" s="71"/>
      <c r="OXZ129" s="71"/>
      <c r="OYA129" s="71"/>
      <c r="OYB129" s="71"/>
      <c r="OYC129" s="71"/>
      <c r="OYD129" s="71"/>
      <c r="OYE129" s="71"/>
      <c r="OYF129" s="71"/>
      <c r="OYG129" s="71"/>
      <c r="OYH129" s="71"/>
      <c r="OYI129" s="71"/>
      <c r="OYJ129" s="71"/>
      <c r="OYK129" s="71"/>
      <c r="OYL129" s="71"/>
      <c r="OYM129" s="71"/>
      <c r="OYN129" s="71"/>
      <c r="OYO129" s="71"/>
      <c r="OYP129" s="71"/>
      <c r="OYQ129" s="71"/>
      <c r="OYR129" s="71"/>
      <c r="OYS129" s="71"/>
      <c r="OYT129" s="71"/>
      <c r="OYU129" s="71"/>
      <c r="OYV129" s="71"/>
      <c r="OYW129" s="71"/>
      <c r="OYX129" s="71"/>
      <c r="OYY129" s="71"/>
      <c r="OYZ129" s="71"/>
      <c r="OZA129" s="71"/>
      <c r="OZB129" s="71"/>
      <c r="OZC129" s="71"/>
      <c r="OZD129" s="71"/>
      <c r="OZE129" s="71"/>
      <c r="OZF129" s="71"/>
      <c r="OZG129" s="71"/>
      <c r="OZH129" s="71"/>
      <c r="OZI129" s="71"/>
      <c r="OZJ129" s="71"/>
      <c r="OZK129" s="71"/>
      <c r="OZL129" s="71"/>
      <c r="OZM129" s="71"/>
      <c r="OZN129" s="71"/>
      <c r="OZO129" s="71"/>
      <c r="OZP129" s="71"/>
      <c r="OZQ129" s="71"/>
      <c r="OZR129" s="71"/>
      <c r="OZS129" s="71"/>
      <c r="OZT129" s="71"/>
      <c r="OZU129" s="71"/>
      <c r="OZV129" s="71"/>
      <c r="OZW129" s="71"/>
      <c r="OZX129" s="71"/>
      <c r="OZY129" s="71"/>
      <c r="OZZ129" s="71"/>
      <c r="PAA129" s="71"/>
      <c r="PAB129" s="71"/>
      <c r="PAC129" s="71"/>
      <c r="PAD129" s="71"/>
      <c r="PAE129" s="71"/>
      <c r="PAF129" s="71"/>
      <c r="PAG129" s="71"/>
      <c r="PAH129" s="71"/>
      <c r="PAI129" s="71"/>
      <c r="PAJ129" s="71"/>
      <c r="PAK129" s="71"/>
      <c r="PAL129" s="71"/>
      <c r="PAM129" s="71"/>
      <c r="PAN129" s="71"/>
      <c r="PAO129" s="71"/>
      <c r="PAP129" s="71"/>
      <c r="PAQ129" s="71"/>
      <c r="PAR129" s="71"/>
      <c r="PAS129" s="71"/>
      <c r="PAT129" s="71"/>
      <c r="PAU129" s="71"/>
      <c r="PAV129" s="71"/>
      <c r="PAW129" s="71"/>
      <c r="PAX129" s="71"/>
      <c r="PAY129" s="71"/>
      <c r="PAZ129" s="71"/>
      <c r="PBA129" s="71"/>
      <c r="PBB129" s="71"/>
      <c r="PBC129" s="71"/>
      <c r="PBD129" s="71"/>
      <c r="PBE129" s="71"/>
      <c r="PBF129" s="71"/>
      <c r="PBG129" s="71"/>
      <c r="PBH129" s="71"/>
      <c r="PBI129" s="71"/>
      <c r="PBJ129" s="71"/>
      <c r="PBK129" s="71"/>
      <c r="PBL129" s="71"/>
      <c r="PBM129" s="71"/>
      <c r="PBN129" s="71"/>
      <c r="PBO129" s="71"/>
      <c r="PBP129" s="71"/>
      <c r="PBQ129" s="71"/>
      <c r="PBR129" s="71"/>
      <c r="PBS129" s="71"/>
      <c r="PBT129" s="71"/>
      <c r="PBU129" s="71"/>
      <c r="PBV129" s="71"/>
      <c r="PBW129" s="71"/>
      <c r="PBX129" s="71"/>
      <c r="PBY129" s="71"/>
      <c r="PBZ129" s="71"/>
      <c r="PCA129" s="71"/>
      <c r="PCB129" s="71"/>
      <c r="PCC129" s="71"/>
      <c r="PCD129" s="71"/>
      <c r="PCE129" s="71"/>
      <c r="PCF129" s="71"/>
      <c r="PCG129" s="71"/>
      <c r="PCH129" s="71"/>
      <c r="PCI129" s="71"/>
      <c r="PCJ129" s="71"/>
      <c r="PCK129" s="71"/>
      <c r="PCL129" s="71"/>
      <c r="PCM129" s="71"/>
      <c r="PCN129" s="71"/>
      <c r="PCO129" s="71"/>
      <c r="PCP129" s="71"/>
      <c r="PCQ129" s="71"/>
      <c r="PCR129" s="71"/>
      <c r="PCS129" s="71"/>
      <c r="PCT129" s="71"/>
      <c r="PCU129" s="71"/>
      <c r="PCV129" s="71"/>
      <c r="PCW129" s="71"/>
      <c r="PCX129" s="71"/>
      <c r="PCY129" s="71"/>
      <c r="PCZ129" s="71"/>
      <c r="PDA129" s="71"/>
      <c r="PDB129" s="71"/>
      <c r="PDC129" s="71"/>
      <c r="PDD129" s="71"/>
      <c r="PDE129" s="71"/>
      <c r="PDF129" s="71"/>
      <c r="PDG129" s="71"/>
      <c r="PDH129" s="71"/>
      <c r="PDI129" s="71"/>
      <c r="PDJ129" s="71"/>
      <c r="PDK129" s="71"/>
      <c r="PDL129" s="71"/>
      <c r="PDM129" s="71"/>
      <c r="PDN129" s="71"/>
      <c r="PDO129" s="71"/>
      <c r="PDP129" s="71"/>
      <c r="PDQ129" s="71"/>
      <c r="PDR129" s="71"/>
      <c r="PDS129" s="71"/>
      <c r="PDT129" s="71"/>
      <c r="PDU129" s="71"/>
      <c r="PDV129" s="71"/>
      <c r="PDW129" s="71"/>
      <c r="PDX129" s="71"/>
      <c r="PDY129" s="71"/>
      <c r="PDZ129" s="71"/>
      <c r="PEA129" s="71"/>
      <c r="PEB129" s="71"/>
      <c r="PEC129" s="71"/>
      <c r="PED129" s="71"/>
      <c r="PEE129" s="71"/>
      <c r="PEF129" s="71"/>
      <c r="PEG129" s="71"/>
      <c r="PEH129" s="71"/>
      <c r="PEI129" s="71"/>
      <c r="PEJ129" s="71"/>
      <c r="PEK129" s="71"/>
      <c r="PEL129" s="71"/>
      <c r="PEM129" s="71"/>
      <c r="PEN129" s="71"/>
      <c r="PEO129" s="71"/>
      <c r="PEP129" s="71"/>
      <c r="PEQ129" s="71"/>
      <c r="PER129" s="71"/>
      <c r="PES129" s="71"/>
      <c r="PET129" s="71"/>
      <c r="PEU129" s="71"/>
      <c r="PEV129" s="71"/>
      <c r="PEW129" s="71"/>
      <c r="PEX129" s="71"/>
      <c r="PEY129" s="71"/>
      <c r="PEZ129" s="71"/>
      <c r="PFA129" s="71"/>
      <c r="PFB129" s="71"/>
      <c r="PFC129" s="71"/>
      <c r="PFD129" s="71"/>
      <c r="PFE129" s="71"/>
      <c r="PFF129" s="71"/>
      <c r="PFG129" s="71"/>
      <c r="PFH129" s="71"/>
      <c r="PFI129" s="71"/>
      <c r="PFJ129" s="71"/>
      <c r="PFK129" s="71"/>
      <c r="PFL129" s="71"/>
      <c r="PFM129" s="71"/>
      <c r="PFN129" s="71"/>
      <c r="PFO129" s="71"/>
      <c r="PFP129" s="71"/>
      <c r="PFQ129" s="71"/>
      <c r="PFR129" s="71"/>
      <c r="PFS129" s="71"/>
      <c r="PFT129" s="71"/>
      <c r="PFU129" s="71"/>
      <c r="PFV129" s="71"/>
      <c r="PFW129" s="71"/>
      <c r="PFX129" s="71"/>
      <c r="PFY129" s="71"/>
      <c r="PFZ129" s="71"/>
      <c r="PGA129" s="71"/>
      <c r="PGB129" s="71"/>
      <c r="PGC129" s="71"/>
      <c r="PGD129" s="71"/>
      <c r="PGE129" s="71"/>
      <c r="PGF129" s="71"/>
      <c r="PGG129" s="71"/>
      <c r="PGH129" s="71"/>
      <c r="PGI129" s="71"/>
      <c r="PGJ129" s="71"/>
      <c r="PGK129" s="71"/>
      <c r="PGL129" s="71"/>
      <c r="PGM129" s="71"/>
      <c r="PGN129" s="71"/>
      <c r="PGO129" s="71"/>
      <c r="PGP129" s="71"/>
      <c r="PGQ129" s="71"/>
      <c r="PGR129" s="71"/>
      <c r="PGS129" s="71"/>
      <c r="PGT129" s="71"/>
      <c r="PGU129" s="71"/>
      <c r="PGV129" s="71"/>
      <c r="PGW129" s="71"/>
      <c r="PGX129" s="71"/>
      <c r="PGY129" s="71"/>
      <c r="PGZ129" s="71"/>
      <c r="PHA129" s="71"/>
      <c r="PHB129" s="71"/>
      <c r="PHC129" s="71"/>
      <c r="PHD129" s="71"/>
      <c r="PHE129" s="71"/>
      <c r="PHF129" s="71"/>
      <c r="PHG129" s="71"/>
      <c r="PHH129" s="71"/>
      <c r="PHI129" s="71"/>
      <c r="PHJ129" s="71"/>
      <c r="PHK129" s="71"/>
      <c r="PHL129" s="71"/>
      <c r="PHM129" s="71"/>
      <c r="PHN129" s="71"/>
      <c r="PHO129" s="71"/>
      <c r="PHP129" s="71"/>
      <c r="PHQ129" s="71"/>
      <c r="PHR129" s="71"/>
      <c r="PHS129" s="71"/>
      <c r="PHT129" s="71"/>
      <c r="PHU129" s="71"/>
      <c r="PHV129" s="71"/>
      <c r="PHW129" s="71"/>
      <c r="PHX129" s="71"/>
      <c r="PHY129" s="71"/>
      <c r="PHZ129" s="71"/>
      <c r="PIA129" s="71"/>
      <c r="PIB129" s="71"/>
      <c r="PIC129" s="71"/>
      <c r="PID129" s="71"/>
      <c r="PIE129" s="71"/>
      <c r="PIF129" s="71"/>
      <c r="PIG129" s="71"/>
      <c r="PIH129" s="71"/>
      <c r="PII129" s="71"/>
      <c r="PIJ129" s="71"/>
      <c r="PIK129" s="71"/>
      <c r="PIL129" s="71"/>
      <c r="PIM129" s="71"/>
      <c r="PIN129" s="71"/>
      <c r="PIO129" s="71"/>
      <c r="PIP129" s="71"/>
      <c r="PIQ129" s="71"/>
      <c r="PIR129" s="71"/>
      <c r="PIS129" s="71"/>
      <c r="PIT129" s="71"/>
      <c r="PIU129" s="71"/>
      <c r="PIV129" s="71"/>
      <c r="PIW129" s="71"/>
      <c r="PIX129" s="71"/>
      <c r="PIY129" s="71"/>
      <c r="PIZ129" s="71"/>
      <c r="PJA129" s="71"/>
      <c r="PJB129" s="71"/>
      <c r="PJC129" s="71"/>
      <c r="PJD129" s="71"/>
      <c r="PJE129" s="71"/>
      <c r="PJF129" s="71"/>
      <c r="PJG129" s="71"/>
      <c r="PJH129" s="71"/>
      <c r="PJI129" s="71"/>
      <c r="PJJ129" s="71"/>
      <c r="PJK129" s="71"/>
      <c r="PJL129" s="71"/>
      <c r="PJM129" s="71"/>
      <c r="PJN129" s="71"/>
      <c r="PJO129" s="71"/>
      <c r="PJP129" s="71"/>
      <c r="PJQ129" s="71"/>
      <c r="PJR129" s="71"/>
      <c r="PJS129" s="71"/>
      <c r="PJT129" s="71"/>
      <c r="PJU129" s="71"/>
      <c r="PJV129" s="71"/>
      <c r="PJW129" s="71"/>
      <c r="PJX129" s="71"/>
      <c r="PJY129" s="71"/>
      <c r="PJZ129" s="71"/>
      <c r="PKA129" s="71"/>
      <c r="PKB129" s="71"/>
      <c r="PKC129" s="71"/>
      <c r="PKD129" s="71"/>
      <c r="PKE129" s="71"/>
      <c r="PKF129" s="71"/>
      <c r="PKG129" s="71"/>
      <c r="PKH129" s="71"/>
      <c r="PKI129" s="71"/>
      <c r="PKJ129" s="71"/>
      <c r="PKK129" s="71"/>
      <c r="PKL129" s="71"/>
      <c r="PKM129" s="71"/>
      <c r="PKN129" s="71"/>
      <c r="PKO129" s="71"/>
      <c r="PKP129" s="71"/>
      <c r="PKQ129" s="71"/>
      <c r="PKR129" s="71"/>
      <c r="PKS129" s="71"/>
      <c r="PKT129" s="71"/>
      <c r="PKU129" s="71"/>
      <c r="PKV129" s="71"/>
      <c r="PKW129" s="71"/>
      <c r="PKX129" s="71"/>
      <c r="PKY129" s="71"/>
      <c r="PKZ129" s="71"/>
      <c r="PLA129" s="71"/>
      <c r="PLB129" s="71"/>
      <c r="PLC129" s="71"/>
      <c r="PLD129" s="71"/>
      <c r="PLE129" s="71"/>
      <c r="PLF129" s="71"/>
      <c r="PLG129" s="71"/>
      <c r="PLH129" s="71"/>
      <c r="PLI129" s="71"/>
      <c r="PLJ129" s="71"/>
      <c r="PLK129" s="71"/>
      <c r="PLL129" s="71"/>
      <c r="PLM129" s="71"/>
      <c r="PLN129" s="71"/>
      <c r="PLO129" s="71"/>
      <c r="PLP129" s="71"/>
      <c r="PLQ129" s="71"/>
      <c r="PLR129" s="71"/>
      <c r="PLS129" s="71"/>
      <c r="PLT129" s="71"/>
      <c r="PLU129" s="71"/>
      <c r="PLV129" s="71"/>
      <c r="PLW129" s="71"/>
      <c r="PLX129" s="71"/>
      <c r="PLY129" s="71"/>
      <c r="PLZ129" s="71"/>
      <c r="PMA129" s="71"/>
      <c r="PMB129" s="71"/>
      <c r="PMC129" s="71"/>
      <c r="PMD129" s="71"/>
      <c r="PME129" s="71"/>
      <c r="PMF129" s="71"/>
      <c r="PMG129" s="71"/>
      <c r="PMH129" s="71"/>
      <c r="PMI129" s="71"/>
      <c r="PMJ129" s="71"/>
      <c r="PMK129" s="71"/>
      <c r="PML129" s="71"/>
      <c r="PMM129" s="71"/>
      <c r="PMN129" s="71"/>
      <c r="PMO129" s="71"/>
      <c r="PMP129" s="71"/>
      <c r="PMQ129" s="71"/>
      <c r="PMR129" s="71"/>
      <c r="PMS129" s="71"/>
      <c r="PMT129" s="71"/>
      <c r="PMU129" s="71"/>
      <c r="PMV129" s="71"/>
      <c r="PMW129" s="71"/>
      <c r="PMX129" s="71"/>
      <c r="PMY129" s="71"/>
      <c r="PMZ129" s="71"/>
      <c r="PNA129" s="71"/>
      <c r="PNB129" s="71"/>
      <c r="PNC129" s="71"/>
      <c r="PND129" s="71"/>
      <c r="PNE129" s="71"/>
      <c r="PNF129" s="71"/>
      <c r="PNG129" s="71"/>
      <c r="PNH129" s="71"/>
      <c r="PNI129" s="71"/>
      <c r="PNJ129" s="71"/>
      <c r="PNK129" s="71"/>
      <c r="PNL129" s="71"/>
      <c r="PNM129" s="71"/>
      <c r="PNN129" s="71"/>
      <c r="PNO129" s="71"/>
      <c r="PNP129" s="71"/>
      <c r="PNQ129" s="71"/>
      <c r="PNR129" s="71"/>
      <c r="PNS129" s="71"/>
      <c r="PNT129" s="71"/>
      <c r="PNU129" s="71"/>
      <c r="PNV129" s="71"/>
      <c r="PNW129" s="71"/>
      <c r="PNX129" s="71"/>
      <c r="PNY129" s="71"/>
      <c r="PNZ129" s="71"/>
      <c r="POA129" s="71"/>
      <c r="POB129" s="71"/>
      <c r="POC129" s="71"/>
      <c r="POD129" s="71"/>
      <c r="POE129" s="71"/>
      <c r="POF129" s="71"/>
      <c r="POG129" s="71"/>
      <c r="POH129" s="71"/>
      <c r="POI129" s="71"/>
      <c r="POJ129" s="71"/>
      <c r="POK129" s="71"/>
      <c r="POL129" s="71"/>
      <c r="POM129" s="71"/>
      <c r="PON129" s="71"/>
      <c r="POO129" s="71"/>
      <c r="POP129" s="71"/>
      <c r="POQ129" s="71"/>
      <c r="POR129" s="71"/>
      <c r="POS129" s="71"/>
      <c r="POT129" s="71"/>
      <c r="POU129" s="71"/>
      <c r="POV129" s="71"/>
      <c r="POW129" s="71"/>
      <c r="POX129" s="71"/>
      <c r="POY129" s="71"/>
      <c r="POZ129" s="71"/>
      <c r="PPA129" s="71"/>
      <c r="PPB129" s="71"/>
      <c r="PPC129" s="71"/>
      <c r="PPD129" s="71"/>
      <c r="PPE129" s="71"/>
      <c r="PPF129" s="71"/>
      <c r="PPG129" s="71"/>
      <c r="PPH129" s="71"/>
      <c r="PPI129" s="71"/>
      <c r="PPJ129" s="71"/>
      <c r="PPK129" s="71"/>
      <c r="PPL129" s="71"/>
      <c r="PPM129" s="71"/>
      <c r="PPN129" s="71"/>
      <c r="PPO129" s="71"/>
      <c r="PPP129" s="71"/>
      <c r="PPQ129" s="71"/>
      <c r="PPR129" s="71"/>
      <c r="PPS129" s="71"/>
      <c r="PPT129" s="71"/>
      <c r="PPU129" s="71"/>
      <c r="PPV129" s="71"/>
      <c r="PPW129" s="71"/>
      <c r="PPX129" s="71"/>
      <c r="PPY129" s="71"/>
      <c r="PPZ129" s="71"/>
      <c r="PQA129" s="71"/>
      <c r="PQB129" s="71"/>
      <c r="PQC129" s="71"/>
      <c r="PQD129" s="71"/>
      <c r="PQE129" s="71"/>
      <c r="PQF129" s="71"/>
      <c r="PQG129" s="71"/>
      <c r="PQH129" s="71"/>
      <c r="PQI129" s="71"/>
      <c r="PQJ129" s="71"/>
      <c r="PQK129" s="71"/>
      <c r="PQL129" s="71"/>
      <c r="PQM129" s="71"/>
      <c r="PQN129" s="71"/>
      <c r="PQO129" s="71"/>
      <c r="PQP129" s="71"/>
      <c r="PQQ129" s="71"/>
      <c r="PQR129" s="71"/>
      <c r="PQS129" s="71"/>
      <c r="PQT129" s="71"/>
      <c r="PQU129" s="71"/>
      <c r="PQV129" s="71"/>
      <c r="PQW129" s="71"/>
      <c r="PQX129" s="71"/>
      <c r="PQY129" s="71"/>
      <c r="PQZ129" s="71"/>
      <c r="PRA129" s="71"/>
      <c r="PRB129" s="71"/>
      <c r="PRC129" s="71"/>
      <c r="PRD129" s="71"/>
      <c r="PRE129" s="71"/>
      <c r="PRF129" s="71"/>
      <c r="PRG129" s="71"/>
      <c r="PRH129" s="71"/>
      <c r="PRI129" s="71"/>
      <c r="PRJ129" s="71"/>
      <c r="PRK129" s="71"/>
      <c r="PRL129" s="71"/>
      <c r="PRM129" s="71"/>
      <c r="PRN129" s="71"/>
      <c r="PRO129" s="71"/>
      <c r="PRP129" s="71"/>
      <c r="PRQ129" s="71"/>
      <c r="PRR129" s="71"/>
      <c r="PRS129" s="71"/>
      <c r="PRT129" s="71"/>
      <c r="PRU129" s="71"/>
      <c r="PRV129" s="71"/>
      <c r="PRW129" s="71"/>
      <c r="PRX129" s="71"/>
      <c r="PRY129" s="71"/>
      <c r="PRZ129" s="71"/>
      <c r="PSA129" s="71"/>
      <c r="PSB129" s="71"/>
      <c r="PSC129" s="71"/>
      <c r="PSD129" s="71"/>
      <c r="PSE129" s="71"/>
      <c r="PSF129" s="71"/>
      <c r="PSG129" s="71"/>
      <c r="PSH129" s="71"/>
      <c r="PSI129" s="71"/>
      <c r="PSJ129" s="71"/>
      <c r="PSK129" s="71"/>
      <c r="PSL129" s="71"/>
      <c r="PSM129" s="71"/>
      <c r="PSN129" s="71"/>
      <c r="PSO129" s="71"/>
      <c r="PSP129" s="71"/>
      <c r="PSQ129" s="71"/>
      <c r="PSR129" s="71"/>
      <c r="PSS129" s="71"/>
      <c r="PST129" s="71"/>
      <c r="PSU129" s="71"/>
      <c r="PSV129" s="71"/>
      <c r="PSW129" s="71"/>
      <c r="PSX129" s="71"/>
      <c r="PSY129" s="71"/>
      <c r="PSZ129" s="71"/>
      <c r="PTA129" s="71"/>
      <c r="PTB129" s="71"/>
      <c r="PTC129" s="71"/>
      <c r="PTD129" s="71"/>
      <c r="PTE129" s="71"/>
      <c r="PTF129" s="71"/>
      <c r="PTG129" s="71"/>
      <c r="PTH129" s="71"/>
      <c r="PTI129" s="71"/>
      <c r="PTJ129" s="71"/>
      <c r="PTK129" s="71"/>
      <c r="PTL129" s="71"/>
      <c r="PTM129" s="71"/>
      <c r="PTN129" s="71"/>
      <c r="PTO129" s="71"/>
      <c r="PTP129" s="71"/>
      <c r="PTQ129" s="71"/>
      <c r="PTR129" s="71"/>
      <c r="PTS129" s="71"/>
      <c r="PTT129" s="71"/>
      <c r="PTU129" s="71"/>
      <c r="PTV129" s="71"/>
      <c r="PTW129" s="71"/>
      <c r="PTX129" s="71"/>
      <c r="PTY129" s="71"/>
      <c r="PTZ129" s="71"/>
      <c r="PUA129" s="71"/>
      <c r="PUB129" s="71"/>
      <c r="PUC129" s="71"/>
      <c r="PUD129" s="71"/>
      <c r="PUE129" s="71"/>
      <c r="PUF129" s="71"/>
      <c r="PUG129" s="71"/>
      <c r="PUH129" s="71"/>
      <c r="PUI129" s="71"/>
      <c r="PUJ129" s="71"/>
      <c r="PUK129" s="71"/>
      <c r="PUL129" s="71"/>
      <c r="PUM129" s="71"/>
      <c r="PUN129" s="71"/>
      <c r="PUO129" s="71"/>
      <c r="PUP129" s="71"/>
      <c r="PUQ129" s="71"/>
      <c r="PUR129" s="71"/>
      <c r="PUS129" s="71"/>
      <c r="PUT129" s="71"/>
      <c r="PUU129" s="71"/>
      <c r="PUV129" s="71"/>
      <c r="PUW129" s="71"/>
      <c r="PUX129" s="71"/>
      <c r="PUY129" s="71"/>
      <c r="PUZ129" s="71"/>
      <c r="PVA129" s="71"/>
      <c r="PVB129" s="71"/>
      <c r="PVC129" s="71"/>
      <c r="PVD129" s="71"/>
      <c r="PVE129" s="71"/>
      <c r="PVF129" s="71"/>
      <c r="PVG129" s="71"/>
      <c r="PVH129" s="71"/>
      <c r="PVI129" s="71"/>
      <c r="PVJ129" s="71"/>
      <c r="PVK129" s="71"/>
      <c r="PVL129" s="71"/>
      <c r="PVM129" s="71"/>
      <c r="PVN129" s="71"/>
      <c r="PVO129" s="71"/>
      <c r="PVP129" s="71"/>
      <c r="PVQ129" s="71"/>
      <c r="PVR129" s="71"/>
      <c r="PVS129" s="71"/>
      <c r="PVT129" s="71"/>
      <c r="PVU129" s="71"/>
      <c r="PVV129" s="71"/>
      <c r="PVW129" s="71"/>
      <c r="PVX129" s="71"/>
      <c r="PVY129" s="71"/>
      <c r="PVZ129" s="71"/>
      <c r="PWA129" s="71"/>
      <c r="PWB129" s="71"/>
      <c r="PWC129" s="71"/>
      <c r="PWD129" s="71"/>
      <c r="PWE129" s="71"/>
      <c r="PWF129" s="71"/>
      <c r="PWG129" s="71"/>
      <c r="PWH129" s="71"/>
      <c r="PWI129" s="71"/>
      <c r="PWJ129" s="71"/>
      <c r="PWK129" s="71"/>
      <c r="PWL129" s="71"/>
      <c r="PWM129" s="71"/>
      <c r="PWN129" s="71"/>
      <c r="PWO129" s="71"/>
      <c r="PWP129" s="71"/>
      <c r="PWQ129" s="71"/>
      <c r="PWR129" s="71"/>
      <c r="PWS129" s="71"/>
      <c r="PWT129" s="71"/>
      <c r="PWU129" s="71"/>
      <c r="PWV129" s="71"/>
      <c r="PWW129" s="71"/>
      <c r="PWX129" s="71"/>
      <c r="PWY129" s="71"/>
      <c r="PWZ129" s="71"/>
      <c r="PXA129" s="71"/>
      <c r="PXB129" s="71"/>
      <c r="PXC129" s="71"/>
      <c r="PXD129" s="71"/>
      <c r="PXE129" s="71"/>
      <c r="PXF129" s="71"/>
      <c r="PXG129" s="71"/>
      <c r="PXH129" s="71"/>
      <c r="PXI129" s="71"/>
      <c r="PXJ129" s="71"/>
      <c r="PXK129" s="71"/>
      <c r="PXL129" s="71"/>
      <c r="PXM129" s="71"/>
      <c r="PXN129" s="71"/>
      <c r="PXO129" s="71"/>
      <c r="PXP129" s="71"/>
      <c r="PXQ129" s="71"/>
      <c r="PXR129" s="71"/>
      <c r="PXS129" s="71"/>
      <c r="PXT129" s="71"/>
      <c r="PXU129" s="71"/>
      <c r="PXV129" s="71"/>
      <c r="PXW129" s="71"/>
      <c r="PXX129" s="71"/>
      <c r="PXY129" s="71"/>
      <c r="PXZ129" s="71"/>
      <c r="PYA129" s="71"/>
      <c r="PYB129" s="71"/>
      <c r="PYC129" s="71"/>
      <c r="PYD129" s="71"/>
      <c r="PYE129" s="71"/>
      <c r="PYF129" s="71"/>
      <c r="PYG129" s="71"/>
      <c r="PYH129" s="71"/>
      <c r="PYI129" s="71"/>
      <c r="PYJ129" s="71"/>
      <c r="PYK129" s="71"/>
      <c r="PYL129" s="71"/>
      <c r="PYM129" s="71"/>
      <c r="PYN129" s="71"/>
      <c r="PYO129" s="71"/>
      <c r="PYP129" s="71"/>
      <c r="PYQ129" s="71"/>
      <c r="PYR129" s="71"/>
      <c r="PYS129" s="71"/>
      <c r="PYT129" s="71"/>
      <c r="PYU129" s="71"/>
      <c r="PYV129" s="71"/>
      <c r="PYW129" s="71"/>
      <c r="PYX129" s="71"/>
      <c r="PYY129" s="71"/>
      <c r="PYZ129" s="71"/>
      <c r="PZA129" s="71"/>
      <c r="PZB129" s="71"/>
      <c r="PZC129" s="71"/>
      <c r="PZD129" s="71"/>
      <c r="PZE129" s="71"/>
      <c r="PZF129" s="71"/>
      <c r="PZG129" s="71"/>
      <c r="PZH129" s="71"/>
      <c r="PZI129" s="71"/>
      <c r="PZJ129" s="71"/>
      <c r="PZK129" s="71"/>
      <c r="PZL129" s="71"/>
      <c r="PZM129" s="71"/>
      <c r="PZN129" s="71"/>
      <c r="PZO129" s="71"/>
      <c r="PZP129" s="71"/>
      <c r="PZQ129" s="71"/>
      <c r="PZR129" s="71"/>
      <c r="PZS129" s="71"/>
      <c r="PZT129" s="71"/>
      <c r="PZU129" s="71"/>
      <c r="PZV129" s="71"/>
      <c r="PZW129" s="71"/>
      <c r="PZX129" s="71"/>
      <c r="PZY129" s="71"/>
      <c r="PZZ129" s="71"/>
      <c r="QAA129" s="71"/>
      <c r="QAB129" s="71"/>
      <c r="QAC129" s="71"/>
      <c r="QAD129" s="71"/>
      <c r="QAE129" s="71"/>
      <c r="QAF129" s="71"/>
      <c r="QAG129" s="71"/>
      <c r="QAH129" s="71"/>
      <c r="QAI129" s="71"/>
      <c r="QAJ129" s="71"/>
      <c r="QAK129" s="71"/>
      <c r="QAL129" s="71"/>
      <c r="QAM129" s="71"/>
      <c r="QAN129" s="71"/>
      <c r="QAO129" s="71"/>
      <c r="QAP129" s="71"/>
      <c r="QAQ129" s="71"/>
      <c r="QAR129" s="71"/>
      <c r="QAS129" s="71"/>
      <c r="QAT129" s="71"/>
      <c r="QAU129" s="71"/>
      <c r="QAV129" s="71"/>
      <c r="QAW129" s="71"/>
      <c r="QAX129" s="71"/>
      <c r="QAY129" s="71"/>
      <c r="QAZ129" s="71"/>
      <c r="QBA129" s="71"/>
      <c r="QBB129" s="71"/>
      <c r="QBC129" s="71"/>
      <c r="QBD129" s="71"/>
      <c r="QBE129" s="71"/>
      <c r="QBF129" s="71"/>
      <c r="QBG129" s="71"/>
      <c r="QBH129" s="71"/>
      <c r="QBI129" s="71"/>
      <c r="QBJ129" s="71"/>
      <c r="QBK129" s="71"/>
      <c r="QBL129" s="71"/>
      <c r="QBM129" s="71"/>
      <c r="QBN129" s="71"/>
      <c r="QBO129" s="71"/>
      <c r="QBP129" s="71"/>
      <c r="QBQ129" s="71"/>
      <c r="QBR129" s="71"/>
      <c r="QBS129" s="71"/>
      <c r="QBT129" s="71"/>
      <c r="QBU129" s="71"/>
      <c r="QBV129" s="71"/>
      <c r="QBW129" s="71"/>
      <c r="QBX129" s="71"/>
      <c r="QBY129" s="71"/>
      <c r="QBZ129" s="71"/>
      <c r="QCA129" s="71"/>
      <c r="QCB129" s="71"/>
      <c r="QCC129" s="71"/>
      <c r="QCD129" s="71"/>
      <c r="QCE129" s="71"/>
      <c r="QCF129" s="71"/>
      <c r="QCG129" s="71"/>
      <c r="QCH129" s="71"/>
      <c r="QCI129" s="71"/>
      <c r="QCJ129" s="71"/>
      <c r="QCK129" s="71"/>
      <c r="QCL129" s="71"/>
      <c r="QCM129" s="71"/>
      <c r="QCN129" s="71"/>
      <c r="QCO129" s="71"/>
      <c r="QCP129" s="71"/>
      <c r="QCQ129" s="71"/>
      <c r="QCR129" s="71"/>
      <c r="QCS129" s="71"/>
      <c r="QCT129" s="71"/>
      <c r="QCU129" s="71"/>
      <c r="QCV129" s="71"/>
      <c r="QCW129" s="71"/>
      <c r="QCX129" s="71"/>
      <c r="QCY129" s="71"/>
      <c r="QCZ129" s="71"/>
      <c r="QDA129" s="71"/>
      <c r="QDB129" s="71"/>
      <c r="QDC129" s="71"/>
      <c r="QDD129" s="71"/>
      <c r="QDE129" s="71"/>
      <c r="QDF129" s="71"/>
      <c r="QDG129" s="71"/>
      <c r="QDH129" s="71"/>
      <c r="QDI129" s="71"/>
      <c r="QDJ129" s="71"/>
      <c r="QDK129" s="71"/>
      <c r="QDL129" s="71"/>
      <c r="QDM129" s="71"/>
      <c r="QDN129" s="71"/>
      <c r="QDO129" s="71"/>
      <c r="QDP129" s="71"/>
      <c r="QDQ129" s="71"/>
      <c r="QDR129" s="71"/>
      <c r="QDS129" s="71"/>
      <c r="QDT129" s="71"/>
      <c r="QDU129" s="71"/>
      <c r="QDV129" s="71"/>
      <c r="QDW129" s="71"/>
      <c r="QDX129" s="71"/>
      <c r="QDY129" s="71"/>
      <c r="QDZ129" s="71"/>
      <c r="QEA129" s="71"/>
      <c r="QEB129" s="71"/>
      <c r="QEC129" s="71"/>
      <c r="QED129" s="71"/>
      <c r="QEE129" s="71"/>
      <c r="QEF129" s="71"/>
      <c r="QEG129" s="71"/>
      <c r="QEH129" s="71"/>
      <c r="QEI129" s="71"/>
      <c r="QEJ129" s="71"/>
      <c r="QEK129" s="71"/>
      <c r="QEL129" s="71"/>
      <c r="QEM129" s="71"/>
      <c r="QEN129" s="71"/>
      <c r="QEO129" s="71"/>
      <c r="QEP129" s="71"/>
      <c r="QEQ129" s="71"/>
      <c r="QER129" s="71"/>
      <c r="QES129" s="71"/>
      <c r="QET129" s="71"/>
      <c r="QEU129" s="71"/>
      <c r="QEV129" s="71"/>
      <c r="QEW129" s="71"/>
      <c r="QEX129" s="71"/>
      <c r="QEY129" s="71"/>
      <c r="QEZ129" s="71"/>
      <c r="QFA129" s="71"/>
      <c r="QFB129" s="71"/>
      <c r="QFC129" s="71"/>
      <c r="QFD129" s="71"/>
      <c r="QFE129" s="71"/>
      <c r="QFF129" s="71"/>
      <c r="QFG129" s="71"/>
      <c r="QFH129" s="71"/>
      <c r="QFI129" s="71"/>
      <c r="QFJ129" s="71"/>
      <c r="QFK129" s="71"/>
      <c r="QFL129" s="71"/>
      <c r="QFM129" s="71"/>
      <c r="QFN129" s="71"/>
      <c r="QFO129" s="71"/>
      <c r="QFP129" s="71"/>
      <c r="QFQ129" s="71"/>
      <c r="QFR129" s="71"/>
      <c r="QFS129" s="71"/>
      <c r="QFT129" s="71"/>
      <c r="QFU129" s="71"/>
      <c r="QFV129" s="71"/>
      <c r="QFW129" s="71"/>
      <c r="QFX129" s="71"/>
      <c r="QFY129" s="71"/>
      <c r="QFZ129" s="71"/>
      <c r="QGA129" s="71"/>
      <c r="QGB129" s="71"/>
      <c r="QGC129" s="71"/>
      <c r="QGD129" s="71"/>
      <c r="QGE129" s="71"/>
      <c r="QGF129" s="71"/>
      <c r="QGG129" s="71"/>
      <c r="QGH129" s="71"/>
      <c r="QGI129" s="71"/>
      <c r="QGJ129" s="71"/>
      <c r="QGK129" s="71"/>
      <c r="QGL129" s="71"/>
      <c r="QGM129" s="71"/>
      <c r="QGN129" s="71"/>
      <c r="QGO129" s="71"/>
      <c r="QGP129" s="71"/>
      <c r="QGQ129" s="71"/>
      <c r="QGR129" s="71"/>
      <c r="QGS129" s="71"/>
      <c r="QGT129" s="71"/>
      <c r="QGU129" s="71"/>
      <c r="QGV129" s="71"/>
      <c r="QGW129" s="71"/>
      <c r="QGX129" s="71"/>
      <c r="QGY129" s="71"/>
      <c r="QGZ129" s="71"/>
      <c r="QHA129" s="71"/>
      <c r="QHB129" s="71"/>
      <c r="QHC129" s="71"/>
      <c r="QHD129" s="71"/>
      <c r="QHE129" s="71"/>
      <c r="QHF129" s="71"/>
      <c r="QHG129" s="71"/>
      <c r="QHH129" s="71"/>
      <c r="QHI129" s="71"/>
      <c r="QHJ129" s="71"/>
      <c r="QHK129" s="71"/>
      <c r="QHL129" s="71"/>
      <c r="QHM129" s="71"/>
      <c r="QHN129" s="71"/>
      <c r="QHO129" s="71"/>
      <c r="QHP129" s="71"/>
      <c r="QHQ129" s="71"/>
      <c r="QHR129" s="71"/>
      <c r="QHS129" s="71"/>
      <c r="QHT129" s="71"/>
      <c r="QHU129" s="71"/>
      <c r="QHV129" s="71"/>
      <c r="QHW129" s="71"/>
      <c r="QHX129" s="71"/>
      <c r="QHY129" s="71"/>
      <c r="QHZ129" s="71"/>
      <c r="QIA129" s="71"/>
      <c r="QIB129" s="71"/>
      <c r="QIC129" s="71"/>
      <c r="QID129" s="71"/>
      <c r="QIE129" s="71"/>
      <c r="QIF129" s="71"/>
      <c r="QIG129" s="71"/>
      <c r="QIH129" s="71"/>
      <c r="QII129" s="71"/>
      <c r="QIJ129" s="71"/>
      <c r="QIK129" s="71"/>
      <c r="QIL129" s="71"/>
      <c r="QIM129" s="71"/>
      <c r="QIN129" s="71"/>
      <c r="QIO129" s="71"/>
      <c r="QIP129" s="71"/>
      <c r="QIQ129" s="71"/>
      <c r="QIR129" s="71"/>
      <c r="QIS129" s="71"/>
      <c r="QIT129" s="71"/>
      <c r="QIU129" s="71"/>
      <c r="QIV129" s="71"/>
      <c r="QIW129" s="71"/>
      <c r="QIX129" s="71"/>
      <c r="QIY129" s="71"/>
      <c r="QIZ129" s="71"/>
      <c r="QJA129" s="71"/>
      <c r="QJB129" s="71"/>
      <c r="QJC129" s="71"/>
      <c r="QJD129" s="71"/>
      <c r="QJE129" s="71"/>
      <c r="QJF129" s="71"/>
      <c r="QJG129" s="71"/>
      <c r="QJH129" s="71"/>
      <c r="QJI129" s="71"/>
      <c r="QJJ129" s="71"/>
      <c r="QJK129" s="71"/>
      <c r="QJL129" s="71"/>
      <c r="QJM129" s="71"/>
      <c r="QJN129" s="71"/>
      <c r="QJO129" s="71"/>
      <c r="QJP129" s="71"/>
      <c r="QJQ129" s="71"/>
      <c r="QJR129" s="71"/>
      <c r="QJS129" s="71"/>
      <c r="QJT129" s="71"/>
      <c r="QJU129" s="71"/>
      <c r="QJV129" s="71"/>
      <c r="QJW129" s="71"/>
      <c r="QJX129" s="71"/>
      <c r="QJY129" s="71"/>
      <c r="QJZ129" s="71"/>
      <c r="QKA129" s="71"/>
      <c r="QKB129" s="71"/>
      <c r="QKC129" s="71"/>
      <c r="QKD129" s="71"/>
      <c r="QKE129" s="71"/>
      <c r="QKF129" s="71"/>
      <c r="QKG129" s="71"/>
      <c r="QKH129" s="71"/>
      <c r="QKI129" s="71"/>
      <c r="QKJ129" s="71"/>
      <c r="QKK129" s="71"/>
      <c r="QKL129" s="71"/>
      <c r="QKM129" s="71"/>
      <c r="QKN129" s="71"/>
      <c r="QKO129" s="71"/>
      <c r="QKP129" s="71"/>
      <c r="QKQ129" s="71"/>
      <c r="QKR129" s="71"/>
      <c r="QKS129" s="71"/>
      <c r="QKT129" s="71"/>
      <c r="QKU129" s="71"/>
      <c r="QKV129" s="71"/>
      <c r="QKW129" s="71"/>
      <c r="QKX129" s="71"/>
      <c r="QKY129" s="71"/>
      <c r="QKZ129" s="71"/>
      <c r="QLA129" s="71"/>
      <c r="QLB129" s="71"/>
      <c r="QLC129" s="71"/>
      <c r="QLD129" s="71"/>
      <c r="QLE129" s="71"/>
      <c r="QLF129" s="71"/>
      <c r="QLG129" s="71"/>
      <c r="QLH129" s="71"/>
      <c r="QLI129" s="71"/>
      <c r="QLJ129" s="71"/>
      <c r="QLK129" s="71"/>
      <c r="QLL129" s="71"/>
      <c r="QLM129" s="71"/>
      <c r="QLN129" s="71"/>
      <c r="QLO129" s="71"/>
      <c r="QLP129" s="71"/>
      <c r="QLQ129" s="71"/>
      <c r="QLR129" s="71"/>
      <c r="QLS129" s="71"/>
      <c r="QLT129" s="71"/>
      <c r="QLU129" s="71"/>
      <c r="QLV129" s="71"/>
      <c r="QLW129" s="71"/>
      <c r="QLX129" s="71"/>
      <c r="QLY129" s="71"/>
      <c r="QLZ129" s="71"/>
      <c r="QMA129" s="71"/>
      <c r="QMB129" s="71"/>
      <c r="QMC129" s="71"/>
      <c r="QMD129" s="71"/>
      <c r="QME129" s="71"/>
      <c r="QMF129" s="71"/>
      <c r="QMG129" s="71"/>
      <c r="QMH129" s="71"/>
      <c r="QMI129" s="71"/>
      <c r="QMJ129" s="71"/>
      <c r="QMK129" s="71"/>
      <c r="QML129" s="71"/>
      <c r="QMM129" s="71"/>
      <c r="QMN129" s="71"/>
      <c r="QMO129" s="71"/>
      <c r="QMP129" s="71"/>
      <c r="QMQ129" s="71"/>
      <c r="QMR129" s="71"/>
      <c r="QMS129" s="71"/>
      <c r="QMT129" s="71"/>
      <c r="QMU129" s="71"/>
      <c r="QMV129" s="71"/>
      <c r="QMW129" s="71"/>
      <c r="QMX129" s="71"/>
      <c r="QMY129" s="71"/>
      <c r="QMZ129" s="71"/>
      <c r="QNA129" s="71"/>
      <c r="QNB129" s="71"/>
      <c r="QNC129" s="71"/>
      <c r="QND129" s="71"/>
      <c r="QNE129" s="71"/>
      <c r="QNF129" s="71"/>
      <c r="QNG129" s="71"/>
      <c r="QNH129" s="71"/>
      <c r="QNI129" s="71"/>
      <c r="QNJ129" s="71"/>
      <c r="QNK129" s="71"/>
      <c r="QNL129" s="71"/>
      <c r="QNM129" s="71"/>
      <c r="QNN129" s="71"/>
      <c r="QNO129" s="71"/>
      <c r="QNP129" s="71"/>
      <c r="QNQ129" s="71"/>
      <c r="QNR129" s="71"/>
      <c r="QNS129" s="71"/>
      <c r="QNT129" s="71"/>
      <c r="QNU129" s="71"/>
      <c r="QNV129" s="71"/>
      <c r="QNW129" s="71"/>
      <c r="QNX129" s="71"/>
      <c r="QNY129" s="71"/>
      <c r="QNZ129" s="71"/>
      <c r="QOA129" s="71"/>
      <c r="QOB129" s="71"/>
      <c r="QOC129" s="71"/>
      <c r="QOD129" s="71"/>
      <c r="QOE129" s="71"/>
      <c r="QOF129" s="71"/>
      <c r="QOG129" s="71"/>
      <c r="QOH129" s="71"/>
      <c r="QOI129" s="71"/>
      <c r="QOJ129" s="71"/>
      <c r="QOK129" s="71"/>
      <c r="QOL129" s="71"/>
      <c r="QOM129" s="71"/>
      <c r="QON129" s="71"/>
      <c r="QOO129" s="71"/>
      <c r="QOP129" s="71"/>
      <c r="QOQ129" s="71"/>
      <c r="QOR129" s="71"/>
      <c r="QOS129" s="71"/>
      <c r="QOT129" s="71"/>
      <c r="QOU129" s="71"/>
      <c r="QOV129" s="71"/>
      <c r="QOW129" s="71"/>
      <c r="QOX129" s="71"/>
      <c r="QOY129" s="71"/>
      <c r="QOZ129" s="71"/>
      <c r="QPA129" s="71"/>
      <c r="QPB129" s="71"/>
      <c r="QPC129" s="71"/>
      <c r="QPD129" s="71"/>
      <c r="QPE129" s="71"/>
      <c r="QPF129" s="71"/>
      <c r="QPG129" s="71"/>
      <c r="QPH129" s="71"/>
      <c r="QPI129" s="71"/>
      <c r="QPJ129" s="71"/>
      <c r="QPK129" s="71"/>
      <c r="QPL129" s="71"/>
      <c r="QPM129" s="71"/>
      <c r="QPN129" s="71"/>
      <c r="QPO129" s="71"/>
      <c r="QPP129" s="71"/>
      <c r="QPQ129" s="71"/>
      <c r="QPR129" s="71"/>
      <c r="QPS129" s="71"/>
      <c r="QPT129" s="71"/>
      <c r="QPU129" s="71"/>
      <c r="QPV129" s="71"/>
      <c r="QPW129" s="71"/>
      <c r="QPX129" s="71"/>
      <c r="QPY129" s="71"/>
      <c r="QPZ129" s="71"/>
      <c r="QQA129" s="71"/>
      <c r="QQB129" s="71"/>
      <c r="QQC129" s="71"/>
      <c r="QQD129" s="71"/>
      <c r="QQE129" s="71"/>
      <c r="QQF129" s="71"/>
      <c r="QQG129" s="71"/>
      <c r="QQH129" s="71"/>
      <c r="QQI129" s="71"/>
      <c r="QQJ129" s="71"/>
      <c r="QQK129" s="71"/>
      <c r="QQL129" s="71"/>
      <c r="QQM129" s="71"/>
      <c r="QQN129" s="71"/>
      <c r="QQO129" s="71"/>
      <c r="QQP129" s="71"/>
      <c r="QQQ129" s="71"/>
      <c r="QQR129" s="71"/>
      <c r="QQS129" s="71"/>
      <c r="QQT129" s="71"/>
      <c r="QQU129" s="71"/>
      <c r="QQV129" s="71"/>
      <c r="QQW129" s="71"/>
      <c r="QQX129" s="71"/>
      <c r="QQY129" s="71"/>
      <c r="QQZ129" s="71"/>
      <c r="QRA129" s="71"/>
      <c r="QRB129" s="71"/>
      <c r="QRC129" s="71"/>
      <c r="QRD129" s="71"/>
      <c r="QRE129" s="71"/>
      <c r="QRF129" s="71"/>
      <c r="QRG129" s="71"/>
      <c r="QRH129" s="71"/>
      <c r="QRI129" s="71"/>
      <c r="QRJ129" s="71"/>
      <c r="QRK129" s="71"/>
      <c r="QRL129" s="71"/>
      <c r="QRM129" s="71"/>
      <c r="QRN129" s="71"/>
      <c r="QRO129" s="71"/>
      <c r="QRP129" s="71"/>
      <c r="QRQ129" s="71"/>
      <c r="QRR129" s="71"/>
      <c r="QRS129" s="71"/>
      <c r="QRT129" s="71"/>
      <c r="QRU129" s="71"/>
      <c r="QRV129" s="71"/>
      <c r="QRW129" s="71"/>
      <c r="QRX129" s="71"/>
      <c r="QRY129" s="71"/>
      <c r="QRZ129" s="71"/>
      <c r="QSA129" s="71"/>
      <c r="QSB129" s="71"/>
      <c r="QSC129" s="71"/>
      <c r="QSD129" s="71"/>
      <c r="QSE129" s="71"/>
      <c r="QSF129" s="71"/>
      <c r="QSG129" s="71"/>
      <c r="QSH129" s="71"/>
      <c r="QSI129" s="71"/>
      <c r="QSJ129" s="71"/>
      <c r="QSK129" s="71"/>
      <c r="QSL129" s="71"/>
      <c r="QSM129" s="71"/>
      <c r="QSN129" s="71"/>
      <c r="QSO129" s="71"/>
      <c r="QSP129" s="71"/>
      <c r="QSQ129" s="71"/>
      <c r="QSR129" s="71"/>
      <c r="QSS129" s="71"/>
      <c r="QST129" s="71"/>
      <c r="QSU129" s="71"/>
      <c r="QSV129" s="71"/>
      <c r="QSW129" s="71"/>
      <c r="QSX129" s="71"/>
      <c r="QSY129" s="71"/>
      <c r="QSZ129" s="71"/>
      <c r="QTA129" s="71"/>
      <c r="QTB129" s="71"/>
      <c r="QTC129" s="71"/>
      <c r="QTD129" s="71"/>
      <c r="QTE129" s="71"/>
      <c r="QTF129" s="71"/>
      <c r="QTG129" s="71"/>
      <c r="QTH129" s="71"/>
      <c r="QTI129" s="71"/>
      <c r="QTJ129" s="71"/>
      <c r="QTK129" s="71"/>
      <c r="QTL129" s="71"/>
      <c r="QTM129" s="71"/>
      <c r="QTN129" s="71"/>
      <c r="QTO129" s="71"/>
      <c r="QTP129" s="71"/>
      <c r="QTQ129" s="71"/>
      <c r="QTR129" s="71"/>
      <c r="QTS129" s="71"/>
      <c r="QTT129" s="71"/>
      <c r="QTU129" s="71"/>
      <c r="QTV129" s="71"/>
      <c r="QTW129" s="71"/>
      <c r="QTX129" s="71"/>
      <c r="QTY129" s="71"/>
      <c r="QTZ129" s="71"/>
      <c r="QUA129" s="71"/>
      <c r="QUB129" s="71"/>
      <c r="QUC129" s="71"/>
      <c r="QUD129" s="71"/>
      <c r="QUE129" s="71"/>
      <c r="QUF129" s="71"/>
      <c r="QUG129" s="71"/>
      <c r="QUH129" s="71"/>
      <c r="QUI129" s="71"/>
      <c r="QUJ129" s="71"/>
      <c r="QUK129" s="71"/>
      <c r="QUL129" s="71"/>
      <c r="QUM129" s="71"/>
      <c r="QUN129" s="71"/>
      <c r="QUO129" s="71"/>
      <c r="QUP129" s="71"/>
      <c r="QUQ129" s="71"/>
      <c r="QUR129" s="71"/>
      <c r="QUS129" s="71"/>
      <c r="QUT129" s="71"/>
      <c r="QUU129" s="71"/>
      <c r="QUV129" s="71"/>
      <c r="QUW129" s="71"/>
      <c r="QUX129" s="71"/>
      <c r="QUY129" s="71"/>
      <c r="QUZ129" s="71"/>
      <c r="QVA129" s="71"/>
      <c r="QVB129" s="71"/>
      <c r="QVC129" s="71"/>
      <c r="QVD129" s="71"/>
      <c r="QVE129" s="71"/>
      <c r="QVF129" s="71"/>
      <c r="QVG129" s="71"/>
      <c r="QVH129" s="71"/>
      <c r="QVI129" s="71"/>
      <c r="QVJ129" s="71"/>
      <c r="QVK129" s="71"/>
      <c r="QVL129" s="71"/>
      <c r="QVM129" s="71"/>
      <c r="QVN129" s="71"/>
      <c r="QVO129" s="71"/>
      <c r="QVP129" s="71"/>
      <c r="QVQ129" s="71"/>
      <c r="QVR129" s="71"/>
      <c r="QVS129" s="71"/>
      <c r="QVT129" s="71"/>
      <c r="QVU129" s="71"/>
      <c r="QVV129" s="71"/>
      <c r="QVW129" s="71"/>
      <c r="QVX129" s="71"/>
      <c r="QVY129" s="71"/>
      <c r="QVZ129" s="71"/>
      <c r="QWA129" s="71"/>
      <c r="QWB129" s="71"/>
      <c r="QWC129" s="71"/>
      <c r="QWD129" s="71"/>
      <c r="QWE129" s="71"/>
      <c r="QWF129" s="71"/>
      <c r="QWG129" s="71"/>
      <c r="QWH129" s="71"/>
      <c r="QWI129" s="71"/>
      <c r="QWJ129" s="71"/>
      <c r="QWK129" s="71"/>
      <c r="QWL129" s="71"/>
      <c r="QWM129" s="71"/>
      <c r="QWN129" s="71"/>
      <c r="QWO129" s="71"/>
      <c r="QWP129" s="71"/>
      <c r="QWQ129" s="71"/>
      <c r="QWR129" s="71"/>
      <c r="QWS129" s="71"/>
      <c r="QWT129" s="71"/>
      <c r="QWU129" s="71"/>
      <c r="QWV129" s="71"/>
      <c r="QWW129" s="71"/>
      <c r="QWX129" s="71"/>
      <c r="QWY129" s="71"/>
      <c r="QWZ129" s="71"/>
      <c r="QXA129" s="71"/>
      <c r="QXB129" s="71"/>
      <c r="QXC129" s="71"/>
      <c r="QXD129" s="71"/>
      <c r="QXE129" s="71"/>
      <c r="QXF129" s="71"/>
      <c r="QXG129" s="71"/>
      <c r="QXH129" s="71"/>
      <c r="QXI129" s="71"/>
      <c r="QXJ129" s="71"/>
      <c r="QXK129" s="71"/>
      <c r="QXL129" s="71"/>
      <c r="QXM129" s="71"/>
      <c r="QXN129" s="71"/>
      <c r="QXO129" s="71"/>
      <c r="QXP129" s="71"/>
      <c r="QXQ129" s="71"/>
      <c r="QXR129" s="71"/>
      <c r="QXS129" s="71"/>
      <c r="QXT129" s="71"/>
      <c r="QXU129" s="71"/>
      <c r="QXV129" s="71"/>
      <c r="QXW129" s="71"/>
      <c r="QXX129" s="71"/>
      <c r="QXY129" s="71"/>
      <c r="QXZ129" s="71"/>
      <c r="QYA129" s="71"/>
      <c r="QYB129" s="71"/>
      <c r="QYC129" s="71"/>
      <c r="QYD129" s="71"/>
      <c r="QYE129" s="71"/>
      <c r="QYF129" s="71"/>
      <c r="QYG129" s="71"/>
      <c r="QYH129" s="71"/>
      <c r="QYI129" s="71"/>
      <c r="QYJ129" s="71"/>
      <c r="QYK129" s="71"/>
      <c r="QYL129" s="71"/>
      <c r="QYM129" s="71"/>
      <c r="QYN129" s="71"/>
      <c r="QYO129" s="71"/>
      <c r="QYP129" s="71"/>
      <c r="QYQ129" s="71"/>
      <c r="QYR129" s="71"/>
      <c r="QYS129" s="71"/>
      <c r="QYT129" s="71"/>
      <c r="QYU129" s="71"/>
      <c r="QYV129" s="71"/>
      <c r="QYW129" s="71"/>
      <c r="QYX129" s="71"/>
      <c r="QYY129" s="71"/>
      <c r="QYZ129" s="71"/>
      <c r="QZA129" s="71"/>
      <c r="QZB129" s="71"/>
      <c r="QZC129" s="71"/>
      <c r="QZD129" s="71"/>
      <c r="QZE129" s="71"/>
      <c r="QZF129" s="71"/>
      <c r="QZG129" s="71"/>
      <c r="QZH129" s="71"/>
      <c r="QZI129" s="71"/>
      <c r="QZJ129" s="71"/>
      <c r="QZK129" s="71"/>
      <c r="QZL129" s="71"/>
      <c r="QZM129" s="71"/>
      <c r="QZN129" s="71"/>
      <c r="QZO129" s="71"/>
      <c r="QZP129" s="71"/>
      <c r="QZQ129" s="71"/>
      <c r="QZR129" s="71"/>
      <c r="QZS129" s="71"/>
      <c r="QZT129" s="71"/>
      <c r="QZU129" s="71"/>
      <c r="QZV129" s="71"/>
      <c r="QZW129" s="71"/>
      <c r="QZX129" s="71"/>
      <c r="QZY129" s="71"/>
      <c r="QZZ129" s="71"/>
      <c r="RAA129" s="71"/>
      <c r="RAB129" s="71"/>
      <c r="RAC129" s="71"/>
      <c r="RAD129" s="71"/>
      <c r="RAE129" s="71"/>
      <c r="RAF129" s="71"/>
      <c r="RAG129" s="71"/>
      <c r="RAH129" s="71"/>
      <c r="RAI129" s="71"/>
      <c r="RAJ129" s="71"/>
      <c r="RAK129" s="71"/>
      <c r="RAL129" s="71"/>
      <c r="RAM129" s="71"/>
      <c r="RAN129" s="71"/>
      <c r="RAO129" s="71"/>
      <c r="RAP129" s="71"/>
      <c r="RAQ129" s="71"/>
      <c r="RAR129" s="71"/>
      <c r="RAS129" s="71"/>
      <c r="RAT129" s="71"/>
      <c r="RAU129" s="71"/>
      <c r="RAV129" s="71"/>
      <c r="RAW129" s="71"/>
      <c r="RAX129" s="71"/>
      <c r="RAY129" s="71"/>
      <c r="RAZ129" s="71"/>
      <c r="RBA129" s="71"/>
      <c r="RBB129" s="71"/>
      <c r="RBC129" s="71"/>
      <c r="RBD129" s="71"/>
      <c r="RBE129" s="71"/>
      <c r="RBF129" s="71"/>
      <c r="RBG129" s="71"/>
      <c r="RBH129" s="71"/>
      <c r="RBI129" s="71"/>
      <c r="RBJ129" s="71"/>
      <c r="RBK129" s="71"/>
      <c r="RBL129" s="71"/>
      <c r="RBM129" s="71"/>
      <c r="RBN129" s="71"/>
      <c r="RBO129" s="71"/>
      <c r="RBP129" s="71"/>
      <c r="RBQ129" s="71"/>
      <c r="RBR129" s="71"/>
      <c r="RBS129" s="71"/>
      <c r="RBT129" s="71"/>
      <c r="RBU129" s="71"/>
      <c r="RBV129" s="71"/>
      <c r="RBW129" s="71"/>
      <c r="RBX129" s="71"/>
      <c r="RBY129" s="71"/>
      <c r="RBZ129" s="71"/>
      <c r="RCA129" s="71"/>
      <c r="RCB129" s="71"/>
      <c r="RCC129" s="71"/>
      <c r="RCD129" s="71"/>
      <c r="RCE129" s="71"/>
      <c r="RCF129" s="71"/>
      <c r="RCG129" s="71"/>
      <c r="RCH129" s="71"/>
      <c r="RCI129" s="71"/>
      <c r="RCJ129" s="71"/>
      <c r="RCK129" s="71"/>
      <c r="RCL129" s="71"/>
      <c r="RCM129" s="71"/>
      <c r="RCN129" s="71"/>
      <c r="RCO129" s="71"/>
      <c r="RCP129" s="71"/>
      <c r="RCQ129" s="71"/>
      <c r="RCR129" s="71"/>
      <c r="RCS129" s="71"/>
      <c r="RCT129" s="71"/>
      <c r="RCU129" s="71"/>
      <c r="RCV129" s="71"/>
      <c r="RCW129" s="71"/>
      <c r="RCX129" s="71"/>
      <c r="RCY129" s="71"/>
      <c r="RCZ129" s="71"/>
      <c r="RDA129" s="71"/>
      <c r="RDB129" s="71"/>
      <c r="RDC129" s="71"/>
      <c r="RDD129" s="71"/>
      <c r="RDE129" s="71"/>
      <c r="RDF129" s="71"/>
      <c r="RDG129" s="71"/>
      <c r="RDH129" s="71"/>
      <c r="RDI129" s="71"/>
      <c r="RDJ129" s="71"/>
      <c r="RDK129" s="71"/>
      <c r="RDL129" s="71"/>
      <c r="RDM129" s="71"/>
      <c r="RDN129" s="71"/>
      <c r="RDO129" s="71"/>
      <c r="RDP129" s="71"/>
      <c r="RDQ129" s="71"/>
      <c r="RDR129" s="71"/>
      <c r="RDS129" s="71"/>
      <c r="RDT129" s="71"/>
      <c r="RDU129" s="71"/>
      <c r="RDV129" s="71"/>
      <c r="RDW129" s="71"/>
      <c r="RDX129" s="71"/>
      <c r="RDY129" s="71"/>
      <c r="RDZ129" s="71"/>
      <c r="REA129" s="71"/>
      <c r="REB129" s="71"/>
      <c r="REC129" s="71"/>
      <c r="RED129" s="71"/>
      <c r="REE129" s="71"/>
      <c r="REF129" s="71"/>
      <c r="REG129" s="71"/>
      <c r="REH129" s="71"/>
      <c r="REI129" s="71"/>
      <c r="REJ129" s="71"/>
      <c r="REK129" s="71"/>
      <c r="REL129" s="71"/>
      <c r="REM129" s="71"/>
      <c r="REN129" s="71"/>
      <c r="REO129" s="71"/>
      <c r="REP129" s="71"/>
      <c r="REQ129" s="71"/>
      <c r="RER129" s="71"/>
      <c r="RES129" s="71"/>
      <c r="RET129" s="71"/>
      <c r="REU129" s="71"/>
      <c r="REV129" s="71"/>
      <c r="REW129" s="71"/>
      <c r="REX129" s="71"/>
      <c r="REY129" s="71"/>
      <c r="REZ129" s="71"/>
      <c r="RFA129" s="71"/>
      <c r="RFB129" s="71"/>
      <c r="RFC129" s="71"/>
      <c r="RFD129" s="71"/>
      <c r="RFE129" s="71"/>
      <c r="RFF129" s="71"/>
      <c r="RFG129" s="71"/>
      <c r="RFH129" s="71"/>
      <c r="RFI129" s="71"/>
      <c r="RFJ129" s="71"/>
      <c r="RFK129" s="71"/>
      <c r="RFL129" s="71"/>
      <c r="RFM129" s="71"/>
      <c r="RFN129" s="71"/>
      <c r="RFO129" s="71"/>
      <c r="RFP129" s="71"/>
      <c r="RFQ129" s="71"/>
      <c r="RFR129" s="71"/>
      <c r="RFS129" s="71"/>
      <c r="RFT129" s="71"/>
      <c r="RFU129" s="71"/>
      <c r="RFV129" s="71"/>
      <c r="RFW129" s="71"/>
      <c r="RFX129" s="71"/>
      <c r="RFY129" s="71"/>
      <c r="RFZ129" s="71"/>
      <c r="RGA129" s="71"/>
      <c r="RGB129" s="71"/>
      <c r="RGC129" s="71"/>
      <c r="RGD129" s="71"/>
      <c r="RGE129" s="71"/>
      <c r="RGF129" s="71"/>
      <c r="RGG129" s="71"/>
      <c r="RGH129" s="71"/>
      <c r="RGI129" s="71"/>
      <c r="RGJ129" s="71"/>
      <c r="RGK129" s="71"/>
      <c r="RGL129" s="71"/>
      <c r="RGM129" s="71"/>
      <c r="RGN129" s="71"/>
      <c r="RGO129" s="71"/>
      <c r="RGP129" s="71"/>
      <c r="RGQ129" s="71"/>
      <c r="RGR129" s="71"/>
      <c r="RGS129" s="71"/>
      <c r="RGT129" s="71"/>
      <c r="RGU129" s="71"/>
      <c r="RGV129" s="71"/>
      <c r="RGW129" s="71"/>
      <c r="RGX129" s="71"/>
      <c r="RGY129" s="71"/>
      <c r="RGZ129" s="71"/>
      <c r="RHA129" s="71"/>
      <c r="RHB129" s="71"/>
      <c r="RHC129" s="71"/>
      <c r="RHD129" s="71"/>
      <c r="RHE129" s="71"/>
      <c r="RHF129" s="71"/>
      <c r="RHG129" s="71"/>
      <c r="RHH129" s="71"/>
      <c r="RHI129" s="71"/>
      <c r="RHJ129" s="71"/>
      <c r="RHK129" s="71"/>
      <c r="RHL129" s="71"/>
      <c r="RHM129" s="71"/>
      <c r="RHN129" s="71"/>
      <c r="RHO129" s="71"/>
      <c r="RHP129" s="71"/>
      <c r="RHQ129" s="71"/>
      <c r="RHR129" s="71"/>
      <c r="RHS129" s="71"/>
      <c r="RHT129" s="71"/>
      <c r="RHU129" s="71"/>
      <c r="RHV129" s="71"/>
      <c r="RHW129" s="71"/>
      <c r="RHX129" s="71"/>
      <c r="RHY129" s="71"/>
      <c r="RHZ129" s="71"/>
      <c r="RIA129" s="71"/>
      <c r="RIB129" s="71"/>
      <c r="RIC129" s="71"/>
      <c r="RID129" s="71"/>
      <c r="RIE129" s="71"/>
      <c r="RIF129" s="71"/>
      <c r="RIG129" s="71"/>
      <c r="RIH129" s="71"/>
      <c r="RII129" s="71"/>
      <c r="RIJ129" s="71"/>
      <c r="RIK129" s="71"/>
      <c r="RIL129" s="71"/>
      <c r="RIM129" s="71"/>
      <c r="RIN129" s="71"/>
      <c r="RIO129" s="71"/>
      <c r="RIP129" s="71"/>
      <c r="RIQ129" s="71"/>
      <c r="RIR129" s="71"/>
      <c r="RIS129" s="71"/>
      <c r="RIT129" s="71"/>
      <c r="RIU129" s="71"/>
      <c r="RIV129" s="71"/>
      <c r="RIW129" s="71"/>
      <c r="RIX129" s="71"/>
      <c r="RIY129" s="71"/>
      <c r="RIZ129" s="71"/>
      <c r="RJA129" s="71"/>
      <c r="RJB129" s="71"/>
      <c r="RJC129" s="71"/>
      <c r="RJD129" s="71"/>
      <c r="RJE129" s="71"/>
      <c r="RJF129" s="71"/>
      <c r="RJG129" s="71"/>
      <c r="RJH129" s="71"/>
      <c r="RJI129" s="71"/>
      <c r="RJJ129" s="71"/>
      <c r="RJK129" s="71"/>
      <c r="RJL129" s="71"/>
      <c r="RJM129" s="71"/>
      <c r="RJN129" s="71"/>
      <c r="RJO129" s="71"/>
      <c r="RJP129" s="71"/>
      <c r="RJQ129" s="71"/>
      <c r="RJR129" s="71"/>
      <c r="RJS129" s="71"/>
      <c r="RJT129" s="71"/>
      <c r="RJU129" s="71"/>
      <c r="RJV129" s="71"/>
      <c r="RJW129" s="71"/>
      <c r="RJX129" s="71"/>
      <c r="RJY129" s="71"/>
      <c r="RJZ129" s="71"/>
      <c r="RKA129" s="71"/>
      <c r="RKB129" s="71"/>
      <c r="RKC129" s="71"/>
      <c r="RKD129" s="71"/>
      <c r="RKE129" s="71"/>
      <c r="RKF129" s="71"/>
      <c r="RKG129" s="71"/>
      <c r="RKH129" s="71"/>
      <c r="RKI129" s="71"/>
      <c r="RKJ129" s="71"/>
      <c r="RKK129" s="71"/>
      <c r="RKL129" s="71"/>
      <c r="RKM129" s="71"/>
      <c r="RKN129" s="71"/>
      <c r="RKO129" s="71"/>
      <c r="RKP129" s="71"/>
      <c r="RKQ129" s="71"/>
      <c r="RKR129" s="71"/>
      <c r="RKS129" s="71"/>
      <c r="RKT129" s="71"/>
      <c r="RKU129" s="71"/>
      <c r="RKV129" s="71"/>
      <c r="RKW129" s="71"/>
      <c r="RKX129" s="71"/>
      <c r="RKY129" s="71"/>
      <c r="RKZ129" s="71"/>
      <c r="RLA129" s="71"/>
      <c r="RLB129" s="71"/>
      <c r="RLC129" s="71"/>
      <c r="RLD129" s="71"/>
      <c r="RLE129" s="71"/>
      <c r="RLF129" s="71"/>
      <c r="RLG129" s="71"/>
      <c r="RLH129" s="71"/>
      <c r="RLI129" s="71"/>
      <c r="RLJ129" s="71"/>
      <c r="RLK129" s="71"/>
      <c r="RLL129" s="71"/>
      <c r="RLM129" s="71"/>
      <c r="RLN129" s="71"/>
      <c r="RLO129" s="71"/>
      <c r="RLP129" s="71"/>
      <c r="RLQ129" s="71"/>
      <c r="RLR129" s="71"/>
      <c r="RLS129" s="71"/>
      <c r="RLT129" s="71"/>
      <c r="RLU129" s="71"/>
      <c r="RLV129" s="71"/>
      <c r="RLW129" s="71"/>
      <c r="RLX129" s="71"/>
      <c r="RLY129" s="71"/>
      <c r="RLZ129" s="71"/>
      <c r="RMA129" s="71"/>
      <c r="RMB129" s="71"/>
      <c r="RMC129" s="71"/>
      <c r="RMD129" s="71"/>
      <c r="RME129" s="71"/>
      <c r="RMF129" s="71"/>
      <c r="RMG129" s="71"/>
      <c r="RMH129" s="71"/>
      <c r="RMI129" s="71"/>
      <c r="RMJ129" s="71"/>
      <c r="RMK129" s="71"/>
      <c r="RML129" s="71"/>
      <c r="RMM129" s="71"/>
      <c r="RMN129" s="71"/>
      <c r="RMO129" s="71"/>
      <c r="RMP129" s="71"/>
      <c r="RMQ129" s="71"/>
      <c r="RMR129" s="71"/>
      <c r="RMS129" s="71"/>
      <c r="RMT129" s="71"/>
      <c r="RMU129" s="71"/>
      <c r="RMV129" s="71"/>
      <c r="RMW129" s="71"/>
      <c r="RMX129" s="71"/>
      <c r="RMY129" s="71"/>
      <c r="RMZ129" s="71"/>
      <c r="RNA129" s="71"/>
      <c r="RNB129" s="71"/>
      <c r="RNC129" s="71"/>
      <c r="RND129" s="71"/>
      <c r="RNE129" s="71"/>
      <c r="RNF129" s="71"/>
      <c r="RNG129" s="71"/>
      <c r="RNH129" s="71"/>
      <c r="RNI129" s="71"/>
      <c r="RNJ129" s="71"/>
      <c r="RNK129" s="71"/>
      <c r="RNL129" s="71"/>
      <c r="RNM129" s="71"/>
      <c r="RNN129" s="71"/>
      <c r="RNO129" s="71"/>
      <c r="RNP129" s="71"/>
      <c r="RNQ129" s="71"/>
      <c r="RNR129" s="71"/>
      <c r="RNS129" s="71"/>
      <c r="RNT129" s="71"/>
      <c r="RNU129" s="71"/>
      <c r="RNV129" s="71"/>
      <c r="RNW129" s="71"/>
      <c r="RNX129" s="71"/>
      <c r="RNY129" s="71"/>
      <c r="RNZ129" s="71"/>
      <c r="ROA129" s="71"/>
      <c r="ROB129" s="71"/>
      <c r="ROC129" s="71"/>
      <c r="ROD129" s="71"/>
      <c r="ROE129" s="71"/>
      <c r="ROF129" s="71"/>
      <c r="ROG129" s="71"/>
      <c r="ROH129" s="71"/>
      <c r="ROI129" s="71"/>
      <c r="ROJ129" s="71"/>
      <c r="ROK129" s="71"/>
      <c r="ROL129" s="71"/>
      <c r="ROM129" s="71"/>
      <c r="RON129" s="71"/>
      <c r="ROO129" s="71"/>
      <c r="ROP129" s="71"/>
      <c r="ROQ129" s="71"/>
      <c r="ROR129" s="71"/>
      <c r="ROS129" s="71"/>
      <c r="ROT129" s="71"/>
      <c r="ROU129" s="71"/>
      <c r="ROV129" s="71"/>
      <c r="ROW129" s="71"/>
      <c r="ROX129" s="71"/>
      <c r="ROY129" s="71"/>
      <c r="ROZ129" s="71"/>
      <c r="RPA129" s="71"/>
      <c r="RPB129" s="71"/>
      <c r="RPC129" s="71"/>
      <c r="RPD129" s="71"/>
      <c r="RPE129" s="71"/>
      <c r="RPF129" s="71"/>
      <c r="RPG129" s="71"/>
      <c r="RPH129" s="71"/>
      <c r="RPI129" s="71"/>
      <c r="RPJ129" s="71"/>
      <c r="RPK129" s="71"/>
      <c r="RPL129" s="71"/>
      <c r="RPM129" s="71"/>
      <c r="RPN129" s="71"/>
      <c r="RPO129" s="71"/>
      <c r="RPP129" s="71"/>
      <c r="RPQ129" s="71"/>
      <c r="RPR129" s="71"/>
      <c r="RPS129" s="71"/>
      <c r="RPT129" s="71"/>
      <c r="RPU129" s="71"/>
      <c r="RPV129" s="71"/>
      <c r="RPW129" s="71"/>
      <c r="RPX129" s="71"/>
      <c r="RPY129" s="71"/>
      <c r="RPZ129" s="71"/>
      <c r="RQA129" s="71"/>
      <c r="RQB129" s="71"/>
      <c r="RQC129" s="71"/>
      <c r="RQD129" s="71"/>
      <c r="RQE129" s="71"/>
      <c r="RQF129" s="71"/>
      <c r="RQG129" s="71"/>
      <c r="RQH129" s="71"/>
      <c r="RQI129" s="71"/>
      <c r="RQJ129" s="71"/>
      <c r="RQK129" s="71"/>
      <c r="RQL129" s="71"/>
      <c r="RQM129" s="71"/>
      <c r="RQN129" s="71"/>
      <c r="RQO129" s="71"/>
      <c r="RQP129" s="71"/>
      <c r="RQQ129" s="71"/>
      <c r="RQR129" s="71"/>
      <c r="RQS129" s="71"/>
      <c r="RQT129" s="71"/>
      <c r="RQU129" s="71"/>
      <c r="RQV129" s="71"/>
      <c r="RQW129" s="71"/>
      <c r="RQX129" s="71"/>
      <c r="RQY129" s="71"/>
      <c r="RQZ129" s="71"/>
      <c r="RRA129" s="71"/>
      <c r="RRB129" s="71"/>
      <c r="RRC129" s="71"/>
      <c r="RRD129" s="71"/>
      <c r="RRE129" s="71"/>
      <c r="RRF129" s="71"/>
      <c r="RRG129" s="71"/>
      <c r="RRH129" s="71"/>
      <c r="RRI129" s="71"/>
      <c r="RRJ129" s="71"/>
      <c r="RRK129" s="71"/>
      <c r="RRL129" s="71"/>
      <c r="RRM129" s="71"/>
      <c r="RRN129" s="71"/>
      <c r="RRO129" s="71"/>
      <c r="RRP129" s="71"/>
      <c r="RRQ129" s="71"/>
      <c r="RRR129" s="71"/>
      <c r="RRS129" s="71"/>
      <c r="RRT129" s="71"/>
      <c r="RRU129" s="71"/>
      <c r="RRV129" s="71"/>
      <c r="RRW129" s="71"/>
      <c r="RRX129" s="71"/>
      <c r="RRY129" s="71"/>
      <c r="RRZ129" s="71"/>
      <c r="RSA129" s="71"/>
      <c r="RSB129" s="71"/>
      <c r="RSC129" s="71"/>
      <c r="RSD129" s="71"/>
      <c r="RSE129" s="71"/>
      <c r="RSF129" s="71"/>
      <c r="RSG129" s="71"/>
      <c r="RSH129" s="71"/>
      <c r="RSI129" s="71"/>
      <c r="RSJ129" s="71"/>
      <c r="RSK129" s="71"/>
      <c r="RSL129" s="71"/>
      <c r="RSM129" s="71"/>
      <c r="RSN129" s="71"/>
      <c r="RSO129" s="71"/>
      <c r="RSP129" s="71"/>
      <c r="RSQ129" s="71"/>
      <c r="RSR129" s="71"/>
      <c r="RSS129" s="71"/>
      <c r="RST129" s="71"/>
      <c r="RSU129" s="71"/>
      <c r="RSV129" s="71"/>
      <c r="RSW129" s="71"/>
      <c r="RSX129" s="71"/>
      <c r="RSY129" s="71"/>
      <c r="RSZ129" s="71"/>
      <c r="RTA129" s="71"/>
      <c r="RTB129" s="71"/>
      <c r="RTC129" s="71"/>
      <c r="RTD129" s="71"/>
      <c r="RTE129" s="71"/>
      <c r="RTF129" s="71"/>
      <c r="RTG129" s="71"/>
      <c r="RTH129" s="71"/>
      <c r="RTI129" s="71"/>
      <c r="RTJ129" s="71"/>
      <c r="RTK129" s="71"/>
      <c r="RTL129" s="71"/>
      <c r="RTM129" s="71"/>
      <c r="RTN129" s="71"/>
      <c r="RTO129" s="71"/>
      <c r="RTP129" s="71"/>
      <c r="RTQ129" s="71"/>
      <c r="RTR129" s="71"/>
      <c r="RTS129" s="71"/>
      <c r="RTT129" s="71"/>
      <c r="RTU129" s="71"/>
      <c r="RTV129" s="71"/>
      <c r="RTW129" s="71"/>
      <c r="RTX129" s="71"/>
      <c r="RTY129" s="71"/>
      <c r="RTZ129" s="71"/>
      <c r="RUA129" s="71"/>
      <c r="RUB129" s="71"/>
      <c r="RUC129" s="71"/>
      <c r="RUD129" s="71"/>
      <c r="RUE129" s="71"/>
      <c r="RUF129" s="71"/>
      <c r="RUG129" s="71"/>
      <c r="RUH129" s="71"/>
      <c r="RUI129" s="71"/>
      <c r="RUJ129" s="71"/>
      <c r="RUK129" s="71"/>
      <c r="RUL129" s="71"/>
      <c r="RUM129" s="71"/>
      <c r="RUN129" s="71"/>
      <c r="RUO129" s="71"/>
      <c r="RUP129" s="71"/>
      <c r="RUQ129" s="71"/>
      <c r="RUR129" s="71"/>
      <c r="RUS129" s="71"/>
      <c r="RUT129" s="71"/>
      <c r="RUU129" s="71"/>
      <c r="RUV129" s="71"/>
      <c r="RUW129" s="71"/>
      <c r="RUX129" s="71"/>
      <c r="RUY129" s="71"/>
      <c r="RUZ129" s="71"/>
      <c r="RVA129" s="71"/>
      <c r="RVB129" s="71"/>
      <c r="RVC129" s="71"/>
      <c r="RVD129" s="71"/>
      <c r="RVE129" s="71"/>
      <c r="RVF129" s="71"/>
      <c r="RVG129" s="71"/>
      <c r="RVH129" s="71"/>
      <c r="RVI129" s="71"/>
      <c r="RVJ129" s="71"/>
      <c r="RVK129" s="71"/>
      <c r="RVL129" s="71"/>
      <c r="RVM129" s="71"/>
      <c r="RVN129" s="71"/>
      <c r="RVO129" s="71"/>
      <c r="RVP129" s="71"/>
      <c r="RVQ129" s="71"/>
      <c r="RVR129" s="71"/>
      <c r="RVS129" s="71"/>
      <c r="RVT129" s="71"/>
      <c r="RVU129" s="71"/>
      <c r="RVV129" s="71"/>
      <c r="RVW129" s="71"/>
      <c r="RVX129" s="71"/>
      <c r="RVY129" s="71"/>
      <c r="RVZ129" s="71"/>
      <c r="RWA129" s="71"/>
      <c r="RWB129" s="71"/>
      <c r="RWC129" s="71"/>
      <c r="RWD129" s="71"/>
      <c r="RWE129" s="71"/>
      <c r="RWF129" s="71"/>
      <c r="RWG129" s="71"/>
      <c r="RWH129" s="71"/>
      <c r="RWI129" s="71"/>
      <c r="RWJ129" s="71"/>
      <c r="RWK129" s="71"/>
      <c r="RWL129" s="71"/>
      <c r="RWM129" s="71"/>
      <c r="RWN129" s="71"/>
      <c r="RWO129" s="71"/>
      <c r="RWP129" s="71"/>
      <c r="RWQ129" s="71"/>
      <c r="RWR129" s="71"/>
      <c r="RWS129" s="71"/>
      <c r="RWT129" s="71"/>
      <c r="RWU129" s="71"/>
      <c r="RWV129" s="71"/>
      <c r="RWW129" s="71"/>
      <c r="RWX129" s="71"/>
      <c r="RWY129" s="71"/>
      <c r="RWZ129" s="71"/>
      <c r="RXA129" s="71"/>
      <c r="RXB129" s="71"/>
      <c r="RXC129" s="71"/>
      <c r="RXD129" s="71"/>
      <c r="RXE129" s="71"/>
      <c r="RXF129" s="71"/>
      <c r="RXG129" s="71"/>
      <c r="RXH129" s="71"/>
      <c r="RXI129" s="71"/>
      <c r="RXJ129" s="71"/>
      <c r="RXK129" s="71"/>
      <c r="RXL129" s="71"/>
      <c r="RXM129" s="71"/>
      <c r="RXN129" s="71"/>
      <c r="RXO129" s="71"/>
      <c r="RXP129" s="71"/>
      <c r="RXQ129" s="71"/>
      <c r="RXR129" s="71"/>
      <c r="RXS129" s="71"/>
      <c r="RXT129" s="71"/>
      <c r="RXU129" s="71"/>
      <c r="RXV129" s="71"/>
      <c r="RXW129" s="71"/>
      <c r="RXX129" s="71"/>
      <c r="RXY129" s="71"/>
      <c r="RXZ129" s="71"/>
      <c r="RYA129" s="71"/>
      <c r="RYB129" s="71"/>
      <c r="RYC129" s="71"/>
      <c r="RYD129" s="71"/>
      <c r="RYE129" s="71"/>
      <c r="RYF129" s="71"/>
      <c r="RYG129" s="71"/>
      <c r="RYH129" s="71"/>
      <c r="RYI129" s="71"/>
      <c r="RYJ129" s="71"/>
      <c r="RYK129" s="71"/>
      <c r="RYL129" s="71"/>
      <c r="RYM129" s="71"/>
      <c r="RYN129" s="71"/>
      <c r="RYO129" s="71"/>
      <c r="RYP129" s="71"/>
      <c r="RYQ129" s="71"/>
      <c r="RYR129" s="71"/>
      <c r="RYS129" s="71"/>
      <c r="RYT129" s="71"/>
      <c r="RYU129" s="71"/>
      <c r="RYV129" s="71"/>
      <c r="RYW129" s="71"/>
      <c r="RYX129" s="71"/>
      <c r="RYY129" s="71"/>
      <c r="RYZ129" s="71"/>
      <c r="RZA129" s="71"/>
      <c r="RZB129" s="71"/>
      <c r="RZC129" s="71"/>
      <c r="RZD129" s="71"/>
      <c r="RZE129" s="71"/>
      <c r="RZF129" s="71"/>
      <c r="RZG129" s="71"/>
      <c r="RZH129" s="71"/>
      <c r="RZI129" s="71"/>
      <c r="RZJ129" s="71"/>
      <c r="RZK129" s="71"/>
      <c r="RZL129" s="71"/>
      <c r="RZM129" s="71"/>
      <c r="RZN129" s="71"/>
      <c r="RZO129" s="71"/>
      <c r="RZP129" s="71"/>
      <c r="RZQ129" s="71"/>
      <c r="RZR129" s="71"/>
      <c r="RZS129" s="71"/>
      <c r="RZT129" s="71"/>
      <c r="RZU129" s="71"/>
      <c r="RZV129" s="71"/>
      <c r="RZW129" s="71"/>
      <c r="RZX129" s="71"/>
      <c r="RZY129" s="71"/>
      <c r="RZZ129" s="71"/>
      <c r="SAA129" s="71"/>
      <c r="SAB129" s="71"/>
      <c r="SAC129" s="71"/>
      <c r="SAD129" s="71"/>
      <c r="SAE129" s="71"/>
      <c r="SAF129" s="71"/>
      <c r="SAG129" s="71"/>
      <c r="SAH129" s="71"/>
      <c r="SAI129" s="71"/>
      <c r="SAJ129" s="71"/>
      <c r="SAK129" s="71"/>
      <c r="SAL129" s="71"/>
      <c r="SAM129" s="71"/>
      <c r="SAN129" s="71"/>
      <c r="SAO129" s="71"/>
      <c r="SAP129" s="71"/>
      <c r="SAQ129" s="71"/>
      <c r="SAR129" s="71"/>
      <c r="SAS129" s="71"/>
      <c r="SAT129" s="71"/>
      <c r="SAU129" s="71"/>
      <c r="SAV129" s="71"/>
      <c r="SAW129" s="71"/>
      <c r="SAX129" s="71"/>
      <c r="SAY129" s="71"/>
      <c r="SAZ129" s="71"/>
      <c r="SBA129" s="71"/>
      <c r="SBB129" s="71"/>
      <c r="SBC129" s="71"/>
      <c r="SBD129" s="71"/>
      <c r="SBE129" s="71"/>
      <c r="SBF129" s="71"/>
      <c r="SBG129" s="71"/>
      <c r="SBH129" s="71"/>
      <c r="SBI129" s="71"/>
      <c r="SBJ129" s="71"/>
      <c r="SBK129" s="71"/>
      <c r="SBL129" s="71"/>
      <c r="SBM129" s="71"/>
      <c r="SBN129" s="71"/>
      <c r="SBO129" s="71"/>
      <c r="SBP129" s="71"/>
      <c r="SBQ129" s="71"/>
      <c r="SBR129" s="71"/>
      <c r="SBS129" s="71"/>
      <c r="SBT129" s="71"/>
      <c r="SBU129" s="71"/>
      <c r="SBV129" s="71"/>
      <c r="SBW129" s="71"/>
      <c r="SBX129" s="71"/>
      <c r="SBY129" s="71"/>
      <c r="SBZ129" s="71"/>
      <c r="SCA129" s="71"/>
      <c r="SCB129" s="71"/>
      <c r="SCC129" s="71"/>
      <c r="SCD129" s="71"/>
      <c r="SCE129" s="71"/>
      <c r="SCF129" s="71"/>
      <c r="SCG129" s="71"/>
      <c r="SCH129" s="71"/>
      <c r="SCI129" s="71"/>
      <c r="SCJ129" s="71"/>
      <c r="SCK129" s="71"/>
      <c r="SCL129" s="71"/>
      <c r="SCM129" s="71"/>
      <c r="SCN129" s="71"/>
      <c r="SCO129" s="71"/>
      <c r="SCP129" s="71"/>
      <c r="SCQ129" s="71"/>
      <c r="SCR129" s="71"/>
      <c r="SCS129" s="71"/>
      <c r="SCT129" s="71"/>
      <c r="SCU129" s="71"/>
      <c r="SCV129" s="71"/>
      <c r="SCW129" s="71"/>
      <c r="SCX129" s="71"/>
      <c r="SCY129" s="71"/>
      <c r="SCZ129" s="71"/>
      <c r="SDA129" s="71"/>
      <c r="SDB129" s="71"/>
      <c r="SDC129" s="71"/>
      <c r="SDD129" s="71"/>
      <c r="SDE129" s="71"/>
      <c r="SDF129" s="71"/>
      <c r="SDG129" s="71"/>
      <c r="SDH129" s="71"/>
      <c r="SDI129" s="71"/>
      <c r="SDJ129" s="71"/>
      <c r="SDK129" s="71"/>
      <c r="SDL129" s="71"/>
      <c r="SDM129" s="71"/>
      <c r="SDN129" s="71"/>
      <c r="SDO129" s="71"/>
      <c r="SDP129" s="71"/>
      <c r="SDQ129" s="71"/>
      <c r="SDR129" s="71"/>
      <c r="SDS129" s="71"/>
      <c r="SDT129" s="71"/>
      <c r="SDU129" s="71"/>
      <c r="SDV129" s="71"/>
      <c r="SDW129" s="71"/>
      <c r="SDX129" s="71"/>
      <c r="SDY129" s="71"/>
      <c r="SDZ129" s="71"/>
      <c r="SEA129" s="71"/>
      <c r="SEB129" s="71"/>
      <c r="SEC129" s="71"/>
      <c r="SED129" s="71"/>
      <c r="SEE129" s="71"/>
      <c r="SEF129" s="71"/>
      <c r="SEG129" s="71"/>
      <c r="SEH129" s="71"/>
      <c r="SEI129" s="71"/>
      <c r="SEJ129" s="71"/>
      <c r="SEK129" s="71"/>
      <c r="SEL129" s="71"/>
      <c r="SEM129" s="71"/>
      <c r="SEN129" s="71"/>
      <c r="SEO129" s="71"/>
      <c r="SEP129" s="71"/>
      <c r="SEQ129" s="71"/>
      <c r="SER129" s="71"/>
      <c r="SES129" s="71"/>
      <c r="SET129" s="71"/>
      <c r="SEU129" s="71"/>
      <c r="SEV129" s="71"/>
      <c r="SEW129" s="71"/>
      <c r="SEX129" s="71"/>
      <c r="SEY129" s="71"/>
      <c r="SEZ129" s="71"/>
      <c r="SFA129" s="71"/>
      <c r="SFB129" s="71"/>
      <c r="SFC129" s="71"/>
      <c r="SFD129" s="71"/>
      <c r="SFE129" s="71"/>
      <c r="SFF129" s="71"/>
      <c r="SFG129" s="71"/>
      <c r="SFH129" s="71"/>
      <c r="SFI129" s="71"/>
      <c r="SFJ129" s="71"/>
      <c r="SFK129" s="71"/>
      <c r="SFL129" s="71"/>
      <c r="SFM129" s="71"/>
      <c r="SFN129" s="71"/>
      <c r="SFO129" s="71"/>
      <c r="SFP129" s="71"/>
      <c r="SFQ129" s="71"/>
      <c r="SFR129" s="71"/>
      <c r="SFS129" s="71"/>
      <c r="SFT129" s="71"/>
      <c r="SFU129" s="71"/>
      <c r="SFV129" s="71"/>
      <c r="SFW129" s="71"/>
      <c r="SFX129" s="71"/>
      <c r="SFY129" s="71"/>
      <c r="SFZ129" s="71"/>
      <c r="SGA129" s="71"/>
      <c r="SGB129" s="71"/>
      <c r="SGC129" s="71"/>
      <c r="SGD129" s="71"/>
      <c r="SGE129" s="71"/>
      <c r="SGF129" s="71"/>
      <c r="SGG129" s="71"/>
      <c r="SGH129" s="71"/>
      <c r="SGI129" s="71"/>
      <c r="SGJ129" s="71"/>
      <c r="SGK129" s="71"/>
      <c r="SGL129" s="71"/>
      <c r="SGM129" s="71"/>
      <c r="SGN129" s="71"/>
      <c r="SGO129" s="71"/>
      <c r="SGP129" s="71"/>
      <c r="SGQ129" s="71"/>
      <c r="SGR129" s="71"/>
      <c r="SGS129" s="71"/>
      <c r="SGT129" s="71"/>
      <c r="SGU129" s="71"/>
      <c r="SGV129" s="71"/>
      <c r="SGW129" s="71"/>
      <c r="SGX129" s="71"/>
      <c r="SGY129" s="71"/>
      <c r="SGZ129" s="71"/>
      <c r="SHA129" s="71"/>
      <c r="SHB129" s="71"/>
      <c r="SHC129" s="71"/>
      <c r="SHD129" s="71"/>
      <c r="SHE129" s="71"/>
      <c r="SHF129" s="71"/>
      <c r="SHG129" s="71"/>
      <c r="SHH129" s="71"/>
      <c r="SHI129" s="71"/>
      <c r="SHJ129" s="71"/>
      <c r="SHK129" s="71"/>
      <c r="SHL129" s="71"/>
      <c r="SHM129" s="71"/>
      <c r="SHN129" s="71"/>
      <c r="SHO129" s="71"/>
      <c r="SHP129" s="71"/>
      <c r="SHQ129" s="71"/>
      <c r="SHR129" s="71"/>
      <c r="SHS129" s="71"/>
      <c r="SHT129" s="71"/>
      <c r="SHU129" s="71"/>
      <c r="SHV129" s="71"/>
      <c r="SHW129" s="71"/>
      <c r="SHX129" s="71"/>
      <c r="SHY129" s="71"/>
      <c r="SHZ129" s="71"/>
      <c r="SIA129" s="71"/>
      <c r="SIB129" s="71"/>
      <c r="SIC129" s="71"/>
      <c r="SID129" s="71"/>
      <c r="SIE129" s="71"/>
      <c r="SIF129" s="71"/>
      <c r="SIG129" s="71"/>
      <c r="SIH129" s="71"/>
      <c r="SII129" s="71"/>
      <c r="SIJ129" s="71"/>
      <c r="SIK129" s="71"/>
      <c r="SIL129" s="71"/>
      <c r="SIM129" s="71"/>
      <c r="SIN129" s="71"/>
      <c r="SIO129" s="71"/>
      <c r="SIP129" s="71"/>
      <c r="SIQ129" s="71"/>
      <c r="SIR129" s="71"/>
      <c r="SIS129" s="71"/>
      <c r="SIT129" s="71"/>
      <c r="SIU129" s="71"/>
      <c r="SIV129" s="71"/>
      <c r="SIW129" s="71"/>
      <c r="SIX129" s="71"/>
      <c r="SIY129" s="71"/>
      <c r="SIZ129" s="71"/>
      <c r="SJA129" s="71"/>
      <c r="SJB129" s="71"/>
      <c r="SJC129" s="71"/>
      <c r="SJD129" s="71"/>
      <c r="SJE129" s="71"/>
      <c r="SJF129" s="71"/>
      <c r="SJG129" s="71"/>
      <c r="SJH129" s="71"/>
      <c r="SJI129" s="71"/>
      <c r="SJJ129" s="71"/>
      <c r="SJK129" s="71"/>
      <c r="SJL129" s="71"/>
      <c r="SJM129" s="71"/>
      <c r="SJN129" s="71"/>
      <c r="SJO129" s="71"/>
      <c r="SJP129" s="71"/>
      <c r="SJQ129" s="71"/>
      <c r="SJR129" s="71"/>
      <c r="SJS129" s="71"/>
      <c r="SJT129" s="71"/>
      <c r="SJU129" s="71"/>
      <c r="SJV129" s="71"/>
      <c r="SJW129" s="71"/>
      <c r="SJX129" s="71"/>
      <c r="SJY129" s="71"/>
      <c r="SJZ129" s="71"/>
      <c r="SKA129" s="71"/>
      <c r="SKB129" s="71"/>
      <c r="SKC129" s="71"/>
      <c r="SKD129" s="71"/>
      <c r="SKE129" s="71"/>
      <c r="SKF129" s="71"/>
      <c r="SKG129" s="71"/>
      <c r="SKH129" s="71"/>
      <c r="SKI129" s="71"/>
      <c r="SKJ129" s="71"/>
      <c r="SKK129" s="71"/>
      <c r="SKL129" s="71"/>
      <c r="SKM129" s="71"/>
      <c r="SKN129" s="71"/>
      <c r="SKO129" s="71"/>
      <c r="SKP129" s="71"/>
      <c r="SKQ129" s="71"/>
      <c r="SKR129" s="71"/>
      <c r="SKS129" s="71"/>
      <c r="SKT129" s="71"/>
      <c r="SKU129" s="71"/>
      <c r="SKV129" s="71"/>
      <c r="SKW129" s="71"/>
      <c r="SKX129" s="71"/>
      <c r="SKY129" s="71"/>
      <c r="SKZ129" s="71"/>
      <c r="SLA129" s="71"/>
      <c r="SLB129" s="71"/>
      <c r="SLC129" s="71"/>
      <c r="SLD129" s="71"/>
      <c r="SLE129" s="71"/>
      <c r="SLF129" s="71"/>
      <c r="SLG129" s="71"/>
      <c r="SLH129" s="71"/>
      <c r="SLI129" s="71"/>
      <c r="SLJ129" s="71"/>
      <c r="SLK129" s="71"/>
      <c r="SLL129" s="71"/>
      <c r="SLM129" s="71"/>
      <c r="SLN129" s="71"/>
      <c r="SLO129" s="71"/>
      <c r="SLP129" s="71"/>
      <c r="SLQ129" s="71"/>
      <c r="SLR129" s="71"/>
      <c r="SLS129" s="71"/>
      <c r="SLT129" s="71"/>
      <c r="SLU129" s="71"/>
      <c r="SLV129" s="71"/>
      <c r="SLW129" s="71"/>
      <c r="SLX129" s="71"/>
      <c r="SLY129" s="71"/>
      <c r="SLZ129" s="71"/>
      <c r="SMA129" s="71"/>
      <c r="SMB129" s="71"/>
      <c r="SMC129" s="71"/>
      <c r="SMD129" s="71"/>
      <c r="SME129" s="71"/>
      <c r="SMF129" s="71"/>
      <c r="SMG129" s="71"/>
      <c r="SMH129" s="71"/>
      <c r="SMI129" s="71"/>
      <c r="SMJ129" s="71"/>
      <c r="SMK129" s="71"/>
      <c r="SML129" s="71"/>
      <c r="SMM129" s="71"/>
      <c r="SMN129" s="71"/>
      <c r="SMO129" s="71"/>
      <c r="SMP129" s="71"/>
      <c r="SMQ129" s="71"/>
      <c r="SMR129" s="71"/>
      <c r="SMS129" s="71"/>
      <c r="SMT129" s="71"/>
      <c r="SMU129" s="71"/>
      <c r="SMV129" s="71"/>
      <c r="SMW129" s="71"/>
      <c r="SMX129" s="71"/>
      <c r="SMY129" s="71"/>
      <c r="SMZ129" s="71"/>
      <c r="SNA129" s="71"/>
      <c r="SNB129" s="71"/>
      <c r="SNC129" s="71"/>
      <c r="SND129" s="71"/>
      <c r="SNE129" s="71"/>
      <c r="SNF129" s="71"/>
      <c r="SNG129" s="71"/>
      <c r="SNH129" s="71"/>
      <c r="SNI129" s="71"/>
      <c r="SNJ129" s="71"/>
      <c r="SNK129" s="71"/>
      <c r="SNL129" s="71"/>
      <c r="SNM129" s="71"/>
      <c r="SNN129" s="71"/>
      <c r="SNO129" s="71"/>
      <c r="SNP129" s="71"/>
      <c r="SNQ129" s="71"/>
      <c r="SNR129" s="71"/>
      <c r="SNS129" s="71"/>
      <c r="SNT129" s="71"/>
      <c r="SNU129" s="71"/>
      <c r="SNV129" s="71"/>
      <c r="SNW129" s="71"/>
      <c r="SNX129" s="71"/>
      <c r="SNY129" s="71"/>
      <c r="SNZ129" s="71"/>
      <c r="SOA129" s="71"/>
      <c r="SOB129" s="71"/>
      <c r="SOC129" s="71"/>
      <c r="SOD129" s="71"/>
      <c r="SOE129" s="71"/>
      <c r="SOF129" s="71"/>
      <c r="SOG129" s="71"/>
      <c r="SOH129" s="71"/>
      <c r="SOI129" s="71"/>
      <c r="SOJ129" s="71"/>
      <c r="SOK129" s="71"/>
      <c r="SOL129" s="71"/>
      <c r="SOM129" s="71"/>
      <c r="SON129" s="71"/>
      <c r="SOO129" s="71"/>
      <c r="SOP129" s="71"/>
      <c r="SOQ129" s="71"/>
      <c r="SOR129" s="71"/>
      <c r="SOS129" s="71"/>
      <c r="SOT129" s="71"/>
      <c r="SOU129" s="71"/>
      <c r="SOV129" s="71"/>
      <c r="SOW129" s="71"/>
      <c r="SOX129" s="71"/>
      <c r="SOY129" s="71"/>
      <c r="SOZ129" s="71"/>
      <c r="SPA129" s="71"/>
      <c r="SPB129" s="71"/>
      <c r="SPC129" s="71"/>
      <c r="SPD129" s="71"/>
      <c r="SPE129" s="71"/>
      <c r="SPF129" s="71"/>
      <c r="SPG129" s="71"/>
      <c r="SPH129" s="71"/>
      <c r="SPI129" s="71"/>
      <c r="SPJ129" s="71"/>
      <c r="SPK129" s="71"/>
      <c r="SPL129" s="71"/>
      <c r="SPM129" s="71"/>
      <c r="SPN129" s="71"/>
      <c r="SPO129" s="71"/>
      <c r="SPP129" s="71"/>
      <c r="SPQ129" s="71"/>
      <c r="SPR129" s="71"/>
      <c r="SPS129" s="71"/>
      <c r="SPT129" s="71"/>
      <c r="SPU129" s="71"/>
      <c r="SPV129" s="71"/>
      <c r="SPW129" s="71"/>
      <c r="SPX129" s="71"/>
      <c r="SPY129" s="71"/>
      <c r="SPZ129" s="71"/>
      <c r="SQA129" s="71"/>
      <c r="SQB129" s="71"/>
      <c r="SQC129" s="71"/>
      <c r="SQD129" s="71"/>
      <c r="SQE129" s="71"/>
      <c r="SQF129" s="71"/>
      <c r="SQG129" s="71"/>
      <c r="SQH129" s="71"/>
      <c r="SQI129" s="71"/>
      <c r="SQJ129" s="71"/>
      <c r="SQK129" s="71"/>
      <c r="SQL129" s="71"/>
      <c r="SQM129" s="71"/>
      <c r="SQN129" s="71"/>
      <c r="SQO129" s="71"/>
      <c r="SQP129" s="71"/>
      <c r="SQQ129" s="71"/>
      <c r="SQR129" s="71"/>
      <c r="SQS129" s="71"/>
      <c r="SQT129" s="71"/>
      <c r="SQU129" s="71"/>
      <c r="SQV129" s="71"/>
      <c r="SQW129" s="71"/>
      <c r="SQX129" s="71"/>
      <c r="SQY129" s="71"/>
      <c r="SQZ129" s="71"/>
      <c r="SRA129" s="71"/>
      <c r="SRB129" s="71"/>
      <c r="SRC129" s="71"/>
      <c r="SRD129" s="71"/>
      <c r="SRE129" s="71"/>
      <c r="SRF129" s="71"/>
      <c r="SRG129" s="71"/>
      <c r="SRH129" s="71"/>
      <c r="SRI129" s="71"/>
      <c r="SRJ129" s="71"/>
      <c r="SRK129" s="71"/>
      <c r="SRL129" s="71"/>
      <c r="SRM129" s="71"/>
      <c r="SRN129" s="71"/>
      <c r="SRO129" s="71"/>
      <c r="SRP129" s="71"/>
      <c r="SRQ129" s="71"/>
      <c r="SRR129" s="71"/>
      <c r="SRS129" s="71"/>
      <c r="SRT129" s="71"/>
      <c r="SRU129" s="71"/>
      <c r="SRV129" s="71"/>
      <c r="SRW129" s="71"/>
      <c r="SRX129" s="71"/>
      <c r="SRY129" s="71"/>
      <c r="SRZ129" s="71"/>
      <c r="SSA129" s="71"/>
      <c r="SSB129" s="71"/>
      <c r="SSC129" s="71"/>
      <c r="SSD129" s="71"/>
      <c r="SSE129" s="71"/>
      <c r="SSF129" s="71"/>
      <c r="SSG129" s="71"/>
      <c r="SSH129" s="71"/>
      <c r="SSI129" s="71"/>
      <c r="SSJ129" s="71"/>
      <c r="SSK129" s="71"/>
      <c r="SSL129" s="71"/>
      <c r="SSM129" s="71"/>
      <c r="SSN129" s="71"/>
      <c r="SSO129" s="71"/>
      <c r="SSP129" s="71"/>
      <c r="SSQ129" s="71"/>
      <c r="SSR129" s="71"/>
      <c r="SSS129" s="71"/>
      <c r="SST129" s="71"/>
      <c r="SSU129" s="71"/>
      <c r="SSV129" s="71"/>
      <c r="SSW129" s="71"/>
      <c r="SSX129" s="71"/>
      <c r="SSY129" s="71"/>
      <c r="SSZ129" s="71"/>
      <c r="STA129" s="71"/>
      <c r="STB129" s="71"/>
      <c r="STC129" s="71"/>
      <c r="STD129" s="71"/>
      <c r="STE129" s="71"/>
      <c r="STF129" s="71"/>
      <c r="STG129" s="71"/>
      <c r="STH129" s="71"/>
      <c r="STI129" s="71"/>
      <c r="STJ129" s="71"/>
      <c r="STK129" s="71"/>
      <c r="STL129" s="71"/>
      <c r="STM129" s="71"/>
      <c r="STN129" s="71"/>
      <c r="STO129" s="71"/>
      <c r="STP129" s="71"/>
      <c r="STQ129" s="71"/>
      <c r="STR129" s="71"/>
      <c r="STS129" s="71"/>
      <c r="STT129" s="71"/>
      <c r="STU129" s="71"/>
      <c r="STV129" s="71"/>
      <c r="STW129" s="71"/>
      <c r="STX129" s="71"/>
      <c r="STY129" s="71"/>
      <c r="STZ129" s="71"/>
      <c r="SUA129" s="71"/>
      <c r="SUB129" s="71"/>
      <c r="SUC129" s="71"/>
      <c r="SUD129" s="71"/>
      <c r="SUE129" s="71"/>
      <c r="SUF129" s="71"/>
      <c r="SUG129" s="71"/>
      <c r="SUH129" s="71"/>
      <c r="SUI129" s="71"/>
      <c r="SUJ129" s="71"/>
      <c r="SUK129" s="71"/>
      <c r="SUL129" s="71"/>
      <c r="SUM129" s="71"/>
      <c r="SUN129" s="71"/>
      <c r="SUO129" s="71"/>
      <c r="SUP129" s="71"/>
      <c r="SUQ129" s="71"/>
      <c r="SUR129" s="71"/>
      <c r="SUS129" s="71"/>
      <c r="SUT129" s="71"/>
      <c r="SUU129" s="71"/>
      <c r="SUV129" s="71"/>
      <c r="SUW129" s="71"/>
      <c r="SUX129" s="71"/>
      <c r="SUY129" s="71"/>
      <c r="SUZ129" s="71"/>
      <c r="SVA129" s="71"/>
      <c r="SVB129" s="71"/>
      <c r="SVC129" s="71"/>
      <c r="SVD129" s="71"/>
      <c r="SVE129" s="71"/>
      <c r="SVF129" s="71"/>
      <c r="SVG129" s="71"/>
      <c r="SVH129" s="71"/>
      <c r="SVI129" s="71"/>
      <c r="SVJ129" s="71"/>
      <c r="SVK129" s="71"/>
      <c r="SVL129" s="71"/>
      <c r="SVM129" s="71"/>
      <c r="SVN129" s="71"/>
      <c r="SVO129" s="71"/>
      <c r="SVP129" s="71"/>
      <c r="SVQ129" s="71"/>
      <c r="SVR129" s="71"/>
      <c r="SVS129" s="71"/>
      <c r="SVT129" s="71"/>
      <c r="SVU129" s="71"/>
      <c r="SVV129" s="71"/>
      <c r="SVW129" s="71"/>
      <c r="SVX129" s="71"/>
      <c r="SVY129" s="71"/>
      <c r="SVZ129" s="71"/>
      <c r="SWA129" s="71"/>
      <c r="SWB129" s="71"/>
      <c r="SWC129" s="71"/>
      <c r="SWD129" s="71"/>
      <c r="SWE129" s="71"/>
      <c r="SWF129" s="71"/>
      <c r="SWG129" s="71"/>
      <c r="SWH129" s="71"/>
      <c r="SWI129" s="71"/>
      <c r="SWJ129" s="71"/>
      <c r="SWK129" s="71"/>
      <c r="SWL129" s="71"/>
      <c r="SWM129" s="71"/>
      <c r="SWN129" s="71"/>
      <c r="SWO129" s="71"/>
      <c r="SWP129" s="71"/>
      <c r="SWQ129" s="71"/>
      <c r="SWR129" s="71"/>
      <c r="SWS129" s="71"/>
      <c r="SWT129" s="71"/>
      <c r="SWU129" s="71"/>
      <c r="SWV129" s="71"/>
      <c r="SWW129" s="71"/>
      <c r="SWX129" s="71"/>
      <c r="SWY129" s="71"/>
      <c r="SWZ129" s="71"/>
      <c r="SXA129" s="71"/>
      <c r="SXB129" s="71"/>
      <c r="SXC129" s="71"/>
      <c r="SXD129" s="71"/>
      <c r="SXE129" s="71"/>
      <c r="SXF129" s="71"/>
      <c r="SXG129" s="71"/>
      <c r="SXH129" s="71"/>
      <c r="SXI129" s="71"/>
      <c r="SXJ129" s="71"/>
      <c r="SXK129" s="71"/>
      <c r="SXL129" s="71"/>
      <c r="SXM129" s="71"/>
      <c r="SXN129" s="71"/>
      <c r="SXO129" s="71"/>
      <c r="SXP129" s="71"/>
      <c r="SXQ129" s="71"/>
      <c r="SXR129" s="71"/>
      <c r="SXS129" s="71"/>
      <c r="SXT129" s="71"/>
      <c r="SXU129" s="71"/>
      <c r="SXV129" s="71"/>
      <c r="SXW129" s="71"/>
      <c r="SXX129" s="71"/>
      <c r="SXY129" s="71"/>
      <c r="SXZ129" s="71"/>
      <c r="SYA129" s="71"/>
      <c r="SYB129" s="71"/>
      <c r="SYC129" s="71"/>
      <c r="SYD129" s="71"/>
      <c r="SYE129" s="71"/>
      <c r="SYF129" s="71"/>
      <c r="SYG129" s="71"/>
      <c r="SYH129" s="71"/>
      <c r="SYI129" s="71"/>
      <c r="SYJ129" s="71"/>
      <c r="SYK129" s="71"/>
      <c r="SYL129" s="71"/>
      <c r="SYM129" s="71"/>
      <c r="SYN129" s="71"/>
      <c r="SYO129" s="71"/>
      <c r="SYP129" s="71"/>
      <c r="SYQ129" s="71"/>
      <c r="SYR129" s="71"/>
      <c r="SYS129" s="71"/>
      <c r="SYT129" s="71"/>
      <c r="SYU129" s="71"/>
      <c r="SYV129" s="71"/>
      <c r="SYW129" s="71"/>
      <c r="SYX129" s="71"/>
      <c r="SYY129" s="71"/>
      <c r="SYZ129" s="71"/>
      <c r="SZA129" s="71"/>
      <c r="SZB129" s="71"/>
      <c r="SZC129" s="71"/>
      <c r="SZD129" s="71"/>
      <c r="SZE129" s="71"/>
      <c r="SZF129" s="71"/>
      <c r="SZG129" s="71"/>
      <c r="SZH129" s="71"/>
      <c r="SZI129" s="71"/>
      <c r="SZJ129" s="71"/>
      <c r="SZK129" s="71"/>
      <c r="SZL129" s="71"/>
      <c r="SZM129" s="71"/>
      <c r="SZN129" s="71"/>
      <c r="SZO129" s="71"/>
      <c r="SZP129" s="71"/>
      <c r="SZQ129" s="71"/>
      <c r="SZR129" s="71"/>
      <c r="SZS129" s="71"/>
      <c r="SZT129" s="71"/>
      <c r="SZU129" s="71"/>
      <c r="SZV129" s="71"/>
      <c r="SZW129" s="71"/>
      <c r="SZX129" s="71"/>
      <c r="SZY129" s="71"/>
      <c r="SZZ129" s="71"/>
      <c r="TAA129" s="71"/>
      <c r="TAB129" s="71"/>
      <c r="TAC129" s="71"/>
      <c r="TAD129" s="71"/>
      <c r="TAE129" s="71"/>
      <c r="TAF129" s="71"/>
      <c r="TAG129" s="71"/>
      <c r="TAH129" s="71"/>
      <c r="TAI129" s="71"/>
      <c r="TAJ129" s="71"/>
      <c r="TAK129" s="71"/>
      <c r="TAL129" s="71"/>
      <c r="TAM129" s="71"/>
      <c r="TAN129" s="71"/>
      <c r="TAO129" s="71"/>
      <c r="TAP129" s="71"/>
      <c r="TAQ129" s="71"/>
      <c r="TAR129" s="71"/>
      <c r="TAS129" s="71"/>
      <c r="TAT129" s="71"/>
      <c r="TAU129" s="71"/>
      <c r="TAV129" s="71"/>
      <c r="TAW129" s="71"/>
      <c r="TAX129" s="71"/>
      <c r="TAY129" s="71"/>
      <c r="TAZ129" s="71"/>
      <c r="TBA129" s="71"/>
      <c r="TBB129" s="71"/>
      <c r="TBC129" s="71"/>
      <c r="TBD129" s="71"/>
      <c r="TBE129" s="71"/>
      <c r="TBF129" s="71"/>
      <c r="TBG129" s="71"/>
      <c r="TBH129" s="71"/>
      <c r="TBI129" s="71"/>
      <c r="TBJ129" s="71"/>
      <c r="TBK129" s="71"/>
      <c r="TBL129" s="71"/>
      <c r="TBM129" s="71"/>
      <c r="TBN129" s="71"/>
      <c r="TBO129" s="71"/>
      <c r="TBP129" s="71"/>
      <c r="TBQ129" s="71"/>
      <c r="TBR129" s="71"/>
      <c r="TBS129" s="71"/>
      <c r="TBT129" s="71"/>
      <c r="TBU129" s="71"/>
      <c r="TBV129" s="71"/>
      <c r="TBW129" s="71"/>
      <c r="TBX129" s="71"/>
      <c r="TBY129" s="71"/>
      <c r="TBZ129" s="71"/>
      <c r="TCA129" s="71"/>
      <c r="TCB129" s="71"/>
      <c r="TCC129" s="71"/>
      <c r="TCD129" s="71"/>
      <c r="TCE129" s="71"/>
      <c r="TCF129" s="71"/>
      <c r="TCG129" s="71"/>
      <c r="TCH129" s="71"/>
      <c r="TCI129" s="71"/>
      <c r="TCJ129" s="71"/>
      <c r="TCK129" s="71"/>
      <c r="TCL129" s="71"/>
      <c r="TCM129" s="71"/>
      <c r="TCN129" s="71"/>
      <c r="TCO129" s="71"/>
      <c r="TCP129" s="71"/>
      <c r="TCQ129" s="71"/>
      <c r="TCR129" s="71"/>
      <c r="TCS129" s="71"/>
      <c r="TCT129" s="71"/>
      <c r="TCU129" s="71"/>
      <c r="TCV129" s="71"/>
      <c r="TCW129" s="71"/>
      <c r="TCX129" s="71"/>
      <c r="TCY129" s="71"/>
      <c r="TCZ129" s="71"/>
      <c r="TDA129" s="71"/>
      <c r="TDB129" s="71"/>
      <c r="TDC129" s="71"/>
      <c r="TDD129" s="71"/>
      <c r="TDE129" s="71"/>
      <c r="TDF129" s="71"/>
      <c r="TDG129" s="71"/>
      <c r="TDH129" s="71"/>
      <c r="TDI129" s="71"/>
      <c r="TDJ129" s="71"/>
      <c r="TDK129" s="71"/>
      <c r="TDL129" s="71"/>
      <c r="TDM129" s="71"/>
      <c r="TDN129" s="71"/>
      <c r="TDO129" s="71"/>
      <c r="TDP129" s="71"/>
      <c r="TDQ129" s="71"/>
      <c r="TDR129" s="71"/>
      <c r="TDS129" s="71"/>
      <c r="TDT129" s="71"/>
      <c r="TDU129" s="71"/>
      <c r="TDV129" s="71"/>
      <c r="TDW129" s="71"/>
      <c r="TDX129" s="71"/>
      <c r="TDY129" s="71"/>
      <c r="TDZ129" s="71"/>
      <c r="TEA129" s="71"/>
      <c r="TEB129" s="71"/>
      <c r="TEC129" s="71"/>
      <c r="TED129" s="71"/>
      <c r="TEE129" s="71"/>
      <c r="TEF129" s="71"/>
      <c r="TEG129" s="71"/>
      <c r="TEH129" s="71"/>
      <c r="TEI129" s="71"/>
      <c r="TEJ129" s="71"/>
      <c r="TEK129" s="71"/>
      <c r="TEL129" s="71"/>
      <c r="TEM129" s="71"/>
      <c r="TEN129" s="71"/>
      <c r="TEO129" s="71"/>
      <c r="TEP129" s="71"/>
      <c r="TEQ129" s="71"/>
      <c r="TER129" s="71"/>
      <c r="TES129" s="71"/>
      <c r="TET129" s="71"/>
      <c r="TEU129" s="71"/>
      <c r="TEV129" s="71"/>
      <c r="TEW129" s="71"/>
      <c r="TEX129" s="71"/>
      <c r="TEY129" s="71"/>
      <c r="TEZ129" s="71"/>
      <c r="TFA129" s="71"/>
      <c r="TFB129" s="71"/>
      <c r="TFC129" s="71"/>
      <c r="TFD129" s="71"/>
      <c r="TFE129" s="71"/>
      <c r="TFF129" s="71"/>
      <c r="TFG129" s="71"/>
      <c r="TFH129" s="71"/>
      <c r="TFI129" s="71"/>
      <c r="TFJ129" s="71"/>
      <c r="TFK129" s="71"/>
      <c r="TFL129" s="71"/>
      <c r="TFM129" s="71"/>
      <c r="TFN129" s="71"/>
      <c r="TFO129" s="71"/>
      <c r="TFP129" s="71"/>
      <c r="TFQ129" s="71"/>
      <c r="TFR129" s="71"/>
      <c r="TFS129" s="71"/>
      <c r="TFT129" s="71"/>
      <c r="TFU129" s="71"/>
      <c r="TFV129" s="71"/>
      <c r="TFW129" s="71"/>
      <c r="TFX129" s="71"/>
      <c r="TFY129" s="71"/>
      <c r="TFZ129" s="71"/>
      <c r="TGA129" s="71"/>
      <c r="TGB129" s="71"/>
      <c r="TGC129" s="71"/>
      <c r="TGD129" s="71"/>
      <c r="TGE129" s="71"/>
      <c r="TGF129" s="71"/>
      <c r="TGG129" s="71"/>
      <c r="TGH129" s="71"/>
      <c r="TGI129" s="71"/>
      <c r="TGJ129" s="71"/>
      <c r="TGK129" s="71"/>
      <c r="TGL129" s="71"/>
      <c r="TGM129" s="71"/>
      <c r="TGN129" s="71"/>
      <c r="TGO129" s="71"/>
      <c r="TGP129" s="71"/>
      <c r="TGQ129" s="71"/>
      <c r="TGR129" s="71"/>
      <c r="TGS129" s="71"/>
      <c r="TGT129" s="71"/>
      <c r="TGU129" s="71"/>
      <c r="TGV129" s="71"/>
      <c r="TGW129" s="71"/>
      <c r="TGX129" s="71"/>
      <c r="TGY129" s="71"/>
      <c r="TGZ129" s="71"/>
      <c r="THA129" s="71"/>
      <c r="THB129" s="71"/>
      <c r="THC129" s="71"/>
      <c r="THD129" s="71"/>
      <c r="THE129" s="71"/>
      <c r="THF129" s="71"/>
      <c r="THG129" s="71"/>
      <c r="THH129" s="71"/>
      <c r="THI129" s="71"/>
      <c r="THJ129" s="71"/>
      <c r="THK129" s="71"/>
      <c r="THL129" s="71"/>
      <c r="THM129" s="71"/>
      <c r="THN129" s="71"/>
      <c r="THO129" s="71"/>
      <c r="THP129" s="71"/>
      <c r="THQ129" s="71"/>
      <c r="THR129" s="71"/>
      <c r="THS129" s="71"/>
      <c r="THT129" s="71"/>
      <c r="THU129" s="71"/>
      <c r="THV129" s="71"/>
      <c r="THW129" s="71"/>
      <c r="THX129" s="71"/>
      <c r="THY129" s="71"/>
      <c r="THZ129" s="71"/>
      <c r="TIA129" s="71"/>
      <c r="TIB129" s="71"/>
      <c r="TIC129" s="71"/>
      <c r="TID129" s="71"/>
      <c r="TIE129" s="71"/>
      <c r="TIF129" s="71"/>
      <c r="TIG129" s="71"/>
      <c r="TIH129" s="71"/>
      <c r="TII129" s="71"/>
      <c r="TIJ129" s="71"/>
      <c r="TIK129" s="71"/>
      <c r="TIL129" s="71"/>
      <c r="TIM129" s="71"/>
      <c r="TIN129" s="71"/>
      <c r="TIO129" s="71"/>
      <c r="TIP129" s="71"/>
      <c r="TIQ129" s="71"/>
      <c r="TIR129" s="71"/>
      <c r="TIS129" s="71"/>
      <c r="TIT129" s="71"/>
      <c r="TIU129" s="71"/>
      <c r="TIV129" s="71"/>
      <c r="TIW129" s="71"/>
      <c r="TIX129" s="71"/>
      <c r="TIY129" s="71"/>
      <c r="TIZ129" s="71"/>
      <c r="TJA129" s="71"/>
      <c r="TJB129" s="71"/>
      <c r="TJC129" s="71"/>
      <c r="TJD129" s="71"/>
      <c r="TJE129" s="71"/>
      <c r="TJF129" s="71"/>
      <c r="TJG129" s="71"/>
      <c r="TJH129" s="71"/>
      <c r="TJI129" s="71"/>
      <c r="TJJ129" s="71"/>
      <c r="TJK129" s="71"/>
      <c r="TJL129" s="71"/>
      <c r="TJM129" s="71"/>
      <c r="TJN129" s="71"/>
      <c r="TJO129" s="71"/>
      <c r="TJP129" s="71"/>
      <c r="TJQ129" s="71"/>
      <c r="TJR129" s="71"/>
      <c r="TJS129" s="71"/>
      <c r="TJT129" s="71"/>
      <c r="TJU129" s="71"/>
      <c r="TJV129" s="71"/>
      <c r="TJW129" s="71"/>
      <c r="TJX129" s="71"/>
      <c r="TJY129" s="71"/>
      <c r="TJZ129" s="71"/>
      <c r="TKA129" s="71"/>
      <c r="TKB129" s="71"/>
      <c r="TKC129" s="71"/>
      <c r="TKD129" s="71"/>
      <c r="TKE129" s="71"/>
      <c r="TKF129" s="71"/>
      <c r="TKG129" s="71"/>
      <c r="TKH129" s="71"/>
      <c r="TKI129" s="71"/>
      <c r="TKJ129" s="71"/>
      <c r="TKK129" s="71"/>
      <c r="TKL129" s="71"/>
      <c r="TKM129" s="71"/>
      <c r="TKN129" s="71"/>
      <c r="TKO129" s="71"/>
      <c r="TKP129" s="71"/>
      <c r="TKQ129" s="71"/>
      <c r="TKR129" s="71"/>
      <c r="TKS129" s="71"/>
      <c r="TKT129" s="71"/>
      <c r="TKU129" s="71"/>
      <c r="TKV129" s="71"/>
      <c r="TKW129" s="71"/>
      <c r="TKX129" s="71"/>
      <c r="TKY129" s="71"/>
      <c r="TKZ129" s="71"/>
      <c r="TLA129" s="71"/>
      <c r="TLB129" s="71"/>
      <c r="TLC129" s="71"/>
      <c r="TLD129" s="71"/>
      <c r="TLE129" s="71"/>
      <c r="TLF129" s="71"/>
      <c r="TLG129" s="71"/>
      <c r="TLH129" s="71"/>
      <c r="TLI129" s="71"/>
      <c r="TLJ129" s="71"/>
      <c r="TLK129" s="71"/>
      <c r="TLL129" s="71"/>
      <c r="TLM129" s="71"/>
      <c r="TLN129" s="71"/>
      <c r="TLO129" s="71"/>
      <c r="TLP129" s="71"/>
      <c r="TLQ129" s="71"/>
      <c r="TLR129" s="71"/>
      <c r="TLS129" s="71"/>
      <c r="TLT129" s="71"/>
      <c r="TLU129" s="71"/>
      <c r="TLV129" s="71"/>
      <c r="TLW129" s="71"/>
      <c r="TLX129" s="71"/>
      <c r="TLY129" s="71"/>
      <c r="TLZ129" s="71"/>
      <c r="TMA129" s="71"/>
      <c r="TMB129" s="71"/>
      <c r="TMC129" s="71"/>
      <c r="TMD129" s="71"/>
      <c r="TME129" s="71"/>
      <c r="TMF129" s="71"/>
      <c r="TMG129" s="71"/>
      <c r="TMH129" s="71"/>
      <c r="TMI129" s="71"/>
      <c r="TMJ129" s="71"/>
      <c r="TMK129" s="71"/>
      <c r="TML129" s="71"/>
      <c r="TMM129" s="71"/>
      <c r="TMN129" s="71"/>
      <c r="TMO129" s="71"/>
      <c r="TMP129" s="71"/>
      <c r="TMQ129" s="71"/>
      <c r="TMR129" s="71"/>
      <c r="TMS129" s="71"/>
      <c r="TMT129" s="71"/>
      <c r="TMU129" s="71"/>
      <c r="TMV129" s="71"/>
      <c r="TMW129" s="71"/>
      <c r="TMX129" s="71"/>
      <c r="TMY129" s="71"/>
      <c r="TMZ129" s="71"/>
      <c r="TNA129" s="71"/>
      <c r="TNB129" s="71"/>
      <c r="TNC129" s="71"/>
      <c r="TND129" s="71"/>
      <c r="TNE129" s="71"/>
      <c r="TNF129" s="71"/>
      <c r="TNG129" s="71"/>
      <c r="TNH129" s="71"/>
      <c r="TNI129" s="71"/>
      <c r="TNJ129" s="71"/>
      <c r="TNK129" s="71"/>
      <c r="TNL129" s="71"/>
      <c r="TNM129" s="71"/>
      <c r="TNN129" s="71"/>
      <c r="TNO129" s="71"/>
      <c r="TNP129" s="71"/>
      <c r="TNQ129" s="71"/>
      <c r="TNR129" s="71"/>
      <c r="TNS129" s="71"/>
      <c r="TNT129" s="71"/>
      <c r="TNU129" s="71"/>
      <c r="TNV129" s="71"/>
      <c r="TNW129" s="71"/>
      <c r="TNX129" s="71"/>
      <c r="TNY129" s="71"/>
      <c r="TNZ129" s="71"/>
      <c r="TOA129" s="71"/>
      <c r="TOB129" s="71"/>
      <c r="TOC129" s="71"/>
      <c r="TOD129" s="71"/>
      <c r="TOE129" s="71"/>
      <c r="TOF129" s="71"/>
      <c r="TOG129" s="71"/>
      <c r="TOH129" s="71"/>
      <c r="TOI129" s="71"/>
      <c r="TOJ129" s="71"/>
      <c r="TOK129" s="71"/>
      <c r="TOL129" s="71"/>
      <c r="TOM129" s="71"/>
      <c r="TON129" s="71"/>
      <c r="TOO129" s="71"/>
      <c r="TOP129" s="71"/>
      <c r="TOQ129" s="71"/>
      <c r="TOR129" s="71"/>
      <c r="TOS129" s="71"/>
      <c r="TOT129" s="71"/>
      <c r="TOU129" s="71"/>
      <c r="TOV129" s="71"/>
      <c r="TOW129" s="71"/>
      <c r="TOX129" s="71"/>
      <c r="TOY129" s="71"/>
      <c r="TOZ129" s="71"/>
      <c r="TPA129" s="71"/>
      <c r="TPB129" s="71"/>
      <c r="TPC129" s="71"/>
      <c r="TPD129" s="71"/>
      <c r="TPE129" s="71"/>
      <c r="TPF129" s="71"/>
      <c r="TPG129" s="71"/>
      <c r="TPH129" s="71"/>
      <c r="TPI129" s="71"/>
      <c r="TPJ129" s="71"/>
      <c r="TPK129" s="71"/>
      <c r="TPL129" s="71"/>
      <c r="TPM129" s="71"/>
      <c r="TPN129" s="71"/>
      <c r="TPO129" s="71"/>
      <c r="TPP129" s="71"/>
      <c r="TPQ129" s="71"/>
      <c r="TPR129" s="71"/>
      <c r="TPS129" s="71"/>
      <c r="TPT129" s="71"/>
      <c r="TPU129" s="71"/>
      <c r="TPV129" s="71"/>
      <c r="TPW129" s="71"/>
      <c r="TPX129" s="71"/>
      <c r="TPY129" s="71"/>
      <c r="TPZ129" s="71"/>
      <c r="TQA129" s="71"/>
      <c r="TQB129" s="71"/>
      <c r="TQC129" s="71"/>
      <c r="TQD129" s="71"/>
      <c r="TQE129" s="71"/>
      <c r="TQF129" s="71"/>
      <c r="TQG129" s="71"/>
      <c r="TQH129" s="71"/>
      <c r="TQI129" s="71"/>
      <c r="TQJ129" s="71"/>
      <c r="TQK129" s="71"/>
      <c r="TQL129" s="71"/>
      <c r="TQM129" s="71"/>
      <c r="TQN129" s="71"/>
      <c r="TQO129" s="71"/>
      <c r="TQP129" s="71"/>
      <c r="TQQ129" s="71"/>
      <c r="TQR129" s="71"/>
      <c r="TQS129" s="71"/>
      <c r="TQT129" s="71"/>
      <c r="TQU129" s="71"/>
      <c r="TQV129" s="71"/>
      <c r="TQW129" s="71"/>
      <c r="TQX129" s="71"/>
      <c r="TQY129" s="71"/>
      <c r="TQZ129" s="71"/>
      <c r="TRA129" s="71"/>
      <c r="TRB129" s="71"/>
      <c r="TRC129" s="71"/>
      <c r="TRD129" s="71"/>
      <c r="TRE129" s="71"/>
      <c r="TRF129" s="71"/>
      <c r="TRG129" s="71"/>
      <c r="TRH129" s="71"/>
      <c r="TRI129" s="71"/>
      <c r="TRJ129" s="71"/>
      <c r="TRK129" s="71"/>
      <c r="TRL129" s="71"/>
      <c r="TRM129" s="71"/>
      <c r="TRN129" s="71"/>
      <c r="TRO129" s="71"/>
      <c r="TRP129" s="71"/>
      <c r="TRQ129" s="71"/>
      <c r="TRR129" s="71"/>
      <c r="TRS129" s="71"/>
      <c r="TRT129" s="71"/>
      <c r="TRU129" s="71"/>
      <c r="TRV129" s="71"/>
      <c r="TRW129" s="71"/>
      <c r="TRX129" s="71"/>
      <c r="TRY129" s="71"/>
      <c r="TRZ129" s="71"/>
      <c r="TSA129" s="71"/>
      <c r="TSB129" s="71"/>
      <c r="TSC129" s="71"/>
      <c r="TSD129" s="71"/>
      <c r="TSE129" s="71"/>
      <c r="TSF129" s="71"/>
      <c r="TSG129" s="71"/>
      <c r="TSH129" s="71"/>
      <c r="TSI129" s="71"/>
      <c r="TSJ129" s="71"/>
      <c r="TSK129" s="71"/>
      <c r="TSL129" s="71"/>
      <c r="TSM129" s="71"/>
      <c r="TSN129" s="71"/>
      <c r="TSO129" s="71"/>
      <c r="TSP129" s="71"/>
      <c r="TSQ129" s="71"/>
      <c r="TSR129" s="71"/>
      <c r="TSS129" s="71"/>
      <c r="TST129" s="71"/>
      <c r="TSU129" s="71"/>
      <c r="TSV129" s="71"/>
      <c r="TSW129" s="71"/>
      <c r="TSX129" s="71"/>
      <c r="TSY129" s="71"/>
      <c r="TSZ129" s="71"/>
      <c r="TTA129" s="71"/>
      <c r="TTB129" s="71"/>
      <c r="TTC129" s="71"/>
      <c r="TTD129" s="71"/>
      <c r="TTE129" s="71"/>
      <c r="TTF129" s="71"/>
      <c r="TTG129" s="71"/>
      <c r="TTH129" s="71"/>
      <c r="TTI129" s="71"/>
      <c r="TTJ129" s="71"/>
      <c r="TTK129" s="71"/>
      <c r="TTL129" s="71"/>
      <c r="TTM129" s="71"/>
      <c r="TTN129" s="71"/>
      <c r="TTO129" s="71"/>
      <c r="TTP129" s="71"/>
      <c r="TTQ129" s="71"/>
      <c r="TTR129" s="71"/>
      <c r="TTS129" s="71"/>
      <c r="TTT129" s="71"/>
      <c r="TTU129" s="71"/>
      <c r="TTV129" s="71"/>
      <c r="TTW129" s="71"/>
      <c r="TTX129" s="71"/>
      <c r="TTY129" s="71"/>
      <c r="TTZ129" s="71"/>
      <c r="TUA129" s="71"/>
      <c r="TUB129" s="71"/>
      <c r="TUC129" s="71"/>
      <c r="TUD129" s="71"/>
      <c r="TUE129" s="71"/>
      <c r="TUF129" s="71"/>
      <c r="TUG129" s="71"/>
      <c r="TUH129" s="71"/>
      <c r="TUI129" s="71"/>
      <c r="TUJ129" s="71"/>
      <c r="TUK129" s="71"/>
      <c r="TUL129" s="71"/>
      <c r="TUM129" s="71"/>
      <c r="TUN129" s="71"/>
      <c r="TUO129" s="71"/>
      <c r="TUP129" s="71"/>
      <c r="TUQ129" s="71"/>
      <c r="TUR129" s="71"/>
      <c r="TUS129" s="71"/>
      <c r="TUT129" s="71"/>
      <c r="TUU129" s="71"/>
      <c r="TUV129" s="71"/>
      <c r="TUW129" s="71"/>
      <c r="TUX129" s="71"/>
      <c r="TUY129" s="71"/>
      <c r="TUZ129" s="71"/>
      <c r="TVA129" s="71"/>
      <c r="TVB129" s="71"/>
      <c r="TVC129" s="71"/>
      <c r="TVD129" s="71"/>
      <c r="TVE129" s="71"/>
      <c r="TVF129" s="71"/>
      <c r="TVG129" s="71"/>
      <c r="TVH129" s="71"/>
      <c r="TVI129" s="71"/>
      <c r="TVJ129" s="71"/>
      <c r="TVK129" s="71"/>
      <c r="TVL129" s="71"/>
      <c r="TVM129" s="71"/>
      <c r="TVN129" s="71"/>
      <c r="TVO129" s="71"/>
      <c r="TVP129" s="71"/>
      <c r="TVQ129" s="71"/>
      <c r="TVR129" s="71"/>
      <c r="TVS129" s="71"/>
      <c r="TVT129" s="71"/>
      <c r="TVU129" s="71"/>
      <c r="TVV129" s="71"/>
      <c r="TVW129" s="71"/>
      <c r="TVX129" s="71"/>
      <c r="TVY129" s="71"/>
      <c r="TVZ129" s="71"/>
      <c r="TWA129" s="71"/>
      <c r="TWB129" s="71"/>
      <c r="TWC129" s="71"/>
      <c r="TWD129" s="71"/>
      <c r="TWE129" s="71"/>
      <c r="TWF129" s="71"/>
      <c r="TWG129" s="71"/>
      <c r="TWH129" s="71"/>
      <c r="TWI129" s="71"/>
      <c r="TWJ129" s="71"/>
      <c r="TWK129" s="71"/>
      <c r="TWL129" s="71"/>
      <c r="TWM129" s="71"/>
      <c r="TWN129" s="71"/>
      <c r="TWO129" s="71"/>
      <c r="TWP129" s="71"/>
      <c r="TWQ129" s="71"/>
      <c r="TWR129" s="71"/>
      <c r="TWS129" s="71"/>
      <c r="TWT129" s="71"/>
      <c r="TWU129" s="71"/>
      <c r="TWV129" s="71"/>
      <c r="TWW129" s="71"/>
      <c r="TWX129" s="71"/>
      <c r="TWY129" s="71"/>
      <c r="TWZ129" s="71"/>
      <c r="TXA129" s="71"/>
      <c r="TXB129" s="71"/>
      <c r="TXC129" s="71"/>
      <c r="TXD129" s="71"/>
      <c r="TXE129" s="71"/>
      <c r="TXF129" s="71"/>
      <c r="TXG129" s="71"/>
      <c r="TXH129" s="71"/>
      <c r="TXI129" s="71"/>
      <c r="TXJ129" s="71"/>
      <c r="TXK129" s="71"/>
      <c r="TXL129" s="71"/>
      <c r="TXM129" s="71"/>
      <c r="TXN129" s="71"/>
      <c r="TXO129" s="71"/>
      <c r="TXP129" s="71"/>
      <c r="TXQ129" s="71"/>
      <c r="TXR129" s="71"/>
      <c r="TXS129" s="71"/>
      <c r="TXT129" s="71"/>
      <c r="TXU129" s="71"/>
      <c r="TXV129" s="71"/>
      <c r="TXW129" s="71"/>
      <c r="TXX129" s="71"/>
      <c r="TXY129" s="71"/>
      <c r="TXZ129" s="71"/>
      <c r="TYA129" s="71"/>
      <c r="TYB129" s="71"/>
      <c r="TYC129" s="71"/>
      <c r="TYD129" s="71"/>
      <c r="TYE129" s="71"/>
      <c r="TYF129" s="71"/>
      <c r="TYG129" s="71"/>
      <c r="TYH129" s="71"/>
      <c r="TYI129" s="71"/>
      <c r="TYJ129" s="71"/>
      <c r="TYK129" s="71"/>
      <c r="TYL129" s="71"/>
      <c r="TYM129" s="71"/>
      <c r="TYN129" s="71"/>
      <c r="TYO129" s="71"/>
      <c r="TYP129" s="71"/>
      <c r="TYQ129" s="71"/>
      <c r="TYR129" s="71"/>
      <c r="TYS129" s="71"/>
      <c r="TYT129" s="71"/>
      <c r="TYU129" s="71"/>
      <c r="TYV129" s="71"/>
      <c r="TYW129" s="71"/>
      <c r="TYX129" s="71"/>
      <c r="TYY129" s="71"/>
      <c r="TYZ129" s="71"/>
      <c r="TZA129" s="71"/>
      <c r="TZB129" s="71"/>
      <c r="TZC129" s="71"/>
      <c r="TZD129" s="71"/>
      <c r="TZE129" s="71"/>
      <c r="TZF129" s="71"/>
      <c r="TZG129" s="71"/>
      <c r="TZH129" s="71"/>
      <c r="TZI129" s="71"/>
      <c r="TZJ129" s="71"/>
      <c r="TZK129" s="71"/>
      <c r="TZL129" s="71"/>
      <c r="TZM129" s="71"/>
      <c r="TZN129" s="71"/>
      <c r="TZO129" s="71"/>
      <c r="TZP129" s="71"/>
      <c r="TZQ129" s="71"/>
      <c r="TZR129" s="71"/>
      <c r="TZS129" s="71"/>
      <c r="TZT129" s="71"/>
      <c r="TZU129" s="71"/>
      <c r="TZV129" s="71"/>
      <c r="TZW129" s="71"/>
      <c r="TZX129" s="71"/>
      <c r="TZY129" s="71"/>
      <c r="TZZ129" s="71"/>
      <c r="UAA129" s="71"/>
      <c r="UAB129" s="71"/>
      <c r="UAC129" s="71"/>
      <c r="UAD129" s="71"/>
      <c r="UAE129" s="71"/>
      <c r="UAF129" s="71"/>
      <c r="UAG129" s="71"/>
      <c r="UAH129" s="71"/>
      <c r="UAI129" s="71"/>
      <c r="UAJ129" s="71"/>
      <c r="UAK129" s="71"/>
      <c r="UAL129" s="71"/>
      <c r="UAM129" s="71"/>
      <c r="UAN129" s="71"/>
      <c r="UAO129" s="71"/>
      <c r="UAP129" s="71"/>
      <c r="UAQ129" s="71"/>
      <c r="UAR129" s="71"/>
      <c r="UAS129" s="71"/>
      <c r="UAT129" s="71"/>
      <c r="UAU129" s="71"/>
      <c r="UAV129" s="71"/>
      <c r="UAW129" s="71"/>
      <c r="UAX129" s="71"/>
      <c r="UAY129" s="71"/>
      <c r="UAZ129" s="71"/>
      <c r="UBA129" s="71"/>
      <c r="UBB129" s="71"/>
      <c r="UBC129" s="71"/>
      <c r="UBD129" s="71"/>
      <c r="UBE129" s="71"/>
      <c r="UBF129" s="71"/>
      <c r="UBG129" s="71"/>
      <c r="UBH129" s="71"/>
      <c r="UBI129" s="71"/>
      <c r="UBJ129" s="71"/>
      <c r="UBK129" s="71"/>
      <c r="UBL129" s="71"/>
      <c r="UBM129" s="71"/>
      <c r="UBN129" s="71"/>
      <c r="UBO129" s="71"/>
      <c r="UBP129" s="71"/>
      <c r="UBQ129" s="71"/>
      <c r="UBR129" s="71"/>
      <c r="UBS129" s="71"/>
      <c r="UBT129" s="71"/>
      <c r="UBU129" s="71"/>
      <c r="UBV129" s="71"/>
      <c r="UBW129" s="71"/>
      <c r="UBX129" s="71"/>
      <c r="UBY129" s="71"/>
      <c r="UBZ129" s="71"/>
      <c r="UCA129" s="71"/>
      <c r="UCB129" s="71"/>
      <c r="UCC129" s="71"/>
      <c r="UCD129" s="71"/>
      <c r="UCE129" s="71"/>
      <c r="UCF129" s="71"/>
      <c r="UCG129" s="71"/>
      <c r="UCH129" s="71"/>
      <c r="UCI129" s="71"/>
      <c r="UCJ129" s="71"/>
      <c r="UCK129" s="71"/>
      <c r="UCL129" s="71"/>
      <c r="UCM129" s="71"/>
      <c r="UCN129" s="71"/>
      <c r="UCO129" s="71"/>
      <c r="UCP129" s="71"/>
      <c r="UCQ129" s="71"/>
      <c r="UCR129" s="71"/>
      <c r="UCS129" s="71"/>
      <c r="UCT129" s="71"/>
      <c r="UCU129" s="71"/>
      <c r="UCV129" s="71"/>
      <c r="UCW129" s="71"/>
      <c r="UCX129" s="71"/>
      <c r="UCY129" s="71"/>
      <c r="UCZ129" s="71"/>
      <c r="UDA129" s="71"/>
      <c r="UDB129" s="71"/>
      <c r="UDC129" s="71"/>
      <c r="UDD129" s="71"/>
      <c r="UDE129" s="71"/>
      <c r="UDF129" s="71"/>
      <c r="UDG129" s="71"/>
      <c r="UDH129" s="71"/>
      <c r="UDI129" s="71"/>
      <c r="UDJ129" s="71"/>
      <c r="UDK129" s="71"/>
      <c r="UDL129" s="71"/>
      <c r="UDM129" s="71"/>
      <c r="UDN129" s="71"/>
      <c r="UDO129" s="71"/>
      <c r="UDP129" s="71"/>
      <c r="UDQ129" s="71"/>
      <c r="UDR129" s="71"/>
      <c r="UDS129" s="71"/>
      <c r="UDT129" s="71"/>
      <c r="UDU129" s="71"/>
      <c r="UDV129" s="71"/>
      <c r="UDW129" s="71"/>
      <c r="UDX129" s="71"/>
      <c r="UDY129" s="71"/>
      <c r="UDZ129" s="71"/>
      <c r="UEA129" s="71"/>
      <c r="UEB129" s="71"/>
      <c r="UEC129" s="71"/>
      <c r="UED129" s="71"/>
      <c r="UEE129" s="71"/>
      <c r="UEF129" s="71"/>
      <c r="UEG129" s="71"/>
      <c r="UEH129" s="71"/>
      <c r="UEI129" s="71"/>
      <c r="UEJ129" s="71"/>
      <c r="UEK129" s="71"/>
      <c r="UEL129" s="71"/>
      <c r="UEM129" s="71"/>
      <c r="UEN129" s="71"/>
      <c r="UEO129" s="71"/>
      <c r="UEP129" s="71"/>
      <c r="UEQ129" s="71"/>
      <c r="UER129" s="71"/>
      <c r="UES129" s="71"/>
      <c r="UET129" s="71"/>
      <c r="UEU129" s="71"/>
      <c r="UEV129" s="71"/>
      <c r="UEW129" s="71"/>
      <c r="UEX129" s="71"/>
      <c r="UEY129" s="71"/>
      <c r="UEZ129" s="71"/>
      <c r="UFA129" s="71"/>
      <c r="UFB129" s="71"/>
      <c r="UFC129" s="71"/>
      <c r="UFD129" s="71"/>
      <c r="UFE129" s="71"/>
      <c r="UFF129" s="71"/>
      <c r="UFG129" s="71"/>
      <c r="UFH129" s="71"/>
      <c r="UFI129" s="71"/>
      <c r="UFJ129" s="71"/>
      <c r="UFK129" s="71"/>
      <c r="UFL129" s="71"/>
      <c r="UFM129" s="71"/>
      <c r="UFN129" s="71"/>
      <c r="UFO129" s="71"/>
      <c r="UFP129" s="71"/>
      <c r="UFQ129" s="71"/>
      <c r="UFR129" s="71"/>
      <c r="UFS129" s="71"/>
      <c r="UFT129" s="71"/>
      <c r="UFU129" s="71"/>
      <c r="UFV129" s="71"/>
      <c r="UFW129" s="71"/>
      <c r="UFX129" s="71"/>
      <c r="UFY129" s="71"/>
      <c r="UFZ129" s="71"/>
      <c r="UGA129" s="71"/>
      <c r="UGB129" s="71"/>
      <c r="UGC129" s="71"/>
      <c r="UGD129" s="71"/>
      <c r="UGE129" s="71"/>
      <c r="UGF129" s="71"/>
      <c r="UGG129" s="71"/>
      <c r="UGH129" s="71"/>
      <c r="UGI129" s="71"/>
      <c r="UGJ129" s="71"/>
      <c r="UGK129" s="71"/>
      <c r="UGL129" s="71"/>
      <c r="UGM129" s="71"/>
      <c r="UGN129" s="71"/>
      <c r="UGO129" s="71"/>
      <c r="UGP129" s="71"/>
      <c r="UGQ129" s="71"/>
      <c r="UGR129" s="71"/>
      <c r="UGS129" s="71"/>
      <c r="UGT129" s="71"/>
      <c r="UGU129" s="71"/>
      <c r="UGV129" s="71"/>
      <c r="UGW129" s="71"/>
      <c r="UGX129" s="71"/>
      <c r="UGY129" s="71"/>
      <c r="UGZ129" s="71"/>
      <c r="UHA129" s="71"/>
      <c r="UHB129" s="71"/>
      <c r="UHC129" s="71"/>
      <c r="UHD129" s="71"/>
      <c r="UHE129" s="71"/>
      <c r="UHF129" s="71"/>
      <c r="UHG129" s="71"/>
      <c r="UHH129" s="71"/>
      <c r="UHI129" s="71"/>
      <c r="UHJ129" s="71"/>
      <c r="UHK129" s="71"/>
      <c r="UHL129" s="71"/>
      <c r="UHM129" s="71"/>
      <c r="UHN129" s="71"/>
      <c r="UHO129" s="71"/>
      <c r="UHP129" s="71"/>
      <c r="UHQ129" s="71"/>
      <c r="UHR129" s="71"/>
      <c r="UHS129" s="71"/>
      <c r="UHT129" s="71"/>
      <c r="UHU129" s="71"/>
      <c r="UHV129" s="71"/>
      <c r="UHW129" s="71"/>
      <c r="UHX129" s="71"/>
      <c r="UHY129" s="71"/>
      <c r="UHZ129" s="71"/>
      <c r="UIA129" s="71"/>
      <c r="UIB129" s="71"/>
      <c r="UIC129" s="71"/>
      <c r="UID129" s="71"/>
      <c r="UIE129" s="71"/>
      <c r="UIF129" s="71"/>
      <c r="UIG129" s="71"/>
      <c r="UIH129" s="71"/>
      <c r="UII129" s="71"/>
      <c r="UIJ129" s="71"/>
      <c r="UIK129" s="71"/>
      <c r="UIL129" s="71"/>
      <c r="UIM129" s="71"/>
      <c r="UIN129" s="71"/>
      <c r="UIO129" s="71"/>
      <c r="UIP129" s="71"/>
      <c r="UIQ129" s="71"/>
      <c r="UIR129" s="71"/>
      <c r="UIS129" s="71"/>
      <c r="UIT129" s="71"/>
      <c r="UIU129" s="71"/>
      <c r="UIV129" s="71"/>
      <c r="UIW129" s="71"/>
      <c r="UIX129" s="71"/>
      <c r="UIY129" s="71"/>
      <c r="UIZ129" s="71"/>
      <c r="UJA129" s="71"/>
      <c r="UJB129" s="71"/>
      <c r="UJC129" s="71"/>
      <c r="UJD129" s="71"/>
      <c r="UJE129" s="71"/>
      <c r="UJF129" s="71"/>
      <c r="UJG129" s="71"/>
      <c r="UJH129" s="71"/>
      <c r="UJI129" s="71"/>
      <c r="UJJ129" s="71"/>
      <c r="UJK129" s="71"/>
      <c r="UJL129" s="71"/>
      <c r="UJM129" s="71"/>
      <c r="UJN129" s="71"/>
      <c r="UJO129" s="71"/>
      <c r="UJP129" s="71"/>
      <c r="UJQ129" s="71"/>
      <c r="UJR129" s="71"/>
      <c r="UJS129" s="71"/>
      <c r="UJT129" s="71"/>
      <c r="UJU129" s="71"/>
      <c r="UJV129" s="71"/>
      <c r="UJW129" s="71"/>
      <c r="UJX129" s="71"/>
      <c r="UJY129" s="71"/>
      <c r="UJZ129" s="71"/>
      <c r="UKA129" s="71"/>
      <c r="UKB129" s="71"/>
      <c r="UKC129" s="71"/>
      <c r="UKD129" s="71"/>
      <c r="UKE129" s="71"/>
      <c r="UKF129" s="71"/>
      <c r="UKG129" s="71"/>
      <c r="UKH129" s="71"/>
      <c r="UKI129" s="71"/>
      <c r="UKJ129" s="71"/>
      <c r="UKK129" s="71"/>
      <c r="UKL129" s="71"/>
      <c r="UKM129" s="71"/>
      <c r="UKN129" s="71"/>
      <c r="UKO129" s="71"/>
      <c r="UKP129" s="71"/>
      <c r="UKQ129" s="71"/>
      <c r="UKR129" s="71"/>
      <c r="UKS129" s="71"/>
      <c r="UKT129" s="71"/>
      <c r="UKU129" s="71"/>
      <c r="UKV129" s="71"/>
      <c r="UKW129" s="71"/>
      <c r="UKX129" s="71"/>
      <c r="UKY129" s="71"/>
      <c r="UKZ129" s="71"/>
      <c r="ULA129" s="71"/>
      <c r="ULB129" s="71"/>
      <c r="ULC129" s="71"/>
      <c r="ULD129" s="71"/>
      <c r="ULE129" s="71"/>
      <c r="ULF129" s="71"/>
      <c r="ULG129" s="71"/>
      <c r="ULH129" s="71"/>
      <c r="ULI129" s="71"/>
      <c r="ULJ129" s="71"/>
      <c r="ULK129" s="71"/>
      <c r="ULL129" s="71"/>
      <c r="ULM129" s="71"/>
      <c r="ULN129" s="71"/>
      <c r="ULO129" s="71"/>
      <c r="ULP129" s="71"/>
      <c r="ULQ129" s="71"/>
      <c r="ULR129" s="71"/>
      <c r="ULS129" s="71"/>
      <c r="ULT129" s="71"/>
      <c r="ULU129" s="71"/>
      <c r="ULV129" s="71"/>
      <c r="ULW129" s="71"/>
      <c r="ULX129" s="71"/>
      <c r="ULY129" s="71"/>
      <c r="ULZ129" s="71"/>
      <c r="UMA129" s="71"/>
      <c r="UMB129" s="71"/>
      <c r="UMC129" s="71"/>
      <c r="UMD129" s="71"/>
      <c r="UME129" s="71"/>
      <c r="UMF129" s="71"/>
      <c r="UMG129" s="71"/>
      <c r="UMH129" s="71"/>
      <c r="UMI129" s="71"/>
      <c r="UMJ129" s="71"/>
      <c r="UMK129" s="71"/>
      <c r="UML129" s="71"/>
      <c r="UMM129" s="71"/>
      <c r="UMN129" s="71"/>
      <c r="UMO129" s="71"/>
      <c r="UMP129" s="71"/>
      <c r="UMQ129" s="71"/>
      <c r="UMR129" s="71"/>
      <c r="UMS129" s="71"/>
      <c r="UMT129" s="71"/>
      <c r="UMU129" s="71"/>
      <c r="UMV129" s="71"/>
      <c r="UMW129" s="71"/>
      <c r="UMX129" s="71"/>
      <c r="UMY129" s="71"/>
      <c r="UMZ129" s="71"/>
      <c r="UNA129" s="71"/>
      <c r="UNB129" s="71"/>
      <c r="UNC129" s="71"/>
      <c r="UND129" s="71"/>
      <c r="UNE129" s="71"/>
      <c r="UNF129" s="71"/>
      <c r="UNG129" s="71"/>
      <c r="UNH129" s="71"/>
      <c r="UNI129" s="71"/>
      <c r="UNJ129" s="71"/>
      <c r="UNK129" s="71"/>
      <c r="UNL129" s="71"/>
      <c r="UNM129" s="71"/>
      <c r="UNN129" s="71"/>
      <c r="UNO129" s="71"/>
      <c r="UNP129" s="71"/>
      <c r="UNQ129" s="71"/>
      <c r="UNR129" s="71"/>
      <c r="UNS129" s="71"/>
      <c r="UNT129" s="71"/>
      <c r="UNU129" s="71"/>
      <c r="UNV129" s="71"/>
      <c r="UNW129" s="71"/>
      <c r="UNX129" s="71"/>
      <c r="UNY129" s="71"/>
      <c r="UNZ129" s="71"/>
      <c r="UOA129" s="71"/>
      <c r="UOB129" s="71"/>
      <c r="UOC129" s="71"/>
      <c r="UOD129" s="71"/>
      <c r="UOE129" s="71"/>
      <c r="UOF129" s="71"/>
      <c r="UOG129" s="71"/>
      <c r="UOH129" s="71"/>
      <c r="UOI129" s="71"/>
      <c r="UOJ129" s="71"/>
      <c r="UOK129" s="71"/>
      <c r="UOL129" s="71"/>
      <c r="UOM129" s="71"/>
      <c r="UON129" s="71"/>
      <c r="UOO129" s="71"/>
      <c r="UOP129" s="71"/>
      <c r="UOQ129" s="71"/>
      <c r="UOR129" s="71"/>
      <c r="UOS129" s="71"/>
      <c r="UOT129" s="71"/>
      <c r="UOU129" s="71"/>
      <c r="UOV129" s="71"/>
      <c r="UOW129" s="71"/>
      <c r="UOX129" s="71"/>
      <c r="UOY129" s="71"/>
      <c r="UOZ129" s="71"/>
      <c r="UPA129" s="71"/>
      <c r="UPB129" s="71"/>
      <c r="UPC129" s="71"/>
      <c r="UPD129" s="71"/>
      <c r="UPE129" s="71"/>
      <c r="UPF129" s="71"/>
      <c r="UPG129" s="71"/>
      <c r="UPH129" s="71"/>
      <c r="UPI129" s="71"/>
      <c r="UPJ129" s="71"/>
      <c r="UPK129" s="71"/>
      <c r="UPL129" s="71"/>
      <c r="UPM129" s="71"/>
      <c r="UPN129" s="71"/>
      <c r="UPO129" s="71"/>
      <c r="UPP129" s="71"/>
      <c r="UPQ129" s="71"/>
      <c r="UPR129" s="71"/>
      <c r="UPS129" s="71"/>
      <c r="UPT129" s="71"/>
      <c r="UPU129" s="71"/>
      <c r="UPV129" s="71"/>
      <c r="UPW129" s="71"/>
      <c r="UPX129" s="71"/>
      <c r="UPY129" s="71"/>
      <c r="UPZ129" s="71"/>
      <c r="UQA129" s="71"/>
      <c r="UQB129" s="71"/>
      <c r="UQC129" s="71"/>
      <c r="UQD129" s="71"/>
      <c r="UQE129" s="71"/>
      <c r="UQF129" s="71"/>
      <c r="UQG129" s="71"/>
      <c r="UQH129" s="71"/>
      <c r="UQI129" s="71"/>
      <c r="UQJ129" s="71"/>
      <c r="UQK129" s="71"/>
      <c r="UQL129" s="71"/>
      <c r="UQM129" s="71"/>
      <c r="UQN129" s="71"/>
      <c r="UQO129" s="71"/>
      <c r="UQP129" s="71"/>
      <c r="UQQ129" s="71"/>
      <c r="UQR129" s="71"/>
      <c r="UQS129" s="71"/>
      <c r="UQT129" s="71"/>
      <c r="UQU129" s="71"/>
      <c r="UQV129" s="71"/>
      <c r="UQW129" s="71"/>
      <c r="UQX129" s="71"/>
      <c r="UQY129" s="71"/>
      <c r="UQZ129" s="71"/>
      <c r="URA129" s="71"/>
      <c r="URB129" s="71"/>
      <c r="URC129" s="71"/>
      <c r="URD129" s="71"/>
      <c r="URE129" s="71"/>
      <c r="URF129" s="71"/>
      <c r="URG129" s="71"/>
      <c r="URH129" s="71"/>
      <c r="URI129" s="71"/>
      <c r="URJ129" s="71"/>
      <c r="URK129" s="71"/>
      <c r="URL129" s="71"/>
      <c r="URM129" s="71"/>
      <c r="URN129" s="71"/>
      <c r="URO129" s="71"/>
      <c r="URP129" s="71"/>
      <c r="URQ129" s="71"/>
      <c r="URR129" s="71"/>
      <c r="URS129" s="71"/>
      <c r="URT129" s="71"/>
      <c r="URU129" s="71"/>
      <c r="URV129" s="71"/>
      <c r="URW129" s="71"/>
      <c r="URX129" s="71"/>
      <c r="URY129" s="71"/>
      <c r="URZ129" s="71"/>
      <c r="USA129" s="71"/>
      <c r="USB129" s="71"/>
      <c r="USC129" s="71"/>
      <c r="USD129" s="71"/>
      <c r="USE129" s="71"/>
      <c r="USF129" s="71"/>
      <c r="USG129" s="71"/>
      <c r="USH129" s="71"/>
      <c r="USI129" s="71"/>
      <c r="USJ129" s="71"/>
      <c r="USK129" s="71"/>
      <c r="USL129" s="71"/>
      <c r="USM129" s="71"/>
      <c r="USN129" s="71"/>
      <c r="USO129" s="71"/>
      <c r="USP129" s="71"/>
      <c r="USQ129" s="71"/>
      <c r="USR129" s="71"/>
      <c r="USS129" s="71"/>
      <c r="UST129" s="71"/>
      <c r="USU129" s="71"/>
      <c r="USV129" s="71"/>
      <c r="USW129" s="71"/>
      <c r="USX129" s="71"/>
      <c r="USY129" s="71"/>
      <c r="USZ129" s="71"/>
      <c r="UTA129" s="71"/>
      <c r="UTB129" s="71"/>
      <c r="UTC129" s="71"/>
      <c r="UTD129" s="71"/>
      <c r="UTE129" s="71"/>
      <c r="UTF129" s="71"/>
      <c r="UTG129" s="71"/>
      <c r="UTH129" s="71"/>
      <c r="UTI129" s="71"/>
      <c r="UTJ129" s="71"/>
      <c r="UTK129" s="71"/>
      <c r="UTL129" s="71"/>
      <c r="UTM129" s="71"/>
      <c r="UTN129" s="71"/>
      <c r="UTO129" s="71"/>
      <c r="UTP129" s="71"/>
      <c r="UTQ129" s="71"/>
      <c r="UTR129" s="71"/>
      <c r="UTS129" s="71"/>
      <c r="UTT129" s="71"/>
      <c r="UTU129" s="71"/>
      <c r="UTV129" s="71"/>
      <c r="UTW129" s="71"/>
      <c r="UTX129" s="71"/>
      <c r="UTY129" s="71"/>
      <c r="UTZ129" s="71"/>
      <c r="UUA129" s="71"/>
      <c r="UUB129" s="71"/>
      <c r="UUC129" s="71"/>
      <c r="UUD129" s="71"/>
      <c r="UUE129" s="71"/>
      <c r="UUF129" s="71"/>
      <c r="UUG129" s="71"/>
      <c r="UUH129" s="71"/>
      <c r="UUI129" s="71"/>
      <c r="UUJ129" s="71"/>
      <c r="UUK129" s="71"/>
      <c r="UUL129" s="71"/>
      <c r="UUM129" s="71"/>
      <c r="UUN129" s="71"/>
      <c r="UUO129" s="71"/>
      <c r="UUP129" s="71"/>
      <c r="UUQ129" s="71"/>
      <c r="UUR129" s="71"/>
      <c r="UUS129" s="71"/>
      <c r="UUT129" s="71"/>
      <c r="UUU129" s="71"/>
      <c r="UUV129" s="71"/>
      <c r="UUW129" s="71"/>
      <c r="UUX129" s="71"/>
      <c r="UUY129" s="71"/>
      <c r="UUZ129" s="71"/>
      <c r="UVA129" s="71"/>
      <c r="UVB129" s="71"/>
      <c r="UVC129" s="71"/>
      <c r="UVD129" s="71"/>
      <c r="UVE129" s="71"/>
      <c r="UVF129" s="71"/>
      <c r="UVG129" s="71"/>
      <c r="UVH129" s="71"/>
      <c r="UVI129" s="71"/>
      <c r="UVJ129" s="71"/>
      <c r="UVK129" s="71"/>
      <c r="UVL129" s="71"/>
      <c r="UVM129" s="71"/>
      <c r="UVN129" s="71"/>
      <c r="UVO129" s="71"/>
      <c r="UVP129" s="71"/>
      <c r="UVQ129" s="71"/>
      <c r="UVR129" s="71"/>
      <c r="UVS129" s="71"/>
      <c r="UVT129" s="71"/>
      <c r="UVU129" s="71"/>
      <c r="UVV129" s="71"/>
      <c r="UVW129" s="71"/>
      <c r="UVX129" s="71"/>
      <c r="UVY129" s="71"/>
      <c r="UVZ129" s="71"/>
      <c r="UWA129" s="71"/>
      <c r="UWB129" s="71"/>
      <c r="UWC129" s="71"/>
      <c r="UWD129" s="71"/>
      <c r="UWE129" s="71"/>
      <c r="UWF129" s="71"/>
      <c r="UWG129" s="71"/>
      <c r="UWH129" s="71"/>
      <c r="UWI129" s="71"/>
      <c r="UWJ129" s="71"/>
      <c r="UWK129" s="71"/>
      <c r="UWL129" s="71"/>
      <c r="UWM129" s="71"/>
      <c r="UWN129" s="71"/>
      <c r="UWO129" s="71"/>
      <c r="UWP129" s="71"/>
      <c r="UWQ129" s="71"/>
      <c r="UWR129" s="71"/>
      <c r="UWS129" s="71"/>
      <c r="UWT129" s="71"/>
      <c r="UWU129" s="71"/>
      <c r="UWV129" s="71"/>
      <c r="UWW129" s="71"/>
      <c r="UWX129" s="71"/>
      <c r="UWY129" s="71"/>
      <c r="UWZ129" s="71"/>
      <c r="UXA129" s="71"/>
      <c r="UXB129" s="71"/>
      <c r="UXC129" s="71"/>
      <c r="UXD129" s="71"/>
      <c r="UXE129" s="71"/>
      <c r="UXF129" s="71"/>
      <c r="UXG129" s="71"/>
      <c r="UXH129" s="71"/>
      <c r="UXI129" s="71"/>
      <c r="UXJ129" s="71"/>
      <c r="UXK129" s="71"/>
      <c r="UXL129" s="71"/>
      <c r="UXM129" s="71"/>
      <c r="UXN129" s="71"/>
      <c r="UXO129" s="71"/>
      <c r="UXP129" s="71"/>
      <c r="UXQ129" s="71"/>
      <c r="UXR129" s="71"/>
      <c r="UXS129" s="71"/>
      <c r="UXT129" s="71"/>
      <c r="UXU129" s="71"/>
      <c r="UXV129" s="71"/>
      <c r="UXW129" s="71"/>
      <c r="UXX129" s="71"/>
      <c r="UXY129" s="71"/>
      <c r="UXZ129" s="71"/>
      <c r="UYA129" s="71"/>
      <c r="UYB129" s="71"/>
      <c r="UYC129" s="71"/>
      <c r="UYD129" s="71"/>
      <c r="UYE129" s="71"/>
      <c r="UYF129" s="71"/>
      <c r="UYG129" s="71"/>
      <c r="UYH129" s="71"/>
      <c r="UYI129" s="71"/>
      <c r="UYJ129" s="71"/>
      <c r="UYK129" s="71"/>
      <c r="UYL129" s="71"/>
      <c r="UYM129" s="71"/>
      <c r="UYN129" s="71"/>
      <c r="UYO129" s="71"/>
      <c r="UYP129" s="71"/>
      <c r="UYQ129" s="71"/>
      <c r="UYR129" s="71"/>
      <c r="UYS129" s="71"/>
      <c r="UYT129" s="71"/>
      <c r="UYU129" s="71"/>
      <c r="UYV129" s="71"/>
      <c r="UYW129" s="71"/>
      <c r="UYX129" s="71"/>
      <c r="UYY129" s="71"/>
      <c r="UYZ129" s="71"/>
      <c r="UZA129" s="71"/>
      <c r="UZB129" s="71"/>
      <c r="UZC129" s="71"/>
      <c r="UZD129" s="71"/>
      <c r="UZE129" s="71"/>
      <c r="UZF129" s="71"/>
      <c r="UZG129" s="71"/>
      <c r="UZH129" s="71"/>
      <c r="UZI129" s="71"/>
      <c r="UZJ129" s="71"/>
      <c r="UZK129" s="71"/>
      <c r="UZL129" s="71"/>
      <c r="UZM129" s="71"/>
      <c r="UZN129" s="71"/>
      <c r="UZO129" s="71"/>
      <c r="UZP129" s="71"/>
      <c r="UZQ129" s="71"/>
      <c r="UZR129" s="71"/>
      <c r="UZS129" s="71"/>
      <c r="UZT129" s="71"/>
      <c r="UZU129" s="71"/>
      <c r="UZV129" s="71"/>
      <c r="UZW129" s="71"/>
      <c r="UZX129" s="71"/>
      <c r="UZY129" s="71"/>
      <c r="UZZ129" s="71"/>
      <c r="VAA129" s="71"/>
      <c r="VAB129" s="71"/>
      <c r="VAC129" s="71"/>
      <c r="VAD129" s="71"/>
      <c r="VAE129" s="71"/>
      <c r="VAF129" s="71"/>
      <c r="VAG129" s="71"/>
      <c r="VAH129" s="71"/>
      <c r="VAI129" s="71"/>
      <c r="VAJ129" s="71"/>
      <c r="VAK129" s="71"/>
      <c r="VAL129" s="71"/>
      <c r="VAM129" s="71"/>
      <c r="VAN129" s="71"/>
      <c r="VAO129" s="71"/>
      <c r="VAP129" s="71"/>
      <c r="VAQ129" s="71"/>
      <c r="VAR129" s="71"/>
      <c r="VAS129" s="71"/>
      <c r="VAT129" s="71"/>
      <c r="VAU129" s="71"/>
      <c r="VAV129" s="71"/>
      <c r="VAW129" s="71"/>
      <c r="VAX129" s="71"/>
      <c r="VAY129" s="71"/>
      <c r="VAZ129" s="71"/>
      <c r="VBA129" s="71"/>
      <c r="VBB129" s="71"/>
      <c r="VBC129" s="71"/>
      <c r="VBD129" s="71"/>
      <c r="VBE129" s="71"/>
      <c r="VBF129" s="71"/>
      <c r="VBG129" s="71"/>
      <c r="VBH129" s="71"/>
      <c r="VBI129" s="71"/>
      <c r="VBJ129" s="71"/>
      <c r="VBK129" s="71"/>
      <c r="VBL129" s="71"/>
      <c r="VBM129" s="71"/>
      <c r="VBN129" s="71"/>
      <c r="VBO129" s="71"/>
      <c r="VBP129" s="71"/>
      <c r="VBQ129" s="71"/>
      <c r="VBR129" s="71"/>
      <c r="VBS129" s="71"/>
      <c r="VBT129" s="71"/>
      <c r="VBU129" s="71"/>
      <c r="VBV129" s="71"/>
      <c r="VBW129" s="71"/>
      <c r="VBX129" s="71"/>
      <c r="VBY129" s="71"/>
      <c r="VBZ129" s="71"/>
      <c r="VCA129" s="71"/>
      <c r="VCB129" s="71"/>
      <c r="VCC129" s="71"/>
      <c r="VCD129" s="71"/>
      <c r="VCE129" s="71"/>
      <c r="VCF129" s="71"/>
      <c r="VCG129" s="71"/>
      <c r="VCH129" s="71"/>
      <c r="VCI129" s="71"/>
      <c r="VCJ129" s="71"/>
      <c r="VCK129" s="71"/>
      <c r="VCL129" s="71"/>
      <c r="VCM129" s="71"/>
      <c r="VCN129" s="71"/>
      <c r="VCO129" s="71"/>
      <c r="VCP129" s="71"/>
      <c r="VCQ129" s="71"/>
      <c r="VCR129" s="71"/>
      <c r="VCS129" s="71"/>
      <c r="VCT129" s="71"/>
      <c r="VCU129" s="71"/>
      <c r="VCV129" s="71"/>
      <c r="VCW129" s="71"/>
      <c r="VCX129" s="71"/>
      <c r="VCY129" s="71"/>
      <c r="VCZ129" s="71"/>
      <c r="VDA129" s="71"/>
      <c r="VDB129" s="71"/>
      <c r="VDC129" s="71"/>
      <c r="VDD129" s="71"/>
      <c r="VDE129" s="71"/>
      <c r="VDF129" s="71"/>
      <c r="VDG129" s="71"/>
      <c r="VDH129" s="71"/>
      <c r="VDI129" s="71"/>
      <c r="VDJ129" s="71"/>
      <c r="VDK129" s="71"/>
      <c r="VDL129" s="71"/>
      <c r="VDM129" s="71"/>
      <c r="VDN129" s="71"/>
      <c r="VDO129" s="71"/>
      <c r="VDP129" s="71"/>
      <c r="VDQ129" s="71"/>
      <c r="VDR129" s="71"/>
      <c r="VDS129" s="71"/>
      <c r="VDT129" s="71"/>
      <c r="VDU129" s="71"/>
      <c r="VDV129" s="71"/>
      <c r="VDW129" s="71"/>
      <c r="VDX129" s="71"/>
      <c r="VDY129" s="71"/>
      <c r="VDZ129" s="71"/>
      <c r="VEA129" s="71"/>
      <c r="VEB129" s="71"/>
      <c r="VEC129" s="71"/>
      <c r="VED129" s="71"/>
      <c r="VEE129" s="71"/>
      <c r="VEF129" s="71"/>
      <c r="VEG129" s="71"/>
      <c r="VEH129" s="71"/>
      <c r="VEI129" s="71"/>
      <c r="VEJ129" s="71"/>
      <c r="VEK129" s="71"/>
      <c r="VEL129" s="71"/>
      <c r="VEM129" s="71"/>
      <c r="VEN129" s="71"/>
      <c r="VEO129" s="71"/>
      <c r="VEP129" s="71"/>
      <c r="VEQ129" s="71"/>
      <c r="VER129" s="71"/>
      <c r="VES129" s="71"/>
      <c r="VET129" s="71"/>
      <c r="VEU129" s="71"/>
      <c r="VEV129" s="71"/>
      <c r="VEW129" s="71"/>
      <c r="VEX129" s="71"/>
      <c r="VEY129" s="71"/>
      <c r="VEZ129" s="71"/>
      <c r="VFA129" s="71"/>
      <c r="VFB129" s="71"/>
      <c r="VFC129" s="71"/>
      <c r="VFD129" s="71"/>
      <c r="VFE129" s="71"/>
      <c r="VFF129" s="71"/>
      <c r="VFG129" s="71"/>
      <c r="VFH129" s="71"/>
      <c r="VFI129" s="71"/>
      <c r="VFJ129" s="71"/>
      <c r="VFK129" s="71"/>
      <c r="VFL129" s="71"/>
      <c r="VFM129" s="71"/>
      <c r="VFN129" s="71"/>
      <c r="VFO129" s="71"/>
      <c r="VFP129" s="71"/>
      <c r="VFQ129" s="71"/>
      <c r="VFR129" s="71"/>
      <c r="VFS129" s="71"/>
      <c r="VFT129" s="71"/>
      <c r="VFU129" s="71"/>
      <c r="VFV129" s="71"/>
      <c r="VFW129" s="71"/>
      <c r="VFX129" s="71"/>
      <c r="VFY129" s="71"/>
      <c r="VFZ129" s="71"/>
      <c r="VGA129" s="71"/>
      <c r="VGB129" s="71"/>
      <c r="VGC129" s="71"/>
      <c r="VGD129" s="71"/>
      <c r="VGE129" s="71"/>
      <c r="VGF129" s="71"/>
      <c r="VGG129" s="71"/>
      <c r="VGH129" s="71"/>
      <c r="VGI129" s="71"/>
      <c r="VGJ129" s="71"/>
      <c r="VGK129" s="71"/>
      <c r="VGL129" s="71"/>
      <c r="VGM129" s="71"/>
      <c r="VGN129" s="71"/>
      <c r="VGO129" s="71"/>
      <c r="VGP129" s="71"/>
      <c r="VGQ129" s="71"/>
      <c r="VGR129" s="71"/>
      <c r="VGS129" s="71"/>
      <c r="VGT129" s="71"/>
      <c r="VGU129" s="71"/>
      <c r="VGV129" s="71"/>
      <c r="VGW129" s="71"/>
      <c r="VGX129" s="71"/>
      <c r="VGY129" s="71"/>
      <c r="VGZ129" s="71"/>
      <c r="VHA129" s="71"/>
      <c r="VHB129" s="71"/>
      <c r="VHC129" s="71"/>
      <c r="VHD129" s="71"/>
      <c r="VHE129" s="71"/>
      <c r="VHF129" s="71"/>
      <c r="VHG129" s="71"/>
      <c r="VHH129" s="71"/>
      <c r="VHI129" s="71"/>
      <c r="VHJ129" s="71"/>
      <c r="VHK129" s="71"/>
      <c r="VHL129" s="71"/>
      <c r="VHM129" s="71"/>
      <c r="VHN129" s="71"/>
      <c r="VHO129" s="71"/>
      <c r="VHP129" s="71"/>
      <c r="VHQ129" s="71"/>
      <c r="VHR129" s="71"/>
      <c r="VHS129" s="71"/>
      <c r="VHT129" s="71"/>
      <c r="VHU129" s="71"/>
      <c r="VHV129" s="71"/>
      <c r="VHW129" s="71"/>
      <c r="VHX129" s="71"/>
      <c r="VHY129" s="71"/>
      <c r="VHZ129" s="71"/>
      <c r="VIA129" s="71"/>
      <c r="VIB129" s="71"/>
      <c r="VIC129" s="71"/>
      <c r="VID129" s="71"/>
      <c r="VIE129" s="71"/>
      <c r="VIF129" s="71"/>
      <c r="VIG129" s="71"/>
      <c r="VIH129" s="71"/>
      <c r="VII129" s="71"/>
      <c r="VIJ129" s="71"/>
      <c r="VIK129" s="71"/>
      <c r="VIL129" s="71"/>
      <c r="VIM129" s="71"/>
      <c r="VIN129" s="71"/>
      <c r="VIO129" s="71"/>
      <c r="VIP129" s="71"/>
      <c r="VIQ129" s="71"/>
      <c r="VIR129" s="71"/>
      <c r="VIS129" s="71"/>
      <c r="VIT129" s="71"/>
      <c r="VIU129" s="71"/>
      <c r="VIV129" s="71"/>
      <c r="VIW129" s="71"/>
      <c r="VIX129" s="71"/>
      <c r="VIY129" s="71"/>
      <c r="VIZ129" s="71"/>
      <c r="VJA129" s="71"/>
      <c r="VJB129" s="71"/>
      <c r="VJC129" s="71"/>
      <c r="VJD129" s="71"/>
      <c r="VJE129" s="71"/>
      <c r="VJF129" s="71"/>
      <c r="VJG129" s="71"/>
      <c r="VJH129" s="71"/>
      <c r="VJI129" s="71"/>
      <c r="VJJ129" s="71"/>
      <c r="VJK129" s="71"/>
      <c r="VJL129" s="71"/>
      <c r="VJM129" s="71"/>
      <c r="VJN129" s="71"/>
      <c r="VJO129" s="71"/>
      <c r="VJP129" s="71"/>
      <c r="VJQ129" s="71"/>
      <c r="VJR129" s="71"/>
      <c r="VJS129" s="71"/>
      <c r="VJT129" s="71"/>
      <c r="VJU129" s="71"/>
      <c r="VJV129" s="71"/>
      <c r="VJW129" s="71"/>
      <c r="VJX129" s="71"/>
      <c r="VJY129" s="71"/>
      <c r="VJZ129" s="71"/>
      <c r="VKA129" s="71"/>
      <c r="VKB129" s="71"/>
      <c r="VKC129" s="71"/>
      <c r="VKD129" s="71"/>
      <c r="VKE129" s="71"/>
      <c r="VKF129" s="71"/>
      <c r="VKG129" s="71"/>
      <c r="VKH129" s="71"/>
      <c r="VKI129" s="71"/>
      <c r="VKJ129" s="71"/>
      <c r="VKK129" s="71"/>
      <c r="VKL129" s="71"/>
      <c r="VKM129" s="71"/>
      <c r="VKN129" s="71"/>
      <c r="VKO129" s="71"/>
      <c r="VKP129" s="71"/>
      <c r="VKQ129" s="71"/>
      <c r="VKR129" s="71"/>
      <c r="VKS129" s="71"/>
      <c r="VKT129" s="71"/>
      <c r="VKU129" s="71"/>
      <c r="VKV129" s="71"/>
      <c r="VKW129" s="71"/>
      <c r="VKX129" s="71"/>
      <c r="VKY129" s="71"/>
      <c r="VKZ129" s="71"/>
      <c r="VLA129" s="71"/>
      <c r="VLB129" s="71"/>
      <c r="VLC129" s="71"/>
      <c r="VLD129" s="71"/>
      <c r="VLE129" s="71"/>
      <c r="VLF129" s="71"/>
      <c r="VLG129" s="71"/>
      <c r="VLH129" s="71"/>
      <c r="VLI129" s="71"/>
      <c r="VLJ129" s="71"/>
      <c r="VLK129" s="71"/>
      <c r="VLL129" s="71"/>
      <c r="VLM129" s="71"/>
      <c r="VLN129" s="71"/>
      <c r="VLO129" s="71"/>
      <c r="VLP129" s="71"/>
      <c r="VLQ129" s="71"/>
      <c r="VLR129" s="71"/>
      <c r="VLS129" s="71"/>
      <c r="VLT129" s="71"/>
      <c r="VLU129" s="71"/>
      <c r="VLV129" s="71"/>
      <c r="VLW129" s="71"/>
      <c r="VLX129" s="71"/>
      <c r="VLY129" s="71"/>
      <c r="VLZ129" s="71"/>
      <c r="VMA129" s="71"/>
      <c r="VMB129" s="71"/>
      <c r="VMC129" s="71"/>
      <c r="VMD129" s="71"/>
      <c r="VME129" s="71"/>
      <c r="VMF129" s="71"/>
      <c r="VMG129" s="71"/>
      <c r="VMH129" s="71"/>
      <c r="VMI129" s="71"/>
      <c r="VMJ129" s="71"/>
      <c r="VMK129" s="71"/>
      <c r="VML129" s="71"/>
      <c r="VMM129" s="71"/>
      <c r="VMN129" s="71"/>
      <c r="VMO129" s="71"/>
      <c r="VMP129" s="71"/>
      <c r="VMQ129" s="71"/>
      <c r="VMR129" s="71"/>
      <c r="VMS129" s="71"/>
      <c r="VMT129" s="71"/>
      <c r="VMU129" s="71"/>
      <c r="VMV129" s="71"/>
      <c r="VMW129" s="71"/>
      <c r="VMX129" s="71"/>
      <c r="VMY129" s="71"/>
      <c r="VMZ129" s="71"/>
      <c r="VNA129" s="71"/>
      <c r="VNB129" s="71"/>
      <c r="VNC129" s="71"/>
      <c r="VND129" s="71"/>
      <c r="VNE129" s="71"/>
      <c r="VNF129" s="71"/>
      <c r="VNG129" s="71"/>
      <c r="VNH129" s="71"/>
      <c r="VNI129" s="71"/>
      <c r="VNJ129" s="71"/>
      <c r="VNK129" s="71"/>
      <c r="VNL129" s="71"/>
      <c r="VNM129" s="71"/>
      <c r="VNN129" s="71"/>
      <c r="VNO129" s="71"/>
      <c r="VNP129" s="71"/>
      <c r="VNQ129" s="71"/>
      <c r="VNR129" s="71"/>
      <c r="VNS129" s="71"/>
      <c r="VNT129" s="71"/>
      <c r="VNU129" s="71"/>
      <c r="VNV129" s="71"/>
      <c r="VNW129" s="71"/>
      <c r="VNX129" s="71"/>
      <c r="VNY129" s="71"/>
      <c r="VNZ129" s="71"/>
      <c r="VOA129" s="71"/>
      <c r="VOB129" s="71"/>
      <c r="VOC129" s="71"/>
      <c r="VOD129" s="71"/>
      <c r="VOE129" s="71"/>
      <c r="VOF129" s="71"/>
      <c r="VOG129" s="71"/>
      <c r="VOH129" s="71"/>
      <c r="VOI129" s="71"/>
      <c r="VOJ129" s="71"/>
      <c r="VOK129" s="71"/>
      <c r="VOL129" s="71"/>
      <c r="VOM129" s="71"/>
      <c r="VON129" s="71"/>
      <c r="VOO129" s="71"/>
      <c r="VOP129" s="71"/>
      <c r="VOQ129" s="71"/>
      <c r="VOR129" s="71"/>
      <c r="VOS129" s="71"/>
      <c r="VOT129" s="71"/>
      <c r="VOU129" s="71"/>
      <c r="VOV129" s="71"/>
      <c r="VOW129" s="71"/>
      <c r="VOX129" s="71"/>
      <c r="VOY129" s="71"/>
      <c r="VOZ129" s="71"/>
      <c r="VPA129" s="71"/>
      <c r="VPB129" s="71"/>
      <c r="VPC129" s="71"/>
      <c r="VPD129" s="71"/>
      <c r="VPE129" s="71"/>
      <c r="VPF129" s="71"/>
      <c r="VPG129" s="71"/>
      <c r="VPH129" s="71"/>
      <c r="VPI129" s="71"/>
      <c r="VPJ129" s="71"/>
      <c r="VPK129" s="71"/>
      <c r="VPL129" s="71"/>
      <c r="VPM129" s="71"/>
      <c r="VPN129" s="71"/>
      <c r="VPO129" s="71"/>
      <c r="VPP129" s="71"/>
      <c r="VPQ129" s="71"/>
      <c r="VPR129" s="71"/>
      <c r="VPS129" s="71"/>
      <c r="VPT129" s="71"/>
      <c r="VPU129" s="71"/>
      <c r="VPV129" s="71"/>
      <c r="VPW129" s="71"/>
      <c r="VPX129" s="71"/>
      <c r="VPY129" s="71"/>
      <c r="VPZ129" s="71"/>
      <c r="VQA129" s="71"/>
      <c r="VQB129" s="71"/>
      <c r="VQC129" s="71"/>
      <c r="VQD129" s="71"/>
      <c r="VQE129" s="71"/>
      <c r="VQF129" s="71"/>
      <c r="VQG129" s="71"/>
      <c r="VQH129" s="71"/>
      <c r="VQI129" s="71"/>
      <c r="VQJ129" s="71"/>
      <c r="VQK129" s="71"/>
      <c r="VQL129" s="71"/>
      <c r="VQM129" s="71"/>
      <c r="VQN129" s="71"/>
      <c r="VQO129" s="71"/>
      <c r="VQP129" s="71"/>
      <c r="VQQ129" s="71"/>
      <c r="VQR129" s="71"/>
      <c r="VQS129" s="71"/>
      <c r="VQT129" s="71"/>
      <c r="VQU129" s="71"/>
      <c r="VQV129" s="71"/>
      <c r="VQW129" s="71"/>
      <c r="VQX129" s="71"/>
      <c r="VQY129" s="71"/>
      <c r="VQZ129" s="71"/>
      <c r="VRA129" s="71"/>
      <c r="VRB129" s="71"/>
      <c r="VRC129" s="71"/>
      <c r="VRD129" s="71"/>
      <c r="VRE129" s="71"/>
      <c r="VRF129" s="71"/>
      <c r="VRG129" s="71"/>
      <c r="VRH129" s="71"/>
      <c r="VRI129" s="71"/>
      <c r="VRJ129" s="71"/>
      <c r="VRK129" s="71"/>
      <c r="VRL129" s="71"/>
      <c r="VRM129" s="71"/>
      <c r="VRN129" s="71"/>
      <c r="VRO129" s="71"/>
      <c r="VRP129" s="71"/>
      <c r="VRQ129" s="71"/>
      <c r="VRR129" s="71"/>
      <c r="VRS129" s="71"/>
      <c r="VRT129" s="71"/>
      <c r="VRU129" s="71"/>
      <c r="VRV129" s="71"/>
      <c r="VRW129" s="71"/>
      <c r="VRX129" s="71"/>
      <c r="VRY129" s="71"/>
      <c r="VRZ129" s="71"/>
      <c r="VSA129" s="71"/>
      <c r="VSB129" s="71"/>
      <c r="VSC129" s="71"/>
      <c r="VSD129" s="71"/>
      <c r="VSE129" s="71"/>
      <c r="VSF129" s="71"/>
      <c r="VSG129" s="71"/>
      <c r="VSH129" s="71"/>
      <c r="VSI129" s="71"/>
      <c r="VSJ129" s="71"/>
      <c r="VSK129" s="71"/>
      <c r="VSL129" s="71"/>
      <c r="VSM129" s="71"/>
      <c r="VSN129" s="71"/>
      <c r="VSO129" s="71"/>
      <c r="VSP129" s="71"/>
      <c r="VSQ129" s="71"/>
      <c r="VSR129" s="71"/>
      <c r="VSS129" s="71"/>
      <c r="VST129" s="71"/>
      <c r="VSU129" s="71"/>
      <c r="VSV129" s="71"/>
      <c r="VSW129" s="71"/>
      <c r="VSX129" s="71"/>
      <c r="VSY129" s="71"/>
      <c r="VSZ129" s="71"/>
      <c r="VTA129" s="71"/>
      <c r="VTB129" s="71"/>
      <c r="VTC129" s="71"/>
      <c r="VTD129" s="71"/>
      <c r="VTE129" s="71"/>
      <c r="VTF129" s="71"/>
      <c r="VTG129" s="71"/>
      <c r="VTH129" s="71"/>
      <c r="VTI129" s="71"/>
      <c r="VTJ129" s="71"/>
      <c r="VTK129" s="71"/>
      <c r="VTL129" s="71"/>
      <c r="VTM129" s="71"/>
      <c r="VTN129" s="71"/>
      <c r="VTO129" s="71"/>
      <c r="VTP129" s="71"/>
      <c r="VTQ129" s="71"/>
      <c r="VTR129" s="71"/>
      <c r="VTS129" s="71"/>
      <c r="VTT129" s="71"/>
      <c r="VTU129" s="71"/>
      <c r="VTV129" s="71"/>
      <c r="VTW129" s="71"/>
      <c r="VTX129" s="71"/>
      <c r="VTY129" s="71"/>
      <c r="VTZ129" s="71"/>
      <c r="VUA129" s="71"/>
      <c r="VUB129" s="71"/>
      <c r="VUC129" s="71"/>
      <c r="VUD129" s="71"/>
      <c r="VUE129" s="71"/>
      <c r="VUF129" s="71"/>
      <c r="VUG129" s="71"/>
      <c r="VUH129" s="71"/>
      <c r="VUI129" s="71"/>
      <c r="VUJ129" s="71"/>
      <c r="VUK129" s="71"/>
      <c r="VUL129" s="71"/>
      <c r="VUM129" s="71"/>
      <c r="VUN129" s="71"/>
      <c r="VUO129" s="71"/>
      <c r="VUP129" s="71"/>
      <c r="VUQ129" s="71"/>
      <c r="VUR129" s="71"/>
      <c r="VUS129" s="71"/>
      <c r="VUT129" s="71"/>
      <c r="VUU129" s="71"/>
      <c r="VUV129" s="71"/>
      <c r="VUW129" s="71"/>
      <c r="VUX129" s="71"/>
      <c r="VUY129" s="71"/>
      <c r="VUZ129" s="71"/>
      <c r="VVA129" s="71"/>
      <c r="VVB129" s="71"/>
      <c r="VVC129" s="71"/>
      <c r="VVD129" s="71"/>
      <c r="VVE129" s="71"/>
      <c r="VVF129" s="71"/>
      <c r="VVG129" s="71"/>
      <c r="VVH129" s="71"/>
      <c r="VVI129" s="71"/>
      <c r="VVJ129" s="71"/>
      <c r="VVK129" s="71"/>
      <c r="VVL129" s="71"/>
      <c r="VVM129" s="71"/>
      <c r="VVN129" s="71"/>
      <c r="VVO129" s="71"/>
      <c r="VVP129" s="71"/>
      <c r="VVQ129" s="71"/>
      <c r="VVR129" s="71"/>
      <c r="VVS129" s="71"/>
      <c r="VVT129" s="71"/>
      <c r="VVU129" s="71"/>
      <c r="VVV129" s="71"/>
      <c r="VVW129" s="71"/>
      <c r="VVX129" s="71"/>
      <c r="VVY129" s="71"/>
      <c r="VVZ129" s="71"/>
      <c r="VWA129" s="71"/>
      <c r="VWB129" s="71"/>
      <c r="VWC129" s="71"/>
      <c r="VWD129" s="71"/>
      <c r="VWE129" s="71"/>
      <c r="VWF129" s="71"/>
      <c r="VWG129" s="71"/>
      <c r="VWH129" s="71"/>
      <c r="VWI129" s="71"/>
      <c r="VWJ129" s="71"/>
      <c r="VWK129" s="71"/>
      <c r="VWL129" s="71"/>
      <c r="VWM129" s="71"/>
      <c r="VWN129" s="71"/>
      <c r="VWO129" s="71"/>
      <c r="VWP129" s="71"/>
      <c r="VWQ129" s="71"/>
      <c r="VWR129" s="71"/>
      <c r="VWS129" s="71"/>
      <c r="VWT129" s="71"/>
      <c r="VWU129" s="71"/>
      <c r="VWV129" s="71"/>
      <c r="VWW129" s="71"/>
      <c r="VWX129" s="71"/>
      <c r="VWY129" s="71"/>
      <c r="VWZ129" s="71"/>
      <c r="VXA129" s="71"/>
      <c r="VXB129" s="71"/>
      <c r="VXC129" s="71"/>
      <c r="VXD129" s="71"/>
      <c r="VXE129" s="71"/>
      <c r="VXF129" s="71"/>
      <c r="VXG129" s="71"/>
      <c r="VXH129" s="71"/>
      <c r="VXI129" s="71"/>
      <c r="VXJ129" s="71"/>
      <c r="VXK129" s="71"/>
      <c r="VXL129" s="71"/>
      <c r="VXM129" s="71"/>
      <c r="VXN129" s="71"/>
      <c r="VXO129" s="71"/>
      <c r="VXP129" s="71"/>
      <c r="VXQ129" s="71"/>
      <c r="VXR129" s="71"/>
      <c r="VXS129" s="71"/>
      <c r="VXT129" s="71"/>
      <c r="VXU129" s="71"/>
      <c r="VXV129" s="71"/>
      <c r="VXW129" s="71"/>
      <c r="VXX129" s="71"/>
      <c r="VXY129" s="71"/>
      <c r="VXZ129" s="71"/>
      <c r="VYA129" s="71"/>
      <c r="VYB129" s="71"/>
      <c r="VYC129" s="71"/>
      <c r="VYD129" s="71"/>
      <c r="VYE129" s="71"/>
      <c r="VYF129" s="71"/>
      <c r="VYG129" s="71"/>
      <c r="VYH129" s="71"/>
      <c r="VYI129" s="71"/>
      <c r="VYJ129" s="71"/>
      <c r="VYK129" s="71"/>
      <c r="VYL129" s="71"/>
      <c r="VYM129" s="71"/>
      <c r="VYN129" s="71"/>
      <c r="VYO129" s="71"/>
      <c r="VYP129" s="71"/>
      <c r="VYQ129" s="71"/>
      <c r="VYR129" s="71"/>
      <c r="VYS129" s="71"/>
      <c r="VYT129" s="71"/>
      <c r="VYU129" s="71"/>
      <c r="VYV129" s="71"/>
      <c r="VYW129" s="71"/>
      <c r="VYX129" s="71"/>
      <c r="VYY129" s="71"/>
      <c r="VYZ129" s="71"/>
      <c r="VZA129" s="71"/>
      <c r="VZB129" s="71"/>
      <c r="VZC129" s="71"/>
      <c r="VZD129" s="71"/>
      <c r="VZE129" s="71"/>
      <c r="VZF129" s="71"/>
      <c r="VZG129" s="71"/>
      <c r="VZH129" s="71"/>
      <c r="VZI129" s="71"/>
      <c r="VZJ129" s="71"/>
      <c r="VZK129" s="71"/>
      <c r="VZL129" s="71"/>
      <c r="VZM129" s="71"/>
      <c r="VZN129" s="71"/>
      <c r="VZO129" s="71"/>
      <c r="VZP129" s="71"/>
      <c r="VZQ129" s="71"/>
      <c r="VZR129" s="71"/>
      <c r="VZS129" s="71"/>
      <c r="VZT129" s="71"/>
      <c r="VZU129" s="71"/>
      <c r="VZV129" s="71"/>
      <c r="VZW129" s="71"/>
      <c r="VZX129" s="71"/>
      <c r="VZY129" s="71"/>
      <c r="VZZ129" s="71"/>
      <c r="WAA129" s="71"/>
      <c r="WAB129" s="71"/>
      <c r="WAC129" s="71"/>
      <c r="WAD129" s="71"/>
      <c r="WAE129" s="71"/>
      <c r="WAF129" s="71"/>
      <c r="WAG129" s="71"/>
      <c r="WAH129" s="71"/>
      <c r="WAI129" s="71"/>
      <c r="WAJ129" s="71"/>
      <c r="WAK129" s="71"/>
      <c r="WAL129" s="71"/>
      <c r="WAM129" s="71"/>
      <c r="WAN129" s="71"/>
      <c r="WAO129" s="71"/>
      <c r="WAP129" s="71"/>
      <c r="WAQ129" s="71"/>
      <c r="WAR129" s="71"/>
      <c r="WAS129" s="71"/>
      <c r="WAT129" s="71"/>
      <c r="WAU129" s="71"/>
      <c r="WAV129" s="71"/>
      <c r="WAW129" s="71"/>
      <c r="WAX129" s="71"/>
      <c r="WAY129" s="71"/>
      <c r="WAZ129" s="71"/>
      <c r="WBA129" s="71"/>
      <c r="WBB129" s="71"/>
      <c r="WBC129" s="71"/>
      <c r="WBD129" s="71"/>
      <c r="WBE129" s="71"/>
      <c r="WBF129" s="71"/>
      <c r="WBG129" s="71"/>
      <c r="WBH129" s="71"/>
      <c r="WBI129" s="71"/>
      <c r="WBJ129" s="71"/>
      <c r="WBK129" s="71"/>
      <c r="WBL129" s="71"/>
      <c r="WBM129" s="71"/>
      <c r="WBN129" s="71"/>
      <c r="WBO129" s="71"/>
      <c r="WBP129" s="71"/>
      <c r="WBQ129" s="71"/>
      <c r="WBR129" s="71"/>
      <c r="WBS129" s="71"/>
      <c r="WBT129" s="71"/>
      <c r="WBU129" s="71"/>
      <c r="WBV129" s="71"/>
      <c r="WBW129" s="71"/>
      <c r="WBX129" s="71"/>
      <c r="WBY129" s="71"/>
      <c r="WBZ129" s="71"/>
      <c r="WCA129" s="71"/>
      <c r="WCB129" s="71"/>
      <c r="WCC129" s="71"/>
      <c r="WCD129" s="71"/>
      <c r="WCE129" s="71"/>
      <c r="WCF129" s="71"/>
      <c r="WCG129" s="71"/>
      <c r="WCH129" s="71"/>
      <c r="WCI129" s="71"/>
      <c r="WCJ129" s="71"/>
      <c r="WCK129" s="71"/>
      <c r="WCL129" s="71"/>
      <c r="WCM129" s="71"/>
      <c r="WCN129" s="71"/>
      <c r="WCO129" s="71"/>
      <c r="WCP129" s="71"/>
      <c r="WCQ129" s="71"/>
      <c r="WCR129" s="71"/>
      <c r="WCS129" s="71"/>
      <c r="WCT129" s="71"/>
      <c r="WCU129" s="71"/>
      <c r="WCV129" s="71"/>
      <c r="WCW129" s="71"/>
      <c r="WCX129" s="71"/>
      <c r="WCY129" s="71"/>
      <c r="WCZ129" s="71"/>
      <c r="WDA129" s="71"/>
      <c r="WDB129" s="71"/>
      <c r="WDC129" s="71"/>
      <c r="WDD129" s="71"/>
      <c r="WDE129" s="71"/>
      <c r="WDF129" s="71"/>
      <c r="WDG129" s="71"/>
      <c r="WDH129" s="71"/>
      <c r="WDI129" s="71"/>
      <c r="WDJ129" s="71"/>
      <c r="WDK129" s="71"/>
      <c r="WDL129" s="71"/>
      <c r="WDM129" s="71"/>
      <c r="WDN129" s="71"/>
      <c r="WDO129" s="71"/>
      <c r="WDP129" s="71"/>
      <c r="WDQ129" s="71"/>
      <c r="WDR129" s="71"/>
      <c r="WDS129" s="71"/>
      <c r="WDT129" s="71"/>
      <c r="WDU129" s="71"/>
      <c r="WDV129" s="71"/>
      <c r="WDW129" s="71"/>
      <c r="WDX129" s="71"/>
      <c r="WDY129" s="71"/>
      <c r="WDZ129" s="71"/>
      <c r="WEA129" s="71"/>
      <c r="WEB129" s="71"/>
      <c r="WEC129" s="71"/>
      <c r="WED129" s="71"/>
      <c r="WEE129" s="71"/>
      <c r="WEF129" s="71"/>
      <c r="WEG129" s="71"/>
      <c r="WEH129" s="71"/>
      <c r="WEI129" s="71"/>
      <c r="WEJ129" s="71"/>
      <c r="WEK129" s="71"/>
      <c r="WEL129" s="71"/>
      <c r="WEM129" s="71"/>
      <c r="WEN129" s="71"/>
      <c r="WEO129" s="71"/>
      <c r="WEP129" s="71"/>
      <c r="WEQ129" s="71"/>
      <c r="WER129" s="71"/>
      <c r="WES129" s="71"/>
      <c r="WET129" s="71"/>
      <c r="WEU129" s="71"/>
      <c r="WEV129" s="71"/>
      <c r="WEW129" s="71"/>
      <c r="WEX129" s="71"/>
      <c r="WEY129" s="71"/>
      <c r="WEZ129" s="71"/>
      <c r="WFA129" s="71"/>
      <c r="WFB129" s="71"/>
      <c r="WFC129" s="71"/>
      <c r="WFD129" s="71"/>
      <c r="WFE129" s="71"/>
      <c r="WFF129" s="71"/>
      <c r="WFG129" s="71"/>
      <c r="WFH129" s="71"/>
      <c r="WFI129" s="71"/>
      <c r="WFJ129" s="71"/>
      <c r="WFK129" s="71"/>
      <c r="WFL129" s="71"/>
      <c r="WFM129" s="71"/>
      <c r="WFN129" s="71"/>
      <c r="WFO129" s="71"/>
      <c r="WFP129" s="71"/>
      <c r="WFQ129" s="71"/>
      <c r="WFR129" s="71"/>
      <c r="WFS129" s="71"/>
      <c r="WFT129" s="71"/>
      <c r="WFU129" s="71"/>
      <c r="WFV129" s="71"/>
      <c r="WFW129" s="71"/>
      <c r="WFX129" s="71"/>
      <c r="WFY129" s="71"/>
      <c r="WFZ129" s="71"/>
      <c r="WGA129" s="71"/>
      <c r="WGB129" s="71"/>
      <c r="WGC129" s="71"/>
      <c r="WGD129" s="71"/>
      <c r="WGE129" s="71"/>
      <c r="WGF129" s="71"/>
      <c r="WGG129" s="71"/>
      <c r="WGH129" s="71"/>
      <c r="WGI129" s="71"/>
      <c r="WGJ129" s="71"/>
      <c r="WGK129" s="71"/>
      <c r="WGL129" s="71"/>
      <c r="WGM129" s="71"/>
      <c r="WGN129" s="71"/>
      <c r="WGO129" s="71"/>
      <c r="WGP129" s="71"/>
      <c r="WGQ129" s="71"/>
      <c r="WGR129" s="71"/>
      <c r="WGS129" s="71"/>
      <c r="WGT129" s="71"/>
      <c r="WGU129" s="71"/>
      <c r="WGV129" s="71"/>
      <c r="WGW129" s="71"/>
      <c r="WGX129" s="71"/>
      <c r="WGY129" s="71"/>
      <c r="WGZ129" s="71"/>
      <c r="WHA129" s="71"/>
      <c r="WHB129" s="71"/>
      <c r="WHC129" s="71"/>
      <c r="WHD129" s="71"/>
      <c r="WHE129" s="71"/>
      <c r="WHF129" s="71"/>
      <c r="WHG129" s="71"/>
      <c r="WHH129" s="71"/>
      <c r="WHI129" s="71"/>
      <c r="WHJ129" s="71"/>
      <c r="WHK129" s="71"/>
      <c r="WHL129" s="71"/>
      <c r="WHM129" s="71"/>
      <c r="WHN129" s="71"/>
      <c r="WHO129" s="71"/>
      <c r="WHP129" s="71"/>
      <c r="WHQ129" s="71"/>
      <c r="WHR129" s="71"/>
      <c r="WHS129" s="71"/>
      <c r="WHT129" s="71"/>
      <c r="WHU129" s="71"/>
      <c r="WHV129" s="71"/>
      <c r="WHW129" s="71"/>
      <c r="WHX129" s="71"/>
      <c r="WHY129" s="71"/>
      <c r="WHZ129" s="71"/>
      <c r="WIA129" s="71"/>
      <c r="WIB129" s="71"/>
      <c r="WIC129" s="71"/>
      <c r="WID129" s="71"/>
      <c r="WIE129" s="71"/>
      <c r="WIF129" s="71"/>
      <c r="WIG129" s="71"/>
      <c r="WIH129" s="71"/>
      <c r="WII129" s="71"/>
      <c r="WIJ129" s="71"/>
      <c r="WIK129" s="71"/>
      <c r="WIL129" s="71"/>
      <c r="WIM129" s="71"/>
      <c r="WIN129" s="71"/>
      <c r="WIO129" s="71"/>
      <c r="WIP129" s="71"/>
      <c r="WIQ129" s="71"/>
      <c r="WIR129" s="71"/>
      <c r="WIS129" s="71"/>
      <c r="WIT129" s="71"/>
      <c r="WIU129" s="71"/>
      <c r="WIV129" s="71"/>
      <c r="WIW129" s="71"/>
      <c r="WIX129" s="71"/>
      <c r="WIY129" s="71"/>
      <c r="WIZ129" s="71"/>
      <c r="WJA129" s="71"/>
      <c r="WJB129" s="71"/>
      <c r="WJC129" s="71"/>
      <c r="WJD129" s="71"/>
      <c r="WJE129" s="71"/>
      <c r="WJF129" s="71"/>
      <c r="WJG129" s="71"/>
      <c r="WJH129" s="71"/>
      <c r="WJI129" s="71"/>
      <c r="WJJ129" s="71"/>
      <c r="WJK129" s="71"/>
      <c r="WJL129" s="71"/>
      <c r="WJM129" s="71"/>
      <c r="WJN129" s="71"/>
      <c r="WJO129" s="71"/>
      <c r="WJP129" s="71"/>
      <c r="WJQ129" s="71"/>
      <c r="WJR129" s="71"/>
      <c r="WJS129" s="71"/>
      <c r="WJT129" s="71"/>
      <c r="WJU129" s="71"/>
      <c r="WJV129" s="71"/>
      <c r="WJW129" s="71"/>
      <c r="WJX129" s="71"/>
      <c r="WJY129" s="71"/>
      <c r="WJZ129" s="71"/>
      <c r="WKA129" s="71"/>
      <c r="WKB129" s="71"/>
      <c r="WKC129" s="71"/>
      <c r="WKD129" s="71"/>
      <c r="WKE129" s="71"/>
      <c r="WKF129" s="71"/>
      <c r="WKG129" s="71"/>
      <c r="WKH129" s="71"/>
      <c r="WKI129" s="71"/>
      <c r="WKJ129" s="71"/>
      <c r="WKK129" s="71"/>
      <c r="WKL129" s="71"/>
      <c r="WKM129" s="71"/>
      <c r="WKN129" s="71"/>
      <c r="WKO129" s="71"/>
      <c r="WKP129" s="71"/>
      <c r="WKQ129" s="71"/>
      <c r="WKR129" s="71"/>
      <c r="WKS129" s="71"/>
      <c r="WKT129" s="71"/>
      <c r="WKU129" s="71"/>
      <c r="WKV129" s="71"/>
      <c r="WKW129" s="71"/>
      <c r="WKX129" s="71"/>
      <c r="WKY129" s="71"/>
      <c r="WKZ129" s="71"/>
      <c r="WLA129" s="71"/>
      <c r="WLB129" s="71"/>
      <c r="WLC129" s="71"/>
      <c r="WLD129" s="71"/>
      <c r="WLE129" s="71"/>
      <c r="WLF129" s="71"/>
      <c r="WLG129" s="71"/>
      <c r="WLH129" s="71"/>
      <c r="WLI129" s="71"/>
      <c r="WLJ129" s="71"/>
      <c r="WLK129" s="71"/>
      <c r="WLL129" s="71"/>
      <c r="WLM129" s="71"/>
      <c r="WLN129" s="71"/>
      <c r="WLO129" s="71"/>
      <c r="WLP129" s="71"/>
      <c r="WLQ129" s="71"/>
      <c r="WLR129" s="71"/>
      <c r="WLS129" s="71"/>
      <c r="WLT129" s="71"/>
      <c r="WLU129" s="71"/>
      <c r="WLV129" s="71"/>
      <c r="WLW129" s="71"/>
      <c r="WLX129" s="71"/>
      <c r="WLY129" s="71"/>
      <c r="WLZ129" s="71"/>
      <c r="WMA129" s="71"/>
      <c r="WMB129" s="71"/>
      <c r="WMC129" s="71"/>
      <c r="WMD129" s="71"/>
      <c r="WME129" s="71"/>
      <c r="WMF129" s="71"/>
      <c r="WMG129" s="71"/>
      <c r="WMH129" s="71"/>
      <c r="WMI129" s="71"/>
      <c r="WMJ129" s="71"/>
      <c r="WMK129" s="71"/>
      <c r="WML129" s="71"/>
      <c r="WMM129" s="71"/>
      <c r="WMN129" s="71"/>
      <c r="WMO129" s="71"/>
      <c r="WMP129" s="71"/>
      <c r="WMQ129" s="71"/>
      <c r="WMR129" s="71"/>
      <c r="WMS129" s="71"/>
      <c r="WMT129" s="71"/>
      <c r="WMU129" s="71"/>
      <c r="WMV129" s="71"/>
      <c r="WMW129" s="71"/>
      <c r="WMX129" s="71"/>
      <c r="WMY129" s="71"/>
      <c r="WMZ129" s="71"/>
      <c r="WNA129" s="71"/>
      <c r="WNB129" s="71"/>
      <c r="WNC129" s="71"/>
      <c r="WND129" s="71"/>
      <c r="WNE129" s="71"/>
      <c r="WNF129" s="71"/>
      <c r="WNG129" s="71"/>
      <c r="WNH129" s="71"/>
      <c r="WNI129" s="71"/>
      <c r="WNJ129" s="71"/>
      <c r="WNK129" s="71"/>
      <c r="WNL129" s="71"/>
      <c r="WNM129" s="71"/>
      <c r="WNN129" s="71"/>
      <c r="WNO129" s="71"/>
      <c r="WNP129" s="71"/>
      <c r="WNQ129" s="71"/>
      <c r="WNR129" s="71"/>
      <c r="WNS129" s="71"/>
      <c r="WNT129" s="71"/>
      <c r="WNU129" s="71"/>
      <c r="WNV129" s="71"/>
      <c r="WNW129" s="71"/>
      <c r="WNX129" s="71"/>
      <c r="WNY129" s="71"/>
      <c r="WNZ129" s="71"/>
      <c r="WOA129" s="71"/>
      <c r="WOB129" s="71"/>
      <c r="WOC129" s="71"/>
      <c r="WOD129" s="71"/>
      <c r="WOE129" s="71"/>
      <c r="WOF129" s="71"/>
      <c r="WOG129" s="71"/>
      <c r="WOH129" s="71"/>
      <c r="WOI129" s="71"/>
      <c r="WOJ129" s="71"/>
      <c r="WOK129" s="71"/>
      <c r="WOL129" s="71"/>
      <c r="WOM129" s="71"/>
      <c r="WON129" s="71"/>
      <c r="WOO129" s="71"/>
      <c r="WOP129" s="71"/>
      <c r="WOQ129" s="71"/>
      <c r="WOR129" s="71"/>
      <c r="WOS129" s="71"/>
      <c r="WOT129" s="71"/>
      <c r="WOU129" s="71"/>
      <c r="WOV129" s="71"/>
      <c r="WOW129" s="71"/>
      <c r="WOX129" s="71"/>
      <c r="WOY129" s="71"/>
      <c r="WOZ129" s="71"/>
      <c r="WPA129" s="71"/>
      <c r="WPB129" s="71"/>
      <c r="WPC129" s="71"/>
      <c r="WPD129" s="71"/>
      <c r="WPE129" s="71"/>
      <c r="WPF129" s="71"/>
      <c r="WPG129" s="71"/>
      <c r="WPH129" s="71"/>
      <c r="WPI129" s="71"/>
      <c r="WPJ129" s="71"/>
      <c r="WPK129" s="71"/>
      <c r="WPL129" s="71"/>
      <c r="WPM129" s="71"/>
      <c r="WPN129" s="71"/>
      <c r="WPO129" s="71"/>
      <c r="WPP129" s="71"/>
      <c r="WPQ129" s="71"/>
      <c r="WPR129" s="71"/>
      <c r="WPS129" s="71"/>
      <c r="WPT129" s="71"/>
      <c r="WPU129" s="71"/>
      <c r="WPV129" s="71"/>
      <c r="WPW129" s="71"/>
      <c r="WPX129" s="71"/>
      <c r="WPY129" s="71"/>
      <c r="WPZ129" s="71"/>
      <c r="WQA129" s="71"/>
      <c r="WQB129" s="71"/>
      <c r="WQC129" s="71"/>
      <c r="WQD129" s="71"/>
      <c r="WQE129" s="71"/>
      <c r="WQF129" s="71"/>
      <c r="WQG129" s="71"/>
      <c r="WQH129" s="71"/>
      <c r="WQI129" s="71"/>
      <c r="WQJ129" s="71"/>
      <c r="WQK129" s="71"/>
      <c r="WQL129" s="71"/>
      <c r="WQM129" s="71"/>
      <c r="WQN129" s="71"/>
      <c r="WQO129" s="71"/>
      <c r="WQP129" s="71"/>
      <c r="WQQ129" s="71"/>
      <c r="WQR129" s="71"/>
      <c r="WQS129" s="71"/>
      <c r="WQT129" s="71"/>
      <c r="WQU129" s="71"/>
      <c r="WQV129" s="71"/>
      <c r="WQW129" s="71"/>
      <c r="WQX129" s="71"/>
      <c r="WQY129" s="71"/>
      <c r="WQZ129" s="71"/>
      <c r="WRA129" s="71"/>
      <c r="WRB129" s="71"/>
      <c r="WRC129" s="71"/>
      <c r="WRD129" s="71"/>
      <c r="WRE129" s="71"/>
      <c r="WRF129" s="71"/>
      <c r="WRG129" s="71"/>
      <c r="WRH129" s="71"/>
      <c r="WRI129" s="71"/>
      <c r="WRJ129" s="71"/>
      <c r="WRK129" s="71"/>
      <c r="WRL129" s="71"/>
      <c r="WRM129" s="71"/>
      <c r="WRN129" s="71"/>
      <c r="WRO129" s="71"/>
      <c r="WRP129" s="71"/>
      <c r="WRQ129" s="71"/>
      <c r="WRR129" s="71"/>
      <c r="WRS129" s="71"/>
      <c r="WRT129" s="71"/>
      <c r="WRU129" s="71"/>
      <c r="WRV129" s="71"/>
      <c r="WRW129" s="71"/>
      <c r="WRX129" s="71"/>
      <c r="WRY129" s="71"/>
      <c r="WRZ129" s="71"/>
      <c r="WSA129" s="71"/>
      <c r="WSB129" s="71"/>
      <c r="WSC129" s="71"/>
      <c r="WSD129" s="71"/>
      <c r="WSE129" s="71"/>
      <c r="WSF129" s="71"/>
      <c r="WSG129" s="71"/>
      <c r="WSH129" s="71"/>
      <c r="WSI129" s="71"/>
      <c r="WSJ129" s="71"/>
      <c r="WSK129" s="71"/>
      <c r="WSL129" s="71"/>
      <c r="WSM129" s="71"/>
      <c r="WSN129" s="71"/>
      <c r="WSO129" s="71"/>
      <c r="WSP129" s="71"/>
      <c r="WSQ129" s="71"/>
      <c r="WSR129" s="71"/>
      <c r="WSS129" s="71"/>
      <c r="WST129" s="71"/>
      <c r="WSU129" s="71"/>
      <c r="WSV129" s="71"/>
      <c r="WSW129" s="71"/>
      <c r="WSX129" s="71"/>
      <c r="WSY129" s="71"/>
      <c r="WSZ129" s="71"/>
      <c r="WTA129" s="71"/>
      <c r="WTB129" s="71"/>
      <c r="WTC129" s="71"/>
      <c r="WTD129" s="71"/>
      <c r="WTE129" s="71"/>
      <c r="WTF129" s="71"/>
      <c r="WTG129" s="71"/>
      <c r="WTH129" s="71"/>
      <c r="WTI129" s="71"/>
      <c r="WTJ129" s="71"/>
      <c r="WTK129" s="71"/>
      <c r="WTL129" s="71"/>
      <c r="WTM129" s="71"/>
      <c r="WTN129" s="71"/>
      <c r="WTO129" s="71"/>
      <c r="WTP129" s="71"/>
      <c r="WTQ129" s="71"/>
      <c r="WTR129" s="71"/>
      <c r="WTS129" s="71"/>
      <c r="WTT129" s="71"/>
      <c r="WTU129" s="71"/>
      <c r="WTV129" s="71"/>
      <c r="WTW129" s="71"/>
      <c r="WTX129" s="71"/>
      <c r="WTY129" s="71"/>
      <c r="WTZ129" s="71"/>
      <c r="WUA129" s="71"/>
      <c r="WUB129" s="71"/>
      <c r="WUC129" s="71"/>
      <c r="WUD129" s="71"/>
      <c r="WUE129" s="71"/>
      <c r="WUF129" s="71"/>
      <c r="WUG129" s="71"/>
      <c r="WUH129" s="71"/>
      <c r="WUI129" s="71"/>
      <c r="WUJ129" s="71"/>
      <c r="WUK129" s="71"/>
      <c r="WUL129" s="71"/>
      <c r="WUM129" s="71"/>
      <c r="WUN129" s="71"/>
      <c r="WUO129" s="71"/>
      <c r="WUP129" s="71"/>
      <c r="WUQ129" s="71"/>
      <c r="WUR129" s="71"/>
      <c r="WUS129" s="71"/>
      <c r="WUT129" s="71"/>
      <c r="WUU129" s="71"/>
      <c r="WUV129" s="71"/>
      <c r="WUW129" s="71"/>
      <c r="WUX129" s="71"/>
      <c r="WUY129" s="71"/>
      <c r="WUZ129" s="71"/>
      <c r="WVA129" s="71"/>
      <c r="WVB129" s="71"/>
      <c r="WVC129" s="71"/>
      <c r="WVD129" s="71"/>
      <c r="WVE129" s="71"/>
      <c r="WVF129" s="71"/>
      <c r="WVG129" s="71"/>
      <c r="WVH129" s="71"/>
      <c r="WVI129" s="71"/>
      <c r="WVJ129" s="71"/>
      <c r="WVK129" s="71"/>
      <c r="WVL129" s="71"/>
      <c r="WVM129" s="71"/>
      <c r="WVN129" s="71"/>
      <c r="WVO129" s="71"/>
      <c r="WVP129" s="71"/>
      <c r="WVQ129" s="71"/>
      <c r="WVR129" s="71"/>
      <c r="WVS129" s="71"/>
      <c r="WVT129" s="71"/>
      <c r="WVU129" s="71"/>
      <c r="WVV129" s="71"/>
      <c r="WVW129" s="71"/>
      <c r="WVX129" s="71"/>
      <c r="WVY129" s="71"/>
      <c r="WVZ129" s="71"/>
      <c r="WWA129" s="71"/>
      <c r="WWB129" s="71"/>
      <c r="WWC129" s="71"/>
      <c r="WWD129" s="71"/>
      <c r="WWE129" s="71"/>
      <c r="WWF129" s="71"/>
      <c r="WWG129" s="71"/>
      <c r="WWH129" s="71"/>
      <c r="WWI129" s="71"/>
      <c r="WWJ129" s="71"/>
      <c r="WWK129" s="71"/>
      <c r="WWL129" s="71"/>
      <c r="WWM129" s="71"/>
      <c r="WWN129" s="71"/>
      <c r="WWO129" s="71"/>
      <c r="WWP129" s="71"/>
      <c r="WWQ129" s="71"/>
      <c r="WWR129" s="71"/>
      <c r="WWS129" s="71"/>
      <c r="WWT129" s="71"/>
      <c r="WWU129" s="71"/>
      <c r="WWV129" s="71"/>
      <c r="WWW129" s="71"/>
      <c r="WWX129" s="71"/>
      <c r="WWY129" s="71"/>
      <c r="WWZ129" s="71"/>
      <c r="WXA129" s="71"/>
      <c r="WXB129" s="71"/>
      <c r="WXC129" s="71"/>
      <c r="WXD129" s="71"/>
      <c r="WXE129" s="71"/>
      <c r="WXF129" s="71"/>
      <c r="WXG129" s="71"/>
      <c r="WXH129" s="71"/>
      <c r="WXI129" s="71"/>
      <c r="WXJ129" s="71"/>
      <c r="WXK129" s="71"/>
      <c r="WXL129" s="71"/>
      <c r="WXM129" s="71"/>
      <c r="WXN129" s="71"/>
      <c r="WXO129" s="71"/>
      <c r="WXP129" s="71"/>
      <c r="WXQ129" s="71"/>
      <c r="WXR129" s="71"/>
      <c r="WXS129" s="71"/>
      <c r="WXT129" s="71"/>
      <c r="WXU129" s="71"/>
      <c r="WXV129" s="71"/>
      <c r="WXW129" s="71"/>
      <c r="WXX129" s="71"/>
      <c r="WXY129" s="71"/>
      <c r="WXZ129" s="71"/>
      <c r="WYA129" s="71"/>
      <c r="WYB129" s="71"/>
      <c r="WYC129" s="71"/>
      <c r="WYD129" s="71"/>
      <c r="WYE129" s="71"/>
      <c r="WYF129" s="71"/>
      <c r="WYG129" s="71"/>
      <c r="WYH129" s="71"/>
      <c r="WYI129" s="71"/>
      <c r="WYJ129" s="71"/>
      <c r="WYK129" s="71"/>
      <c r="WYL129" s="71"/>
      <c r="WYM129" s="71"/>
      <c r="WYN129" s="71"/>
      <c r="WYO129" s="71"/>
      <c r="WYP129" s="71"/>
      <c r="WYQ129" s="71"/>
      <c r="WYR129" s="71"/>
      <c r="WYS129" s="71"/>
      <c r="WYT129" s="71"/>
      <c r="WYU129" s="71"/>
      <c r="WYV129" s="71"/>
      <c r="WYW129" s="71"/>
      <c r="WYX129" s="71"/>
      <c r="WYY129" s="71"/>
      <c r="WYZ129" s="71"/>
      <c r="WZA129" s="71"/>
      <c r="WZB129" s="71"/>
      <c r="WZC129" s="71"/>
      <c r="WZD129" s="71"/>
      <c r="WZE129" s="71"/>
      <c r="WZF129" s="71"/>
      <c r="WZG129" s="71"/>
      <c r="WZH129" s="71"/>
      <c r="WZI129" s="71"/>
      <c r="WZJ129" s="71"/>
      <c r="WZK129" s="71"/>
      <c r="WZL129" s="71"/>
      <c r="WZM129" s="71"/>
      <c r="WZN129" s="71"/>
      <c r="WZO129" s="71"/>
      <c r="WZP129" s="71"/>
      <c r="WZQ129" s="71"/>
      <c r="WZR129" s="71"/>
      <c r="WZS129" s="71"/>
      <c r="WZT129" s="71"/>
      <c r="WZU129" s="71"/>
      <c r="WZV129" s="71"/>
      <c r="WZW129" s="71"/>
      <c r="WZX129" s="71"/>
      <c r="WZY129" s="71"/>
      <c r="WZZ129" s="71"/>
      <c r="XAA129" s="71"/>
      <c r="XAB129" s="71"/>
      <c r="XAC129" s="71"/>
      <c r="XAD129" s="71"/>
      <c r="XAE129" s="71"/>
      <c r="XAF129" s="71"/>
      <c r="XAG129" s="71"/>
      <c r="XAH129" s="71"/>
      <c r="XAI129" s="71"/>
      <c r="XAJ129" s="71"/>
      <c r="XAK129" s="71"/>
      <c r="XAL129" s="71"/>
      <c r="XAM129" s="71"/>
      <c r="XAN129" s="71"/>
      <c r="XAO129" s="71"/>
      <c r="XAP129" s="71"/>
      <c r="XAQ129" s="71"/>
      <c r="XAR129" s="71"/>
      <c r="XAS129" s="71"/>
      <c r="XAT129" s="71"/>
      <c r="XAU129" s="71"/>
      <c r="XAV129" s="71"/>
      <c r="XAW129" s="71"/>
      <c r="XAX129" s="71"/>
      <c r="XAY129" s="71"/>
      <c r="XAZ129" s="71"/>
      <c r="XBA129" s="71"/>
      <c r="XBB129" s="71"/>
      <c r="XBC129" s="71"/>
      <c r="XBD129" s="71"/>
      <c r="XBE129" s="71"/>
      <c r="XBF129" s="71"/>
      <c r="XBG129" s="71"/>
      <c r="XBH129" s="71"/>
      <c r="XBI129" s="71"/>
      <c r="XBJ129" s="71"/>
      <c r="XBK129" s="71"/>
      <c r="XBL129" s="71"/>
      <c r="XBM129" s="71"/>
      <c r="XBN129" s="71"/>
      <c r="XBO129" s="71"/>
      <c r="XBP129" s="71"/>
      <c r="XBQ129" s="71"/>
      <c r="XBR129" s="71"/>
      <c r="XBS129" s="71"/>
      <c r="XBT129" s="71"/>
      <c r="XBU129" s="71"/>
      <c r="XBV129" s="71"/>
      <c r="XBW129" s="71"/>
      <c r="XBX129" s="71"/>
      <c r="XBY129" s="71"/>
      <c r="XBZ129" s="71"/>
      <c r="XCA129" s="71"/>
      <c r="XCB129" s="71"/>
      <c r="XCC129" s="71"/>
      <c r="XCD129" s="71"/>
      <c r="XCE129" s="71"/>
      <c r="XCF129" s="71"/>
      <c r="XCG129" s="71"/>
      <c r="XCH129" s="71"/>
      <c r="XCI129" s="71"/>
      <c r="XCJ129" s="71"/>
      <c r="XCK129" s="71"/>
      <c r="XCL129" s="71"/>
      <c r="XCM129" s="71"/>
      <c r="XCN129" s="71"/>
      <c r="XCO129" s="71"/>
      <c r="XCP129" s="71"/>
      <c r="XCQ129" s="71"/>
      <c r="XCR129" s="71"/>
      <c r="XCS129" s="71"/>
      <c r="XCT129" s="71"/>
      <c r="XCU129" s="71"/>
      <c r="XCV129" s="71"/>
      <c r="XCW129" s="71"/>
      <c r="XCX129" s="71"/>
      <c r="XCY129" s="71"/>
      <c r="XCZ129" s="71"/>
      <c r="XDA129" s="71"/>
      <c r="XDB129" s="71"/>
      <c r="XDC129" s="71"/>
      <c r="XDD129" s="71"/>
      <c r="XDE129" s="71"/>
      <c r="XDF129" s="71"/>
      <c r="XDG129" s="71"/>
      <c r="XDH129" s="71"/>
      <c r="XDI129" s="71"/>
      <c r="XDJ129" s="71"/>
      <c r="XDK129" s="71"/>
      <c r="XDL129" s="71"/>
      <c r="XDM129" s="71"/>
      <c r="XDN129" s="71"/>
      <c r="XDO129" s="71"/>
      <c r="XDP129" s="71"/>
      <c r="XDQ129" s="71"/>
      <c r="XDR129" s="71"/>
      <c r="XDS129" s="71"/>
      <c r="XDT129" s="71"/>
      <c r="XDU129" s="71"/>
      <c r="XDV129" s="71"/>
      <c r="XDW129" s="71"/>
      <c r="XDX129" s="71"/>
      <c r="XDY129" s="71"/>
      <c r="XDZ129" s="71"/>
      <c r="XEA129" s="71"/>
      <c r="XEB129" s="71"/>
      <c r="XEC129" s="71"/>
      <c r="XED129" s="71"/>
      <c r="XEE129" s="71"/>
      <c r="XEF129" s="71"/>
      <c r="XEG129" s="71"/>
      <c r="XEH129" s="71"/>
      <c r="XEI129" s="71"/>
      <c r="XEJ129" s="71"/>
      <c r="XEK129" s="71"/>
      <c r="XEL129" s="71"/>
      <c r="XEM129" s="71"/>
      <c r="XEN129" s="71"/>
      <c r="XEO129" s="71"/>
      <c r="XEP129" s="71"/>
      <c r="XEQ129" s="71"/>
      <c r="XER129" s="71"/>
      <c r="XES129" s="71"/>
      <c r="XET129" s="71"/>
      <c r="XEU129" s="71"/>
      <c r="XEV129" s="71"/>
      <c r="XEW129" s="71"/>
      <c r="XEX129" s="71"/>
      <c r="XEY129" s="71"/>
      <c r="XEZ129" s="71"/>
      <c r="XFA129" s="71"/>
      <c r="XFB129" s="71"/>
      <c r="XFC129" s="71"/>
    </row>
    <row r="130" spans="1:16383" s="24" customFormat="1" ht="15" customHeight="1" x14ac:dyDescent="0.25">
      <c r="A130" s="37" t="s">
        <v>46</v>
      </c>
      <c r="B130" s="20">
        <v>13.102</v>
      </c>
      <c r="C130" s="37" t="s">
        <v>47</v>
      </c>
      <c r="D130" s="48">
        <v>3371</v>
      </c>
      <c r="E130" s="277" t="s">
        <v>447</v>
      </c>
      <c r="F130" s="277" t="s">
        <v>448</v>
      </c>
      <c r="G130" s="35" t="s">
        <v>49</v>
      </c>
      <c r="H130" s="43" t="s">
        <v>449</v>
      </c>
      <c r="I130" s="35" t="s">
        <v>450</v>
      </c>
      <c r="J130" s="356" t="s">
        <v>451</v>
      </c>
      <c r="K130" s="59">
        <v>46203</v>
      </c>
      <c r="L130" s="44" t="s">
        <v>19</v>
      </c>
      <c r="M130" s="44" t="s">
        <v>19</v>
      </c>
      <c r="N130" s="34" t="s">
        <v>19</v>
      </c>
      <c r="O130" s="279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/>
      <c r="BX130" s="71"/>
      <c r="BY130" s="71"/>
      <c r="BZ130" s="71"/>
      <c r="CA130" s="71"/>
      <c r="CB130" s="71"/>
      <c r="CC130" s="71"/>
      <c r="CD130" s="71"/>
      <c r="CE130" s="71"/>
      <c r="CF130" s="71"/>
      <c r="CG130" s="71"/>
      <c r="CH130" s="71"/>
      <c r="CI130" s="71"/>
      <c r="CJ130" s="71"/>
      <c r="CK130" s="71"/>
      <c r="CL130" s="71"/>
      <c r="CM130" s="71"/>
      <c r="CN130" s="71"/>
      <c r="CO130" s="71"/>
      <c r="CP130" s="71"/>
      <c r="CQ130" s="71"/>
      <c r="CR130" s="71"/>
      <c r="CS130" s="71"/>
      <c r="CT130" s="71"/>
      <c r="CU130" s="71"/>
      <c r="CV130" s="71"/>
      <c r="CW130" s="71"/>
      <c r="CX130" s="71"/>
      <c r="CY130" s="71"/>
      <c r="CZ130" s="71"/>
      <c r="DA130" s="71"/>
      <c r="DB130" s="71"/>
      <c r="DC130" s="71"/>
      <c r="DD130" s="71"/>
      <c r="DE130" s="71"/>
      <c r="DF130" s="71"/>
      <c r="DG130" s="71"/>
      <c r="DH130" s="71"/>
      <c r="DI130" s="71"/>
      <c r="DJ130" s="71"/>
      <c r="DK130" s="71"/>
      <c r="DL130" s="71"/>
      <c r="DM130" s="71"/>
      <c r="DN130" s="71"/>
      <c r="DO130" s="71"/>
      <c r="DP130" s="71"/>
      <c r="DQ130" s="71"/>
      <c r="DR130" s="71"/>
      <c r="DS130" s="71"/>
      <c r="DT130" s="71"/>
      <c r="DU130" s="71"/>
      <c r="DV130" s="71"/>
      <c r="DW130" s="71"/>
      <c r="DX130" s="71"/>
      <c r="DY130" s="71"/>
      <c r="DZ130" s="71"/>
      <c r="EA130" s="71"/>
      <c r="EB130" s="71"/>
      <c r="EC130" s="71"/>
      <c r="ED130" s="71"/>
      <c r="EE130" s="71"/>
      <c r="EF130" s="71"/>
      <c r="EG130" s="71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  <c r="FN130" s="71"/>
      <c r="FO130" s="71"/>
      <c r="FP130" s="71"/>
      <c r="FQ130" s="71"/>
      <c r="FR130" s="71"/>
      <c r="FS130" s="71"/>
      <c r="FT130" s="71"/>
      <c r="FU130" s="71"/>
      <c r="FV130" s="71"/>
      <c r="FW130" s="71"/>
      <c r="FX130" s="71"/>
      <c r="FY130" s="71"/>
      <c r="FZ130" s="71"/>
      <c r="GA130" s="71"/>
      <c r="GB130" s="71"/>
      <c r="GC130" s="71"/>
      <c r="GD130" s="71"/>
      <c r="GE130" s="71"/>
      <c r="GF130" s="71"/>
      <c r="GG130" s="71"/>
      <c r="GH130" s="71"/>
      <c r="GI130" s="71"/>
      <c r="GJ130" s="71"/>
      <c r="GK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  <c r="IJ130" s="71"/>
      <c r="IK130" s="71"/>
      <c r="IL130" s="71"/>
      <c r="IM130" s="71"/>
      <c r="IN130" s="71"/>
      <c r="IO130" s="71"/>
      <c r="IP130" s="71"/>
      <c r="IQ130" s="71"/>
      <c r="IR130" s="71"/>
      <c r="IS130" s="71"/>
      <c r="IT130" s="71"/>
      <c r="IU130" s="71"/>
      <c r="IV130" s="71"/>
      <c r="IW130" s="71"/>
      <c r="IX130" s="71"/>
      <c r="IY130" s="71"/>
      <c r="IZ130" s="71"/>
      <c r="JA130" s="71"/>
      <c r="JB130" s="71"/>
      <c r="JC130" s="71"/>
      <c r="JD130" s="71"/>
      <c r="JE130" s="71"/>
      <c r="JF130" s="71"/>
      <c r="JG130" s="71"/>
      <c r="JH130" s="71"/>
      <c r="JI130" s="71"/>
      <c r="JJ130" s="71"/>
      <c r="JK130" s="71"/>
      <c r="JL130" s="71"/>
      <c r="JM130" s="71"/>
      <c r="JN130" s="71"/>
      <c r="JO130" s="71"/>
      <c r="JP130" s="71"/>
      <c r="JQ130" s="71"/>
      <c r="JR130" s="71"/>
      <c r="JS130" s="71"/>
      <c r="JT130" s="71"/>
      <c r="JU130" s="71"/>
      <c r="JV130" s="71"/>
      <c r="JW130" s="71"/>
      <c r="JX130" s="71"/>
      <c r="JY130" s="71"/>
      <c r="JZ130" s="71"/>
      <c r="KA130" s="71"/>
      <c r="KB130" s="71"/>
      <c r="KC130" s="71"/>
      <c r="KD130" s="71"/>
      <c r="KE130" s="71"/>
      <c r="KF130" s="71"/>
      <c r="KG130" s="71"/>
      <c r="KH130" s="71"/>
      <c r="KI130" s="71"/>
      <c r="KJ130" s="71"/>
      <c r="KK130" s="71"/>
      <c r="KL130" s="71"/>
      <c r="KM130" s="71"/>
      <c r="KN130" s="71"/>
      <c r="KO130" s="71"/>
      <c r="KP130" s="71"/>
      <c r="KQ130" s="71"/>
      <c r="KR130" s="71"/>
      <c r="KS130" s="71"/>
      <c r="KT130" s="71"/>
      <c r="KU130" s="71"/>
      <c r="KV130" s="71"/>
      <c r="KW130" s="71"/>
      <c r="KX130" s="71"/>
      <c r="KY130" s="71"/>
      <c r="KZ130" s="71"/>
      <c r="LA130" s="71"/>
      <c r="LB130" s="71"/>
      <c r="LC130" s="71"/>
      <c r="LD130" s="71"/>
      <c r="LE130" s="71"/>
      <c r="LF130" s="71"/>
      <c r="LG130" s="71"/>
      <c r="LH130" s="71"/>
      <c r="LI130" s="71"/>
      <c r="LJ130" s="71"/>
      <c r="LK130" s="71"/>
      <c r="LL130" s="71"/>
      <c r="LM130" s="71"/>
      <c r="LN130" s="71"/>
      <c r="LO130" s="71"/>
      <c r="LP130" s="71"/>
      <c r="LQ130" s="71"/>
      <c r="LR130" s="71"/>
      <c r="LS130" s="71"/>
      <c r="LT130" s="71"/>
      <c r="LU130" s="71"/>
      <c r="LV130" s="71"/>
      <c r="LW130" s="71"/>
      <c r="LX130" s="71"/>
      <c r="LY130" s="71"/>
      <c r="LZ130" s="71"/>
      <c r="MA130" s="71"/>
      <c r="MB130" s="71"/>
      <c r="MC130" s="71"/>
      <c r="MD130" s="71"/>
      <c r="ME130" s="71"/>
      <c r="MF130" s="71"/>
      <c r="MG130" s="71"/>
      <c r="MH130" s="71"/>
      <c r="MI130" s="71"/>
      <c r="MJ130" s="71"/>
      <c r="MK130" s="71"/>
      <c r="ML130" s="71"/>
      <c r="MM130" s="71"/>
      <c r="MN130" s="71"/>
      <c r="MO130" s="71"/>
      <c r="MP130" s="71"/>
      <c r="MQ130" s="71"/>
      <c r="MR130" s="71"/>
      <c r="MS130" s="71"/>
      <c r="MT130" s="71"/>
      <c r="MU130" s="71"/>
      <c r="MV130" s="71"/>
      <c r="MW130" s="71"/>
      <c r="MX130" s="71"/>
      <c r="MY130" s="71"/>
      <c r="MZ130" s="71"/>
      <c r="NA130" s="71"/>
      <c r="NB130" s="71"/>
      <c r="NC130" s="71"/>
      <c r="ND130" s="71"/>
      <c r="NE130" s="71"/>
      <c r="NF130" s="71"/>
      <c r="NG130" s="71"/>
      <c r="NH130" s="71"/>
      <c r="NI130" s="71"/>
      <c r="NJ130" s="71"/>
      <c r="NK130" s="71"/>
      <c r="NL130" s="71"/>
      <c r="NM130" s="71"/>
      <c r="NN130" s="71"/>
      <c r="NO130" s="71"/>
      <c r="NP130" s="71"/>
      <c r="NQ130" s="71"/>
      <c r="NR130" s="71"/>
      <c r="NS130" s="71"/>
      <c r="NT130" s="71"/>
      <c r="NU130" s="71"/>
      <c r="NV130" s="71"/>
      <c r="NW130" s="71"/>
      <c r="NX130" s="71"/>
      <c r="NY130" s="71"/>
      <c r="NZ130" s="71"/>
      <c r="OA130" s="71"/>
      <c r="OB130" s="71"/>
      <c r="OC130" s="71"/>
      <c r="OD130" s="71"/>
      <c r="OE130" s="71"/>
      <c r="OF130" s="71"/>
      <c r="OG130" s="71"/>
      <c r="OH130" s="71"/>
      <c r="OI130" s="71"/>
      <c r="OJ130" s="71"/>
      <c r="OK130" s="71"/>
      <c r="OL130" s="71"/>
      <c r="OM130" s="71"/>
      <c r="ON130" s="71"/>
      <c r="OO130" s="71"/>
      <c r="OP130" s="71"/>
      <c r="OQ130" s="71"/>
      <c r="OR130" s="71"/>
      <c r="OS130" s="71"/>
      <c r="OT130" s="71"/>
      <c r="OU130" s="71"/>
      <c r="OV130" s="71"/>
      <c r="OW130" s="71"/>
      <c r="OX130" s="71"/>
      <c r="OY130" s="71"/>
      <c r="OZ130" s="71"/>
      <c r="PA130" s="71"/>
      <c r="PB130" s="71"/>
      <c r="PC130" s="71"/>
      <c r="PD130" s="71"/>
      <c r="PE130" s="71"/>
      <c r="PF130" s="71"/>
      <c r="PG130" s="71"/>
      <c r="PH130" s="71"/>
      <c r="PI130" s="71"/>
      <c r="PJ130" s="71"/>
      <c r="PK130" s="71"/>
      <c r="PL130" s="71"/>
      <c r="PM130" s="71"/>
      <c r="PN130" s="71"/>
      <c r="PO130" s="71"/>
      <c r="PP130" s="71"/>
      <c r="PQ130" s="71"/>
      <c r="PR130" s="71"/>
      <c r="PS130" s="71"/>
      <c r="PT130" s="71"/>
      <c r="PU130" s="71"/>
      <c r="PV130" s="71"/>
      <c r="PW130" s="71"/>
      <c r="PX130" s="71"/>
      <c r="PY130" s="71"/>
      <c r="PZ130" s="71"/>
      <c r="QA130" s="71"/>
      <c r="QB130" s="71"/>
      <c r="QC130" s="71"/>
      <c r="QD130" s="71"/>
      <c r="QE130" s="71"/>
      <c r="QF130" s="71"/>
      <c r="QG130" s="71"/>
      <c r="QH130" s="71"/>
      <c r="QI130" s="71"/>
      <c r="QJ130" s="71"/>
      <c r="QK130" s="71"/>
      <c r="QL130" s="71"/>
      <c r="QM130" s="71"/>
      <c r="QN130" s="71"/>
      <c r="QO130" s="71"/>
      <c r="QP130" s="71"/>
      <c r="QQ130" s="71"/>
      <c r="QR130" s="71"/>
      <c r="QS130" s="71"/>
      <c r="QT130" s="71"/>
      <c r="QU130" s="71"/>
      <c r="QV130" s="71"/>
      <c r="QW130" s="71"/>
      <c r="QX130" s="71"/>
      <c r="QY130" s="71"/>
      <c r="QZ130" s="71"/>
      <c r="RA130" s="71"/>
      <c r="RB130" s="71"/>
      <c r="RC130" s="71"/>
      <c r="RD130" s="71"/>
      <c r="RE130" s="71"/>
      <c r="RF130" s="71"/>
      <c r="RG130" s="71"/>
      <c r="RH130" s="71"/>
      <c r="RI130" s="71"/>
      <c r="RJ130" s="71"/>
      <c r="RK130" s="71"/>
      <c r="RL130" s="71"/>
      <c r="RM130" s="71"/>
      <c r="RN130" s="71"/>
      <c r="RO130" s="71"/>
      <c r="RP130" s="71"/>
      <c r="RQ130" s="71"/>
      <c r="RR130" s="71"/>
      <c r="RS130" s="71"/>
      <c r="RT130" s="71"/>
      <c r="RU130" s="71"/>
      <c r="RV130" s="71"/>
      <c r="RW130" s="71"/>
      <c r="RX130" s="71"/>
      <c r="RY130" s="71"/>
      <c r="RZ130" s="71"/>
      <c r="SA130" s="71"/>
      <c r="SB130" s="71"/>
      <c r="SC130" s="71"/>
      <c r="SD130" s="71"/>
      <c r="SE130" s="71"/>
      <c r="SF130" s="71"/>
      <c r="SG130" s="71"/>
      <c r="SH130" s="71"/>
      <c r="SI130" s="71"/>
      <c r="SJ130" s="71"/>
      <c r="SK130" s="71"/>
      <c r="SL130" s="71"/>
      <c r="SM130" s="71"/>
      <c r="SN130" s="71"/>
      <c r="SO130" s="71"/>
      <c r="SP130" s="71"/>
      <c r="SQ130" s="71"/>
      <c r="SR130" s="71"/>
      <c r="SS130" s="71"/>
      <c r="ST130" s="71"/>
      <c r="SU130" s="71"/>
      <c r="SV130" s="71"/>
      <c r="SW130" s="71"/>
      <c r="SX130" s="71"/>
      <c r="SY130" s="71"/>
      <c r="SZ130" s="71"/>
      <c r="TA130" s="71"/>
      <c r="TB130" s="71"/>
      <c r="TC130" s="71"/>
      <c r="TD130" s="71"/>
      <c r="TE130" s="71"/>
      <c r="TF130" s="71"/>
      <c r="TG130" s="71"/>
      <c r="TH130" s="71"/>
      <c r="TI130" s="71"/>
      <c r="TJ130" s="71"/>
      <c r="TK130" s="71"/>
      <c r="TL130" s="71"/>
      <c r="TM130" s="71"/>
      <c r="TN130" s="71"/>
      <c r="TO130" s="71"/>
      <c r="TP130" s="71"/>
      <c r="TQ130" s="71"/>
      <c r="TR130" s="71"/>
      <c r="TS130" s="71"/>
      <c r="TT130" s="71"/>
      <c r="TU130" s="71"/>
      <c r="TV130" s="71"/>
      <c r="TW130" s="71"/>
      <c r="TX130" s="71"/>
      <c r="TY130" s="71"/>
      <c r="TZ130" s="71"/>
      <c r="UA130" s="71"/>
      <c r="UB130" s="71"/>
      <c r="UC130" s="71"/>
      <c r="UD130" s="71"/>
      <c r="UE130" s="71"/>
      <c r="UF130" s="71"/>
      <c r="UG130" s="71"/>
      <c r="UH130" s="71"/>
      <c r="UI130" s="71"/>
      <c r="UJ130" s="71"/>
      <c r="UK130" s="71"/>
      <c r="UL130" s="71"/>
      <c r="UM130" s="71"/>
      <c r="UN130" s="71"/>
      <c r="UO130" s="71"/>
      <c r="UP130" s="71"/>
      <c r="UQ130" s="71"/>
      <c r="UR130" s="71"/>
      <c r="US130" s="71"/>
      <c r="UT130" s="71"/>
      <c r="UU130" s="71"/>
      <c r="UV130" s="71"/>
      <c r="UW130" s="71"/>
      <c r="UX130" s="71"/>
      <c r="UY130" s="71"/>
      <c r="UZ130" s="71"/>
      <c r="VA130" s="71"/>
      <c r="VB130" s="71"/>
      <c r="VC130" s="71"/>
      <c r="VD130" s="71"/>
      <c r="VE130" s="71"/>
      <c r="VF130" s="71"/>
      <c r="VG130" s="71"/>
      <c r="VH130" s="71"/>
      <c r="VI130" s="71"/>
      <c r="VJ130" s="71"/>
      <c r="VK130" s="71"/>
      <c r="VL130" s="71"/>
      <c r="VM130" s="71"/>
      <c r="VN130" s="71"/>
      <c r="VO130" s="71"/>
      <c r="VP130" s="71"/>
      <c r="VQ130" s="71"/>
      <c r="VR130" s="71"/>
      <c r="VS130" s="71"/>
      <c r="VT130" s="71"/>
      <c r="VU130" s="71"/>
      <c r="VV130" s="71"/>
      <c r="VW130" s="71"/>
      <c r="VX130" s="71"/>
      <c r="VY130" s="71"/>
      <c r="VZ130" s="71"/>
      <c r="WA130" s="71"/>
      <c r="WB130" s="71"/>
      <c r="WC130" s="71"/>
      <c r="WD130" s="71"/>
      <c r="WE130" s="71"/>
      <c r="WF130" s="71"/>
      <c r="WG130" s="71"/>
      <c r="WH130" s="71"/>
      <c r="WI130" s="71"/>
      <c r="WJ130" s="71"/>
      <c r="WK130" s="71"/>
      <c r="WL130" s="71"/>
      <c r="WM130" s="71"/>
      <c r="WN130" s="71"/>
      <c r="WO130" s="71"/>
      <c r="WP130" s="71"/>
      <c r="WQ130" s="71"/>
      <c r="WR130" s="71"/>
      <c r="WS130" s="71"/>
      <c r="WT130" s="71"/>
      <c r="WU130" s="71"/>
      <c r="WV130" s="71"/>
      <c r="WW130" s="71"/>
      <c r="WX130" s="71"/>
      <c r="WY130" s="71"/>
      <c r="WZ130" s="71"/>
      <c r="XA130" s="71"/>
      <c r="XB130" s="71"/>
      <c r="XC130" s="71"/>
      <c r="XD130" s="71"/>
      <c r="XE130" s="71"/>
      <c r="XF130" s="71"/>
      <c r="XG130" s="71"/>
      <c r="XH130" s="71"/>
      <c r="XI130" s="71"/>
      <c r="XJ130" s="71"/>
      <c r="XK130" s="71"/>
      <c r="XL130" s="71"/>
      <c r="XM130" s="71"/>
      <c r="XN130" s="71"/>
      <c r="XO130" s="71"/>
      <c r="XP130" s="71"/>
      <c r="XQ130" s="71"/>
      <c r="XR130" s="71"/>
      <c r="XS130" s="71"/>
      <c r="XT130" s="71"/>
      <c r="XU130" s="71"/>
      <c r="XV130" s="71"/>
      <c r="XW130" s="71"/>
      <c r="XX130" s="71"/>
      <c r="XY130" s="71"/>
      <c r="XZ130" s="71"/>
      <c r="YA130" s="71"/>
      <c r="YB130" s="71"/>
      <c r="YC130" s="71"/>
      <c r="YD130" s="71"/>
      <c r="YE130" s="71"/>
      <c r="YF130" s="71"/>
      <c r="YG130" s="71"/>
      <c r="YH130" s="71"/>
      <c r="YI130" s="71"/>
      <c r="YJ130" s="71"/>
      <c r="YK130" s="71"/>
      <c r="YL130" s="71"/>
      <c r="YM130" s="71"/>
      <c r="YN130" s="71"/>
      <c r="YO130" s="71"/>
      <c r="YP130" s="71"/>
      <c r="YQ130" s="71"/>
      <c r="YR130" s="71"/>
      <c r="YS130" s="71"/>
      <c r="YT130" s="71"/>
      <c r="YU130" s="71"/>
      <c r="YV130" s="71"/>
      <c r="YW130" s="71"/>
      <c r="YX130" s="71"/>
      <c r="YY130" s="71"/>
      <c r="YZ130" s="71"/>
      <c r="ZA130" s="71"/>
      <c r="ZB130" s="71"/>
      <c r="ZC130" s="71"/>
      <c r="ZD130" s="71"/>
      <c r="ZE130" s="71"/>
      <c r="ZF130" s="71"/>
      <c r="ZG130" s="71"/>
      <c r="ZH130" s="71"/>
      <c r="ZI130" s="71"/>
      <c r="ZJ130" s="71"/>
      <c r="ZK130" s="71"/>
      <c r="ZL130" s="71"/>
      <c r="ZM130" s="71"/>
      <c r="ZN130" s="71"/>
      <c r="ZO130" s="71"/>
      <c r="ZP130" s="71"/>
      <c r="ZQ130" s="71"/>
      <c r="ZR130" s="71"/>
      <c r="ZS130" s="71"/>
      <c r="ZT130" s="71"/>
      <c r="ZU130" s="71"/>
      <c r="ZV130" s="71"/>
      <c r="ZW130" s="71"/>
      <c r="ZX130" s="71"/>
      <c r="ZY130" s="71"/>
      <c r="ZZ130" s="71"/>
      <c r="AAA130" s="71"/>
      <c r="AAB130" s="71"/>
      <c r="AAC130" s="71"/>
      <c r="AAD130" s="71"/>
      <c r="AAE130" s="71"/>
      <c r="AAF130" s="71"/>
      <c r="AAG130" s="71"/>
      <c r="AAH130" s="71"/>
      <c r="AAI130" s="71"/>
      <c r="AAJ130" s="71"/>
      <c r="AAK130" s="71"/>
      <c r="AAL130" s="71"/>
      <c r="AAM130" s="71"/>
      <c r="AAN130" s="71"/>
      <c r="AAO130" s="71"/>
      <c r="AAP130" s="71"/>
      <c r="AAQ130" s="71"/>
      <c r="AAR130" s="71"/>
      <c r="AAS130" s="71"/>
      <c r="AAT130" s="71"/>
      <c r="AAU130" s="71"/>
      <c r="AAV130" s="71"/>
      <c r="AAW130" s="71"/>
      <c r="AAX130" s="71"/>
      <c r="AAY130" s="71"/>
      <c r="AAZ130" s="71"/>
      <c r="ABA130" s="71"/>
      <c r="ABB130" s="71"/>
      <c r="ABC130" s="71"/>
      <c r="ABD130" s="71"/>
      <c r="ABE130" s="71"/>
      <c r="ABF130" s="71"/>
      <c r="ABG130" s="71"/>
      <c r="ABH130" s="71"/>
      <c r="ABI130" s="71"/>
      <c r="ABJ130" s="71"/>
      <c r="ABK130" s="71"/>
      <c r="ABL130" s="71"/>
      <c r="ABM130" s="71"/>
      <c r="ABN130" s="71"/>
      <c r="ABO130" s="71"/>
      <c r="ABP130" s="71"/>
      <c r="ABQ130" s="71"/>
      <c r="ABR130" s="71"/>
      <c r="ABS130" s="71"/>
      <c r="ABT130" s="71"/>
      <c r="ABU130" s="71"/>
      <c r="ABV130" s="71"/>
      <c r="ABW130" s="71"/>
      <c r="ABX130" s="71"/>
      <c r="ABY130" s="71"/>
      <c r="ABZ130" s="71"/>
      <c r="ACA130" s="71"/>
      <c r="ACB130" s="71"/>
      <c r="ACC130" s="71"/>
      <c r="ACD130" s="71"/>
      <c r="ACE130" s="71"/>
      <c r="ACF130" s="71"/>
      <c r="ACG130" s="71"/>
      <c r="ACH130" s="71"/>
      <c r="ACI130" s="71"/>
      <c r="ACJ130" s="71"/>
      <c r="ACK130" s="71"/>
      <c r="ACL130" s="71"/>
      <c r="ACM130" s="71"/>
      <c r="ACN130" s="71"/>
      <c r="ACO130" s="71"/>
      <c r="ACP130" s="71"/>
      <c r="ACQ130" s="71"/>
      <c r="ACR130" s="71"/>
      <c r="ACS130" s="71"/>
      <c r="ACT130" s="71"/>
      <c r="ACU130" s="71"/>
      <c r="ACV130" s="71"/>
      <c r="ACW130" s="71"/>
      <c r="ACX130" s="71"/>
      <c r="ACY130" s="71"/>
      <c r="ACZ130" s="71"/>
      <c r="ADA130" s="71"/>
      <c r="ADB130" s="71"/>
      <c r="ADC130" s="71"/>
      <c r="ADD130" s="71"/>
      <c r="ADE130" s="71"/>
      <c r="ADF130" s="71"/>
      <c r="ADG130" s="71"/>
      <c r="ADH130" s="71"/>
      <c r="ADI130" s="71"/>
      <c r="ADJ130" s="71"/>
      <c r="ADK130" s="71"/>
      <c r="ADL130" s="71"/>
      <c r="ADM130" s="71"/>
      <c r="ADN130" s="71"/>
      <c r="ADO130" s="71"/>
      <c r="ADP130" s="71"/>
      <c r="ADQ130" s="71"/>
      <c r="ADR130" s="71"/>
      <c r="ADS130" s="71"/>
      <c r="ADT130" s="71"/>
      <c r="ADU130" s="71"/>
      <c r="ADV130" s="71"/>
      <c r="ADW130" s="71"/>
      <c r="ADX130" s="71"/>
      <c r="ADY130" s="71"/>
      <c r="ADZ130" s="71"/>
      <c r="AEA130" s="71"/>
      <c r="AEB130" s="71"/>
      <c r="AEC130" s="71"/>
      <c r="AED130" s="71"/>
      <c r="AEE130" s="71"/>
      <c r="AEF130" s="71"/>
      <c r="AEG130" s="71"/>
      <c r="AEH130" s="71"/>
      <c r="AEI130" s="71"/>
      <c r="AEJ130" s="71"/>
      <c r="AEK130" s="71"/>
      <c r="AEL130" s="71"/>
      <c r="AEM130" s="71"/>
      <c r="AEN130" s="71"/>
      <c r="AEO130" s="71"/>
      <c r="AEP130" s="71"/>
      <c r="AEQ130" s="71"/>
      <c r="AER130" s="71"/>
      <c r="AES130" s="71"/>
      <c r="AET130" s="71"/>
      <c r="AEU130" s="71"/>
      <c r="AEV130" s="71"/>
      <c r="AEW130" s="71"/>
      <c r="AEX130" s="71"/>
      <c r="AEY130" s="71"/>
      <c r="AEZ130" s="71"/>
      <c r="AFA130" s="71"/>
      <c r="AFB130" s="71"/>
      <c r="AFC130" s="71"/>
      <c r="AFD130" s="71"/>
      <c r="AFE130" s="71"/>
      <c r="AFF130" s="71"/>
      <c r="AFG130" s="71"/>
      <c r="AFH130" s="71"/>
      <c r="AFI130" s="71"/>
      <c r="AFJ130" s="71"/>
      <c r="AFK130" s="71"/>
      <c r="AFL130" s="71"/>
      <c r="AFM130" s="71"/>
      <c r="AFN130" s="71"/>
      <c r="AFO130" s="71"/>
      <c r="AFP130" s="71"/>
      <c r="AFQ130" s="71"/>
      <c r="AFR130" s="71"/>
      <c r="AFS130" s="71"/>
      <c r="AFT130" s="71"/>
      <c r="AFU130" s="71"/>
      <c r="AFV130" s="71"/>
      <c r="AFW130" s="71"/>
      <c r="AFX130" s="71"/>
      <c r="AFY130" s="71"/>
      <c r="AFZ130" s="71"/>
      <c r="AGA130" s="71"/>
      <c r="AGB130" s="71"/>
      <c r="AGC130" s="71"/>
      <c r="AGD130" s="71"/>
      <c r="AGE130" s="71"/>
      <c r="AGF130" s="71"/>
      <c r="AGG130" s="71"/>
      <c r="AGH130" s="71"/>
      <c r="AGI130" s="71"/>
      <c r="AGJ130" s="71"/>
      <c r="AGK130" s="71"/>
      <c r="AGL130" s="71"/>
      <c r="AGM130" s="71"/>
      <c r="AGN130" s="71"/>
      <c r="AGO130" s="71"/>
      <c r="AGP130" s="71"/>
      <c r="AGQ130" s="71"/>
      <c r="AGR130" s="71"/>
      <c r="AGS130" s="71"/>
      <c r="AGT130" s="71"/>
      <c r="AGU130" s="71"/>
      <c r="AGV130" s="71"/>
      <c r="AGW130" s="71"/>
      <c r="AGX130" s="71"/>
      <c r="AGY130" s="71"/>
      <c r="AGZ130" s="71"/>
      <c r="AHA130" s="71"/>
      <c r="AHB130" s="71"/>
      <c r="AHC130" s="71"/>
      <c r="AHD130" s="71"/>
      <c r="AHE130" s="71"/>
      <c r="AHF130" s="71"/>
      <c r="AHG130" s="71"/>
      <c r="AHH130" s="71"/>
      <c r="AHI130" s="71"/>
      <c r="AHJ130" s="71"/>
      <c r="AHK130" s="71"/>
      <c r="AHL130" s="71"/>
      <c r="AHM130" s="71"/>
      <c r="AHN130" s="71"/>
      <c r="AHO130" s="71"/>
      <c r="AHP130" s="71"/>
      <c r="AHQ130" s="71"/>
      <c r="AHR130" s="71"/>
      <c r="AHS130" s="71"/>
      <c r="AHT130" s="71"/>
      <c r="AHU130" s="71"/>
      <c r="AHV130" s="71"/>
      <c r="AHW130" s="71"/>
      <c r="AHX130" s="71"/>
      <c r="AHY130" s="71"/>
      <c r="AHZ130" s="71"/>
      <c r="AIA130" s="71"/>
      <c r="AIB130" s="71"/>
      <c r="AIC130" s="71"/>
      <c r="AID130" s="71"/>
      <c r="AIE130" s="71"/>
      <c r="AIF130" s="71"/>
      <c r="AIG130" s="71"/>
      <c r="AIH130" s="71"/>
      <c r="AII130" s="71"/>
      <c r="AIJ130" s="71"/>
      <c r="AIK130" s="71"/>
      <c r="AIL130" s="71"/>
      <c r="AIM130" s="71"/>
      <c r="AIN130" s="71"/>
      <c r="AIO130" s="71"/>
      <c r="AIP130" s="71"/>
      <c r="AIQ130" s="71"/>
      <c r="AIR130" s="71"/>
      <c r="AIS130" s="71"/>
      <c r="AIT130" s="71"/>
      <c r="AIU130" s="71"/>
      <c r="AIV130" s="71"/>
      <c r="AIW130" s="71"/>
      <c r="AIX130" s="71"/>
      <c r="AIY130" s="71"/>
      <c r="AIZ130" s="71"/>
      <c r="AJA130" s="71"/>
      <c r="AJB130" s="71"/>
      <c r="AJC130" s="71"/>
      <c r="AJD130" s="71"/>
      <c r="AJE130" s="71"/>
      <c r="AJF130" s="71"/>
      <c r="AJG130" s="71"/>
      <c r="AJH130" s="71"/>
      <c r="AJI130" s="71"/>
      <c r="AJJ130" s="71"/>
      <c r="AJK130" s="71"/>
      <c r="AJL130" s="71"/>
      <c r="AJM130" s="71"/>
      <c r="AJN130" s="71"/>
      <c r="AJO130" s="71"/>
      <c r="AJP130" s="71"/>
      <c r="AJQ130" s="71"/>
      <c r="AJR130" s="71"/>
      <c r="AJS130" s="71"/>
      <c r="AJT130" s="71"/>
      <c r="AJU130" s="71"/>
      <c r="AJV130" s="71"/>
      <c r="AJW130" s="71"/>
      <c r="AJX130" s="71"/>
      <c r="AJY130" s="71"/>
      <c r="AJZ130" s="71"/>
      <c r="AKA130" s="71"/>
      <c r="AKB130" s="71"/>
      <c r="AKC130" s="71"/>
      <c r="AKD130" s="71"/>
      <c r="AKE130" s="71"/>
      <c r="AKF130" s="71"/>
      <c r="AKG130" s="71"/>
      <c r="AKH130" s="71"/>
      <c r="AKI130" s="71"/>
      <c r="AKJ130" s="71"/>
      <c r="AKK130" s="71"/>
      <c r="AKL130" s="71"/>
      <c r="AKM130" s="71"/>
      <c r="AKN130" s="71"/>
      <c r="AKO130" s="71"/>
      <c r="AKP130" s="71"/>
      <c r="AKQ130" s="71"/>
      <c r="AKR130" s="71"/>
      <c r="AKS130" s="71"/>
      <c r="AKT130" s="71"/>
      <c r="AKU130" s="71"/>
      <c r="AKV130" s="71"/>
      <c r="AKW130" s="71"/>
      <c r="AKX130" s="71"/>
      <c r="AKY130" s="71"/>
      <c r="AKZ130" s="71"/>
      <c r="ALA130" s="71"/>
      <c r="ALB130" s="71"/>
      <c r="ALC130" s="71"/>
      <c r="ALD130" s="71"/>
      <c r="ALE130" s="71"/>
      <c r="ALF130" s="71"/>
      <c r="ALG130" s="71"/>
      <c r="ALH130" s="71"/>
      <c r="ALI130" s="71"/>
      <c r="ALJ130" s="71"/>
      <c r="ALK130" s="71"/>
      <c r="ALL130" s="71"/>
      <c r="ALM130" s="71"/>
      <c r="ALN130" s="71"/>
      <c r="ALO130" s="71"/>
      <c r="ALP130" s="71"/>
      <c r="ALQ130" s="71"/>
      <c r="ALR130" s="71"/>
      <c r="ALS130" s="71"/>
      <c r="ALT130" s="71"/>
      <c r="ALU130" s="71"/>
      <c r="ALV130" s="71"/>
      <c r="ALW130" s="71"/>
      <c r="ALX130" s="71"/>
      <c r="ALY130" s="71"/>
      <c r="ALZ130" s="71"/>
      <c r="AMA130" s="71"/>
      <c r="AMB130" s="71"/>
      <c r="AMC130" s="71"/>
      <c r="AMD130" s="71"/>
      <c r="AME130" s="71"/>
      <c r="AMF130" s="71"/>
      <c r="AMG130" s="71"/>
      <c r="AMH130" s="71"/>
      <c r="AMI130" s="71"/>
      <c r="AMJ130" s="71"/>
      <c r="AMK130" s="71"/>
      <c r="AML130" s="71"/>
      <c r="AMM130" s="71"/>
      <c r="AMN130" s="71"/>
      <c r="AMO130" s="71"/>
      <c r="AMP130" s="71"/>
      <c r="AMQ130" s="71"/>
      <c r="AMR130" s="71"/>
      <c r="AMS130" s="71"/>
      <c r="AMT130" s="71"/>
      <c r="AMU130" s="71"/>
      <c r="AMV130" s="71"/>
      <c r="AMW130" s="71"/>
      <c r="AMX130" s="71"/>
      <c r="AMY130" s="71"/>
      <c r="AMZ130" s="71"/>
      <c r="ANA130" s="71"/>
      <c r="ANB130" s="71"/>
      <c r="ANC130" s="71"/>
      <c r="AND130" s="71"/>
      <c r="ANE130" s="71"/>
      <c r="ANF130" s="71"/>
      <c r="ANG130" s="71"/>
      <c r="ANH130" s="71"/>
      <c r="ANI130" s="71"/>
      <c r="ANJ130" s="71"/>
      <c r="ANK130" s="71"/>
      <c r="ANL130" s="71"/>
      <c r="ANM130" s="71"/>
      <c r="ANN130" s="71"/>
      <c r="ANO130" s="71"/>
      <c r="ANP130" s="71"/>
      <c r="ANQ130" s="71"/>
      <c r="ANR130" s="71"/>
      <c r="ANS130" s="71"/>
      <c r="ANT130" s="71"/>
      <c r="ANU130" s="71"/>
      <c r="ANV130" s="71"/>
      <c r="ANW130" s="71"/>
      <c r="ANX130" s="71"/>
      <c r="ANY130" s="71"/>
      <c r="ANZ130" s="71"/>
      <c r="AOA130" s="71"/>
      <c r="AOB130" s="71"/>
      <c r="AOC130" s="71"/>
      <c r="AOD130" s="71"/>
      <c r="AOE130" s="71"/>
      <c r="AOF130" s="71"/>
      <c r="AOG130" s="71"/>
      <c r="AOH130" s="71"/>
      <c r="AOI130" s="71"/>
      <c r="AOJ130" s="71"/>
      <c r="AOK130" s="71"/>
      <c r="AOL130" s="71"/>
      <c r="AOM130" s="71"/>
      <c r="AON130" s="71"/>
      <c r="AOO130" s="71"/>
      <c r="AOP130" s="71"/>
      <c r="AOQ130" s="71"/>
      <c r="AOR130" s="71"/>
      <c r="AOS130" s="71"/>
      <c r="AOT130" s="71"/>
      <c r="AOU130" s="71"/>
      <c r="AOV130" s="71"/>
      <c r="AOW130" s="71"/>
      <c r="AOX130" s="71"/>
      <c r="AOY130" s="71"/>
      <c r="AOZ130" s="71"/>
      <c r="APA130" s="71"/>
      <c r="APB130" s="71"/>
      <c r="APC130" s="71"/>
      <c r="APD130" s="71"/>
      <c r="APE130" s="71"/>
      <c r="APF130" s="71"/>
      <c r="APG130" s="71"/>
      <c r="APH130" s="71"/>
      <c r="API130" s="71"/>
      <c r="APJ130" s="71"/>
      <c r="APK130" s="71"/>
      <c r="APL130" s="71"/>
      <c r="APM130" s="71"/>
      <c r="APN130" s="71"/>
      <c r="APO130" s="71"/>
      <c r="APP130" s="71"/>
      <c r="APQ130" s="71"/>
      <c r="APR130" s="71"/>
      <c r="APS130" s="71"/>
      <c r="APT130" s="71"/>
      <c r="APU130" s="71"/>
      <c r="APV130" s="71"/>
      <c r="APW130" s="71"/>
      <c r="APX130" s="71"/>
      <c r="APY130" s="71"/>
      <c r="APZ130" s="71"/>
      <c r="AQA130" s="71"/>
      <c r="AQB130" s="71"/>
      <c r="AQC130" s="71"/>
      <c r="AQD130" s="71"/>
      <c r="AQE130" s="71"/>
      <c r="AQF130" s="71"/>
      <c r="AQG130" s="71"/>
      <c r="AQH130" s="71"/>
      <c r="AQI130" s="71"/>
      <c r="AQJ130" s="71"/>
      <c r="AQK130" s="71"/>
      <c r="AQL130" s="71"/>
      <c r="AQM130" s="71"/>
      <c r="AQN130" s="71"/>
      <c r="AQO130" s="71"/>
      <c r="AQP130" s="71"/>
      <c r="AQQ130" s="71"/>
      <c r="AQR130" s="71"/>
      <c r="AQS130" s="71"/>
      <c r="AQT130" s="71"/>
      <c r="AQU130" s="71"/>
      <c r="AQV130" s="71"/>
      <c r="AQW130" s="71"/>
      <c r="AQX130" s="71"/>
      <c r="AQY130" s="71"/>
      <c r="AQZ130" s="71"/>
      <c r="ARA130" s="71"/>
      <c r="ARB130" s="71"/>
      <c r="ARC130" s="71"/>
      <c r="ARD130" s="71"/>
      <c r="ARE130" s="71"/>
      <c r="ARF130" s="71"/>
      <c r="ARG130" s="71"/>
      <c r="ARH130" s="71"/>
      <c r="ARI130" s="71"/>
      <c r="ARJ130" s="71"/>
      <c r="ARK130" s="71"/>
      <c r="ARL130" s="71"/>
      <c r="ARM130" s="71"/>
      <c r="ARN130" s="71"/>
      <c r="ARO130" s="71"/>
      <c r="ARP130" s="71"/>
      <c r="ARQ130" s="71"/>
      <c r="ARR130" s="71"/>
      <c r="ARS130" s="71"/>
      <c r="ART130" s="71"/>
      <c r="ARU130" s="71"/>
      <c r="ARV130" s="71"/>
      <c r="ARW130" s="71"/>
      <c r="ARX130" s="71"/>
      <c r="ARY130" s="71"/>
      <c r="ARZ130" s="71"/>
      <c r="ASA130" s="71"/>
      <c r="ASB130" s="71"/>
      <c r="ASC130" s="71"/>
      <c r="ASD130" s="71"/>
      <c r="ASE130" s="71"/>
      <c r="ASF130" s="71"/>
      <c r="ASG130" s="71"/>
      <c r="ASH130" s="71"/>
      <c r="ASI130" s="71"/>
      <c r="ASJ130" s="71"/>
      <c r="ASK130" s="71"/>
      <c r="ASL130" s="71"/>
      <c r="ASM130" s="71"/>
      <c r="ASN130" s="71"/>
      <c r="ASO130" s="71"/>
      <c r="ASP130" s="71"/>
      <c r="ASQ130" s="71"/>
      <c r="ASR130" s="71"/>
      <c r="ASS130" s="71"/>
      <c r="AST130" s="71"/>
      <c r="ASU130" s="71"/>
      <c r="ASV130" s="71"/>
      <c r="ASW130" s="71"/>
      <c r="ASX130" s="71"/>
      <c r="ASY130" s="71"/>
      <c r="ASZ130" s="71"/>
      <c r="ATA130" s="71"/>
      <c r="ATB130" s="71"/>
      <c r="ATC130" s="71"/>
      <c r="ATD130" s="71"/>
      <c r="ATE130" s="71"/>
      <c r="ATF130" s="71"/>
      <c r="ATG130" s="71"/>
      <c r="ATH130" s="71"/>
      <c r="ATI130" s="71"/>
      <c r="ATJ130" s="71"/>
      <c r="ATK130" s="71"/>
      <c r="ATL130" s="71"/>
      <c r="ATM130" s="71"/>
      <c r="ATN130" s="71"/>
      <c r="ATO130" s="71"/>
      <c r="ATP130" s="71"/>
      <c r="ATQ130" s="71"/>
      <c r="ATR130" s="71"/>
      <c r="ATS130" s="71"/>
      <c r="ATT130" s="71"/>
      <c r="ATU130" s="71"/>
      <c r="ATV130" s="71"/>
      <c r="ATW130" s="71"/>
      <c r="ATX130" s="71"/>
      <c r="ATY130" s="71"/>
      <c r="ATZ130" s="71"/>
      <c r="AUA130" s="71"/>
      <c r="AUB130" s="71"/>
      <c r="AUC130" s="71"/>
      <c r="AUD130" s="71"/>
      <c r="AUE130" s="71"/>
      <c r="AUF130" s="71"/>
      <c r="AUG130" s="71"/>
      <c r="AUH130" s="71"/>
      <c r="AUI130" s="71"/>
      <c r="AUJ130" s="71"/>
      <c r="AUK130" s="71"/>
      <c r="AUL130" s="71"/>
      <c r="AUM130" s="71"/>
      <c r="AUN130" s="71"/>
      <c r="AUO130" s="71"/>
      <c r="AUP130" s="71"/>
      <c r="AUQ130" s="71"/>
      <c r="AUR130" s="71"/>
      <c r="AUS130" s="71"/>
      <c r="AUT130" s="71"/>
      <c r="AUU130" s="71"/>
      <c r="AUV130" s="71"/>
      <c r="AUW130" s="71"/>
      <c r="AUX130" s="71"/>
      <c r="AUY130" s="71"/>
      <c r="AUZ130" s="71"/>
      <c r="AVA130" s="71"/>
      <c r="AVB130" s="71"/>
      <c r="AVC130" s="71"/>
      <c r="AVD130" s="71"/>
      <c r="AVE130" s="71"/>
      <c r="AVF130" s="71"/>
      <c r="AVG130" s="71"/>
      <c r="AVH130" s="71"/>
      <c r="AVI130" s="71"/>
      <c r="AVJ130" s="71"/>
      <c r="AVK130" s="71"/>
      <c r="AVL130" s="71"/>
      <c r="AVM130" s="71"/>
      <c r="AVN130" s="71"/>
      <c r="AVO130" s="71"/>
      <c r="AVP130" s="71"/>
      <c r="AVQ130" s="71"/>
      <c r="AVR130" s="71"/>
      <c r="AVS130" s="71"/>
      <c r="AVT130" s="71"/>
      <c r="AVU130" s="71"/>
      <c r="AVV130" s="71"/>
      <c r="AVW130" s="71"/>
      <c r="AVX130" s="71"/>
      <c r="AVY130" s="71"/>
      <c r="AVZ130" s="71"/>
      <c r="AWA130" s="71"/>
      <c r="AWB130" s="71"/>
      <c r="AWC130" s="71"/>
      <c r="AWD130" s="71"/>
      <c r="AWE130" s="71"/>
      <c r="AWF130" s="71"/>
      <c r="AWG130" s="71"/>
      <c r="AWH130" s="71"/>
      <c r="AWI130" s="71"/>
      <c r="AWJ130" s="71"/>
      <c r="AWK130" s="71"/>
      <c r="AWL130" s="71"/>
      <c r="AWM130" s="71"/>
      <c r="AWN130" s="71"/>
      <c r="AWO130" s="71"/>
      <c r="AWP130" s="71"/>
      <c r="AWQ130" s="71"/>
      <c r="AWR130" s="71"/>
      <c r="AWS130" s="71"/>
      <c r="AWT130" s="71"/>
      <c r="AWU130" s="71"/>
      <c r="AWV130" s="71"/>
      <c r="AWW130" s="71"/>
      <c r="AWX130" s="71"/>
      <c r="AWY130" s="71"/>
      <c r="AWZ130" s="71"/>
      <c r="AXA130" s="71"/>
      <c r="AXB130" s="71"/>
      <c r="AXC130" s="71"/>
      <c r="AXD130" s="71"/>
      <c r="AXE130" s="71"/>
      <c r="AXF130" s="71"/>
      <c r="AXG130" s="71"/>
      <c r="AXH130" s="71"/>
      <c r="AXI130" s="71"/>
      <c r="AXJ130" s="71"/>
      <c r="AXK130" s="71"/>
      <c r="AXL130" s="71"/>
      <c r="AXM130" s="71"/>
      <c r="AXN130" s="71"/>
      <c r="AXO130" s="71"/>
      <c r="AXP130" s="71"/>
      <c r="AXQ130" s="71"/>
      <c r="AXR130" s="71"/>
      <c r="AXS130" s="71"/>
      <c r="AXT130" s="71"/>
      <c r="AXU130" s="71"/>
      <c r="AXV130" s="71"/>
      <c r="AXW130" s="71"/>
      <c r="AXX130" s="71"/>
      <c r="AXY130" s="71"/>
      <c r="AXZ130" s="71"/>
      <c r="AYA130" s="71"/>
      <c r="AYB130" s="71"/>
      <c r="AYC130" s="71"/>
      <c r="AYD130" s="71"/>
      <c r="AYE130" s="71"/>
      <c r="AYF130" s="71"/>
      <c r="AYG130" s="71"/>
      <c r="AYH130" s="71"/>
      <c r="AYI130" s="71"/>
      <c r="AYJ130" s="71"/>
      <c r="AYK130" s="71"/>
      <c r="AYL130" s="71"/>
      <c r="AYM130" s="71"/>
      <c r="AYN130" s="71"/>
      <c r="AYO130" s="71"/>
      <c r="AYP130" s="71"/>
      <c r="AYQ130" s="71"/>
      <c r="AYR130" s="71"/>
      <c r="AYS130" s="71"/>
      <c r="AYT130" s="71"/>
      <c r="AYU130" s="71"/>
      <c r="AYV130" s="71"/>
      <c r="AYW130" s="71"/>
      <c r="AYX130" s="71"/>
      <c r="AYY130" s="71"/>
      <c r="AYZ130" s="71"/>
      <c r="AZA130" s="71"/>
      <c r="AZB130" s="71"/>
      <c r="AZC130" s="71"/>
      <c r="AZD130" s="71"/>
      <c r="AZE130" s="71"/>
      <c r="AZF130" s="71"/>
      <c r="AZG130" s="71"/>
      <c r="AZH130" s="71"/>
      <c r="AZI130" s="71"/>
      <c r="AZJ130" s="71"/>
      <c r="AZK130" s="71"/>
      <c r="AZL130" s="71"/>
      <c r="AZM130" s="71"/>
      <c r="AZN130" s="71"/>
      <c r="AZO130" s="71"/>
      <c r="AZP130" s="71"/>
      <c r="AZQ130" s="71"/>
      <c r="AZR130" s="71"/>
      <c r="AZS130" s="71"/>
      <c r="AZT130" s="71"/>
      <c r="AZU130" s="71"/>
      <c r="AZV130" s="71"/>
      <c r="AZW130" s="71"/>
      <c r="AZX130" s="71"/>
      <c r="AZY130" s="71"/>
      <c r="AZZ130" s="71"/>
      <c r="BAA130" s="71"/>
      <c r="BAB130" s="71"/>
      <c r="BAC130" s="71"/>
      <c r="BAD130" s="71"/>
      <c r="BAE130" s="71"/>
      <c r="BAF130" s="71"/>
      <c r="BAG130" s="71"/>
      <c r="BAH130" s="71"/>
      <c r="BAI130" s="71"/>
      <c r="BAJ130" s="71"/>
      <c r="BAK130" s="71"/>
      <c r="BAL130" s="71"/>
      <c r="BAM130" s="71"/>
      <c r="BAN130" s="71"/>
      <c r="BAO130" s="71"/>
      <c r="BAP130" s="71"/>
      <c r="BAQ130" s="71"/>
      <c r="BAR130" s="71"/>
      <c r="BAS130" s="71"/>
      <c r="BAT130" s="71"/>
      <c r="BAU130" s="71"/>
      <c r="BAV130" s="71"/>
      <c r="BAW130" s="71"/>
      <c r="BAX130" s="71"/>
      <c r="BAY130" s="71"/>
      <c r="BAZ130" s="71"/>
      <c r="BBA130" s="71"/>
      <c r="BBB130" s="71"/>
      <c r="BBC130" s="71"/>
      <c r="BBD130" s="71"/>
      <c r="BBE130" s="71"/>
      <c r="BBF130" s="71"/>
      <c r="BBG130" s="71"/>
      <c r="BBH130" s="71"/>
      <c r="BBI130" s="71"/>
      <c r="BBJ130" s="71"/>
      <c r="BBK130" s="71"/>
      <c r="BBL130" s="71"/>
      <c r="BBM130" s="71"/>
      <c r="BBN130" s="71"/>
      <c r="BBO130" s="71"/>
      <c r="BBP130" s="71"/>
      <c r="BBQ130" s="71"/>
      <c r="BBR130" s="71"/>
      <c r="BBS130" s="71"/>
      <c r="BBT130" s="71"/>
      <c r="BBU130" s="71"/>
      <c r="BBV130" s="71"/>
      <c r="BBW130" s="71"/>
      <c r="BBX130" s="71"/>
      <c r="BBY130" s="71"/>
      <c r="BBZ130" s="71"/>
      <c r="BCA130" s="71"/>
      <c r="BCB130" s="71"/>
      <c r="BCC130" s="71"/>
      <c r="BCD130" s="71"/>
      <c r="BCE130" s="71"/>
      <c r="BCF130" s="71"/>
      <c r="BCG130" s="71"/>
      <c r="BCH130" s="71"/>
      <c r="BCI130" s="71"/>
      <c r="BCJ130" s="71"/>
      <c r="BCK130" s="71"/>
      <c r="BCL130" s="71"/>
      <c r="BCM130" s="71"/>
      <c r="BCN130" s="71"/>
      <c r="BCO130" s="71"/>
      <c r="BCP130" s="71"/>
      <c r="BCQ130" s="71"/>
      <c r="BCR130" s="71"/>
      <c r="BCS130" s="71"/>
      <c r="BCT130" s="71"/>
      <c r="BCU130" s="71"/>
      <c r="BCV130" s="71"/>
      <c r="BCW130" s="71"/>
      <c r="BCX130" s="71"/>
      <c r="BCY130" s="71"/>
      <c r="BCZ130" s="71"/>
      <c r="BDA130" s="71"/>
      <c r="BDB130" s="71"/>
      <c r="BDC130" s="71"/>
      <c r="BDD130" s="71"/>
      <c r="BDE130" s="71"/>
      <c r="BDF130" s="71"/>
      <c r="BDG130" s="71"/>
      <c r="BDH130" s="71"/>
      <c r="BDI130" s="71"/>
      <c r="BDJ130" s="71"/>
      <c r="BDK130" s="71"/>
      <c r="BDL130" s="71"/>
      <c r="BDM130" s="71"/>
      <c r="BDN130" s="71"/>
      <c r="BDO130" s="71"/>
      <c r="BDP130" s="71"/>
      <c r="BDQ130" s="71"/>
      <c r="BDR130" s="71"/>
      <c r="BDS130" s="71"/>
      <c r="BDT130" s="71"/>
      <c r="BDU130" s="71"/>
      <c r="BDV130" s="71"/>
      <c r="BDW130" s="71"/>
      <c r="BDX130" s="71"/>
      <c r="BDY130" s="71"/>
      <c r="BDZ130" s="71"/>
      <c r="BEA130" s="71"/>
      <c r="BEB130" s="71"/>
      <c r="BEC130" s="71"/>
      <c r="BED130" s="71"/>
      <c r="BEE130" s="71"/>
      <c r="BEF130" s="71"/>
      <c r="BEG130" s="71"/>
      <c r="BEH130" s="71"/>
      <c r="BEI130" s="71"/>
      <c r="BEJ130" s="71"/>
      <c r="BEK130" s="71"/>
      <c r="BEL130" s="71"/>
      <c r="BEM130" s="71"/>
      <c r="BEN130" s="71"/>
      <c r="BEO130" s="71"/>
      <c r="BEP130" s="71"/>
      <c r="BEQ130" s="71"/>
      <c r="BER130" s="71"/>
      <c r="BES130" s="71"/>
      <c r="BET130" s="71"/>
      <c r="BEU130" s="71"/>
      <c r="BEV130" s="71"/>
      <c r="BEW130" s="71"/>
      <c r="BEX130" s="71"/>
      <c r="BEY130" s="71"/>
      <c r="BEZ130" s="71"/>
      <c r="BFA130" s="71"/>
      <c r="BFB130" s="71"/>
      <c r="BFC130" s="71"/>
      <c r="BFD130" s="71"/>
      <c r="BFE130" s="71"/>
      <c r="BFF130" s="71"/>
      <c r="BFG130" s="71"/>
      <c r="BFH130" s="71"/>
      <c r="BFI130" s="71"/>
      <c r="BFJ130" s="71"/>
      <c r="BFK130" s="71"/>
      <c r="BFL130" s="71"/>
      <c r="BFM130" s="71"/>
      <c r="BFN130" s="71"/>
      <c r="BFO130" s="71"/>
      <c r="BFP130" s="71"/>
      <c r="BFQ130" s="71"/>
      <c r="BFR130" s="71"/>
      <c r="BFS130" s="71"/>
      <c r="BFT130" s="71"/>
      <c r="BFU130" s="71"/>
      <c r="BFV130" s="71"/>
      <c r="BFW130" s="71"/>
      <c r="BFX130" s="71"/>
      <c r="BFY130" s="71"/>
      <c r="BFZ130" s="71"/>
      <c r="BGA130" s="71"/>
      <c r="BGB130" s="71"/>
      <c r="BGC130" s="71"/>
      <c r="BGD130" s="71"/>
      <c r="BGE130" s="71"/>
      <c r="BGF130" s="71"/>
      <c r="BGG130" s="71"/>
      <c r="BGH130" s="71"/>
      <c r="BGI130" s="71"/>
      <c r="BGJ130" s="71"/>
      <c r="BGK130" s="71"/>
      <c r="BGL130" s="71"/>
      <c r="BGM130" s="71"/>
      <c r="BGN130" s="71"/>
      <c r="BGO130" s="71"/>
      <c r="BGP130" s="71"/>
      <c r="BGQ130" s="71"/>
      <c r="BGR130" s="71"/>
      <c r="BGS130" s="71"/>
      <c r="BGT130" s="71"/>
      <c r="BGU130" s="71"/>
      <c r="BGV130" s="71"/>
      <c r="BGW130" s="71"/>
      <c r="BGX130" s="71"/>
      <c r="BGY130" s="71"/>
      <c r="BGZ130" s="71"/>
      <c r="BHA130" s="71"/>
      <c r="BHB130" s="71"/>
      <c r="BHC130" s="71"/>
      <c r="BHD130" s="71"/>
      <c r="BHE130" s="71"/>
      <c r="BHF130" s="71"/>
      <c r="BHG130" s="71"/>
      <c r="BHH130" s="71"/>
      <c r="BHI130" s="71"/>
      <c r="BHJ130" s="71"/>
      <c r="BHK130" s="71"/>
      <c r="BHL130" s="71"/>
      <c r="BHM130" s="71"/>
      <c r="BHN130" s="71"/>
      <c r="BHO130" s="71"/>
      <c r="BHP130" s="71"/>
      <c r="BHQ130" s="71"/>
      <c r="BHR130" s="71"/>
      <c r="BHS130" s="71"/>
      <c r="BHT130" s="71"/>
      <c r="BHU130" s="71"/>
      <c r="BHV130" s="71"/>
      <c r="BHW130" s="71"/>
      <c r="BHX130" s="71"/>
      <c r="BHY130" s="71"/>
      <c r="BHZ130" s="71"/>
      <c r="BIA130" s="71"/>
      <c r="BIB130" s="71"/>
      <c r="BIC130" s="71"/>
      <c r="BID130" s="71"/>
      <c r="BIE130" s="71"/>
      <c r="BIF130" s="71"/>
      <c r="BIG130" s="71"/>
      <c r="BIH130" s="71"/>
      <c r="BII130" s="71"/>
      <c r="BIJ130" s="71"/>
      <c r="BIK130" s="71"/>
      <c r="BIL130" s="71"/>
      <c r="BIM130" s="71"/>
      <c r="BIN130" s="71"/>
      <c r="BIO130" s="71"/>
      <c r="BIP130" s="71"/>
      <c r="BIQ130" s="71"/>
      <c r="BIR130" s="71"/>
      <c r="BIS130" s="71"/>
      <c r="BIT130" s="71"/>
      <c r="BIU130" s="71"/>
      <c r="BIV130" s="71"/>
      <c r="BIW130" s="71"/>
      <c r="BIX130" s="71"/>
      <c r="BIY130" s="71"/>
      <c r="BIZ130" s="71"/>
      <c r="BJA130" s="71"/>
      <c r="BJB130" s="71"/>
      <c r="BJC130" s="71"/>
      <c r="BJD130" s="71"/>
      <c r="BJE130" s="71"/>
      <c r="BJF130" s="71"/>
      <c r="BJG130" s="71"/>
      <c r="BJH130" s="71"/>
      <c r="BJI130" s="71"/>
      <c r="BJJ130" s="71"/>
      <c r="BJK130" s="71"/>
      <c r="BJL130" s="71"/>
      <c r="BJM130" s="71"/>
      <c r="BJN130" s="71"/>
      <c r="BJO130" s="71"/>
      <c r="BJP130" s="71"/>
      <c r="BJQ130" s="71"/>
      <c r="BJR130" s="71"/>
      <c r="BJS130" s="71"/>
      <c r="BJT130" s="71"/>
      <c r="BJU130" s="71"/>
      <c r="BJV130" s="71"/>
      <c r="BJW130" s="71"/>
      <c r="BJX130" s="71"/>
      <c r="BJY130" s="71"/>
      <c r="BJZ130" s="71"/>
      <c r="BKA130" s="71"/>
      <c r="BKB130" s="71"/>
      <c r="BKC130" s="71"/>
      <c r="BKD130" s="71"/>
      <c r="BKE130" s="71"/>
      <c r="BKF130" s="71"/>
      <c r="BKG130" s="71"/>
      <c r="BKH130" s="71"/>
      <c r="BKI130" s="71"/>
      <c r="BKJ130" s="71"/>
      <c r="BKK130" s="71"/>
      <c r="BKL130" s="71"/>
      <c r="BKM130" s="71"/>
      <c r="BKN130" s="71"/>
      <c r="BKO130" s="71"/>
      <c r="BKP130" s="71"/>
      <c r="BKQ130" s="71"/>
      <c r="BKR130" s="71"/>
      <c r="BKS130" s="71"/>
      <c r="BKT130" s="71"/>
      <c r="BKU130" s="71"/>
      <c r="BKV130" s="71"/>
      <c r="BKW130" s="71"/>
      <c r="BKX130" s="71"/>
      <c r="BKY130" s="71"/>
      <c r="BKZ130" s="71"/>
      <c r="BLA130" s="71"/>
      <c r="BLB130" s="71"/>
      <c r="BLC130" s="71"/>
      <c r="BLD130" s="71"/>
      <c r="BLE130" s="71"/>
      <c r="BLF130" s="71"/>
      <c r="BLG130" s="71"/>
      <c r="BLH130" s="71"/>
      <c r="BLI130" s="71"/>
      <c r="BLJ130" s="71"/>
      <c r="BLK130" s="71"/>
      <c r="BLL130" s="71"/>
      <c r="BLM130" s="71"/>
      <c r="BLN130" s="71"/>
      <c r="BLO130" s="71"/>
      <c r="BLP130" s="71"/>
      <c r="BLQ130" s="71"/>
      <c r="BLR130" s="71"/>
      <c r="BLS130" s="71"/>
      <c r="BLT130" s="71"/>
      <c r="BLU130" s="71"/>
      <c r="BLV130" s="71"/>
      <c r="BLW130" s="71"/>
      <c r="BLX130" s="71"/>
      <c r="BLY130" s="71"/>
      <c r="BLZ130" s="71"/>
      <c r="BMA130" s="71"/>
      <c r="BMB130" s="71"/>
      <c r="BMC130" s="71"/>
      <c r="BMD130" s="71"/>
      <c r="BME130" s="71"/>
      <c r="BMF130" s="71"/>
      <c r="BMG130" s="71"/>
      <c r="BMH130" s="71"/>
      <c r="BMI130" s="71"/>
      <c r="BMJ130" s="71"/>
      <c r="BMK130" s="71"/>
      <c r="BML130" s="71"/>
      <c r="BMM130" s="71"/>
      <c r="BMN130" s="71"/>
      <c r="BMO130" s="71"/>
      <c r="BMP130" s="71"/>
      <c r="BMQ130" s="71"/>
      <c r="BMR130" s="71"/>
      <c r="BMS130" s="71"/>
      <c r="BMT130" s="71"/>
      <c r="BMU130" s="71"/>
      <c r="BMV130" s="71"/>
      <c r="BMW130" s="71"/>
      <c r="BMX130" s="71"/>
      <c r="BMY130" s="71"/>
      <c r="BMZ130" s="71"/>
      <c r="BNA130" s="71"/>
      <c r="BNB130" s="71"/>
      <c r="BNC130" s="71"/>
      <c r="BND130" s="71"/>
      <c r="BNE130" s="71"/>
      <c r="BNF130" s="71"/>
      <c r="BNG130" s="71"/>
      <c r="BNH130" s="71"/>
      <c r="BNI130" s="71"/>
      <c r="BNJ130" s="71"/>
      <c r="BNK130" s="71"/>
      <c r="BNL130" s="71"/>
      <c r="BNM130" s="71"/>
      <c r="BNN130" s="71"/>
      <c r="BNO130" s="71"/>
      <c r="BNP130" s="71"/>
      <c r="BNQ130" s="71"/>
      <c r="BNR130" s="71"/>
      <c r="BNS130" s="71"/>
      <c r="BNT130" s="71"/>
      <c r="BNU130" s="71"/>
      <c r="BNV130" s="71"/>
      <c r="BNW130" s="71"/>
      <c r="BNX130" s="71"/>
      <c r="BNY130" s="71"/>
      <c r="BNZ130" s="71"/>
      <c r="BOA130" s="71"/>
      <c r="BOB130" s="71"/>
      <c r="BOC130" s="71"/>
      <c r="BOD130" s="71"/>
      <c r="BOE130" s="71"/>
      <c r="BOF130" s="71"/>
      <c r="BOG130" s="71"/>
      <c r="BOH130" s="71"/>
      <c r="BOI130" s="71"/>
      <c r="BOJ130" s="71"/>
      <c r="BOK130" s="71"/>
      <c r="BOL130" s="71"/>
      <c r="BOM130" s="71"/>
      <c r="BON130" s="71"/>
      <c r="BOO130" s="71"/>
      <c r="BOP130" s="71"/>
      <c r="BOQ130" s="71"/>
      <c r="BOR130" s="71"/>
      <c r="BOS130" s="71"/>
      <c r="BOT130" s="71"/>
      <c r="BOU130" s="71"/>
      <c r="BOV130" s="71"/>
      <c r="BOW130" s="71"/>
      <c r="BOX130" s="71"/>
      <c r="BOY130" s="71"/>
      <c r="BOZ130" s="71"/>
      <c r="BPA130" s="71"/>
      <c r="BPB130" s="71"/>
      <c r="BPC130" s="71"/>
      <c r="BPD130" s="71"/>
      <c r="BPE130" s="71"/>
      <c r="BPF130" s="71"/>
      <c r="BPG130" s="71"/>
      <c r="BPH130" s="71"/>
      <c r="BPI130" s="71"/>
      <c r="BPJ130" s="71"/>
      <c r="BPK130" s="71"/>
      <c r="BPL130" s="71"/>
      <c r="BPM130" s="71"/>
      <c r="BPN130" s="71"/>
      <c r="BPO130" s="71"/>
      <c r="BPP130" s="71"/>
      <c r="BPQ130" s="71"/>
      <c r="BPR130" s="71"/>
      <c r="BPS130" s="71"/>
      <c r="BPT130" s="71"/>
      <c r="BPU130" s="71"/>
      <c r="BPV130" s="71"/>
      <c r="BPW130" s="71"/>
      <c r="BPX130" s="71"/>
      <c r="BPY130" s="71"/>
      <c r="BPZ130" s="71"/>
      <c r="BQA130" s="71"/>
      <c r="BQB130" s="71"/>
      <c r="BQC130" s="71"/>
      <c r="BQD130" s="71"/>
      <c r="BQE130" s="71"/>
      <c r="BQF130" s="71"/>
      <c r="BQG130" s="71"/>
      <c r="BQH130" s="71"/>
      <c r="BQI130" s="71"/>
      <c r="BQJ130" s="71"/>
      <c r="BQK130" s="71"/>
      <c r="BQL130" s="71"/>
      <c r="BQM130" s="71"/>
      <c r="BQN130" s="71"/>
      <c r="BQO130" s="71"/>
      <c r="BQP130" s="71"/>
      <c r="BQQ130" s="71"/>
      <c r="BQR130" s="71"/>
      <c r="BQS130" s="71"/>
      <c r="BQT130" s="71"/>
      <c r="BQU130" s="71"/>
      <c r="BQV130" s="71"/>
      <c r="BQW130" s="71"/>
      <c r="BQX130" s="71"/>
      <c r="BQY130" s="71"/>
      <c r="BQZ130" s="71"/>
      <c r="BRA130" s="71"/>
      <c r="BRB130" s="71"/>
      <c r="BRC130" s="71"/>
      <c r="BRD130" s="71"/>
      <c r="BRE130" s="71"/>
      <c r="BRF130" s="71"/>
      <c r="BRG130" s="71"/>
      <c r="BRH130" s="71"/>
      <c r="BRI130" s="71"/>
      <c r="BRJ130" s="71"/>
      <c r="BRK130" s="71"/>
      <c r="BRL130" s="71"/>
      <c r="BRM130" s="71"/>
      <c r="BRN130" s="71"/>
      <c r="BRO130" s="71"/>
      <c r="BRP130" s="71"/>
      <c r="BRQ130" s="71"/>
      <c r="BRR130" s="71"/>
      <c r="BRS130" s="71"/>
      <c r="BRT130" s="71"/>
      <c r="BRU130" s="71"/>
      <c r="BRV130" s="71"/>
      <c r="BRW130" s="71"/>
      <c r="BRX130" s="71"/>
      <c r="BRY130" s="71"/>
      <c r="BRZ130" s="71"/>
      <c r="BSA130" s="71"/>
      <c r="BSB130" s="71"/>
      <c r="BSC130" s="71"/>
      <c r="BSD130" s="71"/>
      <c r="BSE130" s="71"/>
      <c r="BSF130" s="71"/>
      <c r="BSG130" s="71"/>
      <c r="BSH130" s="71"/>
      <c r="BSI130" s="71"/>
      <c r="BSJ130" s="71"/>
      <c r="BSK130" s="71"/>
      <c r="BSL130" s="71"/>
      <c r="BSM130" s="71"/>
      <c r="BSN130" s="71"/>
      <c r="BSO130" s="71"/>
      <c r="BSP130" s="71"/>
      <c r="BSQ130" s="71"/>
      <c r="BSR130" s="71"/>
      <c r="BSS130" s="71"/>
      <c r="BST130" s="71"/>
      <c r="BSU130" s="71"/>
      <c r="BSV130" s="71"/>
      <c r="BSW130" s="71"/>
      <c r="BSX130" s="71"/>
      <c r="BSY130" s="71"/>
      <c r="BSZ130" s="71"/>
      <c r="BTA130" s="71"/>
      <c r="BTB130" s="71"/>
      <c r="BTC130" s="71"/>
      <c r="BTD130" s="71"/>
      <c r="BTE130" s="71"/>
      <c r="BTF130" s="71"/>
      <c r="BTG130" s="71"/>
      <c r="BTH130" s="71"/>
      <c r="BTI130" s="71"/>
      <c r="BTJ130" s="71"/>
      <c r="BTK130" s="71"/>
      <c r="BTL130" s="71"/>
      <c r="BTM130" s="71"/>
      <c r="BTN130" s="71"/>
      <c r="BTO130" s="71"/>
      <c r="BTP130" s="71"/>
      <c r="BTQ130" s="71"/>
      <c r="BTR130" s="71"/>
      <c r="BTS130" s="71"/>
      <c r="BTT130" s="71"/>
      <c r="BTU130" s="71"/>
      <c r="BTV130" s="71"/>
      <c r="BTW130" s="71"/>
      <c r="BTX130" s="71"/>
      <c r="BTY130" s="71"/>
      <c r="BTZ130" s="71"/>
      <c r="BUA130" s="71"/>
      <c r="BUB130" s="71"/>
      <c r="BUC130" s="71"/>
      <c r="BUD130" s="71"/>
      <c r="BUE130" s="71"/>
      <c r="BUF130" s="71"/>
      <c r="BUG130" s="71"/>
      <c r="BUH130" s="71"/>
      <c r="BUI130" s="71"/>
      <c r="BUJ130" s="71"/>
      <c r="BUK130" s="71"/>
      <c r="BUL130" s="71"/>
      <c r="BUM130" s="71"/>
      <c r="BUN130" s="71"/>
      <c r="BUO130" s="71"/>
      <c r="BUP130" s="71"/>
      <c r="BUQ130" s="71"/>
      <c r="BUR130" s="71"/>
      <c r="BUS130" s="71"/>
      <c r="BUT130" s="71"/>
      <c r="BUU130" s="71"/>
      <c r="BUV130" s="71"/>
      <c r="BUW130" s="71"/>
      <c r="BUX130" s="71"/>
      <c r="BUY130" s="71"/>
      <c r="BUZ130" s="71"/>
      <c r="BVA130" s="71"/>
      <c r="BVB130" s="71"/>
      <c r="BVC130" s="71"/>
      <c r="BVD130" s="71"/>
      <c r="BVE130" s="71"/>
      <c r="BVF130" s="71"/>
      <c r="BVG130" s="71"/>
      <c r="BVH130" s="71"/>
      <c r="BVI130" s="71"/>
      <c r="BVJ130" s="71"/>
      <c r="BVK130" s="71"/>
      <c r="BVL130" s="71"/>
      <c r="BVM130" s="71"/>
      <c r="BVN130" s="71"/>
      <c r="BVO130" s="71"/>
      <c r="BVP130" s="71"/>
      <c r="BVQ130" s="71"/>
      <c r="BVR130" s="71"/>
      <c r="BVS130" s="71"/>
      <c r="BVT130" s="71"/>
      <c r="BVU130" s="71"/>
      <c r="BVV130" s="71"/>
      <c r="BVW130" s="71"/>
      <c r="BVX130" s="71"/>
      <c r="BVY130" s="71"/>
      <c r="BVZ130" s="71"/>
      <c r="BWA130" s="71"/>
      <c r="BWB130" s="71"/>
      <c r="BWC130" s="71"/>
      <c r="BWD130" s="71"/>
      <c r="BWE130" s="71"/>
      <c r="BWF130" s="71"/>
      <c r="BWG130" s="71"/>
      <c r="BWH130" s="71"/>
      <c r="BWI130" s="71"/>
      <c r="BWJ130" s="71"/>
      <c r="BWK130" s="71"/>
      <c r="BWL130" s="71"/>
      <c r="BWM130" s="71"/>
      <c r="BWN130" s="71"/>
      <c r="BWO130" s="71"/>
      <c r="BWP130" s="71"/>
      <c r="BWQ130" s="71"/>
      <c r="BWR130" s="71"/>
      <c r="BWS130" s="71"/>
      <c r="BWT130" s="71"/>
      <c r="BWU130" s="71"/>
      <c r="BWV130" s="71"/>
      <c r="BWW130" s="71"/>
      <c r="BWX130" s="71"/>
      <c r="BWY130" s="71"/>
      <c r="BWZ130" s="71"/>
      <c r="BXA130" s="71"/>
      <c r="BXB130" s="71"/>
      <c r="BXC130" s="71"/>
      <c r="BXD130" s="71"/>
      <c r="BXE130" s="71"/>
      <c r="BXF130" s="71"/>
      <c r="BXG130" s="71"/>
      <c r="BXH130" s="71"/>
      <c r="BXI130" s="71"/>
      <c r="BXJ130" s="71"/>
      <c r="BXK130" s="71"/>
      <c r="BXL130" s="71"/>
      <c r="BXM130" s="71"/>
      <c r="BXN130" s="71"/>
      <c r="BXO130" s="71"/>
      <c r="BXP130" s="71"/>
      <c r="BXQ130" s="71"/>
      <c r="BXR130" s="71"/>
      <c r="BXS130" s="71"/>
      <c r="BXT130" s="71"/>
      <c r="BXU130" s="71"/>
      <c r="BXV130" s="71"/>
      <c r="BXW130" s="71"/>
      <c r="BXX130" s="71"/>
      <c r="BXY130" s="71"/>
      <c r="BXZ130" s="71"/>
      <c r="BYA130" s="71"/>
      <c r="BYB130" s="71"/>
      <c r="BYC130" s="71"/>
      <c r="BYD130" s="71"/>
      <c r="BYE130" s="71"/>
      <c r="BYF130" s="71"/>
      <c r="BYG130" s="71"/>
      <c r="BYH130" s="71"/>
      <c r="BYI130" s="71"/>
      <c r="BYJ130" s="71"/>
      <c r="BYK130" s="71"/>
      <c r="BYL130" s="71"/>
      <c r="BYM130" s="71"/>
      <c r="BYN130" s="71"/>
      <c r="BYO130" s="71"/>
      <c r="BYP130" s="71"/>
      <c r="BYQ130" s="71"/>
      <c r="BYR130" s="71"/>
      <c r="BYS130" s="71"/>
      <c r="BYT130" s="71"/>
      <c r="BYU130" s="71"/>
      <c r="BYV130" s="71"/>
      <c r="BYW130" s="71"/>
      <c r="BYX130" s="71"/>
      <c r="BYY130" s="71"/>
      <c r="BYZ130" s="71"/>
      <c r="BZA130" s="71"/>
      <c r="BZB130" s="71"/>
      <c r="BZC130" s="71"/>
      <c r="BZD130" s="71"/>
      <c r="BZE130" s="71"/>
      <c r="BZF130" s="71"/>
      <c r="BZG130" s="71"/>
      <c r="BZH130" s="71"/>
      <c r="BZI130" s="71"/>
      <c r="BZJ130" s="71"/>
      <c r="BZK130" s="71"/>
      <c r="BZL130" s="71"/>
      <c r="BZM130" s="71"/>
      <c r="BZN130" s="71"/>
      <c r="BZO130" s="71"/>
      <c r="BZP130" s="71"/>
      <c r="BZQ130" s="71"/>
      <c r="BZR130" s="71"/>
      <c r="BZS130" s="71"/>
      <c r="BZT130" s="71"/>
      <c r="BZU130" s="71"/>
      <c r="BZV130" s="71"/>
      <c r="BZW130" s="71"/>
      <c r="BZX130" s="71"/>
      <c r="BZY130" s="71"/>
      <c r="BZZ130" s="71"/>
      <c r="CAA130" s="71"/>
      <c r="CAB130" s="71"/>
      <c r="CAC130" s="71"/>
      <c r="CAD130" s="71"/>
      <c r="CAE130" s="71"/>
      <c r="CAF130" s="71"/>
      <c r="CAG130" s="71"/>
      <c r="CAH130" s="71"/>
      <c r="CAI130" s="71"/>
      <c r="CAJ130" s="71"/>
      <c r="CAK130" s="71"/>
      <c r="CAL130" s="71"/>
      <c r="CAM130" s="71"/>
      <c r="CAN130" s="71"/>
      <c r="CAO130" s="71"/>
      <c r="CAP130" s="71"/>
      <c r="CAQ130" s="71"/>
      <c r="CAR130" s="71"/>
      <c r="CAS130" s="71"/>
      <c r="CAT130" s="71"/>
      <c r="CAU130" s="71"/>
      <c r="CAV130" s="71"/>
      <c r="CAW130" s="71"/>
      <c r="CAX130" s="71"/>
      <c r="CAY130" s="71"/>
      <c r="CAZ130" s="71"/>
      <c r="CBA130" s="71"/>
      <c r="CBB130" s="71"/>
      <c r="CBC130" s="71"/>
      <c r="CBD130" s="71"/>
      <c r="CBE130" s="71"/>
      <c r="CBF130" s="71"/>
      <c r="CBG130" s="71"/>
      <c r="CBH130" s="71"/>
      <c r="CBI130" s="71"/>
      <c r="CBJ130" s="71"/>
      <c r="CBK130" s="71"/>
      <c r="CBL130" s="71"/>
      <c r="CBM130" s="71"/>
      <c r="CBN130" s="71"/>
      <c r="CBO130" s="71"/>
      <c r="CBP130" s="71"/>
      <c r="CBQ130" s="71"/>
      <c r="CBR130" s="71"/>
      <c r="CBS130" s="71"/>
      <c r="CBT130" s="71"/>
      <c r="CBU130" s="71"/>
      <c r="CBV130" s="71"/>
      <c r="CBW130" s="71"/>
      <c r="CBX130" s="71"/>
      <c r="CBY130" s="71"/>
      <c r="CBZ130" s="71"/>
      <c r="CCA130" s="71"/>
      <c r="CCB130" s="71"/>
      <c r="CCC130" s="71"/>
      <c r="CCD130" s="71"/>
      <c r="CCE130" s="71"/>
      <c r="CCF130" s="71"/>
      <c r="CCG130" s="71"/>
      <c r="CCH130" s="71"/>
      <c r="CCI130" s="71"/>
      <c r="CCJ130" s="71"/>
      <c r="CCK130" s="71"/>
      <c r="CCL130" s="71"/>
      <c r="CCM130" s="71"/>
      <c r="CCN130" s="71"/>
      <c r="CCO130" s="71"/>
      <c r="CCP130" s="71"/>
      <c r="CCQ130" s="71"/>
      <c r="CCR130" s="71"/>
      <c r="CCS130" s="71"/>
      <c r="CCT130" s="71"/>
      <c r="CCU130" s="71"/>
      <c r="CCV130" s="71"/>
      <c r="CCW130" s="71"/>
      <c r="CCX130" s="71"/>
      <c r="CCY130" s="71"/>
      <c r="CCZ130" s="71"/>
      <c r="CDA130" s="71"/>
      <c r="CDB130" s="71"/>
      <c r="CDC130" s="71"/>
      <c r="CDD130" s="71"/>
      <c r="CDE130" s="71"/>
      <c r="CDF130" s="71"/>
      <c r="CDG130" s="71"/>
      <c r="CDH130" s="71"/>
      <c r="CDI130" s="71"/>
      <c r="CDJ130" s="71"/>
      <c r="CDK130" s="71"/>
      <c r="CDL130" s="71"/>
      <c r="CDM130" s="71"/>
      <c r="CDN130" s="71"/>
      <c r="CDO130" s="71"/>
      <c r="CDP130" s="71"/>
      <c r="CDQ130" s="71"/>
      <c r="CDR130" s="71"/>
      <c r="CDS130" s="71"/>
      <c r="CDT130" s="71"/>
      <c r="CDU130" s="71"/>
      <c r="CDV130" s="71"/>
      <c r="CDW130" s="71"/>
      <c r="CDX130" s="71"/>
      <c r="CDY130" s="71"/>
      <c r="CDZ130" s="71"/>
      <c r="CEA130" s="71"/>
      <c r="CEB130" s="71"/>
      <c r="CEC130" s="71"/>
      <c r="CED130" s="71"/>
      <c r="CEE130" s="71"/>
      <c r="CEF130" s="71"/>
      <c r="CEG130" s="71"/>
      <c r="CEH130" s="71"/>
      <c r="CEI130" s="71"/>
      <c r="CEJ130" s="71"/>
      <c r="CEK130" s="71"/>
      <c r="CEL130" s="71"/>
      <c r="CEM130" s="71"/>
      <c r="CEN130" s="71"/>
      <c r="CEO130" s="71"/>
      <c r="CEP130" s="71"/>
      <c r="CEQ130" s="71"/>
      <c r="CER130" s="71"/>
      <c r="CES130" s="71"/>
      <c r="CET130" s="71"/>
      <c r="CEU130" s="71"/>
      <c r="CEV130" s="71"/>
      <c r="CEW130" s="71"/>
      <c r="CEX130" s="71"/>
      <c r="CEY130" s="71"/>
      <c r="CEZ130" s="71"/>
      <c r="CFA130" s="71"/>
      <c r="CFB130" s="71"/>
      <c r="CFC130" s="71"/>
      <c r="CFD130" s="71"/>
      <c r="CFE130" s="71"/>
      <c r="CFF130" s="71"/>
      <c r="CFG130" s="71"/>
      <c r="CFH130" s="71"/>
      <c r="CFI130" s="71"/>
      <c r="CFJ130" s="71"/>
      <c r="CFK130" s="71"/>
      <c r="CFL130" s="71"/>
      <c r="CFM130" s="71"/>
      <c r="CFN130" s="71"/>
      <c r="CFO130" s="71"/>
      <c r="CFP130" s="71"/>
      <c r="CFQ130" s="71"/>
      <c r="CFR130" s="71"/>
      <c r="CFS130" s="71"/>
      <c r="CFT130" s="71"/>
      <c r="CFU130" s="71"/>
      <c r="CFV130" s="71"/>
      <c r="CFW130" s="71"/>
      <c r="CFX130" s="71"/>
      <c r="CFY130" s="71"/>
      <c r="CFZ130" s="71"/>
      <c r="CGA130" s="71"/>
      <c r="CGB130" s="71"/>
      <c r="CGC130" s="71"/>
      <c r="CGD130" s="71"/>
      <c r="CGE130" s="71"/>
      <c r="CGF130" s="71"/>
      <c r="CGG130" s="71"/>
      <c r="CGH130" s="71"/>
      <c r="CGI130" s="71"/>
      <c r="CGJ130" s="71"/>
      <c r="CGK130" s="71"/>
      <c r="CGL130" s="71"/>
      <c r="CGM130" s="71"/>
      <c r="CGN130" s="71"/>
      <c r="CGO130" s="71"/>
      <c r="CGP130" s="71"/>
      <c r="CGQ130" s="71"/>
      <c r="CGR130" s="71"/>
      <c r="CGS130" s="71"/>
      <c r="CGT130" s="71"/>
      <c r="CGU130" s="71"/>
      <c r="CGV130" s="71"/>
      <c r="CGW130" s="71"/>
      <c r="CGX130" s="71"/>
      <c r="CGY130" s="71"/>
      <c r="CGZ130" s="71"/>
      <c r="CHA130" s="71"/>
      <c r="CHB130" s="71"/>
      <c r="CHC130" s="71"/>
      <c r="CHD130" s="71"/>
      <c r="CHE130" s="71"/>
      <c r="CHF130" s="71"/>
      <c r="CHG130" s="71"/>
      <c r="CHH130" s="71"/>
      <c r="CHI130" s="71"/>
      <c r="CHJ130" s="71"/>
      <c r="CHK130" s="71"/>
      <c r="CHL130" s="71"/>
      <c r="CHM130" s="71"/>
      <c r="CHN130" s="71"/>
      <c r="CHO130" s="71"/>
      <c r="CHP130" s="71"/>
      <c r="CHQ130" s="71"/>
      <c r="CHR130" s="71"/>
      <c r="CHS130" s="71"/>
      <c r="CHT130" s="71"/>
      <c r="CHU130" s="71"/>
      <c r="CHV130" s="71"/>
      <c r="CHW130" s="71"/>
      <c r="CHX130" s="71"/>
      <c r="CHY130" s="71"/>
      <c r="CHZ130" s="71"/>
      <c r="CIA130" s="71"/>
      <c r="CIB130" s="71"/>
      <c r="CIC130" s="71"/>
      <c r="CID130" s="71"/>
      <c r="CIE130" s="71"/>
      <c r="CIF130" s="71"/>
      <c r="CIG130" s="71"/>
      <c r="CIH130" s="71"/>
      <c r="CII130" s="71"/>
      <c r="CIJ130" s="71"/>
      <c r="CIK130" s="71"/>
      <c r="CIL130" s="71"/>
      <c r="CIM130" s="71"/>
      <c r="CIN130" s="71"/>
      <c r="CIO130" s="71"/>
      <c r="CIP130" s="71"/>
      <c r="CIQ130" s="71"/>
      <c r="CIR130" s="71"/>
      <c r="CIS130" s="71"/>
      <c r="CIT130" s="71"/>
      <c r="CIU130" s="71"/>
      <c r="CIV130" s="71"/>
      <c r="CIW130" s="71"/>
      <c r="CIX130" s="71"/>
      <c r="CIY130" s="71"/>
      <c r="CIZ130" s="71"/>
      <c r="CJA130" s="71"/>
      <c r="CJB130" s="71"/>
      <c r="CJC130" s="71"/>
      <c r="CJD130" s="71"/>
      <c r="CJE130" s="71"/>
      <c r="CJF130" s="71"/>
      <c r="CJG130" s="71"/>
      <c r="CJH130" s="71"/>
      <c r="CJI130" s="71"/>
      <c r="CJJ130" s="71"/>
      <c r="CJK130" s="71"/>
      <c r="CJL130" s="71"/>
      <c r="CJM130" s="71"/>
      <c r="CJN130" s="71"/>
      <c r="CJO130" s="71"/>
      <c r="CJP130" s="71"/>
      <c r="CJQ130" s="71"/>
      <c r="CJR130" s="71"/>
      <c r="CJS130" s="71"/>
      <c r="CJT130" s="71"/>
      <c r="CJU130" s="71"/>
      <c r="CJV130" s="71"/>
      <c r="CJW130" s="71"/>
      <c r="CJX130" s="71"/>
      <c r="CJY130" s="71"/>
      <c r="CJZ130" s="71"/>
      <c r="CKA130" s="71"/>
      <c r="CKB130" s="71"/>
      <c r="CKC130" s="71"/>
      <c r="CKD130" s="71"/>
      <c r="CKE130" s="71"/>
      <c r="CKF130" s="71"/>
      <c r="CKG130" s="71"/>
      <c r="CKH130" s="71"/>
      <c r="CKI130" s="71"/>
      <c r="CKJ130" s="71"/>
      <c r="CKK130" s="71"/>
      <c r="CKL130" s="71"/>
      <c r="CKM130" s="71"/>
      <c r="CKN130" s="71"/>
      <c r="CKO130" s="71"/>
      <c r="CKP130" s="71"/>
      <c r="CKQ130" s="71"/>
      <c r="CKR130" s="71"/>
      <c r="CKS130" s="71"/>
      <c r="CKT130" s="71"/>
      <c r="CKU130" s="71"/>
      <c r="CKV130" s="71"/>
      <c r="CKW130" s="71"/>
      <c r="CKX130" s="71"/>
      <c r="CKY130" s="71"/>
      <c r="CKZ130" s="71"/>
      <c r="CLA130" s="71"/>
      <c r="CLB130" s="71"/>
      <c r="CLC130" s="71"/>
      <c r="CLD130" s="71"/>
      <c r="CLE130" s="71"/>
      <c r="CLF130" s="71"/>
      <c r="CLG130" s="71"/>
      <c r="CLH130" s="71"/>
      <c r="CLI130" s="71"/>
      <c r="CLJ130" s="71"/>
      <c r="CLK130" s="71"/>
      <c r="CLL130" s="71"/>
      <c r="CLM130" s="71"/>
      <c r="CLN130" s="71"/>
      <c r="CLO130" s="71"/>
      <c r="CLP130" s="71"/>
      <c r="CLQ130" s="71"/>
      <c r="CLR130" s="71"/>
      <c r="CLS130" s="71"/>
      <c r="CLT130" s="71"/>
      <c r="CLU130" s="71"/>
      <c r="CLV130" s="71"/>
      <c r="CLW130" s="71"/>
      <c r="CLX130" s="71"/>
      <c r="CLY130" s="71"/>
      <c r="CLZ130" s="71"/>
      <c r="CMA130" s="71"/>
      <c r="CMB130" s="71"/>
      <c r="CMC130" s="71"/>
      <c r="CMD130" s="71"/>
      <c r="CME130" s="71"/>
      <c r="CMF130" s="71"/>
      <c r="CMG130" s="71"/>
      <c r="CMH130" s="71"/>
      <c r="CMI130" s="71"/>
      <c r="CMJ130" s="71"/>
      <c r="CMK130" s="71"/>
      <c r="CML130" s="71"/>
      <c r="CMM130" s="71"/>
      <c r="CMN130" s="71"/>
      <c r="CMO130" s="71"/>
      <c r="CMP130" s="71"/>
      <c r="CMQ130" s="71"/>
      <c r="CMR130" s="71"/>
      <c r="CMS130" s="71"/>
      <c r="CMT130" s="71"/>
      <c r="CMU130" s="71"/>
      <c r="CMV130" s="71"/>
      <c r="CMW130" s="71"/>
      <c r="CMX130" s="71"/>
      <c r="CMY130" s="71"/>
      <c r="CMZ130" s="71"/>
      <c r="CNA130" s="71"/>
      <c r="CNB130" s="71"/>
      <c r="CNC130" s="71"/>
      <c r="CND130" s="71"/>
      <c r="CNE130" s="71"/>
      <c r="CNF130" s="71"/>
      <c r="CNG130" s="71"/>
      <c r="CNH130" s="71"/>
      <c r="CNI130" s="71"/>
      <c r="CNJ130" s="71"/>
      <c r="CNK130" s="71"/>
      <c r="CNL130" s="71"/>
      <c r="CNM130" s="71"/>
      <c r="CNN130" s="71"/>
      <c r="CNO130" s="71"/>
      <c r="CNP130" s="71"/>
      <c r="CNQ130" s="71"/>
      <c r="CNR130" s="71"/>
      <c r="CNS130" s="71"/>
      <c r="CNT130" s="71"/>
      <c r="CNU130" s="71"/>
      <c r="CNV130" s="71"/>
      <c r="CNW130" s="71"/>
      <c r="CNX130" s="71"/>
      <c r="CNY130" s="71"/>
      <c r="CNZ130" s="71"/>
      <c r="COA130" s="71"/>
      <c r="COB130" s="71"/>
      <c r="COC130" s="71"/>
      <c r="COD130" s="71"/>
      <c r="COE130" s="71"/>
      <c r="COF130" s="71"/>
      <c r="COG130" s="71"/>
      <c r="COH130" s="71"/>
      <c r="COI130" s="71"/>
      <c r="COJ130" s="71"/>
      <c r="COK130" s="71"/>
      <c r="COL130" s="71"/>
      <c r="COM130" s="71"/>
      <c r="CON130" s="71"/>
      <c r="COO130" s="71"/>
      <c r="COP130" s="71"/>
      <c r="COQ130" s="71"/>
      <c r="COR130" s="71"/>
      <c r="COS130" s="71"/>
      <c r="COT130" s="71"/>
      <c r="COU130" s="71"/>
      <c r="COV130" s="71"/>
      <c r="COW130" s="71"/>
      <c r="COX130" s="71"/>
      <c r="COY130" s="71"/>
      <c r="COZ130" s="71"/>
      <c r="CPA130" s="71"/>
      <c r="CPB130" s="71"/>
      <c r="CPC130" s="71"/>
      <c r="CPD130" s="71"/>
      <c r="CPE130" s="71"/>
      <c r="CPF130" s="71"/>
      <c r="CPG130" s="71"/>
      <c r="CPH130" s="71"/>
      <c r="CPI130" s="71"/>
      <c r="CPJ130" s="71"/>
      <c r="CPK130" s="71"/>
      <c r="CPL130" s="71"/>
      <c r="CPM130" s="71"/>
      <c r="CPN130" s="71"/>
      <c r="CPO130" s="71"/>
      <c r="CPP130" s="71"/>
      <c r="CPQ130" s="71"/>
      <c r="CPR130" s="71"/>
      <c r="CPS130" s="71"/>
      <c r="CPT130" s="71"/>
      <c r="CPU130" s="71"/>
      <c r="CPV130" s="71"/>
      <c r="CPW130" s="71"/>
      <c r="CPX130" s="71"/>
      <c r="CPY130" s="71"/>
      <c r="CPZ130" s="71"/>
      <c r="CQA130" s="71"/>
      <c r="CQB130" s="71"/>
      <c r="CQC130" s="71"/>
      <c r="CQD130" s="71"/>
      <c r="CQE130" s="71"/>
      <c r="CQF130" s="71"/>
      <c r="CQG130" s="71"/>
      <c r="CQH130" s="71"/>
      <c r="CQI130" s="71"/>
      <c r="CQJ130" s="71"/>
      <c r="CQK130" s="71"/>
      <c r="CQL130" s="71"/>
      <c r="CQM130" s="71"/>
      <c r="CQN130" s="71"/>
      <c r="CQO130" s="71"/>
      <c r="CQP130" s="71"/>
      <c r="CQQ130" s="71"/>
      <c r="CQR130" s="71"/>
      <c r="CQS130" s="71"/>
      <c r="CQT130" s="71"/>
      <c r="CQU130" s="71"/>
      <c r="CQV130" s="71"/>
      <c r="CQW130" s="71"/>
      <c r="CQX130" s="71"/>
      <c r="CQY130" s="71"/>
      <c r="CQZ130" s="71"/>
      <c r="CRA130" s="71"/>
      <c r="CRB130" s="71"/>
      <c r="CRC130" s="71"/>
      <c r="CRD130" s="71"/>
      <c r="CRE130" s="71"/>
      <c r="CRF130" s="71"/>
      <c r="CRG130" s="71"/>
      <c r="CRH130" s="71"/>
      <c r="CRI130" s="71"/>
      <c r="CRJ130" s="71"/>
      <c r="CRK130" s="71"/>
      <c r="CRL130" s="71"/>
      <c r="CRM130" s="71"/>
      <c r="CRN130" s="71"/>
      <c r="CRO130" s="71"/>
      <c r="CRP130" s="71"/>
      <c r="CRQ130" s="71"/>
      <c r="CRR130" s="71"/>
      <c r="CRS130" s="71"/>
      <c r="CRT130" s="71"/>
      <c r="CRU130" s="71"/>
      <c r="CRV130" s="71"/>
      <c r="CRW130" s="71"/>
      <c r="CRX130" s="71"/>
      <c r="CRY130" s="71"/>
      <c r="CRZ130" s="71"/>
      <c r="CSA130" s="71"/>
      <c r="CSB130" s="71"/>
      <c r="CSC130" s="71"/>
      <c r="CSD130" s="71"/>
      <c r="CSE130" s="71"/>
      <c r="CSF130" s="71"/>
      <c r="CSG130" s="71"/>
      <c r="CSH130" s="71"/>
      <c r="CSI130" s="71"/>
      <c r="CSJ130" s="71"/>
      <c r="CSK130" s="71"/>
      <c r="CSL130" s="71"/>
      <c r="CSM130" s="71"/>
      <c r="CSN130" s="71"/>
      <c r="CSO130" s="71"/>
      <c r="CSP130" s="71"/>
      <c r="CSQ130" s="71"/>
      <c r="CSR130" s="71"/>
      <c r="CSS130" s="71"/>
      <c r="CST130" s="71"/>
      <c r="CSU130" s="71"/>
      <c r="CSV130" s="71"/>
      <c r="CSW130" s="71"/>
      <c r="CSX130" s="71"/>
      <c r="CSY130" s="71"/>
      <c r="CSZ130" s="71"/>
      <c r="CTA130" s="71"/>
      <c r="CTB130" s="71"/>
      <c r="CTC130" s="71"/>
      <c r="CTD130" s="71"/>
      <c r="CTE130" s="71"/>
      <c r="CTF130" s="71"/>
      <c r="CTG130" s="71"/>
      <c r="CTH130" s="71"/>
      <c r="CTI130" s="71"/>
      <c r="CTJ130" s="71"/>
      <c r="CTK130" s="71"/>
      <c r="CTL130" s="71"/>
      <c r="CTM130" s="71"/>
      <c r="CTN130" s="71"/>
      <c r="CTO130" s="71"/>
      <c r="CTP130" s="71"/>
      <c r="CTQ130" s="71"/>
      <c r="CTR130" s="71"/>
      <c r="CTS130" s="71"/>
      <c r="CTT130" s="71"/>
      <c r="CTU130" s="71"/>
      <c r="CTV130" s="71"/>
      <c r="CTW130" s="71"/>
      <c r="CTX130" s="71"/>
      <c r="CTY130" s="71"/>
      <c r="CTZ130" s="71"/>
      <c r="CUA130" s="71"/>
      <c r="CUB130" s="71"/>
      <c r="CUC130" s="71"/>
      <c r="CUD130" s="71"/>
      <c r="CUE130" s="71"/>
      <c r="CUF130" s="71"/>
      <c r="CUG130" s="71"/>
      <c r="CUH130" s="71"/>
      <c r="CUI130" s="71"/>
      <c r="CUJ130" s="71"/>
      <c r="CUK130" s="71"/>
      <c r="CUL130" s="71"/>
      <c r="CUM130" s="71"/>
      <c r="CUN130" s="71"/>
      <c r="CUO130" s="71"/>
      <c r="CUP130" s="71"/>
      <c r="CUQ130" s="71"/>
      <c r="CUR130" s="71"/>
      <c r="CUS130" s="71"/>
      <c r="CUT130" s="71"/>
      <c r="CUU130" s="71"/>
      <c r="CUV130" s="71"/>
      <c r="CUW130" s="71"/>
      <c r="CUX130" s="71"/>
      <c r="CUY130" s="71"/>
      <c r="CUZ130" s="71"/>
      <c r="CVA130" s="71"/>
      <c r="CVB130" s="71"/>
      <c r="CVC130" s="71"/>
      <c r="CVD130" s="71"/>
      <c r="CVE130" s="71"/>
      <c r="CVF130" s="71"/>
      <c r="CVG130" s="71"/>
      <c r="CVH130" s="71"/>
      <c r="CVI130" s="71"/>
      <c r="CVJ130" s="71"/>
      <c r="CVK130" s="71"/>
      <c r="CVL130" s="71"/>
      <c r="CVM130" s="71"/>
      <c r="CVN130" s="71"/>
      <c r="CVO130" s="71"/>
      <c r="CVP130" s="71"/>
      <c r="CVQ130" s="71"/>
      <c r="CVR130" s="71"/>
      <c r="CVS130" s="71"/>
      <c r="CVT130" s="71"/>
      <c r="CVU130" s="71"/>
      <c r="CVV130" s="71"/>
      <c r="CVW130" s="71"/>
      <c r="CVX130" s="71"/>
      <c r="CVY130" s="71"/>
      <c r="CVZ130" s="71"/>
      <c r="CWA130" s="71"/>
      <c r="CWB130" s="71"/>
      <c r="CWC130" s="71"/>
      <c r="CWD130" s="71"/>
      <c r="CWE130" s="71"/>
      <c r="CWF130" s="71"/>
      <c r="CWG130" s="71"/>
      <c r="CWH130" s="71"/>
      <c r="CWI130" s="71"/>
      <c r="CWJ130" s="71"/>
      <c r="CWK130" s="71"/>
      <c r="CWL130" s="71"/>
      <c r="CWM130" s="71"/>
      <c r="CWN130" s="71"/>
      <c r="CWO130" s="71"/>
      <c r="CWP130" s="71"/>
      <c r="CWQ130" s="71"/>
      <c r="CWR130" s="71"/>
      <c r="CWS130" s="71"/>
      <c r="CWT130" s="71"/>
      <c r="CWU130" s="71"/>
      <c r="CWV130" s="71"/>
      <c r="CWW130" s="71"/>
      <c r="CWX130" s="71"/>
      <c r="CWY130" s="71"/>
      <c r="CWZ130" s="71"/>
      <c r="CXA130" s="71"/>
      <c r="CXB130" s="71"/>
      <c r="CXC130" s="71"/>
      <c r="CXD130" s="71"/>
      <c r="CXE130" s="71"/>
      <c r="CXF130" s="71"/>
      <c r="CXG130" s="71"/>
      <c r="CXH130" s="71"/>
      <c r="CXI130" s="71"/>
      <c r="CXJ130" s="71"/>
      <c r="CXK130" s="71"/>
      <c r="CXL130" s="71"/>
      <c r="CXM130" s="71"/>
      <c r="CXN130" s="71"/>
      <c r="CXO130" s="71"/>
      <c r="CXP130" s="71"/>
      <c r="CXQ130" s="71"/>
      <c r="CXR130" s="71"/>
      <c r="CXS130" s="71"/>
      <c r="CXT130" s="71"/>
      <c r="CXU130" s="71"/>
      <c r="CXV130" s="71"/>
      <c r="CXW130" s="71"/>
      <c r="CXX130" s="71"/>
      <c r="CXY130" s="71"/>
      <c r="CXZ130" s="71"/>
      <c r="CYA130" s="71"/>
      <c r="CYB130" s="71"/>
      <c r="CYC130" s="71"/>
      <c r="CYD130" s="71"/>
      <c r="CYE130" s="71"/>
      <c r="CYF130" s="71"/>
      <c r="CYG130" s="71"/>
      <c r="CYH130" s="71"/>
      <c r="CYI130" s="71"/>
      <c r="CYJ130" s="71"/>
      <c r="CYK130" s="71"/>
      <c r="CYL130" s="71"/>
      <c r="CYM130" s="71"/>
      <c r="CYN130" s="71"/>
      <c r="CYO130" s="71"/>
      <c r="CYP130" s="71"/>
      <c r="CYQ130" s="71"/>
      <c r="CYR130" s="71"/>
      <c r="CYS130" s="71"/>
      <c r="CYT130" s="71"/>
      <c r="CYU130" s="71"/>
      <c r="CYV130" s="71"/>
      <c r="CYW130" s="71"/>
      <c r="CYX130" s="71"/>
      <c r="CYY130" s="71"/>
      <c r="CYZ130" s="71"/>
      <c r="CZA130" s="71"/>
      <c r="CZB130" s="71"/>
      <c r="CZC130" s="71"/>
      <c r="CZD130" s="71"/>
      <c r="CZE130" s="71"/>
      <c r="CZF130" s="71"/>
      <c r="CZG130" s="71"/>
      <c r="CZH130" s="71"/>
      <c r="CZI130" s="71"/>
      <c r="CZJ130" s="71"/>
      <c r="CZK130" s="71"/>
      <c r="CZL130" s="71"/>
      <c r="CZM130" s="71"/>
      <c r="CZN130" s="71"/>
      <c r="CZO130" s="71"/>
      <c r="CZP130" s="71"/>
      <c r="CZQ130" s="71"/>
      <c r="CZR130" s="71"/>
      <c r="CZS130" s="71"/>
      <c r="CZT130" s="71"/>
      <c r="CZU130" s="71"/>
      <c r="CZV130" s="71"/>
      <c r="CZW130" s="71"/>
      <c r="CZX130" s="71"/>
      <c r="CZY130" s="71"/>
      <c r="CZZ130" s="71"/>
      <c r="DAA130" s="71"/>
      <c r="DAB130" s="71"/>
      <c r="DAC130" s="71"/>
      <c r="DAD130" s="71"/>
      <c r="DAE130" s="71"/>
      <c r="DAF130" s="71"/>
      <c r="DAG130" s="71"/>
      <c r="DAH130" s="71"/>
      <c r="DAI130" s="71"/>
      <c r="DAJ130" s="71"/>
      <c r="DAK130" s="71"/>
      <c r="DAL130" s="71"/>
      <c r="DAM130" s="71"/>
      <c r="DAN130" s="71"/>
      <c r="DAO130" s="71"/>
      <c r="DAP130" s="71"/>
      <c r="DAQ130" s="71"/>
      <c r="DAR130" s="71"/>
      <c r="DAS130" s="71"/>
      <c r="DAT130" s="71"/>
      <c r="DAU130" s="71"/>
      <c r="DAV130" s="71"/>
      <c r="DAW130" s="71"/>
      <c r="DAX130" s="71"/>
      <c r="DAY130" s="71"/>
      <c r="DAZ130" s="71"/>
      <c r="DBA130" s="71"/>
      <c r="DBB130" s="71"/>
      <c r="DBC130" s="71"/>
      <c r="DBD130" s="71"/>
      <c r="DBE130" s="71"/>
      <c r="DBF130" s="71"/>
      <c r="DBG130" s="71"/>
      <c r="DBH130" s="71"/>
      <c r="DBI130" s="71"/>
      <c r="DBJ130" s="71"/>
      <c r="DBK130" s="71"/>
      <c r="DBL130" s="71"/>
      <c r="DBM130" s="71"/>
      <c r="DBN130" s="71"/>
      <c r="DBO130" s="71"/>
      <c r="DBP130" s="71"/>
      <c r="DBQ130" s="71"/>
      <c r="DBR130" s="71"/>
      <c r="DBS130" s="71"/>
      <c r="DBT130" s="71"/>
      <c r="DBU130" s="71"/>
      <c r="DBV130" s="71"/>
      <c r="DBW130" s="71"/>
      <c r="DBX130" s="71"/>
      <c r="DBY130" s="71"/>
      <c r="DBZ130" s="71"/>
      <c r="DCA130" s="71"/>
      <c r="DCB130" s="71"/>
      <c r="DCC130" s="71"/>
      <c r="DCD130" s="71"/>
      <c r="DCE130" s="71"/>
      <c r="DCF130" s="71"/>
      <c r="DCG130" s="71"/>
      <c r="DCH130" s="71"/>
      <c r="DCI130" s="71"/>
      <c r="DCJ130" s="71"/>
      <c r="DCK130" s="71"/>
      <c r="DCL130" s="71"/>
      <c r="DCM130" s="71"/>
      <c r="DCN130" s="71"/>
      <c r="DCO130" s="71"/>
      <c r="DCP130" s="71"/>
      <c r="DCQ130" s="71"/>
      <c r="DCR130" s="71"/>
      <c r="DCS130" s="71"/>
      <c r="DCT130" s="71"/>
      <c r="DCU130" s="71"/>
      <c r="DCV130" s="71"/>
      <c r="DCW130" s="71"/>
      <c r="DCX130" s="71"/>
      <c r="DCY130" s="71"/>
      <c r="DCZ130" s="71"/>
      <c r="DDA130" s="71"/>
      <c r="DDB130" s="71"/>
      <c r="DDC130" s="71"/>
      <c r="DDD130" s="71"/>
      <c r="DDE130" s="71"/>
      <c r="DDF130" s="71"/>
      <c r="DDG130" s="71"/>
      <c r="DDH130" s="71"/>
      <c r="DDI130" s="71"/>
      <c r="DDJ130" s="71"/>
      <c r="DDK130" s="71"/>
      <c r="DDL130" s="71"/>
      <c r="DDM130" s="71"/>
      <c r="DDN130" s="71"/>
      <c r="DDO130" s="71"/>
      <c r="DDP130" s="71"/>
      <c r="DDQ130" s="71"/>
      <c r="DDR130" s="71"/>
      <c r="DDS130" s="71"/>
      <c r="DDT130" s="71"/>
      <c r="DDU130" s="71"/>
      <c r="DDV130" s="71"/>
      <c r="DDW130" s="71"/>
      <c r="DDX130" s="71"/>
      <c r="DDY130" s="71"/>
      <c r="DDZ130" s="71"/>
      <c r="DEA130" s="71"/>
      <c r="DEB130" s="71"/>
      <c r="DEC130" s="71"/>
      <c r="DED130" s="71"/>
      <c r="DEE130" s="71"/>
      <c r="DEF130" s="71"/>
      <c r="DEG130" s="71"/>
      <c r="DEH130" s="71"/>
      <c r="DEI130" s="71"/>
      <c r="DEJ130" s="71"/>
      <c r="DEK130" s="71"/>
      <c r="DEL130" s="71"/>
      <c r="DEM130" s="71"/>
      <c r="DEN130" s="71"/>
      <c r="DEO130" s="71"/>
      <c r="DEP130" s="71"/>
      <c r="DEQ130" s="71"/>
      <c r="DER130" s="71"/>
      <c r="DES130" s="71"/>
      <c r="DET130" s="71"/>
      <c r="DEU130" s="71"/>
      <c r="DEV130" s="71"/>
      <c r="DEW130" s="71"/>
      <c r="DEX130" s="71"/>
      <c r="DEY130" s="71"/>
      <c r="DEZ130" s="71"/>
      <c r="DFA130" s="71"/>
      <c r="DFB130" s="71"/>
      <c r="DFC130" s="71"/>
      <c r="DFD130" s="71"/>
      <c r="DFE130" s="71"/>
      <c r="DFF130" s="71"/>
      <c r="DFG130" s="71"/>
      <c r="DFH130" s="71"/>
      <c r="DFI130" s="71"/>
      <c r="DFJ130" s="71"/>
      <c r="DFK130" s="71"/>
      <c r="DFL130" s="71"/>
      <c r="DFM130" s="71"/>
      <c r="DFN130" s="71"/>
      <c r="DFO130" s="71"/>
      <c r="DFP130" s="71"/>
      <c r="DFQ130" s="71"/>
      <c r="DFR130" s="71"/>
      <c r="DFS130" s="71"/>
      <c r="DFT130" s="71"/>
      <c r="DFU130" s="71"/>
      <c r="DFV130" s="71"/>
      <c r="DFW130" s="71"/>
      <c r="DFX130" s="71"/>
      <c r="DFY130" s="71"/>
      <c r="DFZ130" s="71"/>
      <c r="DGA130" s="71"/>
      <c r="DGB130" s="71"/>
      <c r="DGC130" s="71"/>
      <c r="DGD130" s="71"/>
      <c r="DGE130" s="71"/>
      <c r="DGF130" s="71"/>
      <c r="DGG130" s="71"/>
      <c r="DGH130" s="71"/>
      <c r="DGI130" s="71"/>
      <c r="DGJ130" s="71"/>
      <c r="DGK130" s="71"/>
      <c r="DGL130" s="71"/>
      <c r="DGM130" s="71"/>
      <c r="DGN130" s="71"/>
      <c r="DGO130" s="71"/>
      <c r="DGP130" s="71"/>
      <c r="DGQ130" s="71"/>
      <c r="DGR130" s="71"/>
      <c r="DGS130" s="71"/>
      <c r="DGT130" s="71"/>
      <c r="DGU130" s="71"/>
      <c r="DGV130" s="71"/>
      <c r="DGW130" s="71"/>
      <c r="DGX130" s="71"/>
      <c r="DGY130" s="71"/>
      <c r="DGZ130" s="71"/>
      <c r="DHA130" s="71"/>
      <c r="DHB130" s="71"/>
      <c r="DHC130" s="71"/>
      <c r="DHD130" s="71"/>
      <c r="DHE130" s="71"/>
      <c r="DHF130" s="71"/>
      <c r="DHG130" s="71"/>
      <c r="DHH130" s="71"/>
      <c r="DHI130" s="71"/>
      <c r="DHJ130" s="71"/>
      <c r="DHK130" s="71"/>
      <c r="DHL130" s="71"/>
      <c r="DHM130" s="71"/>
      <c r="DHN130" s="71"/>
      <c r="DHO130" s="71"/>
      <c r="DHP130" s="71"/>
      <c r="DHQ130" s="71"/>
      <c r="DHR130" s="71"/>
      <c r="DHS130" s="71"/>
      <c r="DHT130" s="71"/>
      <c r="DHU130" s="71"/>
      <c r="DHV130" s="71"/>
      <c r="DHW130" s="71"/>
      <c r="DHX130" s="71"/>
      <c r="DHY130" s="71"/>
      <c r="DHZ130" s="71"/>
      <c r="DIA130" s="71"/>
      <c r="DIB130" s="71"/>
      <c r="DIC130" s="71"/>
      <c r="DID130" s="71"/>
      <c r="DIE130" s="71"/>
      <c r="DIF130" s="71"/>
      <c r="DIG130" s="71"/>
      <c r="DIH130" s="71"/>
      <c r="DII130" s="71"/>
      <c r="DIJ130" s="71"/>
      <c r="DIK130" s="71"/>
      <c r="DIL130" s="71"/>
      <c r="DIM130" s="71"/>
      <c r="DIN130" s="71"/>
      <c r="DIO130" s="71"/>
      <c r="DIP130" s="71"/>
      <c r="DIQ130" s="71"/>
      <c r="DIR130" s="71"/>
      <c r="DIS130" s="71"/>
      <c r="DIT130" s="71"/>
      <c r="DIU130" s="71"/>
      <c r="DIV130" s="71"/>
      <c r="DIW130" s="71"/>
      <c r="DIX130" s="71"/>
      <c r="DIY130" s="71"/>
      <c r="DIZ130" s="71"/>
      <c r="DJA130" s="71"/>
      <c r="DJB130" s="71"/>
      <c r="DJC130" s="71"/>
      <c r="DJD130" s="71"/>
      <c r="DJE130" s="71"/>
      <c r="DJF130" s="71"/>
      <c r="DJG130" s="71"/>
      <c r="DJH130" s="71"/>
      <c r="DJI130" s="71"/>
      <c r="DJJ130" s="71"/>
      <c r="DJK130" s="71"/>
      <c r="DJL130" s="71"/>
      <c r="DJM130" s="71"/>
      <c r="DJN130" s="71"/>
      <c r="DJO130" s="71"/>
      <c r="DJP130" s="71"/>
      <c r="DJQ130" s="71"/>
      <c r="DJR130" s="71"/>
      <c r="DJS130" s="71"/>
      <c r="DJT130" s="71"/>
      <c r="DJU130" s="71"/>
      <c r="DJV130" s="71"/>
      <c r="DJW130" s="71"/>
      <c r="DJX130" s="71"/>
      <c r="DJY130" s="71"/>
      <c r="DJZ130" s="71"/>
      <c r="DKA130" s="71"/>
      <c r="DKB130" s="71"/>
      <c r="DKC130" s="71"/>
      <c r="DKD130" s="71"/>
      <c r="DKE130" s="71"/>
      <c r="DKF130" s="71"/>
      <c r="DKG130" s="71"/>
      <c r="DKH130" s="71"/>
      <c r="DKI130" s="71"/>
      <c r="DKJ130" s="71"/>
      <c r="DKK130" s="71"/>
      <c r="DKL130" s="71"/>
      <c r="DKM130" s="71"/>
      <c r="DKN130" s="71"/>
      <c r="DKO130" s="71"/>
      <c r="DKP130" s="71"/>
      <c r="DKQ130" s="71"/>
      <c r="DKR130" s="71"/>
      <c r="DKS130" s="71"/>
      <c r="DKT130" s="71"/>
      <c r="DKU130" s="71"/>
      <c r="DKV130" s="71"/>
      <c r="DKW130" s="71"/>
      <c r="DKX130" s="71"/>
      <c r="DKY130" s="71"/>
      <c r="DKZ130" s="71"/>
      <c r="DLA130" s="71"/>
      <c r="DLB130" s="71"/>
      <c r="DLC130" s="71"/>
      <c r="DLD130" s="71"/>
      <c r="DLE130" s="71"/>
      <c r="DLF130" s="71"/>
      <c r="DLG130" s="71"/>
      <c r="DLH130" s="71"/>
      <c r="DLI130" s="71"/>
      <c r="DLJ130" s="71"/>
      <c r="DLK130" s="71"/>
      <c r="DLL130" s="71"/>
      <c r="DLM130" s="71"/>
      <c r="DLN130" s="71"/>
      <c r="DLO130" s="71"/>
      <c r="DLP130" s="71"/>
      <c r="DLQ130" s="71"/>
      <c r="DLR130" s="71"/>
      <c r="DLS130" s="71"/>
      <c r="DLT130" s="71"/>
      <c r="DLU130" s="71"/>
      <c r="DLV130" s="71"/>
      <c r="DLW130" s="71"/>
      <c r="DLX130" s="71"/>
      <c r="DLY130" s="71"/>
      <c r="DLZ130" s="71"/>
      <c r="DMA130" s="71"/>
      <c r="DMB130" s="71"/>
      <c r="DMC130" s="71"/>
      <c r="DMD130" s="71"/>
      <c r="DME130" s="71"/>
      <c r="DMF130" s="71"/>
      <c r="DMG130" s="71"/>
      <c r="DMH130" s="71"/>
      <c r="DMI130" s="71"/>
      <c r="DMJ130" s="71"/>
      <c r="DMK130" s="71"/>
      <c r="DML130" s="71"/>
      <c r="DMM130" s="71"/>
      <c r="DMN130" s="71"/>
      <c r="DMO130" s="71"/>
      <c r="DMP130" s="71"/>
      <c r="DMQ130" s="71"/>
      <c r="DMR130" s="71"/>
      <c r="DMS130" s="71"/>
      <c r="DMT130" s="71"/>
      <c r="DMU130" s="71"/>
      <c r="DMV130" s="71"/>
      <c r="DMW130" s="71"/>
      <c r="DMX130" s="71"/>
      <c r="DMY130" s="71"/>
      <c r="DMZ130" s="71"/>
      <c r="DNA130" s="71"/>
      <c r="DNB130" s="71"/>
      <c r="DNC130" s="71"/>
      <c r="DND130" s="71"/>
      <c r="DNE130" s="71"/>
      <c r="DNF130" s="71"/>
      <c r="DNG130" s="71"/>
      <c r="DNH130" s="71"/>
      <c r="DNI130" s="71"/>
      <c r="DNJ130" s="71"/>
      <c r="DNK130" s="71"/>
      <c r="DNL130" s="71"/>
      <c r="DNM130" s="71"/>
      <c r="DNN130" s="71"/>
      <c r="DNO130" s="71"/>
      <c r="DNP130" s="71"/>
      <c r="DNQ130" s="71"/>
      <c r="DNR130" s="71"/>
      <c r="DNS130" s="71"/>
      <c r="DNT130" s="71"/>
      <c r="DNU130" s="71"/>
      <c r="DNV130" s="71"/>
      <c r="DNW130" s="71"/>
      <c r="DNX130" s="71"/>
      <c r="DNY130" s="71"/>
      <c r="DNZ130" s="71"/>
      <c r="DOA130" s="71"/>
      <c r="DOB130" s="71"/>
      <c r="DOC130" s="71"/>
      <c r="DOD130" s="71"/>
      <c r="DOE130" s="71"/>
      <c r="DOF130" s="71"/>
      <c r="DOG130" s="71"/>
      <c r="DOH130" s="71"/>
      <c r="DOI130" s="71"/>
      <c r="DOJ130" s="71"/>
      <c r="DOK130" s="71"/>
      <c r="DOL130" s="71"/>
      <c r="DOM130" s="71"/>
      <c r="DON130" s="71"/>
      <c r="DOO130" s="71"/>
      <c r="DOP130" s="71"/>
      <c r="DOQ130" s="71"/>
      <c r="DOR130" s="71"/>
      <c r="DOS130" s="71"/>
      <c r="DOT130" s="71"/>
      <c r="DOU130" s="71"/>
      <c r="DOV130" s="71"/>
      <c r="DOW130" s="71"/>
      <c r="DOX130" s="71"/>
      <c r="DOY130" s="71"/>
      <c r="DOZ130" s="71"/>
      <c r="DPA130" s="71"/>
      <c r="DPB130" s="71"/>
      <c r="DPC130" s="71"/>
      <c r="DPD130" s="71"/>
      <c r="DPE130" s="71"/>
      <c r="DPF130" s="71"/>
      <c r="DPG130" s="71"/>
      <c r="DPH130" s="71"/>
      <c r="DPI130" s="71"/>
      <c r="DPJ130" s="71"/>
      <c r="DPK130" s="71"/>
      <c r="DPL130" s="71"/>
      <c r="DPM130" s="71"/>
      <c r="DPN130" s="71"/>
      <c r="DPO130" s="71"/>
      <c r="DPP130" s="71"/>
      <c r="DPQ130" s="71"/>
      <c r="DPR130" s="71"/>
      <c r="DPS130" s="71"/>
      <c r="DPT130" s="71"/>
      <c r="DPU130" s="71"/>
      <c r="DPV130" s="71"/>
      <c r="DPW130" s="71"/>
      <c r="DPX130" s="71"/>
      <c r="DPY130" s="71"/>
      <c r="DPZ130" s="71"/>
      <c r="DQA130" s="71"/>
      <c r="DQB130" s="71"/>
      <c r="DQC130" s="71"/>
      <c r="DQD130" s="71"/>
      <c r="DQE130" s="71"/>
      <c r="DQF130" s="71"/>
      <c r="DQG130" s="71"/>
      <c r="DQH130" s="71"/>
      <c r="DQI130" s="71"/>
      <c r="DQJ130" s="71"/>
      <c r="DQK130" s="71"/>
      <c r="DQL130" s="71"/>
      <c r="DQM130" s="71"/>
      <c r="DQN130" s="71"/>
      <c r="DQO130" s="71"/>
      <c r="DQP130" s="71"/>
      <c r="DQQ130" s="71"/>
      <c r="DQR130" s="71"/>
      <c r="DQS130" s="71"/>
      <c r="DQT130" s="71"/>
      <c r="DQU130" s="71"/>
      <c r="DQV130" s="71"/>
      <c r="DQW130" s="71"/>
      <c r="DQX130" s="71"/>
      <c r="DQY130" s="71"/>
      <c r="DQZ130" s="71"/>
      <c r="DRA130" s="71"/>
      <c r="DRB130" s="71"/>
      <c r="DRC130" s="71"/>
      <c r="DRD130" s="71"/>
      <c r="DRE130" s="71"/>
      <c r="DRF130" s="71"/>
      <c r="DRG130" s="71"/>
      <c r="DRH130" s="71"/>
      <c r="DRI130" s="71"/>
      <c r="DRJ130" s="71"/>
      <c r="DRK130" s="71"/>
      <c r="DRL130" s="71"/>
      <c r="DRM130" s="71"/>
      <c r="DRN130" s="71"/>
      <c r="DRO130" s="71"/>
      <c r="DRP130" s="71"/>
      <c r="DRQ130" s="71"/>
      <c r="DRR130" s="71"/>
      <c r="DRS130" s="71"/>
      <c r="DRT130" s="71"/>
      <c r="DRU130" s="71"/>
      <c r="DRV130" s="71"/>
      <c r="DRW130" s="71"/>
      <c r="DRX130" s="71"/>
      <c r="DRY130" s="71"/>
      <c r="DRZ130" s="71"/>
      <c r="DSA130" s="71"/>
      <c r="DSB130" s="71"/>
      <c r="DSC130" s="71"/>
      <c r="DSD130" s="71"/>
      <c r="DSE130" s="71"/>
      <c r="DSF130" s="71"/>
      <c r="DSG130" s="71"/>
      <c r="DSH130" s="71"/>
      <c r="DSI130" s="71"/>
      <c r="DSJ130" s="71"/>
      <c r="DSK130" s="71"/>
      <c r="DSL130" s="71"/>
      <c r="DSM130" s="71"/>
      <c r="DSN130" s="71"/>
      <c r="DSO130" s="71"/>
      <c r="DSP130" s="71"/>
      <c r="DSQ130" s="71"/>
      <c r="DSR130" s="71"/>
      <c r="DSS130" s="71"/>
      <c r="DST130" s="71"/>
      <c r="DSU130" s="71"/>
      <c r="DSV130" s="71"/>
      <c r="DSW130" s="71"/>
      <c r="DSX130" s="71"/>
      <c r="DSY130" s="71"/>
      <c r="DSZ130" s="71"/>
      <c r="DTA130" s="71"/>
      <c r="DTB130" s="71"/>
      <c r="DTC130" s="71"/>
      <c r="DTD130" s="71"/>
      <c r="DTE130" s="71"/>
      <c r="DTF130" s="71"/>
      <c r="DTG130" s="71"/>
      <c r="DTH130" s="71"/>
      <c r="DTI130" s="71"/>
      <c r="DTJ130" s="71"/>
      <c r="DTK130" s="71"/>
      <c r="DTL130" s="71"/>
      <c r="DTM130" s="71"/>
      <c r="DTN130" s="71"/>
      <c r="DTO130" s="71"/>
      <c r="DTP130" s="71"/>
      <c r="DTQ130" s="71"/>
      <c r="DTR130" s="71"/>
      <c r="DTS130" s="71"/>
      <c r="DTT130" s="71"/>
      <c r="DTU130" s="71"/>
      <c r="DTV130" s="71"/>
      <c r="DTW130" s="71"/>
      <c r="DTX130" s="71"/>
      <c r="DTY130" s="71"/>
      <c r="DTZ130" s="71"/>
      <c r="DUA130" s="71"/>
      <c r="DUB130" s="71"/>
      <c r="DUC130" s="71"/>
      <c r="DUD130" s="71"/>
      <c r="DUE130" s="71"/>
      <c r="DUF130" s="71"/>
      <c r="DUG130" s="71"/>
      <c r="DUH130" s="71"/>
      <c r="DUI130" s="71"/>
      <c r="DUJ130" s="71"/>
      <c r="DUK130" s="71"/>
      <c r="DUL130" s="71"/>
      <c r="DUM130" s="71"/>
      <c r="DUN130" s="71"/>
      <c r="DUO130" s="71"/>
      <c r="DUP130" s="71"/>
      <c r="DUQ130" s="71"/>
      <c r="DUR130" s="71"/>
      <c r="DUS130" s="71"/>
      <c r="DUT130" s="71"/>
      <c r="DUU130" s="71"/>
      <c r="DUV130" s="71"/>
      <c r="DUW130" s="71"/>
      <c r="DUX130" s="71"/>
      <c r="DUY130" s="71"/>
      <c r="DUZ130" s="71"/>
      <c r="DVA130" s="71"/>
      <c r="DVB130" s="71"/>
      <c r="DVC130" s="71"/>
      <c r="DVD130" s="71"/>
      <c r="DVE130" s="71"/>
      <c r="DVF130" s="71"/>
      <c r="DVG130" s="71"/>
      <c r="DVH130" s="71"/>
      <c r="DVI130" s="71"/>
      <c r="DVJ130" s="71"/>
      <c r="DVK130" s="71"/>
      <c r="DVL130" s="71"/>
      <c r="DVM130" s="71"/>
      <c r="DVN130" s="71"/>
      <c r="DVO130" s="71"/>
      <c r="DVP130" s="71"/>
      <c r="DVQ130" s="71"/>
      <c r="DVR130" s="71"/>
      <c r="DVS130" s="71"/>
      <c r="DVT130" s="71"/>
      <c r="DVU130" s="71"/>
      <c r="DVV130" s="71"/>
      <c r="DVW130" s="71"/>
      <c r="DVX130" s="71"/>
      <c r="DVY130" s="71"/>
      <c r="DVZ130" s="71"/>
      <c r="DWA130" s="71"/>
      <c r="DWB130" s="71"/>
      <c r="DWC130" s="71"/>
      <c r="DWD130" s="71"/>
      <c r="DWE130" s="71"/>
      <c r="DWF130" s="71"/>
      <c r="DWG130" s="71"/>
      <c r="DWH130" s="71"/>
      <c r="DWI130" s="71"/>
      <c r="DWJ130" s="71"/>
      <c r="DWK130" s="71"/>
      <c r="DWL130" s="71"/>
      <c r="DWM130" s="71"/>
      <c r="DWN130" s="71"/>
      <c r="DWO130" s="71"/>
      <c r="DWP130" s="71"/>
      <c r="DWQ130" s="71"/>
      <c r="DWR130" s="71"/>
      <c r="DWS130" s="71"/>
      <c r="DWT130" s="71"/>
      <c r="DWU130" s="71"/>
      <c r="DWV130" s="71"/>
      <c r="DWW130" s="71"/>
      <c r="DWX130" s="71"/>
      <c r="DWY130" s="71"/>
      <c r="DWZ130" s="71"/>
      <c r="DXA130" s="71"/>
      <c r="DXB130" s="71"/>
      <c r="DXC130" s="71"/>
      <c r="DXD130" s="71"/>
      <c r="DXE130" s="71"/>
      <c r="DXF130" s="71"/>
      <c r="DXG130" s="71"/>
      <c r="DXH130" s="71"/>
      <c r="DXI130" s="71"/>
      <c r="DXJ130" s="71"/>
      <c r="DXK130" s="71"/>
      <c r="DXL130" s="71"/>
      <c r="DXM130" s="71"/>
      <c r="DXN130" s="71"/>
      <c r="DXO130" s="71"/>
      <c r="DXP130" s="71"/>
      <c r="DXQ130" s="71"/>
      <c r="DXR130" s="71"/>
      <c r="DXS130" s="71"/>
      <c r="DXT130" s="71"/>
      <c r="DXU130" s="71"/>
      <c r="DXV130" s="71"/>
      <c r="DXW130" s="71"/>
      <c r="DXX130" s="71"/>
      <c r="DXY130" s="71"/>
      <c r="DXZ130" s="71"/>
      <c r="DYA130" s="71"/>
      <c r="DYB130" s="71"/>
      <c r="DYC130" s="71"/>
      <c r="DYD130" s="71"/>
      <c r="DYE130" s="71"/>
      <c r="DYF130" s="71"/>
      <c r="DYG130" s="71"/>
      <c r="DYH130" s="71"/>
      <c r="DYI130" s="71"/>
      <c r="DYJ130" s="71"/>
      <c r="DYK130" s="71"/>
      <c r="DYL130" s="71"/>
      <c r="DYM130" s="71"/>
      <c r="DYN130" s="71"/>
      <c r="DYO130" s="71"/>
      <c r="DYP130" s="71"/>
      <c r="DYQ130" s="71"/>
      <c r="DYR130" s="71"/>
      <c r="DYS130" s="71"/>
      <c r="DYT130" s="71"/>
      <c r="DYU130" s="71"/>
      <c r="DYV130" s="71"/>
      <c r="DYW130" s="71"/>
      <c r="DYX130" s="71"/>
      <c r="DYY130" s="71"/>
      <c r="DYZ130" s="71"/>
      <c r="DZA130" s="71"/>
      <c r="DZB130" s="71"/>
      <c r="DZC130" s="71"/>
      <c r="DZD130" s="71"/>
      <c r="DZE130" s="71"/>
      <c r="DZF130" s="71"/>
      <c r="DZG130" s="71"/>
      <c r="DZH130" s="71"/>
      <c r="DZI130" s="71"/>
      <c r="DZJ130" s="71"/>
      <c r="DZK130" s="71"/>
      <c r="DZL130" s="71"/>
      <c r="DZM130" s="71"/>
      <c r="DZN130" s="71"/>
      <c r="DZO130" s="71"/>
      <c r="DZP130" s="71"/>
      <c r="DZQ130" s="71"/>
      <c r="DZR130" s="71"/>
      <c r="DZS130" s="71"/>
      <c r="DZT130" s="71"/>
      <c r="DZU130" s="71"/>
      <c r="DZV130" s="71"/>
      <c r="DZW130" s="71"/>
      <c r="DZX130" s="71"/>
      <c r="DZY130" s="71"/>
      <c r="DZZ130" s="71"/>
      <c r="EAA130" s="71"/>
      <c r="EAB130" s="71"/>
      <c r="EAC130" s="71"/>
      <c r="EAD130" s="71"/>
      <c r="EAE130" s="71"/>
      <c r="EAF130" s="71"/>
      <c r="EAG130" s="71"/>
      <c r="EAH130" s="71"/>
      <c r="EAI130" s="71"/>
      <c r="EAJ130" s="71"/>
      <c r="EAK130" s="71"/>
      <c r="EAL130" s="71"/>
      <c r="EAM130" s="71"/>
      <c r="EAN130" s="71"/>
      <c r="EAO130" s="71"/>
      <c r="EAP130" s="71"/>
      <c r="EAQ130" s="71"/>
      <c r="EAR130" s="71"/>
      <c r="EAS130" s="71"/>
      <c r="EAT130" s="71"/>
      <c r="EAU130" s="71"/>
      <c r="EAV130" s="71"/>
      <c r="EAW130" s="71"/>
      <c r="EAX130" s="71"/>
      <c r="EAY130" s="71"/>
      <c r="EAZ130" s="71"/>
      <c r="EBA130" s="71"/>
      <c r="EBB130" s="71"/>
      <c r="EBC130" s="71"/>
      <c r="EBD130" s="71"/>
      <c r="EBE130" s="71"/>
      <c r="EBF130" s="71"/>
      <c r="EBG130" s="71"/>
      <c r="EBH130" s="71"/>
      <c r="EBI130" s="71"/>
      <c r="EBJ130" s="71"/>
      <c r="EBK130" s="71"/>
      <c r="EBL130" s="71"/>
      <c r="EBM130" s="71"/>
      <c r="EBN130" s="71"/>
      <c r="EBO130" s="71"/>
      <c r="EBP130" s="71"/>
      <c r="EBQ130" s="71"/>
      <c r="EBR130" s="71"/>
      <c r="EBS130" s="71"/>
      <c r="EBT130" s="71"/>
      <c r="EBU130" s="71"/>
      <c r="EBV130" s="71"/>
      <c r="EBW130" s="71"/>
      <c r="EBX130" s="71"/>
      <c r="EBY130" s="71"/>
      <c r="EBZ130" s="71"/>
      <c r="ECA130" s="71"/>
      <c r="ECB130" s="71"/>
      <c r="ECC130" s="71"/>
      <c r="ECD130" s="71"/>
      <c r="ECE130" s="71"/>
      <c r="ECF130" s="71"/>
      <c r="ECG130" s="71"/>
      <c r="ECH130" s="71"/>
      <c r="ECI130" s="71"/>
      <c r="ECJ130" s="71"/>
      <c r="ECK130" s="71"/>
      <c r="ECL130" s="71"/>
      <c r="ECM130" s="71"/>
      <c r="ECN130" s="71"/>
      <c r="ECO130" s="71"/>
      <c r="ECP130" s="71"/>
      <c r="ECQ130" s="71"/>
      <c r="ECR130" s="71"/>
      <c r="ECS130" s="71"/>
      <c r="ECT130" s="71"/>
      <c r="ECU130" s="71"/>
      <c r="ECV130" s="71"/>
      <c r="ECW130" s="71"/>
      <c r="ECX130" s="71"/>
      <c r="ECY130" s="71"/>
      <c r="ECZ130" s="71"/>
      <c r="EDA130" s="71"/>
      <c r="EDB130" s="71"/>
      <c r="EDC130" s="71"/>
      <c r="EDD130" s="71"/>
      <c r="EDE130" s="71"/>
      <c r="EDF130" s="71"/>
      <c r="EDG130" s="71"/>
      <c r="EDH130" s="71"/>
      <c r="EDI130" s="71"/>
      <c r="EDJ130" s="71"/>
      <c r="EDK130" s="71"/>
      <c r="EDL130" s="71"/>
      <c r="EDM130" s="71"/>
      <c r="EDN130" s="71"/>
      <c r="EDO130" s="71"/>
      <c r="EDP130" s="71"/>
      <c r="EDQ130" s="71"/>
      <c r="EDR130" s="71"/>
      <c r="EDS130" s="71"/>
      <c r="EDT130" s="71"/>
      <c r="EDU130" s="71"/>
      <c r="EDV130" s="71"/>
      <c r="EDW130" s="71"/>
      <c r="EDX130" s="71"/>
      <c r="EDY130" s="71"/>
      <c r="EDZ130" s="71"/>
      <c r="EEA130" s="71"/>
      <c r="EEB130" s="71"/>
      <c r="EEC130" s="71"/>
      <c r="EED130" s="71"/>
      <c r="EEE130" s="71"/>
      <c r="EEF130" s="71"/>
      <c r="EEG130" s="71"/>
      <c r="EEH130" s="71"/>
      <c r="EEI130" s="71"/>
      <c r="EEJ130" s="71"/>
      <c r="EEK130" s="71"/>
      <c r="EEL130" s="71"/>
      <c r="EEM130" s="71"/>
      <c r="EEN130" s="71"/>
      <c r="EEO130" s="71"/>
      <c r="EEP130" s="71"/>
      <c r="EEQ130" s="71"/>
      <c r="EER130" s="71"/>
      <c r="EES130" s="71"/>
      <c r="EET130" s="71"/>
      <c r="EEU130" s="71"/>
      <c r="EEV130" s="71"/>
      <c r="EEW130" s="71"/>
      <c r="EEX130" s="71"/>
      <c r="EEY130" s="71"/>
      <c r="EEZ130" s="71"/>
      <c r="EFA130" s="71"/>
      <c r="EFB130" s="71"/>
      <c r="EFC130" s="71"/>
      <c r="EFD130" s="71"/>
      <c r="EFE130" s="71"/>
      <c r="EFF130" s="71"/>
      <c r="EFG130" s="71"/>
      <c r="EFH130" s="71"/>
      <c r="EFI130" s="71"/>
      <c r="EFJ130" s="71"/>
      <c r="EFK130" s="71"/>
      <c r="EFL130" s="71"/>
      <c r="EFM130" s="71"/>
      <c r="EFN130" s="71"/>
      <c r="EFO130" s="71"/>
      <c r="EFP130" s="71"/>
      <c r="EFQ130" s="71"/>
      <c r="EFR130" s="71"/>
      <c r="EFS130" s="71"/>
      <c r="EFT130" s="71"/>
      <c r="EFU130" s="71"/>
      <c r="EFV130" s="71"/>
      <c r="EFW130" s="71"/>
      <c r="EFX130" s="71"/>
      <c r="EFY130" s="71"/>
      <c r="EFZ130" s="71"/>
      <c r="EGA130" s="71"/>
      <c r="EGB130" s="71"/>
      <c r="EGC130" s="71"/>
      <c r="EGD130" s="71"/>
      <c r="EGE130" s="71"/>
      <c r="EGF130" s="71"/>
      <c r="EGG130" s="71"/>
      <c r="EGH130" s="71"/>
      <c r="EGI130" s="71"/>
      <c r="EGJ130" s="71"/>
      <c r="EGK130" s="71"/>
      <c r="EGL130" s="71"/>
      <c r="EGM130" s="71"/>
      <c r="EGN130" s="71"/>
      <c r="EGO130" s="71"/>
      <c r="EGP130" s="71"/>
      <c r="EGQ130" s="71"/>
      <c r="EGR130" s="71"/>
      <c r="EGS130" s="71"/>
      <c r="EGT130" s="71"/>
      <c r="EGU130" s="71"/>
      <c r="EGV130" s="71"/>
      <c r="EGW130" s="71"/>
      <c r="EGX130" s="71"/>
      <c r="EGY130" s="71"/>
      <c r="EGZ130" s="71"/>
      <c r="EHA130" s="71"/>
      <c r="EHB130" s="71"/>
      <c r="EHC130" s="71"/>
      <c r="EHD130" s="71"/>
      <c r="EHE130" s="71"/>
      <c r="EHF130" s="71"/>
      <c r="EHG130" s="71"/>
      <c r="EHH130" s="71"/>
      <c r="EHI130" s="71"/>
      <c r="EHJ130" s="71"/>
      <c r="EHK130" s="71"/>
      <c r="EHL130" s="71"/>
      <c r="EHM130" s="71"/>
      <c r="EHN130" s="71"/>
      <c r="EHO130" s="71"/>
      <c r="EHP130" s="71"/>
      <c r="EHQ130" s="71"/>
      <c r="EHR130" s="71"/>
      <c r="EHS130" s="71"/>
      <c r="EHT130" s="71"/>
      <c r="EHU130" s="71"/>
      <c r="EHV130" s="71"/>
      <c r="EHW130" s="71"/>
      <c r="EHX130" s="71"/>
      <c r="EHY130" s="71"/>
      <c r="EHZ130" s="71"/>
      <c r="EIA130" s="71"/>
      <c r="EIB130" s="71"/>
      <c r="EIC130" s="71"/>
      <c r="EID130" s="71"/>
      <c r="EIE130" s="71"/>
      <c r="EIF130" s="71"/>
      <c r="EIG130" s="71"/>
      <c r="EIH130" s="71"/>
      <c r="EII130" s="71"/>
      <c r="EIJ130" s="71"/>
      <c r="EIK130" s="71"/>
      <c r="EIL130" s="71"/>
      <c r="EIM130" s="71"/>
      <c r="EIN130" s="71"/>
      <c r="EIO130" s="71"/>
      <c r="EIP130" s="71"/>
      <c r="EIQ130" s="71"/>
      <c r="EIR130" s="71"/>
      <c r="EIS130" s="71"/>
      <c r="EIT130" s="71"/>
      <c r="EIU130" s="71"/>
      <c r="EIV130" s="71"/>
      <c r="EIW130" s="71"/>
      <c r="EIX130" s="71"/>
      <c r="EIY130" s="71"/>
      <c r="EIZ130" s="71"/>
      <c r="EJA130" s="71"/>
      <c r="EJB130" s="71"/>
      <c r="EJC130" s="71"/>
      <c r="EJD130" s="71"/>
      <c r="EJE130" s="71"/>
      <c r="EJF130" s="71"/>
      <c r="EJG130" s="71"/>
      <c r="EJH130" s="71"/>
      <c r="EJI130" s="71"/>
      <c r="EJJ130" s="71"/>
      <c r="EJK130" s="71"/>
      <c r="EJL130" s="71"/>
      <c r="EJM130" s="71"/>
      <c r="EJN130" s="71"/>
      <c r="EJO130" s="71"/>
      <c r="EJP130" s="71"/>
      <c r="EJQ130" s="71"/>
      <c r="EJR130" s="71"/>
      <c r="EJS130" s="71"/>
      <c r="EJT130" s="71"/>
      <c r="EJU130" s="71"/>
      <c r="EJV130" s="71"/>
      <c r="EJW130" s="71"/>
      <c r="EJX130" s="71"/>
      <c r="EJY130" s="71"/>
      <c r="EJZ130" s="71"/>
      <c r="EKA130" s="71"/>
      <c r="EKB130" s="71"/>
      <c r="EKC130" s="71"/>
      <c r="EKD130" s="71"/>
      <c r="EKE130" s="71"/>
      <c r="EKF130" s="71"/>
      <c r="EKG130" s="71"/>
      <c r="EKH130" s="71"/>
      <c r="EKI130" s="71"/>
      <c r="EKJ130" s="71"/>
      <c r="EKK130" s="71"/>
      <c r="EKL130" s="71"/>
      <c r="EKM130" s="71"/>
      <c r="EKN130" s="71"/>
      <c r="EKO130" s="71"/>
      <c r="EKP130" s="71"/>
      <c r="EKQ130" s="71"/>
      <c r="EKR130" s="71"/>
      <c r="EKS130" s="71"/>
      <c r="EKT130" s="71"/>
      <c r="EKU130" s="71"/>
      <c r="EKV130" s="71"/>
      <c r="EKW130" s="71"/>
      <c r="EKX130" s="71"/>
      <c r="EKY130" s="71"/>
      <c r="EKZ130" s="71"/>
      <c r="ELA130" s="71"/>
      <c r="ELB130" s="71"/>
      <c r="ELC130" s="71"/>
      <c r="ELD130" s="71"/>
      <c r="ELE130" s="71"/>
      <c r="ELF130" s="71"/>
      <c r="ELG130" s="71"/>
      <c r="ELH130" s="71"/>
      <c r="ELI130" s="71"/>
      <c r="ELJ130" s="71"/>
      <c r="ELK130" s="71"/>
      <c r="ELL130" s="71"/>
      <c r="ELM130" s="71"/>
      <c r="ELN130" s="71"/>
      <c r="ELO130" s="71"/>
      <c r="ELP130" s="71"/>
      <c r="ELQ130" s="71"/>
      <c r="ELR130" s="71"/>
      <c r="ELS130" s="71"/>
      <c r="ELT130" s="71"/>
      <c r="ELU130" s="71"/>
      <c r="ELV130" s="71"/>
      <c r="ELW130" s="71"/>
      <c r="ELX130" s="71"/>
      <c r="ELY130" s="71"/>
      <c r="ELZ130" s="71"/>
      <c r="EMA130" s="71"/>
      <c r="EMB130" s="71"/>
      <c r="EMC130" s="71"/>
      <c r="EMD130" s="71"/>
      <c r="EME130" s="71"/>
      <c r="EMF130" s="71"/>
      <c r="EMG130" s="71"/>
      <c r="EMH130" s="71"/>
      <c r="EMI130" s="71"/>
      <c r="EMJ130" s="71"/>
      <c r="EMK130" s="71"/>
      <c r="EML130" s="71"/>
      <c r="EMM130" s="71"/>
      <c r="EMN130" s="71"/>
      <c r="EMO130" s="71"/>
      <c r="EMP130" s="71"/>
      <c r="EMQ130" s="71"/>
      <c r="EMR130" s="71"/>
      <c r="EMS130" s="71"/>
      <c r="EMT130" s="71"/>
      <c r="EMU130" s="71"/>
      <c r="EMV130" s="71"/>
      <c r="EMW130" s="71"/>
      <c r="EMX130" s="71"/>
      <c r="EMY130" s="71"/>
      <c r="EMZ130" s="71"/>
      <c r="ENA130" s="71"/>
      <c r="ENB130" s="71"/>
      <c r="ENC130" s="71"/>
      <c r="END130" s="71"/>
      <c r="ENE130" s="71"/>
      <c r="ENF130" s="71"/>
      <c r="ENG130" s="71"/>
      <c r="ENH130" s="71"/>
      <c r="ENI130" s="71"/>
      <c r="ENJ130" s="71"/>
      <c r="ENK130" s="71"/>
      <c r="ENL130" s="71"/>
      <c r="ENM130" s="71"/>
      <c r="ENN130" s="71"/>
      <c r="ENO130" s="71"/>
      <c r="ENP130" s="71"/>
      <c r="ENQ130" s="71"/>
      <c r="ENR130" s="71"/>
      <c r="ENS130" s="71"/>
      <c r="ENT130" s="71"/>
      <c r="ENU130" s="71"/>
      <c r="ENV130" s="71"/>
      <c r="ENW130" s="71"/>
      <c r="ENX130" s="71"/>
      <c r="ENY130" s="71"/>
      <c r="ENZ130" s="71"/>
      <c r="EOA130" s="71"/>
      <c r="EOB130" s="71"/>
      <c r="EOC130" s="71"/>
      <c r="EOD130" s="71"/>
      <c r="EOE130" s="71"/>
      <c r="EOF130" s="71"/>
      <c r="EOG130" s="71"/>
      <c r="EOH130" s="71"/>
      <c r="EOI130" s="71"/>
      <c r="EOJ130" s="71"/>
      <c r="EOK130" s="71"/>
      <c r="EOL130" s="71"/>
      <c r="EOM130" s="71"/>
      <c r="EON130" s="71"/>
      <c r="EOO130" s="71"/>
      <c r="EOP130" s="71"/>
      <c r="EOQ130" s="71"/>
      <c r="EOR130" s="71"/>
      <c r="EOS130" s="71"/>
      <c r="EOT130" s="71"/>
      <c r="EOU130" s="71"/>
      <c r="EOV130" s="71"/>
      <c r="EOW130" s="71"/>
      <c r="EOX130" s="71"/>
      <c r="EOY130" s="71"/>
      <c r="EOZ130" s="71"/>
      <c r="EPA130" s="71"/>
      <c r="EPB130" s="71"/>
      <c r="EPC130" s="71"/>
      <c r="EPD130" s="71"/>
      <c r="EPE130" s="71"/>
      <c r="EPF130" s="71"/>
      <c r="EPG130" s="71"/>
      <c r="EPH130" s="71"/>
      <c r="EPI130" s="71"/>
      <c r="EPJ130" s="71"/>
      <c r="EPK130" s="71"/>
      <c r="EPL130" s="71"/>
      <c r="EPM130" s="71"/>
      <c r="EPN130" s="71"/>
      <c r="EPO130" s="71"/>
      <c r="EPP130" s="71"/>
      <c r="EPQ130" s="71"/>
      <c r="EPR130" s="71"/>
      <c r="EPS130" s="71"/>
      <c r="EPT130" s="71"/>
      <c r="EPU130" s="71"/>
      <c r="EPV130" s="71"/>
      <c r="EPW130" s="71"/>
      <c r="EPX130" s="71"/>
      <c r="EPY130" s="71"/>
      <c r="EPZ130" s="71"/>
      <c r="EQA130" s="71"/>
      <c r="EQB130" s="71"/>
      <c r="EQC130" s="71"/>
      <c r="EQD130" s="71"/>
      <c r="EQE130" s="71"/>
      <c r="EQF130" s="71"/>
      <c r="EQG130" s="71"/>
      <c r="EQH130" s="71"/>
      <c r="EQI130" s="71"/>
      <c r="EQJ130" s="71"/>
      <c r="EQK130" s="71"/>
      <c r="EQL130" s="71"/>
      <c r="EQM130" s="71"/>
      <c r="EQN130" s="71"/>
      <c r="EQO130" s="71"/>
      <c r="EQP130" s="71"/>
      <c r="EQQ130" s="71"/>
      <c r="EQR130" s="71"/>
      <c r="EQS130" s="71"/>
      <c r="EQT130" s="71"/>
      <c r="EQU130" s="71"/>
      <c r="EQV130" s="71"/>
      <c r="EQW130" s="71"/>
      <c r="EQX130" s="71"/>
      <c r="EQY130" s="71"/>
      <c r="EQZ130" s="71"/>
      <c r="ERA130" s="71"/>
      <c r="ERB130" s="71"/>
      <c r="ERC130" s="71"/>
      <c r="ERD130" s="71"/>
      <c r="ERE130" s="71"/>
      <c r="ERF130" s="71"/>
      <c r="ERG130" s="71"/>
      <c r="ERH130" s="71"/>
      <c r="ERI130" s="71"/>
      <c r="ERJ130" s="71"/>
      <c r="ERK130" s="71"/>
      <c r="ERL130" s="71"/>
      <c r="ERM130" s="71"/>
      <c r="ERN130" s="71"/>
      <c r="ERO130" s="71"/>
      <c r="ERP130" s="71"/>
      <c r="ERQ130" s="71"/>
      <c r="ERR130" s="71"/>
      <c r="ERS130" s="71"/>
      <c r="ERT130" s="71"/>
      <c r="ERU130" s="71"/>
      <c r="ERV130" s="71"/>
      <c r="ERW130" s="71"/>
      <c r="ERX130" s="71"/>
      <c r="ERY130" s="71"/>
      <c r="ERZ130" s="71"/>
      <c r="ESA130" s="71"/>
      <c r="ESB130" s="71"/>
      <c r="ESC130" s="71"/>
      <c r="ESD130" s="71"/>
      <c r="ESE130" s="71"/>
      <c r="ESF130" s="71"/>
      <c r="ESG130" s="71"/>
      <c r="ESH130" s="71"/>
      <c r="ESI130" s="71"/>
      <c r="ESJ130" s="71"/>
      <c r="ESK130" s="71"/>
      <c r="ESL130" s="71"/>
      <c r="ESM130" s="71"/>
      <c r="ESN130" s="71"/>
      <c r="ESO130" s="71"/>
      <c r="ESP130" s="71"/>
      <c r="ESQ130" s="71"/>
      <c r="ESR130" s="71"/>
      <c r="ESS130" s="71"/>
      <c r="EST130" s="71"/>
      <c r="ESU130" s="71"/>
      <c r="ESV130" s="71"/>
      <c r="ESW130" s="71"/>
      <c r="ESX130" s="71"/>
      <c r="ESY130" s="71"/>
      <c r="ESZ130" s="71"/>
      <c r="ETA130" s="71"/>
      <c r="ETB130" s="71"/>
      <c r="ETC130" s="71"/>
      <c r="ETD130" s="71"/>
      <c r="ETE130" s="71"/>
      <c r="ETF130" s="71"/>
      <c r="ETG130" s="71"/>
      <c r="ETH130" s="71"/>
      <c r="ETI130" s="71"/>
      <c r="ETJ130" s="71"/>
      <c r="ETK130" s="71"/>
      <c r="ETL130" s="71"/>
      <c r="ETM130" s="71"/>
      <c r="ETN130" s="71"/>
      <c r="ETO130" s="71"/>
      <c r="ETP130" s="71"/>
      <c r="ETQ130" s="71"/>
      <c r="ETR130" s="71"/>
      <c r="ETS130" s="71"/>
      <c r="ETT130" s="71"/>
      <c r="ETU130" s="71"/>
      <c r="ETV130" s="71"/>
      <c r="ETW130" s="71"/>
      <c r="ETX130" s="71"/>
      <c r="ETY130" s="71"/>
      <c r="ETZ130" s="71"/>
      <c r="EUA130" s="71"/>
      <c r="EUB130" s="71"/>
      <c r="EUC130" s="71"/>
      <c r="EUD130" s="71"/>
      <c r="EUE130" s="71"/>
      <c r="EUF130" s="71"/>
      <c r="EUG130" s="71"/>
      <c r="EUH130" s="71"/>
      <c r="EUI130" s="71"/>
      <c r="EUJ130" s="71"/>
      <c r="EUK130" s="71"/>
      <c r="EUL130" s="71"/>
      <c r="EUM130" s="71"/>
      <c r="EUN130" s="71"/>
      <c r="EUO130" s="71"/>
      <c r="EUP130" s="71"/>
      <c r="EUQ130" s="71"/>
      <c r="EUR130" s="71"/>
      <c r="EUS130" s="71"/>
      <c r="EUT130" s="71"/>
      <c r="EUU130" s="71"/>
      <c r="EUV130" s="71"/>
      <c r="EUW130" s="71"/>
      <c r="EUX130" s="71"/>
      <c r="EUY130" s="71"/>
      <c r="EUZ130" s="71"/>
      <c r="EVA130" s="71"/>
      <c r="EVB130" s="71"/>
      <c r="EVC130" s="71"/>
      <c r="EVD130" s="71"/>
      <c r="EVE130" s="71"/>
      <c r="EVF130" s="71"/>
      <c r="EVG130" s="71"/>
      <c r="EVH130" s="71"/>
      <c r="EVI130" s="71"/>
      <c r="EVJ130" s="71"/>
      <c r="EVK130" s="71"/>
      <c r="EVL130" s="71"/>
      <c r="EVM130" s="71"/>
      <c r="EVN130" s="71"/>
      <c r="EVO130" s="71"/>
      <c r="EVP130" s="71"/>
      <c r="EVQ130" s="71"/>
      <c r="EVR130" s="71"/>
      <c r="EVS130" s="71"/>
      <c r="EVT130" s="71"/>
      <c r="EVU130" s="71"/>
      <c r="EVV130" s="71"/>
      <c r="EVW130" s="71"/>
      <c r="EVX130" s="71"/>
      <c r="EVY130" s="71"/>
      <c r="EVZ130" s="71"/>
      <c r="EWA130" s="71"/>
      <c r="EWB130" s="71"/>
      <c r="EWC130" s="71"/>
      <c r="EWD130" s="71"/>
      <c r="EWE130" s="71"/>
      <c r="EWF130" s="71"/>
      <c r="EWG130" s="71"/>
      <c r="EWH130" s="71"/>
      <c r="EWI130" s="71"/>
      <c r="EWJ130" s="71"/>
      <c r="EWK130" s="71"/>
      <c r="EWL130" s="71"/>
      <c r="EWM130" s="71"/>
      <c r="EWN130" s="71"/>
      <c r="EWO130" s="71"/>
      <c r="EWP130" s="71"/>
      <c r="EWQ130" s="71"/>
      <c r="EWR130" s="71"/>
      <c r="EWS130" s="71"/>
      <c r="EWT130" s="71"/>
      <c r="EWU130" s="71"/>
      <c r="EWV130" s="71"/>
      <c r="EWW130" s="71"/>
      <c r="EWX130" s="71"/>
      <c r="EWY130" s="71"/>
      <c r="EWZ130" s="71"/>
      <c r="EXA130" s="71"/>
      <c r="EXB130" s="71"/>
      <c r="EXC130" s="71"/>
      <c r="EXD130" s="71"/>
      <c r="EXE130" s="71"/>
      <c r="EXF130" s="71"/>
      <c r="EXG130" s="71"/>
      <c r="EXH130" s="71"/>
      <c r="EXI130" s="71"/>
      <c r="EXJ130" s="71"/>
      <c r="EXK130" s="71"/>
      <c r="EXL130" s="71"/>
      <c r="EXM130" s="71"/>
      <c r="EXN130" s="71"/>
      <c r="EXO130" s="71"/>
      <c r="EXP130" s="71"/>
      <c r="EXQ130" s="71"/>
      <c r="EXR130" s="71"/>
      <c r="EXS130" s="71"/>
      <c r="EXT130" s="71"/>
      <c r="EXU130" s="71"/>
      <c r="EXV130" s="71"/>
      <c r="EXW130" s="71"/>
      <c r="EXX130" s="71"/>
      <c r="EXY130" s="71"/>
      <c r="EXZ130" s="71"/>
      <c r="EYA130" s="71"/>
      <c r="EYB130" s="71"/>
      <c r="EYC130" s="71"/>
      <c r="EYD130" s="71"/>
      <c r="EYE130" s="71"/>
      <c r="EYF130" s="71"/>
      <c r="EYG130" s="71"/>
      <c r="EYH130" s="71"/>
      <c r="EYI130" s="71"/>
      <c r="EYJ130" s="71"/>
      <c r="EYK130" s="71"/>
      <c r="EYL130" s="71"/>
      <c r="EYM130" s="71"/>
      <c r="EYN130" s="71"/>
      <c r="EYO130" s="71"/>
      <c r="EYP130" s="71"/>
      <c r="EYQ130" s="71"/>
      <c r="EYR130" s="71"/>
      <c r="EYS130" s="71"/>
      <c r="EYT130" s="71"/>
      <c r="EYU130" s="71"/>
      <c r="EYV130" s="71"/>
      <c r="EYW130" s="71"/>
      <c r="EYX130" s="71"/>
      <c r="EYY130" s="71"/>
      <c r="EYZ130" s="71"/>
      <c r="EZA130" s="71"/>
      <c r="EZB130" s="71"/>
      <c r="EZC130" s="71"/>
      <c r="EZD130" s="71"/>
      <c r="EZE130" s="71"/>
      <c r="EZF130" s="71"/>
      <c r="EZG130" s="71"/>
      <c r="EZH130" s="71"/>
      <c r="EZI130" s="71"/>
      <c r="EZJ130" s="71"/>
      <c r="EZK130" s="71"/>
      <c r="EZL130" s="71"/>
      <c r="EZM130" s="71"/>
      <c r="EZN130" s="71"/>
      <c r="EZO130" s="71"/>
      <c r="EZP130" s="71"/>
      <c r="EZQ130" s="71"/>
      <c r="EZR130" s="71"/>
      <c r="EZS130" s="71"/>
      <c r="EZT130" s="71"/>
      <c r="EZU130" s="71"/>
      <c r="EZV130" s="71"/>
      <c r="EZW130" s="71"/>
      <c r="EZX130" s="71"/>
      <c r="EZY130" s="71"/>
      <c r="EZZ130" s="71"/>
      <c r="FAA130" s="71"/>
      <c r="FAB130" s="71"/>
      <c r="FAC130" s="71"/>
      <c r="FAD130" s="71"/>
      <c r="FAE130" s="71"/>
      <c r="FAF130" s="71"/>
      <c r="FAG130" s="71"/>
      <c r="FAH130" s="71"/>
      <c r="FAI130" s="71"/>
      <c r="FAJ130" s="71"/>
      <c r="FAK130" s="71"/>
      <c r="FAL130" s="71"/>
      <c r="FAM130" s="71"/>
      <c r="FAN130" s="71"/>
      <c r="FAO130" s="71"/>
      <c r="FAP130" s="71"/>
      <c r="FAQ130" s="71"/>
      <c r="FAR130" s="71"/>
      <c r="FAS130" s="71"/>
      <c r="FAT130" s="71"/>
      <c r="FAU130" s="71"/>
      <c r="FAV130" s="71"/>
      <c r="FAW130" s="71"/>
      <c r="FAX130" s="71"/>
      <c r="FAY130" s="71"/>
      <c r="FAZ130" s="71"/>
      <c r="FBA130" s="71"/>
      <c r="FBB130" s="71"/>
      <c r="FBC130" s="71"/>
      <c r="FBD130" s="71"/>
      <c r="FBE130" s="71"/>
      <c r="FBF130" s="71"/>
      <c r="FBG130" s="71"/>
      <c r="FBH130" s="71"/>
      <c r="FBI130" s="71"/>
      <c r="FBJ130" s="71"/>
      <c r="FBK130" s="71"/>
      <c r="FBL130" s="71"/>
      <c r="FBM130" s="71"/>
      <c r="FBN130" s="71"/>
      <c r="FBO130" s="71"/>
      <c r="FBP130" s="71"/>
      <c r="FBQ130" s="71"/>
      <c r="FBR130" s="71"/>
      <c r="FBS130" s="71"/>
      <c r="FBT130" s="71"/>
      <c r="FBU130" s="71"/>
      <c r="FBV130" s="71"/>
      <c r="FBW130" s="71"/>
      <c r="FBX130" s="71"/>
      <c r="FBY130" s="71"/>
      <c r="FBZ130" s="71"/>
      <c r="FCA130" s="71"/>
      <c r="FCB130" s="71"/>
      <c r="FCC130" s="71"/>
      <c r="FCD130" s="71"/>
      <c r="FCE130" s="71"/>
      <c r="FCF130" s="71"/>
      <c r="FCG130" s="71"/>
      <c r="FCH130" s="71"/>
      <c r="FCI130" s="71"/>
      <c r="FCJ130" s="71"/>
      <c r="FCK130" s="71"/>
      <c r="FCL130" s="71"/>
      <c r="FCM130" s="71"/>
      <c r="FCN130" s="71"/>
      <c r="FCO130" s="71"/>
      <c r="FCP130" s="71"/>
      <c r="FCQ130" s="71"/>
      <c r="FCR130" s="71"/>
      <c r="FCS130" s="71"/>
      <c r="FCT130" s="71"/>
      <c r="FCU130" s="71"/>
      <c r="FCV130" s="71"/>
      <c r="FCW130" s="71"/>
      <c r="FCX130" s="71"/>
      <c r="FCY130" s="71"/>
      <c r="FCZ130" s="71"/>
      <c r="FDA130" s="71"/>
      <c r="FDB130" s="71"/>
      <c r="FDC130" s="71"/>
      <c r="FDD130" s="71"/>
      <c r="FDE130" s="71"/>
      <c r="FDF130" s="71"/>
      <c r="FDG130" s="71"/>
      <c r="FDH130" s="71"/>
      <c r="FDI130" s="71"/>
      <c r="FDJ130" s="71"/>
      <c r="FDK130" s="71"/>
      <c r="FDL130" s="71"/>
      <c r="FDM130" s="71"/>
      <c r="FDN130" s="71"/>
      <c r="FDO130" s="71"/>
      <c r="FDP130" s="71"/>
      <c r="FDQ130" s="71"/>
      <c r="FDR130" s="71"/>
      <c r="FDS130" s="71"/>
      <c r="FDT130" s="71"/>
      <c r="FDU130" s="71"/>
      <c r="FDV130" s="71"/>
      <c r="FDW130" s="71"/>
      <c r="FDX130" s="71"/>
      <c r="FDY130" s="71"/>
      <c r="FDZ130" s="71"/>
      <c r="FEA130" s="71"/>
      <c r="FEB130" s="71"/>
      <c r="FEC130" s="71"/>
      <c r="FED130" s="71"/>
      <c r="FEE130" s="71"/>
      <c r="FEF130" s="71"/>
      <c r="FEG130" s="71"/>
      <c r="FEH130" s="71"/>
      <c r="FEI130" s="71"/>
      <c r="FEJ130" s="71"/>
      <c r="FEK130" s="71"/>
      <c r="FEL130" s="71"/>
      <c r="FEM130" s="71"/>
      <c r="FEN130" s="71"/>
      <c r="FEO130" s="71"/>
      <c r="FEP130" s="71"/>
      <c r="FEQ130" s="71"/>
      <c r="FER130" s="71"/>
      <c r="FES130" s="71"/>
      <c r="FET130" s="71"/>
      <c r="FEU130" s="71"/>
      <c r="FEV130" s="71"/>
      <c r="FEW130" s="71"/>
      <c r="FEX130" s="71"/>
      <c r="FEY130" s="71"/>
      <c r="FEZ130" s="71"/>
      <c r="FFA130" s="71"/>
      <c r="FFB130" s="71"/>
      <c r="FFC130" s="71"/>
      <c r="FFD130" s="71"/>
      <c r="FFE130" s="71"/>
      <c r="FFF130" s="71"/>
      <c r="FFG130" s="71"/>
      <c r="FFH130" s="71"/>
      <c r="FFI130" s="71"/>
      <c r="FFJ130" s="71"/>
      <c r="FFK130" s="71"/>
      <c r="FFL130" s="71"/>
      <c r="FFM130" s="71"/>
      <c r="FFN130" s="71"/>
      <c r="FFO130" s="71"/>
      <c r="FFP130" s="71"/>
      <c r="FFQ130" s="71"/>
      <c r="FFR130" s="71"/>
      <c r="FFS130" s="71"/>
      <c r="FFT130" s="71"/>
      <c r="FFU130" s="71"/>
      <c r="FFV130" s="71"/>
      <c r="FFW130" s="71"/>
      <c r="FFX130" s="71"/>
      <c r="FFY130" s="71"/>
      <c r="FFZ130" s="71"/>
      <c r="FGA130" s="71"/>
      <c r="FGB130" s="71"/>
      <c r="FGC130" s="71"/>
      <c r="FGD130" s="71"/>
      <c r="FGE130" s="71"/>
      <c r="FGF130" s="71"/>
      <c r="FGG130" s="71"/>
      <c r="FGH130" s="71"/>
      <c r="FGI130" s="71"/>
      <c r="FGJ130" s="71"/>
      <c r="FGK130" s="71"/>
      <c r="FGL130" s="71"/>
      <c r="FGM130" s="71"/>
      <c r="FGN130" s="71"/>
      <c r="FGO130" s="71"/>
      <c r="FGP130" s="71"/>
      <c r="FGQ130" s="71"/>
      <c r="FGR130" s="71"/>
      <c r="FGS130" s="71"/>
      <c r="FGT130" s="71"/>
      <c r="FGU130" s="71"/>
      <c r="FGV130" s="71"/>
      <c r="FGW130" s="71"/>
      <c r="FGX130" s="71"/>
      <c r="FGY130" s="71"/>
      <c r="FGZ130" s="71"/>
      <c r="FHA130" s="71"/>
      <c r="FHB130" s="71"/>
      <c r="FHC130" s="71"/>
      <c r="FHD130" s="71"/>
      <c r="FHE130" s="71"/>
      <c r="FHF130" s="71"/>
      <c r="FHG130" s="71"/>
      <c r="FHH130" s="71"/>
      <c r="FHI130" s="71"/>
      <c r="FHJ130" s="71"/>
      <c r="FHK130" s="71"/>
      <c r="FHL130" s="71"/>
      <c r="FHM130" s="71"/>
      <c r="FHN130" s="71"/>
      <c r="FHO130" s="71"/>
      <c r="FHP130" s="71"/>
      <c r="FHQ130" s="71"/>
      <c r="FHR130" s="71"/>
      <c r="FHS130" s="71"/>
      <c r="FHT130" s="71"/>
      <c r="FHU130" s="71"/>
      <c r="FHV130" s="71"/>
      <c r="FHW130" s="71"/>
      <c r="FHX130" s="71"/>
      <c r="FHY130" s="71"/>
      <c r="FHZ130" s="71"/>
      <c r="FIA130" s="71"/>
      <c r="FIB130" s="71"/>
      <c r="FIC130" s="71"/>
      <c r="FID130" s="71"/>
      <c r="FIE130" s="71"/>
      <c r="FIF130" s="71"/>
      <c r="FIG130" s="71"/>
      <c r="FIH130" s="71"/>
      <c r="FII130" s="71"/>
      <c r="FIJ130" s="71"/>
      <c r="FIK130" s="71"/>
      <c r="FIL130" s="71"/>
      <c r="FIM130" s="71"/>
      <c r="FIN130" s="71"/>
      <c r="FIO130" s="71"/>
      <c r="FIP130" s="71"/>
      <c r="FIQ130" s="71"/>
      <c r="FIR130" s="71"/>
      <c r="FIS130" s="71"/>
      <c r="FIT130" s="71"/>
      <c r="FIU130" s="71"/>
      <c r="FIV130" s="71"/>
      <c r="FIW130" s="71"/>
      <c r="FIX130" s="71"/>
      <c r="FIY130" s="71"/>
      <c r="FIZ130" s="71"/>
      <c r="FJA130" s="71"/>
      <c r="FJB130" s="71"/>
      <c r="FJC130" s="71"/>
      <c r="FJD130" s="71"/>
      <c r="FJE130" s="71"/>
      <c r="FJF130" s="71"/>
      <c r="FJG130" s="71"/>
      <c r="FJH130" s="71"/>
      <c r="FJI130" s="71"/>
      <c r="FJJ130" s="71"/>
      <c r="FJK130" s="71"/>
      <c r="FJL130" s="71"/>
      <c r="FJM130" s="71"/>
      <c r="FJN130" s="71"/>
      <c r="FJO130" s="71"/>
      <c r="FJP130" s="71"/>
      <c r="FJQ130" s="71"/>
      <c r="FJR130" s="71"/>
      <c r="FJS130" s="71"/>
      <c r="FJT130" s="71"/>
      <c r="FJU130" s="71"/>
      <c r="FJV130" s="71"/>
      <c r="FJW130" s="71"/>
      <c r="FJX130" s="71"/>
      <c r="FJY130" s="71"/>
      <c r="FJZ130" s="71"/>
      <c r="FKA130" s="71"/>
      <c r="FKB130" s="71"/>
      <c r="FKC130" s="71"/>
      <c r="FKD130" s="71"/>
      <c r="FKE130" s="71"/>
      <c r="FKF130" s="71"/>
      <c r="FKG130" s="71"/>
      <c r="FKH130" s="71"/>
      <c r="FKI130" s="71"/>
      <c r="FKJ130" s="71"/>
      <c r="FKK130" s="71"/>
      <c r="FKL130" s="71"/>
      <c r="FKM130" s="71"/>
      <c r="FKN130" s="71"/>
      <c r="FKO130" s="71"/>
      <c r="FKP130" s="71"/>
      <c r="FKQ130" s="71"/>
      <c r="FKR130" s="71"/>
      <c r="FKS130" s="71"/>
      <c r="FKT130" s="71"/>
      <c r="FKU130" s="71"/>
      <c r="FKV130" s="71"/>
      <c r="FKW130" s="71"/>
      <c r="FKX130" s="71"/>
      <c r="FKY130" s="71"/>
      <c r="FKZ130" s="71"/>
      <c r="FLA130" s="71"/>
      <c r="FLB130" s="71"/>
      <c r="FLC130" s="71"/>
      <c r="FLD130" s="71"/>
      <c r="FLE130" s="71"/>
      <c r="FLF130" s="71"/>
      <c r="FLG130" s="71"/>
      <c r="FLH130" s="71"/>
      <c r="FLI130" s="71"/>
      <c r="FLJ130" s="71"/>
      <c r="FLK130" s="71"/>
      <c r="FLL130" s="71"/>
      <c r="FLM130" s="71"/>
      <c r="FLN130" s="71"/>
      <c r="FLO130" s="71"/>
      <c r="FLP130" s="71"/>
      <c r="FLQ130" s="71"/>
      <c r="FLR130" s="71"/>
      <c r="FLS130" s="71"/>
      <c r="FLT130" s="71"/>
      <c r="FLU130" s="71"/>
      <c r="FLV130" s="71"/>
      <c r="FLW130" s="71"/>
      <c r="FLX130" s="71"/>
      <c r="FLY130" s="71"/>
      <c r="FLZ130" s="71"/>
      <c r="FMA130" s="71"/>
      <c r="FMB130" s="71"/>
      <c r="FMC130" s="71"/>
      <c r="FMD130" s="71"/>
      <c r="FME130" s="71"/>
      <c r="FMF130" s="71"/>
      <c r="FMG130" s="71"/>
      <c r="FMH130" s="71"/>
      <c r="FMI130" s="71"/>
      <c r="FMJ130" s="71"/>
      <c r="FMK130" s="71"/>
      <c r="FML130" s="71"/>
      <c r="FMM130" s="71"/>
      <c r="FMN130" s="71"/>
      <c r="FMO130" s="71"/>
      <c r="FMP130" s="71"/>
      <c r="FMQ130" s="71"/>
      <c r="FMR130" s="71"/>
      <c r="FMS130" s="71"/>
      <c r="FMT130" s="71"/>
      <c r="FMU130" s="71"/>
      <c r="FMV130" s="71"/>
      <c r="FMW130" s="71"/>
      <c r="FMX130" s="71"/>
      <c r="FMY130" s="71"/>
      <c r="FMZ130" s="71"/>
      <c r="FNA130" s="71"/>
      <c r="FNB130" s="71"/>
      <c r="FNC130" s="71"/>
      <c r="FND130" s="71"/>
      <c r="FNE130" s="71"/>
      <c r="FNF130" s="71"/>
      <c r="FNG130" s="71"/>
      <c r="FNH130" s="71"/>
      <c r="FNI130" s="71"/>
      <c r="FNJ130" s="71"/>
      <c r="FNK130" s="71"/>
      <c r="FNL130" s="71"/>
      <c r="FNM130" s="71"/>
      <c r="FNN130" s="71"/>
      <c r="FNO130" s="71"/>
      <c r="FNP130" s="71"/>
      <c r="FNQ130" s="71"/>
      <c r="FNR130" s="71"/>
      <c r="FNS130" s="71"/>
      <c r="FNT130" s="71"/>
      <c r="FNU130" s="71"/>
      <c r="FNV130" s="71"/>
      <c r="FNW130" s="71"/>
      <c r="FNX130" s="71"/>
      <c r="FNY130" s="71"/>
      <c r="FNZ130" s="71"/>
      <c r="FOA130" s="71"/>
      <c r="FOB130" s="71"/>
      <c r="FOC130" s="71"/>
      <c r="FOD130" s="71"/>
      <c r="FOE130" s="71"/>
      <c r="FOF130" s="71"/>
      <c r="FOG130" s="71"/>
      <c r="FOH130" s="71"/>
      <c r="FOI130" s="71"/>
      <c r="FOJ130" s="71"/>
      <c r="FOK130" s="71"/>
      <c r="FOL130" s="71"/>
      <c r="FOM130" s="71"/>
      <c r="FON130" s="71"/>
      <c r="FOO130" s="71"/>
      <c r="FOP130" s="71"/>
      <c r="FOQ130" s="71"/>
      <c r="FOR130" s="71"/>
      <c r="FOS130" s="71"/>
      <c r="FOT130" s="71"/>
      <c r="FOU130" s="71"/>
      <c r="FOV130" s="71"/>
      <c r="FOW130" s="71"/>
      <c r="FOX130" s="71"/>
      <c r="FOY130" s="71"/>
      <c r="FOZ130" s="71"/>
      <c r="FPA130" s="71"/>
      <c r="FPB130" s="71"/>
      <c r="FPC130" s="71"/>
      <c r="FPD130" s="71"/>
      <c r="FPE130" s="71"/>
      <c r="FPF130" s="71"/>
      <c r="FPG130" s="71"/>
      <c r="FPH130" s="71"/>
      <c r="FPI130" s="71"/>
      <c r="FPJ130" s="71"/>
      <c r="FPK130" s="71"/>
      <c r="FPL130" s="71"/>
      <c r="FPM130" s="71"/>
      <c r="FPN130" s="71"/>
      <c r="FPO130" s="71"/>
      <c r="FPP130" s="71"/>
      <c r="FPQ130" s="71"/>
      <c r="FPR130" s="71"/>
      <c r="FPS130" s="71"/>
      <c r="FPT130" s="71"/>
      <c r="FPU130" s="71"/>
      <c r="FPV130" s="71"/>
      <c r="FPW130" s="71"/>
      <c r="FPX130" s="71"/>
      <c r="FPY130" s="71"/>
      <c r="FPZ130" s="71"/>
      <c r="FQA130" s="71"/>
      <c r="FQB130" s="71"/>
      <c r="FQC130" s="71"/>
      <c r="FQD130" s="71"/>
      <c r="FQE130" s="71"/>
      <c r="FQF130" s="71"/>
      <c r="FQG130" s="71"/>
      <c r="FQH130" s="71"/>
      <c r="FQI130" s="71"/>
      <c r="FQJ130" s="71"/>
      <c r="FQK130" s="71"/>
      <c r="FQL130" s="71"/>
      <c r="FQM130" s="71"/>
      <c r="FQN130" s="71"/>
      <c r="FQO130" s="71"/>
      <c r="FQP130" s="71"/>
      <c r="FQQ130" s="71"/>
      <c r="FQR130" s="71"/>
      <c r="FQS130" s="71"/>
      <c r="FQT130" s="71"/>
      <c r="FQU130" s="71"/>
      <c r="FQV130" s="71"/>
      <c r="FQW130" s="71"/>
      <c r="FQX130" s="71"/>
      <c r="FQY130" s="71"/>
      <c r="FQZ130" s="71"/>
      <c r="FRA130" s="71"/>
      <c r="FRB130" s="71"/>
      <c r="FRC130" s="71"/>
      <c r="FRD130" s="71"/>
      <c r="FRE130" s="71"/>
      <c r="FRF130" s="71"/>
      <c r="FRG130" s="71"/>
      <c r="FRH130" s="71"/>
      <c r="FRI130" s="71"/>
      <c r="FRJ130" s="71"/>
      <c r="FRK130" s="71"/>
      <c r="FRL130" s="71"/>
      <c r="FRM130" s="71"/>
      <c r="FRN130" s="71"/>
      <c r="FRO130" s="71"/>
      <c r="FRP130" s="71"/>
      <c r="FRQ130" s="71"/>
      <c r="FRR130" s="71"/>
      <c r="FRS130" s="71"/>
      <c r="FRT130" s="71"/>
      <c r="FRU130" s="71"/>
      <c r="FRV130" s="71"/>
      <c r="FRW130" s="71"/>
      <c r="FRX130" s="71"/>
      <c r="FRY130" s="71"/>
      <c r="FRZ130" s="71"/>
      <c r="FSA130" s="71"/>
      <c r="FSB130" s="71"/>
      <c r="FSC130" s="71"/>
      <c r="FSD130" s="71"/>
      <c r="FSE130" s="71"/>
      <c r="FSF130" s="71"/>
      <c r="FSG130" s="71"/>
      <c r="FSH130" s="71"/>
      <c r="FSI130" s="71"/>
      <c r="FSJ130" s="71"/>
      <c r="FSK130" s="71"/>
      <c r="FSL130" s="71"/>
      <c r="FSM130" s="71"/>
      <c r="FSN130" s="71"/>
      <c r="FSO130" s="71"/>
      <c r="FSP130" s="71"/>
      <c r="FSQ130" s="71"/>
      <c r="FSR130" s="71"/>
      <c r="FSS130" s="71"/>
      <c r="FST130" s="71"/>
      <c r="FSU130" s="71"/>
      <c r="FSV130" s="71"/>
      <c r="FSW130" s="71"/>
      <c r="FSX130" s="71"/>
      <c r="FSY130" s="71"/>
      <c r="FSZ130" s="71"/>
      <c r="FTA130" s="71"/>
      <c r="FTB130" s="71"/>
      <c r="FTC130" s="71"/>
      <c r="FTD130" s="71"/>
      <c r="FTE130" s="71"/>
      <c r="FTF130" s="71"/>
      <c r="FTG130" s="71"/>
      <c r="FTH130" s="71"/>
      <c r="FTI130" s="71"/>
      <c r="FTJ130" s="71"/>
      <c r="FTK130" s="71"/>
      <c r="FTL130" s="71"/>
      <c r="FTM130" s="71"/>
      <c r="FTN130" s="71"/>
      <c r="FTO130" s="71"/>
      <c r="FTP130" s="71"/>
      <c r="FTQ130" s="71"/>
      <c r="FTR130" s="71"/>
      <c r="FTS130" s="71"/>
      <c r="FTT130" s="71"/>
      <c r="FTU130" s="71"/>
      <c r="FTV130" s="71"/>
      <c r="FTW130" s="71"/>
      <c r="FTX130" s="71"/>
      <c r="FTY130" s="71"/>
      <c r="FTZ130" s="71"/>
      <c r="FUA130" s="71"/>
      <c r="FUB130" s="71"/>
      <c r="FUC130" s="71"/>
      <c r="FUD130" s="71"/>
      <c r="FUE130" s="71"/>
      <c r="FUF130" s="71"/>
      <c r="FUG130" s="71"/>
      <c r="FUH130" s="71"/>
      <c r="FUI130" s="71"/>
      <c r="FUJ130" s="71"/>
      <c r="FUK130" s="71"/>
      <c r="FUL130" s="71"/>
      <c r="FUM130" s="71"/>
      <c r="FUN130" s="71"/>
      <c r="FUO130" s="71"/>
      <c r="FUP130" s="71"/>
      <c r="FUQ130" s="71"/>
      <c r="FUR130" s="71"/>
      <c r="FUS130" s="71"/>
      <c r="FUT130" s="71"/>
      <c r="FUU130" s="71"/>
      <c r="FUV130" s="71"/>
      <c r="FUW130" s="71"/>
      <c r="FUX130" s="71"/>
      <c r="FUY130" s="71"/>
      <c r="FUZ130" s="71"/>
      <c r="FVA130" s="71"/>
      <c r="FVB130" s="71"/>
      <c r="FVC130" s="71"/>
      <c r="FVD130" s="71"/>
      <c r="FVE130" s="71"/>
      <c r="FVF130" s="71"/>
      <c r="FVG130" s="71"/>
      <c r="FVH130" s="71"/>
      <c r="FVI130" s="71"/>
      <c r="FVJ130" s="71"/>
      <c r="FVK130" s="71"/>
      <c r="FVL130" s="71"/>
      <c r="FVM130" s="71"/>
      <c r="FVN130" s="71"/>
      <c r="FVO130" s="71"/>
      <c r="FVP130" s="71"/>
      <c r="FVQ130" s="71"/>
      <c r="FVR130" s="71"/>
      <c r="FVS130" s="71"/>
      <c r="FVT130" s="71"/>
      <c r="FVU130" s="71"/>
      <c r="FVV130" s="71"/>
      <c r="FVW130" s="71"/>
      <c r="FVX130" s="71"/>
      <c r="FVY130" s="71"/>
      <c r="FVZ130" s="71"/>
      <c r="FWA130" s="71"/>
      <c r="FWB130" s="71"/>
      <c r="FWC130" s="71"/>
      <c r="FWD130" s="71"/>
      <c r="FWE130" s="71"/>
      <c r="FWF130" s="71"/>
      <c r="FWG130" s="71"/>
      <c r="FWH130" s="71"/>
      <c r="FWI130" s="71"/>
      <c r="FWJ130" s="71"/>
      <c r="FWK130" s="71"/>
      <c r="FWL130" s="71"/>
      <c r="FWM130" s="71"/>
      <c r="FWN130" s="71"/>
      <c r="FWO130" s="71"/>
      <c r="FWP130" s="71"/>
      <c r="FWQ130" s="71"/>
      <c r="FWR130" s="71"/>
      <c r="FWS130" s="71"/>
      <c r="FWT130" s="71"/>
      <c r="FWU130" s="71"/>
      <c r="FWV130" s="71"/>
      <c r="FWW130" s="71"/>
      <c r="FWX130" s="71"/>
      <c r="FWY130" s="71"/>
      <c r="FWZ130" s="71"/>
      <c r="FXA130" s="71"/>
      <c r="FXB130" s="71"/>
      <c r="FXC130" s="71"/>
      <c r="FXD130" s="71"/>
      <c r="FXE130" s="71"/>
      <c r="FXF130" s="71"/>
      <c r="FXG130" s="71"/>
      <c r="FXH130" s="71"/>
      <c r="FXI130" s="71"/>
      <c r="FXJ130" s="71"/>
      <c r="FXK130" s="71"/>
      <c r="FXL130" s="71"/>
      <c r="FXM130" s="71"/>
      <c r="FXN130" s="71"/>
      <c r="FXO130" s="71"/>
      <c r="FXP130" s="71"/>
      <c r="FXQ130" s="71"/>
      <c r="FXR130" s="71"/>
      <c r="FXS130" s="71"/>
      <c r="FXT130" s="71"/>
      <c r="FXU130" s="71"/>
      <c r="FXV130" s="71"/>
      <c r="FXW130" s="71"/>
      <c r="FXX130" s="71"/>
      <c r="FXY130" s="71"/>
      <c r="FXZ130" s="71"/>
      <c r="FYA130" s="71"/>
      <c r="FYB130" s="71"/>
      <c r="FYC130" s="71"/>
      <c r="FYD130" s="71"/>
      <c r="FYE130" s="71"/>
      <c r="FYF130" s="71"/>
      <c r="FYG130" s="71"/>
      <c r="FYH130" s="71"/>
      <c r="FYI130" s="71"/>
      <c r="FYJ130" s="71"/>
      <c r="FYK130" s="71"/>
      <c r="FYL130" s="71"/>
      <c r="FYM130" s="71"/>
      <c r="FYN130" s="71"/>
      <c r="FYO130" s="71"/>
      <c r="FYP130" s="71"/>
      <c r="FYQ130" s="71"/>
      <c r="FYR130" s="71"/>
      <c r="FYS130" s="71"/>
      <c r="FYT130" s="71"/>
      <c r="FYU130" s="71"/>
      <c r="FYV130" s="71"/>
      <c r="FYW130" s="71"/>
      <c r="FYX130" s="71"/>
      <c r="FYY130" s="71"/>
      <c r="FYZ130" s="71"/>
      <c r="FZA130" s="71"/>
      <c r="FZB130" s="71"/>
      <c r="FZC130" s="71"/>
      <c r="FZD130" s="71"/>
      <c r="FZE130" s="71"/>
      <c r="FZF130" s="71"/>
      <c r="FZG130" s="71"/>
      <c r="FZH130" s="71"/>
      <c r="FZI130" s="71"/>
      <c r="FZJ130" s="71"/>
      <c r="FZK130" s="71"/>
      <c r="FZL130" s="71"/>
      <c r="FZM130" s="71"/>
      <c r="FZN130" s="71"/>
      <c r="FZO130" s="71"/>
      <c r="FZP130" s="71"/>
      <c r="FZQ130" s="71"/>
      <c r="FZR130" s="71"/>
      <c r="FZS130" s="71"/>
      <c r="FZT130" s="71"/>
      <c r="FZU130" s="71"/>
      <c r="FZV130" s="71"/>
      <c r="FZW130" s="71"/>
      <c r="FZX130" s="71"/>
      <c r="FZY130" s="71"/>
      <c r="FZZ130" s="71"/>
      <c r="GAA130" s="71"/>
      <c r="GAB130" s="71"/>
      <c r="GAC130" s="71"/>
      <c r="GAD130" s="71"/>
      <c r="GAE130" s="71"/>
      <c r="GAF130" s="71"/>
      <c r="GAG130" s="71"/>
      <c r="GAH130" s="71"/>
      <c r="GAI130" s="71"/>
      <c r="GAJ130" s="71"/>
      <c r="GAK130" s="71"/>
      <c r="GAL130" s="71"/>
      <c r="GAM130" s="71"/>
      <c r="GAN130" s="71"/>
      <c r="GAO130" s="71"/>
      <c r="GAP130" s="71"/>
      <c r="GAQ130" s="71"/>
      <c r="GAR130" s="71"/>
      <c r="GAS130" s="71"/>
      <c r="GAT130" s="71"/>
      <c r="GAU130" s="71"/>
      <c r="GAV130" s="71"/>
      <c r="GAW130" s="71"/>
      <c r="GAX130" s="71"/>
      <c r="GAY130" s="71"/>
      <c r="GAZ130" s="71"/>
      <c r="GBA130" s="71"/>
      <c r="GBB130" s="71"/>
      <c r="GBC130" s="71"/>
      <c r="GBD130" s="71"/>
      <c r="GBE130" s="71"/>
      <c r="GBF130" s="71"/>
      <c r="GBG130" s="71"/>
      <c r="GBH130" s="71"/>
      <c r="GBI130" s="71"/>
      <c r="GBJ130" s="71"/>
      <c r="GBK130" s="71"/>
      <c r="GBL130" s="71"/>
      <c r="GBM130" s="71"/>
      <c r="GBN130" s="71"/>
      <c r="GBO130" s="71"/>
      <c r="GBP130" s="71"/>
      <c r="GBQ130" s="71"/>
      <c r="GBR130" s="71"/>
      <c r="GBS130" s="71"/>
      <c r="GBT130" s="71"/>
      <c r="GBU130" s="71"/>
      <c r="GBV130" s="71"/>
      <c r="GBW130" s="71"/>
      <c r="GBX130" s="71"/>
      <c r="GBY130" s="71"/>
      <c r="GBZ130" s="71"/>
      <c r="GCA130" s="71"/>
      <c r="GCB130" s="71"/>
      <c r="GCC130" s="71"/>
      <c r="GCD130" s="71"/>
      <c r="GCE130" s="71"/>
      <c r="GCF130" s="71"/>
      <c r="GCG130" s="71"/>
      <c r="GCH130" s="71"/>
      <c r="GCI130" s="71"/>
      <c r="GCJ130" s="71"/>
      <c r="GCK130" s="71"/>
      <c r="GCL130" s="71"/>
      <c r="GCM130" s="71"/>
      <c r="GCN130" s="71"/>
      <c r="GCO130" s="71"/>
      <c r="GCP130" s="71"/>
      <c r="GCQ130" s="71"/>
      <c r="GCR130" s="71"/>
      <c r="GCS130" s="71"/>
      <c r="GCT130" s="71"/>
      <c r="GCU130" s="71"/>
      <c r="GCV130" s="71"/>
      <c r="GCW130" s="71"/>
      <c r="GCX130" s="71"/>
      <c r="GCY130" s="71"/>
      <c r="GCZ130" s="71"/>
      <c r="GDA130" s="71"/>
      <c r="GDB130" s="71"/>
      <c r="GDC130" s="71"/>
      <c r="GDD130" s="71"/>
      <c r="GDE130" s="71"/>
      <c r="GDF130" s="71"/>
      <c r="GDG130" s="71"/>
      <c r="GDH130" s="71"/>
      <c r="GDI130" s="71"/>
      <c r="GDJ130" s="71"/>
      <c r="GDK130" s="71"/>
      <c r="GDL130" s="71"/>
      <c r="GDM130" s="71"/>
      <c r="GDN130" s="71"/>
      <c r="GDO130" s="71"/>
      <c r="GDP130" s="71"/>
      <c r="GDQ130" s="71"/>
      <c r="GDR130" s="71"/>
      <c r="GDS130" s="71"/>
      <c r="GDT130" s="71"/>
      <c r="GDU130" s="71"/>
      <c r="GDV130" s="71"/>
      <c r="GDW130" s="71"/>
      <c r="GDX130" s="71"/>
      <c r="GDY130" s="71"/>
      <c r="GDZ130" s="71"/>
      <c r="GEA130" s="71"/>
      <c r="GEB130" s="71"/>
      <c r="GEC130" s="71"/>
      <c r="GED130" s="71"/>
      <c r="GEE130" s="71"/>
      <c r="GEF130" s="71"/>
      <c r="GEG130" s="71"/>
      <c r="GEH130" s="71"/>
      <c r="GEI130" s="71"/>
      <c r="GEJ130" s="71"/>
      <c r="GEK130" s="71"/>
      <c r="GEL130" s="71"/>
      <c r="GEM130" s="71"/>
      <c r="GEN130" s="71"/>
      <c r="GEO130" s="71"/>
      <c r="GEP130" s="71"/>
      <c r="GEQ130" s="71"/>
      <c r="GER130" s="71"/>
      <c r="GES130" s="71"/>
      <c r="GET130" s="71"/>
      <c r="GEU130" s="71"/>
      <c r="GEV130" s="71"/>
      <c r="GEW130" s="71"/>
      <c r="GEX130" s="71"/>
      <c r="GEY130" s="71"/>
      <c r="GEZ130" s="71"/>
      <c r="GFA130" s="71"/>
      <c r="GFB130" s="71"/>
      <c r="GFC130" s="71"/>
      <c r="GFD130" s="71"/>
      <c r="GFE130" s="71"/>
      <c r="GFF130" s="71"/>
      <c r="GFG130" s="71"/>
      <c r="GFH130" s="71"/>
      <c r="GFI130" s="71"/>
      <c r="GFJ130" s="71"/>
      <c r="GFK130" s="71"/>
      <c r="GFL130" s="71"/>
      <c r="GFM130" s="71"/>
      <c r="GFN130" s="71"/>
      <c r="GFO130" s="71"/>
      <c r="GFP130" s="71"/>
      <c r="GFQ130" s="71"/>
      <c r="GFR130" s="71"/>
      <c r="GFS130" s="71"/>
      <c r="GFT130" s="71"/>
      <c r="GFU130" s="71"/>
      <c r="GFV130" s="71"/>
      <c r="GFW130" s="71"/>
      <c r="GFX130" s="71"/>
      <c r="GFY130" s="71"/>
      <c r="GFZ130" s="71"/>
      <c r="GGA130" s="71"/>
      <c r="GGB130" s="71"/>
      <c r="GGC130" s="71"/>
      <c r="GGD130" s="71"/>
      <c r="GGE130" s="71"/>
      <c r="GGF130" s="71"/>
      <c r="GGG130" s="71"/>
      <c r="GGH130" s="71"/>
      <c r="GGI130" s="71"/>
      <c r="GGJ130" s="71"/>
      <c r="GGK130" s="71"/>
      <c r="GGL130" s="71"/>
      <c r="GGM130" s="71"/>
      <c r="GGN130" s="71"/>
      <c r="GGO130" s="71"/>
      <c r="GGP130" s="71"/>
      <c r="GGQ130" s="71"/>
      <c r="GGR130" s="71"/>
      <c r="GGS130" s="71"/>
      <c r="GGT130" s="71"/>
      <c r="GGU130" s="71"/>
      <c r="GGV130" s="71"/>
      <c r="GGW130" s="71"/>
      <c r="GGX130" s="71"/>
      <c r="GGY130" s="71"/>
      <c r="GGZ130" s="71"/>
      <c r="GHA130" s="71"/>
      <c r="GHB130" s="71"/>
      <c r="GHC130" s="71"/>
      <c r="GHD130" s="71"/>
      <c r="GHE130" s="71"/>
      <c r="GHF130" s="71"/>
      <c r="GHG130" s="71"/>
      <c r="GHH130" s="71"/>
      <c r="GHI130" s="71"/>
      <c r="GHJ130" s="71"/>
      <c r="GHK130" s="71"/>
      <c r="GHL130" s="71"/>
      <c r="GHM130" s="71"/>
      <c r="GHN130" s="71"/>
      <c r="GHO130" s="71"/>
      <c r="GHP130" s="71"/>
      <c r="GHQ130" s="71"/>
      <c r="GHR130" s="71"/>
      <c r="GHS130" s="71"/>
      <c r="GHT130" s="71"/>
      <c r="GHU130" s="71"/>
      <c r="GHV130" s="71"/>
      <c r="GHW130" s="71"/>
      <c r="GHX130" s="71"/>
      <c r="GHY130" s="71"/>
      <c r="GHZ130" s="71"/>
      <c r="GIA130" s="71"/>
      <c r="GIB130" s="71"/>
      <c r="GIC130" s="71"/>
      <c r="GID130" s="71"/>
      <c r="GIE130" s="71"/>
      <c r="GIF130" s="71"/>
      <c r="GIG130" s="71"/>
      <c r="GIH130" s="71"/>
      <c r="GII130" s="71"/>
      <c r="GIJ130" s="71"/>
      <c r="GIK130" s="71"/>
      <c r="GIL130" s="71"/>
      <c r="GIM130" s="71"/>
      <c r="GIN130" s="71"/>
      <c r="GIO130" s="71"/>
      <c r="GIP130" s="71"/>
      <c r="GIQ130" s="71"/>
      <c r="GIR130" s="71"/>
      <c r="GIS130" s="71"/>
      <c r="GIT130" s="71"/>
      <c r="GIU130" s="71"/>
      <c r="GIV130" s="71"/>
      <c r="GIW130" s="71"/>
      <c r="GIX130" s="71"/>
      <c r="GIY130" s="71"/>
      <c r="GIZ130" s="71"/>
      <c r="GJA130" s="71"/>
      <c r="GJB130" s="71"/>
      <c r="GJC130" s="71"/>
      <c r="GJD130" s="71"/>
      <c r="GJE130" s="71"/>
      <c r="GJF130" s="71"/>
      <c r="GJG130" s="71"/>
      <c r="GJH130" s="71"/>
      <c r="GJI130" s="71"/>
      <c r="GJJ130" s="71"/>
      <c r="GJK130" s="71"/>
      <c r="GJL130" s="71"/>
      <c r="GJM130" s="71"/>
      <c r="GJN130" s="71"/>
      <c r="GJO130" s="71"/>
      <c r="GJP130" s="71"/>
      <c r="GJQ130" s="71"/>
      <c r="GJR130" s="71"/>
      <c r="GJS130" s="71"/>
      <c r="GJT130" s="71"/>
      <c r="GJU130" s="71"/>
      <c r="GJV130" s="71"/>
      <c r="GJW130" s="71"/>
      <c r="GJX130" s="71"/>
      <c r="GJY130" s="71"/>
      <c r="GJZ130" s="71"/>
      <c r="GKA130" s="71"/>
      <c r="GKB130" s="71"/>
      <c r="GKC130" s="71"/>
      <c r="GKD130" s="71"/>
      <c r="GKE130" s="71"/>
      <c r="GKF130" s="71"/>
      <c r="GKG130" s="71"/>
      <c r="GKH130" s="71"/>
      <c r="GKI130" s="71"/>
      <c r="GKJ130" s="71"/>
      <c r="GKK130" s="71"/>
      <c r="GKL130" s="71"/>
      <c r="GKM130" s="71"/>
      <c r="GKN130" s="71"/>
      <c r="GKO130" s="71"/>
      <c r="GKP130" s="71"/>
      <c r="GKQ130" s="71"/>
      <c r="GKR130" s="71"/>
      <c r="GKS130" s="71"/>
      <c r="GKT130" s="71"/>
      <c r="GKU130" s="71"/>
      <c r="GKV130" s="71"/>
      <c r="GKW130" s="71"/>
      <c r="GKX130" s="71"/>
      <c r="GKY130" s="71"/>
      <c r="GKZ130" s="71"/>
      <c r="GLA130" s="71"/>
      <c r="GLB130" s="71"/>
      <c r="GLC130" s="71"/>
      <c r="GLD130" s="71"/>
      <c r="GLE130" s="71"/>
      <c r="GLF130" s="71"/>
      <c r="GLG130" s="71"/>
      <c r="GLH130" s="71"/>
      <c r="GLI130" s="71"/>
      <c r="GLJ130" s="71"/>
      <c r="GLK130" s="71"/>
      <c r="GLL130" s="71"/>
      <c r="GLM130" s="71"/>
      <c r="GLN130" s="71"/>
      <c r="GLO130" s="71"/>
      <c r="GLP130" s="71"/>
      <c r="GLQ130" s="71"/>
      <c r="GLR130" s="71"/>
      <c r="GLS130" s="71"/>
      <c r="GLT130" s="71"/>
      <c r="GLU130" s="71"/>
      <c r="GLV130" s="71"/>
      <c r="GLW130" s="71"/>
      <c r="GLX130" s="71"/>
      <c r="GLY130" s="71"/>
      <c r="GLZ130" s="71"/>
      <c r="GMA130" s="71"/>
      <c r="GMB130" s="71"/>
      <c r="GMC130" s="71"/>
      <c r="GMD130" s="71"/>
      <c r="GME130" s="71"/>
      <c r="GMF130" s="71"/>
      <c r="GMG130" s="71"/>
      <c r="GMH130" s="71"/>
      <c r="GMI130" s="71"/>
      <c r="GMJ130" s="71"/>
      <c r="GMK130" s="71"/>
      <c r="GML130" s="71"/>
      <c r="GMM130" s="71"/>
      <c r="GMN130" s="71"/>
      <c r="GMO130" s="71"/>
      <c r="GMP130" s="71"/>
      <c r="GMQ130" s="71"/>
      <c r="GMR130" s="71"/>
      <c r="GMS130" s="71"/>
      <c r="GMT130" s="71"/>
      <c r="GMU130" s="71"/>
      <c r="GMV130" s="71"/>
      <c r="GMW130" s="71"/>
      <c r="GMX130" s="71"/>
      <c r="GMY130" s="71"/>
      <c r="GMZ130" s="71"/>
      <c r="GNA130" s="71"/>
      <c r="GNB130" s="71"/>
      <c r="GNC130" s="71"/>
      <c r="GND130" s="71"/>
      <c r="GNE130" s="71"/>
      <c r="GNF130" s="71"/>
      <c r="GNG130" s="71"/>
      <c r="GNH130" s="71"/>
      <c r="GNI130" s="71"/>
      <c r="GNJ130" s="71"/>
      <c r="GNK130" s="71"/>
      <c r="GNL130" s="71"/>
      <c r="GNM130" s="71"/>
      <c r="GNN130" s="71"/>
      <c r="GNO130" s="71"/>
      <c r="GNP130" s="71"/>
      <c r="GNQ130" s="71"/>
      <c r="GNR130" s="71"/>
      <c r="GNS130" s="71"/>
      <c r="GNT130" s="71"/>
      <c r="GNU130" s="71"/>
      <c r="GNV130" s="71"/>
      <c r="GNW130" s="71"/>
      <c r="GNX130" s="71"/>
      <c r="GNY130" s="71"/>
      <c r="GNZ130" s="71"/>
      <c r="GOA130" s="71"/>
      <c r="GOB130" s="71"/>
      <c r="GOC130" s="71"/>
      <c r="GOD130" s="71"/>
      <c r="GOE130" s="71"/>
      <c r="GOF130" s="71"/>
      <c r="GOG130" s="71"/>
      <c r="GOH130" s="71"/>
      <c r="GOI130" s="71"/>
      <c r="GOJ130" s="71"/>
      <c r="GOK130" s="71"/>
      <c r="GOL130" s="71"/>
      <c r="GOM130" s="71"/>
      <c r="GON130" s="71"/>
      <c r="GOO130" s="71"/>
      <c r="GOP130" s="71"/>
      <c r="GOQ130" s="71"/>
      <c r="GOR130" s="71"/>
      <c r="GOS130" s="71"/>
      <c r="GOT130" s="71"/>
      <c r="GOU130" s="71"/>
      <c r="GOV130" s="71"/>
      <c r="GOW130" s="71"/>
      <c r="GOX130" s="71"/>
      <c r="GOY130" s="71"/>
      <c r="GOZ130" s="71"/>
      <c r="GPA130" s="71"/>
      <c r="GPB130" s="71"/>
      <c r="GPC130" s="71"/>
      <c r="GPD130" s="71"/>
      <c r="GPE130" s="71"/>
      <c r="GPF130" s="71"/>
      <c r="GPG130" s="71"/>
      <c r="GPH130" s="71"/>
      <c r="GPI130" s="71"/>
      <c r="GPJ130" s="71"/>
      <c r="GPK130" s="71"/>
      <c r="GPL130" s="71"/>
      <c r="GPM130" s="71"/>
      <c r="GPN130" s="71"/>
      <c r="GPO130" s="71"/>
      <c r="GPP130" s="71"/>
      <c r="GPQ130" s="71"/>
      <c r="GPR130" s="71"/>
      <c r="GPS130" s="71"/>
      <c r="GPT130" s="71"/>
      <c r="GPU130" s="71"/>
      <c r="GPV130" s="71"/>
      <c r="GPW130" s="71"/>
      <c r="GPX130" s="71"/>
      <c r="GPY130" s="71"/>
      <c r="GPZ130" s="71"/>
      <c r="GQA130" s="71"/>
      <c r="GQB130" s="71"/>
      <c r="GQC130" s="71"/>
      <c r="GQD130" s="71"/>
      <c r="GQE130" s="71"/>
      <c r="GQF130" s="71"/>
      <c r="GQG130" s="71"/>
      <c r="GQH130" s="71"/>
      <c r="GQI130" s="71"/>
      <c r="GQJ130" s="71"/>
      <c r="GQK130" s="71"/>
      <c r="GQL130" s="71"/>
      <c r="GQM130" s="71"/>
      <c r="GQN130" s="71"/>
      <c r="GQO130" s="71"/>
      <c r="GQP130" s="71"/>
      <c r="GQQ130" s="71"/>
      <c r="GQR130" s="71"/>
      <c r="GQS130" s="71"/>
      <c r="GQT130" s="71"/>
      <c r="GQU130" s="71"/>
      <c r="GQV130" s="71"/>
      <c r="GQW130" s="71"/>
      <c r="GQX130" s="71"/>
      <c r="GQY130" s="71"/>
      <c r="GQZ130" s="71"/>
      <c r="GRA130" s="71"/>
      <c r="GRB130" s="71"/>
      <c r="GRC130" s="71"/>
      <c r="GRD130" s="71"/>
      <c r="GRE130" s="71"/>
      <c r="GRF130" s="71"/>
      <c r="GRG130" s="71"/>
      <c r="GRH130" s="71"/>
      <c r="GRI130" s="71"/>
      <c r="GRJ130" s="71"/>
      <c r="GRK130" s="71"/>
      <c r="GRL130" s="71"/>
      <c r="GRM130" s="71"/>
      <c r="GRN130" s="71"/>
      <c r="GRO130" s="71"/>
      <c r="GRP130" s="71"/>
      <c r="GRQ130" s="71"/>
      <c r="GRR130" s="71"/>
      <c r="GRS130" s="71"/>
      <c r="GRT130" s="71"/>
      <c r="GRU130" s="71"/>
      <c r="GRV130" s="71"/>
      <c r="GRW130" s="71"/>
      <c r="GRX130" s="71"/>
      <c r="GRY130" s="71"/>
      <c r="GRZ130" s="71"/>
      <c r="GSA130" s="71"/>
      <c r="GSB130" s="71"/>
      <c r="GSC130" s="71"/>
      <c r="GSD130" s="71"/>
      <c r="GSE130" s="71"/>
      <c r="GSF130" s="71"/>
      <c r="GSG130" s="71"/>
      <c r="GSH130" s="71"/>
      <c r="GSI130" s="71"/>
      <c r="GSJ130" s="71"/>
      <c r="GSK130" s="71"/>
      <c r="GSL130" s="71"/>
      <c r="GSM130" s="71"/>
      <c r="GSN130" s="71"/>
      <c r="GSO130" s="71"/>
      <c r="GSP130" s="71"/>
      <c r="GSQ130" s="71"/>
      <c r="GSR130" s="71"/>
      <c r="GSS130" s="71"/>
      <c r="GST130" s="71"/>
      <c r="GSU130" s="71"/>
      <c r="GSV130" s="71"/>
      <c r="GSW130" s="71"/>
      <c r="GSX130" s="71"/>
      <c r="GSY130" s="71"/>
      <c r="GSZ130" s="71"/>
      <c r="GTA130" s="71"/>
      <c r="GTB130" s="71"/>
      <c r="GTC130" s="71"/>
      <c r="GTD130" s="71"/>
      <c r="GTE130" s="71"/>
      <c r="GTF130" s="71"/>
      <c r="GTG130" s="71"/>
      <c r="GTH130" s="71"/>
      <c r="GTI130" s="71"/>
      <c r="GTJ130" s="71"/>
      <c r="GTK130" s="71"/>
      <c r="GTL130" s="71"/>
      <c r="GTM130" s="71"/>
      <c r="GTN130" s="71"/>
      <c r="GTO130" s="71"/>
      <c r="GTP130" s="71"/>
      <c r="GTQ130" s="71"/>
      <c r="GTR130" s="71"/>
      <c r="GTS130" s="71"/>
      <c r="GTT130" s="71"/>
      <c r="GTU130" s="71"/>
      <c r="GTV130" s="71"/>
      <c r="GTW130" s="71"/>
      <c r="GTX130" s="71"/>
      <c r="GTY130" s="71"/>
      <c r="GTZ130" s="71"/>
      <c r="GUA130" s="71"/>
      <c r="GUB130" s="71"/>
      <c r="GUC130" s="71"/>
      <c r="GUD130" s="71"/>
      <c r="GUE130" s="71"/>
      <c r="GUF130" s="71"/>
      <c r="GUG130" s="71"/>
      <c r="GUH130" s="71"/>
      <c r="GUI130" s="71"/>
      <c r="GUJ130" s="71"/>
      <c r="GUK130" s="71"/>
      <c r="GUL130" s="71"/>
      <c r="GUM130" s="71"/>
      <c r="GUN130" s="71"/>
      <c r="GUO130" s="71"/>
      <c r="GUP130" s="71"/>
      <c r="GUQ130" s="71"/>
      <c r="GUR130" s="71"/>
      <c r="GUS130" s="71"/>
      <c r="GUT130" s="71"/>
      <c r="GUU130" s="71"/>
      <c r="GUV130" s="71"/>
      <c r="GUW130" s="71"/>
      <c r="GUX130" s="71"/>
      <c r="GUY130" s="71"/>
      <c r="GUZ130" s="71"/>
      <c r="GVA130" s="71"/>
      <c r="GVB130" s="71"/>
      <c r="GVC130" s="71"/>
      <c r="GVD130" s="71"/>
      <c r="GVE130" s="71"/>
      <c r="GVF130" s="71"/>
      <c r="GVG130" s="71"/>
      <c r="GVH130" s="71"/>
      <c r="GVI130" s="71"/>
      <c r="GVJ130" s="71"/>
      <c r="GVK130" s="71"/>
      <c r="GVL130" s="71"/>
      <c r="GVM130" s="71"/>
      <c r="GVN130" s="71"/>
      <c r="GVO130" s="71"/>
      <c r="GVP130" s="71"/>
      <c r="GVQ130" s="71"/>
      <c r="GVR130" s="71"/>
      <c r="GVS130" s="71"/>
      <c r="GVT130" s="71"/>
      <c r="GVU130" s="71"/>
      <c r="GVV130" s="71"/>
      <c r="GVW130" s="71"/>
      <c r="GVX130" s="71"/>
      <c r="GVY130" s="71"/>
      <c r="GVZ130" s="71"/>
      <c r="GWA130" s="71"/>
      <c r="GWB130" s="71"/>
      <c r="GWC130" s="71"/>
      <c r="GWD130" s="71"/>
      <c r="GWE130" s="71"/>
      <c r="GWF130" s="71"/>
      <c r="GWG130" s="71"/>
      <c r="GWH130" s="71"/>
      <c r="GWI130" s="71"/>
      <c r="GWJ130" s="71"/>
      <c r="GWK130" s="71"/>
      <c r="GWL130" s="71"/>
      <c r="GWM130" s="71"/>
      <c r="GWN130" s="71"/>
      <c r="GWO130" s="71"/>
      <c r="GWP130" s="71"/>
      <c r="GWQ130" s="71"/>
      <c r="GWR130" s="71"/>
      <c r="GWS130" s="71"/>
      <c r="GWT130" s="71"/>
      <c r="GWU130" s="71"/>
      <c r="GWV130" s="71"/>
      <c r="GWW130" s="71"/>
      <c r="GWX130" s="71"/>
      <c r="GWY130" s="71"/>
      <c r="GWZ130" s="71"/>
      <c r="GXA130" s="71"/>
      <c r="GXB130" s="71"/>
      <c r="GXC130" s="71"/>
      <c r="GXD130" s="71"/>
      <c r="GXE130" s="71"/>
      <c r="GXF130" s="71"/>
      <c r="GXG130" s="71"/>
      <c r="GXH130" s="71"/>
      <c r="GXI130" s="71"/>
      <c r="GXJ130" s="71"/>
      <c r="GXK130" s="71"/>
      <c r="GXL130" s="71"/>
      <c r="GXM130" s="71"/>
      <c r="GXN130" s="71"/>
      <c r="GXO130" s="71"/>
      <c r="GXP130" s="71"/>
      <c r="GXQ130" s="71"/>
      <c r="GXR130" s="71"/>
      <c r="GXS130" s="71"/>
      <c r="GXT130" s="71"/>
      <c r="GXU130" s="71"/>
      <c r="GXV130" s="71"/>
      <c r="GXW130" s="71"/>
      <c r="GXX130" s="71"/>
      <c r="GXY130" s="71"/>
      <c r="GXZ130" s="71"/>
      <c r="GYA130" s="71"/>
      <c r="GYB130" s="71"/>
      <c r="GYC130" s="71"/>
      <c r="GYD130" s="71"/>
      <c r="GYE130" s="71"/>
      <c r="GYF130" s="71"/>
      <c r="GYG130" s="71"/>
      <c r="GYH130" s="71"/>
      <c r="GYI130" s="71"/>
      <c r="GYJ130" s="71"/>
      <c r="GYK130" s="71"/>
      <c r="GYL130" s="71"/>
      <c r="GYM130" s="71"/>
      <c r="GYN130" s="71"/>
      <c r="GYO130" s="71"/>
      <c r="GYP130" s="71"/>
      <c r="GYQ130" s="71"/>
      <c r="GYR130" s="71"/>
      <c r="GYS130" s="71"/>
      <c r="GYT130" s="71"/>
      <c r="GYU130" s="71"/>
      <c r="GYV130" s="71"/>
      <c r="GYW130" s="71"/>
      <c r="GYX130" s="71"/>
      <c r="GYY130" s="71"/>
      <c r="GYZ130" s="71"/>
      <c r="GZA130" s="71"/>
      <c r="GZB130" s="71"/>
      <c r="GZC130" s="71"/>
      <c r="GZD130" s="71"/>
      <c r="GZE130" s="71"/>
      <c r="GZF130" s="71"/>
      <c r="GZG130" s="71"/>
      <c r="GZH130" s="71"/>
      <c r="GZI130" s="71"/>
      <c r="GZJ130" s="71"/>
      <c r="GZK130" s="71"/>
      <c r="GZL130" s="71"/>
      <c r="GZM130" s="71"/>
      <c r="GZN130" s="71"/>
      <c r="GZO130" s="71"/>
      <c r="GZP130" s="71"/>
      <c r="GZQ130" s="71"/>
      <c r="GZR130" s="71"/>
      <c r="GZS130" s="71"/>
      <c r="GZT130" s="71"/>
      <c r="GZU130" s="71"/>
      <c r="GZV130" s="71"/>
      <c r="GZW130" s="71"/>
      <c r="GZX130" s="71"/>
      <c r="GZY130" s="71"/>
      <c r="GZZ130" s="71"/>
      <c r="HAA130" s="71"/>
      <c r="HAB130" s="71"/>
      <c r="HAC130" s="71"/>
      <c r="HAD130" s="71"/>
      <c r="HAE130" s="71"/>
      <c r="HAF130" s="71"/>
      <c r="HAG130" s="71"/>
      <c r="HAH130" s="71"/>
      <c r="HAI130" s="71"/>
      <c r="HAJ130" s="71"/>
      <c r="HAK130" s="71"/>
      <c r="HAL130" s="71"/>
      <c r="HAM130" s="71"/>
      <c r="HAN130" s="71"/>
      <c r="HAO130" s="71"/>
      <c r="HAP130" s="71"/>
      <c r="HAQ130" s="71"/>
      <c r="HAR130" s="71"/>
      <c r="HAS130" s="71"/>
      <c r="HAT130" s="71"/>
      <c r="HAU130" s="71"/>
      <c r="HAV130" s="71"/>
      <c r="HAW130" s="71"/>
      <c r="HAX130" s="71"/>
      <c r="HAY130" s="71"/>
      <c r="HAZ130" s="71"/>
      <c r="HBA130" s="71"/>
      <c r="HBB130" s="71"/>
      <c r="HBC130" s="71"/>
      <c r="HBD130" s="71"/>
      <c r="HBE130" s="71"/>
      <c r="HBF130" s="71"/>
      <c r="HBG130" s="71"/>
      <c r="HBH130" s="71"/>
      <c r="HBI130" s="71"/>
      <c r="HBJ130" s="71"/>
      <c r="HBK130" s="71"/>
      <c r="HBL130" s="71"/>
      <c r="HBM130" s="71"/>
      <c r="HBN130" s="71"/>
      <c r="HBO130" s="71"/>
      <c r="HBP130" s="71"/>
      <c r="HBQ130" s="71"/>
      <c r="HBR130" s="71"/>
      <c r="HBS130" s="71"/>
      <c r="HBT130" s="71"/>
      <c r="HBU130" s="71"/>
      <c r="HBV130" s="71"/>
      <c r="HBW130" s="71"/>
      <c r="HBX130" s="71"/>
      <c r="HBY130" s="71"/>
      <c r="HBZ130" s="71"/>
      <c r="HCA130" s="71"/>
      <c r="HCB130" s="71"/>
      <c r="HCC130" s="71"/>
      <c r="HCD130" s="71"/>
      <c r="HCE130" s="71"/>
      <c r="HCF130" s="71"/>
      <c r="HCG130" s="71"/>
      <c r="HCH130" s="71"/>
      <c r="HCI130" s="71"/>
      <c r="HCJ130" s="71"/>
      <c r="HCK130" s="71"/>
      <c r="HCL130" s="71"/>
      <c r="HCM130" s="71"/>
      <c r="HCN130" s="71"/>
      <c r="HCO130" s="71"/>
      <c r="HCP130" s="71"/>
      <c r="HCQ130" s="71"/>
      <c r="HCR130" s="71"/>
      <c r="HCS130" s="71"/>
      <c r="HCT130" s="71"/>
      <c r="HCU130" s="71"/>
      <c r="HCV130" s="71"/>
      <c r="HCW130" s="71"/>
      <c r="HCX130" s="71"/>
      <c r="HCY130" s="71"/>
      <c r="HCZ130" s="71"/>
      <c r="HDA130" s="71"/>
      <c r="HDB130" s="71"/>
      <c r="HDC130" s="71"/>
      <c r="HDD130" s="71"/>
      <c r="HDE130" s="71"/>
      <c r="HDF130" s="71"/>
      <c r="HDG130" s="71"/>
      <c r="HDH130" s="71"/>
      <c r="HDI130" s="71"/>
      <c r="HDJ130" s="71"/>
      <c r="HDK130" s="71"/>
      <c r="HDL130" s="71"/>
      <c r="HDM130" s="71"/>
      <c r="HDN130" s="71"/>
      <c r="HDO130" s="71"/>
      <c r="HDP130" s="71"/>
      <c r="HDQ130" s="71"/>
      <c r="HDR130" s="71"/>
      <c r="HDS130" s="71"/>
      <c r="HDT130" s="71"/>
      <c r="HDU130" s="71"/>
      <c r="HDV130" s="71"/>
      <c r="HDW130" s="71"/>
      <c r="HDX130" s="71"/>
      <c r="HDY130" s="71"/>
      <c r="HDZ130" s="71"/>
      <c r="HEA130" s="71"/>
      <c r="HEB130" s="71"/>
      <c r="HEC130" s="71"/>
      <c r="HED130" s="71"/>
      <c r="HEE130" s="71"/>
      <c r="HEF130" s="71"/>
      <c r="HEG130" s="71"/>
      <c r="HEH130" s="71"/>
      <c r="HEI130" s="71"/>
      <c r="HEJ130" s="71"/>
      <c r="HEK130" s="71"/>
      <c r="HEL130" s="71"/>
      <c r="HEM130" s="71"/>
      <c r="HEN130" s="71"/>
      <c r="HEO130" s="71"/>
      <c r="HEP130" s="71"/>
      <c r="HEQ130" s="71"/>
      <c r="HER130" s="71"/>
      <c r="HES130" s="71"/>
      <c r="HET130" s="71"/>
      <c r="HEU130" s="71"/>
      <c r="HEV130" s="71"/>
      <c r="HEW130" s="71"/>
      <c r="HEX130" s="71"/>
      <c r="HEY130" s="71"/>
      <c r="HEZ130" s="71"/>
      <c r="HFA130" s="71"/>
      <c r="HFB130" s="71"/>
      <c r="HFC130" s="71"/>
      <c r="HFD130" s="71"/>
      <c r="HFE130" s="71"/>
      <c r="HFF130" s="71"/>
      <c r="HFG130" s="71"/>
      <c r="HFH130" s="71"/>
      <c r="HFI130" s="71"/>
      <c r="HFJ130" s="71"/>
      <c r="HFK130" s="71"/>
      <c r="HFL130" s="71"/>
      <c r="HFM130" s="71"/>
      <c r="HFN130" s="71"/>
      <c r="HFO130" s="71"/>
      <c r="HFP130" s="71"/>
      <c r="HFQ130" s="71"/>
      <c r="HFR130" s="71"/>
      <c r="HFS130" s="71"/>
      <c r="HFT130" s="71"/>
      <c r="HFU130" s="71"/>
      <c r="HFV130" s="71"/>
      <c r="HFW130" s="71"/>
      <c r="HFX130" s="71"/>
      <c r="HFY130" s="71"/>
      <c r="HFZ130" s="71"/>
      <c r="HGA130" s="71"/>
      <c r="HGB130" s="71"/>
      <c r="HGC130" s="71"/>
      <c r="HGD130" s="71"/>
      <c r="HGE130" s="71"/>
      <c r="HGF130" s="71"/>
      <c r="HGG130" s="71"/>
      <c r="HGH130" s="71"/>
      <c r="HGI130" s="71"/>
      <c r="HGJ130" s="71"/>
      <c r="HGK130" s="71"/>
      <c r="HGL130" s="71"/>
      <c r="HGM130" s="71"/>
      <c r="HGN130" s="71"/>
      <c r="HGO130" s="71"/>
      <c r="HGP130" s="71"/>
      <c r="HGQ130" s="71"/>
      <c r="HGR130" s="71"/>
      <c r="HGS130" s="71"/>
      <c r="HGT130" s="71"/>
      <c r="HGU130" s="71"/>
      <c r="HGV130" s="71"/>
      <c r="HGW130" s="71"/>
      <c r="HGX130" s="71"/>
      <c r="HGY130" s="71"/>
      <c r="HGZ130" s="71"/>
      <c r="HHA130" s="71"/>
      <c r="HHB130" s="71"/>
      <c r="HHC130" s="71"/>
      <c r="HHD130" s="71"/>
      <c r="HHE130" s="71"/>
      <c r="HHF130" s="71"/>
      <c r="HHG130" s="71"/>
      <c r="HHH130" s="71"/>
      <c r="HHI130" s="71"/>
      <c r="HHJ130" s="71"/>
      <c r="HHK130" s="71"/>
      <c r="HHL130" s="71"/>
      <c r="HHM130" s="71"/>
      <c r="HHN130" s="71"/>
      <c r="HHO130" s="71"/>
      <c r="HHP130" s="71"/>
      <c r="HHQ130" s="71"/>
      <c r="HHR130" s="71"/>
      <c r="HHS130" s="71"/>
      <c r="HHT130" s="71"/>
      <c r="HHU130" s="71"/>
      <c r="HHV130" s="71"/>
      <c r="HHW130" s="71"/>
      <c r="HHX130" s="71"/>
      <c r="HHY130" s="71"/>
      <c r="HHZ130" s="71"/>
      <c r="HIA130" s="71"/>
      <c r="HIB130" s="71"/>
      <c r="HIC130" s="71"/>
      <c r="HID130" s="71"/>
      <c r="HIE130" s="71"/>
      <c r="HIF130" s="71"/>
      <c r="HIG130" s="71"/>
      <c r="HIH130" s="71"/>
      <c r="HII130" s="71"/>
      <c r="HIJ130" s="71"/>
      <c r="HIK130" s="71"/>
      <c r="HIL130" s="71"/>
      <c r="HIM130" s="71"/>
      <c r="HIN130" s="71"/>
      <c r="HIO130" s="71"/>
      <c r="HIP130" s="71"/>
      <c r="HIQ130" s="71"/>
      <c r="HIR130" s="71"/>
      <c r="HIS130" s="71"/>
      <c r="HIT130" s="71"/>
      <c r="HIU130" s="71"/>
      <c r="HIV130" s="71"/>
      <c r="HIW130" s="71"/>
      <c r="HIX130" s="71"/>
      <c r="HIY130" s="71"/>
      <c r="HIZ130" s="71"/>
      <c r="HJA130" s="71"/>
      <c r="HJB130" s="71"/>
      <c r="HJC130" s="71"/>
      <c r="HJD130" s="71"/>
      <c r="HJE130" s="71"/>
      <c r="HJF130" s="71"/>
      <c r="HJG130" s="71"/>
      <c r="HJH130" s="71"/>
      <c r="HJI130" s="71"/>
      <c r="HJJ130" s="71"/>
      <c r="HJK130" s="71"/>
      <c r="HJL130" s="71"/>
      <c r="HJM130" s="71"/>
      <c r="HJN130" s="71"/>
      <c r="HJO130" s="71"/>
      <c r="HJP130" s="71"/>
      <c r="HJQ130" s="71"/>
      <c r="HJR130" s="71"/>
      <c r="HJS130" s="71"/>
      <c r="HJT130" s="71"/>
      <c r="HJU130" s="71"/>
      <c r="HJV130" s="71"/>
      <c r="HJW130" s="71"/>
      <c r="HJX130" s="71"/>
      <c r="HJY130" s="71"/>
      <c r="HJZ130" s="71"/>
      <c r="HKA130" s="71"/>
      <c r="HKB130" s="71"/>
      <c r="HKC130" s="71"/>
      <c r="HKD130" s="71"/>
      <c r="HKE130" s="71"/>
      <c r="HKF130" s="71"/>
      <c r="HKG130" s="71"/>
      <c r="HKH130" s="71"/>
      <c r="HKI130" s="71"/>
      <c r="HKJ130" s="71"/>
      <c r="HKK130" s="71"/>
      <c r="HKL130" s="71"/>
      <c r="HKM130" s="71"/>
      <c r="HKN130" s="71"/>
      <c r="HKO130" s="71"/>
      <c r="HKP130" s="71"/>
      <c r="HKQ130" s="71"/>
      <c r="HKR130" s="71"/>
      <c r="HKS130" s="71"/>
      <c r="HKT130" s="71"/>
      <c r="HKU130" s="71"/>
      <c r="HKV130" s="71"/>
      <c r="HKW130" s="71"/>
      <c r="HKX130" s="71"/>
      <c r="HKY130" s="71"/>
      <c r="HKZ130" s="71"/>
      <c r="HLA130" s="71"/>
      <c r="HLB130" s="71"/>
      <c r="HLC130" s="71"/>
      <c r="HLD130" s="71"/>
      <c r="HLE130" s="71"/>
      <c r="HLF130" s="71"/>
      <c r="HLG130" s="71"/>
      <c r="HLH130" s="71"/>
      <c r="HLI130" s="71"/>
      <c r="HLJ130" s="71"/>
      <c r="HLK130" s="71"/>
      <c r="HLL130" s="71"/>
      <c r="HLM130" s="71"/>
      <c r="HLN130" s="71"/>
      <c r="HLO130" s="71"/>
      <c r="HLP130" s="71"/>
      <c r="HLQ130" s="71"/>
      <c r="HLR130" s="71"/>
      <c r="HLS130" s="71"/>
      <c r="HLT130" s="71"/>
      <c r="HLU130" s="71"/>
      <c r="HLV130" s="71"/>
      <c r="HLW130" s="71"/>
      <c r="HLX130" s="71"/>
      <c r="HLY130" s="71"/>
      <c r="HLZ130" s="71"/>
      <c r="HMA130" s="71"/>
      <c r="HMB130" s="71"/>
      <c r="HMC130" s="71"/>
      <c r="HMD130" s="71"/>
      <c r="HME130" s="71"/>
      <c r="HMF130" s="71"/>
      <c r="HMG130" s="71"/>
      <c r="HMH130" s="71"/>
      <c r="HMI130" s="71"/>
      <c r="HMJ130" s="71"/>
      <c r="HMK130" s="71"/>
      <c r="HML130" s="71"/>
      <c r="HMM130" s="71"/>
      <c r="HMN130" s="71"/>
      <c r="HMO130" s="71"/>
      <c r="HMP130" s="71"/>
      <c r="HMQ130" s="71"/>
      <c r="HMR130" s="71"/>
      <c r="HMS130" s="71"/>
      <c r="HMT130" s="71"/>
      <c r="HMU130" s="71"/>
      <c r="HMV130" s="71"/>
      <c r="HMW130" s="71"/>
      <c r="HMX130" s="71"/>
      <c r="HMY130" s="71"/>
      <c r="HMZ130" s="71"/>
      <c r="HNA130" s="71"/>
      <c r="HNB130" s="71"/>
      <c r="HNC130" s="71"/>
      <c r="HND130" s="71"/>
      <c r="HNE130" s="71"/>
      <c r="HNF130" s="71"/>
      <c r="HNG130" s="71"/>
      <c r="HNH130" s="71"/>
      <c r="HNI130" s="71"/>
      <c r="HNJ130" s="71"/>
      <c r="HNK130" s="71"/>
      <c r="HNL130" s="71"/>
      <c r="HNM130" s="71"/>
      <c r="HNN130" s="71"/>
      <c r="HNO130" s="71"/>
      <c r="HNP130" s="71"/>
      <c r="HNQ130" s="71"/>
      <c r="HNR130" s="71"/>
      <c r="HNS130" s="71"/>
      <c r="HNT130" s="71"/>
      <c r="HNU130" s="71"/>
      <c r="HNV130" s="71"/>
      <c r="HNW130" s="71"/>
      <c r="HNX130" s="71"/>
      <c r="HNY130" s="71"/>
      <c r="HNZ130" s="71"/>
      <c r="HOA130" s="71"/>
      <c r="HOB130" s="71"/>
      <c r="HOC130" s="71"/>
      <c r="HOD130" s="71"/>
      <c r="HOE130" s="71"/>
      <c r="HOF130" s="71"/>
      <c r="HOG130" s="71"/>
      <c r="HOH130" s="71"/>
      <c r="HOI130" s="71"/>
      <c r="HOJ130" s="71"/>
      <c r="HOK130" s="71"/>
      <c r="HOL130" s="71"/>
      <c r="HOM130" s="71"/>
      <c r="HON130" s="71"/>
      <c r="HOO130" s="71"/>
      <c r="HOP130" s="71"/>
      <c r="HOQ130" s="71"/>
      <c r="HOR130" s="71"/>
      <c r="HOS130" s="71"/>
      <c r="HOT130" s="71"/>
      <c r="HOU130" s="71"/>
      <c r="HOV130" s="71"/>
      <c r="HOW130" s="71"/>
      <c r="HOX130" s="71"/>
      <c r="HOY130" s="71"/>
      <c r="HOZ130" s="71"/>
      <c r="HPA130" s="71"/>
      <c r="HPB130" s="71"/>
      <c r="HPC130" s="71"/>
      <c r="HPD130" s="71"/>
      <c r="HPE130" s="71"/>
      <c r="HPF130" s="71"/>
      <c r="HPG130" s="71"/>
      <c r="HPH130" s="71"/>
      <c r="HPI130" s="71"/>
      <c r="HPJ130" s="71"/>
      <c r="HPK130" s="71"/>
      <c r="HPL130" s="71"/>
      <c r="HPM130" s="71"/>
      <c r="HPN130" s="71"/>
      <c r="HPO130" s="71"/>
      <c r="HPP130" s="71"/>
      <c r="HPQ130" s="71"/>
      <c r="HPR130" s="71"/>
      <c r="HPS130" s="71"/>
      <c r="HPT130" s="71"/>
      <c r="HPU130" s="71"/>
      <c r="HPV130" s="71"/>
      <c r="HPW130" s="71"/>
      <c r="HPX130" s="71"/>
      <c r="HPY130" s="71"/>
      <c r="HPZ130" s="71"/>
      <c r="HQA130" s="71"/>
      <c r="HQB130" s="71"/>
      <c r="HQC130" s="71"/>
      <c r="HQD130" s="71"/>
      <c r="HQE130" s="71"/>
      <c r="HQF130" s="71"/>
      <c r="HQG130" s="71"/>
      <c r="HQH130" s="71"/>
      <c r="HQI130" s="71"/>
      <c r="HQJ130" s="71"/>
      <c r="HQK130" s="71"/>
      <c r="HQL130" s="71"/>
      <c r="HQM130" s="71"/>
      <c r="HQN130" s="71"/>
      <c r="HQO130" s="71"/>
      <c r="HQP130" s="71"/>
      <c r="HQQ130" s="71"/>
      <c r="HQR130" s="71"/>
      <c r="HQS130" s="71"/>
      <c r="HQT130" s="71"/>
      <c r="HQU130" s="71"/>
      <c r="HQV130" s="71"/>
      <c r="HQW130" s="71"/>
      <c r="HQX130" s="71"/>
      <c r="HQY130" s="71"/>
      <c r="HQZ130" s="71"/>
      <c r="HRA130" s="71"/>
      <c r="HRB130" s="71"/>
      <c r="HRC130" s="71"/>
      <c r="HRD130" s="71"/>
      <c r="HRE130" s="71"/>
      <c r="HRF130" s="71"/>
      <c r="HRG130" s="71"/>
      <c r="HRH130" s="71"/>
      <c r="HRI130" s="71"/>
      <c r="HRJ130" s="71"/>
      <c r="HRK130" s="71"/>
      <c r="HRL130" s="71"/>
      <c r="HRM130" s="71"/>
      <c r="HRN130" s="71"/>
      <c r="HRO130" s="71"/>
      <c r="HRP130" s="71"/>
      <c r="HRQ130" s="71"/>
      <c r="HRR130" s="71"/>
      <c r="HRS130" s="71"/>
      <c r="HRT130" s="71"/>
      <c r="HRU130" s="71"/>
      <c r="HRV130" s="71"/>
      <c r="HRW130" s="71"/>
      <c r="HRX130" s="71"/>
      <c r="HRY130" s="71"/>
      <c r="HRZ130" s="71"/>
      <c r="HSA130" s="71"/>
      <c r="HSB130" s="71"/>
      <c r="HSC130" s="71"/>
      <c r="HSD130" s="71"/>
      <c r="HSE130" s="71"/>
      <c r="HSF130" s="71"/>
      <c r="HSG130" s="71"/>
      <c r="HSH130" s="71"/>
      <c r="HSI130" s="71"/>
      <c r="HSJ130" s="71"/>
      <c r="HSK130" s="71"/>
      <c r="HSL130" s="71"/>
      <c r="HSM130" s="71"/>
      <c r="HSN130" s="71"/>
      <c r="HSO130" s="71"/>
      <c r="HSP130" s="71"/>
      <c r="HSQ130" s="71"/>
      <c r="HSR130" s="71"/>
      <c r="HSS130" s="71"/>
      <c r="HST130" s="71"/>
      <c r="HSU130" s="71"/>
      <c r="HSV130" s="71"/>
      <c r="HSW130" s="71"/>
      <c r="HSX130" s="71"/>
      <c r="HSY130" s="71"/>
      <c r="HSZ130" s="71"/>
      <c r="HTA130" s="71"/>
      <c r="HTB130" s="71"/>
      <c r="HTC130" s="71"/>
      <c r="HTD130" s="71"/>
      <c r="HTE130" s="71"/>
      <c r="HTF130" s="71"/>
      <c r="HTG130" s="71"/>
      <c r="HTH130" s="71"/>
      <c r="HTI130" s="71"/>
      <c r="HTJ130" s="71"/>
      <c r="HTK130" s="71"/>
      <c r="HTL130" s="71"/>
      <c r="HTM130" s="71"/>
      <c r="HTN130" s="71"/>
      <c r="HTO130" s="71"/>
      <c r="HTP130" s="71"/>
      <c r="HTQ130" s="71"/>
      <c r="HTR130" s="71"/>
      <c r="HTS130" s="71"/>
      <c r="HTT130" s="71"/>
      <c r="HTU130" s="71"/>
      <c r="HTV130" s="71"/>
      <c r="HTW130" s="71"/>
      <c r="HTX130" s="71"/>
      <c r="HTY130" s="71"/>
      <c r="HTZ130" s="71"/>
      <c r="HUA130" s="71"/>
      <c r="HUB130" s="71"/>
      <c r="HUC130" s="71"/>
      <c r="HUD130" s="71"/>
      <c r="HUE130" s="71"/>
      <c r="HUF130" s="71"/>
      <c r="HUG130" s="71"/>
      <c r="HUH130" s="71"/>
      <c r="HUI130" s="71"/>
      <c r="HUJ130" s="71"/>
      <c r="HUK130" s="71"/>
      <c r="HUL130" s="71"/>
      <c r="HUM130" s="71"/>
      <c r="HUN130" s="71"/>
      <c r="HUO130" s="71"/>
      <c r="HUP130" s="71"/>
      <c r="HUQ130" s="71"/>
      <c r="HUR130" s="71"/>
      <c r="HUS130" s="71"/>
      <c r="HUT130" s="71"/>
      <c r="HUU130" s="71"/>
      <c r="HUV130" s="71"/>
      <c r="HUW130" s="71"/>
      <c r="HUX130" s="71"/>
      <c r="HUY130" s="71"/>
      <c r="HUZ130" s="71"/>
      <c r="HVA130" s="71"/>
      <c r="HVB130" s="71"/>
      <c r="HVC130" s="71"/>
      <c r="HVD130" s="71"/>
      <c r="HVE130" s="71"/>
      <c r="HVF130" s="71"/>
      <c r="HVG130" s="71"/>
      <c r="HVH130" s="71"/>
      <c r="HVI130" s="71"/>
      <c r="HVJ130" s="71"/>
      <c r="HVK130" s="71"/>
      <c r="HVL130" s="71"/>
      <c r="HVM130" s="71"/>
      <c r="HVN130" s="71"/>
      <c r="HVO130" s="71"/>
      <c r="HVP130" s="71"/>
      <c r="HVQ130" s="71"/>
      <c r="HVR130" s="71"/>
      <c r="HVS130" s="71"/>
      <c r="HVT130" s="71"/>
      <c r="HVU130" s="71"/>
      <c r="HVV130" s="71"/>
      <c r="HVW130" s="71"/>
      <c r="HVX130" s="71"/>
      <c r="HVY130" s="71"/>
      <c r="HVZ130" s="71"/>
      <c r="HWA130" s="71"/>
      <c r="HWB130" s="71"/>
      <c r="HWC130" s="71"/>
      <c r="HWD130" s="71"/>
      <c r="HWE130" s="71"/>
      <c r="HWF130" s="71"/>
      <c r="HWG130" s="71"/>
      <c r="HWH130" s="71"/>
      <c r="HWI130" s="71"/>
      <c r="HWJ130" s="71"/>
      <c r="HWK130" s="71"/>
      <c r="HWL130" s="71"/>
      <c r="HWM130" s="71"/>
      <c r="HWN130" s="71"/>
      <c r="HWO130" s="71"/>
      <c r="HWP130" s="71"/>
      <c r="HWQ130" s="71"/>
      <c r="HWR130" s="71"/>
      <c r="HWS130" s="71"/>
      <c r="HWT130" s="71"/>
      <c r="HWU130" s="71"/>
      <c r="HWV130" s="71"/>
      <c r="HWW130" s="71"/>
      <c r="HWX130" s="71"/>
      <c r="HWY130" s="71"/>
      <c r="HWZ130" s="71"/>
      <c r="HXA130" s="71"/>
      <c r="HXB130" s="71"/>
      <c r="HXC130" s="71"/>
      <c r="HXD130" s="71"/>
      <c r="HXE130" s="71"/>
      <c r="HXF130" s="71"/>
      <c r="HXG130" s="71"/>
      <c r="HXH130" s="71"/>
      <c r="HXI130" s="71"/>
      <c r="HXJ130" s="71"/>
      <c r="HXK130" s="71"/>
      <c r="HXL130" s="71"/>
      <c r="HXM130" s="71"/>
      <c r="HXN130" s="71"/>
      <c r="HXO130" s="71"/>
      <c r="HXP130" s="71"/>
      <c r="HXQ130" s="71"/>
      <c r="HXR130" s="71"/>
      <c r="HXS130" s="71"/>
      <c r="HXT130" s="71"/>
      <c r="HXU130" s="71"/>
      <c r="HXV130" s="71"/>
      <c r="HXW130" s="71"/>
      <c r="HXX130" s="71"/>
      <c r="HXY130" s="71"/>
      <c r="HXZ130" s="71"/>
      <c r="HYA130" s="71"/>
      <c r="HYB130" s="71"/>
      <c r="HYC130" s="71"/>
      <c r="HYD130" s="71"/>
      <c r="HYE130" s="71"/>
      <c r="HYF130" s="71"/>
      <c r="HYG130" s="71"/>
      <c r="HYH130" s="71"/>
      <c r="HYI130" s="71"/>
      <c r="HYJ130" s="71"/>
      <c r="HYK130" s="71"/>
      <c r="HYL130" s="71"/>
      <c r="HYM130" s="71"/>
      <c r="HYN130" s="71"/>
      <c r="HYO130" s="71"/>
      <c r="HYP130" s="71"/>
      <c r="HYQ130" s="71"/>
      <c r="HYR130" s="71"/>
      <c r="HYS130" s="71"/>
      <c r="HYT130" s="71"/>
      <c r="HYU130" s="71"/>
      <c r="HYV130" s="71"/>
      <c r="HYW130" s="71"/>
      <c r="HYX130" s="71"/>
      <c r="HYY130" s="71"/>
      <c r="HYZ130" s="71"/>
      <c r="HZA130" s="71"/>
      <c r="HZB130" s="71"/>
      <c r="HZC130" s="71"/>
      <c r="HZD130" s="71"/>
      <c r="HZE130" s="71"/>
      <c r="HZF130" s="71"/>
      <c r="HZG130" s="71"/>
      <c r="HZH130" s="71"/>
      <c r="HZI130" s="71"/>
      <c r="HZJ130" s="71"/>
      <c r="HZK130" s="71"/>
      <c r="HZL130" s="71"/>
      <c r="HZM130" s="71"/>
      <c r="HZN130" s="71"/>
      <c r="HZO130" s="71"/>
      <c r="HZP130" s="71"/>
      <c r="HZQ130" s="71"/>
      <c r="HZR130" s="71"/>
      <c r="HZS130" s="71"/>
      <c r="HZT130" s="71"/>
      <c r="HZU130" s="71"/>
      <c r="HZV130" s="71"/>
      <c r="HZW130" s="71"/>
      <c r="HZX130" s="71"/>
      <c r="HZY130" s="71"/>
      <c r="HZZ130" s="71"/>
      <c r="IAA130" s="71"/>
      <c r="IAB130" s="71"/>
      <c r="IAC130" s="71"/>
      <c r="IAD130" s="71"/>
      <c r="IAE130" s="71"/>
      <c r="IAF130" s="71"/>
      <c r="IAG130" s="71"/>
      <c r="IAH130" s="71"/>
      <c r="IAI130" s="71"/>
      <c r="IAJ130" s="71"/>
      <c r="IAK130" s="71"/>
      <c r="IAL130" s="71"/>
      <c r="IAM130" s="71"/>
      <c r="IAN130" s="71"/>
      <c r="IAO130" s="71"/>
      <c r="IAP130" s="71"/>
      <c r="IAQ130" s="71"/>
      <c r="IAR130" s="71"/>
      <c r="IAS130" s="71"/>
      <c r="IAT130" s="71"/>
      <c r="IAU130" s="71"/>
      <c r="IAV130" s="71"/>
      <c r="IAW130" s="71"/>
      <c r="IAX130" s="71"/>
      <c r="IAY130" s="71"/>
      <c r="IAZ130" s="71"/>
      <c r="IBA130" s="71"/>
      <c r="IBB130" s="71"/>
      <c r="IBC130" s="71"/>
      <c r="IBD130" s="71"/>
      <c r="IBE130" s="71"/>
      <c r="IBF130" s="71"/>
      <c r="IBG130" s="71"/>
      <c r="IBH130" s="71"/>
      <c r="IBI130" s="71"/>
      <c r="IBJ130" s="71"/>
      <c r="IBK130" s="71"/>
      <c r="IBL130" s="71"/>
      <c r="IBM130" s="71"/>
      <c r="IBN130" s="71"/>
      <c r="IBO130" s="71"/>
      <c r="IBP130" s="71"/>
      <c r="IBQ130" s="71"/>
      <c r="IBR130" s="71"/>
      <c r="IBS130" s="71"/>
      <c r="IBT130" s="71"/>
      <c r="IBU130" s="71"/>
      <c r="IBV130" s="71"/>
      <c r="IBW130" s="71"/>
      <c r="IBX130" s="71"/>
      <c r="IBY130" s="71"/>
      <c r="IBZ130" s="71"/>
      <c r="ICA130" s="71"/>
      <c r="ICB130" s="71"/>
      <c r="ICC130" s="71"/>
      <c r="ICD130" s="71"/>
      <c r="ICE130" s="71"/>
      <c r="ICF130" s="71"/>
      <c r="ICG130" s="71"/>
      <c r="ICH130" s="71"/>
      <c r="ICI130" s="71"/>
      <c r="ICJ130" s="71"/>
      <c r="ICK130" s="71"/>
      <c r="ICL130" s="71"/>
      <c r="ICM130" s="71"/>
      <c r="ICN130" s="71"/>
      <c r="ICO130" s="71"/>
      <c r="ICP130" s="71"/>
      <c r="ICQ130" s="71"/>
      <c r="ICR130" s="71"/>
      <c r="ICS130" s="71"/>
      <c r="ICT130" s="71"/>
      <c r="ICU130" s="71"/>
      <c r="ICV130" s="71"/>
      <c r="ICW130" s="71"/>
      <c r="ICX130" s="71"/>
      <c r="ICY130" s="71"/>
      <c r="ICZ130" s="71"/>
      <c r="IDA130" s="71"/>
      <c r="IDB130" s="71"/>
      <c r="IDC130" s="71"/>
      <c r="IDD130" s="71"/>
      <c r="IDE130" s="71"/>
      <c r="IDF130" s="71"/>
      <c r="IDG130" s="71"/>
      <c r="IDH130" s="71"/>
      <c r="IDI130" s="71"/>
      <c r="IDJ130" s="71"/>
      <c r="IDK130" s="71"/>
      <c r="IDL130" s="71"/>
      <c r="IDM130" s="71"/>
      <c r="IDN130" s="71"/>
      <c r="IDO130" s="71"/>
      <c r="IDP130" s="71"/>
      <c r="IDQ130" s="71"/>
      <c r="IDR130" s="71"/>
      <c r="IDS130" s="71"/>
      <c r="IDT130" s="71"/>
      <c r="IDU130" s="71"/>
      <c r="IDV130" s="71"/>
      <c r="IDW130" s="71"/>
      <c r="IDX130" s="71"/>
      <c r="IDY130" s="71"/>
      <c r="IDZ130" s="71"/>
      <c r="IEA130" s="71"/>
      <c r="IEB130" s="71"/>
      <c r="IEC130" s="71"/>
      <c r="IED130" s="71"/>
      <c r="IEE130" s="71"/>
      <c r="IEF130" s="71"/>
      <c r="IEG130" s="71"/>
      <c r="IEH130" s="71"/>
      <c r="IEI130" s="71"/>
      <c r="IEJ130" s="71"/>
      <c r="IEK130" s="71"/>
      <c r="IEL130" s="71"/>
      <c r="IEM130" s="71"/>
      <c r="IEN130" s="71"/>
      <c r="IEO130" s="71"/>
      <c r="IEP130" s="71"/>
      <c r="IEQ130" s="71"/>
      <c r="IER130" s="71"/>
      <c r="IES130" s="71"/>
      <c r="IET130" s="71"/>
      <c r="IEU130" s="71"/>
      <c r="IEV130" s="71"/>
      <c r="IEW130" s="71"/>
      <c r="IEX130" s="71"/>
      <c r="IEY130" s="71"/>
      <c r="IEZ130" s="71"/>
      <c r="IFA130" s="71"/>
      <c r="IFB130" s="71"/>
      <c r="IFC130" s="71"/>
      <c r="IFD130" s="71"/>
      <c r="IFE130" s="71"/>
      <c r="IFF130" s="71"/>
      <c r="IFG130" s="71"/>
      <c r="IFH130" s="71"/>
      <c r="IFI130" s="71"/>
      <c r="IFJ130" s="71"/>
      <c r="IFK130" s="71"/>
      <c r="IFL130" s="71"/>
      <c r="IFM130" s="71"/>
      <c r="IFN130" s="71"/>
      <c r="IFO130" s="71"/>
      <c r="IFP130" s="71"/>
      <c r="IFQ130" s="71"/>
      <c r="IFR130" s="71"/>
      <c r="IFS130" s="71"/>
      <c r="IFT130" s="71"/>
      <c r="IFU130" s="71"/>
      <c r="IFV130" s="71"/>
      <c r="IFW130" s="71"/>
      <c r="IFX130" s="71"/>
      <c r="IFY130" s="71"/>
      <c r="IFZ130" s="71"/>
      <c r="IGA130" s="71"/>
      <c r="IGB130" s="71"/>
      <c r="IGC130" s="71"/>
      <c r="IGD130" s="71"/>
      <c r="IGE130" s="71"/>
      <c r="IGF130" s="71"/>
      <c r="IGG130" s="71"/>
      <c r="IGH130" s="71"/>
      <c r="IGI130" s="71"/>
      <c r="IGJ130" s="71"/>
      <c r="IGK130" s="71"/>
      <c r="IGL130" s="71"/>
      <c r="IGM130" s="71"/>
      <c r="IGN130" s="71"/>
      <c r="IGO130" s="71"/>
      <c r="IGP130" s="71"/>
      <c r="IGQ130" s="71"/>
      <c r="IGR130" s="71"/>
      <c r="IGS130" s="71"/>
      <c r="IGT130" s="71"/>
      <c r="IGU130" s="71"/>
      <c r="IGV130" s="71"/>
      <c r="IGW130" s="71"/>
      <c r="IGX130" s="71"/>
      <c r="IGY130" s="71"/>
      <c r="IGZ130" s="71"/>
      <c r="IHA130" s="71"/>
      <c r="IHB130" s="71"/>
      <c r="IHC130" s="71"/>
      <c r="IHD130" s="71"/>
      <c r="IHE130" s="71"/>
      <c r="IHF130" s="71"/>
      <c r="IHG130" s="71"/>
      <c r="IHH130" s="71"/>
      <c r="IHI130" s="71"/>
      <c r="IHJ130" s="71"/>
      <c r="IHK130" s="71"/>
      <c r="IHL130" s="71"/>
      <c r="IHM130" s="71"/>
      <c r="IHN130" s="71"/>
      <c r="IHO130" s="71"/>
      <c r="IHP130" s="71"/>
      <c r="IHQ130" s="71"/>
      <c r="IHR130" s="71"/>
      <c r="IHS130" s="71"/>
      <c r="IHT130" s="71"/>
      <c r="IHU130" s="71"/>
      <c r="IHV130" s="71"/>
      <c r="IHW130" s="71"/>
      <c r="IHX130" s="71"/>
      <c r="IHY130" s="71"/>
      <c r="IHZ130" s="71"/>
      <c r="IIA130" s="71"/>
      <c r="IIB130" s="71"/>
      <c r="IIC130" s="71"/>
      <c r="IID130" s="71"/>
      <c r="IIE130" s="71"/>
      <c r="IIF130" s="71"/>
      <c r="IIG130" s="71"/>
      <c r="IIH130" s="71"/>
      <c r="III130" s="71"/>
      <c r="IIJ130" s="71"/>
      <c r="IIK130" s="71"/>
      <c r="IIL130" s="71"/>
      <c r="IIM130" s="71"/>
      <c r="IIN130" s="71"/>
      <c r="IIO130" s="71"/>
      <c r="IIP130" s="71"/>
      <c r="IIQ130" s="71"/>
      <c r="IIR130" s="71"/>
      <c r="IIS130" s="71"/>
      <c r="IIT130" s="71"/>
      <c r="IIU130" s="71"/>
      <c r="IIV130" s="71"/>
      <c r="IIW130" s="71"/>
      <c r="IIX130" s="71"/>
      <c r="IIY130" s="71"/>
      <c r="IIZ130" s="71"/>
      <c r="IJA130" s="71"/>
      <c r="IJB130" s="71"/>
      <c r="IJC130" s="71"/>
      <c r="IJD130" s="71"/>
      <c r="IJE130" s="71"/>
      <c r="IJF130" s="71"/>
      <c r="IJG130" s="71"/>
      <c r="IJH130" s="71"/>
      <c r="IJI130" s="71"/>
      <c r="IJJ130" s="71"/>
      <c r="IJK130" s="71"/>
      <c r="IJL130" s="71"/>
      <c r="IJM130" s="71"/>
      <c r="IJN130" s="71"/>
      <c r="IJO130" s="71"/>
      <c r="IJP130" s="71"/>
      <c r="IJQ130" s="71"/>
      <c r="IJR130" s="71"/>
      <c r="IJS130" s="71"/>
      <c r="IJT130" s="71"/>
      <c r="IJU130" s="71"/>
      <c r="IJV130" s="71"/>
      <c r="IJW130" s="71"/>
      <c r="IJX130" s="71"/>
      <c r="IJY130" s="71"/>
      <c r="IJZ130" s="71"/>
      <c r="IKA130" s="71"/>
      <c r="IKB130" s="71"/>
      <c r="IKC130" s="71"/>
      <c r="IKD130" s="71"/>
      <c r="IKE130" s="71"/>
      <c r="IKF130" s="71"/>
      <c r="IKG130" s="71"/>
      <c r="IKH130" s="71"/>
      <c r="IKI130" s="71"/>
      <c r="IKJ130" s="71"/>
      <c r="IKK130" s="71"/>
      <c r="IKL130" s="71"/>
      <c r="IKM130" s="71"/>
      <c r="IKN130" s="71"/>
      <c r="IKO130" s="71"/>
      <c r="IKP130" s="71"/>
      <c r="IKQ130" s="71"/>
      <c r="IKR130" s="71"/>
      <c r="IKS130" s="71"/>
      <c r="IKT130" s="71"/>
      <c r="IKU130" s="71"/>
      <c r="IKV130" s="71"/>
      <c r="IKW130" s="71"/>
      <c r="IKX130" s="71"/>
      <c r="IKY130" s="71"/>
      <c r="IKZ130" s="71"/>
      <c r="ILA130" s="71"/>
      <c r="ILB130" s="71"/>
      <c r="ILC130" s="71"/>
      <c r="ILD130" s="71"/>
      <c r="ILE130" s="71"/>
      <c r="ILF130" s="71"/>
      <c r="ILG130" s="71"/>
      <c r="ILH130" s="71"/>
      <c r="ILI130" s="71"/>
      <c r="ILJ130" s="71"/>
      <c r="ILK130" s="71"/>
      <c r="ILL130" s="71"/>
      <c r="ILM130" s="71"/>
      <c r="ILN130" s="71"/>
      <c r="ILO130" s="71"/>
      <c r="ILP130" s="71"/>
      <c r="ILQ130" s="71"/>
      <c r="ILR130" s="71"/>
      <c r="ILS130" s="71"/>
      <c r="ILT130" s="71"/>
      <c r="ILU130" s="71"/>
      <c r="ILV130" s="71"/>
      <c r="ILW130" s="71"/>
      <c r="ILX130" s="71"/>
      <c r="ILY130" s="71"/>
      <c r="ILZ130" s="71"/>
      <c r="IMA130" s="71"/>
      <c r="IMB130" s="71"/>
      <c r="IMC130" s="71"/>
      <c r="IMD130" s="71"/>
      <c r="IME130" s="71"/>
      <c r="IMF130" s="71"/>
      <c r="IMG130" s="71"/>
      <c r="IMH130" s="71"/>
      <c r="IMI130" s="71"/>
      <c r="IMJ130" s="71"/>
      <c r="IMK130" s="71"/>
      <c r="IML130" s="71"/>
      <c r="IMM130" s="71"/>
      <c r="IMN130" s="71"/>
      <c r="IMO130" s="71"/>
      <c r="IMP130" s="71"/>
      <c r="IMQ130" s="71"/>
      <c r="IMR130" s="71"/>
      <c r="IMS130" s="71"/>
      <c r="IMT130" s="71"/>
      <c r="IMU130" s="71"/>
      <c r="IMV130" s="71"/>
      <c r="IMW130" s="71"/>
      <c r="IMX130" s="71"/>
      <c r="IMY130" s="71"/>
      <c r="IMZ130" s="71"/>
      <c r="INA130" s="71"/>
      <c r="INB130" s="71"/>
      <c r="INC130" s="71"/>
      <c r="IND130" s="71"/>
      <c r="INE130" s="71"/>
      <c r="INF130" s="71"/>
      <c r="ING130" s="71"/>
      <c r="INH130" s="71"/>
      <c r="INI130" s="71"/>
      <c r="INJ130" s="71"/>
      <c r="INK130" s="71"/>
      <c r="INL130" s="71"/>
      <c r="INM130" s="71"/>
      <c r="INN130" s="71"/>
      <c r="INO130" s="71"/>
      <c r="INP130" s="71"/>
      <c r="INQ130" s="71"/>
      <c r="INR130" s="71"/>
      <c r="INS130" s="71"/>
      <c r="INT130" s="71"/>
      <c r="INU130" s="71"/>
      <c r="INV130" s="71"/>
      <c r="INW130" s="71"/>
      <c r="INX130" s="71"/>
      <c r="INY130" s="71"/>
      <c r="INZ130" s="71"/>
      <c r="IOA130" s="71"/>
      <c r="IOB130" s="71"/>
      <c r="IOC130" s="71"/>
      <c r="IOD130" s="71"/>
      <c r="IOE130" s="71"/>
      <c r="IOF130" s="71"/>
      <c r="IOG130" s="71"/>
      <c r="IOH130" s="71"/>
      <c r="IOI130" s="71"/>
      <c r="IOJ130" s="71"/>
      <c r="IOK130" s="71"/>
      <c r="IOL130" s="71"/>
      <c r="IOM130" s="71"/>
      <c r="ION130" s="71"/>
      <c r="IOO130" s="71"/>
      <c r="IOP130" s="71"/>
      <c r="IOQ130" s="71"/>
      <c r="IOR130" s="71"/>
      <c r="IOS130" s="71"/>
      <c r="IOT130" s="71"/>
      <c r="IOU130" s="71"/>
      <c r="IOV130" s="71"/>
      <c r="IOW130" s="71"/>
      <c r="IOX130" s="71"/>
      <c r="IOY130" s="71"/>
      <c r="IOZ130" s="71"/>
      <c r="IPA130" s="71"/>
      <c r="IPB130" s="71"/>
      <c r="IPC130" s="71"/>
      <c r="IPD130" s="71"/>
      <c r="IPE130" s="71"/>
      <c r="IPF130" s="71"/>
      <c r="IPG130" s="71"/>
      <c r="IPH130" s="71"/>
      <c r="IPI130" s="71"/>
      <c r="IPJ130" s="71"/>
      <c r="IPK130" s="71"/>
      <c r="IPL130" s="71"/>
      <c r="IPM130" s="71"/>
      <c r="IPN130" s="71"/>
      <c r="IPO130" s="71"/>
      <c r="IPP130" s="71"/>
      <c r="IPQ130" s="71"/>
      <c r="IPR130" s="71"/>
      <c r="IPS130" s="71"/>
      <c r="IPT130" s="71"/>
      <c r="IPU130" s="71"/>
      <c r="IPV130" s="71"/>
      <c r="IPW130" s="71"/>
      <c r="IPX130" s="71"/>
      <c r="IPY130" s="71"/>
      <c r="IPZ130" s="71"/>
      <c r="IQA130" s="71"/>
      <c r="IQB130" s="71"/>
      <c r="IQC130" s="71"/>
      <c r="IQD130" s="71"/>
      <c r="IQE130" s="71"/>
      <c r="IQF130" s="71"/>
      <c r="IQG130" s="71"/>
      <c r="IQH130" s="71"/>
      <c r="IQI130" s="71"/>
      <c r="IQJ130" s="71"/>
      <c r="IQK130" s="71"/>
      <c r="IQL130" s="71"/>
      <c r="IQM130" s="71"/>
      <c r="IQN130" s="71"/>
      <c r="IQO130" s="71"/>
      <c r="IQP130" s="71"/>
      <c r="IQQ130" s="71"/>
      <c r="IQR130" s="71"/>
      <c r="IQS130" s="71"/>
      <c r="IQT130" s="71"/>
      <c r="IQU130" s="71"/>
      <c r="IQV130" s="71"/>
      <c r="IQW130" s="71"/>
      <c r="IQX130" s="71"/>
      <c r="IQY130" s="71"/>
      <c r="IQZ130" s="71"/>
      <c r="IRA130" s="71"/>
      <c r="IRB130" s="71"/>
      <c r="IRC130" s="71"/>
      <c r="IRD130" s="71"/>
      <c r="IRE130" s="71"/>
      <c r="IRF130" s="71"/>
      <c r="IRG130" s="71"/>
      <c r="IRH130" s="71"/>
      <c r="IRI130" s="71"/>
      <c r="IRJ130" s="71"/>
      <c r="IRK130" s="71"/>
      <c r="IRL130" s="71"/>
      <c r="IRM130" s="71"/>
      <c r="IRN130" s="71"/>
      <c r="IRO130" s="71"/>
      <c r="IRP130" s="71"/>
      <c r="IRQ130" s="71"/>
      <c r="IRR130" s="71"/>
      <c r="IRS130" s="71"/>
      <c r="IRT130" s="71"/>
      <c r="IRU130" s="71"/>
      <c r="IRV130" s="71"/>
      <c r="IRW130" s="71"/>
      <c r="IRX130" s="71"/>
      <c r="IRY130" s="71"/>
      <c r="IRZ130" s="71"/>
      <c r="ISA130" s="71"/>
      <c r="ISB130" s="71"/>
      <c r="ISC130" s="71"/>
      <c r="ISD130" s="71"/>
      <c r="ISE130" s="71"/>
      <c r="ISF130" s="71"/>
      <c r="ISG130" s="71"/>
      <c r="ISH130" s="71"/>
      <c r="ISI130" s="71"/>
      <c r="ISJ130" s="71"/>
      <c r="ISK130" s="71"/>
      <c r="ISL130" s="71"/>
      <c r="ISM130" s="71"/>
      <c r="ISN130" s="71"/>
      <c r="ISO130" s="71"/>
      <c r="ISP130" s="71"/>
      <c r="ISQ130" s="71"/>
      <c r="ISR130" s="71"/>
      <c r="ISS130" s="71"/>
      <c r="IST130" s="71"/>
      <c r="ISU130" s="71"/>
      <c r="ISV130" s="71"/>
      <c r="ISW130" s="71"/>
      <c r="ISX130" s="71"/>
      <c r="ISY130" s="71"/>
      <c r="ISZ130" s="71"/>
      <c r="ITA130" s="71"/>
      <c r="ITB130" s="71"/>
      <c r="ITC130" s="71"/>
      <c r="ITD130" s="71"/>
      <c r="ITE130" s="71"/>
      <c r="ITF130" s="71"/>
      <c r="ITG130" s="71"/>
      <c r="ITH130" s="71"/>
      <c r="ITI130" s="71"/>
      <c r="ITJ130" s="71"/>
      <c r="ITK130" s="71"/>
      <c r="ITL130" s="71"/>
      <c r="ITM130" s="71"/>
      <c r="ITN130" s="71"/>
      <c r="ITO130" s="71"/>
      <c r="ITP130" s="71"/>
      <c r="ITQ130" s="71"/>
      <c r="ITR130" s="71"/>
      <c r="ITS130" s="71"/>
      <c r="ITT130" s="71"/>
      <c r="ITU130" s="71"/>
      <c r="ITV130" s="71"/>
      <c r="ITW130" s="71"/>
      <c r="ITX130" s="71"/>
      <c r="ITY130" s="71"/>
      <c r="ITZ130" s="71"/>
      <c r="IUA130" s="71"/>
      <c r="IUB130" s="71"/>
      <c r="IUC130" s="71"/>
      <c r="IUD130" s="71"/>
      <c r="IUE130" s="71"/>
      <c r="IUF130" s="71"/>
      <c r="IUG130" s="71"/>
      <c r="IUH130" s="71"/>
      <c r="IUI130" s="71"/>
      <c r="IUJ130" s="71"/>
      <c r="IUK130" s="71"/>
      <c r="IUL130" s="71"/>
      <c r="IUM130" s="71"/>
      <c r="IUN130" s="71"/>
      <c r="IUO130" s="71"/>
      <c r="IUP130" s="71"/>
      <c r="IUQ130" s="71"/>
      <c r="IUR130" s="71"/>
      <c r="IUS130" s="71"/>
      <c r="IUT130" s="71"/>
      <c r="IUU130" s="71"/>
      <c r="IUV130" s="71"/>
      <c r="IUW130" s="71"/>
      <c r="IUX130" s="71"/>
      <c r="IUY130" s="71"/>
      <c r="IUZ130" s="71"/>
      <c r="IVA130" s="71"/>
      <c r="IVB130" s="71"/>
      <c r="IVC130" s="71"/>
      <c r="IVD130" s="71"/>
      <c r="IVE130" s="71"/>
      <c r="IVF130" s="71"/>
      <c r="IVG130" s="71"/>
      <c r="IVH130" s="71"/>
      <c r="IVI130" s="71"/>
      <c r="IVJ130" s="71"/>
      <c r="IVK130" s="71"/>
      <c r="IVL130" s="71"/>
      <c r="IVM130" s="71"/>
      <c r="IVN130" s="71"/>
      <c r="IVO130" s="71"/>
      <c r="IVP130" s="71"/>
      <c r="IVQ130" s="71"/>
      <c r="IVR130" s="71"/>
      <c r="IVS130" s="71"/>
      <c r="IVT130" s="71"/>
      <c r="IVU130" s="71"/>
      <c r="IVV130" s="71"/>
      <c r="IVW130" s="71"/>
      <c r="IVX130" s="71"/>
      <c r="IVY130" s="71"/>
      <c r="IVZ130" s="71"/>
      <c r="IWA130" s="71"/>
      <c r="IWB130" s="71"/>
      <c r="IWC130" s="71"/>
      <c r="IWD130" s="71"/>
      <c r="IWE130" s="71"/>
      <c r="IWF130" s="71"/>
      <c r="IWG130" s="71"/>
      <c r="IWH130" s="71"/>
      <c r="IWI130" s="71"/>
      <c r="IWJ130" s="71"/>
      <c r="IWK130" s="71"/>
      <c r="IWL130" s="71"/>
      <c r="IWM130" s="71"/>
      <c r="IWN130" s="71"/>
      <c r="IWO130" s="71"/>
      <c r="IWP130" s="71"/>
      <c r="IWQ130" s="71"/>
      <c r="IWR130" s="71"/>
      <c r="IWS130" s="71"/>
      <c r="IWT130" s="71"/>
      <c r="IWU130" s="71"/>
      <c r="IWV130" s="71"/>
      <c r="IWW130" s="71"/>
      <c r="IWX130" s="71"/>
      <c r="IWY130" s="71"/>
      <c r="IWZ130" s="71"/>
      <c r="IXA130" s="71"/>
      <c r="IXB130" s="71"/>
      <c r="IXC130" s="71"/>
      <c r="IXD130" s="71"/>
      <c r="IXE130" s="71"/>
      <c r="IXF130" s="71"/>
      <c r="IXG130" s="71"/>
      <c r="IXH130" s="71"/>
      <c r="IXI130" s="71"/>
      <c r="IXJ130" s="71"/>
      <c r="IXK130" s="71"/>
      <c r="IXL130" s="71"/>
      <c r="IXM130" s="71"/>
      <c r="IXN130" s="71"/>
      <c r="IXO130" s="71"/>
      <c r="IXP130" s="71"/>
      <c r="IXQ130" s="71"/>
      <c r="IXR130" s="71"/>
      <c r="IXS130" s="71"/>
      <c r="IXT130" s="71"/>
      <c r="IXU130" s="71"/>
      <c r="IXV130" s="71"/>
      <c r="IXW130" s="71"/>
      <c r="IXX130" s="71"/>
      <c r="IXY130" s="71"/>
      <c r="IXZ130" s="71"/>
      <c r="IYA130" s="71"/>
      <c r="IYB130" s="71"/>
      <c r="IYC130" s="71"/>
      <c r="IYD130" s="71"/>
      <c r="IYE130" s="71"/>
      <c r="IYF130" s="71"/>
      <c r="IYG130" s="71"/>
      <c r="IYH130" s="71"/>
      <c r="IYI130" s="71"/>
      <c r="IYJ130" s="71"/>
      <c r="IYK130" s="71"/>
      <c r="IYL130" s="71"/>
      <c r="IYM130" s="71"/>
      <c r="IYN130" s="71"/>
      <c r="IYO130" s="71"/>
      <c r="IYP130" s="71"/>
      <c r="IYQ130" s="71"/>
      <c r="IYR130" s="71"/>
      <c r="IYS130" s="71"/>
      <c r="IYT130" s="71"/>
      <c r="IYU130" s="71"/>
      <c r="IYV130" s="71"/>
      <c r="IYW130" s="71"/>
      <c r="IYX130" s="71"/>
      <c r="IYY130" s="71"/>
      <c r="IYZ130" s="71"/>
      <c r="IZA130" s="71"/>
      <c r="IZB130" s="71"/>
      <c r="IZC130" s="71"/>
      <c r="IZD130" s="71"/>
      <c r="IZE130" s="71"/>
      <c r="IZF130" s="71"/>
      <c r="IZG130" s="71"/>
      <c r="IZH130" s="71"/>
      <c r="IZI130" s="71"/>
      <c r="IZJ130" s="71"/>
      <c r="IZK130" s="71"/>
      <c r="IZL130" s="71"/>
      <c r="IZM130" s="71"/>
      <c r="IZN130" s="71"/>
      <c r="IZO130" s="71"/>
      <c r="IZP130" s="71"/>
      <c r="IZQ130" s="71"/>
      <c r="IZR130" s="71"/>
      <c r="IZS130" s="71"/>
      <c r="IZT130" s="71"/>
      <c r="IZU130" s="71"/>
      <c r="IZV130" s="71"/>
      <c r="IZW130" s="71"/>
      <c r="IZX130" s="71"/>
      <c r="IZY130" s="71"/>
      <c r="IZZ130" s="71"/>
      <c r="JAA130" s="71"/>
      <c r="JAB130" s="71"/>
      <c r="JAC130" s="71"/>
      <c r="JAD130" s="71"/>
      <c r="JAE130" s="71"/>
      <c r="JAF130" s="71"/>
      <c r="JAG130" s="71"/>
      <c r="JAH130" s="71"/>
      <c r="JAI130" s="71"/>
      <c r="JAJ130" s="71"/>
      <c r="JAK130" s="71"/>
      <c r="JAL130" s="71"/>
      <c r="JAM130" s="71"/>
      <c r="JAN130" s="71"/>
      <c r="JAO130" s="71"/>
      <c r="JAP130" s="71"/>
      <c r="JAQ130" s="71"/>
      <c r="JAR130" s="71"/>
      <c r="JAS130" s="71"/>
      <c r="JAT130" s="71"/>
      <c r="JAU130" s="71"/>
      <c r="JAV130" s="71"/>
      <c r="JAW130" s="71"/>
      <c r="JAX130" s="71"/>
      <c r="JAY130" s="71"/>
      <c r="JAZ130" s="71"/>
      <c r="JBA130" s="71"/>
      <c r="JBB130" s="71"/>
      <c r="JBC130" s="71"/>
      <c r="JBD130" s="71"/>
      <c r="JBE130" s="71"/>
      <c r="JBF130" s="71"/>
      <c r="JBG130" s="71"/>
      <c r="JBH130" s="71"/>
      <c r="JBI130" s="71"/>
      <c r="JBJ130" s="71"/>
      <c r="JBK130" s="71"/>
      <c r="JBL130" s="71"/>
      <c r="JBM130" s="71"/>
      <c r="JBN130" s="71"/>
      <c r="JBO130" s="71"/>
      <c r="JBP130" s="71"/>
      <c r="JBQ130" s="71"/>
      <c r="JBR130" s="71"/>
      <c r="JBS130" s="71"/>
      <c r="JBT130" s="71"/>
      <c r="JBU130" s="71"/>
      <c r="JBV130" s="71"/>
      <c r="JBW130" s="71"/>
      <c r="JBX130" s="71"/>
      <c r="JBY130" s="71"/>
      <c r="JBZ130" s="71"/>
      <c r="JCA130" s="71"/>
      <c r="JCB130" s="71"/>
      <c r="JCC130" s="71"/>
      <c r="JCD130" s="71"/>
      <c r="JCE130" s="71"/>
      <c r="JCF130" s="71"/>
      <c r="JCG130" s="71"/>
      <c r="JCH130" s="71"/>
      <c r="JCI130" s="71"/>
      <c r="JCJ130" s="71"/>
      <c r="JCK130" s="71"/>
      <c r="JCL130" s="71"/>
      <c r="JCM130" s="71"/>
      <c r="JCN130" s="71"/>
      <c r="JCO130" s="71"/>
      <c r="JCP130" s="71"/>
      <c r="JCQ130" s="71"/>
      <c r="JCR130" s="71"/>
      <c r="JCS130" s="71"/>
      <c r="JCT130" s="71"/>
      <c r="JCU130" s="71"/>
      <c r="JCV130" s="71"/>
      <c r="JCW130" s="71"/>
      <c r="JCX130" s="71"/>
      <c r="JCY130" s="71"/>
      <c r="JCZ130" s="71"/>
      <c r="JDA130" s="71"/>
      <c r="JDB130" s="71"/>
      <c r="JDC130" s="71"/>
      <c r="JDD130" s="71"/>
      <c r="JDE130" s="71"/>
      <c r="JDF130" s="71"/>
      <c r="JDG130" s="71"/>
      <c r="JDH130" s="71"/>
      <c r="JDI130" s="71"/>
      <c r="JDJ130" s="71"/>
      <c r="JDK130" s="71"/>
      <c r="JDL130" s="71"/>
      <c r="JDM130" s="71"/>
      <c r="JDN130" s="71"/>
      <c r="JDO130" s="71"/>
      <c r="JDP130" s="71"/>
      <c r="JDQ130" s="71"/>
      <c r="JDR130" s="71"/>
      <c r="JDS130" s="71"/>
      <c r="JDT130" s="71"/>
      <c r="JDU130" s="71"/>
      <c r="JDV130" s="71"/>
      <c r="JDW130" s="71"/>
      <c r="JDX130" s="71"/>
      <c r="JDY130" s="71"/>
      <c r="JDZ130" s="71"/>
      <c r="JEA130" s="71"/>
      <c r="JEB130" s="71"/>
      <c r="JEC130" s="71"/>
      <c r="JED130" s="71"/>
      <c r="JEE130" s="71"/>
      <c r="JEF130" s="71"/>
      <c r="JEG130" s="71"/>
      <c r="JEH130" s="71"/>
      <c r="JEI130" s="71"/>
      <c r="JEJ130" s="71"/>
      <c r="JEK130" s="71"/>
      <c r="JEL130" s="71"/>
      <c r="JEM130" s="71"/>
      <c r="JEN130" s="71"/>
      <c r="JEO130" s="71"/>
      <c r="JEP130" s="71"/>
      <c r="JEQ130" s="71"/>
      <c r="JER130" s="71"/>
      <c r="JES130" s="71"/>
      <c r="JET130" s="71"/>
      <c r="JEU130" s="71"/>
      <c r="JEV130" s="71"/>
      <c r="JEW130" s="71"/>
      <c r="JEX130" s="71"/>
      <c r="JEY130" s="71"/>
      <c r="JEZ130" s="71"/>
      <c r="JFA130" s="71"/>
      <c r="JFB130" s="71"/>
      <c r="JFC130" s="71"/>
      <c r="JFD130" s="71"/>
      <c r="JFE130" s="71"/>
      <c r="JFF130" s="71"/>
      <c r="JFG130" s="71"/>
      <c r="JFH130" s="71"/>
      <c r="JFI130" s="71"/>
      <c r="JFJ130" s="71"/>
      <c r="JFK130" s="71"/>
      <c r="JFL130" s="71"/>
      <c r="JFM130" s="71"/>
      <c r="JFN130" s="71"/>
      <c r="JFO130" s="71"/>
      <c r="JFP130" s="71"/>
      <c r="JFQ130" s="71"/>
      <c r="JFR130" s="71"/>
      <c r="JFS130" s="71"/>
      <c r="JFT130" s="71"/>
      <c r="JFU130" s="71"/>
      <c r="JFV130" s="71"/>
      <c r="JFW130" s="71"/>
      <c r="JFX130" s="71"/>
      <c r="JFY130" s="71"/>
      <c r="JFZ130" s="71"/>
      <c r="JGA130" s="71"/>
      <c r="JGB130" s="71"/>
      <c r="JGC130" s="71"/>
      <c r="JGD130" s="71"/>
      <c r="JGE130" s="71"/>
      <c r="JGF130" s="71"/>
      <c r="JGG130" s="71"/>
      <c r="JGH130" s="71"/>
      <c r="JGI130" s="71"/>
      <c r="JGJ130" s="71"/>
      <c r="JGK130" s="71"/>
      <c r="JGL130" s="71"/>
      <c r="JGM130" s="71"/>
      <c r="JGN130" s="71"/>
      <c r="JGO130" s="71"/>
      <c r="JGP130" s="71"/>
      <c r="JGQ130" s="71"/>
      <c r="JGR130" s="71"/>
      <c r="JGS130" s="71"/>
      <c r="JGT130" s="71"/>
      <c r="JGU130" s="71"/>
      <c r="JGV130" s="71"/>
      <c r="JGW130" s="71"/>
      <c r="JGX130" s="71"/>
      <c r="JGY130" s="71"/>
      <c r="JGZ130" s="71"/>
      <c r="JHA130" s="71"/>
      <c r="JHB130" s="71"/>
      <c r="JHC130" s="71"/>
      <c r="JHD130" s="71"/>
      <c r="JHE130" s="71"/>
      <c r="JHF130" s="71"/>
      <c r="JHG130" s="71"/>
      <c r="JHH130" s="71"/>
      <c r="JHI130" s="71"/>
      <c r="JHJ130" s="71"/>
      <c r="JHK130" s="71"/>
      <c r="JHL130" s="71"/>
      <c r="JHM130" s="71"/>
      <c r="JHN130" s="71"/>
      <c r="JHO130" s="71"/>
      <c r="JHP130" s="71"/>
      <c r="JHQ130" s="71"/>
      <c r="JHR130" s="71"/>
      <c r="JHS130" s="71"/>
      <c r="JHT130" s="71"/>
      <c r="JHU130" s="71"/>
      <c r="JHV130" s="71"/>
      <c r="JHW130" s="71"/>
      <c r="JHX130" s="71"/>
      <c r="JHY130" s="71"/>
      <c r="JHZ130" s="71"/>
      <c r="JIA130" s="71"/>
      <c r="JIB130" s="71"/>
      <c r="JIC130" s="71"/>
      <c r="JID130" s="71"/>
      <c r="JIE130" s="71"/>
      <c r="JIF130" s="71"/>
      <c r="JIG130" s="71"/>
      <c r="JIH130" s="71"/>
      <c r="JII130" s="71"/>
      <c r="JIJ130" s="71"/>
      <c r="JIK130" s="71"/>
      <c r="JIL130" s="71"/>
      <c r="JIM130" s="71"/>
      <c r="JIN130" s="71"/>
      <c r="JIO130" s="71"/>
      <c r="JIP130" s="71"/>
      <c r="JIQ130" s="71"/>
      <c r="JIR130" s="71"/>
      <c r="JIS130" s="71"/>
      <c r="JIT130" s="71"/>
      <c r="JIU130" s="71"/>
      <c r="JIV130" s="71"/>
      <c r="JIW130" s="71"/>
      <c r="JIX130" s="71"/>
      <c r="JIY130" s="71"/>
      <c r="JIZ130" s="71"/>
      <c r="JJA130" s="71"/>
      <c r="JJB130" s="71"/>
      <c r="JJC130" s="71"/>
      <c r="JJD130" s="71"/>
      <c r="JJE130" s="71"/>
      <c r="JJF130" s="71"/>
      <c r="JJG130" s="71"/>
      <c r="JJH130" s="71"/>
      <c r="JJI130" s="71"/>
      <c r="JJJ130" s="71"/>
      <c r="JJK130" s="71"/>
      <c r="JJL130" s="71"/>
      <c r="JJM130" s="71"/>
      <c r="JJN130" s="71"/>
      <c r="JJO130" s="71"/>
      <c r="JJP130" s="71"/>
      <c r="JJQ130" s="71"/>
      <c r="JJR130" s="71"/>
      <c r="JJS130" s="71"/>
      <c r="JJT130" s="71"/>
      <c r="JJU130" s="71"/>
      <c r="JJV130" s="71"/>
      <c r="JJW130" s="71"/>
      <c r="JJX130" s="71"/>
      <c r="JJY130" s="71"/>
      <c r="JJZ130" s="71"/>
      <c r="JKA130" s="71"/>
      <c r="JKB130" s="71"/>
      <c r="JKC130" s="71"/>
      <c r="JKD130" s="71"/>
      <c r="JKE130" s="71"/>
      <c r="JKF130" s="71"/>
      <c r="JKG130" s="71"/>
      <c r="JKH130" s="71"/>
      <c r="JKI130" s="71"/>
      <c r="JKJ130" s="71"/>
      <c r="JKK130" s="71"/>
      <c r="JKL130" s="71"/>
      <c r="JKM130" s="71"/>
      <c r="JKN130" s="71"/>
      <c r="JKO130" s="71"/>
      <c r="JKP130" s="71"/>
      <c r="JKQ130" s="71"/>
      <c r="JKR130" s="71"/>
      <c r="JKS130" s="71"/>
      <c r="JKT130" s="71"/>
      <c r="JKU130" s="71"/>
      <c r="JKV130" s="71"/>
      <c r="JKW130" s="71"/>
      <c r="JKX130" s="71"/>
      <c r="JKY130" s="71"/>
      <c r="JKZ130" s="71"/>
      <c r="JLA130" s="71"/>
      <c r="JLB130" s="71"/>
      <c r="JLC130" s="71"/>
      <c r="JLD130" s="71"/>
      <c r="JLE130" s="71"/>
      <c r="JLF130" s="71"/>
      <c r="JLG130" s="71"/>
      <c r="JLH130" s="71"/>
      <c r="JLI130" s="71"/>
      <c r="JLJ130" s="71"/>
      <c r="JLK130" s="71"/>
      <c r="JLL130" s="71"/>
      <c r="JLM130" s="71"/>
      <c r="JLN130" s="71"/>
      <c r="JLO130" s="71"/>
      <c r="JLP130" s="71"/>
      <c r="JLQ130" s="71"/>
      <c r="JLR130" s="71"/>
      <c r="JLS130" s="71"/>
      <c r="JLT130" s="71"/>
      <c r="JLU130" s="71"/>
      <c r="JLV130" s="71"/>
      <c r="JLW130" s="71"/>
      <c r="JLX130" s="71"/>
      <c r="JLY130" s="71"/>
      <c r="JLZ130" s="71"/>
      <c r="JMA130" s="71"/>
      <c r="JMB130" s="71"/>
      <c r="JMC130" s="71"/>
      <c r="JMD130" s="71"/>
      <c r="JME130" s="71"/>
      <c r="JMF130" s="71"/>
      <c r="JMG130" s="71"/>
      <c r="JMH130" s="71"/>
      <c r="JMI130" s="71"/>
      <c r="JMJ130" s="71"/>
      <c r="JMK130" s="71"/>
      <c r="JML130" s="71"/>
      <c r="JMM130" s="71"/>
      <c r="JMN130" s="71"/>
      <c r="JMO130" s="71"/>
      <c r="JMP130" s="71"/>
      <c r="JMQ130" s="71"/>
      <c r="JMR130" s="71"/>
      <c r="JMS130" s="71"/>
      <c r="JMT130" s="71"/>
      <c r="JMU130" s="71"/>
      <c r="JMV130" s="71"/>
      <c r="JMW130" s="71"/>
      <c r="JMX130" s="71"/>
      <c r="JMY130" s="71"/>
      <c r="JMZ130" s="71"/>
      <c r="JNA130" s="71"/>
      <c r="JNB130" s="71"/>
      <c r="JNC130" s="71"/>
      <c r="JND130" s="71"/>
      <c r="JNE130" s="71"/>
      <c r="JNF130" s="71"/>
      <c r="JNG130" s="71"/>
      <c r="JNH130" s="71"/>
      <c r="JNI130" s="71"/>
      <c r="JNJ130" s="71"/>
      <c r="JNK130" s="71"/>
      <c r="JNL130" s="71"/>
      <c r="JNM130" s="71"/>
      <c r="JNN130" s="71"/>
      <c r="JNO130" s="71"/>
      <c r="JNP130" s="71"/>
      <c r="JNQ130" s="71"/>
      <c r="JNR130" s="71"/>
      <c r="JNS130" s="71"/>
      <c r="JNT130" s="71"/>
      <c r="JNU130" s="71"/>
      <c r="JNV130" s="71"/>
      <c r="JNW130" s="71"/>
      <c r="JNX130" s="71"/>
      <c r="JNY130" s="71"/>
      <c r="JNZ130" s="71"/>
      <c r="JOA130" s="71"/>
      <c r="JOB130" s="71"/>
      <c r="JOC130" s="71"/>
      <c r="JOD130" s="71"/>
      <c r="JOE130" s="71"/>
      <c r="JOF130" s="71"/>
      <c r="JOG130" s="71"/>
      <c r="JOH130" s="71"/>
      <c r="JOI130" s="71"/>
      <c r="JOJ130" s="71"/>
      <c r="JOK130" s="71"/>
      <c r="JOL130" s="71"/>
      <c r="JOM130" s="71"/>
      <c r="JON130" s="71"/>
      <c r="JOO130" s="71"/>
      <c r="JOP130" s="71"/>
      <c r="JOQ130" s="71"/>
      <c r="JOR130" s="71"/>
      <c r="JOS130" s="71"/>
      <c r="JOT130" s="71"/>
      <c r="JOU130" s="71"/>
      <c r="JOV130" s="71"/>
      <c r="JOW130" s="71"/>
      <c r="JOX130" s="71"/>
      <c r="JOY130" s="71"/>
      <c r="JOZ130" s="71"/>
      <c r="JPA130" s="71"/>
      <c r="JPB130" s="71"/>
      <c r="JPC130" s="71"/>
      <c r="JPD130" s="71"/>
      <c r="JPE130" s="71"/>
      <c r="JPF130" s="71"/>
      <c r="JPG130" s="71"/>
      <c r="JPH130" s="71"/>
      <c r="JPI130" s="71"/>
      <c r="JPJ130" s="71"/>
      <c r="JPK130" s="71"/>
      <c r="JPL130" s="71"/>
      <c r="JPM130" s="71"/>
      <c r="JPN130" s="71"/>
      <c r="JPO130" s="71"/>
      <c r="JPP130" s="71"/>
      <c r="JPQ130" s="71"/>
      <c r="JPR130" s="71"/>
      <c r="JPS130" s="71"/>
      <c r="JPT130" s="71"/>
      <c r="JPU130" s="71"/>
      <c r="JPV130" s="71"/>
      <c r="JPW130" s="71"/>
      <c r="JPX130" s="71"/>
      <c r="JPY130" s="71"/>
      <c r="JPZ130" s="71"/>
      <c r="JQA130" s="71"/>
      <c r="JQB130" s="71"/>
      <c r="JQC130" s="71"/>
      <c r="JQD130" s="71"/>
      <c r="JQE130" s="71"/>
      <c r="JQF130" s="71"/>
      <c r="JQG130" s="71"/>
      <c r="JQH130" s="71"/>
      <c r="JQI130" s="71"/>
      <c r="JQJ130" s="71"/>
      <c r="JQK130" s="71"/>
      <c r="JQL130" s="71"/>
      <c r="JQM130" s="71"/>
      <c r="JQN130" s="71"/>
      <c r="JQO130" s="71"/>
      <c r="JQP130" s="71"/>
      <c r="JQQ130" s="71"/>
      <c r="JQR130" s="71"/>
      <c r="JQS130" s="71"/>
      <c r="JQT130" s="71"/>
      <c r="JQU130" s="71"/>
      <c r="JQV130" s="71"/>
      <c r="JQW130" s="71"/>
      <c r="JQX130" s="71"/>
      <c r="JQY130" s="71"/>
      <c r="JQZ130" s="71"/>
      <c r="JRA130" s="71"/>
      <c r="JRB130" s="71"/>
      <c r="JRC130" s="71"/>
      <c r="JRD130" s="71"/>
      <c r="JRE130" s="71"/>
      <c r="JRF130" s="71"/>
      <c r="JRG130" s="71"/>
      <c r="JRH130" s="71"/>
      <c r="JRI130" s="71"/>
      <c r="JRJ130" s="71"/>
      <c r="JRK130" s="71"/>
      <c r="JRL130" s="71"/>
      <c r="JRM130" s="71"/>
      <c r="JRN130" s="71"/>
      <c r="JRO130" s="71"/>
      <c r="JRP130" s="71"/>
      <c r="JRQ130" s="71"/>
      <c r="JRR130" s="71"/>
      <c r="JRS130" s="71"/>
      <c r="JRT130" s="71"/>
      <c r="JRU130" s="71"/>
      <c r="JRV130" s="71"/>
      <c r="JRW130" s="71"/>
      <c r="JRX130" s="71"/>
      <c r="JRY130" s="71"/>
      <c r="JRZ130" s="71"/>
      <c r="JSA130" s="71"/>
      <c r="JSB130" s="71"/>
      <c r="JSC130" s="71"/>
      <c r="JSD130" s="71"/>
      <c r="JSE130" s="71"/>
      <c r="JSF130" s="71"/>
      <c r="JSG130" s="71"/>
      <c r="JSH130" s="71"/>
      <c r="JSI130" s="71"/>
      <c r="JSJ130" s="71"/>
      <c r="JSK130" s="71"/>
      <c r="JSL130" s="71"/>
      <c r="JSM130" s="71"/>
      <c r="JSN130" s="71"/>
      <c r="JSO130" s="71"/>
      <c r="JSP130" s="71"/>
      <c r="JSQ130" s="71"/>
      <c r="JSR130" s="71"/>
      <c r="JSS130" s="71"/>
      <c r="JST130" s="71"/>
      <c r="JSU130" s="71"/>
      <c r="JSV130" s="71"/>
      <c r="JSW130" s="71"/>
      <c r="JSX130" s="71"/>
      <c r="JSY130" s="71"/>
      <c r="JSZ130" s="71"/>
      <c r="JTA130" s="71"/>
      <c r="JTB130" s="71"/>
      <c r="JTC130" s="71"/>
      <c r="JTD130" s="71"/>
      <c r="JTE130" s="71"/>
      <c r="JTF130" s="71"/>
      <c r="JTG130" s="71"/>
      <c r="JTH130" s="71"/>
      <c r="JTI130" s="71"/>
      <c r="JTJ130" s="71"/>
      <c r="JTK130" s="71"/>
      <c r="JTL130" s="71"/>
      <c r="JTM130" s="71"/>
      <c r="JTN130" s="71"/>
      <c r="JTO130" s="71"/>
      <c r="JTP130" s="71"/>
      <c r="JTQ130" s="71"/>
      <c r="JTR130" s="71"/>
      <c r="JTS130" s="71"/>
      <c r="JTT130" s="71"/>
      <c r="JTU130" s="71"/>
      <c r="JTV130" s="71"/>
      <c r="JTW130" s="71"/>
      <c r="JTX130" s="71"/>
      <c r="JTY130" s="71"/>
      <c r="JTZ130" s="71"/>
      <c r="JUA130" s="71"/>
      <c r="JUB130" s="71"/>
      <c r="JUC130" s="71"/>
      <c r="JUD130" s="71"/>
      <c r="JUE130" s="71"/>
      <c r="JUF130" s="71"/>
      <c r="JUG130" s="71"/>
      <c r="JUH130" s="71"/>
      <c r="JUI130" s="71"/>
      <c r="JUJ130" s="71"/>
      <c r="JUK130" s="71"/>
      <c r="JUL130" s="71"/>
      <c r="JUM130" s="71"/>
      <c r="JUN130" s="71"/>
      <c r="JUO130" s="71"/>
      <c r="JUP130" s="71"/>
      <c r="JUQ130" s="71"/>
      <c r="JUR130" s="71"/>
      <c r="JUS130" s="71"/>
      <c r="JUT130" s="71"/>
      <c r="JUU130" s="71"/>
      <c r="JUV130" s="71"/>
      <c r="JUW130" s="71"/>
      <c r="JUX130" s="71"/>
      <c r="JUY130" s="71"/>
      <c r="JUZ130" s="71"/>
      <c r="JVA130" s="71"/>
      <c r="JVB130" s="71"/>
      <c r="JVC130" s="71"/>
      <c r="JVD130" s="71"/>
      <c r="JVE130" s="71"/>
      <c r="JVF130" s="71"/>
      <c r="JVG130" s="71"/>
      <c r="JVH130" s="71"/>
      <c r="JVI130" s="71"/>
      <c r="JVJ130" s="71"/>
      <c r="JVK130" s="71"/>
      <c r="JVL130" s="71"/>
      <c r="JVM130" s="71"/>
      <c r="JVN130" s="71"/>
      <c r="JVO130" s="71"/>
      <c r="JVP130" s="71"/>
      <c r="JVQ130" s="71"/>
      <c r="JVR130" s="71"/>
      <c r="JVS130" s="71"/>
      <c r="JVT130" s="71"/>
      <c r="JVU130" s="71"/>
      <c r="JVV130" s="71"/>
      <c r="JVW130" s="71"/>
      <c r="JVX130" s="71"/>
      <c r="JVY130" s="71"/>
      <c r="JVZ130" s="71"/>
      <c r="JWA130" s="71"/>
      <c r="JWB130" s="71"/>
      <c r="JWC130" s="71"/>
      <c r="JWD130" s="71"/>
      <c r="JWE130" s="71"/>
      <c r="JWF130" s="71"/>
      <c r="JWG130" s="71"/>
      <c r="JWH130" s="71"/>
      <c r="JWI130" s="71"/>
      <c r="JWJ130" s="71"/>
      <c r="JWK130" s="71"/>
      <c r="JWL130" s="71"/>
      <c r="JWM130" s="71"/>
      <c r="JWN130" s="71"/>
      <c r="JWO130" s="71"/>
      <c r="JWP130" s="71"/>
      <c r="JWQ130" s="71"/>
      <c r="JWR130" s="71"/>
      <c r="JWS130" s="71"/>
      <c r="JWT130" s="71"/>
      <c r="JWU130" s="71"/>
      <c r="JWV130" s="71"/>
      <c r="JWW130" s="71"/>
      <c r="JWX130" s="71"/>
      <c r="JWY130" s="71"/>
      <c r="JWZ130" s="71"/>
      <c r="JXA130" s="71"/>
      <c r="JXB130" s="71"/>
      <c r="JXC130" s="71"/>
      <c r="JXD130" s="71"/>
      <c r="JXE130" s="71"/>
      <c r="JXF130" s="71"/>
      <c r="JXG130" s="71"/>
      <c r="JXH130" s="71"/>
      <c r="JXI130" s="71"/>
      <c r="JXJ130" s="71"/>
      <c r="JXK130" s="71"/>
      <c r="JXL130" s="71"/>
      <c r="JXM130" s="71"/>
      <c r="JXN130" s="71"/>
      <c r="JXO130" s="71"/>
      <c r="JXP130" s="71"/>
      <c r="JXQ130" s="71"/>
      <c r="JXR130" s="71"/>
      <c r="JXS130" s="71"/>
      <c r="JXT130" s="71"/>
      <c r="JXU130" s="71"/>
      <c r="JXV130" s="71"/>
      <c r="JXW130" s="71"/>
      <c r="JXX130" s="71"/>
      <c r="JXY130" s="71"/>
      <c r="JXZ130" s="71"/>
      <c r="JYA130" s="71"/>
      <c r="JYB130" s="71"/>
      <c r="JYC130" s="71"/>
      <c r="JYD130" s="71"/>
      <c r="JYE130" s="71"/>
      <c r="JYF130" s="71"/>
      <c r="JYG130" s="71"/>
      <c r="JYH130" s="71"/>
      <c r="JYI130" s="71"/>
      <c r="JYJ130" s="71"/>
      <c r="JYK130" s="71"/>
      <c r="JYL130" s="71"/>
      <c r="JYM130" s="71"/>
      <c r="JYN130" s="71"/>
      <c r="JYO130" s="71"/>
      <c r="JYP130" s="71"/>
      <c r="JYQ130" s="71"/>
      <c r="JYR130" s="71"/>
      <c r="JYS130" s="71"/>
      <c r="JYT130" s="71"/>
      <c r="JYU130" s="71"/>
      <c r="JYV130" s="71"/>
      <c r="JYW130" s="71"/>
      <c r="JYX130" s="71"/>
      <c r="JYY130" s="71"/>
      <c r="JYZ130" s="71"/>
      <c r="JZA130" s="71"/>
      <c r="JZB130" s="71"/>
      <c r="JZC130" s="71"/>
      <c r="JZD130" s="71"/>
      <c r="JZE130" s="71"/>
      <c r="JZF130" s="71"/>
      <c r="JZG130" s="71"/>
      <c r="JZH130" s="71"/>
      <c r="JZI130" s="71"/>
      <c r="JZJ130" s="71"/>
      <c r="JZK130" s="71"/>
      <c r="JZL130" s="71"/>
      <c r="JZM130" s="71"/>
      <c r="JZN130" s="71"/>
      <c r="JZO130" s="71"/>
      <c r="JZP130" s="71"/>
      <c r="JZQ130" s="71"/>
      <c r="JZR130" s="71"/>
      <c r="JZS130" s="71"/>
      <c r="JZT130" s="71"/>
      <c r="JZU130" s="71"/>
      <c r="JZV130" s="71"/>
      <c r="JZW130" s="71"/>
      <c r="JZX130" s="71"/>
      <c r="JZY130" s="71"/>
      <c r="JZZ130" s="71"/>
      <c r="KAA130" s="71"/>
      <c r="KAB130" s="71"/>
      <c r="KAC130" s="71"/>
      <c r="KAD130" s="71"/>
      <c r="KAE130" s="71"/>
      <c r="KAF130" s="71"/>
      <c r="KAG130" s="71"/>
      <c r="KAH130" s="71"/>
      <c r="KAI130" s="71"/>
      <c r="KAJ130" s="71"/>
      <c r="KAK130" s="71"/>
      <c r="KAL130" s="71"/>
      <c r="KAM130" s="71"/>
      <c r="KAN130" s="71"/>
      <c r="KAO130" s="71"/>
      <c r="KAP130" s="71"/>
      <c r="KAQ130" s="71"/>
      <c r="KAR130" s="71"/>
      <c r="KAS130" s="71"/>
      <c r="KAT130" s="71"/>
      <c r="KAU130" s="71"/>
      <c r="KAV130" s="71"/>
      <c r="KAW130" s="71"/>
      <c r="KAX130" s="71"/>
      <c r="KAY130" s="71"/>
      <c r="KAZ130" s="71"/>
      <c r="KBA130" s="71"/>
      <c r="KBB130" s="71"/>
      <c r="KBC130" s="71"/>
      <c r="KBD130" s="71"/>
      <c r="KBE130" s="71"/>
      <c r="KBF130" s="71"/>
      <c r="KBG130" s="71"/>
      <c r="KBH130" s="71"/>
      <c r="KBI130" s="71"/>
      <c r="KBJ130" s="71"/>
      <c r="KBK130" s="71"/>
      <c r="KBL130" s="71"/>
      <c r="KBM130" s="71"/>
      <c r="KBN130" s="71"/>
      <c r="KBO130" s="71"/>
      <c r="KBP130" s="71"/>
      <c r="KBQ130" s="71"/>
      <c r="KBR130" s="71"/>
      <c r="KBS130" s="71"/>
      <c r="KBT130" s="71"/>
      <c r="KBU130" s="71"/>
      <c r="KBV130" s="71"/>
      <c r="KBW130" s="71"/>
      <c r="KBX130" s="71"/>
      <c r="KBY130" s="71"/>
      <c r="KBZ130" s="71"/>
      <c r="KCA130" s="71"/>
      <c r="KCB130" s="71"/>
      <c r="KCC130" s="71"/>
      <c r="KCD130" s="71"/>
      <c r="KCE130" s="71"/>
      <c r="KCF130" s="71"/>
      <c r="KCG130" s="71"/>
      <c r="KCH130" s="71"/>
      <c r="KCI130" s="71"/>
      <c r="KCJ130" s="71"/>
      <c r="KCK130" s="71"/>
      <c r="KCL130" s="71"/>
      <c r="KCM130" s="71"/>
      <c r="KCN130" s="71"/>
      <c r="KCO130" s="71"/>
      <c r="KCP130" s="71"/>
      <c r="KCQ130" s="71"/>
      <c r="KCR130" s="71"/>
      <c r="KCS130" s="71"/>
      <c r="KCT130" s="71"/>
      <c r="KCU130" s="71"/>
      <c r="KCV130" s="71"/>
      <c r="KCW130" s="71"/>
      <c r="KCX130" s="71"/>
      <c r="KCY130" s="71"/>
      <c r="KCZ130" s="71"/>
      <c r="KDA130" s="71"/>
      <c r="KDB130" s="71"/>
      <c r="KDC130" s="71"/>
      <c r="KDD130" s="71"/>
      <c r="KDE130" s="71"/>
      <c r="KDF130" s="71"/>
      <c r="KDG130" s="71"/>
      <c r="KDH130" s="71"/>
      <c r="KDI130" s="71"/>
      <c r="KDJ130" s="71"/>
      <c r="KDK130" s="71"/>
      <c r="KDL130" s="71"/>
      <c r="KDM130" s="71"/>
      <c r="KDN130" s="71"/>
      <c r="KDO130" s="71"/>
      <c r="KDP130" s="71"/>
      <c r="KDQ130" s="71"/>
      <c r="KDR130" s="71"/>
      <c r="KDS130" s="71"/>
      <c r="KDT130" s="71"/>
      <c r="KDU130" s="71"/>
      <c r="KDV130" s="71"/>
      <c r="KDW130" s="71"/>
      <c r="KDX130" s="71"/>
      <c r="KDY130" s="71"/>
      <c r="KDZ130" s="71"/>
      <c r="KEA130" s="71"/>
      <c r="KEB130" s="71"/>
      <c r="KEC130" s="71"/>
      <c r="KED130" s="71"/>
      <c r="KEE130" s="71"/>
      <c r="KEF130" s="71"/>
      <c r="KEG130" s="71"/>
      <c r="KEH130" s="71"/>
      <c r="KEI130" s="71"/>
      <c r="KEJ130" s="71"/>
      <c r="KEK130" s="71"/>
      <c r="KEL130" s="71"/>
      <c r="KEM130" s="71"/>
      <c r="KEN130" s="71"/>
      <c r="KEO130" s="71"/>
      <c r="KEP130" s="71"/>
      <c r="KEQ130" s="71"/>
      <c r="KER130" s="71"/>
      <c r="KES130" s="71"/>
      <c r="KET130" s="71"/>
      <c r="KEU130" s="71"/>
      <c r="KEV130" s="71"/>
      <c r="KEW130" s="71"/>
      <c r="KEX130" s="71"/>
      <c r="KEY130" s="71"/>
      <c r="KEZ130" s="71"/>
      <c r="KFA130" s="71"/>
      <c r="KFB130" s="71"/>
      <c r="KFC130" s="71"/>
      <c r="KFD130" s="71"/>
      <c r="KFE130" s="71"/>
      <c r="KFF130" s="71"/>
      <c r="KFG130" s="71"/>
      <c r="KFH130" s="71"/>
      <c r="KFI130" s="71"/>
      <c r="KFJ130" s="71"/>
      <c r="KFK130" s="71"/>
      <c r="KFL130" s="71"/>
      <c r="KFM130" s="71"/>
      <c r="KFN130" s="71"/>
      <c r="KFO130" s="71"/>
      <c r="KFP130" s="71"/>
      <c r="KFQ130" s="71"/>
      <c r="KFR130" s="71"/>
      <c r="KFS130" s="71"/>
      <c r="KFT130" s="71"/>
      <c r="KFU130" s="71"/>
      <c r="KFV130" s="71"/>
      <c r="KFW130" s="71"/>
      <c r="KFX130" s="71"/>
      <c r="KFY130" s="71"/>
      <c r="KFZ130" s="71"/>
      <c r="KGA130" s="71"/>
      <c r="KGB130" s="71"/>
      <c r="KGC130" s="71"/>
      <c r="KGD130" s="71"/>
      <c r="KGE130" s="71"/>
      <c r="KGF130" s="71"/>
      <c r="KGG130" s="71"/>
      <c r="KGH130" s="71"/>
      <c r="KGI130" s="71"/>
      <c r="KGJ130" s="71"/>
      <c r="KGK130" s="71"/>
      <c r="KGL130" s="71"/>
      <c r="KGM130" s="71"/>
      <c r="KGN130" s="71"/>
      <c r="KGO130" s="71"/>
      <c r="KGP130" s="71"/>
      <c r="KGQ130" s="71"/>
      <c r="KGR130" s="71"/>
      <c r="KGS130" s="71"/>
      <c r="KGT130" s="71"/>
      <c r="KGU130" s="71"/>
      <c r="KGV130" s="71"/>
      <c r="KGW130" s="71"/>
      <c r="KGX130" s="71"/>
      <c r="KGY130" s="71"/>
      <c r="KGZ130" s="71"/>
      <c r="KHA130" s="71"/>
      <c r="KHB130" s="71"/>
      <c r="KHC130" s="71"/>
      <c r="KHD130" s="71"/>
      <c r="KHE130" s="71"/>
      <c r="KHF130" s="71"/>
      <c r="KHG130" s="71"/>
      <c r="KHH130" s="71"/>
      <c r="KHI130" s="71"/>
      <c r="KHJ130" s="71"/>
      <c r="KHK130" s="71"/>
      <c r="KHL130" s="71"/>
      <c r="KHM130" s="71"/>
      <c r="KHN130" s="71"/>
      <c r="KHO130" s="71"/>
      <c r="KHP130" s="71"/>
      <c r="KHQ130" s="71"/>
      <c r="KHR130" s="71"/>
      <c r="KHS130" s="71"/>
      <c r="KHT130" s="71"/>
      <c r="KHU130" s="71"/>
      <c r="KHV130" s="71"/>
      <c r="KHW130" s="71"/>
      <c r="KHX130" s="71"/>
      <c r="KHY130" s="71"/>
      <c r="KHZ130" s="71"/>
      <c r="KIA130" s="71"/>
      <c r="KIB130" s="71"/>
      <c r="KIC130" s="71"/>
      <c r="KID130" s="71"/>
      <c r="KIE130" s="71"/>
      <c r="KIF130" s="71"/>
      <c r="KIG130" s="71"/>
      <c r="KIH130" s="71"/>
      <c r="KII130" s="71"/>
      <c r="KIJ130" s="71"/>
      <c r="KIK130" s="71"/>
      <c r="KIL130" s="71"/>
      <c r="KIM130" s="71"/>
      <c r="KIN130" s="71"/>
      <c r="KIO130" s="71"/>
      <c r="KIP130" s="71"/>
      <c r="KIQ130" s="71"/>
      <c r="KIR130" s="71"/>
      <c r="KIS130" s="71"/>
      <c r="KIT130" s="71"/>
      <c r="KIU130" s="71"/>
      <c r="KIV130" s="71"/>
      <c r="KIW130" s="71"/>
      <c r="KIX130" s="71"/>
      <c r="KIY130" s="71"/>
      <c r="KIZ130" s="71"/>
      <c r="KJA130" s="71"/>
      <c r="KJB130" s="71"/>
      <c r="KJC130" s="71"/>
      <c r="KJD130" s="71"/>
      <c r="KJE130" s="71"/>
      <c r="KJF130" s="71"/>
      <c r="KJG130" s="71"/>
      <c r="KJH130" s="71"/>
      <c r="KJI130" s="71"/>
      <c r="KJJ130" s="71"/>
      <c r="KJK130" s="71"/>
      <c r="KJL130" s="71"/>
      <c r="KJM130" s="71"/>
      <c r="KJN130" s="71"/>
      <c r="KJO130" s="71"/>
      <c r="KJP130" s="71"/>
      <c r="KJQ130" s="71"/>
      <c r="KJR130" s="71"/>
      <c r="KJS130" s="71"/>
      <c r="KJT130" s="71"/>
      <c r="KJU130" s="71"/>
      <c r="KJV130" s="71"/>
      <c r="KJW130" s="71"/>
      <c r="KJX130" s="71"/>
      <c r="KJY130" s="71"/>
      <c r="KJZ130" s="71"/>
      <c r="KKA130" s="71"/>
      <c r="KKB130" s="71"/>
      <c r="KKC130" s="71"/>
      <c r="KKD130" s="71"/>
      <c r="KKE130" s="71"/>
      <c r="KKF130" s="71"/>
      <c r="KKG130" s="71"/>
      <c r="KKH130" s="71"/>
      <c r="KKI130" s="71"/>
      <c r="KKJ130" s="71"/>
      <c r="KKK130" s="71"/>
      <c r="KKL130" s="71"/>
      <c r="KKM130" s="71"/>
      <c r="KKN130" s="71"/>
      <c r="KKO130" s="71"/>
      <c r="KKP130" s="71"/>
      <c r="KKQ130" s="71"/>
      <c r="KKR130" s="71"/>
      <c r="KKS130" s="71"/>
      <c r="KKT130" s="71"/>
      <c r="KKU130" s="71"/>
      <c r="KKV130" s="71"/>
      <c r="KKW130" s="71"/>
      <c r="KKX130" s="71"/>
      <c r="KKY130" s="71"/>
      <c r="KKZ130" s="71"/>
      <c r="KLA130" s="71"/>
      <c r="KLB130" s="71"/>
      <c r="KLC130" s="71"/>
      <c r="KLD130" s="71"/>
      <c r="KLE130" s="71"/>
      <c r="KLF130" s="71"/>
      <c r="KLG130" s="71"/>
      <c r="KLH130" s="71"/>
      <c r="KLI130" s="71"/>
      <c r="KLJ130" s="71"/>
      <c r="KLK130" s="71"/>
      <c r="KLL130" s="71"/>
      <c r="KLM130" s="71"/>
      <c r="KLN130" s="71"/>
      <c r="KLO130" s="71"/>
      <c r="KLP130" s="71"/>
      <c r="KLQ130" s="71"/>
      <c r="KLR130" s="71"/>
      <c r="KLS130" s="71"/>
      <c r="KLT130" s="71"/>
      <c r="KLU130" s="71"/>
      <c r="KLV130" s="71"/>
      <c r="KLW130" s="71"/>
      <c r="KLX130" s="71"/>
      <c r="KLY130" s="71"/>
      <c r="KLZ130" s="71"/>
      <c r="KMA130" s="71"/>
      <c r="KMB130" s="71"/>
      <c r="KMC130" s="71"/>
      <c r="KMD130" s="71"/>
      <c r="KME130" s="71"/>
      <c r="KMF130" s="71"/>
      <c r="KMG130" s="71"/>
      <c r="KMH130" s="71"/>
      <c r="KMI130" s="71"/>
      <c r="KMJ130" s="71"/>
      <c r="KMK130" s="71"/>
      <c r="KML130" s="71"/>
      <c r="KMM130" s="71"/>
      <c r="KMN130" s="71"/>
      <c r="KMO130" s="71"/>
      <c r="KMP130" s="71"/>
      <c r="KMQ130" s="71"/>
      <c r="KMR130" s="71"/>
      <c r="KMS130" s="71"/>
      <c r="KMT130" s="71"/>
      <c r="KMU130" s="71"/>
      <c r="KMV130" s="71"/>
      <c r="KMW130" s="71"/>
      <c r="KMX130" s="71"/>
      <c r="KMY130" s="71"/>
      <c r="KMZ130" s="71"/>
      <c r="KNA130" s="71"/>
      <c r="KNB130" s="71"/>
      <c r="KNC130" s="71"/>
      <c r="KND130" s="71"/>
      <c r="KNE130" s="71"/>
      <c r="KNF130" s="71"/>
      <c r="KNG130" s="71"/>
      <c r="KNH130" s="71"/>
      <c r="KNI130" s="71"/>
      <c r="KNJ130" s="71"/>
      <c r="KNK130" s="71"/>
      <c r="KNL130" s="71"/>
      <c r="KNM130" s="71"/>
      <c r="KNN130" s="71"/>
      <c r="KNO130" s="71"/>
      <c r="KNP130" s="71"/>
      <c r="KNQ130" s="71"/>
      <c r="KNR130" s="71"/>
      <c r="KNS130" s="71"/>
      <c r="KNT130" s="71"/>
      <c r="KNU130" s="71"/>
      <c r="KNV130" s="71"/>
      <c r="KNW130" s="71"/>
      <c r="KNX130" s="71"/>
      <c r="KNY130" s="71"/>
      <c r="KNZ130" s="71"/>
      <c r="KOA130" s="71"/>
      <c r="KOB130" s="71"/>
      <c r="KOC130" s="71"/>
      <c r="KOD130" s="71"/>
      <c r="KOE130" s="71"/>
      <c r="KOF130" s="71"/>
      <c r="KOG130" s="71"/>
      <c r="KOH130" s="71"/>
      <c r="KOI130" s="71"/>
      <c r="KOJ130" s="71"/>
      <c r="KOK130" s="71"/>
      <c r="KOL130" s="71"/>
      <c r="KOM130" s="71"/>
      <c r="KON130" s="71"/>
      <c r="KOO130" s="71"/>
      <c r="KOP130" s="71"/>
      <c r="KOQ130" s="71"/>
      <c r="KOR130" s="71"/>
      <c r="KOS130" s="71"/>
      <c r="KOT130" s="71"/>
      <c r="KOU130" s="71"/>
      <c r="KOV130" s="71"/>
      <c r="KOW130" s="71"/>
      <c r="KOX130" s="71"/>
      <c r="KOY130" s="71"/>
      <c r="KOZ130" s="71"/>
      <c r="KPA130" s="71"/>
      <c r="KPB130" s="71"/>
      <c r="KPC130" s="71"/>
      <c r="KPD130" s="71"/>
      <c r="KPE130" s="71"/>
      <c r="KPF130" s="71"/>
      <c r="KPG130" s="71"/>
      <c r="KPH130" s="71"/>
      <c r="KPI130" s="71"/>
      <c r="KPJ130" s="71"/>
      <c r="KPK130" s="71"/>
      <c r="KPL130" s="71"/>
      <c r="KPM130" s="71"/>
      <c r="KPN130" s="71"/>
      <c r="KPO130" s="71"/>
      <c r="KPP130" s="71"/>
      <c r="KPQ130" s="71"/>
      <c r="KPR130" s="71"/>
      <c r="KPS130" s="71"/>
      <c r="KPT130" s="71"/>
      <c r="KPU130" s="71"/>
      <c r="KPV130" s="71"/>
      <c r="KPW130" s="71"/>
      <c r="KPX130" s="71"/>
      <c r="KPY130" s="71"/>
      <c r="KPZ130" s="71"/>
      <c r="KQA130" s="71"/>
      <c r="KQB130" s="71"/>
      <c r="KQC130" s="71"/>
      <c r="KQD130" s="71"/>
      <c r="KQE130" s="71"/>
      <c r="KQF130" s="71"/>
      <c r="KQG130" s="71"/>
      <c r="KQH130" s="71"/>
      <c r="KQI130" s="71"/>
      <c r="KQJ130" s="71"/>
      <c r="KQK130" s="71"/>
      <c r="KQL130" s="71"/>
      <c r="KQM130" s="71"/>
      <c r="KQN130" s="71"/>
      <c r="KQO130" s="71"/>
      <c r="KQP130" s="71"/>
      <c r="KQQ130" s="71"/>
      <c r="KQR130" s="71"/>
      <c r="KQS130" s="71"/>
      <c r="KQT130" s="71"/>
      <c r="KQU130" s="71"/>
      <c r="KQV130" s="71"/>
      <c r="KQW130" s="71"/>
      <c r="KQX130" s="71"/>
      <c r="KQY130" s="71"/>
      <c r="KQZ130" s="71"/>
      <c r="KRA130" s="71"/>
      <c r="KRB130" s="71"/>
      <c r="KRC130" s="71"/>
      <c r="KRD130" s="71"/>
      <c r="KRE130" s="71"/>
      <c r="KRF130" s="71"/>
      <c r="KRG130" s="71"/>
      <c r="KRH130" s="71"/>
      <c r="KRI130" s="71"/>
      <c r="KRJ130" s="71"/>
      <c r="KRK130" s="71"/>
      <c r="KRL130" s="71"/>
      <c r="KRM130" s="71"/>
      <c r="KRN130" s="71"/>
      <c r="KRO130" s="71"/>
      <c r="KRP130" s="71"/>
      <c r="KRQ130" s="71"/>
      <c r="KRR130" s="71"/>
      <c r="KRS130" s="71"/>
      <c r="KRT130" s="71"/>
      <c r="KRU130" s="71"/>
      <c r="KRV130" s="71"/>
      <c r="KRW130" s="71"/>
      <c r="KRX130" s="71"/>
      <c r="KRY130" s="71"/>
      <c r="KRZ130" s="71"/>
      <c r="KSA130" s="71"/>
      <c r="KSB130" s="71"/>
      <c r="KSC130" s="71"/>
      <c r="KSD130" s="71"/>
      <c r="KSE130" s="71"/>
      <c r="KSF130" s="71"/>
      <c r="KSG130" s="71"/>
      <c r="KSH130" s="71"/>
      <c r="KSI130" s="71"/>
      <c r="KSJ130" s="71"/>
      <c r="KSK130" s="71"/>
      <c r="KSL130" s="71"/>
      <c r="KSM130" s="71"/>
      <c r="KSN130" s="71"/>
      <c r="KSO130" s="71"/>
      <c r="KSP130" s="71"/>
      <c r="KSQ130" s="71"/>
      <c r="KSR130" s="71"/>
      <c r="KSS130" s="71"/>
      <c r="KST130" s="71"/>
      <c r="KSU130" s="71"/>
      <c r="KSV130" s="71"/>
      <c r="KSW130" s="71"/>
      <c r="KSX130" s="71"/>
      <c r="KSY130" s="71"/>
      <c r="KSZ130" s="71"/>
      <c r="KTA130" s="71"/>
      <c r="KTB130" s="71"/>
      <c r="KTC130" s="71"/>
      <c r="KTD130" s="71"/>
      <c r="KTE130" s="71"/>
      <c r="KTF130" s="71"/>
      <c r="KTG130" s="71"/>
      <c r="KTH130" s="71"/>
      <c r="KTI130" s="71"/>
      <c r="KTJ130" s="71"/>
      <c r="KTK130" s="71"/>
      <c r="KTL130" s="71"/>
      <c r="KTM130" s="71"/>
      <c r="KTN130" s="71"/>
      <c r="KTO130" s="71"/>
      <c r="KTP130" s="71"/>
      <c r="KTQ130" s="71"/>
      <c r="KTR130" s="71"/>
      <c r="KTS130" s="71"/>
      <c r="KTT130" s="71"/>
      <c r="KTU130" s="71"/>
      <c r="KTV130" s="71"/>
      <c r="KTW130" s="71"/>
      <c r="KTX130" s="71"/>
      <c r="KTY130" s="71"/>
      <c r="KTZ130" s="71"/>
      <c r="KUA130" s="71"/>
      <c r="KUB130" s="71"/>
      <c r="KUC130" s="71"/>
      <c r="KUD130" s="71"/>
      <c r="KUE130" s="71"/>
      <c r="KUF130" s="71"/>
      <c r="KUG130" s="71"/>
      <c r="KUH130" s="71"/>
      <c r="KUI130" s="71"/>
      <c r="KUJ130" s="71"/>
      <c r="KUK130" s="71"/>
      <c r="KUL130" s="71"/>
      <c r="KUM130" s="71"/>
      <c r="KUN130" s="71"/>
      <c r="KUO130" s="71"/>
      <c r="KUP130" s="71"/>
      <c r="KUQ130" s="71"/>
      <c r="KUR130" s="71"/>
      <c r="KUS130" s="71"/>
      <c r="KUT130" s="71"/>
      <c r="KUU130" s="71"/>
      <c r="KUV130" s="71"/>
      <c r="KUW130" s="71"/>
      <c r="KUX130" s="71"/>
      <c r="KUY130" s="71"/>
      <c r="KUZ130" s="71"/>
      <c r="KVA130" s="71"/>
      <c r="KVB130" s="71"/>
      <c r="KVC130" s="71"/>
      <c r="KVD130" s="71"/>
      <c r="KVE130" s="71"/>
      <c r="KVF130" s="71"/>
      <c r="KVG130" s="71"/>
      <c r="KVH130" s="71"/>
      <c r="KVI130" s="71"/>
      <c r="KVJ130" s="71"/>
      <c r="KVK130" s="71"/>
      <c r="KVL130" s="71"/>
      <c r="KVM130" s="71"/>
      <c r="KVN130" s="71"/>
      <c r="KVO130" s="71"/>
      <c r="KVP130" s="71"/>
      <c r="KVQ130" s="71"/>
      <c r="KVR130" s="71"/>
      <c r="KVS130" s="71"/>
      <c r="KVT130" s="71"/>
      <c r="KVU130" s="71"/>
      <c r="KVV130" s="71"/>
      <c r="KVW130" s="71"/>
      <c r="KVX130" s="71"/>
      <c r="KVY130" s="71"/>
      <c r="KVZ130" s="71"/>
      <c r="KWA130" s="71"/>
      <c r="KWB130" s="71"/>
      <c r="KWC130" s="71"/>
      <c r="KWD130" s="71"/>
      <c r="KWE130" s="71"/>
      <c r="KWF130" s="71"/>
      <c r="KWG130" s="71"/>
      <c r="KWH130" s="71"/>
      <c r="KWI130" s="71"/>
      <c r="KWJ130" s="71"/>
      <c r="KWK130" s="71"/>
      <c r="KWL130" s="71"/>
      <c r="KWM130" s="71"/>
      <c r="KWN130" s="71"/>
      <c r="KWO130" s="71"/>
      <c r="KWP130" s="71"/>
      <c r="KWQ130" s="71"/>
      <c r="KWR130" s="71"/>
      <c r="KWS130" s="71"/>
      <c r="KWT130" s="71"/>
      <c r="KWU130" s="71"/>
      <c r="KWV130" s="71"/>
      <c r="KWW130" s="71"/>
      <c r="KWX130" s="71"/>
      <c r="KWY130" s="71"/>
      <c r="KWZ130" s="71"/>
      <c r="KXA130" s="71"/>
      <c r="KXB130" s="71"/>
      <c r="KXC130" s="71"/>
      <c r="KXD130" s="71"/>
      <c r="KXE130" s="71"/>
      <c r="KXF130" s="71"/>
      <c r="KXG130" s="71"/>
      <c r="KXH130" s="71"/>
      <c r="KXI130" s="71"/>
      <c r="KXJ130" s="71"/>
      <c r="KXK130" s="71"/>
      <c r="KXL130" s="71"/>
      <c r="KXM130" s="71"/>
      <c r="KXN130" s="71"/>
      <c r="KXO130" s="71"/>
      <c r="KXP130" s="71"/>
      <c r="KXQ130" s="71"/>
      <c r="KXR130" s="71"/>
      <c r="KXS130" s="71"/>
      <c r="KXT130" s="71"/>
      <c r="KXU130" s="71"/>
      <c r="KXV130" s="71"/>
      <c r="KXW130" s="71"/>
      <c r="KXX130" s="71"/>
      <c r="KXY130" s="71"/>
      <c r="KXZ130" s="71"/>
      <c r="KYA130" s="71"/>
      <c r="KYB130" s="71"/>
      <c r="KYC130" s="71"/>
      <c r="KYD130" s="71"/>
      <c r="KYE130" s="71"/>
      <c r="KYF130" s="71"/>
      <c r="KYG130" s="71"/>
      <c r="KYH130" s="71"/>
      <c r="KYI130" s="71"/>
      <c r="KYJ130" s="71"/>
      <c r="KYK130" s="71"/>
      <c r="KYL130" s="71"/>
      <c r="KYM130" s="71"/>
      <c r="KYN130" s="71"/>
      <c r="KYO130" s="71"/>
      <c r="KYP130" s="71"/>
      <c r="KYQ130" s="71"/>
      <c r="KYR130" s="71"/>
      <c r="KYS130" s="71"/>
      <c r="KYT130" s="71"/>
      <c r="KYU130" s="71"/>
      <c r="KYV130" s="71"/>
      <c r="KYW130" s="71"/>
      <c r="KYX130" s="71"/>
      <c r="KYY130" s="71"/>
      <c r="KYZ130" s="71"/>
      <c r="KZA130" s="71"/>
      <c r="KZB130" s="71"/>
      <c r="KZC130" s="71"/>
      <c r="KZD130" s="71"/>
      <c r="KZE130" s="71"/>
      <c r="KZF130" s="71"/>
      <c r="KZG130" s="71"/>
      <c r="KZH130" s="71"/>
      <c r="KZI130" s="71"/>
      <c r="KZJ130" s="71"/>
      <c r="KZK130" s="71"/>
      <c r="KZL130" s="71"/>
      <c r="KZM130" s="71"/>
      <c r="KZN130" s="71"/>
      <c r="KZO130" s="71"/>
      <c r="KZP130" s="71"/>
      <c r="KZQ130" s="71"/>
      <c r="KZR130" s="71"/>
      <c r="KZS130" s="71"/>
      <c r="KZT130" s="71"/>
      <c r="KZU130" s="71"/>
      <c r="KZV130" s="71"/>
      <c r="KZW130" s="71"/>
      <c r="KZX130" s="71"/>
      <c r="KZY130" s="71"/>
      <c r="KZZ130" s="71"/>
      <c r="LAA130" s="71"/>
      <c r="LAB130" s="71"/>
      <c r="LAC130" s="71"/>
      <c r="LAD130" s="71"/>
      <c r="LAE130" s="71"/>
      <c r="LAF130" s="71"/>
      <c r="LAG130" s="71"/>
      <c r="LAH130" s="71"/>
      <c r="LAI130" s="71"/>
      <c r="LAJ130" s="71"/>
      <c r="LAK130" s="71"/>
      <c r="LAL130" s="71"/>
      <c r="LAM130" s="71"/>
      <c r="LAN130" s="71"/>
      <c r="LAO130" s="71"/>
      <c r="LAP130" s="71"/>
      <c r="LAQ130" s="71"/>
      <c r="LAR130" s="71"/>
      <c r="LAS130" s="71"/>
      <c r="LAT130" s="71"/>
      <c r="LAU130" s="71"/>
      <c r="LAV130" s="71"/>
      <c r="LAW130" s="71"/>
      <c r="LAX130" s="71"/>
      <c r="LAY130" s="71"/>
      <c r="LAZ130" s="71"/>
      <c r="LBA130" s="71"/>
      <c r="LBB130" s="71"/>
      <c r="LBC130" s="71"/>
      <c r="LBD130" s="71"/>
      <c r="LBE130" s="71"/>
      <c r="LBF130" s="71"/>
      <c r="LBG130" s="71"/>
      <c r="LBH130" s="71"/>
      <c r="LBI130" s="71"/>
      <c r="LBJ130" s="71"/>
      <c r="LBK130" s="71"/>
      <c r="LBL130" s="71"/>
      <c r="LBM130" s="71"/>
      <c r="LBN130" s="71"/>
      <c r="LBO130" s="71"/>
      <c r="LBP130" s="71"/>
      <c r="LBQ130" s="71"/>
      <c r="LBR130" s="71"/>
      <c r="LBS130" s="71"/>
      <c r="LBT130" s="71"/>
      <c r="LBU130" s="71"/>
      <c r="LBV130" s="71"/>
      <c r="LBW130" s="71"/>
      <c r="LBX130" s="71"/>
      <c r="LBY130" s="71"/>
      <c r="LBZ130" s="71"/>
      <c r="LCA130" s="71"/>
      <c r="LCB130" s="71"/>
      <c r="LCC130" s="71"/>
      <c r="LCD130" s="71"/>
      <c r="LCE130" s="71"/>
      <c r="LCF130" s="71"/>
      <c r="LCG130" s="71"/>
      <c r="LCH130" s="71"/>
      <c r="LCI130" s="71"/>
      <c r="LCJ130" s="71"/>
      <c r="LCK130" s="71"/>
      <c r="LCL130" s="71"/>
      <c r="LCM130" s="71"/>
      <c r="LCN130" s="71"/>
      <c r="LCO130" s="71"/>
      <c r="LCP130" s="71"/>
      <c r="LCQ130" s="71"/>
      <c r="LCR130" s="71"/>
      <c r="LCS130" s="71"/>
      <c r="LCT130" s="71"/>
      <c r="LCU130" s="71"/>
      <c r="LCV130" s="71"/>
      <c r="LCW130" s="71"/>
      <c r="LCX130" s="71"/>
      <c r="LCY130" s="71"/>
      <c r="LCZ130" s="71"/>
      <c r="LDA130" s="71"/>
      <c r="LDB130" s="71"/>
      <c r="LDC130" s="71"/>
      <c r="LDD130" s="71"/>
      <c r="LDE130" s="71"/>
      <c r="LDF130" s="71"/>
      <c r="LDG130" s="71"/>
      <c r="LDH130" s="71"/>
      <c r="LDI130" s="71"/>
      <c r="LDJ130" s="71"/>
      <c r="LDK130" s="71"/>
      <c r="LDL130" s="71"/>
      <c r="LDM130" s="71"/>
      <c r="LDN130" s="71"/>
      <c r="LDO130" s="71"/>
      <c r="LDP130" s="71"/>
      <c r="LDQ130" s="71"/>
      <c r="LDR130" s="71"/>
      <c r="LDS130" s="71"/>
      <c r="LDT130" s="71"/>
      <c r="LDU130" s="71"/>
      <c r="LDV130" s="71"/>
      <c r="LDW130" s="71"/>
      <c r="LDX130" s="71"/>
      <c r="LDY130" s="71"/>
      <c r="LDZ130" s="71"/>
      <c r="LEA130" s="71"/>
      <c r="LEB130" s="71"/>
      <c r="LEC130" s="71"/>
      <c r="LED130" s="71"/>
      <c r="LEE130" s="71"/>
      <c r="LEF130" s="71"/>
      <c r="LEG130" s="71"/>
      <c r="LEH130" s="71"/>
      <c r="LEI130" s="71"/>
      <c r="LEJ130" s="71"/>
      <c r="LEK130" s="71"/>
      <c r="LEL130" s="71"/>
      <c r="LEM130" s="71"/>
      <c r="LEN130" s="71"/>
      <c r="LEO130" s="71"/>
      <c r="LEP130" s="71"/>
      <c r="LEQ130" s="71"/>
      <c r="LER130" s="71"/>
      <c r="LES130" s="71"/>
      <c r="LET130" s="71"/>
      <c r="LEU130" s="71"/>
      <c r="LEV130" s="71"/>
      <c r="LEW130" s="71"/>
      <c r="LEX130" s="71"/>
      <c r="LEY130" s="71"/>
      <c r="LEZ130" s="71"/>
      <c r="LFA130" s="71"/>
      <c r="LFB130" s="71"/>
      <c r="LFC130" s="71"/>
      <c r="LFD130" s="71"/>
      <c r="LFE130" s="71"/>
      <c r="LFF130" s="71"/>
      <c r="LFG130" s="71"/>
      <c r="LFH130" s="71"/>
      <c r="LFI130" s="71"/>
      <c r="LFJ130" s="71"/>
      <c r="LFK130" s="71"/>
      <c r="LFL130" s="71"/>
      <c r="LFM130" s="71"/>
      <c r="LFN130" s="71"/>
      <c r="LFO130" s="71"/>
      <c r="LFP130" s="71"/>
      <c r="LFQ130" s="71"/>
      <c r="LFR130" s="71"/>
      <c r="LFS130" s="71"/>
      <c r="LFT130" s="71"/>
      <c r="LFU130" s="71"/>
      <c r="LFV130" s="71"/>
      <c r="LFW130" s="71"/>
      <c r="LFX130" s="71"/>
      <c r="LFY130" s="71"/>
      <c r="LFZ130" s="71"/>
      <c r="LGA130" s="71"/>
      <c r="LGB130" s="71"/>
      <c r="LGC130" s="71"/>
      <c r="LGD130" s="71"/>
      <c r="LGE130" s="71"/>
      <c r="LGF130" s="71"/>
      <c r="LGG130" s="71"/>
      <c r="LGH130" s="71"/>
      <c r="LGI130" s="71"/>
      <c r="LGJ130" s="71"/>
      <c r="LGK130" s="71"/>
      <c r="LGL130" s="71"/>
      <c r="LGM130" s="71"/>
      <c r="LGN130" s="71"/>
      <c r="LGO130" s="71"/>
      <c r="LGP130" s="71"/>
      <c r="LGQ130" s="71"/>
      <c r="LGR130" s="71"/>
      <c r="LGS130" s="71"/>
      <c r="LGT130" s="71"/>
      <c r="LGU130" s="71"/>
      <c r="LGV130" s="71"/>
      <c r="LGW130" s="71"/>
      <c r="LGX130" s="71"/>
      <c r="LGY130" s="71"/>
      <c r="LGZ130" s="71"/>
      <c r="LHA130" s="71"/>
      <c r="LHB130" s="71"/>
      <c r="LHC130" s="71"/>
      <c r="LHD130" s="71"/>
      <c r="LHE130" s="71"/>
      <c r="LHF130" s="71"/>
      <c r="LHG130" s="71"/>
      <c r="LHH130" s="71"/>
      <c r="LHI130" s="71"/>
      <c r="LHJ130" s="71"/>
      <c r="LHK130" s="71"/>
      <c r="LHL130" s="71"/>
      <c r="LHM130" s="71"/>
      <c r="LHN130" s="71"/>
      <c r="LHO130" s="71"/>
      <c r="LHP130" s="71"/>
      <c r="LHQ130" s="71"/>
      <c r="LHR130" s="71"/>
      <c r="LHS130" s="71"/>
      <c r="LHT130" s="71"/>
      <c r="LHU130" s="71"/>
      <c r="LHV130" s="71"/>
      <c r="LHW130" s="71"/>
      <c r="LHX130" s="71"/>
      <c r="LHY130" s="71"/>
      <c r="LHZ130" s="71"/>
      <c r="LIA130" s="71"/>
      <c r="LIB130" s="71"/>
      <c r="LIC130" s="71"/>
      <c r="LID130" s="71"/>
      <c r="LIE130" s="71"/>
      <c r="LIF130" s="71"/>
      <c r="LIG130" s="71"/>
      <c r="LIH130" s="71"/>
      <c r="LII130" s="71"/>
      <c r="LIJ130" s="71"/>
      <c r="LIK130" s="71"/>
      <c r="LIL130" s="71"/>
      <c r="LIM130" s="71"/>
      <c r="LIN130" s="71"/>
      <c r="LIO130" s="71"/>
      <c r="LIP130" s="71"/>
      <c r="LIQ130" s="71"/>
      <c r="LIR130" s="71"/>
      <c r="LIS130" s="71"/>
      <c r="LIT130" s="71"/>
      <c r="LIU130" s="71"/>
      <c r="LIV130" s="71"/>
      <c r="LIW130" s="71"/>
      <c r="LIX130" s="71"/>
      <c r="LIY130" s="71"/>
      <c r="LIZ130" s="71"/>
      <c r="LJA130" s="71"/>
      <c r="LJB130" s="71"/>
      <c r="LJC130" s="71"/>
      <c r="LJD130" s="71"/>
      <c r="LJE130" s="71"/>
      <c r="LJF130" s="71"/>
      <c r="LJG130" s="71"/>
      <c r="LJH130" s="71"/>
      <c r="LJI130" s="71"/>
      <c r="LJJ130" s="71"/>
      <c r="LJK130" s="71"/>
      <c r="LJL130" s="71"/>
      <c r="LJM130" s="71"/>
      <c r="LJN130" s="71"/>
      <c r="LJO130" s="71"/>
      <c r="LJP130" s="71"/>
      <c r="LJQ130" s="71"/>
      <c r="LJR130" s="71"/>
      <c r="LJS130" s="71"/>
      <c r="LJT130" s="71"/>
      <c r="LJU130" s="71"/>
      <c r="LJV130" s="71"/>
      <c r="LJW130" s="71"/>
      <c r="LJX130" s="71"/>
      <c r="LJY130" s="71"/>
      <c r="LJZ130" s="71"/>
      <c r="LKA130" s="71"/>
      <c r="LKB130" s="71"/>
      <c r="LKC130" s="71"/>
      <c r="LKD130" s="71"/>
      <c r="LKE130" s="71"/>
      <c r="LKF130" s="71"/>
      <c r="LKG130" s="71"/>
      <c r="LKH130" s="71"/>
      <c r="LKI130" s="71"/>
      <c r="LKJ130" s="71"/>
      <c r="LKK130" s="71"/>
      <c r="LKL130" s="71"/>
      <c r="LKM130" s="71"/>
      <c r="LKN130" s="71"/>
      <c r="LKO130" s="71"/>
      <c r="LKP130" s="71"/>
      <c r="LKQ130" s="71"/>
      <c r="LKR130" s="71"/>
      <c r="LKS130" s="71"/>
      <c r="LKT130" s="71"/>
      <c r="LKU130" s="71"/>
      <c r="LKV130" s="71"/>
      <c r="LKW130" s="71"/>
      <c r="LKX130" s="71"/>
      <c r="LKY130" s="71"/>
      <c r="LKZ130" s="71"/>
      <c r="LLA130" s="71"/>
      <c r="LLB130" s="71"/>
      <c r="LLC130" s="71"/>
      <c r="LLD130" s="71"/>
      <c r="LLE130" s="71"/>
      <c r="LLF130" s="71"/>
      <c r="LLG130" s="71"/>
      <c r="LLH130" s="71"/>
      <c r="LLI130" s="71"/>
      <c r="LLJ130" s="71"/>
      <c r="LLK130" s="71"/>
      <c r="LLL130" s="71"/>
      <c r="LLM130" s="71"/>
      <c r="LLN130" s="71"/>
      <c r="LLO130" s="71"/>
      <c r="LLP130" s="71"/>
      <c r="LLQ130" s="71"/>
      <c r="LLR130" s="71"/>
      <c r="LLS130" s="71"/>
      <c r="LLT130" s="71"/>
      <c r="LLU130" s="71"/>
      <c r="LLV130" s="71"/>
      <c r="LLW130" s="71"/>
      <c r="LLX130" s="71"/>
      <c r="LLY130" s="71"/>
      <c r="LLZ130" s="71"/>
      <c r="LMA130" s="71"/>
      <c r="LMB130" s="71"/>
      <c r="LMC130" s="71"/>
      <c r="LMD130" s="71"/>
      <c r="LME130" s="71"/>
      <c r="LMF130" s="71"/>
      <c r="LMG130" s="71"/>
      <c r="LMH130" s="71"/>
      <c r="LMI130" s="71"/>
      <c r="LMJ130" s="71"/>
      <c r="LMK130" s="71"/>
      <c r="LML130" s="71"/>
      <c r="LMM130" s="71"/>
      <c r="LMN130" s="71"/>
      <c r="LMO130" s="71"/>
      <c r="LMP130" s="71"/>
      <c r="LMQ130" s="71"/>
      <c r="LMR130" s="71"/>
      <c r="LMS130" s="71"/>
      <c r="LMT130" s="71"/>
      <c r="LMU130" s="71"/>
      <c r="LMV130" s="71"/>
      <c r="LMW130" s="71"/>
      <c r="LMX130" s="71"/>
      <c r="LMY130" s="71"/>
      <c r="LMZ130" s="71"/>
      <c r="LNA130" s="71"/>
      <c r="LNB130" s="71"/>
      <c r="LNC130" s="71"/>
      <c r="LND130" s="71"/>
      <c r="LNE130" s="71"/>
      <c r="LNF130" s="71"/>
      <c r="LNG130" s="71"/>
      <c r="LNH130" s="71"/>
      <c r="LNI130" s="71"/>
      <c r="LNJ130" s="71"/>
      <c r="LNK130" s="71"/>
      <c r="LNL130" s="71"/>
      <c r="LNM130" s="71"/>
      <c r="LNN130" s="71"/>
      <c r="LNO130" s="71"/>
      <c r="LNP130" s="71"/>
      <c r="LNQ130" s="71"/>
      <c r="LNR130" s="71"/>
      <c r="LNS130" s="71"/>
      <c r="LNT130" s="71"/>
      <c r="LNU130" s="71"/>
      <c r="LNV130" s="71"/>
      <c r="LNW130" s="71"/>
      <c r="LNX130" s="71"/>
      <c r="LNY130" s="71"/>
      <c r="LNZ130" s="71"/>
      <c r="LOA130" s="71"/>
      <c r="LOB130" s="71"/>
      <c r="LOC130" s="71"/>
      <c r="LOD130" s="71"/>
      <c r="LOE130" s="71"/>
      <c r="LOF130" s="71"/>
      <c r="LOG130" s="71"/>
      <c r="LOH130" s="71"/>
      <c r="LOI130" s="71"/>
      <c r="LOJ130" s="71"/>
      <c r="LOK130" s="71"/>
      <c r="LOL130" s="71"/>
      <c r="LOM130" s="71"/>
      <c r="LON130" s="71"/>
      <c r="LOO130" s="71"/>
      <c r="LOP130" s="71"/>
      <c r="LOQ130" s="71"/>
      <c r="LOR130" s="71"/>
      <c r="LOS130" s="71"/>
      <c r="LOT130" s="71"/>
      <c r="LOU130" s="71"/>
      <c r="LOV130" s="71"/>
      <c r="LOW130" s="71"/>
      <c r="LOX130" s="71"/>
      <c r="LOY130" s="71"/>
      <c r="LOZ130" s="71"/>
      <c r="LPA130" s="71"/>
      <c r="LPB130" s="71"/>
      <c r="LPC130" s="71"/>
      <c r="LPD130" s="71"/>
      <c r="LPE130" s="71"/>
      <c r="LPF130" s="71"/>
      <c r="LPG130" s="71"/>
      <c r="LPH130" s="71"/>
      <c r="LPI130" s="71"/>
      <c r="LPJ130" s="71"/>
      <c r="LPK130" s="71"/>
      <c r="LPL130" s="71"/>
      <c r="LPM130" s="71"/>
      <c r="LPN130" s="71"/>
      <c r="LPO130" s="71"/>
      <c r="LPP130" s="71"/>
      <c r="LPQ130" s="71"/>
      <c r="LPR130" s="71"/>
      <c r="LPS130" s="71"/>
      <c r="LPT130" s="71"/>
      <c r="LPU130" s="71"/>
      <c r="LPV130" s="71"/>
      <c r="LPW130" s="71"/>
      <c r="LPX130" s="71"/>
      <c r="LPY130" s="71"/>
      <c r="LPZ130" s="71"/>
      <c r="LQA130" s="71"/>
      <c r="LQB130" s="71"/>
      <c r="LQC130" s="71"/>
      <c r="LQD130" s="71"/>
      <c r="LQE130" s="71"/>
      <c r="LQF130" s="71"/>
      <c r="LQG130" s="71"/>
      <c r="LQH130" s="71"/>
      <c r="LQI130" s="71"/>
      <c r="LQJ130" s="71"/>
      <c r="LQK130" s="71"/>
      <c r="LQL130" s="71"/>
      <c r="LQM130" s="71"/>
      <c r="LQN130" s="71"/>
      <c r="LQO130" s="71"/>
      <c r="LQP130" s="71"/>
      <c r="LQQ130" s="71"/>
      <c r="LQR130" s="71"/>
      <c r="LQS130" s="71"/>
      <c r="LQT130" s="71"/>
      <c r="LQU130" s="71"/>
      <c r="LQV130" s="71"/>
      <c r="LQW130" s="71"/>
      <c r="LQX130" s="71"/>
      <c r="LQY130" s="71"/>
      <c r="LQZ130" s="71"/>
      <c r="LRA130" s="71"/>
      <c r="LRB130" s="71"/>
      <c r="LRC130" s="71"/>
      <c r="LRD130" s="71"/>
      <c r="LRE130" s="71"/>
      <c r="LRF130" s="71"/>
      <c r="LRG130" s="71"/>
      <c r="LRH130" s="71"/>
      <c r="LRI130" s="71"/>
      <c r="LRJ130" s="71"/>
      <c r="LRK130" s="71"/>
      <c r="LRL130" s="71"/>
      <c r="LRM130" s="71"/>
      <c r="LRN130" s="71"/>
      <c r="LRO130" s="71"/>
      <c r="LRP130" s="71"/>
      <c r="LRQ130" s="71"/>
      <c r="LRR130" s="71"/>
      <c r="LRS130" s="71"/>
      <c r="LRT130" s="71"/>
      <c r="LRU130" s="71"/>
      <c r="LRV130" s="71"/>
      <c r="LRW130" s="71"/>
      <c r="LRX130" s="71"/>
      <c r="LRY130" s="71"/>
      <c r="LRZ130" s="71"/>
      <c r="LSA130" s="71"/>
      <c r="LSB130" s="71"/>
      <c r="LSC130" s="71"/>
      <c r="LSD130" s="71"/>
      <c r="LSE130" s="71"/>
      <c r="LSF130" s="71"/>
      <c r="LSG130" s="71"/>
      <c r="LSH130" s="71"/>
      <c r="LSI130" s="71"/>
      <c r="LSJ130" s="71"/>
      <c r="LSK130" s="71"/>
      <c r="LSL130" s="71"/>
      <c r="LSM130" s="71"/>
      <c r="LSN130" s="71"/>
      <c r="LSO130" s="71"/>
      <c r="LSP130" s="71"/>
      <c r="LSQ130" s="71"/>
      <c r="LSR130" s="71"/>
      <c r="LSS130" s="71"/>
      <c r="LST130" s="71"/>
      <c r="LSU130" s="71"/>
      <c r="LSV130" s="71"/>
      <c r="LSW130" s="71"/>
      <c r="LSX130" s="71"/>
      <c r="LSY130" s="71"/>
      <c r="LSZ130" s="71"/>
      <c r="LTA130" s="71"/>
      <c r="LTB130" s="71"/>
      <c r="LTC130" s="71"/>
      <c r="LTD130" s="71"/>
      <c r="LTE130" s="71"/>
      <c r="LTF130" s="71"/>
      <c r="LTG130" s="71"/>
      <c r="LTH130" s="71"/>
      <c r="LTI130" s="71"/>
      <c r="LTJ130" s="71"/>
      <c r="LTK130" s="71"/>
      <c r="LTL130" s="71"/>
      <c r="LTM130" s="71"/>
      <c r="LTN130" s="71"/>
      <c r="LTO130" s="71"/>
      <c r="LTP130" s="71"/>
      <c r="LTQ130" s="71"/>
      <c r="LTR130" s="71"/>
      <c r="LTS130" s="71"/>
      <c r="LTT130" s="71"/>
      <c r="LTU130" s="71"/>
      <c r="LTV130" s="71"/>
      <c r="LTW130" s="71"/>
      <c r="LTX130" s="71"/>
      <c r="LTY130" s="71"/>
      <c r="LTZ130" s="71"/>
      <c r="LUA130" s="71"/>
      <c r="LUB130" s="71"/>
      <c r="LUC130" s="71"/>
      <c r="LUD130" s="71"/>
      <c r="LUE130" s="71"/>
      <c r="LUF130" s="71"/>
      <c r="LUG130" s="71"/>
      <c r="LUH130" s="71"/>
      <c r="LUI130" s="71"/>
      <c r="LUJ130" s="71"/>
      <c r="LUK130" s="71"/>
      <c r="LUL130" s="71"/>
      <c r="LUM130" s="71"/>
      <c r="LUN130" s="71"/>
      <c r="LUO130" s="71"/>
      <c r="LUP130" s="71"/>
      <c r="LUQ130" s="71"/>
      <c r="LUR130" s="71"/>
      <c r="LUS130" s="71"/>
      <c r="LUT130" s="71"/>
      <c r="LUU130" s="71"/>
      <c r="LUV130" s="71"/>
      <c r="LUW130" s="71"/>
      <c r="LUX130" s="71"/>
      <c r="LUY130" s="71"/>
      <c r="LUZ130" s="71"/>
      <c r="LVA130" s="71"/>
      <c r="LVB130" s="71"/>
      <c r="LVC130" s="71"/>
      <c r="LVD130" s="71"/>
      <c r="LVE130" s="71"/>
      <c r="LVF130" s="71"/>
      <c r="LVG130" s="71"/>
      <c r="LVH130" s="71"/>
      <c r="LVI130" s="71"/>
      <c r="LVJ130" s="71"/>
      <c r="LVK130" s="71"/>
      <c r="LVL130" s="71"/>
      <c r="LVM130" s="71"/>
      <c r="LVN130" s="71"/>
      <c r="LVO130" s="71"/>
      <c r="LVP130" s="71"/>
      <c r="LVQ130" s="71"/>
      <c r="LVR130" s="71"/>
      <c r="LVS130" s="71"/>
      <c r="LVT130" s="71"/>
      <c r="LVU130" s="71"/>
      <c r="LVV130" s="71"/>
      <c r="LVW130" s="71"/>
      <c r="LVX130" s="71"/>
      <c r="LVY130" s="71"/>
      <c r="LVZ130" s="71"/>
      <c r="LWA130" s="71"/>
      <c r="LWB130" s="71"/>
      <c r="LWC130" s="71"/>
      <c r="LWD130" s="71"/>
      <c r="LWE130" s="71"/>
      <c r="LWF130" s="71"/>
      <c r="LWG130" s="71"/>
      <c r="LWH130" s="71"/>
      <c r="LWI130" s="71"/>
      <c r="LWJ130" s="71"/>
      <c r="LWK130" s="71"/>
      <c r="LWL130" s="71"/>
      <c r="LWM130" s="71"/>
      <c r="LWN130" s="71"/>
      <c r="LWO130" s="71"/>
      <c r="LWP130" s="71"/>
      <c r="LWQ130" s="71"/>
      <c r="LWR130" s="71"/>
      <c r="LWS130" s="71"/>
      <c r="LWT130" s="71"/>
      <c r="LWU130" s="71"/>
      <c r="LWV130" s="71"/>
      <c r="LWW130" s="71"/>
      <c r="LWX130" s="71"/>
      <c r="LWY130" s="71"/>
      <c r="LWZ130" s="71"/>
      <c r="LXA130" s="71"/>
      <c r="LXB130" s="71"/>
      <c r="LXC130" s="71"/>
      <c r="LXD130" s="71"/>
      <c r="LXE130" s="71"/>
      <c r="LXF130" s="71"/>
      <c r="LXG130" s="71"/>
      <c r="LXH130" s="71"/>
      <c r="LXI130" s="71"/>
      <c r="LXJ130" s="71"/>
      <c r="LXK130" s="71"/>
      <c r="LXL130" s="71"/>
      <c r="LXM130" s="71"/>
      <c r="LXN130" s="71"/>
      <c r="LXO130" s="71"/>
      <c r="LXP130" s="71"/>
      <c r="LXQ130" s="71"/>
      <c r="LXR130" s="71"/>
      <c r="LXS130" s="71"/>
      <c r="LXT130" s="71"/>
      <c r="LXU130" s="71"/>
      <c r="LXV130" s="71"/>
      <c r="LXW130" s="71"/>
      <c r="LXX130" s="71"/>
      <c r="LXY130" s="71"/>
      <c r="LXZ130" s="71"/>
      <c r="LYA130" s="71"/>
      <c r="LYB130" s="71"/>
      <c r="LYC130" s="71"/>
      <c r="LYD130" s="71"/>
      <c r="LYE130" s="71"/>
      <c r="LYF130" s="71"/>
      <c r="LYG130" s="71"/>
      <c r="LYH130" s="71"/>
      <c r="LYI130" s="71"/>
      <c r="LYJ130" s="71"/>
      <c r="LYK130" s="71"/>
      <c r="LYL130" s="71"/>
      <c r="LYM130" s="71"/>
      <c r="LYN130" s="71"/>
      <c r="LYO130" s="71"/>
      <c r="LYP130" s="71"/>
      <c r="LYQ130" s="71"/>
      <c r="LYR130" s="71"/>
      <c r="LYS130" s="71"/>
      <c r="LYT130" s="71"/>
      <c r="LYU130" s="71"/>
      <c r="LYV130" s="71"/>
      <c r="LYW130" s="71"/>
      <c r="LYX130" s="71"/>
      <c r="LYY130" s="71"/>
      <c r="LYZ130" s="71"/>
      <c r="LZA130" s="71"/>
      <c r="LZB130" s="71"/>
      <c r="LZC130" s="71"/>
      <c r="LZD130" s="71"/>
      <c r="LZE130" s="71"/>
      <c r="LZF130" s="71"/>
      <c r="LZG130" s="71"/>
      <c r="LZH130" s="71"/>
      <c r="LZI130" s="71"/>
      <c r="LZJ130" s="71"/>
      <c r="LZK130" s="71"/>
      <c r="LZL130" s="71"/>
      <c r="LZM130" s="71"/>
      <c r="LZN130" s="71"/>
      <c r="LZO130" s="71"/>
      <c r="LZP130" s="71"/>
      <c r="LZQ130" s="71"/>
      <c r="LZR130" s="71"/>
      <c r="LZS130" s="71"/>
      <c r="LZT130" s="71"/>
      <c r="LZU130" s="71"/>
      <c r="LZV130" s="71"/>
      <c r="LZW130" s="71"/>
      <c r="LZX130" s="71"/>
      <c r="LZY130" s="71"/>
      <c r="LZZ130" s="71"/>
      <c r="MAA130" s="71"/>
      <c r="MAB130" s="71"/>
      <c r="MAC130" s="71"/>
      <c r="MAD130" s="71"/>
      <c r="MAE130" s="71"/>
      <c r="MAF130" s="71"/>
      <c r="MAG130" s="71"/>
      <c r="MAH130" s="71"/>
      <c r="MAI130" s="71"/>
      <c r="MAJ130" s="71"/>
      <c r="MAK130" s="71"/>
      <c r="MAL130" s="71"/>
      <c r="MAM130" s="71"/>
      <c r="MAN130" s="71"/>
      <c r="MAO130" s="71"/>
      <c r="MAP130" s="71"/>
      <c r="MAQ130" s="71"/>
      <c r="MAR130" s="71"/>
      <c r="MAS130" s="71"/>
      <c r="MAT130" s="71"/>
      <c r="MAU130" s="71"/>
      <c r="MAV130" s="71"/>
      <c r="MAW130" s="71"/>
      <c r="MAX130" s="71"/>
      <c r="MAY130" s="71"/>
      <c r="MAZ130" s="71"/>
      <c r="MBA130" s="71"/>
      <c r="MBB130" s="71"/>
      <c r="MBC130" s="71"/>
      <c r="MBD130" s="71"/>
      <c r="MBE130" s="71"/>
      <c r="MBF130" s="71"/>
      <c r="MBG130" s="71"/>
      <c r="MBH130" s="71"/>
      <c r="MBI130" s="71"/>
      <c r="MBJ130" s="71"/>
      <c r="MBK130" s="71"/>
      <c r="MBL130" s="71"/>
      <c r="MBM130" s="71"/>
      <c r="MBN130" s="71"/>
      <c r="MBO130" s="71"/>
      <c r="MBP130" s="71"/>
      <c r="MBQ130" s="71"/>
      <c r="MBR130" s="71"/>
      <c r="MBS130" s="71"/>
      <c r="MBT130" s="71"/>
      <c r="MBU130" s="71"/>
      <c r="MBV130" s="71"/>
      <c r="MBW130" s="71"/>
      <c r="MBX130" s="71"/>
      <c r="MBY130" s="71"/>
      <c r="MBZ130" s="71"/>
      <c r="MCA130" s="71"/>
      <c r="MCB130" s="71"/>
      <c r="MCC130" s="71"/>
      <c r="MCD130" s="71"/>
      <c r="MCE130" s="71"/>
      <c r="MCF130" s="71"/>
      <c r="MCG130" s="71"/>
      <c r="MCH130" s="71"/>
      <c r="MCI130" s="71"/>
      <c r="MCJ130" s="71"/>
      <c r="MCK130" s="71"/>
      <c r="MCL130" s="71"/>
      <c r="MCM130" s="71"/>
      <c r="MCN130" s="71"/>
      <c r="MCO130" s="71"/>
      <c r="MCP130" s="71"/>
      <c r="MCQ130" s="71"/>
      <c r="MCR130" s="71"/>
      <c r="MCS130" s="71"/>
      <c r="MCT130" s="71"/>
      <c r="MCU130" s="71"/>
      <c r="MCV130" s="71"/>
      <c r="MCW130" s="71"/>
      <c r="MCX130" s="71"/>
      <c r="MCY130" s="71"/>
      <c r="MCZ130" s="71"/>
      <c r="MDA130" s="71"/>
      <c r="MDB130" s="71"/>
      <c r="MDC130" s="71"/>
      <c r="MDD130" s="71"/>
      <c r="MDE130" s="71"/>
      <c r="MDF130" s="71"/>
      <c r="MDG130" s="71"/>
      <c r="MDH130" s="71"/>
      <c r="MDI130" s="71"/>
      <c r="MDJ130" s="71"/>
      <c r="MDK130" s="71"/>
      <c r="MDL130" s="71"/>
      <c r="MDM130" s="71"/>
      <c r="MDN130" s="71"/>
      <c r="MDO130" s="71"/>
      <c r="MDP130" s="71"/>
      <c r="MDQ130" s="71"/>
      <c r="MDR130" s="71"/>
      <c r="MDS130" s="71"/>
      <c r="MDT130" s="71"/>
      <c r="MDU130" s="71"/>
      <c r="MDV130" s="71"/>
      <c r="MDW130" s="71"/>
      <c r="MDX130" s="71"/>
      <c r="MDY130" s="71"/>
      <c r="MDZ130" s="71"/>
      <c r="MEA130" s="71"/>
      <c r="MEB130" s="71"/>
      <c r="MEC130" s="71"/>
      <c r="MED130" s="71"/>
      <c r="MEE130" s="71"/>
      <c r="MEF130" s="71"/>
      <c r="MEG130" s="71"/>
      <c r="MEH130" s="71"/>
      <c r="MEI130" s="71"/>
      <c r="MEJ130" s="71"/>
      <c r="MEK130" s="71"/>
      <c r="MEL130" s="71"/>
      <c r="MEM130" s="71"/>
      <c r="MEN130" s="71"/>
      <c r="MEO130" s="71"/>
      <c r="MEP130" s="71"/>
      <c r="MEQ130" s="71"/>
      <c r="MER130" s="71"/>
      <c r="MES130" s="71"/>
      <c r="MET130" s="71"/>
      <c r="MEU130" s="71"/>
      <c r="MEV130" s="71"/>
      <c r="MEW130" s="71"/>
      <c r="MEX130" s="71"/>
      <c r="MEY130" s="71"/>
      <c r="MEZ130" s="71"/>
      <c r="MFA130" s="71"/>
      <c r="MFB130" s="71"/>
      <c r="MFC130" s="71"/>
      <c r="MFD130" s="71"/>
      <c r="MFE130" s="71"/>
      <c r="MFF130" s="71"/>
      <c r="MFG130" s="71"/>
      <c r="MFH130" s="71"/>
      <c r="MFI130" s="71"/>
      <c r="MFJ130" s="71"/>
      <c r="MFK130" s="71"/>
      <c r="MFL130" s="71"/>
      <c r="MFM130" s="71"/>
      <c r="MFN130" s="71"/>
      <c r="MFO130" s="71"/>
      <c r="MFP130" s="71"/>
      <c r="MFQ130" s="71"/>
      <c r="MFR130" s="71"/>
      <c r="MFS130" s="71"/>
      <c r="MFT130" s="71"/>
      <c r="MFU130" s="71"/>
      <c r="MFV130" s="71"/>
      <c r="MFW130" s="71"/>
      <c r="MFX130" s="71"/>
      <c r="MFY130" s="71"/>
      <c r="MFZ130" s="71"/>
      <c r="MGA130" s="71"/>
      <c r="MGB130" s="71"/>
      <c r="MGC130" s="71"/>
      <c r="MGD130" s="71"/>
      <c r="MGE130" s="71"/>
      <c r="MGF130" s="71"/>
      <c r="MGG130" s="71"/>
      <c r="MGH130" s="71"/>
      <c r="MGI130" s="71"/>
      <c r="MGJ130" s="71"/>
      <c r="MGK130" s="71"/>
      <c r="MGL130" s="71"/>
      <c r="MGM130" s="71"/>
      <c r="MGN130" s="71"/>
      <c r="MGO130" s="71"/>
      <c r="MGP130" s="71"/>
      <c r="MGQ130" s="71"/>
      <c r="MGR130" s="71"/>
      <c r="MGS130" s="71"/>
      <c r="MGT130" s="71"/>
      <c r="MGU130" s="71"/>
      <c r="MGV130" s="71"/>
      <c r="MGW130" s="71"/>
      <c r="MGX130" s="71"/>
      <c r="MGY130" s="71"/>
      <c r="MGZ130" s="71"/>
      <c r="MHA130" s="71"/>
      <c r="MHB130" s="71"/>
      <c r="MHC130" s="71"/>
      <c r="MHD130" s="71"/>
      <c r="MHE130" s="71"/>
      <c r="MHF130" s="71"/>
      <c r="MHG130" s="71"/>
      <c r="MHH130" s="71"/>
      <c r="MHI130" s="71"/>
      <c r="MHJ130" s="71"/>
      <c r="MHK130" s="71"/>
      <c r="MHL130" s="71"/>
      <c r="MHM130" s="71"/>
      <c r="MHN130" s="71"/>
      <c r="MHO130" s="71"/>
      <c r="MHP130" s="71"/>
      <c r="MHQ130" s="71"/>
      <c r="MHR130" s="71"/>
      <c r="MHS130" s="71"/>
      <c r="MHT130" s="71"/>
      <c r="MHU130" s="71"/>
      <c r="MHV130" s="71"/>
      <c r="MHW130" s="71"/>
      <c r="MHX130" s="71"/>
      <c r="MHY130" s="71"/>
      <c r="MHZ130" s="71"/>
      <c r="MIA130" s="71"/>
      <c r="MIB130" s="71"/>
      <c r="MIC130" s="71"/>
      <c r="MID130" s="71"/>
      <c r="MIE130" s="71"/>
      <c r="MIF130" s="71"/>
      <c r="MIG130" s="71"/>
      <c r="MIH130" s="71"/>
      <c r="MII130" s="71"/>
      <c r="MIJ130" s="71"/>
      <c r="MIK130" s="71"/>
      <c r="MIL130" s="71"/>
      <c r="MIM130" s="71"/>
      <c r="MIN130" s="71"/>
      <c r="MIO130" s="71"/>
      <c r="MIP130" s="71"/>
      <c r="MIQ130" s="71"/>
      <c r="MIR130" s="71"/>
      <c r="MIS130" s="71"/>
      <c r="MIT130" s="71"/>
      <c r="MIU130" s="71"/>
      <c r="MIV130" s="71"/>
      <c r="MIW130" s="71"/>
      <c r="MIX130" s="71"/>
      <c r="MIY130" s="71"/>
      <c r="MIZ130" s="71"/>
      <c r="MJA130" s="71"/>
      <c r="MJB130" s="71"/>
      <c r="MJC130" s="71"/>
      <c r="MJD130" s="71"/>
      <c r="MJE130" s="71"/>
      <c r="MJF130" s="71"/>
      <c r="MJG130" s="71"/>
      <c r="MJH130" s="71"/>
      <c r="MJI130" s="71"/>
      <c r="MJJ130" s="71"/>
      <c r="MJK130" s="71"/>
      <c r="MJL130" s="71"/>
      <c r="MJM130" s="71"/>
      <c r="MJN130" s="71"/>
      <c r="MJO130" s="71"/>
      <c r="MJP130" s="71"/>
      <c r="MJQ130" s="71"/>
      <c r="MJR130" s="71"/>
      <c r="MJS130" s="71"/>
      <c r="MJT130" s="71"/>
      <c r="MJU130" s="71"/>
      <c r="MJV130" s="71"/>
      <c r="MJW130" s="71"/>
      <c r="MJX130" s="71"/>
      <c r="MJY130" s="71"/>
      <c r="MJZ130" s="71"/>
      <c r="MKA130" s="71"/>
      <c r="MKB130" s="71"/>
      <c r="MKC130" s="71"/>
      <c r="MKD130" s="71"/>
      <c r="MKE130" s="71"/>
      <c r="MKF130" s="71"/>
      <c r="MKG130" s="71"/>
      <c r="MKH130" s="71"/>
      <c r="MKI130" s="71"/>
      <c r="MKJ130" s="71"/>
      <c r="MKK130" s="71"/>
      <c r="MKL130" s="71"/>
      <c r="MKM130" s="71"/>
      <c r="MKN130" s="71"/>
      <c r="MKO130" s="71"/>
      <c r="MKP130" s="71"/>
      <c r="MKQ130" s="71"/>
      <c r="MKR130" s="71"/>
      <c r="MKS130" s="71"/>
      <c r="MKT130" s="71"/>
      <c r="MKU130" s="71"/>
      <c r="MKV130" s="71"/>
      <c r="MKW130" s="71"/>
      <c r="MKX130" s="71"/>
      <c r="MKY130" s="71"/>
      <c r="MKZ130" s="71"/>
      <c r="MLA130" s="71"/>
      <c r="MLB130" s="71"/>
      <c r="MLC130" s="71"/>
      <c r="MLD130" s="71"/>
      <c r="MLE130" s="71"/>
      <c r="MLF130" s="71"/>
      <c r="MLG130" s="71"/>
      <c r="MLH130" s="71"/>
      <c r="MLI130" s="71"/>
      <c r="MLJ130" s="71"/>
      <c r="MLK130" s="71"/>
      <c r="MLL130" s="71"/>
      <c r="MLM130" s="71"/>
      <c r="MLN130" s="71"/>
      <c r="MLO130" s="71"/>
      <c r="MLP130" s="71"/>
      <c r="MLQ130" s="71"/>
      <c r="MLR130" s="71"/>
      <c r="MLS130" s="71"/>
      <c r="MLT130" s="71"/>
      <c r="MLU130" s="71"/>
      <c r="MLV130" s="71"/>
      <c r="MLW130" s="71"/>
      <c r="MLX130" s="71"/>
      <c r="MLY130" s="71"/>
      <c r="MLZ130" s="71"/>
      <c r="MMA130" s="71"/>
      <c r="MMB130" s="71"/>
      <c r="MMC130" s="71"/>
      <c r="MMD130" s="71"/>
      <c r="MME130" s="71"/>
      <c r="MMF130" s="71"/>
      <c r="MMG130" s="71"/>
      <c r="MMH130" s="71"/>
      <c r="MMI130" s="71"/>
      <c r="MMJ130" s="71"/>
      <c r="MMK130" s="71"/>
      <c r="MML130" s="71"/>
      <c r="MMM130" s="71"/>
      <c r="MMN130" s="71"/>
      <c r="MMO130" s="71"/>
      <c r="MMP130" s="71"/>
      <c r="MMQ130" s="71"/>
      <c r="MMR130" s="71"/>
      <c r="MMS130" s="71"/>
      <c r="MMT130" s="71"/>
      <c r="MMU130" s="71"/>
      <c r="MMV130" s="71"/>
      <c r="MMW130" s="71"/>
      <c r="MMX130" s="71"/>
      <c r="MMY130" s="71"/>
      <c r="MMZ130" s="71"/>
      <c r="MNA130" s="71"/>
      <c r="MNB130" s="71"/>
      <c r="MNC130" s="71"/>
      <c r="MND130" s="71"/>
      <c r="MNE130" s="71"/>
      <c r="MNF130" s="71"/>
      <c r="MNG130" s="71"/>
      <c r="MNH130" s="71"/>
      <c r="MNI130" s="71"/>
      <c r="MNJ130" s="71"/>
      <c r="MNK130" s="71"/>
      <c r="MNL130" s="71"/>
      <c r="MNM130" s="71"/>
      <c r="MNN130" s="71"/>
      <c r="MNO130" s="71"/>
      <c r="MNP130" s="71"/>
      <c r="MNQ130" s="71"/>
      <c r="MNR130" s="71"/>
      <c r="MNS130" s="71"/>
      <c r="MNT130" s="71"/>
      <c r="MNU130" s="71"/>
      <c r="MNV130" s="71"/>
      <c r="MNW130" s="71"/>
      <c r="MNX130" s="71"/>
      <c r="MNY130" s="71"/>
      <c r="MNZ130" s="71"/>
      <c r="MOA130" s="71"/>
      <c r="MOB130" s="71"/>
      <c r="MOC130" s="71"/>
      <c r="MOD130" s="71"/>
      <c r="MOE130" s="71"/>
      <c r="MOF130" s="71"/>
      <c r="MOG130" s="71"/>
      <c r="MOH130" s="71"/>
      <c r="MOI130" s="71"/>
      <c r="MOJ130" s="71"/>
      <c r="MOK130" s="71"/>
      <c r="MOL130" s="71"/>
      <c r="MOM130" s="71"/>
      <c r="MON130" s="71"/>
      <c r="MOO130" s="71"/>
      <c r="MOP130" s="71"/>
      <c r="MOQ130" s="71"/>
      <c r="MOR130" s="71"/>
      <c r="MOS130" s="71"/>
      <c r="MOT130" s="71"/>
      <c r="MOU130" s="71"/>
      <c r="MOV130" s="71"/>
      <c r="MOW130" s="71"/>
      <c r="MOX130" s="71"/>
      <c r="MOY130" s="71"/>
      <c r="MOZ130" s="71"/>
      <c r="MPA130" s="71"/>
      <c r="MPB130" s="71"/>
      <c r="MPC130" s="71"/>
      <c r="MPD130" s="71"/>
      <c r="MPE130" s="71"/>
      <c r="MPF130" s="71"/>
      <c r="MPG130" s="71"/>
      <c r="MPH130" s="71"/>
      <c r="MPI130" s="71"/>
      <c r="MPJ130" s="71"/>
      <c r="MPK130" s="71"/>
      <c r="MPL130" s="71"/>
      <c r="MPM130" s="71"/>
      <c r="MPN130" s="71"/>
      <c r="MPO130" s="71"/>
      <c r="MPP130" s="71"/>
      <c r="MPQ130" s="71"/>
      <c r="MPR130" s="71"/>
      <c r="MPS130" s="71"/>
      <c r="MPT130" s="71"/>
      <c r="MPU130" s="71"/>
      <c r="MPV130" s="71"/>
      <c r="MPW130" s="71"/>
      <c r="MPX130" s="71"/>
      <c r="MPY130" s="71"/>
      <c r="MPZ130" s="71"/>
      <c r="MQA130" s="71"/>
      <c r="MQB130" s="71"/>
      <c r="MQC130" s="71"/>
      <c r="MQD130" s="71"/>
      <c r="MQE130" s="71"/>
      <c r="MQF130" s="71"/>
      <c r="MQG130" s="71"/>
      <c r="MQH130" s="71"/>
      <c r="MQI130" s="71"/>
      <c r="MQJ130" s="71"/>
      <c r="MQK130" s="71"/>
      <c r="MQL130" s="71"/>
      <c r="MQM130" s="71"/>
      <c r="MQN130" s="71"/>
      <c r="MQO130" s="71"/>
      <c r="MQP130" s="71"/>
      <c r="MQQ130" s="71"/>
      <c r="MQR130" s="71"/>
      <c r="MQS130" s="71"/>
      <c r="MQT130" s="71"/>
      <c r="MQU130" s="71"/>
      <c r="MQV130" s="71"/>
      <c r="MQW130" s="71"/>
      <c r="MQX130" s="71"/>
      <c r="MQY130" s="71"/>
      <c r="MQZ130" s="71"/>
      <c r="MRA130" s="71"/>
      <c r="MRB130" s="71"/>
      <c r="MRC130" s="71"/>
      <c r="MRD130" s="71"/>
      <c r="MRE130" s="71"/>
      <c r="MRF130" s="71"/>
      <c r="MRG130" s="71"/>
      <c r="MRH130" s="71"/>
      <c r="MRI130" s="71"/>
      <c r="MRJ130" s="71"/>
      <c r="MRK130" s="71"/>
      <c r="MRL130" s="71"/>
      <c r="MRM130" s="71"/>
      <c r="MRN130" s="71"/>
      <c r="MRO130" s="71"/>
      <c r="MRP130" s="71"/>
      <c r="MRQ130" s="71"/>
      <c r="MRR130" s="71"/>
      <c r="MRS130" s="71"/>
      <c r="MRT130" s="71"/>
      <c r="MRU130" s="71"/>
      <c r="MRV130" s="71"/>
      <c r="MRW130" s="71"/>
      <c r="MRX130" s="71"/>
      <c r="MRY130" s="71"/>
      <c r="MRZ130" s="71"/>
      <c r="MSA130" s="71"/>
      <c r="MSB130" s="71"/>
      <c r="MSC130" s="71"/>
      <c r="MSD130" s="71"/>
      <c r="MSE130" s="71"/>
      <c r="MSF130" s="71"/>
      <c r="MSG130" s="71"/>
      <c r="MSH130" s="71"/>
      <c r="MSI130" s="71"/>
      <c r="MSJ130" s="71"/>
      <c r="MSK130" s="71"/>
      <c r="MSL130" s="71"/>
      <c r="MSM130" s="71"/>
      <c r="MSN130" s="71"/>
      <c r="MSO130" s="71"/>
      <c r="MSP130" s="71"/>
      <c r="MSQ130" s="71"/>
      <c r="MSR130" s="71"/>
      <c r="MSS130" s="71"/>
      <c r="MST130" s="71"/>
      <c r="MSU130" s="71"/>
      <c r="MSV130" s="71"/>
      <c r="MSW130" s="71"/>
      <c r="MSX130" s="71"/>
      <c r="MSY130" s="71"/>
      <c r="MSZ130" s="71"/>
      <c r="MTA130" s="71"/>
      <c r="MTB130" s="71"/>
      <c r="MTC130" s="71"/>
      <c r="MTD130" s="71"/>
      <c r="MTE130" s="71"/>
      <c r="MTF130" s="71"/>
      <c r="MTG130" s="71"/>
      <c r="MTH130" s="71"/>
      <c r="MTI130" s="71"/>
      <c r="MTJ130" s="71"/>
      <c r="MTK130" s="71"/>
      <c r="MTL130" s="71"/>
      <c r="MTM130" s="71"/>
      <c r="MTN130" s="71"/>
      <c r="MTO130" s="71"/>
      <c r="MTP130" s="71"/>
      <c r="MTQ130" s="71"/>
      <c r="MTR130" s="71"/>
      <c r="MTS130" s="71"/>
      <c r="MTT130" s="71"/>
      <c r="MTU130" s="71"/>
      <c r="MTV130" s="71"/>
      <c r="MTW130" s="71"/>
      <c r="MTX130" s="71"/>
      <c r="MTY130" s="71"/>
      <c r="MTZ130" s="71"/>
      <c r="MUA130" s="71"/>
      <c r="MUB130" s="71"/>
      <c r="MUC130" s="71"/>
      <c r="MUD130" s="71"/>
      <c r="MUE130" s="71"/>
      <c r="MUF130" s="71"/>
      <c r="MUG130" s="71"/>
      <c r="MUH130" s="71"/>
      <c r="MUI130" s="71"/>
      <c r="MUJ130" s="71"/>
      <c r="MUK130" s="71"/>
      <c r="MUL130" s="71"/>
      <c r="MUM130" s="71"/>
      <c r="MUN130" s="71"/>
      <c r="MUO130" s="71"/>
      <c r="MUP130" s="71"/>
      <c r="MUQ130" s="71"/>
      <c r="MUR130" s="71"/>
      <c r="MUS130" s="71"/>
      <c r="MUT130" s="71"/>
      <c r="MUU130" s="71"/>
      <c r="MUV130" s="71"/>
      <c r="MUW130" s="71"/>
      <c r="MUX130" s="71"/>
      <c r="MUY130" s="71"/>
      <c r="MUZ130" s="71"/>
      <c r="MVA130" s="71"/>
      <c r="MVB130" s="71"/>
      <c r="MVC130" s="71"/>
      <c r="MVD130" s="71"/>
      <c r="MVE130" s="71"/>
      <c r="MVF130" s="71"/>
      <c r="MVG130" s="71"/>
      <c r="MVH130" s="71"/>
      <c r="MVI130" s="71"/>
      <c r="MVJ130" s="71"/>
      <c r="MVK130" s="71"/>
      <c r="MVL130" s="71"/>
      <c r="MVM130" s="71"/>
      <c r="MVN130" s="71"/>
      <c r="MVO130" s="71"/>
      <c r="MVP130" s="71"/>
      <c r="MVQ130" s="71"/>
      <c r="MVR130" s="71"/>
      <c r="MVS130" s="71"/>
      <c r="MVT130" s="71"/>
      <c r="MVU130" s="71"/>
      <c r="MVV130" s="71"/>
      <c r="MVW130" s="71"/>
      <c r="MVX130" s="71"/>
      <c r="MVY130" s="71"/>
      <c r="MVZ130" s="71"/>
      <c r="MWA130" s="71"/>
      <c r="MWB130" s="71"/>
      <c r="MWC130" s="71"/>
      <c r="MWD130" s="71"/>
      <c r="MWE130" s="71"/>
      <c r="MWF130" s="71"/>
      <c r="MWG130" s="71"/>
      <c r="MWH130" s="71"/>
      <c r="MWI130" s="71"/>
      <c r="MWJ130" s="71"/>
      <c r="MWK130" s="71"/>
      <c r="MWL130" s="71"/>
      <c r="MWM130" s="71"/>
      <c r="MWN130" s="71"/>
      <c r="MWO130" s="71"/>
      <c r="MWP130" s="71"/>
      <c r="MWQ130" s="71"/>
      <c r="MWR130" s="71"/>
      <c r="MWS130" s="71"/>
      <c r="MWT130" s="71"/>
      <c r="MWU130" s="71"/>
      <c r="MWV130" s="71"/>
      <c r="MWW130" s="71"/>
      <c r="MWX130" s="71"/>
      <c r="MWY130" s="71"/>
      <c r="MWZ130" s="71"/>
      <c r="MXA130" s="71"/>
      <c r="MXB130" s="71"/>
      <c r="MXC130" s="71"/>
      <c r="MXD130" s="71"/>
      <c r="MXE130" s="71"/>
      <c r="MXF130" s="71"/>
      <c r="MXG130" s="71"/>
      <c r="MXH130" s="71"/>
      <c r="MXI130" s="71"/>
      <c r="MXJ130" s="71"/>
      <c r="MXK130" s="71"/>
      <c r="MXL130" s="71"/>
      <c r="MXM130" s="71"/>
      <c r="MXN130" s="71"/>
      <c r="MXO130" s="71"/>
      <c r="MXP130" s="71"/>
      <c r="MXQ130" s="71"/>
      <c r="MXR130" s="71"/>
      <c r="MXS130" s="71"/>
      <c r="MXT130" s="71"/>
      <c r="MXU130" s="71"/>
      <c r="MXV130" s="71"/>
      <c r="MXW130" s="71"/>
      <c r="MXX130" s="71"/>
      <c r="MXY130" s="71"/>
      <c r="MXZ130" s="71"/>
      <c r="MYA130" s="71"/>
      <c r="MYB130" s="71"/>
      <c r="MYC130" s="71"/>
      <c r="MYD130" s="71"/>
      <c r="MYE130" s="71"/>
      <c r="MYF130" s="71"/>
      <c r="MYG130" s="71"/>
      <c r="MYH130" s="71"/>
      <c r="MYI130" s="71"/>
      <c r="MYJ130" s="71"/>
      <c r="MYK130" s="71"/>
      <c r="MYL130" s="71"/>
      <c r="MYM130" s="71"/>
      <c r="MYN130" s="71"/>
      <c r="MYO130" s="71"/>
      <c r="MYP130" s="71"/>
      <c r="MYQ130" s="71"/>
      <c r="MYR130" s="71"/>
      <c r="MYS130" s="71"/>
      <c r="MYT130" s="71"/>
      <c r="MYU130" s="71"/>
      <c r="MYV130" s="71"/>
      <c r="MYW130" s="71"/>
      <c r="MYX130" s="71"/>
      <c r="MYY130" s="71"/>
      <c r="MYZ130" s="71"/>
      <c r="MZA130" s="71"/>
      <c r="MZB130" s="71"/>
      <c r="MZC130" s="71"/>
      <c r="MZD130" s="71"/>
      <c r="MZE130" s="71"/>
      <c r="MZF130" s="71"/>
      <c r="MZG130" s="71"/>
      <c r="MZH130" s="71"/>
      <c r="MZI130" s="71"/>
      <c r="MZJ130" s="71"/>
      <c r="MZK130" s="71"/>
      <c r="MZL130" s="71"/>
      <c r="MZM130" s="71"/>
      <c r="MZN130" s="71"/>
      <c r="MZO130" s="71"/>
      <c r="MZP130" s="71"/>
      <c r="MZQ130" s="71"/>
      <c r="MZR130" s="71"/>
      <c r="MZS130" s="71"/>
      <c r="MZT130" s="71"/>
      <c r="MZU130" s="71"/>
      <c r="MZV130" s="71"/>
      <c r="MZW130" s="71"/>
      <c r="MZX130" s="71"/>
      <c r="MZY130" s="71"/>
      <c r="MZZ130" s="71"/>
      <c r="NAA130" s="71"/>
      <c r="NAB130" s="71"/>
      <c r="NAC130" s="71"/>
      <c r="NAD130" s="71"/>
      <c r="NAE130" s="71"/>
      <c r="NAF130" s="71"/>
      <c r="NAG130" s="71"/>
      <c r="NAH130" s="71"/>
      <c r="NAI130" s="71"/>
      <c r="NAJ130" s="71"/>
      <c r="NAK130" s="71"/>
      <c r="NAL130" s="71"/>
      <c r="NAM130" s="71"/>
      <c r="NAN130" s="71"/>
      <c r="NAO130" s="71"/>
      <c r="NAP130" s="71"/>
      <c r="NAQ130" s="71"/>
      <c r="NAR130" s="71"/>
      <c r="NAS130" s="71"/>
      <c r="NAT130" s="71"/>
      <c r="NAU130" s="71"/>
      <c r="NAV130" s="71"/>
      <c r="NAW130" s="71"/>
      <c r="NAX130" s="71"/>
      <c r="NAY130" s="71"/>
      <c r="NAZ130" s="71"/>
      <c r="NBA130" s="71"/>
      <c r="NBB130" s="71"/>
      <c r="NBC130" s="71"/>
      <c r="NBD130" s="71"/>
      <c r="NBE130" s="71"/>
      <c r="NBF130" s="71"/>
      <c r="NBG130" s="71"/>
      <c r="NBH130" s="71"/>
      <c r="NBI130" s="71"/>
      <c r="NBJ130" s="71"/>
      <c r="NBK130" s="71"/>
      <c r="NBL130" s="71"/>
      <c r="NBM130" s="71"/>
      <c r="NBN130" s="71"/>
      <c r="NBO130" s="71"/>
      <c r="NBP130" s="71"/>
      <c r="NBQ130" s="71"/>
      <c r="NBR130" s="71"/>
      <c r="NBS130" s="71"/>
      <c r="NBT130" s="71"/>
      <c r="NBU130" s="71"/>
      <c r="NBV130" s="71"/>
      <c r="NBW130" s="71"/>
      <c r="NBX130" s="71"/>
      <c r="NBY130" s="71"/>
      <c r="NBZ130" s="71"/>
      <c r="NCA130" s="71"/>
      <c r="NCB130" s="71"/>
      <c r="NCC130" s="71"/>
      <c r="NCD130" s="71"/>
      <c r="NCE130" s="71"/>
      <c r="NCF130" s="71"/>
      <c r="NCG130" s="71"/>
      <c r="NCH130" s="71"/>
      <c r="NCI130" s="71"/>
      <c r="NCJ130" s="71"/>
      <c r="NCK130" s="71"/>
      <c r="NCL130" s="71"/>
      <c r="NCM130" s="71"/>
      <c r="NCN130" s="71"/>
      <c r="NCO130" s="71"/>
      <c r="NCP130" s="71"/>
      <c r="NCQ130" s="71"/>
      <c r="NCR130" s="71"/>
      <c r="NCS130" s="71"/>
      <c r="NCT130" s="71"/>
      <c r="NCU130" s="71"/>
      <c r="NCV130" s="71"/>
      <c r="NCW130" s="71"/>
      <c r="NCX130" s="71"/>
      <c r="NCY130" s="71"/>
      <c r="NCZ130" s="71"/>
      <c r="NDA130" s="71"/>
      <c r="NDB130" s="71"/>
      <c r="NDC130" s="71"/>
      <c r="NDD130" s="71"/>
      <c r="NDE130" s="71"/>
      <c r="NDF130" s="71"/>
      <c r="NDG130" s="71"/>
      <c r="NDH130" s="71"/>
      <c r="NDI130" s="71"/>
      <c r="NDJ130" s="71"/>
      <c r="NDK130" s="71"/>
      <c r="NDL130" s="71"/>
      <c r="NDM130" s="71"/>
      <c r="NDN130" s="71"/>
      <c r="NDO130" s="71"/>
      <c r="NDP130" s="71"/>
      <c r="NDQ130" s="71"/>
      <c r="NDR130" s="71"/>
      <c r="NDS130" s="71"/>
      <c r="NDT130" s="71"/>
      <c r="NDU130" s="71"/>
      <c r="NDV130" s="71"/>
      <c r="NDW130" s="71"/>
      <c r="NDX130" s="71"/>
      <c r="NDY130" s="71"/>
      <c r="NDZ130" s="71"/>
      <c r="NEA130" s="71"/>
      <c r="NEB130" s="71"/>
      <c r="NEC130" s="71"/>
      <c r="NED130" s="71"/>
      <c r="NEE130" s="71"/>
      <c r="NEF130" s="71"/>
      <c r="NEG130" s="71"/>
      <c r="NEH130" s="71"/>
      <c r="NEI130" s="71"/>
      <c r="NEJ130" s="71"/>
      <c r="NEK130" s="71"/>
      <c r="NEL130" s="71"/>
      <c r="NEM130" s="71"/>
      <c r="NEN130" s="71"/>
      <c r="NEO130" s="71"/>
      <c r="NEP130" s="71"/>
      <c r="NEQ130" s="71"/>
      <c r="NER130" s="71"/>
      <c r="NES130" s="71"/>
      <c r="NET130" s="71"/>
      <c r="NEU130" s="71"/>
      <c r="NEV130" s="71"/>
      <c r="NEW130" s="71"/>
      <c r="NEX130" s="71"/>
      <c r="NEY130" s="71"/>
      <c r="NEZ130" s="71"/>
      <c r="NFA130" s="71"/>
      <c r="NFB130" s="71"/>
      <c r="NFC130" s="71"/>
      <c r="NFD130" s="71"/>
      <c r="NFE130" s="71"/>
      <c r="NFF130" s="71"/>
      <c r="NFG130" s="71"/>
      <c r="NFH130" s="71"/>
      <c r="NFI130" s="71"/>
      <c r="NFJ130" s="71"/>
      <c r="NFK130" s="71"/>
      <c r="NFL130" s="71"/>
      <c r="NFM130" s="71"/>
      <c r="NFN130" s="71"/>
      <c r="NFO130" s="71"/>
      <c r="NFP130" s="71"/>
      <c r="NFQ130" s="71"/>
      <c r="NFR130" s="71"/>
      <c r="NFS130" s="71"/>
      <c r="NFT130" s="71"/>
      <c r="NFU130" s="71"/>
      <c r="NFV130" s="71"/>
      <c r="NFW130" s="71"/>
      <c r="NFX130" s="71"/>
      <c r="NFY130" s="71"/>
      <c r="NFZ130" s="71"/>
      <c r="NGA130" s="71"/>
      <c r="NGB130" s="71"/>
      <c r="NGC130" s="71"/>
      <c r="NGD130" s="71"/>
      <c r="NGE130" s="71"/>
      <c r="NGF130" s="71"/>
      <c r="NGG130" s="71"/>
      <c r="NGH130" s="71"/>
      <c r="NGI130" s="71"/>
      <c r="NGJ130" s="71"/>
      <c r="NGK130" s="71"/>
      <c r="NGL130" s="71"/>
      <c r="NGM130" s="71"/>
      <c r="NGN130" s="71"/>
      <c r="NGO130" s="71"/>
      <c r="NGP130" s="71"/>
      <c r="NGQ130" s="71"/>
      <c r="NGR130" s="71"/>
      <c r="NGS130" s="71"/>
      <c r="NGT130" s="71"/>
      <c r="NGU130" s="71"/>
      <c r="NGV130" s="71"/>
      <c r="NGW130" s="71"/>
      <c r="NGX130" s="71"/>
      <c r="NGY130" s="71"/>
      <c r="NGZ130" s="71"/>
      <c r="NHA130" s="71"/>
      <c r="NHB130" s="71"/>
      <c r="NHC130" s="71"/>
      <c r="NHD130" s="71"/>
      <c r="NHE130" s="71"/>
      <c r="NHF130" s="71"/>
      <c r="NHG130" s="71"/>
      <c r="NHH130" s="71"/>
      <c r="NHI130" s="71"/>
      <c r="NHJ130" s="71"/>
      <c r="NHK130" s="71"/>
      <c r="NHL130" s="71"/>
      <c r="NHM130" s="71"/>
      <c r="NHN130" s="71"/>
      <c r="NHO130" s="71"/>
      <c r="NHP130" s="71"/>
      <c r="NHQ130" s="71"/>
      <c r="NHR130" s="71"/>
      <c r="NHS130" s="71"/>
      <c r="NHT130" s="71"/>
      <c r="NHU130" s="71"/>
      <c r="NHV130" s="71"/>
      <c r="NHW130" s="71"/>
      <c r="NHX130" s="71"/>
      <c r="NHY130" s="71"/>
      <c r="NHZ130" s="71"/>
      <c r="NIA130" s="71"/>
      <c r="NIB130" s="71"/>
      <c r="NIC130" s="71"/>
      <c r="NID130" s="71"/>
      <c r="NIE130" s="71"/>
      <c r="NIF130" s="71"/>
      <c r="NIG130" s="71"/>
      <c r="NIH130" s="71"/>
      <c r="NII130" s="71"/>
      <c r="NIJ130" s="71"/>
      <c r="NIK130" s="71"/>
      <c r="NIL130" s="71"/>
      <c r="NIM130" s="71"/>
      <c r="NIN130" s="71"/>
      <c r="NIO130" s="71"/>
      <c r="NIP130" s="71"/>
      <c r="NIQ130" s="71"/>
      <c r="NIR130" s="71"/>
      <c r="NIS130" s="71"/>
      <c r="NIT130" s="71"/>
      <c r="NIU130" s="71"/>
      <c r="NIV130" s="71"/>
      <c r="NIW130" s="71"/>
      <c r="NIX130" s="71"/>
      <c r="NIY130" s="71"/>
      <c r="NIZ130" s="71"/>
      <c r="NJA130" s="71"/>
      <c r="NJB130" s="71"/>
      <c r="NJC130" s="71"/>
      <c r="NJD130" s="71"/>
      <c r="NJE130" s="71"/>
      <c r="NJF130" s="71"/>
      <c r="NJG130" s="71"/>
      <c r="NJH130" s="71"/>
      <c r="NJI130" s="71"/>
      <c r="NJJ130" s="71"/>
      <c r="NJK130" s="71"/>
      <c r="NJL130" s="71"/>
      <c r="NJM130" s="71"/>
      <c r="NJN130" s="71"/>
      <c r="NJO130" s="71"/>
      <c r="NJP130" s="71"/>
      <c r="NJQ130" s="71"/>
      <c r="NJR130" s="71"/>
      <c r="NJS130" s="71"/>
      <c r="NJT130" s="71"/>
      <c r="NJU130" s="71"/>
      <c r="NJV130" s="71"/>
      <c r="NJW130" s="71"/>
      <c r="NJX130" s="71"/>
      <c r="NJY130" s="71"/>
      <c r="NJZ130" s="71"/>
      <c r="NKA130" s="71"/>
      <c r="NKB130" s="71"/>
      <c r="NKC130" s="71"/>
      <c r="NKD130" s="71"/>
      <c r="NKE130" s="71"/>
      <c r="NKF130" s="71"/>
      <c r="NKG130" s="71"/>
      <c r="NKH130" s="71"/>
      <c r="NKI130" s="71"/>
      <c r="NKJ130" s="71"/>
      <c r="NKK130" s="71"/>
      <c r="NKL130" s="71"/>
      <c r="NKM130" s="71"/>
      <c r="NKN130" s="71"/>
      <c r="NKO130" s="71"/>
      <c r="NKP130" s="71"/>
      <c r="NKQ130" s="71"/>
      <c r="NKR130" s="71"/>
      <c r="NKS130" s="71"/>
      <c r="NKT130" s="71"/>
      <c r="NKU130" s="71"/>
      <c r="NKV130" s="71"/>
      <c r="NKW130" s="71"/>
      <c r="NKX130" s="71"/>
      <c r="NKY130" s="71"/>
      <c r="NKZ130" s="71"/>
      <c r="NLA130" s="71"/>
      <c r="NLB130" s="71"/>
      <c r="NLC130" s="71"/>
      <c r="NLD130" s="71"/>
      <c r="NLE130" s="71"/>
      <c r="NLF130" s="71"/>
      <c r="NLG130" s="71"/>
      <c r="NLH130" s="71"/>
      <c r="NLI130" s="71"/>
      <c r="NLJ130" s="71"/>
      <c r="NLK130" s="71"/>
      <c r="NLL130" s="71"/>
      <c r="NLM130" s="71"/>
      <c r="NLN130" s="71"/>
      <c r="NLO130" s="71"/>
      <c r="NLP130" s="71"/>
      <c r="NLQ130" s="71"/>
      <c r="NLR130" s="71"/>
      <c r="NLS130" s="71"/>
      <c r="NLT130" s="71"/>
      <c r="NLU130" s="71"/>
      <c r="NLV130" s="71"/>
      <c r="NLW130" s="71"/>
      <c r="NLX130" s="71"/>
      <c r="NLY130" s="71"/>
      <c r="NLZ130" s="71"/>
      <c r="NMA130" s="71"/>
      <c r="NMB130" s="71"/>
      <c r="NMC130" s="71"/>
      <c r="NMD130" s="71"/>
      <c r="NME130" s="71"/>
      <c r="NMF130" s="71"/>
      <c r="NMG130" s="71"/>
      <c r="NMH130" s="71"/>
      <c r="NMI130" s="71"/>
      <c r="NMJ130" s="71"/>
      <c r="NMK130" s="71"/>
      <c r="NML130" s="71"/>
      <c r="NMM130" s="71"/>
      <c r="NMN130" s="71"/>
      <c r="NMO130" s="71"/>
      <c r="NMP130" s="71"/>
      <c r="NMQ130" s="71"/>
      <c r="NMR130" s="71"/>
      <c r="NMS130" s="71"/>
      <c r="NMT130" s="71"/>
      <c r="NMU130" s="71"/>
      <c r="NMV130" s="71"/>
      <c r="NMW130" s="71"/>
      <c r="NMX130" s="71"/>
      <c r="NMY130" s="71"/>
      <c r="NMZ130" s="71"/>
      <c r="NNA130" s="71"/>
      <c r="NNB130" s="71"/>
      <c r="NNC130" s="71"/>
      <c r="NND130" s="71"/>
      <c r="NNE130" s="71"/>
      <c r="NNF130" s="71"/>
      <c r="NNG130" s="71"/>
      <c r="NNH130" s="71"/>
      <c r="NNI130" s="71"/>
      <c r="NNJ130" s="71"/>
      <c r="NNK130" s="71"/>
      <c r="NNL130" s="71"/>
      <c r="NNM130" s="71"/>
      <c r="NNN130" s="71"/>
      <c r="NNO130" s="71"/>
      <c r="NNP130" s="71"/>
      <c r="NNQ130" s="71"/>
      <c r="NNR130" s="71"/>
      <c r="NNS130" s="71"/>
      <c r="NNT130" s="71"/>
      <c r="NNU130" s="71"/>
      <c r="NNV130" s="71"/>
      <c r="NNW130" s="71"/>
      <c r="NNX130" s="71"/>
      <c r="NNY130" s="71"/>
      <c r="NNZ130" s="71"/>
      <c r="NOA130" s="71"/>
      <c r="NOB130" s="71"/>
      <c r="NOC130" s="71"/>
      <c r="NOD130" s="71"/>
      <c r="NOE130" s="71"/>
      <c r="NOF130" s="71"/>
      <c r="NOG130" s="71"/>
      <c r="NOH130" s="71"/>
      <c r="NOI130" s="71"/>
      <c r="NOJ130" s="71"/>
      <c r="NOK130" s="71"/>
      <c r="NOL130" s="71"/>
      <c r="NOM130" s="71"/>
      <c r="NON130" s="71"/>
      <c r="NOO130" s="71"/>
      <c r="NOP130" s="71"/>
      <c r="NOQ130" s="71"/>
      <c r="NOR130" s="71"/>
      <c r="NOS130" s="71"/>
      <c r="NOT130" s="71"/>
      <c r="NOU130" s="71"/>
      <c r="NOV130" s="71"/>
      <c r="NOW130" s="71"/>
      <c r="NOX130" s="71"/>
      <c r="NOY130" s="71"/>
      <c r="NOZ130" s="71"/>
      <c r="NPA130" s="71"/>
      <c r="NPB130" s="71"/>
      <c r="NPC130" s="71"/>
      <c r="NPD130" s="71"/>
      <c r="NPE130" s="71"/>
      <c r="NPF130" s="71"/>
      <c r="NPG130" s="71"/>
      <c r="NPH130" s="71"/>
      <c r="NPI130" s="71"/>
      <c r="NPJ130" s="71"/>
      <c r="NPK130" s="71"/>
      <c r="NPL130" s="71"/>
      <c r="NPM130" s="71"/>
      <c r="NPN130" s="71"/>
      <c r="NPO130" s="71"/>
      <c r="NPP130" s="71"/>
      <c r="NPQ130" s="71"/>
      <c r="NPR130" s="71"/>
      <c r="NPS130" s="71"/>
      <c r="NPT130" s="71"/>
      <c r="NPU130" s="71"/>
      <c r="NPV130" s="71"/>
      <c r="NPW130" s="71"/>
      <c r="NPX130" s="71"/>
      <c r="NPY130" s="71"/>
      <c r="NPZ130" s="71"/>
      <c r="NQA130" s="71"/>
      <c r="NQB130" s="71"/>
      <c r="NQC130" s="71"/>
      <c r="NQD130" s="71"/>
      <c r="NQE130" s="71"/>
      <c r="NQF130" s="71"/>
      <c r="NQG130" s="71"/>
      <c r="NQH130" s="71"/>
      <c r="NQI130" s="71"/>
      <c r="NQJ130" s="71"/>
      <c r="NQK130" s="71"/>
      <c r="NQL130" s="71"/>
      <c r="NQM130" s="71"/>
      <c r="NQN130" s="71"/>
      <c r="NQO130" s="71"/>
      <c r="NQP130" s="71"/>
      <c r="NQQ130" s="71"/>
      <c r="NQR130" s="71"/>
      <c r="NQS130" s="71"/>
      <c r="NQT130" s="71"/>
      <c r="NQU130" s="71"/>
      <c r="NQV130" s="71"/>
      <c r="NQW130" s="71"/>
      <c r="NQX130" s="71"/>
      <c r="NQY130" s="71"/>
      <c r="NQZ130" s="71"/>
      <c r="NRA130" s="71"/>
      <c r="NRB130" s="71"/>
      <c r="NRC130" s="71"/>
      <c r="NRD130" s="71"/>
      <c r="NRE130" s="71"/>
      <c r="NRF130" s="71"/>
      <c r="NRG130" s="71"/>
      <c r="NRH130" s="71"/>
      <c r="NRI130" s="71"/>
      <c r="NRJ130" s="71"/>
      <c r="NRK130" s="71"/>
      <c r="NRL130" s="71"/>
      <c r="NRM130" s="71"/>
      <c r="NRN130" s="71"/>
      <c r="NRO130" s="71"/>
      <c r="NRP130" s="71"/>
      <c r="NRQ130" s="71"/>
      <c r="NRR130" s="71"/>
      <c r="NRS130" s="71"/>
      <c r="NRT130" s="71"/>
      <c r="NRU130" s="71"/>
      <c r="NRV130" s="71"/>
      <c r="NRW130" s="71"/>
      <c r="NRX130" s="71"/>
      <c r="NRY130" s="71"/>
      <c r="NRZ130" s="71"/>
      <c r="NSA130" s="71"/>
      <c r="NSB130" s="71"/>
      <c r="NSC130" s="71"/>
      <c r="NSD130" s="71"/>
      <c r="NSE130" s="71"/>
      <c r="NSF130" s="71"/>
      <c r="NSG130" s="71"/>
      <c r="NSH130" s="71"/>
      <c r="NSI130" s="71"/>
      <c r="NSJ130" s="71"/>
      <c r="NSK130" s="71"/>
      <c r="NSL130" s="71"/>
      <c r="NSM130" s="71"/>
      <c r="NSN130" s="71"/>
      <c r="NSO130" s="71"/>
      <c r="NSP130" s="71"/>
      <c r="NSQ130" s="71"/>
      <c r="NSR130" s="71"/>
      <c r="NSS130" s="71"/>
      <c r="NST130" s="71"/>
      <c r="NSU130" s="71"/>
      <c r="NSV130" s="71"/>
      <c r="NSW130" s="71"/>
      <c r="NSX130" s="71"/>
      <c r="NSY130" s="71"/>
      <c r="NSZ130" s="71"/>
      <c r="NTA130" s="71"/>
      <c r="NTB130" s="71"/>
      <c r="NTC130" s="71"/>
      <c r="NTD130" s="71"/>
      <c r="NTE130" s="71"/>
      <c r="NTF130" s="71"/>
      <c r="NTG130" s="71"/>
      <c r="NTH130" s="71"/>
      <c r="NTI130" s="71"/>
      <c r="NTJ130" s="71"/>
      <c r="NTK130" s="71"/>
      <c r="NTL130" s="71"/>
      <c r="NTM130" s="71"/>
      <c r="NTN130" s="71"/>
      <c r="NTO130" s="71"/>
      <c r="NTP130" s="71"/>
      <c r="NTQ130" s="71"/>
      <c r="NTR130" s="71"/>
      <c r="NTS130" s="71"/>
      <c r="NTT130" s="71"/>
      <c r="NTU130" s="71"/>
      <c r="NTV130" s="71"/>
      <c r="NTW130" s="71"/>
      <c r="NTX130" s="71"/>
      <c r="NTY130" s="71"/>
      <c r="NTZ130" s="71"/>
      <c r="NUA130" s="71"/>
      <c r="NUB130" s="71"/>
      <c r="NUC130" s="71"/>
      <c r="NUD130" s="71"/>
      <c r="NUE130" s="71"/>
      <c r="NUF130" s="71"/>
      <c r="NUG130" s="71"/>
      <c r="NUH130" s="71"/>
      <c r="NUI130" s="71"/>
      <c r="NUJ130" s="71"/>
      <c r="NUK130" s="71"/>
      <c r="NUL130" s="71"/>
      <c r="NUM130" s="71"/>
      <c r="NUN130" s="71"/>
      <c r="NUO130" s="71"/>
      <c r="NUP130" s="71"/>
      <c r="NUQ130" s="71"/>
      <c r="NUR130" s="71"/>
      <c r="NUS130" s="71"/>
      <c r="NUT130" s="71"/>
      <c r="NUU130" s="71"/>
      <c r="NUV130" s="71"/>
      <c r="NUW130" s="71"/>
      <c r="NUX130" s="71"/>
      <c r="NUY130" s="71"/>
      <c r="NUZ130" s="71"/>
      <c r="NVA130" s="71"/>
      <c r="NVB130" s="71"/>
      <c r="NVC130" s="71"/>
      <c r="NVD130" s="71"/>
      <c r="NVE130" s="71"/>
      <c r="NVF130" s="71"/>
      <c r="NVG130" s="71"/>
      <c r="NVH130" s="71"/>
      <c r="NVI130" s="71"/>
      <c r="NVJ130" s="71"/>
      <c r="NVK130" s="71"/>
      <c r="NVL130" s="71"/>
      <c r="NVM130" s="71"/>
      <c r="NVN130" s="71"/>
      <c r="NVO130" s="71"/>
      <c r="NVP130" s="71"/>
      <c r="NVQ130" s="71"/>
      <c r="NVR130" s="71"/>
      <c r="NVS130" s="71"/>
      <c r="NVT130" s="71"/>
      <c r="NVU130" s="71"/>
      <c r="NVV130" s="71"/>
      <c r="NVW130" s="71"/>
      <c r="NVX130" s="71"/>
      <c r="NVY130" s="71"/>
      <c r="NVZ130" s="71"/>
      <c r="NWA130" s="71"/>
      <c r="NWB130" s="71"/>
      <c r="NWC130" s="71"/>
      <c r="NWD130" s="71"/>
      <c r="NWE130" s="71"/>
      <c r="NWF130" s="71"/>
      <c r="NWG130" s="71"/>
      <c r="NWH130" s="71"/>
      <c r="NWI130" s="71"/>
      <c r="NWJ130" s="71"/>
      <c r="NWK130" s="71"/>
      <c r="NWL130" s="71"/>
      <c r="NWM130" s="71"/>
      <c r="NWN130" s="71"/>
      <c r="NWO130" s="71"/>
      <c r="NWP130" s="71"/>
      <c r="NWQ130" s="71"/>
      <c r="NWR130" s="71"/>
      <c r="NWS130" s="71"/>
      <c r="NWT130" s="71"/>
      <c r="NWU130" s="71"/>
      <c r="NWV130" s="71"/>
      <c r="NWW130" s="71"/>
      <c r="NWX130" s="71"/>
      <c r="NWY130" s="71"/>
      <c r="NWZ130" s="71"/>
      <c r="NXA130" s="71"/>
      <c r="NXB130" s="71"/>
      <c r="NXC130" s="71"/>
      <c r="NXD130" s="71"/>
      <c r="NXE130" s="71"/>
      <c r="NXF130" s="71"/>
      <c r="NXG130" s="71"/>
      <c r="NXH130" s="71"/>
      <c r="NXI130" s="71"/>
      <c r="NXJ130" s="71"/>
      <c r="NXK130" s="71"/>
      <c r="NXL130" s="71"/>
      <c r="NXM130" s="71"/>
      <c r="NXN130" s="71"/>
      <c r="NXO130" s="71"/>
      <c r="NXP130" s="71"/>
      <c r="NXQ130" s="71"/>
      <c r="NXR130" s="71"/>
      <c r="NXS130" s="71"/>
      <c r="NXT130" s="71"/>
      <c r="NXU130" s="71"/>
      <c r="NXV130" s="71"/>
      <c r="NXW130" s="71"/>
      <c r="NXX130" s="71"/>
      <c r="NXY130" s="71"/>
      <c r="NXZ130" s="71"/>
      <c r="NYA130" s="71"/>
      <c r="NYB130" s="71"/>
      <c r="NYC130" s="71"/>
      <c r="NYD130" s="71"/>
      <c r="NYE130" s="71"/>
      <c r="NYF130" s="71"/>
      <c r="NYG130" s="71"/>
      <c r="NYH130" s="71"/>
      <c r="NYI130" s="71"/>
      <c r="NYJ130" s="71"/>
      <c r="NYK130" s="71"/>
      <c r="NYL130" s="71"/>
      <c r="NYM130" s="71"/>
      <c r="NYN130" s="71"/>
      <c r="NYO130" s="71"/>
      <c r="NYP130" s="71"/>
      <c r="NYQ130" s="71"/>
      <c r="NYR130" s="71"/>
      <c r="NYS130" s="71"/>
      <c r="NYT130" s="71"/>
      <c r="NYU130" s="71"/>
      <c r="NYV130" s="71"/>
      <c r="NYW130" s="71"/>
      <c r="NYX130" s="71"/>
      <c r="NYY130" s="71"/>
      <c r="NYZ130" s="71"/>
      <c r="NZA130" s="71"/>
      <c r="NZB130" s="71"/>
      <c r="NZC130" s="71"/>
      <c r="NZD130" s="71"/>
      <c r="NZE130" s="71"/>
      <c r="NZF130" s="71"/>
      <c r="NZG130" s="71"/>
      <c r="NZH130" s="71"/>
      <c r="NZI130" s="71"/>
      <c r="NZJ130" s="71"/>
      <c r="NZK130" s="71"/>
      <c r="NZL130" s="71"/>
      <c r="NZM130" s="71"/>
      <c r="NZN130" s="71"/>
      <c r="NZO130" s="71"/>
      <c r="NZP130" s="71"/>
      <c r="NZQ130" s="71"/>
      <c r="NZR130" s="71"/>
      <c r="NZS130" s="71"/>
      <c r="NZT130" s="71"/>
      <c r="NZU130" s="71"/>
      <c r="NZV130" s="71"/>
      <c r="NZW130" s="71"/>
      <c r="NZX130" s="71"/>
      <c r="NZY130" s="71"/>
      <c r="NZZ130" s="71"/>
      <c r="OAA130" s="71"/>
      <c r="OAB130" s="71"/>
      <c r="OAC130" s="71"/>
      <c r="OAD130" s="71"/>
      <c r="OAE130" s="71"/>
      <c r="OAF130" s="71"/>
      <c r="OAG130" s="71"/>
      <c r="OAH130" s="71"/>
      <c r="OAI130" s="71"/>
      <c r="OAJ130" s="71"/>
      <c r="OAK130" s="71"/>
      <c r="OAL130" s="71"/>
      <c r="OAM130" s="71"/>
      <c r="OAN130" s="71"/>
      <c r="OAO130" s="71"/>
      <c r="OAP130" s="71"/>
      <c r="OAQ130" s="71"/>
      <c r="OAR130" s="71"/>
      <c r="OAS130" s="71"/>
      <c r="OAT130" s="71"/>
      <c r="OAU130" s="71"/>
      <c r="OAV130" s="71"/>
      <c r="OAW130" s="71"/>
      <c r="OAX130" s="71"/>
      <c r="OAY130" s="71"/>
      <c r="OAZ130" s="71"/>
      <c r="OBA130" s="71"/>
      <c r="OBB130" s="71"/>
      <c r="OBC130" s="71"/>
      <c r="OBD130" s="71"/>
      <c r="OBE130" s="71"/>
      <c r="OBF130" s="71"/>
      <c r="OBG130" s="71"/>
      <c r="OBH130" s="71"/>
      <c r="OBI130" s="71"/>
      <c r="OBJ130" s="71"/>
      <c r="OBK130" s="71"/>
      <c r="OBL130" s="71"/>
      <c r="OBM130" s="71"/>
      <c r="OBN130" s="71"/>
      <c r="OBO130" s="71"/>
      <c r="OBP130" s="71"/>
      <c r="OBQ130" s="71"/>
      <c r="OBR130" s="71"/>
      <c r="OBS130" s="71"/>
      <c r="OBT130" s="71"/>
      <c r="OBU130" s="71"/>
      <c r="OBV130" s="71"/>
      <c r="OBW130" s="71"/>
      <c r="OBX130" s="71"/>
      <c r="OBY130" s="71"/>
      <c r="OBZ130" s="71"/>
      <c r="OCA130" s="71"/>
      <c r="OCB130" s="71"/>
      <c r="OCC130" s="71"/>
      <c r="OCD130" s="71"/>
      <c r="OCE130" s="71"/>
      <c r="OCF130" s="71"/>
      <c r="OCG130" s="71"/>
      <c r="OCH130" s="71"/>
      <c r="OCI130" s="71"/>
      <c r="OCJ130" s="71"/>
      <c r="OCK130" s="71"/>
      <c r="OCL130" s="71"/>
      <c r="OCM130" s="71"/>
      <c r="OCN130" s="71"/>
      <c r="OCO130" s="71"/>
      <c r="OCP130" s="71"/>
      <c r="OCQ130" s="71"/>
      <c r="OCR130" s="71"/>
      <c r="OCS130" s="71"/>
      <c r="OCT130" s="71"/>
      <c r="OCU130" s="71"/>
      <c r="OCV130" s="71"/>
      <c r="OCW130" s="71"/>
      <c r="OCX130" s="71"/>
      <c r="OCY130" s="71"/>
      <c r="OCZ130" s="71"/>
      <c r="ODA130" s="71"/>
      <c r="ODB130" s="71"/>
      <c r="ODC130" s="71"/>
      <c r="ODD130" s="71"/>
      <c r="ODE130" s="71"/>
      <c r="ODF130" s="71"/>
      <c r="ODG130" s="71"/>
      <c r="ODH130" s="71"/>
      <c r="ODI130" s="71"/>
      <c r="ODJ130" s="71"/>
      <c r="ODK130" s="71"/>
      <c r="ODL130" s="71"/>
      <c r="ODM130" s="71"/>
      <c r="ODN130" s="71"/>
      <c r="ODO130" s="71"/>
      <c r="ODP130" s="71"/>
      <c r="ODQ130" s="71"/>
      <c r="ODR130" s="71"/>
      <c r="ODS130" s="71"/>
      <c r="ODT130" s="71"/>
      <c r="ODU130" s="71"/>
      <c r="ODV130" s="71"/>
      <c r="ODW130" s="71"/>
      <c r="ODX130" s="71"/>
      <c r="ODY130" s="71"/>
      <c r="ODZ130" s="71"/>
      <c r="OEA130" s="71"/>
      <c r="OEB130" s="71"/>
      <c r="OEC130" s="71"/>
      <c r="OED130" s="71"/>
      <c r="OEE130" s="71"/>
      <c r="OEF130" s="71"/>
      <c r="OEG130" s="71"/>
      <c r="OEH130" s="71"/>
      <c r="OEI130" s="71"/>
      <c r="OEJ130" s="71"/>
      <c r="OEK130" s="71"/>
      <c r="OEL130" s="71"/>
      <c r="OEM130" s="71"/>
      <c r="OEN130" s="71"/>
      <c r="OEO130" s="71"/>
      <c r="OEP130" s="71"/>
      <c r="OEQ130" s="71"/>
      <c r="OER130" s="71"/>
      <c r="OES130" s="71"/>
      <c r="OET130" s="71"/>
      <c r="OEU130" s="71"/>
      <c r="OEV130" s="71"/>
      <c r="OEW130" s="71"/>
      <c r="OEX130" s="71"/>
      <c r="OEY130" s="71"/>
      <c r="OEZ130" s="71"/>
      <c r="OFA130" s="71"/>
      <c r="OFB130" s="71"/>
      <c r="OFC130" s="71"/>
      <c r="OFD130" s="71"/>
      <c r="OFE130" s="71"/>
      <c r="OFF130" s="71"/>
      <c r="OFG130" s="71"/>
      <c r="OFH130" s="71"/>
      <c r="OFI130" s="71"/>
      <c r="OFJ130" s="71"/>
      <c r="OFK130" s="71"/>
      <c r="OFL130" s="71"/>
      <c r="OFM130" s="71"/>
      <c r="OFN130" s="71"/>
      <c r="OFO130" s="71"/>
      <c r="OFP130" s="71"/>
      <c r="OFQ130" s="71"/>
      <c r="OFR130" s="71"/>
      <c r="OFS130" s="71"/>
      <c r="OFT130" s="71"/>
      <c r="OFU130" s="71"/>
      <c r="OFV130" s="71"/>
      <c r="OFW130" s="71"/>
      <c r="OFX130" s="71"/>
      <c r="OFY130" s="71"/>
      <c r="OFZ130" s="71"/>
      <c r="OGA130" s="71"/>
      <c r="OGB130" s="71"/>
      <c r="OGC130" s="71"/>
      <c r="OGD130" s="71"/>
      <c r="OGE130" s="71"/>
      <c r="OGF130" s="71"/>
      <c r="OGG130" s="71"/>
      <c r="OGH130" s="71"/>
      <c r="OGI130" s="71"/>
      <c r="OGJ130" s="71"/>
      <c r="OGK130" s="71"/>
      <c r="OGL130" s="71"/>
      <c r="OGM130" s="71"/>
      <c r="OGN130" s="71"/>
      <c r="OGO130" s="71"/>
      <c r="OGP130" s="71"/>
      <c r="OGQ130" s="71"/>
      <c r="OGR130" s="71"/>
      <c r="OGS130" s="71"/>
      <c r="OGT130" s="71"/>
      <c r="OGU130" s="71"/>
      <c r="OGV130" s="71"/>
      <c r="OGW130" s="71"/>
      <c r="OGX130" s="71"/>
      <c r="OGY130" s="71"/>
      <c r="OGZ130" s="71"/>
      <c r="OHA130" s="71"/>
      <c r="OHB130" s="71"/>
      <c r="OHC130" s="71"/>
      <c r="OHD130" s="71"/>
      <c r="OHE130" s="71"/>
      <c r="OHF130" s="71"/>
      <c r="OHG130" s="71"/>
      <c r="OHH130" s="71"/>
      <c r="OHI130" s="71"/>
      <c r="OHJ130" s="71"/>
      <c r="OHK130" s="71"/>
      <c r="OHL130" s="71"/>
      <c r="OHM130" s="71"/>
      <c r="OHN130" s="71"/>
      <c r="OHO130" s="71"/>
      <c r="OHP130" s="71"/>
      <c r="OHQ130" s="71"/>
      <c r="OHR130" s="71"/>
      <c r="OHS130" s="71"/>
      <c r="OHT130" s="71"/>
      <c r="OHU130" s="71"/>
      <c r="OHV130" s="71"/>
      <c r="OHW130" s="71"/>
      <c r="OHX130" s="71"/>
      <c r="OHY130" s="71"/>
      <c r="OHZ130" s="71"/>
      <c r="OIA130" s="71"/>
      <c r="OIB130" s="71"/>
      <c r="OIC130" s="71"/>
      <c r="OID130" s="71"/>
      <c r="OIE130" s="71"/>
      <c r="OIF130" s="71"/>
      <c r="OIG130" s="71"/>
      <c r="OIH130" s="71"/>
      <c r="OII130" s="71"/>
      <c r="OIJ130" s="71"/>
      <c r="OIK130" s="71"/>
      <c r="OIL130" s="71"/>
      <c r="OIM130" s="71"/>
      <c r="OIN130" s="71"/>
      <c r="OIO130" s="71"/>
      <c r="OIP130" s="71"/>
      <c r="OIQ130" s="71"/>
      <c r="OIR130" s="71"/>
      <c r="OIS130" s="71"/>
      <c r="OIT130" s="71"/>
      <c r="OIU130" s="71"/>
      <c r="OIV130" s="71"/>
      <c r="OIW130" s="71"/>
      <c r="OIX130" s="71"/>
      <c r="OIY130" s="71"/>
      <c r="OIZ130" s="71"/>
      <c r="OJA130" s="71"/>
      <c r="OJB130" s="71"/>
      <c r="OJC130" s="71"/>
      <c r="OJD130" s="71"/>
      <c r="OJE130" s="71"/>
      <c r="OJF130" s="71"/>
      <c r="OJG130" s="71"/>
      <c r="OJH130" s="71"/>
      <c r="OJI130" s="71"/>
      <c r="OJJ130" s="71"/>
      <c r="OJK130" s="71"/>
      <c r="OJL130" s="71"/>
      <c r="OJM130" s="71"/>
      <c r="OJN130" s="71"/>
      <c r="OJO130" s="71"/>
      <c r="OJP130" s="71"/>
      <c r="OJQ130" s="71"/>
      <c r="OJR130" s="71"/>
      <c r="OJS130" s="71"/>
      <c r="OJT130" s="71"/>
      <c r="OJU130" s="71"/>
      <c r="OJV130" s="71"/>
      <c r="OJW130" s="71"/>
      <c r="OJX130" s="71"/>
      <c r="OJY130" s="71"/>
      <c r="OJZ130" s="71"/>
      <c r="OKA130" s="71"/>
      <c r="OKB130" s="71"/>
      <c r="OKC130" s="71"/>
      <c r="OKD130" s="71"/>
      <c r="OKE130" s="71"/>
      <c r="OKF130" s="71"/>
      <c r="OKG130" s="71"/>
      <c r="OKH130" s="71"/>
      <c r="OKI130" s="71"/>
      <c r="OKJ130" s="71"/>
      <c r="OKK130" s="71"/>
      <c r="OKL130" s="71"/>
      <c r="OKM130" s="71"/>
      <c r="OKN130" s="71"/>
      <c r="OKO130" s="71"/>
      <c r="OKP130" s="71"/>
      <c r="OKQ130" s="71"/>
      <c r="OKR130" s="71"/>
      <c r="OKS130" s="71"/>
      <c r="OKT130" s="71"/>
      <c r="OKU130" s="71"/>
      <c r="OKV130" s="71"/>
      <c r="OKW130" s="71"/>
      <c r="OKX130" s="71"/>
      <c r="OKY130" s="71"/>
      <c r="OKZ130" s="71"/>
      <c r="OLA130" s="71"/>
      <c r="OLB130" s="71"/>
      <c r="OLC130" s="71"/>
      <c r="OLD130" s="71"/>
      <c r="OLE130" s="71"/>
      <c r="OLF130" s="71"/>
      <c r="OLG130" s="71"/>
      <c r="OLH130" s="71"/>
      <c r="OLI130" s="71"/>
      <c r="OLJ130" s="71"/>
      <c r="OLK130" s="71"/>
      <c r="OLL130" s="71"/>
      <c r="OLM130" s="71"/>
      <c r="OLN130" s="71"/>
      <c r="OLO130" s="71"/>
      <c r="OLP130" s="71"/>
      <c r="OLQ130" s="71"/>
      <c r="OLR130" s="71"/>
      <c r="OLS130" s="71"/>
      <c r="OLT130" s="71"/>
      <c r="OLU130" s="71"/>
      <c r="OLV130" s="71"/>
      <c r="OLW130" s="71"/>
      <c r="OLX130" s="71"/>
      <c r="OLY130" s="71"/>
      <c r="OLZ130" s="71"/>
      <c r="OMA130" s="71"/>
      <c r="OMB130" s="71"/>
      <c r="OMC130" s="71"/>
      <c r="OMD130" s="71"/>
      <c r="OME130" s="71"/>
      <c r="OMF130" s="71"/>
      <c r="OMG130" s="71"/>
      <c r="OMH130" s="71"/>
      <c r="OMI130" s="71"/>
      <c r="OMJ130" s="71"/>
      <c r="OMK130" s="71"/>
      <c r="OML130" s="71"/>
      <c r="OMM130" s="71"/>
      <c r="OMN130" s="71"/>
      <c r="OMO130" s="71"/>
      <c r="OMP130" s="71"/>
      <c r="OMQ130" s="71"/>
      <c r="OMR130" s="71"/>
      <c r="OMS130" s="71"/>
      <c r="OMT130" s="71"/>
      <c r="OMU130" s="71"/>
      <c r="OMV130" s="71"/>
      <c r="OMW130" s="71"/>
      <c r="OMX130" s="71"/>
      <c r="OMY130" s="71"/>
      <c r="OMZ130" s="71"/>
      <c r="ONA130" s="71"/>
      <c r="ONB130" s="71"/>
      <c r="ONC130" s="71"/>
      <c r="OND130" s="71"/>
      <c r="ONE130" s="71"/>
      <c r="ONF130" s="71"/>
      <c r="ONG130" s="71"/>
      <c r="ONH130" s="71"/>
      <c r="ONI130" s="71"/>
      <c r="ONJ130" s="71"/>
      <c r="ONK130" s="71"/>
      <c r="ONL130" s="71"/>
      <c r="ONM130" s="71"/>
      <c r="ONN130" s="71"/>
      <c r="ONO130" s="71"/>
      <c r="ONP130" s="71"/>
      <c r="ONQ130" s="71"/>
      <c r="ONR130" s="71"/>
      <c r="ONS130" s="71"/>
      <c r="ONT130" s="71"/>
      <c r="ONU130" s="71"/>
      <c r="ONV130" s="71"/>
      <c r="ONW130" s="71"/>
      <c r="ONX130" s="71"/>
      <c r="ONY130" s="71"/>
      <c r="ONZ130" s="71"/>
      <c r="OOA130" s="71"/>
      <c r="OOB130" s="71"/>
      <c r="OOC130" s="71"/>
      <c r="OOD130" s="71"/>
      <c r="OOE130" s="71"/>
      <c r="OOF130" s="71"/>
      <c r="OOG130" s="71"/>
      <c r="OOH130" s="71"/>
      <c r="OOI130" s="71"/>
      <c r="OOJ130" s="71"/>
      <c r="OOK130" s="71"/>
      <c r="OOL130" s="71"/>
      <c r="OOM130" s="71"/>
      <c r="OON130" s="71"/>
      <c r="OOO130" s="71"/>
      <c r="OOP130" s="71"/>
      <c r="OOQ130" s="71"/>
      <c r="OOR130" s="71"/>
      <c r="OOS130" s="71"/>
      <c r="OOT130" s="71"/>
      <c r="OOU130" s="71"/>
      <c r="OOV130" s="71"/>
      <c r="OOW130" s="71"/>
      <c r="OOX130" s="71"/>
      <c r="OOY130" s="71"/>
      <c r="OOZ130" s="71"/>
      <c r="OPA130" s="71"/>
      <c r="OPB130" s="71"/>
      <c r="OPC130" s="71"/>
      <c r="OPD130" s="71"/>
      <c r="OPE130" s="71"/>
      <c r="OPF130" s="71"/>
      <c r="OPG130" s="71"/>
      <c r="OPH130" s="71"/>
      <c r="OPI130" s="71"/>
      <c r="OPJ130" s="71"/>
      <c r="OPK130" s="71"/>
      <c r="OPL130" s="71"/>
      <c r="OPM130" s="71"/>
      <c r="OPN130" s="71"/>
      <c r="OPO130" s="71"/>
      <c r="OPP130" s="71"/>
      <c r="OPQ130" s="71"/>
      <c r="OPR130" s="71"/>
      <c r="OPS130" s="71"/>
      <c r="OPT130" s="71"/>
      <c r="OPU130" s="71"/>
      <c r="OPV130" s="71"/>
      <c r="OPW130" s="71"/>
      <c r="OPX130" s="71"/>
      <c r="OPY130" s="71"/>
      <c r="OPZ130" s="71"/>
      <c r="OQA130" s="71"/>
      <c r="OQB130" s="71"/>
      <c r="OQC130" s="71"/>
      <c r="OQD130" s="71"/>
      <c r="OQE130" s="71"/>
      <c r="OQF130" s="71"/>
      <c r="OQG130" s="71"/>
      <c r="OQH130" s="71"/>
      <c r="OQI130" s="71"/>
      <c r="OQJ130" s="71"/>
      <c r="OQK130" s="71"/>
      <c r="OQL130" s="71"/>
      <c r="OQM130" s="71"/>
      <c r="OQN130" s="71"/>
      <c r="OQO130" s="71"/>
      <c r="OQP130" s="71"/>
      <c r="OQQ130" s="71"/>
      <c r="OQR130" s="71"/>
      <c r="OQS130" s="71"/>
      <c r="OQT130" s="71"/>
      <c r="OQU130" s="71"/>
      <c r="OQV130" s="71"/>
      <c r="OQW130" s="71"/>
      <c r="OQX130" s="71"/>
      <c r="OQY130" s="71"/>
      <c r="OQZ130" s="71"/>
      <c r="ORA130" s="71"/>
      <c r="ORB130" s="71"/>
      <c r="ORC130" s="71"/>
      <c r="ORD130" s="71"/>
      <c r="ORE130" s="71"/>
      <c r="ORF130" s="71"/>
      <c r="ORG130" s="71"/>
      <c r="ORH130" s="71"/>
      <c r="ORI130" s="71"/>
      <c r="ORJ130" s="71"/>
      <c r="ORK130" s="71"/>
      <c r="ORL130" s="71"/>
      <c r="ORM130" s="71"/>
      <c r="ORN130" s="71"/>
      <c r="ORO130" s="71"/>
      <c r="ORP130" s="71"/>
      <c r="ORQ130" s="71"/>
      <c r="ORR130" s="71"/>
      <c r="ORS130" s="71"/>
      <c r="ORT130" s="71"/>
      <c r="ORU130" s="71"/>
      <c r="ORV130" s="71"/>
      <c r="ORW130" s="71"/>
      <c r="ORX130" s="71"/>
      <c r="ORY130" s="71"/>
      <c r="ORZ130" s="71"/>
      <c r="OSA130" s="71"/>
      <c r="OSB130" s="71"/>
      <c r="OSC130" s="71"/>
      <c r="OSD130" s="71"/>
      <c r="OSE130" s="71"/>
      <c r="OSF130" s="71"/>
      <c r="OSG130" s="71"/>
      <c r="OSH130" s="71"/>
      <c r="OSI130" s="71"/>
      <c r="OSJ130" s="71"/>
      <c r="OSK130" s="71"/>
      <c r="OSL130" s="71"/>
      <c r="OSM130" s="71"/>
      <c r="OSN130" s="71"/>
      <c r="OSO130" s="71"/>
      <c r="OSP130" s="71"/>
      <c r="OSQ130" s="71"/>
      <c r="OSR130" s="71"/>
      <c r="OSS130" s="71"/>
      <c r="OST130" s="71"/>
      <c r="OSU130" s="71"/>
      <c r="OSV130" s="71"/>
      <c r="OSW130" s="71"/>
      <c r="OSX130" s="71"/>
      <c r="OSY130" s="71"/>
      <c r="OSZ130" s="71"/>
      <c r="OTA130" s="71"/>
      <c r="OTB130" s="71"/>
      <c r="OTC130" s="71"/>
      <c r="OTD130" s="71"/>
      <c r="OTE130" s="71"/>
      <c r="OTF130" s="71"/>
      <c r="OTG130" s="71"/>
      <c r="OTH130" s="71"/>
      <c r="OTI130" s="71"/>
      <c r="OTJ130" s="71"/>
      <c r="OTK130" s="71"/>
      <c r="OTL130" s="71"/>
      <c r="OTM130" s="71"/>
      <c r="OTN130" s="71"/>
      <c r="OTO130" s="71"/>
      <c r="OTP130" s="71"/>
      <c r="OTQ130" s="71"/>
      <c r="OTR130" s="71"/>
      <c r="OTS130" s="71"/>
      <c r="OTT130" s="71"/>
      <c r="OTU130" s="71"/>
      <c r="OTV130" s="71"/>
      <c r="OTW130" s="71"/>
      <c r="OTX130" s="71"/>
      <c r="OTY130" s="71"/>
      <c r="OTZ130" s="71"/>
      <c r="OUA130" s="71"/>
      <c r="OUB130" s="71"/>
      <c r="OUC130" s="71"/>
      <c r="OUD130" s="71"/>
      <c r="OUE130" s="71"/>
      <c r="OUF130" s="71"/>
      <c r="OUG130" s="71"/>
      <c r="OUH130" s="71"/>
      <c r="OUI130" s="71"/>
      <c r="OUJ130" s="71"/>
      <c r="OUK130" s="71"/>
      <c r="OUL130" s="71"/>
      <c r="OUM130" s="71"/>
      <c r="OUN130" s="71"/>
      <c r="OUO130" s="71"/>
      <c r="OUP130" s="71"/>
      <c r="OUQ130" s="71"/>
      <c r="OUR130" s="71"/>
      <c r="OUS130" s="71"/>
      <c r="OUT130" s="71"/>
      <c r="OUU130" s="71"/>
      <c r="OUV130" s="71"/>
      <c r="OUW130" s="71"/>
      <c r="OUX130" s="71"/>
      <c r="OUY130" s="71"/>
      <c r="OUZ130" s="71"/>
      <c r="OVA130" s="71"/>
      <c r="OVB130" s="71"/>
      <c r="OVC130" s="71"/>
      <c r="OVD130" s="71"/>
      <c r="OVE130" s="71"/>
      <c r="OVF130" s="71"/>
      <c r="OVG130" s="71"/>
      <c r="OVH130" s="71"/>
      <c r="OVI130" s="71"/>
      <c r="OVJ130" s="71"/>
      <c r="OVK130" s="71"/>
      <c r="OVL130" s="71"/>
      <c r="OVM130" s="71"/>
      <c r="OVN130" s="71"/>
      <c r="OVO130" s="71"/>
      <c r="OVP130" s="71"/>
      <c r="OVQ130" s="71"/>
      <c r="OVR130" s="71"/>
      <c r="OVS130" s="71"/>
      <c r="OVT130" s="71"/>
      <c r="OVU130" s="71"/>
      <c r="OVV130" s="71"/>
      <c r="OVW130" s="71"/>
      <c r="OVX130" s="71"/>
      <c r="OVY130" s="71"/>
      <c r="OVZ130" s="71"/>
      <c r="OWA130" s="71"/>
      <c r="OWB130" s="71"/>
      <c r="OWC130" s="71"/>
      <c r="OWD130" s="71"/>
      <c r="OWE130" s="71"/>
      <c r="OWF130" s="71"/>
      <c r="OWG130" s="71"/>
      <c r="OWH130" s="71"/>
      <c r="OWI130" s="71"/>
      <c r="OWJ130" s="71"/>
      <c r="OWK130" s="71"/>
      <c r="OWL130" s="71"/>
      <c r="OWM130" s="71"/>
      <c r="OWN130" s="71"/>
      <c r="OWO130" s="71"/>
      <c r="OWP130" s="71"/>
      <c r="OWQ130" s="71"/>
      <c r="OWR130" s="71"/>
      <c r="OWS130" s="71"/>
      <c r="OWT130" s="71"/>
      <c r="OWU130" s="71"/>
      <c r="OWV130" s="71"/>
      <c r="OWW130" s="71"/>
      <c r="OWX130" s="71"/>
      <c r="OWY130" s="71"/>
      <c r="OWZ130" s="71"/>
      <c r="OXA130" s="71"/>
      <c r="OXB130" s="71"/>
      <c r="OXC130" s="71"/>
      <c r="OXD130" s="71"/>
      <c r="OXE130" s="71"/>
      <c r="OXF130" s="71"/>
      <c r="OXG130" s="71"/>
      <c r="OXH130" s="71"/>
      <c r="OXI130" s="71"/>
      <c r="OXJ130" s="71"/>
      <c r="OXK130" s="71"/>
      <c r="OXL130" s="71"/>
      <c r="OXM130" s="71"/>
      <c r="OXN130" s="71"/>
      <c r="OXO130" s="71"/>
      <c r="OXP130" s="71"/>
      <c r="OXQ130" s="71"/>
      <c r="OXR130" s="71"/>
      <c r="OXS130" s="71"/>
      <c r="OXT130" s="71"/>
      <c r="OXU130" s="71"/>
      <c r="OXV130" s="71"/>
      <c r="OXW130" s="71"/>
      <c r="OXX130" s="71"/>
      <c r="OXY130" s="71"/>
      <c r="OXZ130" s="71"/>
      <c r="OYA130" s="71"/>
      <c r="OYB130" s="71"/>
      <c r="OYC130" s="71"/>
      <c r="OYD130" s="71"/>
      <c r="OYE130" s="71"/>
      <c r="OYF130" s="71"/>
      <c r="OYG130" s="71"/>
      <c r="OYH130" s="71"/>
      <c r="OYI130" s="71"/>
      <c r="OYJ130" s="71"/>
      <c r="OYK130" s="71"/>
      <c r="OYL130" s="71"/>
      <c r="OYM130" s="71"/>
      <c r="OYN130" s="71"/>
      <c r="OYO130" s="71"/>
      <c r="OYP130" s="71"/>
      <c r="OYQ130" s="71"/>
      <c r="OYR130" s="71"/>
      <c r="OYS130" s="71"/>
      <c r="OYT130" s="71"/>
      <c r="OYU130" s="71"/>
      <c r="OYV130" s="71"/>
      <c r="OYW130" s="71"/>
      <c r="OYX130" s="71"/>
      <c r="OYY130" s="71"/>
      <c r="OYZ130" s="71"/>
      <c r="OZA130" s="71"/>
      <c r="OZB130" s="71"/>
      <c r="OZC130" s="71"/>
      <c r="OZD130" s="71"/>
      <c r="OZE130" s="71"/>
      <c r="OZF130" s="71"/>
      <c r="OZG130" s="71"/>
      <c r="OZH130" s="71"/>
      <c r="OZI130" s="71"/>
      <c r="OZJ130" s="71"/>
      <c r="OZK130" s="71"/>
      <c r="OZL130" s="71"/>
      <c r="OZM130" s="71"/>
      <c r="OZN130" s="71"/>
      <c r="OZO130" s="71"/>
      <c r="OZP130" s="71"/>
      <c r="OZQ130" s="71"/>
      <c r="OZR130" s="71"/>
      <c r="OZS130" s="71"/>
      <c r="OZT130" s="71"/>
      <c r="OZU130" s="71"/>
      <c r="OZV130" s="71"/>
      <c r="OZW130" s="71"/>
      <c r="OZX130" s="71"/>
      <c r="OZY130" s="71"/>
      <c r="OZZ130" s="71"/>
      <c r="PAA130" s="71"/>
      <c r="PAB130" s="71"/>
      <c r="PAC130" s="71"/>
      <c r="PAD130" s="71"/>
      <c r="PAE130" s="71"/>
      <c r="PAF130" s="71"/>
      <c r="PAG130" s="71"/>
      <c r="PAH130" s="71"/>
      <c r="PAI130" s="71"/>
      <c r="PAJ130" s="71"/>
      <c r="PAK130" s="71"/>
      <c r="PAL130" s="71"/>
      <c r="PAM130" s="71"/>
      <c r="PAN130" s="71"/>
      <c r="PAO130" s="71"/>
      <c r="PAP130" s="71"/>
      <c r="PAQ130" s="71"/>
      <c r="PAR130" s="71"/>
      <c r="PAS130" s="71"/>
      <c r="PAT130" s="71"/>
      <c r="PAU130" s="71"/>
      <c r="PAV130" s="71"/>
      <c r="PAW130" s="71"/>
      <c r="PAX130" s="71"/>
      <c r="PAY130" s="71"/>
      <c r="PAZ130" s="71"/>
      <c r="PBA130" s="71"/>
      <c r="PBB130" s="71"/>
      <c r="PBC130" s="71"/>
      <c r="PBD130" s="71"/>
      <c r="PBE130" s="71"/>
      <c r="PBF130" s="71"/>
      <c r="PBG130" s="71"/>
      <c r="PBH130" s="71"/>
      <c r="PBI130" s="71"/>
      <c r="PBJ130" s="71"/>
      <c r="PBK130" s="71"/>
      <c r="PBL130" s="71"/>
      <c r="PBM130" s="71"/>
      <c r="PBN130" s="71"/>
      <c r="PBO130" s="71"/>
      <c r="PBP130" s="71"/>
      <c r="PBQ130" s="71"/>
      <c r="PBR130" s="71"/>
      <c r="PBS130" s="71"/>
      <c r="PBT130" s="71"/>
      <c r="PBU130" s="71"/>
      <c r="PBV130" s="71"/>
      <c r="PBW130" s="71"/>
      <c r="PBX130" s="71"/>
      <c r="PBY130" s="71"/>
      <c r="PBZ130" s="71"/>
      <c r="PCA130" s="71"/>
      <c r="PCB130" s="71"/>
      <c r="PCC130" s="71"/>
      <c r="PCD130" s="71"/>
      <c r="PCE130" s="71"/>
      <c r="PCF130" s="71"/>
      <c r="PCG130" s="71"/>
      <c r="PCH130" s="71"/>
      <c r="PCI130" s="71"/>
      <c r="PCJ130" s="71"/>
      <c r="PCK130" s="71"/>
      <c r="PCL130" s="71"/>
      <c r="PCM130" s="71"/>
      <c r="PCN130" s="71"/>
      <c r="PCO130" s="71"/>
      <c r="PCP130" s="71"/>
      <c r="PCQ130" s="71"/>
      <c r="PCR130" s="71"/>
      <c r="PCS130" s="71"/>
      <c r="PCT130" s="71"/>
      <c r="PCU130" s="71"/>
      <c r="PCV130" s="71"/>
      <c r="PCW130" s="71"/>
      <c r="PCX130" s="71"/>
      <c r="PCY130" s="71"/>
      <c r="PCZ130" s="71"/>
      <c r="PDA130" s="71"/>
      <c r="PDB130" s="71"/>
      <c r="PDC130" s="71"/>
      <c r="PDD130" s="71"/>
      <c r="PDE130" s="71"/>
      <c r="PDF130" s="71"/>
      <c r="PDG130" s="71"/>
      <c r="PDH130" s="71"/>
      <c r="PDI130" s="71"/>
      <c r="PDJ130" s="71"/>
      <c r="PDK130" s="71"/>
      <c r="PDL130" s="71"/>
      <c r="PDM130" s="71"/>
      <c r="PDN130" s="71"/>
      <c r="PDO130" s="71"/>
      <c r="PDP130" s="71"/>
      <c r="PDQ130" s="71"/>
      <c r="PDR130" s="71"/>
      <c r="PDS130" s="71"/>
      <c r="PDT130" s="71"/>
      <c r="PDU130" s="71"/>
      <c r="PDV130" s="71"/>
      <c r="PDW130" s="71"/>
      <c r="PDX130" s="71"/>
      <c r="PDY130" s="71"/>
      <c r="PDZ130" s="71"/>
      <c r="PEA130" s="71"/>
      <c r="PEB130" s="71"/>
      <c r="PEC130" s="71"/>
      <c r="PED130" s="71"/>
      <c r="PEE130" s="71"/>
      <c r="PEF130" s="71"/>
      <c r="PEG130" s="71"/>
      <c r="PEH130" s="71"/>
      <c r="PEI130" s="71"/>
      <c r="PEJ130" s="71"/>
      <c r="PEK130" s="71"/>
      <c r="PEL130" s="71"/>
      <c r="PEM130" s="71"/>
      <c r="PEN130" s="71"/>
      <c r="PEO130" s="71"/>
      <c r="PEP130" s="71"/>
      <c r="PEQ130" s="71"/>
      <c r="PER130" s="71"/>
      <c r="PES130" s="71"/>
      <c r="PET130" s="71"/>
      <c r="PEU130" s="71"/>
      <c r="PEV130" s="71"/>
      <c r="PEW130" s="71"/>
      <c r="PEX130" s="71"/>
      <c r="PEY130" s="71"/>
      <c r="PEZ130" s="71"/>
      <c r="PFA130" s="71"/>
      <c r="PFB130" s="71"/>
      <c r="PFC130" s="71"/>
      <c r="PFD130" s="71"/>
      <c r="PFE130" s="71"/>
      <c r="PFF130" s="71"/>
      <c r="PFG130" s="71"/>
      <c r="PFH130" s="71"/>
      <c r="PFI130" s="71"/>
      <c r="PFJ130" s="71"/>
      <c r="PFK130" s="71"/>
      <c r="PFL130" s="71"/>
      <c r="PFM130" s="71"/>
      <c r="PFN130" s="71"/>
      <c r="PFO130" s="71"/>
      <c r="PFP130" s="71"/>
      <c r="PFQ130" s="71"/>
      <c r="PFR130" s="71"/>
      <c r="PFS130" s="71"/>
      <c r="PFT130" s="71"/>
      <c r="PFU130" s="71"/>
      <c r="PFV130" s="71"/>
      <c r="PFW130" s="71"/>
      <c r="PFX130" s="71"/>
      <c r="PFY130" s="71"/>
      <c r="PFZ130" s="71"/>
      <c r="PGA130" s="71"/>
      <c r="PGB130" s="71"/>
      <c r="PGC130" s="71"/>
      <c r="PGD130" s="71"/>
      <c r="PGE130" s="71"/>
      <c r="PGF130" s="71"/>
      <c r="PGG130" s="71"/>
      <c r="PGH130" s="71"/>
      <c r="PGI130" s="71"/>
      <c r="PGJ130" s="71"/>
      <c r="PGK130" s="71"/>
      <c r="PGL130" s="71"/>
      <c r="PGM130" s="71"/>
      <c r="PGN130" s="71"/>
      <c r="PGO130" s="71"/>
      <c r="PGP130" s="71"/>
      <c r="PGQ130" s="71"/>
      <c r="PGR130" s="71"/>
      <c r="PGS130" s="71"/>
      <c r="PGT130" s="71"/>
      <c r="PGU130" s="71"/>
      <c r="PGV130" s="71"/>
      <c r="PGW130" s="71"/>
      <c r="PGX130" s="71"/>
      <c r="PGY130" s="71"/>
      <c r="PGZ130" s="71"/>
      <c r="PHA130" s="71"/>
      <c r="PHB130" s="71"/>
      <c r="PHC130" s="71"/>
      <c r="PHD130" s="71"/>
      <c r="PHE130" s="71"/>
      <c r="PHF130" s="71"/>
      <c r="PHG130" s="71"/>
      <c r="PHH130" s="71"/>
      <c r="PHI130" s="71"/>
      <c r="PHJ130" s="71"/>
      <c r="PHK130" s="71"/>
      <c r="PHL130" s="71"/>
      <c r="PHM130" s="71"/>
      <c r="PHN130" s="71"/>
      <c r="PHO130" s="71"/>
      <c r="PHP130" s="71"/>
      <c r="PHQ130" s="71"/>
      <c r="PHR130" s="71"/>
      <c r="PHS130" s="71"/>
      <c r="PHT130" s="71"/>
      <c r="PHU130" s="71"/>
      <c r="PHV130" s="71"/>
      <c r="PHW130" s="71"/>
      <c r="PHX130" s="71"/>
      <c r="PHY130" s="71"/>
      <c r="PHZ130" s="71"/>
      <c r="PIA130" s="71"/>
      <c r="PIB130" s="71"/>
      <c r="PIC130" s="71"/>
      <c r="PID130" s="71"/>
      <c r="PIE130" s="71"/>
      <c r="PIF130" s="71"/>
      <c r="PIG130" s="71"/>
      <c r="PIH130" s="71"/>
      <c r="PII130" s="71"/>
      <c r="PIJ130" s="71"/>
      <c r="PIK130" s="71"/>
      <c r="PIL130" s="71"/>
      <c r="PIM130" s="71"/>
      <c r="PIN130" s="71"/>
      <c r="PIO130" s="71"/>
      <c r="PIP130" s="71"/>
      <c r="PIQ130" s="71"/>
      <c r="PIR130" s="71"/>
      <c r="PIS130" s="71"/>
      <c r="PIT130" s="71"/>
      <c r="PIU130" s="71"/>
      <c r="PIV130" s="71"/>
      <c r="PIW130" s="71"/>
      <c r="PIX130" s="71"/>
      <c r="PIY130" s="71"/>
      <c r="PIZ130" s="71"/>
      <c r="PJA130" s="71"/>
      <c r="PJB130" s="71"/>
      <c r="PJC130" s="71"/>
      <c r="PJD130" s="71"/>
      <c r="PJE130" s="71"/>
      <c r="PJF130" s="71"/>
      <c r="PJG130" s="71"/>
      <c r="PJH130" s="71"/>
      <c r="PJI130" s="71"/>
      <c r="PJJ130" s="71"/>
      <c r="PJK130" s="71"/>
      <c r="PJL130" s="71"/>
      <c r="PJM130" s="71"/>
      <c r="PJN130" s="71"/>
      <c r="PJO130" s="71"/>
      <c r="PJP130" s="71"/>
      <c r="PJQ130" s="71"/>
      <c r="PJR130" s="71"/>
      <c r="PJS130" s="71"/>
      <c r="PJT130" s="71"/>
      <c r="PJU130" s="71"/>
      <c r="PJV130" s="71"/>
      <c r="PJW130" s="71"/>
      <c r="PJX130" s="71"/>
      <c r="PJY130" s="71"/>
      <c r="PJZ130" s="71"/>
      <c r="PKA130" s="71"/>
      <c r="PKB130" s="71"/>
      <c r="PKC130" s="71"/>
      <c r="PKD130" s="71"/>
      <c r="PKE130" s="71"/>
      <c r="PKF130" s="71"/>
      <c r="PKG130" s="71"/>
      <c r="PKH130" s="71"/>
      <c r="PKI130" s="71"/>
      <c r="PKJ130" s="71"/>
      <c r="PKK130" s="71"/>
      <c r="PKL130" s="71"/>
      <c r="PKM130" s="71"/>
      <c r="PKN130" s="71"/>
      <c r="PKO130" s="71"/>
      <c r="PKP130" s="71"/>
      <c r="PKQ130" s="71"/>
      <c r="PKR130" s="71"/>
      <c r="PKS130" s="71"/>
      <c r="PKT130" s="71"/>
      <c r="PKU130" s="71"/>
      <c r="PKV130" s="71"/>
      <c r="PKW130" s="71"/>
      <c r="PKX130" s="71"/>
      <c r="PKY130" s="71"/>
      <c r="PKZ130" s="71"/>
      <c r="PLA130" s="71"/>
      <c r="PLB130" s="71"/>
      <c r="PLC130" s="71"/>
      <c r="PLD130" s="71"/>
      <c r="PLE130" s="71"/>
      <c r="PLF130" s="71"/>
      <c r="PLG130" s="71"/>
      <c r="PLH130" s="71"/>
      <c r="PLI130" s="71"/>
      <c r="PLJ130" s="71"/>
      <c r="PLK130" s="71"/>
      <c r="PLL130" s="71"/>
      <c r="PLM130" s="71"/>
      <c r="PLN130" s="71"/>
      <c r="PLO130" s="71"/>
      <c r="PLP130" s="71"/>
      <c r="PLQ130" s="71"/>
      <c r="PLR130" s="71"/>
      <c r="PLS130" s="71"/>
      <c r="PLT130" s="71"/>
      <c r="PLU130" s="71"/>
      <c r="PLV130" s="71"/>
      <c r="PLW130" s="71"/>
      <c r="PLX130" s="71"/>
      <c r="PLY130" s="71"/>
      <c r="PLZ130" s="71"/>
      <c r="PMA130" s="71"/>
      <c r="PMB130" s="71"/>
      <c r="PMC130" s="71"/>
      <c r="PMD130" s="71"/>
      <c r="PME130" s="71"/>
      <c r="PMF130" s="71"/>
      <c r="PMG130" s="71"/>
      <c r="PMH130" s="71"/>
      <c r="PMI130" s="71"/>
      <c r="PMJ130" s="71"/>
      <c r="PMK130" s="71"/>
      <c r="PML130" s="71"/>
      <c r="PMM130" s="71"/>
      <c r="PMN130" s="71"/>
      <c r="PMO130" s="71"/>
      <c r="PMP130" s="71"/>
      <c r="PMQ130" s="71"/>
      <c r="PMR130" s="71"/>
      <c r="PMS130" s="71"/>
      <c r="PMT130" s="71"/>
      <c r="PMU130" s="71"/>
      <c r="PMV130" s="71"/>
      <c r="PMW130" s="71"/>
      <c r="PMX130" s="71"/>
      <c r="PMY130" s="71"/>
      <c r="PMZ130" s="71"/>
      <c r="PNA130" s="71"/>
      <c r="PNB130" s="71"/>
      <c r="PNC130" s="71"/>
      <c r="PND130" s="71"/>
      <c r="PNE130" s="71"/>
      <c r="PNF130" s="71"/>
      <c r="PNG130" s="71"/>
      <c r="PNH130" s="71"/>
      <c r="PNI130" s="71"/>
      <c r="PNJ130" s="71"/>
      <c r="PNK130" s="71"/>
      <c r="PNL130" s="71"/>
      <c r="PNM130" s="71"/>
      <c r="PNN130" s="71"/>
      <c r="PNO130" s="71"/>
      <c r="PNP130" s="71"/>
      <c r="PNQ130" s="71"/>
      <c r="PNR130" s="71"/>
      <c r="PNS130" s="71"/>
      <c r="PNT130" s="71"/>
      <c r="PNU130" s="71"/>
      <c r="PNV130" s="71"/>
      <c r="PNW130" s="71"/>
      <c r="PNX130" s="71"/>
      <c r="PNY130" s="71"/>
      <c r="PNZ130" s="71"/>
      <c r="POA130" s="71"/>
      <c r="POB130" s="71"/>
      <c r="POC130" s="71"/>
      <c r="POD130" s="71"/>
      <c r="POE130" s="71"/>
      <c r="POF130" s="71"/>
      <c r="POG130" s="71"/>
      <c r="POH130" s="71"/>
      <c r="POI130" s="71"/>
      <c r="POJ130" s="71"/>
      <c r="POK130" s="71"/>
      <c r="POL130" s="71"/>
      <c r="POM130" s="71"/>
      <c r="PON130" s="71"/>
      <c r="POO130" s="71"/>
      <c r="POP130" s="71"/>
      <c r="POQ130" s="71"/>
      <c r="POR130" s="71"/>
      <c r="POS130" s="71"/>
      <c r="POT130" s="71"/>
      <c r="POU130" s="71"/>
      <c r="POV130" s="71"/>
      <c r="POW130" s="71"/>
      <c r="POX130" s="71"/>
      <c r="POY130" s="71"/>
      <c r="POZ130" s="71"/>
      <c r="PPA130" s="71"/>
      <c r="PPB130" s="71"/>
      <c r="PPC130" s="71"/>
      <c r="PPD130" s="71"/>
      <c r="PPE130" s="71"/>
      <c r="PPF130" s="71"/>
      <c r="PPG130" s="71"/>
      <c r="PPH130" s="71"/>
      <c r="PPI130" s="71"/>
      <c r="PPJ130" s="71"/>
      <c r="PPK130" s="71"/>
      <c r="PPL130" s="71"/>
      <c r="PPM130" s="71"/>
      <c r="PPN130" s="71"/>
      <c r="PPO130" s="71"/>
      <c r="PPP130" s="71"/>
      <c r="PPQ130" s="71"/>
      <c r="PPR130" s="71"/>
      <c r="PPS130" s="71"/>
      <c r="PPT130" s="71"/>
      <c r="PPU130" s="71"/>
      <c r="PPV130" s="71"/>
      <c r="PPW130" s="71"/>
      <c r="PPX130" s="71"/>
      <c r="PPY130" s="71"/>
      <c r="PPZ130" s="71"/>
      <c r="PQA130" s="71"/>
      <c r="PQB130" s="71"/>
      <c r="PQC130" s="71"/>
      <c r="PQD130" s="71"/>
      <c r="PQE130" s="71"/>
      <c r="PQF130" s="71"/>
      <c r="PQG130" s="71"/>
      <c r="PQH130" s="71"/>
      <c r="PQI130" s="71"/>
      <c r="PQJ130" s="71"/>
      <c r="PQK130" s="71"/>
      <c r="PQL130" s="71"/>
      <c r="PQM130" s="71"/>
      <c r="PQN130" s="71"/>
      <c r="PQO130" s="71"/>
      <c r="PQP130" s="71"/>
      <c r="PQQ130" s="71"/>
      <c r="PQR130" s="71"/>
      <c r="PQS130" s="71"/>
      <c r="PQT130" s="71"/>
      <c r="PQU130" s="71"/>
      <c r="PQV130" s="71"/>
      <c r="PQW130" s="71"/>
      <c r="PQX130" s="71"/>
      <c r="PQY130" s="71"/>
      <c r="PQZ130" s="71"/>
      <c r="PRA130" s="71"/>
      <c r="PRB130" s="71"/>
      <c r="PRC130" s="71"/>
      <c r="PRD130" s="71"/>
      <c r="PRE130" s="71"/>
      <c r="PRF130" s="71"/>
      <c r="PRG130" s="71"/>
      <c r="PRH130" s="71"/>
      <c r="PRI130" s="71"/>
      <c r="PRJ130" s="71"/>
      <c r="PRK130" s="71"/>
      <c r="PRL130" s="71"/>
      <c r="PRM130" s="71"/>
      <c r="PRN130" s="71"/>
      <c r="PRO130" s="71"/>
      <c r="PRP130" s="71"/>
      <c r="PRQ130" s="71"/>
      <c r="PRR130" s="71"/>
      <c r="PRS130" s="71"/>
      <c r="PRT130" s="71"/>
      <c r="PRU130" s="71"/>
      <c r="PRV130" s="71"/>
      <c r="PRW130" s="71"/>
      <c r="PRX130" s="71"/>
      <c r="PRY130" s="71"/>
      <c r="PRZ130" s="71"/>
      <c r="PSA130" s="71"/>
      <c r="PSB130" s="71"/>
      <c r="PSC130" s="71"/>
      <c r="PSD130" s="71"/>
      <c r="PSE130" s="71"/>
      <c r="PSF130" s="71"/>
      <c r="PSG130" s="71"/>
      <c r="PSH130" s="71"/>
      <c r="PSI130" s="71"/>
      <c r="PSJ130" s="71"/>
      <c r="PSK130" s="71"/>
      <c r="PSL130" s="71"/>
      <c r="PSM130" s="71"/>
      <c r="PSN130" s="71"/>
      <c r="PSO130" s="71"/>
      <c r="PSP130" s="71"/>
      <c r="PSQ130" s="71"/>
      <c r="PSR130" s="71"/>
      <c r="PSS130" s="71"/>
      <c r="PST130" s="71"/>
      <c r="PSU130" s="71"/>
      <c r="PSV130" s="71"/>
      <c r="PSW130" s="71"/>
      <c r="PSX130" s="71"/>
      <c r="PSY130" s="71"/>
      <c r="PSZ130" s="71"/>
      <c r="PTA130" s="71"/>
      <c r="PTB130" s="71"/>
      <c r="PTC130" s="71"/>
      <c r="PTD130" s="71"/>
      <c r="PTE130" s="71"/>
      <c r="PTF130" s="71"/>
      <c r="PTG130" s="71"/>
      <c r="PTH130" s="71"/>
      <c r="PTI130" s="71"/>
      <c r="PTJ130" s="71"/>
      <c r="PTK130" s="71"/>
      <c r="PTL130" s="71"/>
      <c r="PTM130" s="71"/>
      <c r="PTN130" s="71"/>
      <c r="PTO130" s="71"/>
      <c r="PTP130" s="71"/>
      <c r="PTQ130" s="71"/>
      <c r="PTR130" s="71"/>
      <c r="PTS130" s="71"/>
      <c r="PTT130" s="71"/>
      <c r="PTU130" s="71"/>
      <c r="PTV130" s="71"/>
      <c r="PTW130" s="71"/>
      <c r="PTX130" s="71"/>
      <c r="PTY130" s="71"/>
      <c r="PTZ130" s="71"/>
      <c r="PUA130" s="71"/>
      <c r="PUB130" s="71"/>
      <c r="PUC130" s="71"/>
      <c r="PUD130" s="71"/>
      <c r="PUE130" s="71"/>
      <c r="PUF130" s="71"/>
      <c r="PUG130" s="71"/>
      <c r="PUH130" s="71"/>
      <c r="PUI130" s="71"/>
      <c r="PUJ130" s="71"/>
      <c r="PUK130" s="71"/>
      <c r="PUL130" s="71"/>
      <c r="PUM130" s="71"/>
      <c r="PUN130" s="71"/>
      <c r="PUO130" s="71"/>
      <c r="PUP130" s="71"/>
      <c r="PUQ130" s="71"/>
      <c r="PUR130" s="71"/>
      <c r="PUS130" s="71"/>
      <c r="PUT130" s="71"/>
      <c r="PUU130" s="71"/>
      <c r="PUV130" s="71"/>
      <c r="PUW130" s="71"/>
      <c r="PUX130" s="71"/>
      <c r="PUY130" s="71"/>
      <c r="PUZ130" s="71"/>
      <c r="PVA130" s="71"/>
      <c r="PVB130" s="71"/>
      <c r="PVC130" s="71"/>
      <c r="PVD130" s="71"/>
      <c r="PVE130" s="71"/>
      <c r="PVF130" s="71"/>
      <c r="PVG130" s="71"/>
      <c r="PVH130" s="71"/>
      <c r="PVI130" s="71"/>
      <c r="PVJ130" s="71"/>
      <c r="PVK130" s="71"/>
      <c r="PVL130" s="71"/>
      <c r="PVM130" s="71"/>
      <c r="PVN130" s="71"/>
      <c r="PVO130" s="71"/>
      <c r="PVP130" s="71"/>
      <c r="PVQ130" s="71"/>
      <c r="PVR130" s="71"/>
      <c r="PVS130" s="71"/>
      <c r="PVT130" s="71"/>
      <c r="PVU130" s="71"/>
      <c r="PVV130" s="71"/>
      <c r="PVW130" s="71"/>
      <c r="PVX130" s="71"/>
      <c r="PVY130" s="71"/>
      <c r="PVZ130" s="71"/>
      <c r="PWA130" s="71"/>
      <c r="PWB130" s="71"/>
      <c r="PWC130" s="71"/>
      <c r="PWD130" s="71"/>
      <c r="PWE130" s="71"/>
      <c r="PWF130" s="71"/>
      <c r="PWG130" s="71"/>
      <c r="PWH130" s="71"/>
      <c r="PWI130" s="71"/>
      <c r="PWJ130" s="71"/>
      <c r="PWK130" s="71"/>
      <c r="PWL130" s="71"/>
      <c r="PWM130" s="71"/>
      <c r="PWN130" s="71"/>
      <c r="PWO130" s="71"/>
      <c r="PWP130" s="71"/>
      <c r="PWQ130" s="71"/>
      <c r="PWR130" s="71"/>
      <c r="PWS130" s="71"/>
      <c r="PWT130" s="71"/>
      <c r="PWU130" s="71"/>
      <c r="PWV130" s="71"/>
      <c r="PWW130" s="71"/>
      <c r="PWX130" s="71"/>
      <c r="PWY130" s="71"/>
      <c r="PWZ130" s="71"/>
      <c r="PXA130" s="71"/>
      <c r="PXB130" s="71"/>
      <c r="PXC130" s="71"/>
      <c r="PXD130" s="71"/>
      <c r="PXE130" s="71"/>
      <c r="PXF130" s="71"/>
      <c r="PXG130" s="71"/>
      <c r="PXH130" s="71"/>
      <c r="PXI130" s="71"/>
      <c r="PXJ130" s="71"/>
      <c r="PXK130" s="71"/>
      <c r="PXL130" s="71"/>
      <c r="PXM130" s="71"/>
      <c r="PXN130" s="71"/>
      <c r="PXO130" s="71"/>
      <c r="PXP130" s="71"/>
      <c r="PXQ130" s="71"/>
      <c r="PXR130" s="71"/>
      <c r="PXS130" s="71"/>
      <c r="PXT130" s="71"/>
      <c r="PXU130" s="71"/>
      <c r="PXV130" s="71"/>
      <c r="PXW130" s="71"/>
      <c r="PXX130" s="71"/>
      <c r="PXY130" s="71"/>
      <c r="PXZ130" s="71"/>
      <c r="PYA130" s="71"/>
      <c r="PYB130" s="71"/>
      <c r="PYC130" s="71"/>
      <c r="PYD130" s="71"/>
      <c r="PYE130" s="71"/>
      <c r="PYF130" s="71"/>
      <c r="PYG130" s="71"/>
      <c r="PYH130" s="71"/>
      <c r="PYI130" s="71"/>
      <c r="PYJ130" s="71"/>
      <c r="PYK130" s="71"/>
      <c r="PYL130" s="71"/>
      <c r="PYM130" s="71"/>
      <c r="PYN130" s="71"/>
      <c r="PYO130" s="71"/>
      <c r="PYP130" s="71"/>
      <c r="PYQ130" s="71"/>
      <c r="PYR130" s="71"/>
      <c r="PYS130" s="71"/>
      <c r="PYT130" s="71"/>
      <c r="PYU130" s="71"/>
      <c r="PYV130" s="71"/>
      <c r="PYW130" s="71"/>
      <c r="PYX130" s="71"/>
      <c r="PYY130" s="71"/>
      <c r="PYZ130" s="71"/>
      <c r="PZA130" s="71"/>
      <c r="PZB130" s="71"/>
      <c r="PZC130" s="71"/>
      <c r="PZD130" s="71"/>
      <c r="PZE130" s="71"/>
      <c r="PZF130" s="71"/>
      <c r="PZG130" s="71"/>
      <c r="PZH130" s="71"/>
      <c r="PZI130" s="71"/>
      <c r="PZJ130" s="71"/>
      <c r="PZK130" s="71"/>
      <c r="PZL130" s="71"/>
      <c r="PZM130" s="71"/>
      <c r="PZN130" s="71"/>
      <c r="PZO130" s="71"/>
      <c r="PZP130" s="71"/>
      <c r="PZQ130" s="71"/>
      <c r="PZR130" s="71"/>
      <c r="PZS130" s="71"/>
      <c r="PZT130" s="71"/>
      <c r="PZU130" s="71"/>
      <c r="PZV130" s="71"/>
      <c r="PZW130" s="71"/>
      <c r="PZX130" s="71"/>
      <c r="PZY130" s="71"/>
      <c r="PZZ130" s="71"/>
      <c r="QAA130" s="71"/>
      <c r="QAB130" s="71"/>
      <c r="QAC130" s="71"/>
      <c r="QAD130" s="71"/>
      <c r="QAE130" s="71"/>
      <c r="QAF130" s="71"/>
      <c r="QAG130" s="71"/>
      <c r="QAH130" s="71"/>
      <c r="QAI130" s="71"/>
      <c r="QAJ130" s="71"/>
      <c r="QAK130" s="71"/>
      <c r="QAL130" s="71"/>
      <c r="QAM130" s="71"/>
      <c r="QAN130" s="71"/>
      <c r="QAO130" s="71"/>
      <c r="QAP130" s="71"/>
      <c r="QAQ130" s="71"/>
      <c r="QAR130" s="71"/>
      <c r="QAS130" s="71"/>
      <c r="QAT130" s="71"/>
      <c r="QAU130" s="71"/>
      <c r="QAV130" s="71"/>
      <c r="QAW130" s="71"/>
      <c r="QAX130" s="71"/>
      <c r="QAY130" s="71"/>
      <c r="QAZ130" s="71"/>
      <c r="QBA130" s="71"/>
      <c r="QBB130" s="71"/>
      <c r="QBC130" s="71"/>
      <c r="QBD130" s="71"/>
      <c r="QBE130" s="71"/>
      <c r="QBF130" s="71"/>
      <c r="QBG130" s="71"/>
      <c r="QBH130" s="71"/>
      <c r="QBI130" s="71"/>
      <c r="QBJ130" s="71"/>
      <c r="QBK130" s="71"/>
      <c r="QBL130" s="71"/>
      <c r="QBM130" s="71"/>
      <c r="QBN130" s="71"/>
      <c r="QBO130" s="71"/>
      <c r="QBP130" s="71"/>
      <c r="QBQ130" s="71"/>
      <c r="QBR130" s="71"/>
      <c r="QBS130" s="71"/>
      <c r="QBT130" s="71"/>
      <c r="QBU130" s="71"/>
      <c r="QBV130" s="71"/>
      <c r="QBW130" s="71"/>
      <c r="QBX130" s="71"/>
      <c r="QBY130" s="71"/>
      <c r="QBZ130" s="71"/>
      <c r="QCA130" s="71"/>
      <c r="QCB130" s="71"/>
      <c r="QCC130" s="71"/>
      <c r="QCD130" s="71"/>
      <c r="QCE130" s="71"/>
      <c r="QCF130" s="71"/>
      <c r="QCG130" s="71"/>
      <c r="QCH130" s="71"/>
      <c r="QCI130" s="71"/>
      <c r="QCJ130" s="71"/>
      <c r="QCK130" s="71"/>
      <c r="QCL130" s="71"/>
      <c r="QCM130" s="71"/>
      <c r="QCN130" s="71"/>
      <c r="QCO130" s="71"/>
      <c r="QCP130" s="71"/>
      <c r="QCQ130" s="71"/>
      <c r="QCR130" s="71"/>
      <c r="QCS130" s="71"/>
      <c r="QCT130" s="71"/>
      <c r="QCU130" s="71"/>
      <c r="QCV130" s="71"/>
      <c r="QCW130" s="71"/>
      <c r="QCX130" s="71"/>
      <c r="QCY130" s="71"/>
      <c r="QCZ130" s="71"/>
      <c r="QDA130" s="71"/>
      <c r="QDB130" s="71"/>
      <c r="QDC130" s="71"/>
      <c r="QDD130" s="71"/>
      <c r="QDE130" s="71"/>
      <c r="QDF130" s="71"/>
      <c r="QDG130" s="71"/>
      <c r="QDH130" s="71"/>
      <c r="QDI130" s="71"/>
      <c r="QDJ130" s="71"/>
      <c r="QDK130" s="71"/>
      <c r="QDL130" s="71"/>
      <c r="QDM130" s="71"/>
      <c r="QDN130" s="71"/>
      <c r="QDO130" s="71"/>
      <c r="QDP130" s="71"/>
      <c r="QDQ130" s="71"/>
      <c r="QDR130" s="71"/>
      <c r="QDS130" s="71"/>
      <c r="QDT130" s="71"/>
      <c r="QDU130" s="71"/>
      <c r="QDV130" s="71"/>
      <c r="QDW130" s="71"/>
      <c r="QDX130" s="71"/>
      <c r="QDY130" s="71"/>
      <c r="QDZ130" s="71"/>
      <c r="QEA130" s="71"/>
      <c r="QEB130" s="71"/>
      <c r="QEC130" s="71"/>
      <c r="QED130" s="71"/>
      <c r="QEE130" s="71"/>
      <c r="QEF130" s="71"/>
      <c r="QEG130" s="71"/>
      <c r="QEH130" s="71"/>
      <c r="QEI130" s="71"/>
      <c r="QEJ130" s="71"/>
      <c r="QEK130" s="71"/>
      <c r="QEL130" s="71"/>
      <c r="QEM130" s="71"/>
      <c r="QEN130" s="71"/>
      <c r="QEO130" s="71"/>
      <c r="QEP130" s="71"/>
      <c r="QEQ130" s="71"/>
      <c r="QER130" s="71"/>
      <c r="QES130" s="71"/>
      <c r="QET130" s="71"/>
      <c r="QEU130" s="71"/>
      <c r="QEV130" s="71"/>
      <c r="QEW130" s="71"/>
      <c r="QEX130" s="71"/>
      <c r="QEY130" s="71"/>
      <c r="QEZ130" s="71"/>
      <c r="QFA130" s="71"/>
      <c r="QFB130" s="71"/>
      <c r="QFC130" s="71"/>
      <c r="QFD130" s="71"/>
      <c r="QFE130" s="71"/>
      <c r="QFF130" s="71"/>
      <c r="QFG130" s="71"/>
      <c r="QFH130" s="71"/>
      <c r="QFI130" s="71"/>
      <c r="QFJ130" s="71"/>
      <c r="QFK130" s="71"/>
      <c r="QFL130" s="71"/>
      <c r="QFM130" s="71"/>
      <c r="QFN130" s="71"/>
      <c r="QFO130" s="71"/>
      <c r="QFP130" s="71"/>
      <c r="QFQ130" s="71"/>
      <c r="QFR130" s="71"/>
      <c r="QFS130" s="71"/>
      <c r="QFT130" s="71"/>
      <c r="QFU130" s="71"/>
      <c r="QFV130" s="71"/>
      <c r="QFW130" s="71"/>
      <c r="QFX130" s="71"/>
      <c r="QFY130" s="71"/>
      <c r="QFZ130" s="71"/>
      <c r="QGA130" s="71"/>
      <c r="QGB130" s="71"/>
      <c r="QGC130" s="71"/>
      <c r="QGD130" s="71"/>
      <c r="QGE130" s="71"/>
      <c r="QGF130" s="71"/>
      <c r="QGG130" s="71"/>
      <c r="QGH130" s="71"/>
      <c r="QGI130" s="71"/>
      <c r="QGJ130" s="71"/>
      <c r="QGK130" s="71"/>
      <c r="QGL130" s="71"/>
      <c r="QGM130" s="71"/>
      <c r="QGN130" s="71"/>
      <c r="QGO130" s="71"/>
      <c r="QGP130" s="71"/>
      <c r="QGQ130" s="71"/>
      <c r="QGR130" s="71"/>
      <c r="QGS130" s="71"/>
      <c r="QGT130" s="71"/>
      <c r="QGU130" s="71"/>
      <c r="QGV130" s="71"/>
      <c r="QGW130" s="71"/>
      <c r="QGX130" s="71"/>
      <c r="QGY130" s="71"/>
      <c r="QGZ130" s="71"/>
      <c r="QHA130" s="71"/>
      <c r="QHB130" s="71"/>
      <c r="QHC130" s="71"/>
      <c r="QHD130" s="71"/>
      <c r="QHE130" s="71"/>
      <c r="QHF130" s="71"/>
      <c r="QHG130" s="71"/>
      <c r="QHH130" s="71"/>
      <c r="QHI130" s="71"/>
      <c r="QHJ130" s="71"/>
      <c r="QHK130" s="71"/>
      <c r="QHL130" s="71"/>
      <c r="QHM130" s="71"/>
      <c r="QHN130" s="71"/>
      <c r="QHO130" s="71"/>
      <c r="QHP130" s="71"/>
      <c r="QHQ130" s="71"/>
      <c r="QHR130" s="71"/>
      <c r="QHS130" s="71"/>
      <c r="QHT130" s="71"/>
      <c r="QHU130" s="71"/>
      <c r="QHV130" s="71"/>
      <c r="QHW130" s="71"/>
      <c r="QHX130" s="71"/>
      <c r="QHY130" s="71"/>
      <c r="QHZ130" s="71"/>
      <c r="QIA130" s="71"/>
      <c r="QIB130" s="71"/>
      <c r="QIC130" s="71"/>
      <c r="QID130" s="71"/>
      <c r="QIE130" s="71"/>
      <c r="QIF130" s="71"/>
      <c r="QIG130" s="71"/>
      <c r="QIH130" s="71"/>
      <c r="QII130" s="71"/>
      <c r="QIJ130" s="71"/>
      <c r="QIK130" s="71"/>
      <c r="QIL130" s="71"/>
      <c r="QIM130" s="71"/>
      <c r="QIN130" s="71"/>
      <c r="QIO130" s="71"/>
      <c r="QIP130" s="71"/>
      <c r="QIQ130" s="71"/>
      <c r="QIR130" s="71"/>
      <c r="QIS130" s="71"/>
      <c r="QIT130" s="71"/>
      <c r="QIU130" s="71"/>
      <c r="QIV130" s="71"/>
      <c r="QIW130" s="71"/>
      <c r="QIX130" s="71"/>
      <c r="QIY130" s="71"/>
      <c r="QIZ130" s="71"/>
      <c r="QJA130" s="71"/>
      <c r="QJB130" s="71"/>
      <c r="QJC130" s="71"/>
      <c r="QJD130" s="71"/>
      <c r="QJE130" s="71"/>
      <c r="QJF130" s="71"/>
      <c r="QJG130" s="71"/>
      <c r="QJH130" s="71"/>
      <c r="QJI130" s="71"/>
      <c r="QJJ130" s="71"/>
      <c r="QJK130" s="71"/>
      <c r="QJL130" s="71"/>
      <c r="QJM130" s="71"/>
      <c r="QJN130" s="71"/>
      <c r="QJO130" s="71"/>
      <c r="QJP130" s="71"/>
      <c r="QJQ130" s="71"/>
      <c r="QJR130" s="71"/>
      <c r="QJS130" s="71"/>
      <c r="QJT130" s="71"/>
      <c r="QJU130" s="71"/>
      <c r="QJV130" s="71"/>
      <c r="QJW130" s="71"/>
      <c r="QJX130" s="71"/>
      <c r="QJY130" s="71"/>
      <c r="QJZ130" s="71"/>
      <c r="QKA130" s="71"/>
      <c r="QKB130" s="71"/>
      <c r="QKC130" s="71"/>
      <c r="QKD130" s="71"/>
      <c r="QKE130" s="71"/>
      <c r="QKF130" s="71"/>
      <c r="QKG130" s="71"/>
      <c r="QKH130" s="71"/>
      <c r="QKI130" s="71"/>
      <c r="QKJ130" s="71"/>
      <c r="QKK130" s="71"/>
      <c r="QKL130" s="71"/>
      <c r="QKM130" s="71"/>
      <c r="QKN130" s="71"/>
      <c r="QKO130" s="71"/>
      <c r="QKP130" s="71"/>
      <c r="QKQ130" s="71"/>
      <c r="QKR130" s="71"/>
      <c r="QKS130" s="71"/>
      <c r="QKT130" s="71"/>
      <c r="QKU130" s="71"/>
      <c r="QKV130" s="71"/>
      <c r="QKW130" s="71"/>
      <c r="QKX130" s="71"/>
      <c r="QKY130" s="71"/>
      <c r="QKZ130" s="71"/>
      <c r="QLA130" s="71"/>
      <c r="QLB130" s="71"/>
      <c r="QLC130" s="71"/>
      <c r="QLD130" s="71"/>
      <c r="QLE130" s="71"/>
      <c r="QLF130" s="71"/>
      <c r="QLG130" s="71"/>
      <c r="QLH130" s="71"/>
      <c r="QLI130" s="71"/>
      <c r="QLJ130" s="71"/>
      <c r="QLK130" s="71"/>
      <c r="QLL130" s="71"/>
      <c r="QLM130" s="71"/>
      <c r="QLN130" s="71"/>
      <c r="QLO130" s="71"/>
      <c r="QLP130" s="71"/>
      <c r="QLQ130" s="71"/>
      <c r="QLR130" s="71"/>
      <c r="QLS130" s="71"/>
      <c r="QLT130" s="71"/>
      <c r="QLU130" s="71"/>
      <c r="QLV130" s="71"/>
      <c r="QLW130" s="71"/>
      <c r="QLX130" s="71"/>
      <c r="QLY130" s="71"/>
      <c r="QLZ130" s="71"/>
      <c r="QMA130" s="71"/>
      <c r="QMB130" s="71"/>
      <c r="QMC130" s="71"/>
      <c r="QMD130" s="71"/>
      <c r="QME130" s="71"/>
      <c r="QMF130" s="71"/>
      <c r="QMG130" s="71"/>
      <c r="QMH130" s="71"/>
      <c r="QMI130" s="71"/>
      <c r="QMJ130" s="71"/>
      <c r="QMK130" s="71"/>
      <c r="QML130" s="71"/>
      <c r="QMM130" s="71"/>
      <c r="QMN130" s="71"/>
      <c r="QMO130" s="71"/>
      <c r="QMP130" s="71"/>
      <c r="QMQ130" s="71"/>
      <c r="QMR130" s="71"/>
      <c r="QMS130" s="71"/>
      <c r="QMT130" s="71"/>
      <c r="QMU130" s="71"/>
      <c r="QMV130" s="71"/>
      <c r="QMW130" s="71"/>
      <c r="QMX130" s="71"/>
      <c r="QMY130" s="71"/>
      <c r="QMZ130" s="71"/>
      <c r="QNA130" s="71"/>
      <c r="QNB130" s="71"/>
      <c r="QNC130" s="71"/>
      <c r="QND130" s="71"/>
      <c r="QNE130" s="71"/>
      <c r="QNF130" s="71"/>
      <c r="QNG130" s="71"/>
      <c r="QNH130" s="71"/>
      <c r="QNI130" s="71"/>
      <c r="QNJ130" s="71"/>
      <c r="QNK130" s="71"/>
      <c r="QNL130" s="71"/>
      <c r="QNM130" s="71"/>
      <c r="QNN130" s="71"/>
      <c r="QNO130" s="71"/>
      <c r="QNP130" s="71"/>
      <c r="QNQ130" s="71"/>
      <c r="QNR130" s="71"/>
      <c r="QNS130" s="71"/>
      <c r="QNT130" s="71"/>
      <c r="QNU130" s="71"/>
      <c r="QNV130" s="71"/>
      <c r="QNW130" s="71"/>
      <c r="QNX130" s="71"/>
      <c r="QNY130" s="71"/>
      <c r="QNZ130" s="71"/>
      <c r="QOA130" s="71"/>
      <c r="QOB130" s="71"/>
      <c r="QOC130" s="71"/>
      <c r="QOD130" s="71"/>
      <c r="QOE130" s="71"/>
      <c r="QOF130" s="71"/>
      <c r="QOG130" s="71"/>
      <c r="QOH130" s="71"/>
      <c r="QOI130" s="71"/>
      <c r="QOJ130" s="71"/>
      <c r="QOK130" s="71"/>
      <c r="QOL130" s="71"/>
      <c r="QOM130" s="71"/>
      <c r="QON130" s="71"/>
      <c r="QOO130" s="71"/>
      <c r="QOP130" s="71"/>
      <c r="QOQ130" s="71"/>
      <c r="QOR130" s="71"/>
      <c r="QOS130" s="71"/>
      <c r="QOT130" s="71"/>
      <c r="QOU130" s="71"/>
      <c r="QOV130" s="71"/>
      <c r="QOW130" s="71"/>
      <c r="QOX130" s="71"/>
      <c r="QOY130" s="71"/>
      <c r="QOZ130" s="71"/>
      <c r="QPA130" s="71"/>
      <c r="QPB130" s="71"/>
      <c r="QPC130" s="71"/>
      <c r="QPD130" s="71"/>
      <c r="QPE130" s="71"/>
      <c r="QPF130" s="71"/>
      <c r="QPG130" s="71"/>
      <c r="QPH130" s="71"/>
      <c r="QPI130" s="71"/>
      <c r="QPJ130" s="71"/>
      <c r="QPK130" s="71"/>
      <c r="QPL130" s="71"/>
      <c r="QPM130" s="71"/>
      <c r="QPN130" s="71"/>
      <c r="QPO130" s="71"/>
      <c r="QPP130" s="71"/>
      <c r="QPQ130" s="71"/>
      <c r="QPR130" s="71"/>
      <c r="QPS130" s="71"/>
      <c r="QPT130" s="71"/>
      <c r="QPU130" s="71"/>
      <c r="QPV130" s="71"/>
      <c r="QPW130" s="71"/>
      <c r="QPX130" s="71"/>
      <c r="QPY130" s="71"/>
      <c r="QPZ130" s="71"/>
      <c r="QQA130" s="71"/>
      <c r="QQB130" s="71"/>
      <c r="QQC130" s="71"/>
      <c r="QQD130" s="71"/>
      <c r="QQE130" s="71"/>
      <c r="QQF130" s="71"/>
      <c r="QQG130" s="71"/>
      <c r="QQH130" s="71"/>
      <c r="QQI130" s="71"/>
      <c r="QQJ130" s="71"/>
      <c r="QQK130" s="71"/>
      <c r="QQL130" s="71"/>
      <c r="QQM130" s="71"/>
      <c r="QQN130" s="71"/>
      <c r="QQO130" s="71"/>
      <c r="QQP130" s="71"/>
      <c r="QQQ130" s="71"/>
      <c r="QQR130" s="71"/>
      <c r="QQS130" s="71"/>
      <c r="QQT130" s="71"/>
      <c r="QQU130" s="71"/>
      <c r="QQV130" s="71"/>
      <c r="QQW130" s="71"/>
      <c r="QQX130" s="71"/>
      <c r="QQY130" s="71"/>
      <c r="QQZ130" s="71"/>
      <c r="QRA130" s="71"/>
      <c r="QRB130" s="71"/>
      <c r="QRC130" s="71"/>
      <c r="QRD130" s="71"/>
      <c r="QRE130" s="71"/>
      <c r="QRF130" s="71"/>
      <c r="QRG130" s="71"/>
      <c r="QRH130" s="71"/>
      <c r="QRI130" s="71"/>
      <c r="QRJ130" s="71"/>
      <c r="QRK130" s="71"/>
      <c r="QRL130" s="71"/>
      <c r="QRM130" s="71"/>
      <c r="QRN130" s="71"/>
      <c r="QRO130" s="71"/>
      <c r="QRP130" s="71"/>
      <c r="QRQ130" s="71"/>
      <c r="QRR130" s="71"/>
      <c r="QRS130" s="71"/>
      <c r="QRT130" s="71"/>
      <c r="QRU130" s="71"/>
      <c r="QRV130" s="71"/>
      <c r="QRW130" s="71"/>
      <c r="QRX130" s="71"/>
      <c r="QRY130" s="71"/>
      <c r="QRZ130" s="71"/>
      <c r="QSA130" s="71"/>
      <c r="QSB130" s="71"/>
      <c r="QSC130" s="71"/>
      <c r="QSD130" s="71"/>
      <c r="QSE130" s="71"/>
      <c r="QSF130" s="71"/>
      <c r="QSG130" s="71"/>
      <c r="QSH130" s="71"/>
      <c r="QSI130" s="71"/>
      <c r="QSJ130" s="71"/>
      <c r="QSK130" s="71"/>
      <c r="QSL130" s="71"/>
      <c r="QSM130" s="71"/>
      <c r="QSN130" s="71"/>
      <c r="QSO130" s="71"/>
      <c r="QSP130" s="71"/>
      <c r="QSQ130" s="71"/>
      <c r="QSR130" s="71"/>
      <c r="QSS130" s="71"/>
      <c r="QST130" s="71"/>
      <c r="QSU130" s="71"/>
      <c r="QSV130" s="71"/>
      <c r="QSW130" s="71"/>
      <c r="QSX130" s="71"/>
      <c r="QSY130" s="71"/>
      <c r="QSZ130" s="71"/>
      <c r="QTA130" s="71"/>
      <c r="QTB130" s="71"/>
      <c r="QTC130" s="71"/>
      <c r="QTD130" s="71"/>
      <c r="QTE130" s="71"/>
      <c r="QTF130" s="71"/>
      <c r="QTG130" s="71"/>
      <c r="QTH130" s="71"/>
      <c r="QTI130" s="71"/>
      <c r="QTJ130" s="71"/>
      <c r="QTK130" s="71"/>
      <c r="QTL130" s="71"/>
      <c r="QTM130" s="71"/>
      <c r="QTN130" s="71"/>
      <c r="QTO130" s="71"/>
      <c r="QTP130" s="71"/>
      <c r="QTQ130" s="71"/>
      <c r="QTR130" s="71"/>
      <c r="QTS130" s="71"/>
      <c r="QTT130" s="71"/>
      <c r="QTU130" s="71"/>
      <c r="QTV130" s="71"/>
      <c r="QTW130" s="71"/>
      <c r="QTX130" s="71"/>
      <c r="QTY130" s="71"/>
      <c r="QTZ130" s="71"/>
      <c r="QUA130" s="71"/>
      <c r="QUB130" s="71"/>
      <c r="QUC130" s="71"/>
      <c r="QUD130" s="71"/>
      <c r="QUE130" s="71"/>
      <c r="QUF130" s="71"/>
      <c r="QUG130" s="71"/>
      <c r="QUH130" s="71"/>
      <c r="QUI130" s="71"/>
      <c r="QUJ130" s="71"/>
      <c r="QUK130" s="71"/>
      <c r="QUL130" s="71"/>
      <c r="QUM130" s="71"/>
      <c r="QUN130" s="71"/>
      <c r="QUO130" s="71"/>
      <c r="QUP130" s="71"/>
      <c r="QUQ130" s="71"/>
      <c r="QUR130" s="71"/>
      <c r="QUS130" s="71"/>
      <c r="QUT130" s="71"/>
      <c r="QUU130" s="71"/>
      <c r="QUV130" s="71"/>
      <c r="QUW130" s="71"/>
      <c r="QUX130" s="71"/>
      <c r="QUY130" s="71"/>
      <c r="QUZ130" s="71"/>
      <c r="QVA130" s="71"/>
      <c r="QVB130" s="71"/>
      <c r="QVC130" s="71"/>
      <c r="QVD130" s="71"/>
      <c r="QVE130" s="71"/>
      <c r="QVF130" s="71"/>
      <c r="QVG130" s="71"/>
      <c r="QVH130" s="71"/>
      <c r="QVI130" s="71"/>
      <c r="QVJ130" s="71"/>
      <c r="QVK130" s="71"/>
      <c r="QVL130" s="71"/>
      <c r="QVM130" s="71"/>
      <c r="QVN130" s="71"/>
      <c r="QVO130" s="71"/>
      <c r="QVP130" s="71"/>
      <c r="QVQ130" s="71"/>
      <c r="QVR130" s="71"/>
      <c r="QVS130" s="71"/>
      <c r="QVT130" s="71"/>
      <c r="QVU130" s="71"/>
      <c r="QVV130" s="71"/>
      <c r="QVW130" s="71"/>
      <c r="QVX130" s="71"/>
      <c r="QVY130" s="71"/>
      <c r="QVZ130" s="71"/>
      <c r="QWA130" s="71"/>
      <c r="QWB130" s="71"/>
      <c r="QWC130" s="71"/>
      <c r="QWD130" s="71"/>
      <c r="QWE130" s="71"/>
      <c r="QWF130" s="71"/>
      <c r="QWG130" s="71"/>
      <c r="QWH130" s="71"/>
      <c r="QWI130" s="71"/>
      <c r="QWJ130" s="71"/>
      <c r="QWK130" s="71"/>
      <c r="QWL130" s="71"/>
      <c r="QWM130" s="71"/>
      <c r="QWN130" s="71"/>
      <c r="QWO130" s="71"/>
      <c r="QWP130" s="71"/>
      <c r="QWQ130" s="71"/>
      <c r="QWR130" s="71"/>
      <c r="QWS130" s="71"/>
      <c r="QWT130" s="71"/>
      <c r="QWU130" s="71"/>
      <c r="QWV130" s="71"/>
      <c r="QWW130" s="71"/>
      <c r="QWX130" s="71"/>
      <c r="QWY130" s="71"/>
      <c r="QWZ130" s="71"/>
      <c r="QXA130" s="71"/>
      <c r="QXB130" s="71"/>
      <c r="QXC130" s="71"/>
      <c r="QXD130" s="71"/>
      <c r="QXE130" s="71"/>
      <c r="QXF130" s="71"/>
      <c r="QXG130" s="71"/>
      <c r="QXH130" s="71"/>
      <c r="QXI130" s="71"/>
      <c r="QXJ130" s="71"/>
      <c r="QXK130" s="71"/>
      <c r="QXL130" s="71"/>
      <c r="QXM130" s="71"/>
      <c r="QXN130" s="71"/>
      <c r="QXO130" s="71"/>
      <c r="QXP130" s="71"/>
      <c r="QXQ130" s="71"/>
      <c r="QXR130" s="71"/>
      <c r="QXS130" s="71"/>
      <c r="QXT130" s="71"/>
      <c r="QXU130" s="71"/>
      <c r="QXV130" s="71"/>
      <c r="QXW130" s="71"/>
      <c r="QXX130" s="71"/>
      <c r="QXY130" s="71"/>
      <c r="QXZ130" s="71"/>
      <c r="QYA130" s="71"/>
      <c r="QYB130" s="71"/>
      <c r="QYC130" s="71"/>
      <c r="QYD130" s="71"/>
      <c r="QYE130" s="71"/>
      <c r="QYF130" s="71"/>
      <c r="QYG130" s="71"/>
      <c r="QYH130" s="71"/>
      <c r="QYI130" s="71"/>
      <c r="QYJ130" s="71"/>
      <c r="QYK130" s="71"/>
      <c r="QYL130" s="71"/>
      <c r="QYM130" s="71"/>
      <c r="QYN130" s="71"/>
      <c r="QYO130" s="71"/>
      <c r="QYP130" s="71"/>
      <c r="QYQ130" s="71"/>
      <c r="QYR130" s="71"/>
      <c r="QYS130" s="71"/>
      <c r="QYT130" s="71"/>
      <c r="QYU130" s="71"/>
      <c r="QYV130" s="71"/>
      <c r="QYW130" s="71"/>
      <c r="QYX130" s="71"/>
      <c r="QYY130" s="71"/>
      <c r="QYZ130" s="71"/>
      <c r="QZA130" s="71"/>
      <c r="QZB130" s="71"/>
      <c r="QZC130" s="71"/>
      <c r="QZD130" s="71"/>
      <c r="QZE130" s="71"/>
      <c r="QZF130" s="71"/>
      <c r="QZG130" s="71"/>
      <c r="QZH130" s="71"/>
      <c r="QZI130" s="71"/>
      <c r="QZJ130" s="71"/>
      <c r="QZK130" s="71"/>
      <c r="QZL130" s="71"/>
      <c r="QZM130" s="71"/>
      <c r="QZN130" s="71"/>
      <c r="QZO130" s="71"/>
      <c r="QZP130" s="71"/>
      <c r="QZQ130" s="71"/>
      <c r="QZR130" s="71"/>
      <c r="QZS130" s="71"/>
      <c r="QZT130" s="71"/>
      <c r="QZU130" s="71"/>
      <c r="QZV130" s="71"/>
      <c r="QZW130" s="71"/>
      <c r="QZX130" s="71"/>
      <c r="QZY130" s="71"/>
      <c r="QZZ130" s="71"/>
      <c r="RAA130" s="71"/>
      <c r="RAB130" s="71"/>
      <c r="RAC130" s="71"/>
      <c r="RAD130" s="71"/>
      <c r="RAE130" s="71"/>
      <c r="RAF130" s="71"/>
      <c r="RAG130" s="71"/>
      <c r="RAH130" s="71"/>
      <c r="RAI130" s="71"/>
      <c r="RAJ130" s="71"/>
      <c r="RAK130" s="71"/>
      <c r="RAL130" s="71"/>
      <c r="RAM130" s="71"/>
      <c r="RAN130" s="71"/>
      <c r="RAO130" s="71"/>
      <c r="RAP130" s="71"/>
      <c r="RAQ130" s="71"/>
      <c r="RAR130" s="71"/>
      <c r="RAS130" s="71"/>
      <c r="RAT130" s="71"/>
      <c r="RAU130" s="71"/>
      <c r="RAV130" s="71"/>
      <c r="RAW130" s="71"/>
      <c r="RAX130" s="71"/>
      <c r="RAY130" s="71"/>
      <c r="RAZ130" s="71"/>
      <c r="RBA130" s="71"/>
      <c r="RBB130" s="71"/>
      <c r="RBC130" s="71"/>
      <c r="RBD130" s="71"/>
      <c r="RBE130" s="71"/>
      <c r="RBF130" s="71"/>
      <c r="RBG130" s="71"/>
      <c r="RBH130" s="71"/>
      <c r="RBI130" s="71"/>
      <c r="RBJ130" s="71"/>
      <c r="RBK130" s="71"/>
      <c r="RBL130" s="71"/>
      <c r="RBM130" s="71"/>
      <c r="RBN130" s="71"/>
      <c r="RBO130" s="71"/>
      <c r="RBP130" s="71"/>
      <c r="RBQ130" s="71"/>
      <c r="RBR130" s="71"/>
      <c r="RBS130" s="71"/>
      <c r="RBT130" s="71"/>
      <c r="RBU130" s="71"/>
      <c r="RBV130" s="71"/>
      <c r="RBW130" s="71"/>
      <c r="RBX130" s="71"/>
      <c r="RBY130" s="71"/>
      <c r="RBZ130" s="71"/>
      <c r="RCA130" s="71"/>
      <c r="RCB130" s="71"/>
      <c r="RCC130" s="71"/>
      <c r="RCD130" s="71"/>
      <c r="RCE130" s="71"/>
      <c r="RCF130" s="71"/>
      <c r="RCG130" s="71"/>
      <c r="RCH130" s="71"/>
      <c r="RCI130" s="71"/>
      <c r="RCJ130" s="71"/>
      <c r="RCK130" s="71"/>
      <c r="RCL130" s="71"/>
      <c r="RCM130" s="71"/>
      <c r="RCN130" s="71"/>
      <c r="RCO130" s="71"/>
      <c r="RCP130" s="71"/>
      <c r="RCQ130" s="71"/>
      <c r="RCR130" s="71"/>
      <c r="RCS130" s="71"/>
      <c r="RCT130" s="71"/>
      <c r="RCU130" s="71"/>
      <c r="RCV130" s="71"/>
      <c r="RCW130" s="71"/>
      <c r="RCX130" s="71"/>
      <c r="RCY130" s="71"/>
      <c r="RCZ130" s="71"/>
      <c r="RDA130" s="71"/>
      <c r="RDB130" s="71"/>
      <c r="RDC130" s="71"/>
      <c r="RDD130" s="71"/>
      <c r="RDE130" s="71"/>
      <c r="RDF130" s="71"/>
      <c r="RDG130" s="71"/>
      <c r="RDH130" s="71"/>
      <c r="RDI130" s="71"/>
      <c r="RDJ130" s="71"/>
      <c r="RDK130" s="71"/>
      <c r="RDL130" s="71"/>
      <c r="RDM130" s="71"/>
      <c r="RDN130" s="71"/>
      <c r="RDO130" s="71"/>
      <c r="RDP130" s="71"/>
      <c r="RDQ130" s="71"/>
      <c r="RDR130" s="71"/>
      <c r="RDS130" s="71"/>
      <c r="RDT130" s="71"/>
      <c r="RDU130" s="71"/>
      <c r="RDV130" s="71"/>
      <c r="RDW130" s="71"/>
      <c r="RDX130" s="71"/>
      <c r="RDY130" s="71"/>
      <c r="RDZ130" s="71"/>
      <c r="REA130" s="71"/>
      <c r="REB130" s="71"/>
      <c r="REC130" s="71"/>
      <c r="RED130" s="71"/>
      <c r="REE130" s="71"/>
      <c r="REF130" s="71"/>
      <c r="REG130" s="71"/>
      <c r="REH130" s="71"/>
      <c r="REI130" s="71"/>
      <c r="REJ130" s="71"/>
      <c r="REK130" s="71"/>
      <c r="REL130" s="71"/>
      <c r="REM130" s="71"/>
      <c r="REN130" s="71"/>
      <c r="REO130" s="71"/>
      <c r="REP130" s="71"/>
      <c r="REQ130" s="71"/>
      <c r="RER130" s="71"/>
      <c r="RES130" s="71"/>
      <c r="RET130" s="71"/>
      <c r="REU130" s="71"/>
      <c r="REV130" s="71"/>
      <c r="REW130" s="71"/>
      <c r="REX130" s="71"/>
      <c r="REY130" s="71"/>
      <c r="REZ130" s="71"/>
      <c r="RFA130" s="71"/>
      <c r="RFB130" s="71"/>
      <c r="RFC130" s="71"/>
      <c r="RFD130" s="71"/>
      <c r="RFE130" s="71"/>
      <c r="RFF130" s="71"/>
      <c r="RFG130" s="71"/>
      <c r="RFH130" s="71"/>
      <c r="RFI130" s="71"/>
      <c r="RFJ130" s="71"/>
      <c r="RFK130" s="71"/>
      <c r="RFL130" s="71"/>
      <c r="RFM130" s="71"/>
      <c r="RFN130" s="71"/>
      <c r="RFO130" s="71"/>
      <c r="RFP130" s="71"/>
      <c r="RFQ130" s="71"/>
      <c r="RFR130" s="71"/>
      <c r="RFS130" s="71"/>
      <c r="RFT130" s="71"/>
      <c r="RFU130" s="71"/>
      <c r="RFV130" s="71"/>
      <c r="RFW130" s="71"/>
      <c r="RFX130" s="71"/>
      <c r="RFY130" s="71"/>
      <c r="RFZ130" s="71"/>
      <c r="RGA130" s="71"/>
      <c r="RGB130" s="71"/>
      <c r="RGC130" s="71"/>
      <c r="RGD130" s="71"/>
      <c r="RGE130" s="71"/>
      <c r="RGF130" s="71"/>
      <c r="RGG130" s="71"/>
      <c r="RGH130" s="71"/>
      <c r="RGI130" s="71"/>
      <c r="RGJ130" s="71"/>
      <c r="RGK130" s="71"/>
      <c r="RGL130" s="71"/>
      <c r="RGM130" s="71"/>
      <c r="RGN130" s="71"/>
      <c r="RGO130" s="71"/>
      <c r="RGP130" s="71"/>
      <c r="RGQ130" s="71"/>
      <c r="RGR130" s="71"/>
      <c r="RGS130" s="71"/>
      <c r="RGT130" s="71"/>
      <c r="RGU130" s="71"/>
      <c r="RGV130" s="71"/>
      <c r="RGW130" s="71"/>
      <c r="RGX130" s="71"/>
      <c r="RGY130" s="71"/>
      <c r="RGZ130" s="71"/>
      <c r="RHA130" s="71"/>
      <c r="RHB130" s="71"/>
      <c r="RHC130" s="71"/>
      <c r="RHD130" s="71"/>
      <c r="RHE130" s="71"/>
      <c r="RHF130" s="71"/>
      <c r="RHG130" s="71"/>
      <c r="RHH130" s="71"/>
      <c r="RHI130" s="71"/>
      <c r="RHJ130" s="71"/>
      <c r="RHK130" s="71"/>
      <c r="RHL130" s="71"/>
      <c r="RHM130" s="71"/>
      <c r="RHN130" s="71"/>
      <c r="RHO130" s="71"/>
      <c r="RHP130" s="71"/>
      <c r="RHQ130" s="71"/>
      <c r="RHR130" s="71"/>
      <c r="RHS130" s="71"/>
      <c r="RHT130" s="71"/>
      <c r="RHU130" s="71"/>
      <c r="RHV130" s="71"/>
      <c r="RHW130" s="71"/>
      <c r="RHX130" s="71"/>
      <c r="RHY130" s="71"/>
      <c r="RHZ130" s="71"/>
      <c r="RIA130" s="71"/>
      <c r="RIB130" s="71"/>
      <c r="RIC130" s="71"/>
      <c r="RID130" s="71"/>
      <c r="RIE130" s="71"/>
      <c r="RIF130" s="71"/>
      <c r="RIG130" s="71"/>
      <c r="RIH130" s="71"/>
      <c r="RII130" s="71"/>
      <c r="RIJ130" s="71"/>
      <c r="RIK130" s="71"/>
      <c r="RIL130" s="71"/>
      <c r="RIM130" s="71"/>
      <c r="RIN130" s="71"/>
      <c r="RIO130" s="71"/>
      <c r="RIP130" s="71"/>
      <c r="RIQ130" s="71"/>
      <c r="RIR130" s="71"/>
      <c r="RIS130" s="71"/>
      <c r="RIT130" s="71"/>
      <c r="RIU130" s="71"/>
      <c r="RIV130" s="71"/>
      <c r="RIW130" s="71"/>
      <c r="RIX130" s="71"/>
      <c r="RIY130" s="71"/>
      <c r="RIZ130" s="71"/>
      <c r="RJA130" s="71"/>
      <c r="RJB130" s="71"/>
      <c r="RJC130" s="71"/>
      <c r="RJD130" s="71"/>
      <c r="RJE130" s="71"/>
      <c r="RJF130" s="71"/>
      <c r="RJG130" s="71"/>
      <c r="RJH130" s="71"/>
      <c r="RJI130" s="71"/>
      <c r="RJJ130" s="71"/>
      <c r="RJK130" s="71"/>
      <c r="RJL130" s="71"/>
      <c r="RJM130" s="71"/>
      <c r="RJN130" s="71"/>
      <c r="RJO130" s="71"/>
      <c r="RJP130" s="71"/>
      <c r="RJQ130" s="71"/>
      <c r="RJR130" s="71"/>
      <c r="RJS130" s="71"/>
      <c r="RJT130" s="71"/>
      <c r="RJU130" s="71"/>
      <c r="RJV130" s="71"/>
      <c r="RJW130" s="71"/>
      <c r="RJX130" s="71"/>
      <c r="RJY130" s="71"/>
      <c r="RJZ130" s="71"/>
      <c r="RKA130" s="71"/>
      <c r="RKB130" s="71"/>
      <c r="RKC130" s="71"/>
      <c r="RKD130" s="71"/>
      <c r="RKE130" s="71"/>
      <c r="RKF130" s="71"/>
      <c r="RKG130" s="71"/>
      <c r="RKH130" s="71"/>
      <c r="RKI130" s="71"/>
      <c r="RKJ130" s="71"/>
      <c r="RKK130" s="71"/>
      <c r="RKL130" s="71"/>
      <c r="RKM130" s="71"/>
      <c r="RKN130" s="71"/>
      <c r="RKO130" s="71"/>
      <c r="RKP130" s="71"/>
      <c r="RKQ130" s="71"/>
      <c r="RKR130" s="71"/>
      <c r="RKS130" s="71"/>
      <c r="RKT130" s="71"/>
      <c r="RKU130" s="71"/>
      <c r="RKV130" s="71"/>
      <c r="RKW130" s="71"/>
      <c r="RKX130" s="71"/>
      <c r="RKY130" s="71"/>
      <c r="RKZ130" s="71"/>
      <c r="RLA130" s="71"/>
      <c r="RLB130" s="71"/>
      <c r="RLC130" s="71"/>
      <c r="RLD130" s="71"/>
      <c r="RLE130" s="71"/>
      <c r="RLF130" s="71"/>
      <c r="RLG130" s="71"/>
      <c r="RLH130" s="71"/>
      <c r="RLI130" s="71"/>
      <c r="RLJ130" s="71"/>
      <c r="RLK130" s="71"/>
      <c r="RLL130" s="71"/>
      <c r="RLM130" s="71"/>
      <c r="RLN130" s="71"/>
      <c r="RLO130" s="71"/>
      <c r="RLP130" s="71"/>
      <c r="RLQ130" s="71"/>
      <c r="RLR130" s="71"/>
      <c r="RLS130" s="71"/>
      <c r="RLT130" s="71"/>
      <c r="RLU130" s="71"/>
      <c r="RLV130" s="71"/>
      <c r="RLW130" s="71"/>
      <c r="RLX130" s="71"/>
      <c r="RLY130" s="71"/>
      <c r="RLZ130" s="71"/>
      <c r="RMA130" s="71"/>
      <c r="RMB130" s="71"/>
      <c r="RMC130" s="71"/>
      <c r="RMD130" s="71"/>
      <c r="RME130" s="71"/>
      <c r="RMF130" s="71"/>
      <c r="RMG130" s="71"/>
      <c r="RMH130" s="71"/>
      <c r="RMI130" s="71"/>
      <c r="RMJ130" s="71"/>
      <c r="RMK130" s="71"/>
      <c r="RML130" s="71"/>
      <c r="RMM130" s="71"/>
      <c r="RMN130" s="71"/>
      <c r="RMO130" s="71"/>
      <c r="RMP130" s="71"/>
      <c r="RMQ130" s="71"/>
      <c r="RMR130" s="71"/>
      <c r="RMS130" s="71"/>
      <c r="RMT130" s="71"/>
      <c r="RMU130" s="71"/>
      <c r="RMV130" s="71"/>
      <c r="RMW130" s="71"/>
      <c r="RMX130" s="71"/>
      <c r="RMY130" s="71"/>
      <c r="RMZ130" s="71"/>
      <c r="RNA130" s="71"/>
      <c r="RNB130" s="71"/>
      <c r="RNC130" s="71"/>
      <c r="RND130" s="71"/>
      <c r="RNE130" s="71"/>
      <c r="RNF130" s="71"/>
      <c r="RNG130" s="71"/>
      <c r="RNH130" s="71"/>
      <c r="RNI130" s="71"/>
      <c r="RNJ130" s="71"/>
      <c r="RNK130" s="71"/>
      <c r="RNL130" s="71"/>
      <c r="RNM130" s="71"/>
      <c r="RNN130" s="71"/>
      <c r="RNO130" s="71"/>
      <c r="RNP130" s="71"/>
      <c r="RNQ130" s="71"/>
      <c r="RNR130" s="71"/>
      <c r="RNS130" s="71"/>
      <c r="RNT130" s="71"/>
      <c r="RNU130" s="71"/>
      <c r="RNV130" s="71"/>
      <c r="RNW130" s="71"/>
      <c r="RNX130" s="71"/>
      <c r="RNY130" s="71"/>
      <c r="RNZ130" s="71"/>
      <c r="ROA130" s="71"/>
      <c r="ROB130" s="71"/>
      <c r="ROC130" s="71"/>
      <c r="ROD130" s="71"/>
      <c r="ROE130" s="71"/>
      <c r="ROF130" s="71"/>
      <c r="ROG130" s="71"/>
      <c r="ROH130" s="71"/>
      <c r="ROI130" s="71"/>
      <c r="ROJ130" s="71"/>
      <c r="ROK130" s="71"/>
      <c r="ROL130" s="71"/>
      <c r="ROM130" s="71"/>
      <c r="RON130" s="71"/>
      <c r="ROO130" s="71"/>
      <c r="ROP130" s="71"/>
      <c r="ROQ130" s="71"/>
      <c r="ROR130" s="71"/>
      <c r="ROS130" s="71"/>
      <c r="ROT130" s="71"/>
      <c r="ROU130" s="71"/>
      <c r="ROV130" s="71"/>
      <c r="ROW130" s="71"/>
      <c r="ROX130" s="71"/>
      <c r="ROY130" s="71"/>
      <c r="ROZ130" s="71"/>
      <c r="RPA130" s="71"/>
      <c r="RPB130" s="71"/>
      <c r="RPC130" s="71"/>
      <c r="RPD130" s="71"/>
      <c r="RPE130" s="71"/>
      <c r="RPF130" s="71"/>
      <c r="RPG130" s="71"/>
      <c r="RPH130" s="71"/>
      <c r="RPI130" s="71"/>
      <c r="RPJ130" s="71"/>
      <c r="RPK130" s="71"/>
      <c r="RPL130" s="71"/>
      <c r="RPM130" s="71"/>
      <c r="RPN130" s="71"/>
      <c r="RPO130" s="71"/>
      <c r="RPP130" s="71"/>
      <c r="RPQ130" s="71"/>
      <c r="RPR130" s="71"/>
      <c r="RPS130" s="71"/>
      <c r="RPT130" s="71"/>
      <c r="RPU130" s="71"/>
      <c r="RPV130" s="71"/>
      <c r="RPW130" s="71"/>
      <c r="RPX130" s="71"/>
      <c r="RPY130" s="71"/>
      <c r="RPZ130" s="71"/>
      <c r="RQA130" s="71"/>
      <c r="RQB130" s="71"/>
      <c r="RQC130" s="71"/>
      <c r="RQD130" s="71"/>
      <c r="RQE130" s="71"/>
      <c r="RQF130" s="71"/>
      <c r="RQG130" s="71"/>
      <c r="RQH130" s="71"/>
      <c r="RQI130" s="71"/>
      <c r="RQJ130" s="71"/>
      <c r="RQK130" s="71"/>
      <c r="RQL130" s="71"/>
      <c r="RQM130" s="71"/>
      <c r="RQN130" s="71"/>
      <c r="RQO130" s="71"/>
      <c r="RQP130" s="71"/>
      <c r="RQQ130" s="71"/>
      <c r="RQR130" s="71"/>
      <c r="RQS130" s="71"/>
      <c r="RQT130" s="71"/>
      <c r="RQU130" s="71"/>
      <c r="RQV130" s="71"/>
      <c r="RQW130" s="71"/>
      <c r="RQX130" s="71"/>
      <c r="RQY130" s="71"/>
      <c r="RQZ130" s="71"/>
      <c r="RRA130" s="71"/>
      <c r="RRB130" s="71"/>
      <c r="RRC130" s="71"/>
      <c r="RRD130" s="71"/>
      <c r="RRE130" s="71"/>
      <c r="RRF130" s="71"/>
      <c r="RRG130" s="71"/>
      <c r="RRH130" s="71"/>
      <c r="RRI130" s="71"/>
      <c r="RRJ130" s="71"/>
      <c r="RRK130" s="71"/>
      <c r="RRL130" s="71"/>
      <c r="RRM130" s="71"/>
      <c r="RRN130" s="71"/>
      <c r="RRO130" s="71"/>
      <c r="RRP130" s="71"/>
      <c r="RRQ130" s="71"/>
      <c r="RRR130" s="71"/>
      <c r="RRS130" s="71"/>
      <c r="RRT130" s="71"/>
      <c r="RRU130" s="71"/>
      <c r="RRV130" s="71"/>
      <c r="RRW130" s="71"/>
      <c r="RRX130" s="71"/>
      <c r="RRY130" s="71"/>
      <c r="RRZ130" s="71"/>
      <c r="RSA130" s="71"/>
      <c r="RSB130" s="71"/>
      <c r="RSC130" s="71"/>
      <c r="RSD130" s="71"/>
      <c r="RSE130" s="71"/>
      <c r="RSF130" s="71"/>
      <c r="RSG130" s="71"/>
      <c r="RSH130" s="71"/>
      <c r="RSI130" s="71"/>
      <c r="RSJ130" s="71"/>
      <c r="RSK130" s="71"/>
      <c r="RSL130" s="71"/>
      <c r="RSM130" s="71"/>
      <c r="RSN130" s="71"/>
      <c r="RSO130" s="71"/>
      <c r="RSP130" s="71"/>
      <c r="RSQ130" s="71"/>
      <c r="RSR130" s="71"/>
      <c r="RSS130" s="71"/>
      <c r="RST130" s="71"/>
      <c r="RSU130" s="71"/>
      <c r="RSV130" s="71"/>
      <c r="RSW130" s="71"/>
      <c r="RSX130" s="71"/>
      <c r="RSY130" s="71"/>
      <c r="RSZ130" s="71"/>
      <c r="RTA130" s="71"/>
      <c r="RTB130" s="71"/>
      <c r="RTC130" s="71"/>
      <c r="RTD130" s="71"/>
      <c r="RTE130" s="71"/>
      <c r="RTF130" s="71"/>
      <c r="RTG130" s="71"/>
      <c r="RTH130" s="71"/>
      <c r="RTI130" s="71"/>
      <c r="RTJ130" s="71"/>
      <c r="RTK130" s="71"/>
      <c r="RTL130" s="71"/>
      <c r="RTM130" s="71"/>
      <c r="RTN130" s="71"/>
      <c r="RTO130" s="71"/>
      <c r="RTP130" s="71"/>
      <c r="RTQ130" s="71"/>
      <c r="RTR130" s="71"/>
      <c r="RTS130" s="71"/>
      <c r="RTT130" s="71"/>
      <c r="RTU130" s="71"/>
      <c r="RTV130" s="71"/>
      <c r="RTW130" s="71"/>
      <c r="RTX130" s="71"/>
      <c r="RTY130" s="71"/>
      <c r="RTZ130" s="71"/>
      <c r="RUA130" s="71"/>
      <c r="RUB130" s="71"/>
      <c r="RUC130" s="71"/>
      <c r="RUD130" s="71"/>
      <c r="RUE130" s="71"/>
      <c r="RUF130" s="71"/>
      <c r="RUG130" s="71"/>
      <c r="RUH130" s="71"/>
      <c r="RUI130" s="71"/>
      <c r="RUJ130" s="71"/>
      <c r="RUK130" s="71"/>
      <c r="RUL130" s="71"/>
      <c r="RUM130" s="71"/>
      <c r="RUN130" s="71"/>
      <c r="RUO130" s="71"/>
      <c r="RUP130" s="71"/>
      <c r="RUQ130" s="71"/>
      <c r="RUR130" s="71"/>
      <c r="RUS130" s="71"/>
      <c r="RUT130" s="71"/>
      <c r="RUU130" s="71"/>
      <c r="RUV130" s="71"/>
      <c r="RUW130" s="71"/>
      <c r="RUX130" s="71"/>
      <c r="RUY130" s="71"/>
      <c r="RUZ130" s="71"/>
      <c r="RVA130" s="71"/>
      <c r="RVB130" s="71"/>
      <c r="RVC130" s="71"/>
      <c r="RVD130" s="71"/>
      <c r="RVE130" s="71"/>
      <c r="RVF130" s="71"/>
      <c r="RVG130" s="71"/>
      <c r="RVH130" s="71"/>
      <c r="RVI130" s="71"/>
      <c r="RVJ130" s="71"/>
      <c r="RVK130" s="71"/>
      <c r="RVL130" s="71"/>
      <c r="RVM130" s="71"/>
      <c r="RVN130" s="71"/>
      <c r="RVO130" s="71"/>
      <c r="RVP130" s="71"/>
      <c r="RVQ130" s="71"/>
      <c r="RVR130" s="71"/>
      <c r="RVS130" s="71"/>
      <c r="RVT130" s="71"/>
      <c r="RVU130" s="71"/>
      <c r="RVV130" s="71"/>
      <c r="RVW130" s="71"/>
      <c r="RVX130" s="71"/>
      <c r="RVY130" s="71"/>
      <c r="RVZ130" s="71"/>
      <c r="RWA130" s="71"/>
      <c r="RWB130" s="71"/>
      <c r="RWC130" s="71"/>
      <c r="RWD130" s="71"/>
      <c r="RWE130" s="71"/>
      <c r="RWF130" s="71"/>
      <c r="RWG130" s="71"/>
      <c r="RWH130" s="71"/>
      <c r="RWI130" s="71"/>
      <c r="RWJ130" s="71"/>
      <c r="RWK130" s="71"/>
      <c r="RWL130" s="71"/>
      <c r="RWM130" s="71"/>
      <c r="RWN130" s="71"/>
      <c r="RWO130" s="71"/>
      <c r="RWP130" s="71"/>
      <c r="RWQ130" s="71"/>
      <c r="RWR130" s="71"/>
      <c r="RWS130" s="71"/>
      <c r="RWT130" s="71"/>
      <c r="RWU130" s="71"/>
      <c r="RWV130" s="71"/>
      <c r="RWW130" s="71"/>
      <c r="RWX130" s="71"/>
      <c r="RWY130" s="71"/>
      <c r="RWZ130" s="71"/>
      <c r="RXA130" s="71"/>
      <c r="RXB130" s="71"/>
      <c r="RXC130" s="71"/>
      <c r="RXD130" s="71"/>
      <c r="RXE130" s="71"/>
      <c r="RXF130" s="71"/>
      <c r="RXG130" s="71"/>
      <c r="RXH130" s="71"/>
      <c r="RXI130" s="71"/>
      <c r="RXJ130" s="71"/>
      <c r="RXK130" s="71"/>
      <c r="RXL130" s="71"/>
      <c r="RXM130" s="71"/>
      <c r="RXN130" s="71"/>
      <c r="RXO130" s="71"/>
      <c r="RXP130" s="71"/>
      <c r="RXQ130" s="71"/>
      <c r="RXR130" s="71"/>
      <c r="RXS130" s="71"/>
      <c r="RXT130" s="71"/>
      <c r="RXU130" s="71"/>
      <c r="RXV130" s="71"/>
      <c r="RXW130" s="71"/>
      <c r="RXX130" s="71"/>
      <c r="RXY130" s="71"/>
      <c r="RXZ130" s="71"/>
      <c r="RYA130" s="71"/>
      <c r="RYB130" s="71"/>
      <c r="RYC130" s="71"/>
      <c r="RYD130" s="71"/>
      <c r="RYE130" s="71"/>
      <c r="RYF130" s="71"/>
      <c r="RYG130" s="71"/>
      <c r="RYH130" s="71"/>
      <c r="RYI130" s="71"/>
      <c r="RYJ130" s="71"/>
      <c r="RYK130" s="71"/>
      <c r="RYL130" s="71"/>
      <c r="RYM130" s="71"/>
      <c r="RYN130" s="71"/>
      <c r="RYO130" s="71"/>
      <c r="RYP130" s="71"/>
      <c r="RYQ130" s="71"/>
      <c r="RYR130" s="71"/>
      <c r="RYS130" s="71"/>
      <c r="RYT130" s="71"/>
      <c r="RYU130" s="71"/>
      <c r="RYV130" s="71"/>
      <c r="RYW130" s="71"/>
      <c r="RYX130" s="71"/>
      <c r="RYY130" s="71"/>
      <c r="RYZ130" s="71"/>
      <c r="RZA130" s="71"/>
      <c r="RZB130" s="71"/>
      <c r="RZC130" s="71"/>
      <c r="RZD130" s="71"/>
      <c r="RZE130" s="71"/>
      <c r="RZF130" s="71"/>
      <c r="RZG130" s="71"/>
      <c r="RZH130" s="71"/>
      <c r="RZI130" s="71"/>
      <c r="RZJ130" s="71"/>
      <c r="RZK130" s="71"/>
      <c r="RZL130" s="71"/>
      <c r="RZM130" s="71"/>
      <c r="RZN130" s="71"/>
      <c r="RZO130" s="71"/>
      <c r="RZP130" s="71"/>
      <c r="RZQ130" s="71"/>
      <c r="RZR130" s="71"/>
      <c r="RZS130" s="71"/>
      <c r="RZT130" s="71"/>
      <c r="RZU130" s="71"/>
      <c r="RZV130" s="71"/>
      <c r="RZW130" s="71"/>
      <c r="RZX130" s="71"/>
      <c r="RZY130" s="71"/>
      <c r="RZZ130" s="71"/>
      <c r="SAA130" s="71"/>
      <c r="SAB130" s="71"/>
      <c r="SAC130" s="71"/>
      <c r="SAD130" s="71"/>
      <c r="SAE130" s="71"/>
      <c r="SAF130" s="71"/>
      <c r="SAG130" s="71"/>
      <c r="SAH130" s="71"/>
      <c r="SAI130" s="71"/>
      <c r="SAJ130" s="71"/>
      <c r="SAK130" s="71"/>
      <c r="SAL130" s="71"/>
      <c r="SAM130" s="71"/>
      <c r="SAN130" s="71"/>
      <c r="SAO130" s="71"/>
      <c r="SAP130" s="71"/>
      <c r="SAQ130" s="71"/>
      <c r="SAR130" s="71"/>
      <c r="SAS130" s="71"/>
      <c r="SAT130" s="71"/>
      <c r="SAU130" s="71"/>
      <c r="SAV130" s="71"/>
      <c r="SAW130" s="71"/>
      <c r="SAX130" s="71"/>
      <c r="SAY130" s="71"/>
      <c r="SAZ130" s="71"/>
      <c r="SBA130" s="71"/>
      <c r="SBB130" s="71"/>
      <c r="SBC130" s="71"/>
      <c r="SBD130" s="71"/>
      <c r="SBE130" s="71"/>
      <c r="SBF130" s="71"/>
      <c r="SBG130" s="71"/>
      <c r="SBH130" s="71"/>
      <c r="SBI130" s="71"/>
      <c r="SBJ130" s="71"/>
      <c r="SBK130" s="71"/>
      <c r="SBL130" s="71"/>
      <c r="SBM130" s="71"/>
      <c r="SBN130" s="71"/>
      <c r="SBO130" s="71"/>
      <c r="SBP130" s="71"/>
      <c r="SBQ130" s="71"/>
      <c r="SBR130" s="71"/>
      <c r="SBS130" s="71"/>
      <c r="SBT130" s="71"/>
      <c r="SBU130" s="71"/>
      <c r="SBV130" s="71"/>
      <c r="SBW130" s="71"/>
      <c r="SBX130" s="71"/>
      <c r="SBY130" s="71"/>
      <c r="SBZ130" s="71"/>
      <c r="SCA130" s="71"/>
      <c r="SCB130" s="71"/>
      <c r="SCC130" s="71"/>
      <c r="SCD130" s="71"/>
      <c r="SCE130" s="71"/>
      <c r="SCF130" s="71"/>
      <c r="SCG130" s="71"/>
      <c r="SCH130" s="71"/>
      <c r="SCI130" s="71"/>
      <c r="SCJ130" s="71"/>
      <c r="SCK130" s="71"/>
      <c r="SCL130" s="71"/>
      <c r="SCM130" s="71"/>
      <c r="SCN130" s="71"/>
      <c r="SCO130" s="71"/>
      <c r="SCP130" s="71"/>
      <c r="SCQ130" s="71"/>
      <c r="SCR130" s="71"/>
      <c r="SCS130" s="71"/>
      <c r="SCT130" s="71"/>
      <c r="SCU130" s="71"/>
      <c r="SCV130" s="71"/>
      <c r="SCW130" s="71"/>
      <c r="SCX130" s="71"/>
      <c r="SCY130" s="71"/>
      <c r="SCZ130" s="71"/>
      <c r="SDA130" s="71"/>
      <c r="SDB130" s="71"/>
      <c r="SDC130" s="71"/>
      <c r="SDD130" s="71"/>
      <c r="SDE130" s="71"/>
      <c r="SDF130" s="71"/>
      <c r="SDG130" s="71"/>
      <c r="SDH130" s="71"/>
      <c r="SDI130" s="71"/>
      <c r="SDJ130" s="71"/>
      <c r="SDK130" s="71"/>
      <c r="SDL130" s="71"/>
      <c r="SDM130" s="71"/>
      <c r="SDN130" s="71"/>
      <c r="SDO130" s="71"/>
      <c r="SDP130" s="71"/>
      <c r="SDQ130" s="71"/>
      <c r="SDR130" s="71"/>
      <c r="SDS130" s="71"/>
      <c r="SDT130" s="71"/>
      <c r="SDU130" s="71"/>
      <c r="SDV130" s="71"/>
      <c r="SDW130" s="71"/>
      <c r="SDX130" s="71"/>
      <c r="SDY130" s="71"/>
      <c r="SDZ130" s="71"/>
      <c r="SEA130" s="71"/>
      <c r="SEB130" s="71"/>
      <c r="SEC130" s="71"/>
      <c r="SED130" s="71"/>
      <c r="SEE130" s="71"/>
      <c r="SEF130" s="71"/>
      <c r="SEG130" s="71"/>
      <c r="SEH130" s="71"/>
      <c r="SEI130" s="71"/>
      <c r="SEJ130" s="71"/>
      <c r="SEK130" s="71"/>
      <c r="SEL130" s="71"/>
      <c r="SEM130" s="71"/>
      <c r="SEN130" s="71"/>
      <c r="SEO130" s="71"/>
      <c r="SEP130" s="71"/>
      <c r="SEQ130" s="71"/>
      <c r="SER130" s="71"/>
      <c r="SES130" s="71"/>
      <c r="SET130" s="71"/>
      <c r="SEU130" s="71"/>
      <c r="SEV130" s="71"/>
      <c r="SEW130" s="71"/>
      <c r="SEX130" s="71"/>
      <c r="SEY130" s="71"/>
      <c r="SEZ130" s="71"/>
      <c r="SFA130" s="71"/>
      <c r="SFB130" s="71"/>
      <c r="SFC130" s="71"/>
      <c r="SFD130" s="71"/>
      <c r="SFE130" s="71"/>
      <c r="SFF130" s="71"/>
      <c r="SFG130" s="71"/>
      <c r="SFH130" s="71"/>
      <c r="SFI130" s="71"/>
      <c r="SFJ130" s="71"/>
      <c r="SFK130" s="71"/>
      <c r="SFL130" s="71"/>
      <c r="SFM130" s="71"/>
      <c r="SFN130" s="71"/>
      <c r="SFO130" s="71"/>
      <c r="SFP130" s="71"/>
      <c r="SFQ130" s="71"/>
      <c r="SFR130" s="71"/>
      <c r="SFS130" s="71"/>
      <c r="SFT130" s="71"/>
      <c r="SFU130" s="71"/>
      <c r="SFV130" s="71"/>
      <c r="SFW130" s="71"/>
      <c r="SFX130" s="71"/>
      <c r="SFY130" s="71"/>
      <c r="SFZ130" s="71"/>
      <c r="SGA130" s="71"/>
      <c r="SGB130" s="71"/>
      <c r="SGC130" s="71"/>
      <c r="SGD130" s="71"/>
      <c r="SGE130" s="71"/>
      <c r="SGF130" s="71"/>
      <c r="SGG130" s="71"/>
      <c r="SGH130" s="71"/>
      <c r="SGI130" s="71"/>
      <c r="SGJ130" s="71"/>
      <c r="SGK130" s="71"/>
      <c r="SGL130" s="71"/>
      <c r="SGM130" s="71"/>
      <c r="SGN130" s="71"/>
      <c r="SGO130" s="71"/>
      <c r="SGP130" s="71"/>
      <c r="SGQ130" s="71"/>
      <c r="SGR130" s="71"/>
      <c r="SGS130" s="71"/>
      <c r="SGT130" s="71"/>
      <c r="SGU130" s="71"/>
      <c r="SGV130" s="71"/>
      <c r="SGW130" s="71"/>
      <c r="SGX130" s="71"/>
      <c r="SGY130" s="71"/>
      <c r="SGZ130" s="71"/>
      <c r="SHA130" s="71"/>
      <c r="SHB130" s="71"/>
      <c r="SHC130" s="71"/>
      <c r="SHD130" s="71"/>
      <c r="SHE130" s="71"/>
      <c r="SHF130" s="71"/>
      <c r="SHG130" s="71"/>
      <c r="SHH130" s="71"/>
      <c r="SHI130" s="71"/>
      <c r="SHJ130" s="71"/>
      <c r="SHK130" s="71"/>
      <c r="SHL130" s="71"/>
      <c r="SHM130" s="71"/>
      <c r="SHN130" s="71"/>
      <c r="SHO130" s="71"/>
      <c r="SHP130" s="71"/>
      <c r="SHQ130" s="71"/>
      <c r="SHR130" s="71"/>
      <c r="SHS130" s="71"/>
      <c r="SHT130" s="71"/>
      <c r="SHU130" s="71"/>
      <c r="SHV130" s="71"/>
      <c r="SHW130" s="71"/>
      <c r="SHX130" s="71"/>
      <c r="SHY130" s="71"/>
      <c r="SHZ130" s="71"/>
      <c r="SIA130" s="71"/>
      <c r="SIB130" s="71"/>
      <c r="SIC130" s="71"/>
      <c r="SID130" s="71"/>
      <c r="SIE130" s="71"/>
      <c r="SIF130" s="71"/>
      <c r="SIG130" s="71"/>
      <c r="SIH130" s="71"/>
      <c r="SII130" s="71"/>
      <c r="SIJ130" s="71"/>
      <c r="SIK130" s="71"/>
      <c r="SIL130" s="71"/>
      <c r="SIM130" s="71"/>
      <c r="SIN130" s="71"/>
      <c r="SIO130" s="71"/>
      <c r="SIP130" s="71"/>
      <c r="SIQ130" s="71"/>
      <c r="SIR130" s="71"/>
      <c r="SIS130" s="71"/>
      <c r="SIT130" s="71"/>
      <c r="SIU130" s="71"/>
      <c r="SIV130" s="71"/>
      <c r="SIW130" s="71"/>
      <c r="SIX130" s="71"/>
      <c r="SIY130" s="71"/>
      <c r="SIZ130" s="71"/>
      <c r="SJA130" s="71"/>
      <c r="SJB130" s="71"/>
      <c r="SJC130" s="71"/>
      <c r="SJD130" s="71"/>
      <c r="SJE130" s="71"/>
      <c r="SJF130" s="71"/>
      <c r="SJG130" s="71"/>
      <c r="SJH130" s="71"/>
      <c r="SJI130" s="71"/>
      <c r="SJJ130" s="71"/>
      <c r="SJK130" s="71"/>
      <c r="SJL130" s="71"/>
      <c r="SJM130" s="71"/>
      <c r="SJN130" s="71"/>
      <c r="SJO130" s="71"/>
      <c r="SJP130" s="71"/>
      <c r="SJQ130" s="71"/>
      <c r="SJR130" s="71"/>
      <c r="SJS130" s="71"/>
      <c r="SJT130" s="71"/>
      <c r="SJU130" s="71"/>
      <c r="SJV130" s="71"/>
      <c r="SJW130" s="71"/>
      <c r="SJX130" s="71"/>
      <c r="SJY130" s="71"/>
      <c r="SJZ130" s="71"/>
      <c r="SKA130" s="71"/>
      <c r="SKB130" s="71"/>
      <c r="SKC130" s="71"/>
      <c r="SKD130" s="71"/>
      <c r="SKE130" s="71"/>
      <c r="SKF130" s="71"/>
      <c r="SKG130" s="71"/>
      <c r="SKH130" s="71"/>
      <c r="SKI130" s="71"/>
      <c r="SKJ130" s="71"/>
      <c r="SKK130" s="71"/>
      <c r="SKL130" s="71"/>
      <c r="SKM130" s="71"/>
      <c r="SKN130" s="71"/>
      <c r="SKO130" s="71"/>
      <c r="SKP130" s="71"/>
      <c r="SKQ130" s="71"/>
      <c r="SKR130" s="71"/>
      <c r="SKS130" s="71"/>
      <c r="SKT130" s="71"/>
      <c r="SKU130" s="71"/>
      <c r="SKV130" s="71"/>
      <c r="SKW130" s="71"/>
      <c r="SKX130" s="71"/>
      <c r="SKY130" s="71"/>
      <c r="SKZ130" s="71"/>
      <c r="SLA130" s="71"/>
      <c r="SLB130" s="71"/>
      <c r="SLC130" s="71"/>
      <c r="SLD130" s="71"/>
      <c r="SLE130" s="71"/>
      <c r="SLF130" s="71"/>
      <c r="SLG130" s="71"/>
      <c r="SLH130" s="71"/>
      <c r="SLI130" s="71"/>
      <c r="SLJ130" s="71"/>
      <c r="SLK130" s="71"/>
      <c r="SLL130" s="71"/>
      <c r="SLM130" s="71"/>
      <c r="SLN130" s="71"/>
      <c r="SLO130" s="71"/>
      <c r="SLP130" s="71"/>
      <c r="SLQ130" s="71"/>
      <c r="SLR130" s="71"/>
      <c r="SLS130" s="71"/>
      <c r="SLT130" s="71"/>
      <c r="SLU130" s="71"/>
      <c r="SLV130" s="71"/>
      <c r="SLW130" s="71"/>
      <c r="SLX130" s="71"/>
      <c r="SLY130" s="71"/>
      <c r="SLZ130" s="71"/>
      <c r="SMA130" s="71"/>
      <c r="SMB130" s="71"/>
      <c r="SMC130" s="71"/>
      <c r="SMD130" s="71"/>
      <c r="SME130" s="71"/>
      <c r="SMF130" s="71"/>
      <c r="SMG130" s="71"/>
      <c r="SMH130" s="71"/>
      <c r="SMI130" s="71"/>
      <c r="SMJ130" s="71"/>
      <c r="SMK130" s="71"/>
      <c r="SML130" s="71"/>
      <c r="SMM130" s="71"/>
      <c r="SMN130" s="71"/>
      <c r="SMO130" s="71"/>
      <c r="SMP130" s="71"/>
      <c r="SMQ130" s="71"/>
      <c r="SMR130" s="71"/>
      <c r="SMS130" s="71"/>
      <c r="SMT130" s="71"/>
      <c r="SMU130" s="71"/>
      <c r="SMV130" s="71"/>
      <c r="SMW130" s="71"/>
      <c r="SMX130" s="71"/>
      <c r="SMY130" s="71"/>
      <c r="SMZ130" s="71"/>
      <c r="SNA130" s="71"/>
      <c r="SNB130" s="71"/>
      <c r="SNC130" s="71"/>
      <c r="SND130" s="71"/>
      <c r="SNE130" s="71"/>
      <c r="SNF130" s="71"/>
      <c r="SNG130" s="71"/>
      <c r="SNH130" s="71"/>
      <c r="SNI130" s="71"/>
      <c r="SNJ130" s="71"/>
      <c r="SNK130" s="71"/>
      <c r="SNL130" s="71"/>
      <c r="SNM130" s="71"/>
      <c r="SNN130" s="71"/>
      <c r="SNO130" s="71"/>
      <c r="SNP130" s="71"/>
      <c r="SNQ130" s="71"/>
      <c r="SNR130" s="71"/>
      <c r="SNS130" s="71"/>
      <c r="SNT130" s="71"/>
      <c r="SNU130" s="71"/>
      <c r="SNV130" s="71"/>
      <c r="SNW130" s="71"/>
      <c r="SNX130" s="71"/>
      <c r="SNY130" s="71"/>
      <c r="SNZ130" s="71"/>
      <c r="SOA130" s="71"/>
      <c r="SOB130" s="71"/>
      <c r="SOC130" s="71"/>
      <c r="SOD130" s="71"/>
      <c r="SOE130" s="71"/>
      <c r="SOF130" s="71"/>
      <c r="SOG130" s="71"/>
      <c r="SOH130" s="71"/>
      <c r="SOI130" s="71"/>
      <c r="SOJ130" s="71"/>
      <c r="SOK130" s="71"/>
      <c r="SOL130" s="71"/>
      <c r="SOM130" s="71"/>
      <c r="SON130" s="71"/>
      <c r="SOO130" s="71"/>
      <c r="SOP130" s="71"/>
      <c r="SOQ130" s="71"/>
      <c r="SOR130" s="71"/>
      <c r="SOS130" s="71"/>
      <c r="SOT130" s="71"/>
      <c r="SOU130" s="71"/>
      <c r="SOV130" s="71"/>
      <c r="SOW130" s="71"/>
      <c r="SOX130" s="71"/>
      <c r="SOY130" s="71"/>
      <c r="SOZ130" s="71"/>
      <c r="SPA130" s="71"/>
      <c r="SPB130" s="71"/>
      <c r="SPC130" s="71"/>
      <c r="SPD130" s="71"/>
      <c r="SPE130" s="71"/>
      <c r="SPF130" s="71"/>
      <c r="SPG130" s="71"/>
      <c r="SPH130" s="71"/>
      <c r="SPI130" s="71"/>
      <c r="SPJ130" s="71"/>
      <c r="SPK130" s="71"/>
      <c r="SPL130" s="71"/>
      <c r="SPM130" s="71"/>
      <c r="SPN130" s="71"/>
      <c r="SPO130" s="71"/>
      <c r="SPP130" s="71"/>
      <c r="SPQ130" s="71"/>
      <c r="SPR130" s="71"/>
      <c r="SPS130" s="71"/>
      <c r="SPT130" s="71"/>
      <c r="SPU130" s="71"/>
      <c r="SPV130" s="71"/>
      <c r="SPW130" s="71"/>
      <c r="SPX130" s="71"/>
      <c r="SPY130" s="71"/>
      <c r="SPZ130" s="71"/>
      <c r="SQA130" s="71"/>
      <c r="SQB130" s="71"/>
      <c r="SQC130" s="71"/>
      <c r="SQD130" s="71"/>
      <c r="SQE130" s="71"/>
      <c r="SQF130" s="71"/>
      <c r="SQG130" s="71"/>
      <c r="SQH130" s="71"/>
      <c r="SQI130" s="71"/>
      <c r="SQJ130" s="71"/>
      <c r="SQK130" s="71"/>
      <c r="SQL130" s="71"/>
      <c r="SQM130" s="71"/>
      <c r="SQN130" s="71"/>
      <c r="SQO130" s="71"/>
      <c r="SQP130" s="71"/>
      <c r="SQQ130" s="71"/>
      <c r="SQR130" s="71"/>
      <c r="SQS130" s="71"/>
      <c r="SQT130" s="71"/>
      <c r="SQU130" s="71"/>
      <c r="SQV130" s="71"/>
      <c r="SQW130" s="71"/>
      <c r="SQX130" s="71"/>
      <c r="SQY130" s="71"/>
      <c r="SQZ130" s="71"/>
      <c r="SRA130" s="71"/>
      <c r="SRB130" s="71"/>
      <c r="SRC130" s="71"/>
      <c r="SRD130" s="71"/>
      <c r="SRE130" s="71"/>
      <c r="SRF130" s="71"/>
      <c r="SRG130" s="71"/>
      <c r="SRH130" s="71"/>
      <c r="SRI130" s="71"/>
      <c r="SRJ130" s="71"/>
      <c r="SRK130" s="71"/>
      <c r="SRL130" s="71"/>
      <c r="SRM130" s="71"/>
      <c r="SRN130" s="71"/>
      <c r="SRO130" s="71"/>
      <c r="SRP130" s="71"/>
      <c r="SRQ130" s="71"/>
      <c r="SRR130" s="71"/>
      <c r="SRS130" s="71"/>
      <c r="SRT130" s="71"/>
      <c r="SRU130" s="71"/>
      <c r="SRV130" s="71"/>
      <c r="SRW130" s="71"/>
      <c r="SRX130" s="71"/>
      <c r="SRY130" s="71"/>
      <c r="SRZ130" s="71"/>
      <c r="SSA130" s="71"/>
      <c r="SSB130" s="71"/>
      <c r="SSC130" s="71"/>
      <c r="SSD130" s="71"/>
      <c r="SSE130" s="71"/>
      <c r="SSF130" s="71"/>
      <c r="SSG130" s="71"/>
      <c r="SSH130" s="71"/>
      <c r="SSI130" s="71"/>
      <c r="SSJ130" s="71"/>
      <c r="SSK130" s="71"/>
      <c r="SSL130" s="71"/>
      <c r="SSM130" s="71"/>
      <c r="SSN130" s="71"/>
      <c r="SSO130" s="71"/>
      <c r="SSP130" s="71"/>
      <c r="SSQ130" s="71"/>
      <c r="SSR130" s="71"/>
      <c r="SSS130" s="71"/>
      <c r="SST130" s="71"/>
      <c r="SSU130" s="71"/>
      <c r="SSV130" s="71"/>
      <c r="SSW130" s="71"/>
      <c r="SSX130" s="71"/>
      <c r="SSY130" s="71"/>
      <c r="SSZ130" s="71"/>
      <c r="STA130" s="71"/>
      <c r="STB130" s="71"/>
      <c r="STC130" s="71"/>
      <c r="STD130" s="71"/>
      <c r="STE130" s="71"/>
      <c r="STF130" s="71"/>
      <c r="STG130" s="71"/>
      <c r="STH130" s="71"/>
      <c r="STI130" s="71"/>
      <c r="STJ130" s="71"/>
      <c r="STK130" s="71"/>
      <c r="STL130" s="71"/>
      <c r="STM130" s="71"/>
      <c r="STN130" s="71"/>
      <c r="STO130" s="71"/>
      <c r="STP130" s="71"/>
      <c r="STQ130" s="71"/>
      <c r="STR130" s="71"/>
      <c r="STS130" s="71"/>
      <c r="STT130" s="71"/>
      <c r="STU130" s="71"/>
      <c r="STV130" s="71"/>
      <c r="STW130" s="71"/>
      <c r="STX130" s="71"/>
      <c r="STY130" s="71"/>
      <c r="STZ130" s="71"/>
      <c r="SUA130" s="71"/>
      <c r="SUB130" s="71"/>
      <c r="SUC130" s="71"/>
      <c r="SUD130" s="71"/>
      <c r="SUE130" s="71"/>
      <c r="SUF130" s="71"/>
      <c r="SUG130" s="71"/>
      <c r="SUH130" s="71"/>
      <c r="SUI130" s="71"/>
      <c r="SUJ130" s="71"/>
      <c r="SUK130" s="71"/>
      <c r="SUL130" s="71"/>
      <c r="SUM130" s="71"/>
      <c r="SUN130" s="71"/>
      <c r="SUO130" s="71"/>
      <c r="SUP130" s="71"/>
      <c r="SUQ130" s="71"/>
      <c r="SUR130" s="71"/>
      <c r="SUS130" s="71"/>
      <c r="SUT130" s="71"/>
      <c r="SUU130" s="71"/>
      <c r="SUV130" s="71"/>
      <c r="SUW130" s="71"/>
      <c r="SUX130" s="71"/>
      <c r="SUY130" s="71"/>
      <c r="SUZ130" s="71"/>
      <c r="SVA130" s="71"/>
      <c r="SVB130" s="71"/>
      <c r="SVC130" s="71"/>
      <c r="SVD130" s="71"/>
      <c r="SVE130" s="71"/>
      <c r="SVF130" s="71"/>
      <c r="SVG130" s="71"/>
      <c r="SVH130" s="71"/>
      <c r="SVI130" s="71"/>
      <c r="SVJ130" s="71"/>
      <c r="SVK130" s="71"/>
      <c r="SVL130" s="71"/>
      <c r="SVM130" s="71"/>
      <c r="SVN130" s="71"/>
      <c r="SVO130" s="71"/>
      <c r="SVP130" s="71"/>
      <c r="SVQ130" s="71"/>
      <c r="SVR130" s="71"/>
      <c r="SVS130" s="71"/>
      <c r="SVT130" s="71"/>
      <c r="SVU130" s="71"/>
      <c r="SVV130" s="71"/>
      <c r="SVW130" s="71"/>
      <c r="SVX130" s="71"/>
      <c r="SVY130" s="71"/>
      <c r="SVZ130" s="71"/>
      <c r="SWA130" s="71"/>
      <c r="SWB130" s="71"/>
      <c r="SWC130" s="71"/>
      <c r="SWD130" s="71"/>
      <c r="SWE130" s="71"/>
      <c r="SWF130" s="71"/>
      <c r="SWG130" s="71"/>
      <c r="SWH130" s="71"/>
      <c r="SWI130" s="71"/>
      <c r="SWJ130" s="71"/>
      <c r="SWK130" s="71"/>
      <c r="SWL130" s="71"/>
      <c r="SWM130" s="71"/>
      <c r="SWN130" s="71"/>
      <c r="SWO130" s="71"/>
      <c r="SWP130" s="71"/>
      <c r="SWQ130" s="71"/>
      <c r="SWR130" s="71"/>
      <c r="SWS130" s="71"/>
      <c r="SWT130" s="71"/>
      <c r="SWU130" s="71"/>
      <c r="SWV130" s="71"/>
      <c r="SWW130" s="71"/>
      <c r="SWX130" s="71"/>
      <c r="SWY130" s="71"/>
      <c r="SWZ130" s="71"/>
      <c r="SXA130" s="71"/>
      <c r="SXB130" s="71"/>
      <c r="SXC130" s="71"/>
      <c r="SXD130" s="71"/>
      <c r="SXE130" s="71"/>
      <c r="SXF130" s="71"/>
      <c r="SXG130" s="71"/>
      <c r="SXH130" s="71"/>
      <c r="SXI130" s="71"/>
      <c r="SXJ130" s="71"/>
      <c r="SXK130" s="71"/>
      <c r="SXL130" s="71"/>
      <c r="SXM130" s="71"/>
      <c r="SXN130" s="71"/>
      <c r="SXO130" s="71"/>
      <c r="SXP130" s="71"/>
      <c r="SXQ130" s="71"/>
      <c r="SXR130" s="71"/>
      <c r="SXS130" s="71"/>
      <c r="SXT130" s="71"/>
      <c r="SXU130" s="71"/>
      <c r="SXV130" s="71"/>
      <c r="SXW130" s="71"/>
      <c r="SXX130" s="71"/>
      <c r="SXY130" s="71"/>
      <c r="SXZ130" s="71"/>
      <c r="SYA130" s="71"/>
      <c r="SYB130" s="71"/>
      <c r="SYC130" s="71"/>
      <c r="SYD130" s="71"/>
      <c r="SYE130" s="71"/>
      <c r="SYF130" s="71"/>
      <c r="SYG130" s="71"/>
      <c r="SYH130" s="71"/>
      <c r="SYI130" s="71"/>
      <c r="SYJ130" s="71"/>
      <c r="SYK130" s="71"/>
      <c r="SYL130" s="71"/>
      <c r="SYM130" s="71"/>
      <c r="SYN130" s="71"/>
      <c r="SYO130" s="71"/>
      <c r="SYP130" s="71"/>
      <c r="SYQ130" s="71"/>
      <c r="SYR130" s="71"/>
      <c r="SYS130" s="71"/>
      <c r="SYT130" s="71"/>
      <c r="SYU130" s="71"/>
      <c r="SYV130" s="71"/>
      <c r="SYW130" s="71"/>
      <c r="SYX130" s="71"/>
      <c r="SYY130" s="71"/>
      <c r="SYZ130" s="71"/>
      <c r="SZA130" s="71"/>
      <c r="SZB130" s="71"/>
      <c r="SZC130" s="71"/>
      <c r="SZD130" s="71"/>
      <c r="SZE130" s="71"/>
      <c r="SZF130" s="71"/>
      <c r="SZG130" s="71"/>
      <c r="SZH130" s="71"/>
      <c r="SZI130" s="71"/>
      <c r="SZJ130" s="71"/>
      <c r="SZK130" s="71"/>
      <c r="SZL130" s="71"/>
      <c r="SZM130" s="71"/>
      <c r="SZN130" s="71"/>
      <c r="SZO130" s="71"/>
      <c r="SZP130" s="71"/>
      <c r="SZQ130" s="71"/>
      <c r="SZR130" s="71"/>
      <c r="SZS130" s="71"/>
      <c r="SZT130" s="71"/>
      <c r="SZU130" s="71"/>
      <c r="SZV130" s="71"/>
      <c r="SZW130" s="71"/>
      <c r="SZX130" s="71"/>
      <c r="SZY130" s="71"/>
      <c r="SZZ130" s="71"/>
      <c r="TAA130" s="71"/>
      <c r="TAB130" s="71"/>
      <c r="TAC130" s="71"/>
      <c r="TAD130" s="71"/>
      <c r="TAE130" s="71"/>
      <c r="TAF130" s="71"/>
      <c r="TAG130" s="71"/>
      <c r="TAH130" s="71"/>
      <c r="TAI130" s="71"/>
      <c r="TAJ130" s="71"/>
      <c r="TAK130" s="71"/>
      <c r="TAL130" s="71"/>
      <c r="TAM130" s="71"/>
      <c r="TAN130" s="71"/>
      <c r="TAO130" s="71"/>
      <c r="TAP130" s="71"/>
      <c r="TAQ130" s="71"/>
      <c r="TAR130" s="71"/>
      <c r="TAS130" s="71"/>
      <c r="TAT130" s="71"/>
      <c r="TAU130" s="71"/>
      <c r="TAV130" s="71"/>
      <c r="TAW130" s="71"/>
      <c r="TAX130" s="71"/>
      <c r="TAY130" s="71"/>
      <c r="TAZ130" s="71"/>
      <c r="TBA130" s="71"/>
      <c r="TBB130" s="71"/>
      <c r="TBC130" s="71"/>
      <c r="TBD130" s="71"/>
      <c r="TBE130" s="71"/>
      <c r="TBF130" s="71"/>
      <c r="TBG130" s="71"/>
      <c r="TBH130" s="71"/>
      <c r="TBI130" s="71"/>
      <c r="TBJ130" s="71"/>
      <c r="TBK130" s="71"/>
      <c r="TBL130" s="71"/>
      <c r="TBM130" s="71"/>
      <c r="TBN130" s="71"/>
      <c r="TBO130" s="71"/>
      <c r="TBP130" s="71"/>
      <c r="TBQ130" s="71"/>
      <c r="TBR130" s="71"/>
      <c r="TBS130" s="71"/>
      <c r="TBT130" s="71"/>
      <c r="TBU130" s="71"/>
      <c r="TBV130" s="71"/>
      <c r="TBW130" s="71"/>
      <c r="TBX130" s="71"/>
      <c r="TBY130" s="71"/>
      <c r="TBZ130" s="71"/>
      <c r="TCA130" s="71"/>
      <c r="TCB130" s="71"/>
      <c r="TCC130" s="71"/>
      <c r="TCD130" s="71"/>
      <c r="TCE130" s="71"/>
      <c r="TCF130" s="71"/>
      <c r="TCG130" s="71"/>
      <c r="TCH130" s="71"/>
      <c r="TCI130" s="71"/>
      <c r="TCJ130" s="71"/>
      <c r="TCK130" s="71"/>
      <c r="TCL130" s="71"/>
      <c r="TCM130" s="71"/>
      <c r="TCN130" s="71"/>
      <c r="TCO130" s="71"/>
      <c r="TCP130" s="71"/>
      <c r="TCQ130" s="71"/>
      <c r="TCR130" s="71"/>
      <c r="TCS130" s="71"/>
      <c r="TCT130" s="71"/>
      <c r="TCU130" s="71"/>
      <c r="TCV130" s="71"/>
      <c r="TCW130" s="71"/>
      <c r="TCX130" s="71"/>
      <c r="TCY130" s="71"/>
      <c r="TCZ130" s="71"/>
      <c r="TDA130" s="71"/>
      <c r="TDB130" s="71"/>
      <c r="TDC130" s="71"/>
      <c r="TDD130" s="71"/>
      <c r="TDE130" s="71"/>
      <c r="TDF130" s="71"/>
      <c r="TDG130" s="71"/>
      <c r="TDH130" s="71"/>
      <c r="TDI130" s="71"/>
      <c r="TDJ130" s="71"/>
      <c r="TDK130" s="71"/>
      <c r="TDL130" s="71"/>
      <c r="TDM130" s="71"/>
      <c r="TDN130" s="71"/>
      <c r="TDO130" s="71"/>
      <c r="TDP130" s="71"/>
      <c r="TDQ130" s="71"/>
      <c r="TDR130" s="71"/>
      <c r="TDS130" s="71"/>
      <c r="TDT130" s="71"/>
      <c r="TDU130" s="71"/>
      <c r="TDV130" s="71"/>
      <c r="TDW130" s="71"/>
      <c r="TDX130" s="71"/>
      <c r="TDY130" s="71"/>
      <c r="TDZ130" s="71"/>
      <c r="TEA130" s="71"/>
      <c r="TEB130" s="71"/>
      <c r="TEC130" s="71"/>
      <c r="TED130" s="71"/>
      <c r="TEE130" s="71"/>
      <c r="TEF130" s="71"/>
      <c r="TEG130" s="71"/>
      <c r="TEH130" s="71"/>
      <c r="TEI130" s="71"/>
      <c r="TEJ130" s="71"/>
      <c r="TEK130" s="71"/>
      <c r="TEL130" s="71"/>
      <c r="TEM130" s="71"/>
      <c r="TEN130" s="71"/>
      <c r="TEO130" s="71"/>
      <c r="TEP130" s="71"/>
      <c r="TEQ130" s="71"/>
      <c r="TER130" s="71"/>
      <c r="TES130" s="71"/>
      <c r="TET130" s="71"/>
      <c r="TEU130" s="71"/>
      <c r="TEV130" s="71"/>
      <c r="TEW130" s="71"/>
      <c r="TEX130" s="71"/>
      <c r="TEY130" s="71"/>
      <c r="TEZ130" s="71"/>
      <c r="TFA130" s="71"/>
      <c r="TFB130" s="71"/>
      <c r="TFC130" s="71"/>
      <c r="TFD130" s="71"/>
      <c r="TFE130" s="71"/>
      <c r="TFF130" s="71"/>
      <c r="TFG130" s="71"/>
      <c r="TFH130" s="71"/>
      <c r="TFI130" s="71"/>
      <c r="TFJ130" s="71"/>
      <c r="TFK130" s="71"/>
      <c r="TFL130" s="71"/>
      <c r="TFM130" s="71"/>
      <c r="TFN130" s="71"/>
      <c r="TFO130" s="71"/>
      <c r="TFP130" s="71"/>
      <c r="TFQ130" s="71"/>
      <c r="TFR130" s="71"/>
      <c r="TFS130" s="71"/>
      <c r="TFT130" s="71"/>
      <c r="TFU130" s="71"/>
      <c r="TFV130" s="71"/>
      <c r="TFW130" s="71"/>
      <c r="TFX130" s="71"/>
      <c r="TFY130" s="71"/>
      <c r="TFZ130" s="71"/>
      <c r="TGA130" s="71"/>
      <c r="TGB130" s="71"/>
      <c r="TGC130" s="71"/>
      <c r="TGD130" s="71"/>
      <c r="TGE130" s="71"/>
      <c r="TGF130" s="71"/>
      <c r="TGG130" s="71"/>
      <c r="TGH130" s="71"/>
      <c r="TGI130" s="71"/>
      <c r="TGJ130" s="71"/>
      <c r="TGK130" s="71"/>
      <c r="TGL130" s="71"/>
      <c r="TGM130" s="71"/>
      <c r="TGN130" s="71"/>
      <c r="TGO130" s="71"/>
      <c r="TGP130" s="71"/>
      <c r="TGQ130" s="71"/>
      <c r="TGR130" s="71"/>
      <c r="TGS130" s="71"/>
      <c r="TGT130" s="71"/>
      <c r="TGU130" s="71"/>
      <c r="TGV130" s="71"/>
      <c r="TGW130" s="71"/>
      <c r="TGX130" s="71"/>
      <c r="TGY130" s="71"/>
      <c r="TGZ130" s="71"/>
      <c r="THA130" s="71"/>
      <c r="THB130" s="71"/>
      <c r="THC130" s="71"/>
      <c r="THD130" s="71"/>
      <c r="THE130" s="71"/>
      <c r="THF130" s="71"/>
      <c r="THG130" s="71"/>
      <c r="THH130" s="71"/>
      <c r="THI130" s="71"/>
      <c r="THJ130" s="71"/>
      <c r="THK130" s="71"/>
      <c r="THL130" s="71"/>
      <c r="THM130" s="71"/>
      <c r="THN130" s="71"/>
      <c r="THO130" s="71"/>
      <c r="THP130" s="71"/>
      <c r="THQ130" s="71"/>
      <c r="THR130" s="71"/>
      <c r="THS130" s="71"/>
      <c r="THT130" s="71"/>
      <c r="THU130" s="71"/>
      <c r="THV130" s="71"/>
      <c r="THW130" s="71"/>
      <c r="THX130" s="71"/>
      <c r="THY130" s="71"/>
      <c r="THZ130" s="71"/>
      <c r="TIA130" s="71"/>
      <c r="TIB130" s="71"/>
      <c r="TIC130" s="71"/>
      <c r="TID130" s="71"/>
      <c r="TIE130" s="71"/>
      <c r="TIF130" s="71"/>
      <c r="TIG130" s="71"/>
      <c r="TIH130" s="71"/>
      <c r="TII130" s="71"/>
      <c r="TIJ130" s="71"/>
      <c r="TIK130" s="71"/>
      <c r="TIL130" s="71"/>
      <c r="TIM130" s="71"/>
      <c r="TIN130" s="71"/>
      <c r="TIO130" s="71"/>
      <c r="TIP130" s="71"/>
      <c r="TIQ130" s="71"/>
      <c r="TIR130" s="71"/>
      <c r="TIS130" s="71"/>
      <c r="TIT130" s="71"/>
      <c r="TIU130" s="71"/>
      <c r="TIV130" s="71"/>
      <c r="TIW130" s="71"/>
      <c r="TIX130" s="71"/>
      <c r="TIY130" s="71"/>
      <c r="TIZ130" s="71"/>
      <c r="TJA130" s="71"/>
      <c r="TJB130" s="71"/>
      <c r="TJC130" s="71"/>
      <c r="TJD130" s="71"/>
      <c r="TJE130" s="71"/>
      <c r="TJF130" s="71"/>
      <c r="TJG130" s="71"/>
      <c r="TJH130" s="71"/>
      <c r="TJI130" s="71"/>
      <c r="TJJ130" s="71"/>
      <c r="TJK130" s="71"/>
      <c r="TJL130" s="71"/>
      <c r="TJM130" s="71"/>
      <c r="TJN130" s="71"/>
      <c r="TJO130" s="71"/>
      <c r="TJP130" s="71"/>
      <c r="TJQ130" s="71"/>
      <c r="TJR130" s="71"/>
      <c r="TJS130" s="71"/>
      <c r="TJT130" s="71"/>
      <c r="TJU130" s="71"/>
      <c r="TJV130" s="71"/>
      <c r="TJW130" s="71"/>
      <c r="TJX130" s="71"/>
      <c r="TJY130" s="71"/>
      <c r="TJZ130" s="71"/>
      <c r="TKA130" s="71"/>
      <c r="TKB130" s="71"/>
      <c r="TKC130" s="71"/>
      <c r="TKD130" s="71"/>
      <c r="TKE130" s="71"/>
      <c r="TKF130" s="71"/>
      <c r="TKG130" s="71"/>
      <c r="TKH130" s="71"/>
      <c r="TKI130" s="71"/>
      <c r="TKJ130" s="71"/>
      <c r="TKK130" s="71"/>
      <c r="TKL130" s="71"/>
      <c r="TKM130" s="71"/>
      <c r="TKN130" s="71"/>
      <c r="TKO130" s="71"/>
      <c r="TKP130" s="71"/>
      <c r="TKQ130" s="71"/>
      <c r="TKR130" s="71"/>
      <c r="TKS130" s="71"/>
      <c r="TKT130" s="71"/>
      <c r="TKU130" s="71"/>
      <c r="TKV130" s="71"/>
      <c r="TKW130" s="71"/>
      <c r="TKX130" s="71"/>
      <c r="TKY130" s="71"/>
      <c r="TKZ130" s="71"/>
      <c r="TLA130" s="71"/>
      <c r="TLB130" s="71"/>
      <c r="TLC130" s="71"/>
      <c r="TLD130" s="71"/>
      <c r="TLE130" s="71"/>
      <c r="TLF130" s="71"/>
      <c r="TLG130" s="71"/>
      <c r="TLH130" s="71"/>
      <c r="TLI130" s="71"/>
      <c r="TLJ130" s="71"/>
      <c r="TLK130" s="71"/>
      <c r="TLL130" s="71"/>
      <c r="TLM130" s="71"/>
      <c r="TLN130" s="71"/>
      <c r="TLO130" s="71"/>
      <c r="TLP130" s="71"/>
      <c r="TLQ130" s="71"/>
      <c r="TLR130" s="71"/>
      <c r="TLS130" s="71"/>
      <c r="TLT130" s="71"/>
      <c r="TLU130" s="71"/>
      <c r="TLV130" s="71"/>
      <c r="TLW130" s="71"/>
      <c r="TLX130" s="71"/>
      <c r="TLY130" s="71"/>
      <c r="TLZ130" s="71"/>
      <c r="TMA130" s="71"/>
      <c r="TMB130" s="71"/>
      <c r="TMC130" s="71"/>
      <c r="TMD130" s="71"/>
      <c r="TME130" s="71"/>
      <c r="TMF130" s="71"/>
      <c r="TMG130" s="71"/>
      <c r="TMH130" s="71"/>
      <c r="TMI130" s="71"/>
      <c r="TMJ130" s="71"/>
      <c r="TMK130" s="71"/>
      <c r="TML130" s="71"/>
      <c r="TMM130" s="71"/>
      <c r="TMN130" s="71"/>
      <c r="TMO130" s="71"/>
      <c r="TMP130" s="71"/>
      <c r="TMQ130" s="71"/>
      <c r="TMR130" s="71"/>
      <c r="TMS130" s="71"/>
      <c r="TMT130" s="71"/>
      <c r="TMU130" s="71"/>
      <c r="TMV130" s="71"/>
      <c r="TMW130" s="71"/>
      <c r="TMX130" s="71"/>
      <c r="TMY130" s="71"/>
      <c r="TMZ130" s="71"/>
      <c r="TNA130" s="71"/>
      <c r="TNB130" s="71"/>
      <c r="TNC130" s="71"/>
      <c r="TND130" s="71"/>
      <c r="TNE130" s="71"/>
      <c r="TNF130" s="71"/>
      <c r="TNG130" s="71"/>
      <c r="TNH130" s="71"/>
      <c r="TNI130" s="71"/>
      <c r="TNJ130" s="71"/>
      <c r="TNK130" s="71"/>
      <c r="TNL130" s="71"/>
      <c r="TNM130" s="71"/>
      <c r="TNN130" s="71"/>
      <c r="TNO130" s="71"/>
      <c r="TNP130" s="71"/>
      <c r="TNQ130" s="71"/>
      <c r="TNR130" s="71"/>
      <c r="TNS130" s="71"/>
      <c r="TNT130" s="71"/>
      <c r="TNU130" s="71"/>
      <c r="TNV130" s="71"/>
      <c r="TNW130" s="71"/>
      <c r="TNX130" s="71"/>
      <c r="TNY130" s="71"/>
      <c r="TNZ130" s="71"/>
      <c r="TOA130" s="71"/>
      <c r="TOB130" s="71"/>
      <c r="TOC130" s="71"/>
      <c r="TOD130" s="71"/>
      <c r="TOE130" s="71"/>
      <c r="TOF130" s="71"/>
      <c r="TOG130" s="71"/>
      <c r="TOH130" s="71"/>
      <c r="TOI130" s="71"/>
      <c r="TOJ130" s="71"/>
      <c r="TOK130" s="71"/>
      <c r="TOL130" s="71"/>
      <c r="TOM130" s="71"/>
      <c r="TON130" s="71"/>
      <c r="TOO130" s="71"/>
      <c r="TOP130" s="71"/>
      <c r="TOQ130" s="71"/>
      <c r="TOR130" s="71"/>
      <c r="TOS130" s="71"/>
      <c r="TOT130" s="71"/>
      <c r="TOU130" s="71"/>
      <c r="TOV130" s="71"/>
      <c r="TOW130" s="71"/>
      <c r="TOX130" s="71"/>
      <c r="TOY130" s="71"/>
      <c r="TOZ130" s="71"/>
      <c r="TPA130" s="71"/>
      <c r="TPB130" s="71"/>
      <c r="TPC130" s="71"/>
      <c r="TPD130" s="71"/>
      <c r="TPE130" s="71"/>
      <c r="TPF130" s="71"/>
      <c r="TPG130" s="71"/>
      <c r="TPH130" s="71"/>
      <c r="TPI130" s="71"/>
      <c r="TPJ130" s="71"/>
      <c r="TPK130" s="71"/>
      <c r="TPL130" s="71"/>
      <c r="TPM130" s="71"/>
      <c r="TPN130" s="71"/>
      <c r="TPO130" s="71"/>
      <c r="TPP130" s="71"/>
      <c r="TPQ130" s="71"/>
      <c r="TPR130" s="71"/>
      <c r="TPS130" s="71"/>
      <c r="TPT130" s="71"/>
      <c r="TPU130" s="71"/>
      <c r="TPV130" s="71"/>
      <c r="TPW130" s="71"/>
      <c r="TPX130" s="71"/>
      <c r="TPY130" s="71"/>
      <c r="TPZ130" s="71"/>
      <c r="TQA130" s="71"/>
      <c r="TQB130" s="71"/>
      <c r="TQC130" s="71"/>
      <c r="TQD130" s="71"/>
      <c r="TQE130" s="71"/>
      <c r="TQF130" s="71"/>
      <c r="TQG130" s="71"/>
      <c r="TQH130" s="71"/>
      <c r="TQI130" s="71"/>
      <c r="TQJ130" s="71"/>
      <c r="TQK130" s="71"/>
      <c r="TQL130" s="71"/>
      <c r="TQM130" s="71"/>
      <c r="TQN130" s="71"/>
      <c r="TQO130" s="71"/>
      <c r="TQP130" s="71"/>
      <c r="TQQ130" s="71"/>
      <c r="TQR130" s="71"/>
      <c r="TQS130" s="71"/>
      <c r="TQT130" s="71"/>
      <c r="TQU130" s="71"/>
      <c r="TQV130" s="71"/>
      <c r="TQW130" s="71"/>
      <c r="TQX130" s="71"/>
      <c r="TQY130" s="71"/>
      <c r="TQZ130" s="71"/>
      <c r="TRA130" s="71"/>
      <c r="TRB130" s="71"/>
      <c r="TRC130" s="71"/>
      <c r="TRD130" s="71"/>
      <c r="TRE130" s="71"/>
      <c r="TRF130" s="71"/>
      <c r="TRG130" s="71"/>
      <c r="TRH130" s="71"/>
      <c r="TRI130" s="71"/>
      <c r="TRJ130" s="71"/>
      <c r="TRK130" s="71"/>
      <c r="TRL130" s="71"/>
      <c r="TRM130" s="71"/>
      <c r="TRN130" s="71"/>
      <c r="TRO130" s="71"/>
      <c r="TRP130" s="71"/>
      <c r="TRQ130" s="71"/>
      <c r="TRR130" s="71"/>
      <c r="TRS130" s="71"/>
      <c r="TRT130" s="71"/>
      <c r="TRU130" s="71"/>
      <c r="TRV130" s="71"/>
      <c r="TRW130" s="71"/>
      <c r="TRX130" s="71"/>
      <c r="TRY130" s="71"/>
      <c r="TRZ130" s="71"/>
      <c r="TSA130" s="71"/>
      <c r="TSB130" s="71"/>
      <c r="TSC130" s="71"/>
      <c r="TSD130" s="71"/>
      <c r="TSE130" s="71"/>
      <c r="TSF130" s="71"/>
      <c r="TSG130" s="71"/>
      <c r="TSH130" s="71"/>
      <c r="TSI130" s="71"/>
      <c r="TSJ130" s="71"/>
      <c r="TSK130" s="71"/>
      <c r="TSL130" s="71"/>
      <c r="TSM130" s="71"/>
      <c r="TSN130" s="71"/>
      <c r="TSO130" s="71"/>
      <c r="TSP130" s="71"/>
      <c r="TSQ130" s="71"/>
      <c r="TSR130" s="71"/>
      <c r="TSS130" s="71"/>
      <c r="TST130" s="71"/>
      <c r="TSU130" s="71"/>
      <c r="TSV130" s="71"/>
      <c r="TSW130" s="71"/>
      <c r="TSX130" s="71"/>
      <c r="TSY130" s="71"/>
      <c r="TSZ130" s="71"/>
      <c r="TTA130" s="71"/>
      <c r="TTB130" s="71"/>
      <c r="TTC130" s="71"/>
      <c r="TTD130" s="71"/>
      <c r="TTE130" s="71"/>
      <c r="TTF130" s="71"/>
      <c r="TTG130" s="71"/>
      <c r="TTH130" s="71"/>
      <c r="TTI130" s="71"/>
      <c r="TTJ130" s="71"/>
      <c r="TTK130" s="71"/>
      <c r="TTL130" s="71"/>
      <c r="TTM130" s="71"/>
      <c r="TTN130" s="71"/>
      <c r="TTO130" s="71"/>
      <c r="TTP130" s="71"/>
      <c r="TTQ130" s="71"/>
      <c r="TTR130" s="71"/>
      <c r="TTS130" s="71"/>
      <c r="TTT130" s="71"/>
      <c r="TTU130" s="71"/>
      <c r="TTV130" s="71"/>
      <c r="TTW130" s="71"/>
      <c r="TTX130" s="71"/>
      <c r="TTY130" s="71"/>
      <c r="TTZ130" s="71"/>
      <c r="TUA130" s="71"/>
      <c r="TUB130" s="71"/>
      <c r="TUC130" s="71"/>
      <c r="TUD130" s="71"/>
      <c r="TUE130" s="71"/>
      <c r="TUF130" s="71"/>
      <c r="TUG130" s="71"/>
      <c r="TUH130" s="71"/>
      <c r="TUI130" s="71"/>
      <c r="TUJ130" s="71"/>
      <c r="TUK130" s="71"/>
      <c r="TUL130" s="71"/>
      <c r="TUM130" s="71"/>
      <c r="TUN130" s="71"/>
      <c r="TUO130" s="71"/>
      <c r="TUP130" s="71"/>
      <c r="TUQ130" s="71"/>
      <c r="TUR130" s="71"/>
      <c r="TUS130" s="71"/>
      <c r="TUT130" s="71"/>
      <c r="TUU130" s="71"/>
      <c r="TUV130" s="71"/>
      <c r="TUW130" s="71"/>
      <c r="TUX130" s="71"/>
      <c r="TUY130" s="71"/>
      <c r="TUZ130" s="71"/>
      <c r="TVA130" s="71"/>
      <c r="TVB130" s="71"/>
      <c r="TVC130" s="71"/>
      <c r="TVD130" s="71"/>
      <c r="TVE130" s="71"/>
      <c r="TVF130" s="71"/>
      <c r="TVG130" s="71"/>
      <c r="TVH130" s="71"/>
      <c r="TVI130" s="71"/>
      <c r="TVJ130" s="71"/>
      <c r="TVK130" s="71"/>
      <c r="TVL130" s="71"/>
      <c r="TVM130" s="71"/>
      <c r="TVN130" s="71"/>
      <c r="TVO130" s="71"/>
      <c r="TVP130" s="71"/>
      <c r="TVQ130" s="71"/>
      <c r="TVR130" s="71"/>
      <c r="TVS130" s="71"/>
      <c r="TVT130" s="71"/>
      <c r="TVU130" s="71"/>
      <c r="TVV130" s="71"/>
      <c r="TVW130" s="71"/>
      <c r="TVX130" s="71"/>
      <c r="TVY130" s="71"/>
      <c r="TVZ130" s="71"/>
      <c r="TWA130" s="71"/>
      <c r="TWB130" s="71"/>
      <c r="TWC130" s="71"/>
      <c r="TWD130" s="71"/>
      <c r="TWE130" s="71"/>
      <c r="TWF130" s="71"/>
      <c r="TWG130" s="71"/>
      <c r="TWH130" s="71"/>
      <c r="TWI130" s="71"/>
      <c r="TWJ130" s="71"/>
      <c r="TWK130" s="71"/>
      <c r="TWL130" s="71"/>
      <c r="TWM130" s="71"/>
      <c r="TWN130" s="71"/>
      <c r="TWO130" s="71"/>
      <c r="TWP130" s="71"/>
      <c r="TWQ130" s="71"/>
      <c r="TWR130" s="71"/>
      <c r="TWS130" s="71"/>
      <c r="TWT130" s="71"/>
      <c r="TWU130" s="71"/>
      <c r="TWV130" s="71"/>
      <c r="TWW130" s="71"/>
      <c r="TWX130" s="71"/>
      <c r="TWY130" s="71"/>
      <c r="TWZ130" s="71"/>
      <c r="TXA130" s="71"/>
      <c r="TXB130" s="71"/>
      <c r="TXC130" s="71"/>
      <c r="TXD130" s="71"/>
      <c r="TXE130" s="71"/>
      <c r="TXF130" s="71"/>
      <c r="TXG130" s="71"/>
      <c r="TXH130" s="71"/>
      <c r="TXI130" s="71"/>
      <c r="TXJ130" s="71"/>
      <c r="TXK130" s="71"/>
      <c r="TXL130" s="71"/>
      <c r="TXM130" s="71"/>
      <c r="TXN130" s="71"/>
      <c r="TXO130" s="71"/>
      <c r="TXP130" s="71"/>
      <c r="TXQ130" s="71"/>
      <c r="TXR130" s="71"/>
      <c r="TXS130" s="71"/>
      <c r="TXT130" s="71"/>
      <c r="TXU130" s="71"/>
      <c r="TXV130" s="71"/>
      <c r="TXW130" s="71"/>
      <c r="TXX130" s="71"/>
      <c r="TXY130" s="71"/>
      <c r="TXZ130" s="71"/>
      <c r="TYA130" s="71"/>
      <c r="TYB130" s="71"/>
      <c r="TYC130" s="71"/>
      <c r="TYD130" s="71"/>
      <c r="TYE130" s="71"/>
      <c r="TYF130" s="71"/>
      <c r="TYG130" s="71"/>
      <c r="TYH130" s="71"/>
      <c r="TYI130" s="71"/>
      <c r="TYJ130" s="71"/>
      <c r="TYK130" s="71"/>
      <c r="TYL130" s="71"/>
      <c r="TYM130" s="71"/>
      <c r="TYN130" s="71"/>
      <c r="TYO130" s="71"/>
      <c r="TYP130" s="71"/>
      <c r="TYQ130" s="71"/>
      <c r="TYR130" s="71"/>
      <c r="TYS130" s="71"/>
      <c r="TYT130" s="71"/>
      <c r="TYU130" s="71"/>
      <c r="TYV130" s="71"/>
      <c r="TYW130" s="71"/>
      <c r="TYX130" s="71"/>
      <c r="TYY130" s="71"/>
      <c r="TYZ130" s="71"/>
      <c r="TZA130" s="71"/>
      <c r="TZB130" s="71"/>
      <c r="TZC130" s="71"/>
      <c r="TZD130" s="71"/>
      <c r="TZE130" s="71"/>
      <c r="TZF130" s="71"/>
      <c r="TZG130" s="71"/>
      <c r="TZH130" s="71"/>
      <c r="TZI130" s="71"/>
      <c r="TZJ130" s="71"/>
      <c r="TZK130" s="71"/>
      <c r="TZL130" s="71"/>
      <c r="TZM130" s="71"/>
      <c r="TZN130" s="71"/>
      <c r="TZO130" s="71"/>
      <c r="TZP130" s="71"/>
      <c r="TZQ130" s="71"/>
      <c r="TZR130" s="71"/>
      <c r="TZS130" s="71"/>
      <c r="TZT130" s="71"/>
      <c r="TZU130" s="71"/>
      <c r="TZV130" s="71"/>
      <c r="TZW130" s="71"/>
      <c r="TZX130" s="71"/>
      <c r="TZY130" s="71"/>
      <c r="TZZ130" s="71"/>
      <c r="UAA130" s="71"/>
      <c r="UAB130" s="71"/>
      <c r="UAC130" s="71"/>
      <c r="UAD130" s="71"/>
      <c r="UAE130" s="71"/>
      <c r="UAF130" s="71"/>
      <c r="UAG130" s="71"/>
      <c r="UAH130" s="71"/>
      <c r="UAI130" s="71"/>
      <c r="UAJ130" s="71"/>
      <c r="UAK130" s="71"/>
      <c r="UAL130" s="71"/>
      <c r="UAM130" s="71"/>
      <c r="UAN130" s="71"/>
      <c r="UAO130" s="71"/>
      <c r="UAP130" s="71"/>
      <c r="UAQ130" s="71"/>
      <c r="UAR130" s="71"/>
      <c r="UAS130" s="71"/>
      <c r="UAT130" s="71"/>
      <c r="UAU130" s="71"/>
      <c r="UAV130" s="71"/>
      <c r="UAW130" s="71"/>
      <c r="UAX130" s="71"/>
      <c r="UAY130" s="71"/>
      <c r="UAZ130" s="71"/>
      <c r="UBA130" s="71"/>
      <c r="UBB130" s="71"/>
      <c r="UBC130" s="71"/>
      <c r="UBD130" s="71"/>
      <c r="UBE130" s="71"/>
      <c r="UBF130" s="71"/>
      <c r="UBG130" s="71"/>
      <c r="UBH130" s="71"/>
      <c r="UBI130" s="71"/>
      <c r="UBJ130" s="71"/>
      <c r="UBK130" s="71"/>
      <c r="UBL130" s="71"/>
      <c r="UBM130" s="71"/>
      <c r="UBN130" s="71"/>
      <c r="UBO130" s="71"/>
      <c r="UBP130" s="71"/>
      <c r="UBQ130" s="71"/>
      <c r="UBR130" s="71"/>
      <c r="UBS130" s="71"/>
      <c r="UBT130" s="71"/>
      <c r="UBU130" s="71"/>
      <c r="UBV130" s="71"/>
      <c r="UBW130" s="71"/>
      <c r="UBX130" s="71"/>
      <c r="UBY130" s="71"/>
      <c r="UBZ130" s="71"/>
      <c r="UCA130" s="71"/>
      <c r="UCB130" s="71"/>
      <c r="UCC130" s="71"/>
      <c r="UCD130" s="71"/>
      <c r="UCE130" s="71"/>
      <c r="UCF130" s="71"/>
      <c r="UCG130" s="71"/>
      <c r="UCH130" s="71"/>
      <c r="UCI130" s="71"/>
      <c r="UCJ130" s="71"/>
      <c r="UCK130" s="71"/>
      <c r="UCL130" s="71"/>
      <c r="UCM130" s="71"/>
      <c r="UCN130" s="71"/>
      <c r="UCO130" s="71"/>
      <c r="UCP130" s="71"/>
      <c r="UCQ130" s="71"/>
      <c r="UCR130" s="71"/>
      <c r="UCS130" s="71"/>
      <c r="UCT130" s="71"/>
      <c r="UCU130" s="71"/>
      <c r="UCV130" s="71"/>
      <c r="UCW130" s="71"/>
      <c r="UCX130" s="71"/>
      <c r="UCY130" s="71"/>
      <c r="UCZ130" s="71"/>
      <c r="UDA130" s="71"/>
      <c r="UDB130" s="71"/>
      <c r="UDC130" s="71"/>
      <c r="UDD130" s="71"/>
      <c r="UDE130" s="71"/>
      <c r="UDF130" s="71"/>
      <c r="UDG130" s="71"/>
      <c r="UDH130" s="71"/>
      <c r="UDI130" s="71"/>
      <c r="UDJ130" s="71"/>
      <c r="UDK130" s="71"/>
      <c r="UDL130" s="71"/>
      <c r="UDM130" s="71"/>
      <c r="UDN130" s="71"/>
      <c r="UDO130" s="71"/>
      <c r="UDP130" s="71"/>
      <c r="UDQ130" s="71"/>
      <c r="UDR130" s="71"/>
      <c r="UDS130" s="71"/>
      <c r="UDT130" s="71"/>
      <c r="UDU130" s="71"/>
      <c r="UDV130" s="71"/>
      <c r="UDW130" s="71"/>
      <c r="UDX130" s="71"/>
      <c r="UDY130" s="71"/>
      <c r="UDZ130" s="71"/>
      <c r="UEA130" s="71"/>
      <c r="UEB130" s="71"/>
      <c r="UEC130" s="71"/>
      <c r="UED130" s="71"/>
      <c r="UEE130" s="71"/>
      <c r="UEF130" s="71"/>
      <c r="UEG130" s="71"/>
      <c r="UEH130" s="71"/>
      <c r="UEI130" s="71"/>
      <c r="UEJ130" s="71"/>
      <c r="UEK130" s="71"/>
      <c r="UEL130" s="71"/>
      <c r="UEM130" s="71"/>
      <c r="UEN130" s="71"/>
      <c r="UEO130" s="71"/>
      <c r="UEP130" s="71"/>
      <c r="UEQ130" s="71"/>
      <c r="UER130" s="71"/>
      <c r="UES130" s="71"/>
      <c r="UET130" s="71"/>
      <c r="UEU130" s="71"/>
      <c r="UEV130" s="71"/>
      <c r="UEW130" s="71"/>
      <c r="UEX130" s="71"/>
      <c r="UEY130" s="71"/>
      <c r="UEZ130" s="71"/>
      <c r="UFA130" s="71"/>
      <c r="UFB130" s="71"/>
      <c r="UFC130" s="71"/>
      <c r="UFD130" s="71"/>
      <c r="UFE130" s="71"/>
      <c r="UFF130" s="71"/>
      <c r="UFG130" s="71"/>
      <c r="UFH130" s="71"/>
      <c r="UFI130" s="71"/>
      <c r="UFJ130" s="71"/>
      <c r="UFK130" s="71"/>
      <c r="UFL130" s="71"/>
      <c r="UFM130" s="71"/>
      <c r="UFN130" s="71"/>
      <c r="UFO130" s="71"/>
      <c r="UFP130" s="71"/>
      <c r="UFQ130" s="71"/>
      <c r="UFR130" s="71"/>
      <c r="UFS130" s="71"/>
      <c r="UFT130" s="71"/>
      <c r="UFU130" s="71"/>
      <c r="UFV130" s="71"/>
      <c r="UFW130" s="71"/>
      <c r="UFX130" s="71"/>
      <c r="UFY130" s="71"/>
      <c r="UFZ130" s="71"/>
      <c r="UGA130" s="71"/>
      <c r="UGB130" s="71"/>
      <c r="UGC130" s="71"/>
      <c r="UGD130" s="71"/>
      <c r="UGE130" s="71"/>
      <c r="UGF130" s="71"/>
      <c r="UGG130" s="71"/>
      <c r="UGH130" s="71"/>
      <c r="UGI130" s="71"/>
      <c r="UGJ130" s="71"/>
      <c r="UGK130" s="71"/>
      <c r="UGL130" s="71"/>
      <c r="UGM130" s="71"/>
      <c r="UGN130" s="71"/>
      <c r="UGO130" s="71"/>
      <c r="UGP130" s="71"/>
      <c r="UGQ130" s="71"/>
      <c r="UGR130" s="71"/>
      <c r="UGS130" s="71"/>
      <c r="UGT130" s="71"/>
      <c r="UGU130" s="71"/>
      <c r="UGV130" s="71"/>
      <c r="UGW130" s="71"/>
      <c r="UGX130" s="71"/>
      <c r="UGY130" s="71"/>
      <c r="UGZ130" s="71"/>
      <c r="UHA130" s="71"/>
      <c r="UHB130" s="71"/>
      <c r="UHC130" s="71"/>
      <c r="UHD130" s="71"/>
      <c r="UHE130" s="71"/>
      <c r="UHF130" s="71"/>
      <c r="UHG130" s="71"/>
      <c r="UHH130" s="71"/>
      <c r="UHI130" s="71"/>
      <c r="UHJ130" s="71"/>
      <c r="UHK130" s="71"/>
      <c r="UHL130" s="71"/>
      <c r="UHM130" s="71"/>
      <c r="UHN130" s="71"/>
      <c r="UHO130" s="71"/>
      <c r="UHP130" s="71"/>
      <c r="UHQ130" s="71"/>
      <c r="UHR130" s="71"/>
      <c r="UHS130" s="71"/>
      <c r="UHT130" s="71"/>
      <c r="UHU130" s="71"/>
      <c r="UHV130" s="71"/>
      <c r="UHW130" s="71"/>
      <c r="UHX130" s="71"/>
      <c r="UHY130" s="71"/>
      <c r="UHZ130" s="71"/>
      <c r="UIA130" s="71"/>
      <c r="UIB130" s="71"/>
      <c r="UIC130" s="71"/>
      <c r="UID130" s="71"/>
      <c r="UIE130" s="71"/>
      <c r="UIF130" s="71"/>
      <c r="UIG130" s="71"/>
      <c r="UIH130" s="71"/>
      <c r="UII130" s="71"/>
      <c r="UIJ130" s="71"/>
      <c r="UIK130" s="71"/>
      <c r="UIL130" s="71"/>
      <c r="UIM130" s="71"/>
      <c r="UIN130" s="71"/>
      <c r="UIO130" s="71"/>
      <c r="UIP130" s="71"/>
      <c r="UIQ130" s="71"/>
      <c r="UIR130" s="71"/>
      <c r="UIS130" s="71"/>
      <c r="UIT130" s="71"/>
      <c r="UIU130" s="71"/>
      <c r="UIV130" s="71"/>
      <c r="UIW130" s="71"/>
      <c r="UIX130" s="71"/>
      <c r="UIY130" s="71"/>
      <c r="UIZ130" s="71"/>
      <c r="UJA130" s="71"/>
      <c r="UJB130" s="71"/>
      <c r="UJC130" s="71"/>
      <c r="UJD130" s="71"/>
      <c r="UJE130" s="71"/>
      <c r="UJF130" s="71"/>
      <c r="UJG130" s="71"/>
      <c r="UJH130" s="71"/>
      <c r="UJI130" s="71"/>
      <c r="UJJ130" s="71"/>
      <c r="UJK130" s="71"/>
      <c r="UJL130" s="71"/>
      <c r="UJM130" s="71"/>
      <c r="UJN130" s="71"/>
      <c r="UJO130" s="71"/>
      <c r="UJP130" s="71"/>
      <c r="UJQ130" s="71"/>
      <c r="UJR130" s="71"/>
      <c r="UJS130" s="71"/>
      <c r="UJT130" s="71"/>
      <c r="UJU130" s="71"/>
      <c r="UJV130" s="71"/>
      <c r="UJW130" s="71"/>
      <c r="UJX130" s="71"/>
      <c r="UJY130" s="71"/>
      <c r="UJZ130" s="71"/>
      <c r="UKA130" s="71"/>
      <c r="UKB130" s="71"/>
      <c r="UKC130" s="71"/>
      <c r="UKD130" s="71"/>
      <c r="UKE130" s="71"/>
      <c r="UKF130" s="71"/>
      <c r="UKG130" s="71"/>
      <c r="UKH130" s="71"/>
      <c r="UKI130" s="71"/>
      <c r="UKJ130" s="71"/>
      <c r="UKK130" s="71"/>
      <c r="UKL130" s="71"/>
      <c r="UKM130" s="71"/>
      <c r="UKN130" s="71"/>
      <c r="UKO130" s="71"/>
      <c r="UKP130" s="71"/>
      <c r="UKQ130" s="71"/>
      <c r="UKR130" s="71"/>
      <c r="UKS130" s="71"/>
      <c r="UKT130" s="71"/>
      <c r="UKU130" s="71"/>
      <c r="UKV130" s="71"/>
      <c r="UKW130" s="71"/>
      <c r="UKX130" s="71"/>
      <c r="UKY130" s="71"/>
      <c r="UKZ130" s="71"/>
      <c r="ULA130" s="71"/>
      <c r="ULB130" s="71"/>
      <c r="ULC130" s="71"/>
      <c r="ULD130" s="71"/>
      <c r="ULE130" s="71"/>
      <c r="ULF130" s="71"/>
      <c r="ULG130" s="71"/>
      <c r="ULH130" s="71"/>
      <c r="ULI130" s="71"/>
      <c r="ULJ130" s="71"/>
      <c r="ULK130" s="71"/>
      <c r="ULL130" s="71"/>
      <c r="ULM130" s="71"/>
      <c r="ULN130" s="71"/>
      <c r="ULO130" s="71"/>
      <c r="ULP130" s="71"/>
      <c r="ULQ130" s="71"/>
      <c r="ULR130" s="71"/>
      <c r="ULS130" s="71"/>
      <c r="ULT130" s="71"/>
      <c r="ULU130" s="71"/>
      <c r="ULV130" s="71"/>
      <c r="ULW130" s="71"/>
      <c r="ULX130" s="71"/>
      <c r="ULY130" s="71"/>
      <c r="ULZ130" s="71"/>
      <c r="UMA130" s="71"/>
      <c r="UMB130" s="71"/>
      <c r="UMC130" s="71"/>
      <c r="UMD130" s="71"/>
      <c r="UME130" s="71"/>
      <c r="UMF130" s="71"/>
      <c r="UMG130" s="71"/>
      <c r="UMH130" s="71"/>
      <c r="UMI130" s="71"/>
      <c r="UMJ130" s="71"/>
      <c r="UMK130" s="71"/>
      <c r="UML130" s="71"/>
      <c r="UMM130" s="71"/>
      <c r="UMN130" s="71"/>
      <c r="UMO130" s="71"/>
      <c r="UMP130" s="71"/>
      <c r="UMQ130" s="71"/>
      <c r="UMR130" s="71"/>
      <c r="UMS130" s="71"/>
      <c r="UMT130" s="71"/>
      <c r="UMU130" s="71"/>
      <c r="UMV130" s="71"/>
      <c r="UMW130" s="71"/>
      <c r="UMX130" s="71"/>
      <c r="UMY130" s="71"/>
      <c r="UMZ130" s="71"/>
      <c r="UNA130" s="71"/>
      <c r="UNB130" s="71"/>
      <c r="UNC130" s="71"/>
      <c r="UND130" s="71"/>
      <c r="UNE130" s="71"/>
      <c r="UNF130" s="71"/>
      <c r="UNG130" s="71"/>
      <c r="UNH130" s="71"/>
      <c r="UNI130" s="71"/>
      <c r="UNJ130" s="71"/>
      <c r="UNK130" s="71"/>
      <c r="UNL130" s="71"/>
      <c r="UNM130" s="71"/>
      <c r="UNN130" s="71"/>
      <c r="UNO130" s="71"/>
      <c r="UNP130" s="71"/>
      <c r="UNQ130" s="71"/>
      <c r="UNR130" s="71"/>
      <c r="UNS130" s="71"/>
      <c r="UNT130" s="71"/>
      <c r="UNU130" s="71"/>
      <c r="UNV130" s="71"/>
      <c r="UNW130" s="71"/>
      <c r="UNX130" s="71"/>
      <c r="UNY130" s="71"/>
      <c r="UNZ130" s="71"/>
      <c r="UOA130" s="71"/>
      <c r="UOB130" s="71"/>
      <c r="UOC130" s="71"/>
      <c r="UOD130" s="71"/>
      <c r="UOE130" s="71"/>
      <c r="UOF130" s="71"/>
      <c r="UOG130" s="71"/>
      <c r="UOH130" s="71"/>
      <c r="UOI130" s="71"/>
      <c r="UOJ130" s="71"/>
      <c r="UOK130" s="71"/>
      <c r="UOL130" s="71"/>
      <c r="UOM130" s="71"/>
      <c r="UON130" s="71"/>
      <c r="UOO130" s="71"/>
      <c r="UOP130" s="71"/>
      <c r="UOQ130" s="71"/>
      <c r="UOR130" s="71"/>
      <c r="UOS130" s="71"/>
      <c r="UOT130" s="71"/>
      <c r="UOU130" s="71"/>
      <c r="UOV130" s="71"/>
      <c r="UOW130" s="71"/>
      <c r="UOX130" s="71"/>
      <c r="UOY130" s="71"/>
      <c r="UOZ130" s="71"/>
      <c r="UPA130" s="71"/>
      <c r="UPB130" s="71"/>
      <c r="UPC130" s="71"/>
      <c r="UPD130" s="71"/>
      <c r="UPE130" s="71"/>
      <c r="UPF130" s="71"/>
      <c r="UPG130" s="71"/>
      <c r="UPH130" s="71"/>
      <c r="UPI130" s="71"/>
      <c r="UPJ130" s="71"/>
      <c r="UPK130" s="71"/>
      <c r="UPL130" s="71"/>
      <c r="UPM130" s="71"/>
      <c r="UPN130" s="71"/>
      <c r="UPO130" s="71"/>
      <c r="UPP130" s="71"/>
      <c r="UPQ130" s="71"/>
      <c r="UPR130" s="71"/>
      <c r="UPS130" s="71"/>
      <c r="UPT130" s="71"/>
      <c r="UPU130" s="71"/>
      <c r="UPV130" s="71"/>
      <c r="UPW130" s="71"/>
      <c r="UPX130" s="71"/>
      <c r="UPY130" s="71"/>
      <c r="UPZ130" s="71"/>
      <c r="UQA130" s="71"/>
      <c r="UQB130" s="71"/>
      <c r="UQC130" s="71"/>
      <c r="UQD130" s="71"/>
      <c r="UQE130" s="71"/>
      <c r="UQF130" s="71"/>
      <c r="UQG130" s="71"/>
      <c r="UQH130" s="71"/>
      <c r="UQI130" s="71"/>
      <c r="UQJ130" s="71"/>
      <c r="UQK130" s="71"/>
      <c r="UQL130" s="71"/>
      <c r="UQM130" s="71"/>
      <c r="UQN130" s="71"/>
      <c r="UQO130" s="71"/>
      <c r="UQP130" s="71"/>
      <c r="UQQ130" s="71"/>
      <c r="UQR130" s="71"/>
      <c r="UQS130" s="71"/>
      <c r="UQT130" s="71"/>
      <c r="UQU130" s="71"/>
      <c r="UQV130" s="71"/>
      <c r="UQW130" s="71"/>
      <c r="UQX130" s="71"/>
      <c r="UQY130" s="71"/>
      <c r="UQZ130" s="71"/>
      <c r="URA130" s="71"/>
      <c r="URB130" s="71"/>
      <c r="URC130" s="71"/>
      <c r="URD130" s="71"/>
      <c r="URE130" s="71"/>
      <c r="URF130" s="71"/>
      <c r="URG130" s="71"/>
      <c r="URH130" s="71"/>
      <c r="URI130" s="71"/>
      <c r="URJ130" s="71"/>
      <c r="URK130" s="71"/>
      <c r="URL130" s="71"/>
      <c r="URM130" s="71"/>
      <c r="URN130" s="71"/>
      <c r="URO130" s="71"/>
      <c r="URP130" s="71"/>
      <c r="URQ130" s="71"/>
      <c r="URR130" s="71"/>
      <c r="URS130" s="71"/>
      <c r="URT130" s="71"/>
      <c r="URU130" s="71"/>
      <c r="URV130" s="71"/>
      <c r="URW130" s="71"/>
      <c r="URX130" s="71"/>
      <c r="URY130" s="71"/>
      <c r="URZ130" s="71"/>
      <c r="USA130" s="71"/>
      <c r="USB130" s="71"/>
      <c r="USC130" s="71"/>
      <c r="USD130" s="71"/>
      <c r="USE130" s="71"/>
      <c r="USF130" s="71"/>
      <c r="USG130" s="71"/>
      <c r="USH130" s="71"/>
      <c r="USI130" s="71"/>
      <c r="USJ130" s="71"/>
      <c r="USK130" s="71"/>
      <c r="USL130" s="71"/>
      <c r="USM130" s="71"/>
      <c r="USN130" s="71"/>
      <c r="USO130" s="71"/>
      <c r="USP130" s="71"/>
      <c r="USQ130" s="71"/>
      <c r="USR130" s="71"/>
      <c r="USS130" s="71"/>
      <c r="UST130" s="71"/>
      <c r="USU130" s="71"/>
      <c r="USV130" s="71"/>
      <c r="USW130" s="71"/>
      <c r="USX130" s="71"/>
      <c r="USY130" s="71"/>
      <c r="USZ130" s="71"/>
      <c r="UTA130" s="71"/>
      <c r="UTB130" s="71"/>
      <c r="UTC130" s="71"/>
      <c r="UTD130" s="71"/>
      <c r="UTE130" s="71"/>
      <c r="UTF130" s="71"/>
      <c r="UTG130" s="71"/>
      <c r="UTH130" s="71"/>
      <c r="UTI130" s="71"/>
      <c r="UTJ130" s="71"/>
      <c r="UTK130" s="71"/>
      <c r="UTL130" s="71"/>
      <c r="UTM130" s="71"/>
      <c r="UTN130" s="71"/>
      <c r="UTO130" s="71"/>
      <c r="UTP130" s="71"/>
      <c r="UTQ130" s="71"/>
      <c r="UTR130" s="71"/>
      <c r="UTS130" s="71"/>
      <c r="UTT130" s="71"/>
      <c r="UTU130" s="71"/>
      <c r="UTV130" s="71"/>
      <c r="UTW130" s="71"/>
      <c r="UTX130" s="71"/>
      <c r="UTY130" s="71"/>
      <c r="UTZ130" s="71"/>
      <c r="UUA130" s="71"/>
      <c r="UUB130" s="71"/>
      <c r="UUC130" s="71"/>
      <c r="UUD130" s="71"/>
      <c r="UUE130" s="71"/>
      <c r="UUF130" s="71"/>
      <c r="UUG130" s="71"/>
      <c r="UUH130" s="71"/>
      <c r="UUI130" s="71"/>
      <c r="UUJ130" s="71"/>
      <c r="UUK130" s="71"/>
      <c r="UUL130" s="71"/>
      <c r="UUM130" s="71"/>
      <c r="UUN130" s="71"/>
      <c r="UUO130" s="71"/>
      <c r="UUP130" s="71"/>
      <c r="UUQ130" s="71"/>
      <c r="UUR130" s="71"/>
      <c r="UUS130" s="71"/>
      <c r="UUT130" s="71"/>
      <c r="UUU130" s="71"/>
      <c r="UUV130" s="71"/>
      <c r="UUW130" s="71"/>
      <c r="UUX130" s="71"/>
      <c r="UUY130" s="71"/>
      <c r="UUZ130" s="71"/>
      <c r="UVA130" s="71"/>
      <c r="UVB130" s="71"/>
      <c r="UVC130" s="71"/>
      <c r="UVD130" s="71"/>
      <c r="UVE130" s="71"/>
      <c r="UVF130" s="71"/>
      <c r="UVG130" s="71"/>
      <c r="UVH130" s="71"/>
      <c r="UVI130" s="71"/>
      <c r="UVJ130" s="71"/>
      <c r="UVK130" s="71"/>
      <c r="UVL130" s="71"/>
      <c r="UVM130" s="71"/>
      <c r="UVN130" s="71"/>
      <c r="UVO130" s="71"/>
      <c r="UVP130" s="71"/>
      <c r="UVQ130" s="71"/>
      <c r="UVR130" s="71"/>
      <c r="UVS130" s="71"/>
      <c r="UVT130" s="71"/>
      <c r="UVU130" s="71"/>
      <c r="UVV130" s="71"/>
      <c r="UVW130" s="71"/>
      <c r="UVX130" s="71"/>
      <c r="UVY130" s="71"/>
      <c r="UVZ130" s="71"/>
      <c r="UWA130" s="71"/>
      <c r="UWB130" s="71"/>
      <c r="UWC130" s="71"/>
      <c r="UWD130" s="71"/>
      <c r="UWE130" s="71"/>
      <c r="UWF130" s="71"/>
      <c r="UWG130" s="71"/>
      <c r="UWH130" s="71"/>
      <c r="UWI130" s="71"/>
      <c r="UWJ130" s="71"/>
      <c r="UWK130" s="71"/>
      <c r="UWL130" s="71"/>
      <c r="UWM130" s="71"/>
      <c r="UWN130" s="71"/>
      <c r="UWO130" s="71"/>
      <c r="UWP130" s="71"/>
      <c r="UWQ130" s="71"/>
      <c r="UWR130" s="71"/>
      <c r="UWS130" s="71"/>
      <c r="UWT130" s="71"/>
      <c r="UWU130" s="71"/>
      <c r="UWV130" s="71"/>
      <c r="UWW130" s="71"/>
      <c r="UWX130" s="71"/>
      <c r="UWY130" s="71"/>
      <c r="UWZ130" s="71"/>
      <c r="UXA130" s="71"/>
      <c r="UXB130" s="71"/>
      <c r="UXC130" s="71"/>
      <c r="UXD130" s="71"/>
      <c r="UXE130" s="71"/>
      <c r="UXF130" s="71"/>
      <c r="UXG130" s="71"/>
      <c r="UXH130" s="71"/>
      <c r="UXI130" s="71"/>
      <c r="UXJ130" s="71"/>
      <c r="UXK130" s="71"/>
      <c r="UXL130" s="71"/>
      <c r="UXM130" s="71"/>
      <c r="UXN130" s="71"/>
      <c r="UXO130" s="71"/>
      <c r="UXP130" s="71"/>
      <c r="UXQ130" s="71"/>
      <c r="UXR130" s="71"/>
      <c r="UXS130" s="71"/>
      <c r="UXT130" s="71"/>
      <c r="UXU130" s="71"/>
      <c r="UXV130" s="71"/>
      <c r="UXW130" s="71"/>
      <c r="UXX130" s="71"/>
      <c r="UXY130" s="71"/>
      <c r="UXZ130" s="71"/>
      <c r="UYA130" s="71"/>
      <c r="UYB130" s="71"/>
      <c r="UYC130" s="71"/>
      <c r="UYD130" s="71"/>
      <c r="UYE130" s="71"/>
      <c r="UYF130" s="71"/>
      <c r="UYG130" s="71"/>
      <c r="UYH130" s="71"/>
      <c r="UYI130" s="71"/>
      <c r="UYJ130" s="71"/>
      <c r="UYK130" s="71"/>
      <c r="UYL130" s="71"/>
      <c r="UYM130" s="71"/>
      <c r="UYN130" s="71"/>
      <c r="UYO130" s="71"/>
      <c r="UYP130" s="71"/>
      <c r="UYQ130" s="71"/>
      <c r="UYR130" s="71"/>
      <c r="UYS130" s="71"/>
      <c r="UYT130" s="71"/>
      <c r="UYU130" s="71"/>
      <c r="UYV130" s="71"/>
      <c r="UYW130" s="71"/>
      <c r="UYX130" s="71"/>
      <c r="UYY130" s="71"/>
      <c r="UYZ130" s="71"/>
      <c r="UZA130" s="71"/>
      <c r="UZB130" s="71"/>
      <c r="UZC130" s="71"/>
      <c r="UZD130" s="71"/>
      <c r="UZE130" s="71"/>
      <c r="UZF130" s="71"/>
      <c r="UZG130" s="71"/>
      <c r="UZH130" s="71"/>
      <c r="UZI130" s="71"/>
      <c r="UZJ130" s="71"/>
      <c r="UZK130" s="71"/>
      <c r="UZL130" s="71"/>
      <c r="UZM130" s="71"/>
      <c r="UZN130" s="71"/>
      <c r="UZO130" s="71"/>
      <c r="UZP130" s="71"/>
      <c r="UZQ130" s="71"/>
      <c r="UZR130" s="71"/>
      <c r="UZS130" s="71"/>
      <c r="UZT130" s="71"/>
      <c r="UZU130" s="71"/>
      <c r="UZV130" s="71"/>
      <c r="UZW130" s="71"/>
      <c r="UZX130" s="71"/>
      <c r="UZY130" s="71"/>
      <c r="UZZ130" s="71"/>
      <c r="VAA130" s="71"/>
      <c r="VAB130" s="71"/>
      <c r="VAC130" s="71"/>
      <c r="VAD130" s="71"/>
      <c r="VAE130" s="71"/>
      <c r="VAF130" s="71"/>
      <c r="VAG130" s="71"/>
      <c r="VAH130" s="71"/>
      <c r="VAI130" s="71"/>
      <c r="VAJ130" s="71"/>
      <c r="VAK130" s="71"/>
      <c r="VAL130" s="71"/>
      <c r="VAM130" s="71"/>
      <c r="VAN130" s="71"/>
      <c r="VAO130" s="71"/>
      <c r="VAP130" s="71"/>
      <c r="VAQ130" s="71"/>
      <c r="VAR130" s="71"/>
      <c r="VAS130" s="71"/>
      <c r="VAT130" s="71"/>
      <c r="VAU130" s="71"/>
      <c r="VAV130" s="71"/>
      <c r="VAW130" s="71"/>
      <c r="VAX130" s="71"/>
      <c r="VAY130" s="71"/>
      <c r="VAZ130" s="71"/>
      <c r="VBA130" s="71"/>
      <c r="VBB130" s="71"/>
      <c r="VBC130" s="71"/>
      <c r="VBD130" s="71"/>
      <c r="VBE130" s="71"/>
      <c r="VBF130" s="71"/>
      <c r="VBG130" s="71"/>
      <c r="VBH130" s="71"/>
      <c r="VBI130" s="71"/>
      <c r="VBJ130" s="71"/>
      <c r="VBK130" s="71"/>
      <c r="VBL130" s="71"/>
      <c r="VBM130" s="71"/>
      <c r="VBN130" s="71"/>
      <c r="VBO130" s="71"/>
      <c r="VBP130" s="71"/>
      <c r="VBQ130" s="71"/>
      <c r="VBR130" s="71"/>
      <c r="VBS130" s="71"/>
      <c r="VBT130" s="71"/>
      <c r="VBU130" s="71"/>
      <c r="VBV130" s="71"/>
      <c r="VBW130" s="71"/>
      <c r="VBX130" s="71"/>
      <c r="VBY130" s="71"/>
      <c r="VBZ130" s="71"/>
      <c r="VCA130" s="71"/>
      <c r="VCB130" s="71"/>
      <c r="VCC130" s="71"/>
      <c r="VCD130" s="71"/>
      <c r="VCE130" s="71"/>
      <c r="VCF130" s="71"/>
      <c r="VCG130" s="71"/>
      <c r="VCH130" s="71"/>
      <c r="VCI130" s="71"/>
      <c r="VCJ130" s="71"/>
      <c r="VCK130" s="71"/>
      <c r="VCL130" s="71"/>
      <c r="VCM130" s="71"/>
      <c r="VCN130" s="71"/>
      <c r="VCO130" s="71"/>
      <c r="VCP130" s="71"/>
      <c r="VCQ130" s="71"/>
      <c r="VCR130" s="71"/>
      <c r="VCS130" s="71"/>
      <c r="VCT130" s="71"/>
      <c r="VCU130" s="71"/>
      <c r="VCV130" s="71"/>
      <c r="VCW130" s="71"/>
      <c r="VCX130" s="71"/>
      <c r="VCY130" s="71"/>
      <c r="VCZ130" s="71"/>
      <c r="VDA130" s="71"/>
      <c r="VDB130" s="71"/>
      <c r="VDC130" s="71"/>
      <c r="VDD130" s="71"/>
      <c r="VDE130" s="71"/>
      <c r="VDF130" s="71"/>
      <c r="VDG130" s="71"/>
      <c r="VDH130" s="71"/>
      <c r="VDI130" s="71"/>
      <c r="VDJ130" s="71"/>
      <c r="VDK130" s="71"/>
      <c r="VDL130" s="71"/>
      <c r="VDM130" s="71"/>
      <c r="VDN130" s="71"/>
      <c r="VDO130" s="71"/>
      <c r="VDP130" s="71"/>
      <c r="VDQ130" s="71"/>
      <c r="VDR130" s="71"/>
      <c r="VDS130" s="71"/>
      <c r="VDT130" s="71"/>
      <c r="VDU130" s="71"/>
      <c r="VDV130" s="71"/>
      <c r="VDW130" s="71"/>
      <c r="VDX130" s="71"/>
      <c r="VDY130" s="71"/>
      <c r="VDZ130" s="71"/>
      <c r="VEA130" s="71"/>
      <c r="VEB130" s="71"/>
      <c r="VEC130" s="71"/>
      <c r="VED130" s="71"/>
      <c r="VEE130" s="71"/>
      <c r="VEF130" s="71"/>
      <c r="VEG130" s="71"/>
      <c r="VEH130" s="71"/>
      <c r="VEI130" s="71"/>
      <c r="VEJ130" s="71"/>
      <c r="VEK130" s="71"/>
      <c r="VEL130" s="71"/>
      <c r="VEM130" s="71"/>
      <c r="VEN130" s="71"/>
      <c r="VEO130" s="71"/>
      <c r="VEP130" s="71"/>
      <c r="VEQ130" s="71"/>
      <c r="VER130" s="71"/>
      <c r="VES130" s="71"/>
      <c r="VET130" s="71"/>
      <c r="VEU130" s="71"/>
      <c r="VEV130" s="71"/>
      <c r="VEW130" s="71"/>
      <c r="VEX130" s="71"/>
      <c r="VEY130" s="71"/>
      <c r="VEZ130" s="71"/>
      <c r="VFA130" s="71"/>
      <c r="VFB130" s="71"/>
      <c r="VFC130" s="71"/>
      <c r="VFD130" s="71"/>
      <c r="VFE130" s="71"/>
      <c r="VFF130" s="71"/>
      <c r="VFG130" s="71"/>
      <c r="VFH130" s="71"/>
      <c r="VFI130" s="71"/>
      <c r="VFJ130" s="71"/>
      <c r="VFK130" s="71"/>
      <c r="VFL130" s="71"/>
      <c r="VFM130" s="71"/>
      <c r="VFN130" s="71"/>
      <c r="VFO130" s="71"/>
      <c r="VFP130" s="71"/>
      <c r="VFQ130" s="71"/>
      <c r="VFR130" s="71"/>
      <c r="VFS130" s="71"/>
      <c r="VFT130" s="71"/>
      <c r="VFU130" s="71"/>
      <c r="VFV130" s="71"/>
      <c r="VFW130" s="71"/>
      <c r="VFX130" s="71"/>
      <c r="VFY130" s="71"/>
      <c r="VFZ130" s="71"/>
      <c r="VGA130" s="71"/>
      <c r="VGB130" s="71"/>
      <c r="VGC130" s="71"/>
      <c r="VGD130" s="71"/>
      <c r="VGE130" s="71"/>
      <c r="VGF130" s="71"/>
      <c r="VGG130" s="71"/>
      <c r="VGH130" s="71"/>
      <c r="VGI130" s="71"/>
      <c r="VGJ130" s="71"/>
      <c r="VGK130" s="71"/>
      <c r="VGL130" s="71"/>
      <c r="VGM130" s="71"/>
      <c r="VGN130" s="71"/>
      <c r="VGO130" s="71"/>
      <c r="VGP130" s="71"/>
      <c r="VGQ130" s="71"/>
      <c r="VGR130" s="71"/>
      <c r="VGS130" s="71"/>
      <c r="VGT130" s="71"/>
      <c r="VGU130" s="71"/>
      <c r="VGV130" s="71"/>
      <c r="VGW130" s="71"/>
      <c r="VGX130" s="71"/>
      <c r="VGY130" s="71"/>
      <c r="VGZ130" s="71"/>
      <c r="VHA130" s="71"/>
      <c r="VHB130" s="71"/>
      <c r="VHC130" s="71"/>
      <c r="VHD130" s="71"/>
      <c r="VHE130" s="71"/>
      <c r="VHF130" s="71"/>
      <c r="VHG130" s="71"/>
      <c r="VHH130" s="71"/>
      <c r="VHI130" s="71"/>
      <c r="VHJ130" s="71"/>
      <c r="VHK130" s="71"/>
      <c r="VHL130" s="71"/>
      <c r="VHM130" s="71"/>
      <c r="VHN130" s="71"/>
      <c r="VHO130" s="71"/>
      <c r="VHP130" s="71"/>
      <c r="VHQ130" s="71"/>
      <c r="VHR130" s="71"/>
      <c r="VHS130" s="71"/>
      <c r="VHT130" s="71"/>
      <c r="VHU130" s="71"/>
      <c r="VHV130" s="71"/>
      <c r="VHW130" s="71"/>
      <c r="VHX130" s="71"/>
      <c r="VHY130" s="71"/>
      <c r="VHZ130" s="71"/>
      <c r="VIA130" s="71"/>
      <c r="VIB130" s="71"/>
      <c r="VIC130" s="71"/>
      <c r="VID130" s="71"/>
      <c r="VIE130" s="71"/>
      <c r="VIF130" s="71"/>
      <c r="VIG130" s="71"/>
      <c r="VIH130" s="71"/>
      <c r="VII130" s="71"/>
      <c r="VIJ130" s="71"/>
      <c r="VIK130" s="71"/>
      <c r="VIL130" s="71"/>
      <c r="VIM130" s="71"/>
      <c r="VIN130" s="71"/>
      <c r="VIO130" s="71"/>
      <c r="VIP130" s="71"/>
      <c r="VIQ130" s="71"/>
      <c r="VIR130" s="71"/>
      <c r="VIS130" s="71"/>
      <c r="VIT130" s="71"/>
      <c r="VIU130" s="71"/>
      <c r="VIV130" s="71"/>
      <c r="VIW130" s="71"/>
      <c r="VIX130" s="71"/>
      <c r="VIY130" s="71"/>
      <c r="VIZ130" s="71"/>
      <c r="VJA130" s="71"/>
      <c r="VJB130" s="71"/>
      <c r="VJC130" s="71"/>
      <c r="VJD130" s="71"/>
      <c r="VJE130" s="71"/>
      <c r="VJF130" s="71"/>
      <c r="VJG130" s="71"/>
      <c r="VJH130" s="71"/>
      <c r="VJI130" s="71"/>
      <c r="VJJ130" s="71"/>
      <c r="VJK130" s="71"/>
      <c r="VJL130" s="71"/>
      <c r="VJM130" s="71"/>
      <c r="VJN130" s="71"/>
      <c r="VJO130" s="71"/>
      <c r="VJP130" s="71"/>
      <c r="VJQ130" s="71"/>
      <c r="VJR130" s="71"/>
      <c r="VJS130" s="71"/>
      <c r="VJT130" s="71"/>
      <c r="VJU130" s="71"/>
      <c r="VJV130" s="71"/>
      <c r="VJW130" s="71"/>
      <c r="VJX130" s="71"/>
      <c r="VJY130" s="71"/>
      <c r="VJZ130" s="71"/>
      <c r="VKA130" s="71"/>
      <c r="VKB130" s="71"/>
      <c r="VKC130" s="71"/>
      <c r="VKD130" s="71"/>
      <c r="VKE130" s="71"/>
      <c r="VKF130" s="71"/>
      <c r="VKG130" s="71"/>
      <c r="VKH130" s="71"/>
      <c r="VKI130" s="71"/>
      <c r="VKJ130" s="71"/>
      <c r="VKK130" s="71"/>
      <c r="VKL130" s="71"/>
      <c r="VKM130" s="71"/>
      <c r="VKN130" s="71"/>
      <c r="VKO130" s="71"/>
      <c r="VKP130" s="71"/>
      <c r="VKQ130" s="71"/>
      <c r="VKR130" s="71"/>
      <c r="VKS130" s="71"/>
      <c r="VKT130" s="71"/>
      <c r="VKU130" s="71"/>
      <c r="VKV130" s="71"/>
      <c r="VKW130" s="71"/>
      <c r="VKX130" s="71"/>
      <c r="VKY130" s="71"/>
      <c r="VKZ130" s="71"/>
      <c r="VLA130" s="71"/>
      <c r="VLB130" s="71"/>
      <c r="VLC130" s="71"/>
      <c r="VLD130" s="71"/>
      <c r="VLE130" s="71"/>
      <c r="VLF130" s="71"/>
      <c r="VLG130" s="71"/>
      <c r="VLH130" s="71"/>
      <c r="VLI130" s="71"/>
      <c r="VLJ130" s="71"/>
      <c r="VLK130" s="71"/>
      <c r="VLL130" s="71"/>
      <c r="VLM130" s="71"/>
      <c r="VLN130" s="71"/>
      <c r="VLO130" s="71"/>
      <c r="VLP130" s="71"/>
      <c r="VLQ130" s="71"/>
      <c r="VLR130" s="71"/>
      <c r="VLS130" s="71"/>
      <c r="VLT130" s="71"/>
      <c r="VLU130" s="71"/>
      <c r="VLV130" s="71"/>
      <c r="VLW130" s="71"/>
      <c r="VLX130" s="71"/>
      <c r="VLY130" s="71"/>
      <c r="VLZ130" s="71"/>
      <c r="VMA130" s="71"/>
      <c r="VMB130" s="71"/>
      <c r="VMC130" s="71"/>
      <c r="VMD130" s="71"/>
      <c r="VME130" s="71"/>
      <c r="VMF130" s="71"/>
      <c r="VMG130" s="71"/>
      <c r="VMH130" s="71"/>
      <c r="VMI130" s="71"/>
      <c r="VMJ130" s="71"/>
      <c r="VMK130" s="71"/>
      <c r="VML130" s="71"/>
      <c r="VMM130" s="71"/>
      <c r="VMN130" s="71"/>
      <c r="VMO130" s="71"/>
      <c r="VMP130" s="71"/>
      <c r="VMQ130" s="71"/>
      <c r="VMR130" s="71"/>
      <c r="VMS130" s="71"/>
      <c r="VMT130" s="71"/>
      <c r="VMU130" s="71"/>
      <c r="VMV130" s="71"/>
      <c r="VMW130" s="71"/>
      <c r="VMX130" s="71"/>
      <c r="VMY130" s="71"/>
      <c r="VMZ130" s="71"/>
      <c r="VNA130" s="71"/>
      <c r="VNB130" s="71"/>
      <c r="VNC130" s="71"/>
      <c r="VND130" s="71"/>
      <c r="VNE130" s="71"/>
      <c r="VNF130" s="71"/>
      <c r="VNG130" s="71"/>
      <c r="VNH130" s="71"/>
      <c r="VNI130" s="71"/>
      <c r="VNJ130" s="71"/>
      <c r="VNK130" s="71"/>
      <c r="VNL130" s="71"/>
      <c r="VNM130" s="71"/>
      <c r="VNN130" s="71"/>
      <c r="VNO130" s="71"/>
      <c r="VNP130" s="71"/>
      <c r="VNQ130" s="71"/>
      <c r="VNR130" s="71"/>
      <c r="VNS130" s="71"/>
      <c r="VNT130" s="71"/>
      <c r="VNU130" s="71"/>
      <c r="VNV130" s="71"/>
      <c r="VNW130" s="71"/>
      <c r="VNX130" s="71"/>
      <c r="VNY130" s="71"/>
      <c r="VNZ130" s="71"/>
      <c r="VOA130" s="71"/>
      <c r="VOB130" s="71"/>
      <c r="VOC130" s="71"/>
      <c r="VOD130" s="71"/>
      <c r="VOE130" s="71"/>
      <c r="VOF130" s="71"/>
      <c r="VOG130" s="71"/>
      <c r="VOH130" s="71"/>
      <c r="VOI130" s="71"/>
      <c r="VOJ130" s="71"/>
      <c r="VOK130" s="71"/>
      <c r="VOL130" s="71"/>
      <c r="VOM130" s="71"/>
      <c r="VON130" s="71"/>
      <c r="VOO130" s="71"/>
      <c r="VOP130" s="71"/>
      <c r="VOQ130" s="71"/>
      <c r="VOR130" s="71"/>
      <c r="VOS130" s="71"/>
      <c r="VOT130" s="71"/>
      <c r="VOU130" s="71"/>
      <c r="VOV130" s="71"/>
      <c r="VOW130" s="71"/>
      <c r="VOX130" s="71"/>
      <c r="VOY130" s="71"/>
      <c r="VOZ130" s="71"/>
      <c r="VPA130" s="71"/>
      <c r="VPB130" s="71"/>
      <c r="VPC130" s="71"/>
      <c r="VPD130" s="71"/>
      <c r="VPE130" s="71"/>
      <c r="VPF130" s="71"/>
      <c r="VPG130" s="71"/>
      <c r="VPH130" s="71"/>
      <c r="VPI130" s="71"/>
      <c r="VPJ130" s="71"/>
      <c r="VPK130" s="71"/>
      <c r="VPL130" s="71"/>
      <c r="VPM130" s="71"/>
      <c r="VPN130" s="71"/>
      <c r="VPO130" s="71"/>
      <c r="VPP130" s="71"/>
      <c r="VPQ130" s="71"/>
      <c r="VPR130" s="71"/>
      <c r="VPS130" s="71"/>
      <c r="VPT130" s="71"/>
      <c r="VPU130" s="71"/>
      <c r="VPV130" s="71"/>
      <c r="VPW130" s="71"/>
      <c r="VPX130" s="71"/>
      <c r="VPY130" s="71"/>
      <c r="VPZ130" s="71"/>
      <c r="VQA130" s="71"/>
      <c r="VQB130" s="71"/>
      <c r="VQC130" s="71"/>
      <c r="VQD130" s="71"/>
      <c r="VQE130" s="71"/>
      <c r="VQF130" s="71"/>
      <c r="VQG130" s="71"/>
      <c r="VQH130" s="71"/>
      <c r="VQI130" s="71"/>
      <c r="VQJ130" s="71"/>
      <c r="VQK130" s="71"/>
      <c r="VQL130" s="71"/>
      <c r="VQM130" s="71"/>
      <c r="VQN130" s="71"/>
      <c r="VQO130" s="71"/>
      <c r="VQP130" s="71"/>
      <c r="VQQ130" s="71"/>
      <c r="VQR130" s="71"/>
      <c r="VQS130" s="71"/>
      <c r="VQT130" s="71"/>
      <c r="VQU130" s="71"/>
      <c r="VQV130" s="71"/>
      <c r="VQW130" s="71"/>
      <c r="VQX130" s="71"/>
      <c r="VQY130" s="71"/>
      <c r="VQZ130" s="71"/>
      <c r="VRA130" s="71"/>
      <c r="VRB130" s="71"/>
      <c r="VRC130" s="71"/>
      <c r="VRD130" s="71"/>
      <c r="VRE130" s="71"/>
      <c r="VRF130" s="71"/>
      <c r="VRG130" s="71"/>
      <c r="VRH130" s="71"/>
      <c r="VRI130" s="71"/>
      <c r="VRJ130" s="71"/>
      <c r="VRK130" s="71"/>
      <c r="VRL130" s="71"/>
      <c r="VRM130" s="71"/>
      <c r="VRN130" s="71"/>
      <c r="VRO130" s="71"/>
      <c r="VRP130" s="71"/>
      <c r="VRQ130" s="71"/>
      <c r="VRR130" s="71"/>
      <c r="VRS130" s="71"/>
      <c r="VRT130" s="71"/>
      <c r="VRU130" s="71"/>
      <c r="VRV130" s="71"/>
      <c r="VRW130" s="71"/>
      <c r="VRX130" s="71"/>
      <c r="VRY130" s="71"/>
      <c r="VRZ130" s="71"/>
      <c r="VSA130" s="71"/>
      <c r="VSB130" s="71"/>
      <c r="VSC130" s="71"/>
      <c r="VSD130" s="71"/>
      <c r="VSE130" s="71"/>
      <c r="VSF130" s="71"/>
      <c r="VSG130" s="71"/>
      <c r="VSH130" s="71"/>
      <c r="VSI130" s="71"/>
      <c r="VSJ130" s="71"/>
      <c r="VSK130" s="71"/>
      <c r="VSL130" s="71"/>
      <c r="VSM130" s="71"/>
      <c r="VSN130" s="71"/>
      <c r="VSO130" s="71"/>
      <c r="VSP130" s="71"/>
      <c r="VSQ130" s="71"/>
      <c r="VSR130" s="71"/>
      <c r="VSS130" s="71"/>
      <c r="VST130" s="71"/>
      <c r="VSU130" s="71"/>
      <c r="VSV130" s="71"/>
      <c r="VSW130" s="71"/>
      <c r="VSX130" s="71"/>
      <c r="VSY130" s="71"/>
      <c r="VSZ130" s="71"/>
      <c r="VTA130" s="71"/>
      <c r="VTB130" s="71"/>
      <c r="VTC130" s="71"/>
      <c r="VTD130" s="71"/>
      <c r="VTE130" s="71"/>
      <c r="VTF130" s="71"/>
      <c r="VTG130" s="71"/>
      <c r="VTH130" s="71"/>
      <c r="VTI130" s="71"/>
      <c r="VTJ130" s="71"/>
      <c r="VTK130" s="71"/>
      <c r="VTL130" s="71"/>
      <c r="VTM130" s="71"/>
      <c r="VTN130" s="71"/>
      <c r="VTO130" s="71"/>
      <c r="VTP130" s="71"/>
      <c r="VTQ130" s="71"/>
      <c r="VTR130" s="71"/>
      <c r="VTS130" s="71"/>
      <c r="VTT130" s="71"/>
      <c r="VTU130" s="71"/>
      <c r="VTV130" s="71"/>
      <c r="VTW130" s="71"/>
      <c r="VTX130" s="71"/>
      <c r="VTY130" s="71"/>
      <c r="VTZ130" s="71"/>
      <c r="VUA130" s="71"/>
      <c r="VUB130" s="71"/>
      <c r="VUC130" s="71"/>
      <c r="VUD130" s="71"/>
      <c r="VUE130" s="71"/>
      <c r="VUF130" s="71"/>
      <c r="VUG130" s="71"/>
      <c r="VUH130" s="71"/>
      <c r="VUI130" s="71"/>
      <c r="VUJ130" s="71"/>
      <c r="VUK130" s="71"/>
      <c r="VUL130" s="71"/>
      <c r="VUM130" s="71"/>
      <c r="VUN130" s="71"/>
      <c r="VUO130" s="71"/>
      <c r="VUP130" s="71"/>
      <c r="VUQ130" s="71"/>
      <c r="VUR130" s="71"/>
      <c r="VUS130" s="71"/>
      <c r="VUT130" s="71"/>
      <c r="VUU130" s="71"/>
      <c r="VUV130" s="71"/>
      <c r="VUW130" s="71"/>
      <c r="VUX130" s="71"/>
      <c r="VUY130" s="71"/>
      <c r="VUZ130" s="71"/>
      <c r="VVA130" s="71"/>
      <c r="VVB130" s="71"/>
      <c r="VVC130" s="71"/>
      <c r="VVD130" s="71"/>
      <c r="VVE130" s="71"/>
      <c r="VVF130" s="71"/>
      <c r="VVG130" s="71"/>
      <c r="VVH130" s="71"/>
      <c r="VVI130" s="71"/>
      <c r="VVJ130" s="71"/>
      <c r="VVK130" s="71"/>
      <c r="VVL130" s="71"/>
      <c r="VVM130" s="71"/>
      <c r="VVN130" s="71"/>
      <c r="VVO130" s="71"/>
      <c r="VVP130" s="71"/>
      <c r="VVQ130" s="71"/>
      <c r="VVR130" s="71"/>
      <c r="VVS130" s="71"/>
      <c r="VVT130" s="71"/>
      <c r="VVU130" s="71"/>
      <c r="VVV130" s="71"/>
      <c r="VVW130" s="71"/>
      <c r="VVX130" s="71"/>
      <c r="VVY130" s="71"/>
      <c r="VVZ130" s="71"/>
      <c r="VWA130" s="71"/>
      <c r="VWB130" s="71"/>
      <c r="VWC130" s="71"/>
      <c r="VWD130" s="71"/>
      <c r="VWE130" s="71"/>
      <c r="VWF130" s="71"/>
      <c r="VWG130" s="71"/>
      <c r="VWH130" s="71"/>
      <c r="VWI130" s="71"/>
      <c r="VWJ130" s="71"/>
      <c r="VWK130" s="71"/>
      <c r="VWL130" s="71"/>
      <c r="VWM130" s="71"/>
      <c r="VWN130" s="71"/>
      <c r="VWO130" s="71"/>
      <c r="VWP130" s="71"/>
      <c r="VWQ130" s="71"/>
      <c r="VWR130" s="71"/>
      <c r="VWS130" s="71"/>
      <c r="VWT130" s="71"/>
      <c r="VWU130" s="71"/>
      <c r="VWV130" s="71"/>
      <c r="VWW130" s="71"/>
      <c r="VWX130" s="71"/>
      <c r="VWY130" s="71"/>
      <c r="VWZ130" s="71"/>
      <c r="VXA130" s="71"/>
      <c r="VXB130" s="71"/>
      <c r="VXC130" s="71"/>
      <c r="VXD130" s="71"/>
      <c r="VXE130" s="71"/>
      <c r="VXF130" s="71"/>
      <c r="VXG130" s="71"/>
      <c r="VXH130" s="71"/>
      <c r="VXI130" s="71"/>
      <c r="VXJ130" s="71"/>
      <c r="VXK130" s="71"/>
      <c r="VXL130" s="71"/>
      <c r="VXM130" s="71"/>
      <c r="VXN130" s="71"/>
      <c r="VXO130" s="71"/>
      <c r="VXP130" s="71"/>
      <c r="VXQ130" s="71"/>
      <c r="VXR130" s="71"/>
      <c r="VXS130" s="71"/>
      <c r="VXT130" s="71"/>
      <c r="VXU130" s="71"/>
      <c r="VXV130" s="71"/>
      <c r="VXW130" s="71"/>
      <c r="VXX130" s="71"/>
      <c r="VXY130" s="71"/>
      <c r="VXZ130" s="71"/>
      <c r="VYA130" s="71"/>
      <c r="VYB130" s="71"/>
      <c r="VYC130" s="71"/>
      <c r="VYD130" s="71"/>
      <c r="VYE130" s="71"/>
      <c r="VYF130" s="71"/>
      <c r="VYG130" s="71"/>
      <c r="VYH130" s="71"/>
      <c r="VYI130" s="71"/>
      <c r="VYJ130" s="71"/>
      <c r="VYK130" s="71"/>
      <c r="VYL130" s="71"/>
      <c r="VYM130" s="71"/>
      <c r="VYN130" s="71"/>
      <c r="VYO130" s="71"/>
      <c r="VYP130" s="71"/>
      <c r="VYQ130" s="71"/>
      <c r="VYR130" s="71"/>
      <c r="VYS130" s="71"/>
      <c r="VYT130" s="71"/>
      <c r="VYU130" s="71"/>
      <c r="VYV130" s="71"/>
      <c r="VYW130" s="71"/>
      <c r="VYX130" s="71"/>
      <c r="VYY130" s="71"/>
      <c r="VYZ130" s="71"/>
      <c r="VZA130" s="71"/>
      <c r="VZB130" s="71"/>
      <c r="VZC130" s="71"/>
      <c r="VZD130" s="71"/>
      <c r="VZE130" s="71"/>
      <c r="VZF130" s="71"/>
      <c r="VZG130" s="71"/>
      <c r="VZH130" s="71"/>
      <c r="VZI130" s="71"/>
      <c r="VZJ130" s="71"/>
      <c r="VZK130" s="71"/>
      <c r="VZL130" s="71"/>
      <c r="VZM130" s="71"/>
      <c r="VZN130" s="71"/>
      <c r="VZO130" s="71"/>
      <c r="VZP130" s="71"/>
      <c r="VZQ130" s="71"/>
      <c r="VZR130" s="71"/>
      <c r="VZS130" s="71"/>
      <c r="VZT130" s="71"/>
      <c r="VZU130" s="71"/>
      <c r="VZV130" s="71"/>
      <c r="VZW130" s="71"/>
      <c r="VZX130" s="71"/>
      <c r="VZY130" s="71"/>
      <c r="VZZ130" s="71"/>
      <c r="WAA130" s="71"/>
      <c r="WAB130" s="71"/>
      <c r="WAC130" s="71"/>
      <c r="WAD130" s="71"/>
      <c r="WAE130" s="71"/>
      <c r="WAF130" s="71"/>
      <c r="WAG130" s="71"/>
      <c r="WAH130" s="71"/>
      <c r="WAI130" s="71"/>
      <c r="WAJ130" s="71"/>
      <c r="WAK130" s="71"/>
      <c r="WAL130" s="71"/>
      <c r="WAM130" s="71"/>
      <c r="WAN130" s="71"/>
      <c r="WAO130" s="71"/>
      <c r="WAP130" s="71"/>
      <c r="WAQ130" s="71"/>
      <c r="WAR130" s="71"/>
      <c r="WAS130" s="71"/>
      <c r="WAT130" s="71"/>
      <c r="WAU130" s="71"/>
      <c r="WAV130" s="71"/>
      <c r="WAW130" s="71"/>
      <c r="WAX130" s="71"/>
      <c r="WAY130" s="71"/>
      <c r="WAZ130" s="71"/>
      <c r="WBA130" s="71"/>
      <c r="WBB130" s="71"/>
      <c r="WBC130" s="71"/>
      <c r="WBD130" s="71"/>
      <c r="WBE130" s="71"/>
      <c r="WBF130" s="71"/>
      <c r="WBG130" s="71"/>
      <c r="WBH130" s="71"/>
      <c r="WBI130" s="71"/>
      <c r="WBJ130" s="71"/>
      <c r="WBK130" s="71"/>
      <c r="WBL130" s="71"/>
      <c r="WBM130" s="71"/>
      <c r="WBN130" s="71"/>
      <c r="WBO130" s="71"/>
      <c r="WBP130" s="71"/>
      <c r="WBQ130" s="71"/>
      <c r="WBR130" s="71"/>
      <c r="WBS130" s="71"/>
      <c r="WBT130" s="71"/>
      <c r="WBU130" s="71"/>
      <c r="WBV130" s="71"/>
      <c r="WBW130" s="71"/>
      <c r="WBX130" s="71"/>
      <c r="WBY130" s="71"/>
      <c r="WBZ130" s="71"/>
      <c r="WCA130" s="71"/>
      <c r="WCB130" s="71"/>
      <c r="WCC130" s="71"/>
      <c r="WCD130" s="71"/>
      <c r="WCE130" s="71"/>
      <c r="WCF130" s="71"/>
      <c r="WCG130" s="71"/>
      <c r="WCH130" s="71"/>
      <c r="WCI130" s="71"/>
      <c r="WCJ130" s="71"/>
      <c r="WCK130" s="71"/>
      <c r="WCL130" s="71"/>
      <c r="WCM130" s="71"/>
      <c r="WCN130" s="71"/>
      <c r="WCO130" s="71"/>
      <c r="WCP130" s="71"/>
      <c r="WCQ130" s="71"/>
      <c r="WCR130" s="71"/>
      <c r="WCS130" s="71"/>
      <c r="WCT130" s="71"/>
      <c r="WCU130" s="71"/>
      <c r="WCV130" s="71"/>
      <c r="WCW130" s="71"/>
      <c r="WCX130" s="71"/>
      <c r="WCY130" s="71"/>
      <c r="WCZ130" s="71"/>
      <c r="WDA130" s="71"/>
      <c r="WDB130" s="71"/>
      <c r="WDC130" s="71"/>
      <c r="WDD130" s="71"/>
      <c r="WDE130" s="71"/>
      <c r="WDF130" s="71"/>
      <c r="WDG130" s="71"/>
      <c r="WDH130" s="71"/>
      <c r="WDI130" s="71"/>
      <c r="WDJ130" s="71"/>
      <c r="WDK130" s="71"/>
      <c r="WDL130" s="71"/>
      <c r="WDM130" s="71"/>
      <c r="WDN130" s="71"/>
      <c r="WDO130" s="71"/>
      <c r="WDP130" s="71"/>
      <c r="WDQ130" s="71"/>
      <c r="WDR130" s="71"/>
      <c r="WDS130" s="71"/>
      <c r="WDT130" s="71"/>
      <c r="WDU130" s="71"/>
      <c r="WDV130" s="71"/>
      <c r="WDW130" s="71"/>
      <c r="WDX130" s="71"/>
      <c r="WDY130" s="71"/>
      <c r="WDZ130" s="71"/>
      <c r="WEA130" s="71"/>
      <c r="WEB130" s="71"/>
      <c r="WEC130" s="71"/>
      <c r="WED130" s="71"/>
      <c r="WEE130" s="71"/>
      <c r="WEF130" s="71"/>
      <c r="WEG130" s="71"/>
      <c r="WEH130" s="71"/>
      <c r="WEI130" s="71"/>
      <c r="WEJ130" s="71"/>
      <c r="WEK130" s="71"/>
      <c r="WEL130" s="71"/>
      <c r="WEM130" s="71"/>
      <c r="WEN130" s="71"/>
      <c r="WEO130" s="71"/>
      <c r="WEP130" s="71"/>
      <c r="WEQ130" s="71"/>
      <c r="WER130" s="71"/>
      <c r="WES130" s="71"/>
      <c r="WET130" s="71"/>
      <c r="WEU130" s="71"/>
      <c r="WEV130" s="71"/>
      <c r="WEW130" s="71"/>
      <c r="WEX130" s="71"/>
      <c r="WEY130" s="71"/>
      <c r="WEZ130" s="71"/>
      <c r="WFA130" s="71"/>
      <c r="WFB130" s="71"/>
      <c r="WFC130" s="71"/>
      <c r="WFD130" s="71"/>
      <c r="WFE130" s="71"/>
      <c r="WFF130" s="71"/>
      <c r="WFG130" s="71"/>
      <c r="WFH130" s="71"/>
      <c r="WFI130" s="71"/>
      <c r="WFJ130" s="71"/>
      <c r="WFK130" s="71"/>
      <c r="WFL130" s="71"/>
      <c r="WFM130" s="71"/>
      <c r="WFN130" s="71"/>
      <c r="WFO130" s="71"/>
      <c r="WFP130" s="71"/>
      <c r="WFQ130" s="71"/>
      <c r="WFR130" s="71"/>
      <c r="WFS130" s="71"/>
      <c r="WFT130" s="71"/>
      <c r="WFU130" s="71"/>
      <c r="WFV130" s="71"/>
      <c r="WFW130" s="71"/>
      <c r="WFX130" s="71"/>
      <c r="WFY130" s="71"/>
      <c r="WFZ130" s="71"/>
      <c r="WGA130" s="71"/>
      <c r="WGB130" s="71"/>
      <c r="WGC130" s="71"/>
      <c r="WGD130" s="71"/>
      <c r="WGE130" s="71"/>
      <c r="WGF130" s="71"/>
      <c r="WGG130" s="71"/>
      <c r="WGH130" s="71"/>
      <c r="WGI130" s="71"/>
      <c r="WGJ130" s="71"/>
      <c r="WGK130" s="71"/>
      <c r="WGL130" s="71"/>
      <c r="WGM130" s="71"/>
      <c r="WGN130" s="71"/>
      <c r="WGO130" s="71"/>
      <c r="WGP130" s="71"/>
      <c r="WGQ130" s="71"/>
      <c r="WGR130" s="71"/>
      <c r="WGS130" s="71"/>
      <c r="WGT130" s="71"/>
      <c r="WGU130" s="71"/>
      <c r="WGV130" s="71"/>
      <c r="WGW130" s="71"/>
      <c r="WGX130" s="71"/>
      <c r="WGY130" s="71"/>
      <c r="WGZ130" s="71"/>
      <c r="WHA130" s="71"/>
      <c r="WHB130" s="71"/>
      <c r="WHC130" s="71"/>
      <c r="WHD130" s="71"/>
      <c r="WHE130" s="71"/>
      <c r="WHF130" s="71"/>
      <c r="WHG130" s="71"/>
      <c r="WHH130" s="71"/>
      <c r="WHI130" s="71"/>
      <c r="WHJ130" s="71"/>
      <c r="WHK130" s="71"/>
      <c r="WHL130" s="71"/>
      <c r="WHM130" s="71"/>
      <c r="WHN130" s="71"/>
      <c r="WHO130" s="71"/>
      <c r="WHP130" s="71"/>
      <c r="WHQ130" s="71"/>
      <c r="WHR130" s="71"/>
      <c r="WHS130" s="71"/>
      <c r="WHT130" s="71"/>
      <c r="WHU130" s="71"/>
      <c r="WHV130" s="71"/>
      <c r="WHW130" s="71"/>
      <c r="WHX130" s="71"/>
      <c r="WHY130" s="71"/>
      <c r="WHZ130" s="71"/>
      <c r="WIA130" s="71"/>
      <c r="WIB130" s="71"/>
      <c r="WIC130" s="71"/>
      <c r="WID130" s="71"/>
      <c r="WIE130" s="71"/>
      <c r="WIF130" s="71"/>
      <c r="WIG130" s="71"/>
      <c r="WIH130" s="71"/>
      <c r="WII130" s="71"/>
      <c r="WIJ130" s="71"/>
      <c r="WIK130" s="71"/>
      <c r="WIL130" s="71"/>
      <c r="WIM130" s="71"/>
      <c r="WIN130" s="71"/>
      <c r="WIO130" s="71"/>
      <c r="WIP130" s="71"/>
      <c r="WIQ130" s="71"/>
      <c r="WIR130" s="71"/>
      <c r="WIS130" s="71"/>
      <c r="WIT130" s="71"/>
      <c r="WIU130" s="71"/>
      <c r="WIV130" s="71"/>
      <c r="WIW130" s="71"/>
      <c r="WIX130" s="71"/>
      <c r="WIY130" s="71"/>
      <c r="WIZ130" s="71"/>
      <c r="WJA130" s="71"/>
      <c r="WJB130" s="71"/>
      <c r="WJC130" s="71"/>
      <c r="WJD130" s="71"/>
      <c r="WJE130" s="71"/>
      <c r="WJF130" s="71"/>
      <c r="WJG130" s="71"/>
      <c r="WJH130" s="71"/>
      <c r="WJI130" s="71"/>
      <c r="WJJ130" s="71"/>
      <c r="WJK130" s="71"/>
      <c r="WJL130" s="71"/>
      <c r="WJM130" s="71"/>
      <c r="WJN130" s="71"/>
      <c r="WJO130" s="71"/>
      <c r="WJP130" s="71"/>
      <c r="WJQ130" s="71"/>
      <c r="WJR130" s="71"/>
      <c r="WJS130" s="71"/>
      <c r="WJT130" s="71"/>
      <c r="WJU130" s="71"/>
      <c r="WJV130" s="71"/>
      <c r="WJW130" s="71"/>
      <c r="WJX130" s="71"/>
      <c r="WJY130" s="71"/>
      <c r="WJZ130" s="71"/>
      <c r="WKA130" s="71"/>
      <c r="WKB130" s="71"/>
      <c r="WKC130" s="71"/>
      <c r="WKD130" s="71"/>
      <c r="WKE130" s="71"/>
      <c r="WKF130" s="71"/>
      <c r="WKG130" s="71"/>
      <c r="WKH130" s="71"/>
      <c r="WKI130" s="71"/>
      <c r="WKJ130" s="71"/>
      <c r="WKK130" s="71"/>
      <c r="WKL130" s="71"/>
      <c r="WKM130" s="71"/>
      <c r="WKN130" s="71"/>
      <c r="WKO130" s="71"/>
      <c r="WKP130" s="71"/>
      <c r="WKQ130" s="71"/>
      <c r="WKR130" s="71"/>
      <c r="WKS130" s="71"/>
      <c r="WKT130" s="71"/>
      <c r="WKU130" s="71"/>
      <c r="WKV130" s="71"/>
      <c r="WKW130" s="71"/>
      <c r="WKX130" s="71"/>
      <c r="WKY130" s="71"/>
      <c r="WKZ130" s="71"/>
      <c r="WLA130" s="71"/>
      <c r="WLB130" s="71"/>
      <c r="WLC130" s="71"/>
      <c r="WLD130" s="71"/>
      <c r="WLE130" s="71"/>
      <c r="WLF130" s="71"/>
      <c r="WLG130" s="71"/>
      <c r="WLH130" s="71"/>
      <c r="WLI130" s="71"/>
      <c r="WLJ130" s="71"/>
      <c r="WLK130" s="71"/>
      <c r="WLL130" s="71"/>
      <c r="WLM130" s="71"/>
      <c r="WLN130" s="71"/>
      <c r="WLO130" s="71"/>
      <c r="WLP130" s="71"/>
      <c r="WLQ130" s="71"/>
      <c r="WLR130" s="71"/>
      <c r="WLS130" s="71"/>
      <c r="WLT130" s="71"/>
      <c r="WLU130" s="71"/>
      <c r="WLV130" s="71"/>
      <c r="WLW130" s="71"/>
      <c r="WLX130" s="71"/>
      <c r="WLY130" s="71"/>
      <c r="WLZ130" s="71"/>
      <c r="WMA130" s="71"/>
      <c r="WMB130" s="71"/>
      <c r="WMC130" s="71"/>
      <c r="WMD130" s="71"/>
      <c r="WME130" s="71"/>
      <c r="WMF130" s="71"/>
      <c r="WMG130" s="71"/>
      <c r="WMH130" s="71"/>
      <c r="WMI130" s="71"/>
      <c r="WMJ130" s="71"/>
      <c r="WMK130" s="71"/>
      <c r="WML130" s="71"/>
      <c r="WMM130" s="71"/>
      <c r="WMN130" s="71"/>
      <c r="WMO130" s="71"/>
      <c r="WMP130" s="71"/>
      <c r="WMQ130" s="71"/>
      <c r="WMR130" s="71"/>
      <c r="WMS130" s="71"/>
      <c r="WMT130" s="71"/>
      <c r="WMU130" s="71"/>
      <c r="WMV130" s="71"/>
      <c r="WMW130" s="71"/>
      <c r="WMX130" s="71"/>
      <c r="WMY130" s="71"/>
      <c r="WMZ130" s="71"/>
      <c r="WNA130" s="71"/>
      <c r="WNB130" s="71"/>
      <c r="WNC130" s="71"/>
      <c r="WND130" s="71"/>
      <c r="WNE130" s="71"/>
      <c r="WNF130" s="71"/>
      <c r="WNG130" s="71"/>
      <c r="WNH130" s="71"/>
      <c r="WNI130" s="71"/>
      <c r="WNJ130" s="71"/>
      <c r="WNK130" s="71"/>
      <c r="WNL130" s="71"/>
      <c r="WNM130" s="71"/>
      <c r="WNN130" s="71"/>
      <c r="WNO130" s="71"/>
      <c r="WNP130" s="71"/>
      <c r="WNQ130" s="71"/>
      <c r="WNR130" s="71"/>
      <c r="WNS130" s="71"/>
      <c r="WNT130" s="71"/>
      <c r="WNU130" s="71"/>
      <c r="WNV130" s="71"/>
      <c r="WNW130" s="71"/>
      <c r="WNX130" s="71"/>
      <c r="WNY130" s="71"/>
      <c r="WNZ130" s="71"/>
      <c r="WOA130" s="71"/>
      <c r="WOB130" s="71"/>
      <c r="WOC130" s="71"/>
      <c r="WOD130" s="71"/>
      <c r="WOE130" s="71"/>
      <c r="WOF130" s="71"/>
      <c r="WOG130" s="71"/>
      <c r="WOH130" s="71"/>
      <c r="WOI130" s="71"/>
      <c r="WOJ130" s="71"/>
      <c r="WOK130" s="71"/>
      <c r="WOL130" s="71"/>
      <c r="WOM130" s="71"/>
      <c r="WON130" s="71"/>
      <c r="WOO130" s="71"/>
      <c r="WOP130" s="71"/>
      <c r="WOQ130" s="71"/>
      <c r="WOR130" s="71"/>
      <c r="WOS130" s="71"/>
      <c r="WOT130" s="71"/>
      <c r="WOU130" s="71"/>
      <c r="WOV130" s="71"/>
      <c r="WOW130" s="71"/>
      <c r="WOX130" s="71"/>
      <c r="WOY130" s="71"/>
      <c r="WOZ130" s="71"/>
      <c r="WPA130" s="71"/>
      <c r="WPB130" s="71"/>
      <c r="WPC130" s="71"/>
      <c r="WPD130" s="71"/>
      <c r="WPE130" s="71"/>
      <c r="WPF130" s="71"/>
      <c r="WPG130" s="71"/>
      <c r="WPH130" s="71"/>
      <c r="WPI130" s="71"/>
      <c r="WPJ130" s="71"/>
      <c r="WPK130" s="71"/>
      <c r="WPL130" s="71"/>
      <c r="WPM130" s="71"/>
      <c r="WPN130" s="71"/>
      <c r="WPO130" s="71"/>
      <c r="WPP130" s="71"/>
      <c r="WPQ130" s="71"/>
      <c r="WPR130" s="71"/>
      <c r="WPS130" s="71"/>
      <c r="WPT130" s="71"/>
      <c r="WPU130" s="71"/>
      <c r="WPV130" s="71"/>
      <c r="WPW130" s="71"/>
      <c r="WPX130" s="71"/>
      <c r="WPY130" s="71"/>
      <c r="WPZ130" s="71"/>
      <c r="WQA130" s="71"/>
      <c r="WQB130" s="71"/>
      <c r="WQC130" s="71"/>
      <c r="WQD130" s="71"/>
      <c r="WQE130" s="71"/>
      <c r="WQF130" s="71"/>
      <c r="WQG130" s="71"/>
      <c r="WQH130" s="71"/>
      <c r="WQI130" s="71"/>
      <c r="WQJ130" s="71"/>
      <c r="WQK130" s="71"/>
      <c r="WQL130" s="71"/>
      <c r="WQM130" s="71"/>
      <c r="WQN130" s="71"/>
      <c r="WQO130" s="71"/>
      <c r="WQP130" s="71"/>
      <c r="WQQ130" s="71"/>
      <c r="WQR130" s="71"/>
      <c r="WQS130" s="71"/>
      <c r="WQT130" s="71"/>
      <c r="WQU130" s="71"/>
      <c r="WQV130" s="71"/>
      <c r="WQW130" s="71"/>
      <c r="WQX130" s="71"/>
      <c r="WQY130" s="71"/>
      <c r="WQZ130" s="71"/>
      <c r="WRA130" s="71"/>
      <c r="WRB130" s="71"/>
      <c r="WRC130" s="71"/>
      <c r="WRD130" s="71"/>
      <c r="WRE130" s="71"/>
      <c r="WRF130" s="71"/>
      <c r="WRG130" s="71"/>
      <c r="WRH130" s="71"/>
      <c r="WRI130" s="71"/>
      <c r="WRJ130" s="71"/>
      <c r="WRK130" s="71"/>
      <c r="WRL130" s="71"/>
      <c r="WRM130" s="71"/>
      <c r="WRN130" s="71"/>
      <c r="WRO130" s="71"/>
      <c r="WRP130" s="71"/>
      <c r="WRQ130" s="71"/>
      <c r="WRR130" s="71"/>
      <c r="WRS130" s="71"/>
      <c r="WRT130" s="71"/>
      <c r="WRU130" s="71"/>
      <c r="WRV130" s="71"/>
      <c r="WRW130" s="71"/>
      <c r="WRX130" s="71"/>
      <c r="WRY130" s="71"/>
      <c r="WRZ130" s="71"/>
      <c r="WSA130" s="71"/>
      <c r="WSB130" s="71"/>
      <c r="WSC130" s="71"/>
      <c r="WSD130" s="71"/>
      <c r="WSE130" s="71"/>
      <c r="WSF130" s="71"/>
      <c r="WSG130" s="71"/>
      <c r="WSH130" s="71"/>
      <c r="WSI130" s="71"/>
      <c r="WSJ130" s="71"/>
      <c r="WSK130" s="71"/>
      <c r="WSL130" s="71"/>
      <c r="WSM130" s="71"/>
      <c r="WSN130" s="71"/>
      <c r="WSO130" s="71"/>
      <c r="WSP130" s="71"/>
      <c r="WSQ130" s="71"/>
      <c r="WSR130" s="71"/>
      <c r="WSS130" s="71"/>
      <c r="WST130" s="71"/>
      <c r="WSU130" s="71"/>
      <c r="WSV130" s="71"/>
      <c r="WSW130" s="71"/>
      <c r="WSX130" s="71"/>
      <c r="WSY130" s="71"/>
      <c r="WSZ130" s="71"/>
      <c r="WTA130" s="71"/>
      <c r="WTB130" s="71"/>
      <c r="WTC130" s="71"/>
      <c r="WTD130" s="71"/>
      <c r="WTE130" s="71"/>
      <c r="WTF130" s="71"/>
      <c r="WTG130" s="71"/>
      <c r="WTH130" s="71"/>
      <c r="WTI130" s="71"/>
      <c r="WTJ130" s="71"/>
      <c r="WTK130" s="71"/>
      <c r="WTL130" s="71"/>
      <c r="WTM130" s="71"/>
      <c r="WTN130" s="71"/>
      <c r="WTO130" s="71"/>
      <c r="WTP130" s="71"/>
      <c r="WTQ130" s="71"/>
      <c r="WTR130" s="71"/>
      <c r="WTS130" s="71"/>
      <c r="WTT130" s="71"/>
      <c r="WTU130" s="71"/>
      <c r="WTV130" s="71"/>
      <c r="WTW130" s="71"/>
      <c r="WTX130" s="71"/>
      <c r="WTY130" s="71"/>
      <c r="WTZ130" s="71"/>
      <c r="WUA130" s="71"/>
      <c r="WUB130" s="71"/>
      <c r="WUC130" s="71"/>
      <c r="WUD130" s="71"/>
      <c r="WUE130" s="71"/>
      <c r="WUF130" s="71"/>
      <c r="WUG130" s="71"/>
      <c r="WUH130" s="71"/>
      <c r="WUI130" s="71"/>
      <c r="WUJ130" s="71"/>
      <c r="WUK130" s="71"/>
      <c r="WUL130" s="71"/>
      <c r="WUM130" s="71"/>
      <c r="WUN130" s="71"/>
      <c r="WUO130" s="71"/>
      <c r="WUP130" s="71"/>
      <c r="WUQ130" s="71"/>
      <c r="WUR130" s="71"/>
      <c r="WUS130" s="71"/>
      <c r="WUT130" s="71"/>
      <c r="WUU130" s="71"/>
      <c r="WUV130" s="71"/>
      <c r="WUW130" s="71"/>
      <c r="WUX130" s="71"/>
      <c r="WUY130" s="71"/>
      <c r="WUZ130" s="71"/>
      <c r="WVA130" s="71"/>
      <c r="WVB130" s="71"/>
      <c r="WVC130" s="71"/>
      <c r="WVD130" s="71"/>
      <c r="WVE130" s="71"/>
      <c r="WVF130" s="71"/>
      <c r="WVG130" s="71"/>
      <c r="WVH130" s="71"/>
      <c r="WVI130" s="71"/>
      <c r="WVJ130" s="71"/>
      <c r="WVK130" s="71"/>
      <c r="WVL130" s="71"/>
      <c r="WVM130" s="71"/>
      <c r="WVN130" s="71"/>
      <c r="WVO130" s="71"/>
      <c r="WVP130" s="71"/>
      <c r="WVQ130" s="71"/>
      <c r="WVR130" s="71"/>
      <c r="WVS130" s="71"/>
      <c r="WVT130" s="71"/>
      <c r="WVU130" s="71"/>
      <c r="WVV130" s="71"/>
      <c r="WVW130" s="71"/>
      <c r="WVX130" s="71"/>
      <c r="WVY130" s="71"/>
      <c r="WVZ130" s="71"/>
      <c r="WWA130" s="71"/>
      <c r="WWB130" s="71"/>
      <c r="WWC130" s="71"/>
      <c r="WWD130" s="71"/>
      <c r="WWE130" s="71"/>
      <c r="WWF130" s="71"/>
      <c r="WWG130" s="71"/>
      <c r="WWH130" s="71"/>
      <c r="WWI130" s="71"/>
      <c r="WWJ130" s="71"/>
      <c r="WWK130" s="71"/>
      <c r="WWL130" s="71"/>
      <c r="WWM130" s="71"/>
      <c r="WWN130" s="71"/>
      <c r="WWO130" s="71"/>
      <c r="WWP130" s="71"/>
      <c r="WWQ130" s="71"/>
      <c r="WWR130" s="71"/>
      <c r="WWS130" s="71"/>
      <c r="WWT130" s="71"/>
      <c r="WWU130" s="71"/>
      <c r="WWV130" s="71"/>
      <c r="WWW130" s="71"/>
      <c r="WWX130" s="71"/>
      <c r="WWY130" s="71"/>
      <c r="WWZ130" s="71"/>
      <c r="WXA130" s="71"/>
      <c r="WXB130" s="71"/>
      <c r="WXC130" s="71"/>
      <c r="WXD130" s="71"/>
      <c r="WXE130" s="71"/>
      <c r="WXF130" s="71"/>
      <c r="WXG130" s="71"/>
      <c r="WXH130" s="71"/>
      <c r="WXI130" s="71"/>
      <c r="WXJ130" s="71"/>
      <c r="WXK130" s="71"/>
      <c r="WXL130" s="71"/>
      <c r="WXM130" s="71"/>
      <c r="WXN130" s="71"/>
      <c r="WXO130" s="71"/>
      <c r="WXP130" s="71"/>
      <c r="WXQ130" s="71"/>
      <c r="WXR130" s="71"/>
      <c r="WXS130" s="71"/>
      <c r="WXT130" s="71"/>
      <c r="WXU130" s="71"/>
      <c r="WXV130" s="71"/>
      <c r="WXW130" s="71"/>
      <c r="WXX130" s="71"/>
      <c r="WXY130" s="71"/>
      <c r="WXZ130" s="71"/>
      <c r="WYA130" s="71"/>
      <c r="WYB130" s="71"/>
      <c r="WYC130" s="71"/>
      <c r="WYD130" s="71"/>
      <c r="WYE130" s="71"/>
      <c r="WYF130" s="71"/>
      <c r="WYG130" s="71"/>
      <c r="WYH130" s="71"/>
      <c r="WYI130" s="71"/>
      <c r="WYJ130" s="71"/>
      <c r="WYK130" s="71"/>
      <c r="WYL130" s="71"/>
      <c r="WYM130" s="71"/>
      <c r="WYN130" s="71"/>
      <c r="WYO130" s="71"/>
      <c r="WYP130" s="71"/>
      <c r="WYQ130" s="71"/>
      <c r="WYR130" s="71"/>
      <c r="WYS130" s="71"/>
      <c r="WYT130" s="71"/>
      <c r="WYU130" s="71"/>
      <c r="WYV130" s="71"/>
      <c r="WYW130" s="71"/>
      <c r="WYX130" s="71"/>
      <c r="WYY130" s="71"/>
      <c r="WYZ130" s="71"/>
      <c r="WZA130" s="71"/>
      <c r="WZB130" s="71"/>
      <c r="WZC130" s="71"/>
      <c r="WZD130" s="71"/>
      <c r="WZE130" s="71"/>
      <c r="WZF130" s="71"/>
      <c r="WZG130" s="71"/>
      <c r="WZH130" s="71"/>
      <c r="WZI130" s="71"/>
      <c r="WZJ130" s="71"/>
      <c r="WZK130" s="71"/>
      <c r="WZL130" s="71"/>
      <c r="WZM130" s="71"/>
      <c r="WZN130" s="71"/>
      <c r="WZO130" s="71"/>
      <c r="WZP130" s="71"/>
      <c r="WZQ130" s="71"/>
      <c r="WZR130" s="71"/>
      <c r="WZS130" s="71"/>
      <c r="WZT130" s="71"/>
      <c r="WZU130" s="71"/>
      <c r="WZV130" s="71"/>
      <c r="WZW130" s="71"/>
      <c r="WZX130" s="71"/>
      <c r="WZY130" s="71"/>
      <c r="WZZ130" s="71"/>
      <c r="XAA130" s="71"/>
      <c r="XAB130" s="71"/>
      <c r="XAC130" s="71"/>
      <c r="XAD130" s="71"/>
      <c r="XAE130" s="71"/>
      <c r="XAF130" s="71"/>
      <c r="XAG130" s="71"/>
      <c r="XAH130" s="71"/>
      <c r="XAI130" s="71"/>
      <c r="XAJ130" s="71"/>
      <c r="XAK130" s="71"/>
      <c r="XAL130" s="71"/>
      <c r="XAM130" s="71"/>
      <c r="XAN130" s="71"/>
      <c r="XAO130" s="71"/>
      <c r="XAP130" s="71"/>
      <c r="XAQ130" s="71"/>
      <c r="XAR130" s="71"/>
      <c r="XAS130" s="71"/>
      <c r="XAT130" s="71"/>
      <c r="XAU130" s="71"/>
      <c r="XAV130" s="71"/>
      <c r="XAW130" s="71"/>
      <c r="XAX130" s="71"/>
      <c r="XAY130" s="71"/>
      <c r="XAZ130" s="71"/>
      <c r="XBA130" s="71"/>
      <c r="XBB130" s="71"/>
      <c r="XBC130" s="71"/>
      <c r="XBD130" s="71"/>
      <c r="XBE130" s="71"/>
      <c r="XBF130" s="71"/>
      <c r="XBG130" s="71"/>
      <c r="XBH130" s="71"/>
      <c r="XBI130" s="71"/>
      <c r="XBJ130" s="71"/>
      <c r="XBK130" s="71"/>
      <c r="XBL130" s="71"/>
      <c r="XBM130" s="71"/>
      <c r="XBN130" s="71"/>
      <c r="XBO130" s="71"/>
      <c r="XBP130" s="71"/>
      <c r="XBQ130" s="71"/>
      <c r="XBR130" s="71"/>
      <c r="XBS130" s="71"/>
      <c r="XBT130" s="71"/>
      <c r="XBU130" s="71"/>
      <c r="XBV130" s="71"/>
      <c r="XBW130" s="71"/>
      <c r="XBX130" s="71"/>
      <c r="XBY130" s="71"/>
      <c r="XBZ130" s="71"/>
      <c r="XCA130" s="71"/>
      <c r="XCB130" s="71"/>
      <c r="XCC130" s="71"/>
      <c r="XCD130" s="71"/>
      <c r="XCE130" s="71"/>
      <c r="XCF130" s="71"/>
      <c r="XCG130" s="71"/>
      <c r="XCH130" s="71"/>
      <c r="XCI130" s="71"/>
      <c r="XCJ130" s="71"/>
      <c r="XCK130" s="71"/>
      <c r="XCL130" s="71"/>
      <c r="XCM130" s="71"/>
      <c r="XCN130" s="71"/>
      <c r="XCO130" s="71"/>
      <c r="XCP130" s="71"/>
      <c r="XCQ130" s="71"/>
      <c r="XCR130" s="71"/>
      <c r="XCS130" s="71"/>
      <c r="XCT130" s="71"/>
      <c r="XCU130" s="71"/>
      <c r="XCV130" s="71"/>
      <c r="XCW130" s="71"/>
      <c r="XCX130" s="71"/>
      <c r="XCY130" s="71"/>
      <c r="XCZ130" s="71"/>
      <c r="XDA130" s="71"/>
      <c r="XDB130" s="71"/>
      <c r="XDC130" s="71"/>
      <c r="XDD130" s="71"/>
      <c r="XDE130" s="71"/>
      <c r="XDF130" s="71"/>
      <c r="XDG130" s="71"/>
      <c r="XDH130" s="71"/>
      <c r="XDI130" s="71"/>
      <c r="XDJ130" s="71"/>
      <c r="XDK130" s="71"/>
      <c r="XDL130" s="71"/>
      <c r="XDM130" s="71"/>
      <c r="XDN130" s="71"/>
      <c r="XDO130" s="71"/>
      <c r="XDP130" s="71"/>
      <c r="XDQ130" s="71"/>
      <c r="XDR130" s="71"/>
      <c r="XDS130" s="71"/>
      <c r="XDT130" s="71"/>
      <c r="XDU130" s="71"/>
      <c r="XDV130" s="71"/>
      <c r="XDW130" s="71"/>
      <c r="XDX130" s="71"/>
      <c r="XDY130" s="71"/>
      <c r="XDZ130" s="71"/>
      <c r="XEA130" s="71"/>
      <c r="XEB130" s="71"/>
      <c r="XEC130" s="71"/>
      <c r="XED130" s="71"/>
      <c r="XEE130" s="71"/>
      <c r="XEF130" s="71"/>
      <c r="XEG130" s="71"/>
      <c r="XEH130" s="71"/>
      <c r="XEI130" s="71"/>
      <c r="XEJ130" s="71"/>
      <c r="XEK130" s="71"/>
      <c r="XEL130" s="71"/>
      <c r="XEM130" s="71"/>
      <c r="XEN130" s="71"/>
      <c r="XEO130" s="71"/>
      <c r="XEP130" s="71"/>
      <c r="XEQ130" s="71"/>
      <c r="XER130" s="71"/>
      <c r="XES130" s="71"/>
      <c r="XET130" s="71"/>
      <c r="XEU130" s="71"/>
      <c r="XEV130" s="71"/>
      <c r="XEW130" s="71"/>
      <c r="XEX130" s="71"/>
      <c r="XEY130" s="71"/>
      <c r="XEZ130" s="71"/>
      <c r="XFA130" s="71"/>
      <c r="XFB130" s="71"/>
      <c r="XFC130" s="71"/>
    </row>
    <row r="131" spans="1:16383" s="24" customFormat="1" ht="15" customHeight="1" x14ac:dyDescent="0.25">
      <c r="A131" s="57" t="s">
        <v>38</v>
      </c>
      <c r="B131" s="20">
        <v>45.113999999999997</v>
      </c>
      <c r="C131" s="57" t="s">
        <v>106</v>
      </c>
      <c r="D131" s="78">
        <v>2823</v>
      </c>
      <c r="E131" s="276" t="s">
        <v>452</v>
      </c>
      <c r="F131" s="276" t="s">
        <v>453</v>
      </c>
      <c r="G131" s="35" t="s">
        <v>119</v>
      </c>
      <c r="H131" s="43" t="s">
        <v>454</v>
      </c>
      <c r="I131" s="43" t="s">
        <v>455</v>
      </c>
      <c r="J131" s="29" t="s">
        <v>456</v>
      </c>
      <c r="K131" s="59">
        <v>46203</v>
      </c>
      <c r="L131" s="35" t="s">
        <v>15</v>
      </c>
      <c r="M131" s="35" t="s">
        <v>15</v>
      </c>
      <c r="N131" s="35" t="s">
        <v>19</v>
      </c>
      <c r="O131" s="279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1"/>
      <c r="CG131" s="71"/>
      <c r="CH131" s="71"/>
      <c r="CI131" s="71"/>
      <c r="CJ131" s="71"/>
      <c r="CK131" s="71"/>
      <c r="CL131" s="71"/>
      <c r="CM131" s="71"/>
      <c r="CN131" s="71"/>
      <c r="CO131" s="71"/>
      <c r="CP131" s="71"/>
      <c r="CQ131" s="71"/>
      <c r="CR131" s="71"/>
      <c r="CS131" s="71"/>
      <c r="CT131" s="71"/>
      <c r="CU131" s="71"/>
      <c r="CV131" s="71"/>
      <c r="CW131" s="71"/>
      <c r="CX131" s="71"/>
      <c r="CY131" s="71"/>
      <c r="CZ131" s="71"/>
      <c r="DA131" s="71"/>
      <c r="DB131" s="71"/>
      <c r="DC131" s="71"/>
      <c r="DD131" s="71"/>
      <c r="DE131" s="71"/>
      <c r="DF131" s="71"/>
      <c r="DG131" s="71"/>
      <c r="DH131" s="71"/>
      <c r="DI131" s="71"/>
      <c r="DJ131" s="71"/>
      <c r="DK131" s="71"/>
      <c r="DL131" s="71"/>
      <c r="DM131" s="71"/>
      <c r="DN131" s="71"/>
      <c r="DO131" s="71"/>
      <c r="DP131" s="71"/>
      <c r="DQ131" s="71"/>
      <c r="DR131" s="71"/>
      <c r="DS131" s="71"/>
      <c r="DT131" s="71"/>
      <c r="DU131" s="71"/>
      <c r="DV131" s="71"/>
      <c r="DW131" s="71"/>
      <c r="DX131" s="71"/>
      <c r="DY131" s="71"/>
      <c r="DZ131" s="71"/>
      <c r="EA131" s="71"/>
      <c r="EB131" s="71"/>
      <c r="EC131" s="71"/>
      <c r="ED131" s="71"/>
      <c r="EE131" s="71"/>
      <c r="EF131" s="71"/>
      <c r="EG131" s="71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  <c r="FN131" s="71"/>
      <c r="FO131" s="71"/>
      <c r="FP131" s="71"/>
      <c r="FQ131" s="71"/>
      <c r="FR131" s="71"/>
      <c r="FS131" s="71"/>
      <c r="FT131" s="71"/>
      <c r="FU131" s="71"/>
      <c r="FV131" s="71"/>
      <c r="FW131" s="71"/>
      <c r="FX131" s="71"/>
      <c r="FY131" s="71"/>
      <c r="FZ131" s="71"/>
      <c r="GA131" s="71"/>
      <c r="GB131" s="71"/>
      <c r="GC131" s="71"/>
      <c r="GD131" s="71"/>
      <c r="GE131" s="71"/>
      <c r="GF131" s="71"/>
      <c r="GG131" s="71"/>
      <c r="GH131" s="71"/>
      <c r="GI131" s="71"/>
      <c r="GJ131" s="71"/>
      <c r="GK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  <c r="IJ131" s="71"/>
      <c r="IK131" s="71"/>
      <c r="IL131" s="71"/>
      <c r="IM131" s="71"/>
      <c r="IN131" s="71"/>
      <c r="IO131" s="71"/>
      <c r="IP131" s="71"/>
      <c r="IQ131" s="71"/>
      <c r="IR131" s="71"/>
      <c r="IS131" s="71"/>
      <c r="IT131" s="71"/>
      <c r="IU131" s="71"/>
      <c r="IV131" s="71"/>
      <c r="IW131" s="71"/>
      <c r="IX131" s="71"/>
      <c r="IY131" s="71"/>
      <c r="IZ131" s="71"/>
      <c r="JA131" s="71"/>
      <c r="JB131" s="71"/>
      <c r="JC131" s="71"/>
      <c r="JD131" s="71"/>
      <c r="JE131" s="71"/>
      <c r="JF131" s="71"/>
      <c r="JG131" s="71"/>
      <c r="JH131" s="71"/>
      <c r="JI131" s="71"/>
      <c r="JJ131" s="71"/>
      <c r="JK131" s="71"/>
      <c r="JL131" s="71"/>
      <c r="JM131" s="71"/>
      <c r="JN131" s="71"/>
      <c r="JO131" s="71"/>
      <c r="JP131" s="71"/>
      <c r="JQ131" s="71"/>
      <c r="JR131" s="71"/>
      <c r="JS131" s="71"/>
      <c r="JT131" s="71"/>
      <c r="JU131" s="71"/>
      <c r="JV131" s="71"/>
      <c r="JW131" s="71"/>
      <c r="JX131" s="71"/>
      <c r="JY131" s="71"/>
      <c r="JZ131" s="71"/>
      <c r="KA131" s="71"/>
      <c r="KB131" s="71"/>
      <c r="KC131" s="71"/>
      <c r="KD131" s="71"/>
      <c r="KE131" s="71"/>
      <c r="KF131" s="71"/>
      <c r="KG131" s="71"/>
      <c r="KH131" s="71"/>
      <c r="KI131" s="71"/>
      <c r="KJ131" s="71"/>
      <c r="KK131" s="71"/>
      <c r="KL131" s="71"/>
      <c r="KM131" s="71"/>
      <c r="KN131" s="71"/>
      <c r="KO131" s="71"/>
      <c r="KP131" s="71"/>
      <c r="KQ131" s="71"/>
      <c r="KR131" s="71"/>
      <c r="KS131" s="71"/>
      <c r="KT131" s="71"/>
      <c r="KU131" s="71"/>
      <c r="KV131" s="71"/>
      <c r="KW131" s="71"/>
      <c r="KX131" s="71"/>
      <c r="KY131" s="71"/>
      <c r="KZ131" s="71"/>
      <c r="LA131" s="71"/>
      <c r="LB131" s="71"/>
      <c r="LC131" s="71"/>
      <c r="LD131" s="71"/>
      <c r="LE131" s="71"/>
      <c r="LF131" s="71"/>
      <c r="LG131" s="71"/>
      <c r="LH131" s="71"/>
      <c r="LI131" s="71"/>
      <c r="LJ131" s="71"/>
      <c r="LK131" s="71"/>
      <c r="LL131" s="71"/>
      <c r="LM131" s="71"/>
      <c r="LN131" s="71"/>
      <c r="LO131" s="71"/>
      <c r="LP131" s="71"/>
      <c r="LQ131" s="71"/>
      <c r="LR131" s="71"/>
      <c r="LS131" s="71"/>
      <c r="LT131" s="71"/>
      <c r="LU131" s="71"/>
      <c r="LV131" s="71"/>
      <c r="LW131" s="71"/>
      <c r="LX131" s="71"/>
      <c r="LY131" s="71"/>
      <c r="LZ131" s="71"/>
      <c r="MA131" s="71"/>
      <c r="MB131" s="71"/>
      <c r="MC131" s="71"/>
      <c r="MD131" s="71"/>
      <c r="ME131" s="71"/>
      <c r="MF131" s="71"/>
      <c r="MG131" s="71"/>
      <c r="MH131" s="71"/>
      <c r="MI131" s="71"/>
      <c r="MJ131" s="71"/>
      <c r="MK131" s="71"/>
      <c r="ML131" s="71"/>
      <c r="MM131" s="71"/>
      <c r="MN131" s="71"/>
      <c r="MO131" s="71"/>
      <c r="MP131" s="71"/>
      <c r="MQ131" s="71"/>
      <c r="MR131" s="71"/>
      <c r="MS131" s="71"/>
      <c r="MT131" s="71"/>
      <c r="MU131" s="71"/>
      <c r="MV131" s="71"/>
      <c r="MW131" s="71"/>
      <c r="MX131" s="71"/>
      <c r="MY131" s="71"/>
      <c r="MZ131" s="71"/>
      <c r="NA131" s="71"/>
      <c r="NB131" s="71"/>
      <c r="NC131" s="71"/>
      <c r="ND131" s="71"/>
      <c r="NE131" s="71"/>
      <c r="NF131" s="71"/>
      <c r="NG131" s="71"/>
      <c r="NH131" s="71"/>
      <c r="NI131" s="71"/>
      <c r="NJ131" s="71"/>
      <c r="NK131" s="71"/>
      <c r="NL131" s="71"/>
      <c r="NM131" s="71"/>
      <c r="NN131" s="71"/>
      <c r="NO131" s="71"/>
      <c r="NP131" s="71"/>
      <c r="NQ131" s="71"/>
      <c r="NR131" s="71"/>
      <c r="NS131" s="71"/>
      <c r="NT131" s="71"/>
      <c r="NU131" s="71"/>
      <c r="NV131" s="71"/>
      <c r="NW131" s="71"/>
      <c r="NX131" s="71"/>
      <c r="NY131" s="71"/>
      <c r="NZ131" s="71"/>
      <c r="OA131" s="71"/>
      <c r="OB131" s="71"/>
      <c r="OC131" s="71"/>
      <c r="OD131" s="71"/>
      <c r="OE131" s="71"/>
      <c r="OF131" s="71"/>
      <c r="OG131" s="71"/>
      <c r="OH131" s="71"/>
      <c r="OI131" s="71"/>
      <c r="OJ131" s="71"/>
      <c r="OK131" s="71"/>
      <c r="OL131" s="71"/>
      <c r="OM131" s="71"/>
      <c r="ON131" s="71"/>
      <c r="OO131" s="71"/>
      <c r="OP131" s="71"/>
      <c r="OQ131" s="71"/>
      <c r="OR131" s="71"/>
      <c r="OS131" s="71"/>
      <c r="OT131" s="71"/>
      <c r="OU131" s="71"/>
      <c r="OV131" s="71"/>
      <c r="OW131" s="71"/>
      <c r="OX131" s="71"/>
      <c r="OY131" s="71"/>
      <c r="OZ131" s="71"/>
      <c r="PA131" s="71"/>
      <c r="PB131" s="71"/>
      <c r="PC131" s="71"/>
      <c r="PD131" s="71"/>
      <c r="PE131" s="71"/>
      <c r="PF131" s="71"/>
      <c r="PG131" s="71"/>
      <c r="PH131" s="71"/>
      <c r="PI131" s="71"/>
      <c r="PJ131" s="71"/>
      <c r="PK131" s="71"/>
      <c r="PL131" s="71"/>
      <c r="PM131" s="71"/>
      <c r="PN131" s="71"/>
      <c r="PO131" s="71"/>
      <c r="PP131" s="71"/>
      <c r="PQ131" s="71"/>
      <c r="PR131" s="71"/>
      <c r="PS131" s="71"/>
      <c r="PT131" s="71"/>
      <c r="PU131" s="71"/>
      <c r="PV131" s="71"/>
      <c r="PW131" s="71"/>
      <c r="PX131" s="71"/>
      <c r="PY131" s="71"/>
      <c r="PZ131" s="71"/>
      <c r="QA131" s="71"/>
      <c r="QB131" s="71"/>
      <c r="QC131" s="71"/>
      <c r="QD131" s="71"/>
      <c r="QE131" s="71"/>
      <c r="QF131" s="71"/>
      <c r="QG131" s="71"/>
      <c r="QH131" s="71"/>
      <c r="QI131" s="71"/>
      <c r="QJ131" s="71"/>
      <c r="QK131" s="71"/>
      <c r="QL131" s="71"/>
      <c r="QM131" s="71"/>
      <c r="QN131" s="71"/>
      <c r="QO131" s="71"/>
      <c r="QP131" s="71"/>
      <c r="QQ131" s="71"/>
      <c r="QR131" s="71"/>
      <c r="QS131" s="71"/>
      <c r="QT131" s="71"/>
      <c r="QU131" s="71"/>
      <c r="QV131" s="71"/>
      <c r="QW131" s="71"/>
      <c r="QX131" s="71"/>
      <c r="QY131" s="71"/>
      <c r="QZ131" s="71"/>
      <c r="RA131" s="71"/>
      <c r="RB131" s="71"/>
      <c r="RC131" s="71"/>
      <c r="RD131" s="71"/>
      <c r="RE131" s="71"/>
      <c r="RF131" s="71"/>
      <c r="RG131" s="71"/>
      <c r="RH131" s="71"/>
      <c r="RI131" s="71"/>
      <c r="RJ131" s="71"/>
      <c r="RK131" s="71"/>
      <c r="RL131" s="71"/>
      <c r="RM131" s="71"/>
      <c r="RN131" s="71"/>
      <c r="RO131" s="71"/>
      <c r="RP131" s="71"/>
      <c r="RQ131" s="71"/>
      <c r="RR131" s="71"/>
      <c r="RS131" s="71"/>
      <c r="RT131" s="71"/>
      <c r="RU131" s="71"/>
      <c r="RV131" s="71"/>
      <c r="RW131" s="71"/>
      <c r="RX131" s="71"/>
      <c r="RY131" s="71"/>
      <c r="RZ131" s="71"/>
      <c r="SA131" s="71"/>
      <c r="SB131" s="71"/>
      <c r="SC131" s="71"/>
      <c r="SD131" s="71"/>
      <c r="SE131" s="71"/>
      <c r="SF131" s="71"/>
      <c r="SG131" s="71"/>
      <c r="SH131" s="71"/>
      <c r="SI131" s="71"/>
      <c r="SJ131" s="71"/>
      <c r="SK131" s="71"/>
      <c r="SL131" s="71"/>
      <c r="SM131" s="71"/>
      <c r="SN131" s="71"/>
      <c r="SO131" s="71"/>
      <c r="SP131" s="71"/>
      <c r="SQ131" s="71"/>
      <c r="SR131" s="71"/>
      <c r="SS131" s="71"/>
      <c r="ST131" s="71"/>
      <c r="SU131" s="71"/>
      <c r="SV131" s="71"/>
      <c r="SW131" s="71"/>
      <c r="SX131" s="71"/>
      <c r="SY131" s="71"/>
      <c r="SZ131" s="71"/>
      <c r="TA131" s="71"/>
      <c r="TB131" s="71"/>
      <c r="TC131" s="71"/>
      <c r="TD131" s="71"/>
      <c r="TE131" s="71"/>
      <c r="TF131" s="71"/>
      <c r="TG131" s="71"/>
      <c r="TH131" s="71"/>
      <c r="TI131" s="71"/>
      <c r="TJ131" s="71"/>
      <c r="TK131" s="71"/>
      <c r="TL131" s="71"/>
      <c r="TM131" s="71"/>
      <c r="TN131" s="71"/>
      <c r="TO131" s="71"/>
      <c r="TP131" s="71"/>
      <c r="TQ131" s="71"/>
      <c r="TR131" s="71"/>
      <c r="TS131" s="71"/>
      <c r="TT131" s="71"/>
      <c r="TU131" s="71"/>
      <c r="TV131" s="71"/>
      <c r="TW131" s="71"/>
      <c r="TX131" s="71"/>
      <c r="TY131" s="71"/>
      <c r="TZ131" s="71"/>
      <c r="UA131" s="71"/>
      <c r="UB131" s="71"/>
      <c r="UC131" s="71"/>
      <c r="UD131" s="71"/>
      <c r="UE131" s="71"/>
      <c r="UF131" s="71"/>
      <c r="UG131" s="71"/>
      <c r="UH131" s="71"/>
      <c r="UI131" s="71"/>
      <c r="UJ131" s="71"/>
      <c r="UK131" s="71"/>
      <c r="UL131" s="71"/>
      <c r="UM131" s="71"/>
      <c r="UN131" s="71"/>
      <c r="UO131" s="71"/>
      <c r="UP131" s="71"/>
      <c r="UQ131" s="71"/>
      <c r="UR131" s="71"/>
      <c r="US131" s="71"/>
      <c r="UT131" s="71"/>
      <c r="UU131" s="71"/>
      <c r="UV131" s="71"/>
      <c r="UW131" s="71"/>
      <c r="UX131" s="71"/>
      <c r="UY131" s="71"/>
      <c r="UZ131" s="71"/>
      <c r="VA131" s="71"/>
      <c r="VB131" s="71"/>
      <c r="VC131" s="71"/>
      <c r="VD131" s="71"/>
      <c r="VE131" s="71"/>
      <c r="VF131" s="71"/>
      <c r="VG131" s="71"/>
      <c r="VH131" s="71"/>
      <c r="VI131" s="71"/>
      <c r="VJ131" s="71"/>
      <c r="VK131" s="71"/>
      <c r="VL131" s="71"/>
      <c r="VM131" s="71"/>
      <c r="VN131" s="71"/>
      <c r="VO131" s="71"/>
      <c r="VP131" s="71"/>
      <c r="VQ131" s="71"/>
      <c r="VR131" s="71"/>
      <c r="VS131" s="71"/>
      <c r="VT131" s="71"/>
      <c r="VU131" s="71"/>
      <c r="VV131" s="71"/>
      <c r="VW131" s="71"/>
      <c r="VX131" s="71"/>
      <c r="VY131" s="71"/>
      <c r="VZ131" s="71"/>
      <c r="WA131" s="71"/>
      <c r="WB131" s="71"/>
      <c r="WC131" s="71"/>
      <c r="WD131" s="71"/>
      <c r="WE131" s="71"/>
      <c r="WF131" s="71"/>
      <c r="WG131" s="71"/>
      <c r="WH131" s="71"/>
      <c r="WI131" s="71"/>
      <c r="WJ131" s="71"/>
      <c r="WK131" s="71"/>
      <c r="WL131" s="71"/>
      <c r="WM131" s="71"/>
      <c r="WN131" s="71"/>
      <c r="WO131" s="71"/>
      <c r="WP131" s="71"/>
      <c r="WQ131" s="71"/>
      <c r="WR131" s="71"/>
      <c r="WS131" s="71"/>
      <c r="WT131" s="71"/>
      <c r="WU131" s="71"/>
      <c r="WV131" s="71"/>
      <c r="WW131" s="71"/>
      <c r="WX131" s="71"/>
      <c r="WY131" s="71"/>
      <c r="WZ131" s="71"/>
      <c r="XA131" s="71"/>
      <c r="XB131" s="71"/>
      <c r="XC131" s="71"/>
      <c r="XD131" s="71"/>
      <c r="XE131" s="71"/>
      <c r="XF131" s="71"/>
      <c r="XG131" s="71"/>
      <c r="XH131" s="71"/>
      <c r="XI131" s="71"/>
      <c r="XJ131" s="71"/>
      <c r="XK131" s="71"/>
      <c r="XL131" s="71"/>
      <c r="XM131" s="71"/>
      <c r="XN131" s="71"/>
      <c r="XO131" s="71"/>
      <c r="XP131" s="71"/>
      <c r="XQ131" s="71"/>
      <c r="XR131" s="71"/>
      <c r="XS131" s="71"/>
      <c r="XT131" s="71"/>
      <c r="XU131" s="71"/>
      <c r="XV131" s="71"/>
      <c r="XW131" s="71"/>
      <c r="XX131" s="71"/>
      <c r="XY131" s="71"/>
      <c r="XZ131" s="71"/>
      <c r="YA131" s="71"/>
      <c r="YB131" s="71"/>
      <c r="YC131" s="71"/>
      <c r="YD131" s="71"/>
      <c r="YE131" s="71"/>
      <c r="YF131" s="71"/>
      <c r="YG131" s="71"/>
      <c r="YH131" s="71"/>
      <c r="YI131" s="71"/>
      <c r="YJ131" s="71"/>
      <c r="YK131" s="71"/>
      <c r="YL131" s="71"/>
      <c r="YM131" s="71"/>
      <c r="YN131" s="71"/>
      <c r="YO131" s="71"/>
      <c r="YP131" s="71"/>
      <c r="YQ131" s="71"/>
      <c r="YR131" s="71"/>
      <c r="YS131" s="71"/>
      <c r="YT131" s="71"/>
      <c r="YU131" s="71"/>
      <c r="YV131" s="71"/>
      <c r="YW131" s="71"/>
      <c r="YX131" s="71"/>
      <c r="YY131" s="71"/>
      <c r="YZ131" s="71"/>
      <c r="ZA131" s="71"/>
      <c r="ZB131" s="71"/>
      <c r="ZC131" s="71"/>
      <c r="ZD131" s="71"/>
      <c r="ZE131" s="71"/>
      <c r="ZF131" s="71"/>
      <c r="ZG131" s="71"/>
      <c r="ZH131" s="71"/>
      <c r="ZI131" s="71"/>
      <c r="ZJ131" s="71"/>
      <c r="ZK131" s="71"/>
      <c r="ZL131" s="71"/>
      <c r="ZM131" s="71"/>
      <c r="ZN131" s="71"/>
      <c r="ZO131" s="71"/>
      <c r="ZP131" s="71"/>
      <c r="ZQ131" s="71"/>
      <c r="ZR131" s="71"/>
      <c r="ZS131" s="71"/>
      <c r="ZT131" s="71"/>
      <c r="ZU131" s="71"/>
      <c r="ZV131" s="71"/>
      <c r="ZW131" s="71"/>
      <c r="ZX131" s="71"/>
      <c r="ZY131" s="71"/>
      <c r="ZZ131" s="71"/>
      <c r="AAA131" s="71"/>
      <c r="AAB131" s="71"/>
      <c r="AAC131" s="71"/>
      <c r="AAD131" s="71"/>
      <c r="AAE131" s="71"/>
      <c r="AAF131" s="71"/>
      <c r="AAG131" s="71"/>
      <c r="AAH131" s="71"/>
      <c r="AAI131" s="71"/>
      <c r="AAJ131" s="71"/>
      <c r="AAK131" s="71"/>
      <c r="AAL131" s="71"/>
      <c r="AAM131" s="71"/>
      <c r="AAN131" s="71"/>
      <c r="AAO131" s="71"/>
      <c r="AAP131" s="71"/>
      <c r="AAQ131" s="71"/>
      <c r="AAR131" s="71"/>
      <c r="AAS131" s="71"/>
      <c r="AAT131" s="71"/>
      <c r="AAU131" s="71"/>
      <c r="AAV131" s="71"/>
      <c r="AAW131" s="71"/>
      <c r="AAX131" s="71"/>
      <c r="AAY131" s="71"/>
      <c r="AAZ131" s="71"/>
      <c r="ABA131" s="71"/>
      <c r="ABB131" s="71"/>
      <c r="ABC131" s="71"/>
      <c r="ABD131" s="71"/>
      <c r="ABE131" s="71"/>
      <c r="ABF131" s="71"/>
      <c r="ABG131" s="71"/>
      <c r="ABH131" s="71"/>
      <c r="ABI131" s="71"/>
      <c r="ABJ131" s="71"/>
      <c r="ABK131" s="71"/>
      <c r="ABL131" s="71"/>
      <c r="ABM131" s="71"/>
      <c r="ABN131" s="71"/>
      <c r="ABO131" s="71"/>
      <c r="ABP131" s="71"/>
      <c r="ABQ131" s="71"/>
      <c r="ABR131" s="71"/>
      <c r="ABS131" s="71"/>
      <c r="ABT131" s="71"/>
      <c r="ABU131" s="71"/>
      <c r="ABV131" s="71"/>
      <c r="ABW131" s="71"/>
      <c r="ABX131" s="71"/>
      <c r="ABY131" s="71"/>
      <c r="ABZ131" s="71"/>
      <c r="ACA131" s="71"/>
      <c r="ACB131" s="71"/>
      <c r="ACC131" s="71"/>
      <c r="ACD131" s="71"/>
      <c r="ACE131" s="71"/>
      <c r="ACF131" s="71"/>
      <c r="ACG131" s="71"/>
      <c r="ACH131" s="71"/>
      <c r="ACI131" s="71"/>
      <c r="ACJ131" s="71"/>
      <c r="ACK131" s="71"/>
      <c r="ACL131" s="71"/>
      <c r="ACM131" s="71"/>
      <c r="ACN131" s="71"/>
      <c r="ACO131" s="71"/>
      <c r="ACP131" s="71"/>
      <c r="ACQ131" s="71"/>
      <c r="ACR131" s="71"/>
      <c r="ACS131" s="71"/>
      <c r="ACT131" s="71"/>
      <c r="ACU131" s="71"/>
      <c r="ACV131" s="71"/>
      <c r="ACW131" s="71"/>
      <c r="ACX131" s="71"/>
      <c r="ACY131" s="71"/>
      <c r="ACZ131" s="71"/>
      <c r="ADA131" s="71"/>
      <c r="ADB131" s="71"/>
      <c r="ADC131" s="71"/>
      <c r="ADD131" s="71"/>
      <c r="ADE131" s="71"/>
      <c r="ADF131" s="71"/>
      <c r="ADG131" s="71"/>
      <c r="ADH131" s="71"/>
      <c r="ADI131" s="71"/>
      <c r="ADJ131" s="71"/>
      <c r="ADK131" s="71"/>
      <c r="ADL131" s="71"/>
      <c r="ADM131" s="71"/>
      <c r="ADN131" s="71"/>
      <c r="ADO131" s="71"/>
      <c r="ADP131" s="71"/>
      <c r="ADQ131" s="71"/>
      <c r="ADR131" s="71"/>
      <c r="ADS131" s="71"/>
      <c r="ADT131" s="71"/>
      <c r="ADU131" s="71"/>
      <c r="ADV131" s="71"/>
      <c r="ADW131" s="71"/>
      <c r="ADX131" s="71"/>
      <c r="ADY131" s="71"/>
      <c r="ADZ131" s="71"/>
      <c r="AEA131" s="71"/>
      <c r="AEB131" s="71"/>
      <c r="AEC131" s="71"/>
      <c r="AED131" s="71"/>
      <c r="AEE131" s="71"/>
      <c r="AEF131" s="71"/>
      <c r="AEG131" s="71"/>
      <c r="AEH131" s="71"/>
      <c r="AEI131" s="71"/>
      <c r="AEJ131" s="71"/>
      <c r="AEK131" s="71"/>
      <c r="AEL131" s="71"/>
      <c r="AEM131" s="71"/>
      <c r="AEN131" s="71"/>
      <c r="AEO131" s="71"/>
      <c r="AEP131" s="71"/>
      <c r="AEQ131" s="71"/>
      <c r="AER131" s="71"/>
      <c r="AES131" s="71"/>
      <c r="AET131" s="71"/>
      <c r="AEU131" s="71"/>
      <c r="AEV131" s="71"/>
      <c r="AEW131" s="71"/>
      <c r="AEX131" s="71"/>
      <c r="AEY131" s="71"/>
      <c r="AEZ131" s="71"/>
      <c r="AFA131" s="71"/>
      <c r="AFB131" s="71"/>
      <c r="AFC131" s="71"/>
      <c r="AFD131" s="71"/>
      <c r="AFE131" s="71"/>
      <c r="AFF131" s="71"/>
      <c r="AFG131" s="71"/>
      <c r="AFH131" s="71"/>
      <c r="AFI131" s="71"/>
      <c r="AFJ131" s="71"/>
      <c r="AFK131" s="71"/>
      <c r="AFL131" s="71"/>
      <c r="AFM131" s="71"/>
      <c r="AFN131" s="71"/>
      <c r="AFO131" s="71"/>
      <c r="AFP131" s="71"/>
      <c r="AFQ131" s="71"/>
      <c r="AFR131" s="71"/>
      <c r="AFS131" s="71"/>
      <c r="AFT131" s="71"/>
      <c r="AFU131" s="71"/>
      <c r="AFV131" s="71"/>
      <c r="AFW131" s="71"/>
      <c r="AFX131" s="71"/>
      <c r="AFY131" s="71"/>
      <c r="AFZ131" s="71"/>
      <c r="AGA131" s="71"/>
      <c r="AGB131" s="71"/>
      <c r="AGC131" s="71"/>
      <c r="AGD131" s="71"/>
      <c r="AGE131" s="71"/>
      <c r="AGF131" s="71"/>
      <c r="AGG131" s="71"/>
      <c r="AGH131" s="71"/>
      <c r="AGI131" s="71"/>
      <c r="AGJ131" s="71"/>
      <c r="AGK131" s="71"/>
      <c r="AGL131" s="71"/>
      <c r="AGM131" s="71"/>
      <c r="AGN131" s="71"/>
      <c r="AGO131" s="71"/>
      <c r="AGP131" s="71"/>
      <c r="AGQ131" s="71"/>
      <c r="AGR131" s="71"/>
      <c r="AGS131" s="71"/>
      <c r="AGT131" s="71"/>
      <c r="AGU131" s="71"/>
      <c r="AGV131" s="71"/>
      <c r="AGW131" s="71"/>
      <c r="AGX131" s="71"/>
      <c r="AGY131" s="71"/>
      <c r="AGZ131" s="71"/>
      <c r="AHA131" s="71"/>
      <c r="AHB131" s="71"/>
      <c r="AHC131" s="71"/>
      <c r="AHD131" s="71"/>
      <c r="AHE131" s="71"/>
      <c r="AHF131" s="71"/>
      <c r="AHG131" s="71"/>
      <c r="AHH131" s="71"/>
      <c r="AHI131" s="71"/>
      <c r="AHJ131" s="71"/>
      <c r="AHK131" s="71"/>
      <c r="AHL131" s="71"/>
      <c r="AHM131" s="71"/>
      <c r="AHN131" s="71"/>
      <c r="AHO131" s="71"/>
      <c r="AHP131" s="71"/>
      <c r="AHQ131" s="71"/>
      <c r="AHR131" s="71"/>
      <c r="AHS131" s="71"/>
      <c r="AHT131" s="71"/>
      <c r="AHU131" s="71"/>
      <c r="AHV131" s="71"/>
      <c r="AHW131" s="71"/>
      <c r="AHX131" s="71"/>
      <c r="AHY131" s="71"/>
      <c r="AHZ131" s="71"/>
      <c r="AIA131" s="71"/>
      <c r="AIB131" s="71"/>
      <c r="AIC131" s="71"/>
      <c r="AID131" s="71"/>
      <c r="AIE131" s="71"/>
      <c r="AIF131" s="71"/>
      <c r="AIG131" s="71"/>
      <c r="AIH131" s="71"/>
      <c r="AII131" s="71"/>
      <c r="AIJ131" s="71"/>
      <c r="AIK131" s="71"/>
      <c r="AIL131" s="71"/>
      <c r="AIM131" s="71"/>
      <c r="AIN131" s="71"/>
      <c r="AIO131" s="71"/>
      <c r="AIP131" s="71"/>
      <c r="AIQ131" s="71"/>
      <c r="AIR131" s="71"/>
      <c r="AIS131" s="71"/>
      <c r="AIT131" s="71"/>
      <c r="AIU131" s="71"/>
      <c r="AIV131" s="71"/>
      <c r="AIW131" s="71"/>
      <c r="AIX131" s="71"/>
      <c r="AIY131" s="71"/>
      <c r="AIZ131" s="71"/>
      <c r="AJA131" s="71"/>
      <c r="AJB131" s="71"/>
      <c r="AJC131" s="71"/>
      <c r="AJD131" s="71"/>
      <c r="AJE131" s="71"/>
      <c r="AJF131" s="71"/>
      <c r="AJG131" s="71"/>
      <c r="AJH131" s="71"/>
      <c r="AJI131" s="71"/>
      <c r="AJJ131" s="71"/>
      <c r="AJK131" s="71"/>
      <c r="AJL131" s="71"/>
      <c r="AJM131" s="71"/>
      <c r="AJN131" s="71"/>
      <c r="AJO131" s="71"/>
      <c r="AJP131" s="71"/>
      <c r="AJQ131" s="71"/>
      <c r="AJR131" s="71"/>
      <c r="AJS131" s="71"/>
      <c r="AJT131" s="71"/>
      <c r="AJU131" s="71"/>
      <c r="AJV131" s="71"/>
      <c r="AJW131" s="71"/>
      <c r="AJX131" s="71"/>
      <c r="AJY131" s="71"/>
      <c r="AJZ131" s="71"/>
      <c r="AKA131" s="71"/>
      <c r="AKB131" s="71"/>
      <c r="AKC131" s="71"/>
      <c r="AKD131" s="71"/>
      <c r="AKE131" s="71"/>
      <c r="AKF131" s="71"/>
      <c r="AKG131" s="71"/>
      <c r="AKH131" s="71"/>
      <c r="AKI131" s="71"/>
      <c r="AKJ131" s="71"/>
      <c r="AKK131" s="71"/>
      <c r="AKL131" s="71"/>
      <c r="AKM131" s="71"/>
      <c r="AKN131" s="71"/>
      <c r="AKO131" s="71"/>
      <c r="AKP131" s="71"/>
      <c r="AKQ131" s="71"/>
      <c r="AKR131" s="71"/>
      <c r="AKS131" s="71"/>
      <c r="AKT131" s="71"/>
      <c r="AKU131" s="71"/>
      <c r="AKV131" s="71"/>
      <c r="AKW131" s="71"/>
      <c r="AKX131" s="71"/>
      <c r="AKY131" s="71"/>
      <c r="AKZ131" s="71"/>
      <c r="ALA131" s="71"/>
      <c r="ALB131" s="71"/>
      <c r="ALC131" s="71"/>
      <c r="ALD131" s="71"/>
      <c r="ALE131" s="71"/>
      <c r="ALF131" s="71"/>
      <c r="ALG131" s="71"/>
      <c r="ALH131" s="71"/>
      <c r="ALI131" s="71"/>
      <c r="ALJ131" s="71"/>
      <c r="ALK131" s="71"/>
      <c r="ALL131" s="71"/>
      <c r="ALM131" s="71"/>
      <c r="ALN131" s="71"/>
      <c r="ALO131" s="71"/>
      <c r="ALP131" s="71"/>
      <c r="ALQ131" s="71"/>
      <c r="ALR131" s="71"/>
      <c r="ALS131" s="71"/>
      <c r="ALT131" s="71"/>
      <c r="ALU131" s="71"/>
      <c r="ALV131" s="71"/>
      <c r="ALW131" s="71"/>
      <c r="ALX131" s="71"/>
      <c r="ALY131" s="71"/>
      <c r="ALZ131" s="71"/>
      <c r="AMA131" s="71"/>
      <c r="AMB131" s="71"/>
      <c r="AMC131" s="71"/>
      <c r="AMD131" s="71"/>
      <c r="AME131" s="71"/>
      <c r="AMF131" s="71"/>
      <c r="AMG131" s="71"/>
      <c r="AMH131" s="71"/>
      <c r="AMI131" s="71"/>
      <c r="AMJ131" s="71"/>
      <c r="AMK131" s="71"/>
      <c r="AML131" s="71"/>
      <c r="AMM131" s="71"/>
      <c r="AMN131" s="71"/>
      <c r="AMO131" s="71"/>
      <c r="AMP131" s="71"/>
      <c r="AMQ131" s="71"/>
      <c r="AMR131" s="71"/>
      <c r="AMS131" s="71"/>
      <c r="AMT131" s="71"/>
      <c r="AMU131" s="71"/>
      <c r="AMV131" s="71"/>
      <c r="AMW131" s="71"/>
      <c r="AMX131" s="71"/>
      <c r="AMY131" s="71"/>
      <c r="AMZ131" s="71"/>
      <c r="ANA131" s="71"/>
      <c r="ANB131" s="71"/>
      <c r="ANC131" s="71"/>
      <c r="AND131" s="71"/>
      <c r="ANE131" s="71"/>
      <c r="ANF131" s="71"/>
      <c r="ANG131" s="71"/>
      <c r="ANH131" s="71"/>
      <c r="ANI131" s="71"/>
      <c r="ANJ131" s="71"/>
      <c r="ANK131" s="71"/>
      <c r="ANL131" s="71"/>
      <c r="ANM131" s="71"/>
      <c r="ANN131" s="71"/>
      <c r="ANO131" s="71"/>
      <c r="ANP131" s="71"/>
      <c r="ANQ131" s="71"/>
      <c r="ANR131" s="71"/>
      <c r="ANS131" s="71"/>
      <c r="ANT131" s="71"/>
      <c r="ANU131" s="71"/>
      <c r="ANV131" s="71"/>
      <c r="ANW131" s="71"/>
      <c r="ANX131" s="71"/>
      <c r="ANY131" s="71"/>
      <c r="ANZ131" s="71"/>
      <c r="AOA131" s="71"/>
      <c r="AOB131" s="71"/>
      <c r="AOC131" s="71"/>
      <c r="AOD131" s="71"/>
      <c r="AOE131" s="71"/>
      <c r="AOF131" s="71"/>
      <c r="AOG131" s="71"/>
      <c r="AOH131" s="71"/>
      <c r="AOI131" s="71"/>
      <c r="AOJ131" s="71"/>
      <c r="AOK131" s="71"/>
      <c r="AOL131" s="71"/>
      <c r="AOM131" s="71"/>
      <c r="AON131" s="71"/>
      <c r="AOO131" s="71"/>
      <c r="AOP131" s="71"/>
      <c r="AOQ131" s="71"/>
      <c r="AOR131" s="71"/>
      <c r="AOS131" s="71"/>
      <c r="AOT131" s="71"/>
      <c r="AOU131" s="71"/>
      <c r="AOV131" s="71"/>
      <c r="AOW131" s="71"/>
      <c r="AOX131" s="71"/>
      <c r="AOY131" s="71"/>
      <c r="AOZ131" s="71"/>
      <c r="APA131" s="71"/>
      <c r="APB131" s="71"/>
      <c r="APC131" s="71"/>
      <c r="APD131" s="71"/>
      <c r="APE131" s="71"/>
      <c r="APF131" s="71"/>
      <c r="APG131" s="71"/>
      <c r="APH131" s="71"/>
      <c r="API131" s="71"/>
      <c r="APJ131" s="71"/>
      <c r="APK131" s="71"/>
      <c r="APL131" s="71"/>
      <c r="APM131" s="71"/>
      <c r="APN131" s="71"/>
      <c r="APO131" s="71"/>
      <c r="APP131" s="71"/>
      <c r="APQ131" s="71"/>
      <c r="APR131" s="71"/>
      <c r="APS131" s="71"/>
      <c r="APT131" s="71"/>
      <c r="APU131" s="71"/>
      <c r="APV131" s="71"/>
      <c r="APW131" s="71"/>
      <c r="APX131" s="71"/>
      <c r="APY131" s="71"/>
      <c r="APZ131" s="71"/>
      <c r="AQA131" s="71"/>
      <c r="AQB131" s="71"/>
      <c r="AQC131" s="71"/>
      <c r="AQD131" s="71"/>
      <c r="AQE131" s="71"/>
      <c r="AQF131" s="71"/>
      <c r="AQG131" s="71"/>
      <c r="AQH131" s="71"/>
      <c r="AQI131" s="71"/>
      <c r="AQJ131" s="71"/>
      <c r="AQK131" s="71"/>
      <c r="AQL131" s="71"/>
      <c r="AQM131" s="71"/>
      <c r="AQN131" s="71"/>
      <c r="AQO131" s="71"/>
      <c r="AQP131" s="71"/>
      <c r="AQQ131" s="71"/>
      <c r="AQR131" s="71"/>
      <c r="AQS131" s="71"/>
      <c r="AQT131" s="71"/>
      <c r="AQU131" s="71"/>
      <c r="AQV131" s="71"/>
      <c r="AQW131" s="71"/>
      <c r="AQX131" s="71"/>
      <c r="AQY131" s="71"/>
      <c r="AQZ131" s="71"/>
      <c r="ARA131" s="71"/>
      <c r="ARB131" s="71"/>
      <c r="ARC131" s="71"/>
      <c r="ARD131" s="71"/>
      <c r="ARE131" s="71"/>
      <c r="ARF131" s="71"/>
      <c r="ARG131" s="71"/>
      <c r="ARH131" s="71"/>
      <c r="ARI131" s="71"/>
      <c r="ARJ131" s="71"/>
      <c r="ARK131" s="71"/>
      <c r="ARL131" s="71"/>
      <c r="ARM131" s="71"/>
      <c r="ARN131" s="71"/>
      <c r="ARO131" s="71"/>
      <c r="ARP131" s="71"/>
      <c r="ARQ131" s="71"/>
      <c r="ARR131" s="71"/>
      <c r="ARS131" s="71"/>
      <c r="ART131" s="71"/>
      <c r="ARU131" s="71"/>
      <c r="ARV131" s="71"/>
      <c r="ARW131" s="71"/>
      <c r="ARX131" s="71"/>
      <c r="ARY131" s="71"/>
      <c r="ARZ131" s="71"/>
      <c r="ASA131" s="71"/>
      <c r="ASB131" s="71"/>
      <c r="ASC131" s="71"/>
      <c r="ASD131" s="71"/>
      <c r="ASE131" s="71"/>
      <c r="ASF131" s="71"/>
      <c r="ASG131" s="71"/>
      <c r="ASH131" s="71"/>
      <c r="ASI131" s="71"/>
      <c r="ASJ131" s="71"/>
      <c r="ASK131" s="71"/>
      <c r="ASL131" s="71"/>
      <c r="ASM131" s="71"/>
      <c r="ASN131" s="71"/>
      <c r="ASO131" s="71"/>
      <c r="ASP131" s="71"/>
      <c r="ASQ131" s="71"/>
      <c r="ASR131" s="71"/>
      <c r="ASS131" s="71"/>
      <c r="AST131" s="71"/>
      <c r="ASU131" s="71"/>
      <c r="ASV131" s="71"/>
      <c r="ASW131" s="71"/>
      <c r="ASX131" s="71"/>
      <c r="ASY131" s="71"/>
      <c r="ASZ131" s="71"/>
      <c r="ATA131" s="71"/>
      <c r="ATB131" s="71"/>
      <c r="ATC131" s="71"/>
      <c r="ATD131" s="71"/>
      <c r="ATE131" s="71"/>
      <c r="ATF131" s="71"/>
      <c r="ATG131" s="71"/>
      <c r="ATH131" s="71"/>
      <c r="ATI131" s="71"/>
      <c r="ATJ131" s="71"/>
      <c r="ATK131" s="71"/>
      <c r="ATL131" s="71"/>
      <c r="ATM131" s="71"/>
      <c r="ATN131" s="71"/>
      <c r="ATO131" s="71"/>
      <c r="ATP131" s="71"/>
      <c r="ATQ131" s="71"/>
      <c r="ATR131" s="71"/>
      <c r="ATS131" s="71"/>
      <c r="ATT131" s="71"/>
      <c r="ATU131" s="71"/>
      <c r="ATV131" s="71"/>
      <c r="ATW131" s="71"/>
      <c r="ATX131" s="71"/>
      <c r="ATY131" s="71"/>
      <c r="ATZ131" s="71"/>
      <c r="AUA131" s="71"/>
      <c r="AUB131" s="71"/>
      <c r="AUC131" s="71"/>
      <c r="AUD131" s="71"/>
      <c r="AUE131" s="71"/>
      <c r="AUF131" s="71"/>
      <c r="AUG131" s="71"/>
      <c r="AUH131" s="71"/>
      <c r="AUI131" s="71"/>
      <c r="AUJ131" s="71"/>
      <c r="AUK131" s="71"/>
      <c r="AUL131" s="71"/>
      <c r="AUM131" s="71"/>
      <c r="AUN131" s="71"/>
      <c r="AUO131" s="71"/>
      <c r="AUP131" s="71"/>
      <c r="AUQ131" s="71"/>
      <c r="AUR131" s="71"/>
      <c r="AUS131" s="71"/>
      <c r="AUT131" s="71"/>
      <c r="AUU131" s="71"/>
      <c r="AUV131" s="71"/>
      <c r="AUW131" s="71"/>
      <c r="AUX131" s="71"/>
      <c r="AUY131" s="71"/>
      <c r="AUZ131" s="71"/>
      <c r="AVA131" s="71"/>
      <c r="AVB131" s="71"/>
      <c r="AVC131" s="71"/>
      <c r="AVD131" s="71"/>
      <c r="AVE131" s="71"/>
      <c r="AVF131" s="71"/>
      <c r="AVG131" s="71"/>
      <c r="AVH131" s="71"/>
      <c r="AVI131" s="71"/>
      <c r="AVJ131" s="71"/>
      <c r="AVK131" s="71"/>
      <c r="AVL131" s="71"/>
      <c r="AVM131" s="71"/>
      <c r="AVN131" s="71"/>
      <c r="AVO131" s="71"/>
      <c r="AVP131" s="71"/>
      <c r="AVQ131" s="71"/>
      <c r="AVR131" s="71"/>
      <c r="AVS131" s="71"/>
      <c r="AVT131" s="71"/>
      <c r="AVU131" s="71"/>
      <c r="AVV131" s="71"/>
      <c r="AVW131" s="71"/>
      <c r="AVX131" s="71"/>
      <c r="AVY131" s="71"/>
      <c r="AVZ131" s="71"/>
      <c r="AWA131" s="71"/>
      <c r="AWB131" s="71"/>
      <c r="AWC131" s="71"/>
      <c r="AWD131" s="71"/>
      <c r="AWE131" s="71"/>
      <c r="AWF131" s="71"/>
      <c r="AWG131" s="71"/>
      <c r="AWH131" s="71"/>
      <c r="AWI131" s="71"/>
      <c r="AWJ131" s="71"/>
      <c r="AWK131" s="71"/>
      <c r="AWL131" s="71"/>
      <c r="AWM131" s="71"/>
      <c r="AWN131" s="71"/>
      <c r="AWO131" s="71"/>
      <c r="AWP131" s="71"/>
      <c r="AWQ131" s="71"/>
      <c r="AWR131" s="71"/>
      <c r="AWS131" s="71"/>
      <c r="AWT131" s="71"/>
      <c r="AWU131" s="71"/>
      <c r="AWV131" s="71"/>
      <c r="AWW131" s="71"/>
      <c r="AWX131" s="71"/>
      <c r="AWY131" s="71"/>
      <c r="AWZ131" s="71"/>
      <c r="AXA131" s="71"/>
      <c r="AXB131" s="71"/>
      <c r="AXC131" s="71"/>
      <c r="AXD131" s="71"/>
      <c r="AXE131" s="71"/>
      <c r="AXF131" s="71"/>
      <c r="AXG131" s="71"/>
      <c r="AXH131" s="71"/>
      <c r="AXI131" s="71"/>
      <c r="AXJ131" s="71"/>
      <c r="AXK131" s="71"/>
      <c r="AXL131" s="71"/>
      <c r="AXM131" s="71"/>
      <c r="AXN131" s="71"/>
      <c r="AXO131" s="71"/>
      <c r="AXP131" s="71"/>
      <c r="AXQ131" s="71"/>
      <c r="AXR131" s="71"/>
      <c r="AXS131" s="71"/>
      <c r="AXT131" s="71"/>
      <c r="AXU131" s="71"/>
      <c r="AXV131" s="71"/>
      <c r="AXW131" s="71"/>
      <c r="AXX131" s="71"/>
      <c r="AXY131" s="71"/>
      <c r="AXZ131" s="71"/>
      <c r="AYA131" s="71"/>
      <c r="AYB131" s="71"/>
      <c r="AYC131" s="71"/>
      <c r="AYD131" s="71"/>
      <c r="AYE131" s="71"/>
      <c r="AYF131" s="71"/>
      <c r="AYG131" s="71"/>
      <c r="AYH131" s="71"/>
      <c r="AYI131" s="71"/>
      <c r="AYJ131" s="71"/>
      <c r="AYK131" s="71"/>
      <c r="AYL131" s="71"/>
      <c r="AYM131" s="71"/>
      <c r="AYN131" s="71"/>
      <c r="AYO131" s="71"/>
      <c r="AYP131" s="71"/>
      <c r="AYQ131" s="71"/>
      <c r="AYR131" s="71"/>
      <c r="AYS131" s="71"/>
      <c r="AYT131" s="71"/>
      <c r="AYU131" s="71"/>
      <c r="AYV131" s="71"/>
      <c r="AYW131" s="71"/>
      <c r="AYX131" s="71"/>
      <c r="AYY131" s="71"/>
      <c r="AYZ131" s="71"/>
      <c r="AZA131" s="71"/>
      <c r="AZB131" s="71"/>
      <c r="AZC131" s="71"/>
      <c r="AZD131" s="71"/>
      <c r="AZE131" s="71"/>
      <c r="AZF131" s="71"/>
      <c r="AZG131" s="71"/>
      <c r="AZH131" s="71"/>
      <c r="AZI131" s="71"/>
      <c r="AZJ131" s="71"/>
      <c r="AZK131" s="71"/>
      <c r="AZL131" s="71"/>
      <c r="AZM131" s="71"/>
      <c r="AZN131" s="71"/>
      <c r="AZO131" s="71"/>
      <c r="AZP131" s="71"/>
      <c r="AZQ131" s="71"/>
      <c r="AZR131" s="71"/>
      <c r="AZS131" s="71"/>
      <c r="AZT131" s="71"/>
      <c r="AZU131" s="71"/>
      <c r="AZV131" s="71"/>
      <c r="AZW131" s="71"/>
      <c r="AZX131" s="71"/>
      <c r="AZY131" s="71"/>
      <c r="AZZ131" s="71"/>
      <c r="BAA131" s="71"/>
      <c r="BAB131" s="71"/>
      <c r="BAC131" s="71"/>
      <c r="BAD131" s="71"/>
      <c r="BAE131" s="71"/>
      <c r="BAF131" s="71"/>
      <c r="BAG131" s="71"/>
      <c r="BAH131" s="71"/>
      <c r="BAI131" s="71"/>
      <c r="BAJ131" s="71"/>
      <c r="BAK131" s="71"/>
      <c r="BAL131" s="71"/>
      <c r="BAM131" s="71"/>
      <c r="BAN131" s="71"/>
      <c r="BAO131" s="71"/>
      <c r="BAP131" s="71"/>
      <c r="BAQ131" s="71"/>
      <c r="BAR131" s="71"/>
      <c r="BAS131" s="71"/>
      <c r="BAT131" s="71"/>
      <c r="BAU131" s="71"/>
      <c r="BAV131" s="71"/>
      <c r="BAW131" s="71"/>
      <c r="BAX131" s="71"/>
      <c r="BAY131" s="71"/>
      <c r="BAZ131" s="71"/>
      <c r="BBA131" s="71"/>
      <c r="BBB131" s="71"/>
      <c r="BBC131" s="71"/>
      <c r="BBD131" s="71"/>
      <c r="BBE131" s="71"/>
      <c r="BBF131" s="71"/>
      <c r="BBG131" s="71"/>
      <c r="BBH131" s="71"/>
      <c r="BBI131" s="71"/>
      <c r="BBJ131" s="71"/>
      <c r="BBK131" s="71"/>
      <c r="BBL131" s="71"/>
      <c r="BBM131" s="71"/>
      <c r="BBN131" s="71"/>
      <c r="BBO131" s="71"/>
      <c r="BBP131" s="71"/>
      <c r="BBQ131" s="71"/>
      <c r="BBR131" s="71"/>
      <c r="BBS131" s="71"/>
      <c r="BBT131" s="71"/>
      <c r="BBU131" s="71"/>
      <c r="BBV131" s="71"/>
      <c r="BBW131" s="71"/>
      <c r="BBX131" s="71"/>
      <c r="BBY131" s="71"/>
      <c r="BBZ131" s="71"/>
      <c r="BCA131" s="71"/>
      <c r="BCB131" s="71"/>
      <c r="BCC131" s="71"/>
      <c r="BCD131" s="71"/>
      <c r="BCE131" s="71"/>
      <c r="BCF131" s="71"/>
      <c r="BCG131" s="71"/>
      <c r="BCH131" s="71"/>
      <c r="BCI131" s="71"/>
      <c r="BCJ131" s="71"/>
      <c r="BCK131" s="71"/>
      <c r="BCL131" s="71"/>
      <c r="BCM131" s="71"/>
      <c r="BCN131" s="71"/>
      <c r="BCO131" s="71"/>
      <c r="BCP131" s="71"/>
      <c r="BCQ131" s="71"/>
      <c r="BCR131" s="71"/>
      <c r="BCS131" s="71"/>
      <c r="BCT131" s="71"/>
      <c r="BCU131" s="71"/>
      <c r="BCV131" s="71"/>
      <c r="BCW131" s="71"/>
      <c r="BCX131" s="71"/>
      <c r="BCY131" s="71"/>
      <c r="BCZ131" s="71"/>
      <c r="BDA131" s="71"/>
      <c r="BDB131" s="71"/>
      <c r="BDC131" s="71"/>
      <c r="BDD131" s="71"/>
      <c r="BDE131" s="71"/>
      <c r="BDF131" s="71"/>
      <c r="BDG131" s="71"/>
      <c r="BDH131" s="71"/>
      <c r="BDI131" s="71"/>
      <c r="BDJ131" s="71"/>
      <c r="BDK131" s="71"/>
      <c r="BDL131" s="71"/>
      <c r="BDM131" s="71"/>
      <c r="BDN131" s="71"/>
      <c r="BDO131" s="71"/>
      <c r="BDP131" s="71"/>
      <c r="BDQ131" s="71"/>
      <c r="BDR131" s="71"/>
      <c r="BDS131" s="71"/>
      <c r="BDT131" s="71"/>
      <c r="BDU131" s="71"/>
      <c r="BDV131" s="71"/>
      <c r="BDW131" s="71"/>
      <c r="BDX131" s="71"/>
      <c r="BDY131" s="71"/>
      <c r="BDZ131" s="71"/>
      <c r="BEA131" s="71"/>
      <c r="BEB131" s="71"/>
      <c r="BEC131" s="71"/>
      <c r="BED131" s="71"/>
      <c r="BEE131" s="71"/>
      <c r="BEF131" s="71"/>
      <c r="BEG131" s="71"/>
      <c r="BEH131" s="71"/>
      <c r="BEI131" s="71"/>
      <c r="BEJ131" s="71"/>
      <c r="BEK131" s="71"/>
      <c r="BEL131" s="71"/>
      <c r="BEM131" s="71"/>
      <c r="BEN131" s="71"/>
      <c r="BEO131" s="71"/>
      <c r="BEP131" s="71"/>
      <c r="BEQ131" s="71"/>
      <c r="BER131" s="71"/>
      <c r="BES131" s="71"/>
      <c r="BET131" s="71"/>
      <c r="BEU131" s="71"/>
      <c r="BEV131" s="71"/>
      <c r="BEW131" s="71"/>
      <c r="BEX131" s="71"/>
      <c r="BEY131" s="71"/>
      <c r="BEZ131" s="71"/>
      <c r="BFA131" s="71"/>
      <c r="BFB131" s="71"/>
      <c r="BFC131" s="71"/>
      <c r="BFD131" s="71"/>
      <c r="BFE131" s="71"/>
      <c r="BFF131" s="71"/>
      <c r="BFG131" s="71"/>
      <c r="BFH131" s="71"/>
      <c r="BFI131" s="71"/>
      <c r="BFJ131" s="71"/>
      <c r="BFK131" s="71"/>
      <c r="BFL131" s="71"/>
      <c r="BFM131" s="71"/>
      <c r="BFN131" s="71"/>
      <c r="BFO131" s="71"/>
      <c r="BFP131" s="71"/>
      <c r="BFQ131" s="71"/>
      <c r="BFR131" s="71"/>
      <c r="BFS131" s="71"/>
      <c r="BFT131" s="71"/>
      <c r="BFU131" s="71"/>
      <c r="BFV131" s="71"/>
      <c r="BFW131" s="71"/>
      <c r="BFX131" s="71"/>
      <c r="BFY131" s="71"/>
      <c r="BFZ131" s="71"/>
      <c r="BGA131" s="71"/>
      <c r="BGB131" s="71"/>
      <c r="BGC131" s="71"/>
      <c r="BGD131" s="71"/>
      <c r="BGE131" s="71"/>
      <c r="BGF131" s="71"/>
      <c r="BGG131" s="71"/>
      <c r="BGH131" s="71"/>
      <c r="BGI131" s="71"/>
      <c r="BGJ131" s="71"/>
      <c r="BGK131" s="71"/>
      <c r="BGL131" s="71"/>
      <c r="BGM131" s="71"/>
      <c r="BGN131" s="71"/>
      <c r="BGO131" s="71"/>
      <c r="BGP131" s="71"/>
      <c r="BGQ131" s="71"/>
      <c r="BGR131" s="71"/>
      <c r="BGS131" s="71"/>
      <c r="BGT131" s="71"/>
      <c r="BGU131" s="71"/>
      <c r="BGV131" s="71"/>
      <c r="BGW131" s="71"/>
      <c r="BGX131" s="71"/>
      <c r="BGY131" s="71"/>
      <c r="BGZ131" s="71"/>
      <c r="BHA131" s="71"/>
      <c r="BHB131" s="71"/>
      <c r="BHC131" s="71"/>
      <c r="BHD131" s="71"/>
      <c r="BHE131" s="71"/>
      <c r="BHF131" s="71"/>
      <c r="BHG131" s="71"/>
      <c r="BHH131" s="71"/>
      <c r="BHI131" s="71"/>
      <c r="BHJ131" s="71"/>
      <c r="BHK131" s="71"/>
      <c r="BHL131" s="71"/>
      <c r="BHM131" s="71"/>
      <c r="BHN131" s="71"/>
      <c r="BHO131" s="71"/>
      <c r="BHP131" s="71"/>
      <c r="BHQ131" s="71"/>
      <c r="BHR131" s="71"/>
      <c r="BHS131" s="71"/>
      <c r="BHT131" s="71"/>
      <c r="BHU131" s="71"/>
      <c r="BHV131" s="71"/>
      <c r="BHW131" s="71"/>
      <c r="BHX131" s="71"/>
      <c r="BHY131" s="71"/>
      <c r="BHZ131" s="71"/>
      <c r="BIA131" s="71"/>
      <c r="BIB131" s="71"/>
      <c r="BIC131" s="71"/>
      <c r="BID131" s="71"/>
      <c r="BIE131" s="71"/>
      <c r="BIF131" s="71"/>
      <c r="BIG131" s="71"/>
      <c r="BIH131" s="71"/>
      <c r="BII131" s="71"/>
      <c r="BIJ131" s="71"/>
      <c r="BIK131" s="71"/>
      <c r="BIL131" s="71"/>
      <c r="BIM131" s="71"/>
      <c r="BIN131" s="71"/>
      <c r="BIO131" s="71"/>
      <c r="BIP131" s="71"/>
      <c r="BIQ131" s="71"/>
      <c r="BIR131" s="71"/>
      <c r="BIS131" s="71"/>
      <c r="BIT131" s="71"/>
      <c r="BIU131" s="71"/>
      <c r="BIV131" s="71"/>
      <c r="BIW131" s="71"/>
      <c r="BIX131" s="71"/>
      <c r="BIY131" s="71"/>
      <c r="BIZ131" s="71"/>
      <c r="BJA131" s="71"/>
      <c r="BJB131" s="71"/>
      <c r="BJC131" s="71"/>
      <c r="BJD131" s="71"/>
      <c r="BJE131" s="71"/>
      <c r="BJF131" s="71"/>
      <c r="BJG131" s="71"/>
      <c r="BJH131" s="71"/>
      <c r="BJI131" s="71"/>
      <c r="BJJ131" s="71"/>
      <c r="BJK131" s="71"/>
      <c r="BJL131" s="71"/>
      <c r="BJM131" s="71"/>
      <c r="BJN131" s="71"/>
      <c r="BJO131" s="71"/>
      <c r="BJP131" s="71"/>
      <c r="BJQ131" s="71"/>
      <c r="BJR131" s="71"/>
      <c r="BJS131" s="71"/>
      <c r="BJT131" s="71"/>
      <c r="BJU131" s="71"/>
      <c r="BJV131" s="71"/>
      <c r="BJW131" s="71"/>
      <c r="BJX131" s="71"/>
      <c r="BJY131" s="71"/>
      <c r="BJZ131" s="71"/>
      <c r="BKA131" s="71"/>
      <c r="BKB131" s="71"/>
      <c r="BKC131" s="71"/>
      <c r="BKD131" s="71"/>
      <c r="BKE131" s="71"/>
      <c r="BKF131" s="71"/>
      <c r="BKG131" s="71"/>
      <c r="BKH131" s="71"/>
      <c r="BKI131" s="71"/>
      <c r="BKJ131" s="71"/>
      <c r="BKK131" s="71"/>
      <c r="BKL131" s="71"/>
      <c r="BKM131" s="71"/>
      <c r="BKN131" s="71"/>
      <c r="BKO131" s="71"/>
      <c r="BKP131" s="71"/>
      <c r="BKQ131" s="71"/>
      <c r="BKR131" s="71"/>
      <c r="BKS131" s="71"/>
      <c r="BKT131" s="71"/>
      <c r="BKU131" s="71"/>
      <c r="BKV131" s="71"/>
      <c r="BKW131" s="71"/>
      <c r="BKX131" s="71"/>
      <c r="BKY131" s="71"/>
      <c r="BKZ131" s="71"/>
      <c r="BLA131" s="71"/>
      <c r="BLB131" s="71"/>
      <c r="BLC131" s="71"/>
      <c r="BLD131" s="71"/>
      <c r="BLE131" s="71"/>
      <c r="BLF131" s="71"/>
      <c r="BLG131" s="71"/>
      <c r="BLH131" s="71"/>
      <c r="BLI131" s="71"/>
      <c r="BLJ131" s="71"/>
      <c r="BLK131" s="71"/>
      <c r="BLL131" s="71"/>
      <c r="BLM131" s="71"/>
      <c r="BLN131" s="71"/>
      <c r="BLO131" s="71"/>
      <c r="BLP131" s="71"/>
      <c r="BLQ131" s="71"/>
      <c r="BLR131" s="71"/>
      <c r="BLS131" s="71"/>
      <c r="BLT131" s="71"/>
      <c r="BLU131" s="71"/>
      <c r="BLV131" s="71"/>
      <c r="BLW131" s="71"/>
      <c r="BLX131" s="71"/>
      <c r="BLY131" s="71"/>
      <c r="BLZ131" s="71"/>
      <c r="BMA131" s="71"/>
      <c r="BMB131" s="71"/>
      <c r="BMC131" s="71"/>
      <c r="BMD131" s="71"/>
      <c r="BME131" s="71"/>
      <c r="BMF131" s="71"/>
      <c r="BMG131" s="71"/>
      <c r="BMH131" s="71"/>
      <c r="BMI131" s="71"/>
      <c r="BMJ131" s="71"/>
      <c r="BMK131" s="71"/>
      <c r="BML131" s="71"/>
      <c r="BMM131" s="71"/>
      <c r="BMN131" s="71"/>
      <c r="BMO131" s="71"/>
      <c r="BMP131" s="71"/>
      <c r="BMQ131" s="71"/>
      <c r="BMR131" s="71"/>
      <c r="BMS131" s="71"/>
      <c r="BMT131" s="71"/>
      <c r="BMU131" s="71"/>
      <c r="BMV131" s="71"/>
      <c r="BMW131" s="71"/>
      <c r="BMX131" s="71"/>
      <c r="BMY131" s="71"/>
      <c r="BMZ131" s="71"/>
      <c r="BNA131" s="71"/>
      <c r="BNB131" s="71"/>
      <c r="BNC131" s="71"/>
      <c r="BND131" s="71"/>
      <c r="BNE131" s="71"/>
      <c r="BNF131" s="71"/>
      <c r="BNG131" s="71"/>
      <c r="BNH131" s="71"/>
      <c r="BNI131" s="71"/>
      <c r="BNJ131" s="71"/>
      <c r="BNK131" s="71"/>
      <c r="BNL131" s="71"/>
      <c r="BNM131" s="71"/>
      <c r="BNN131" s="71"/>
      <c r="BNO131" s="71"/>
      <c r="BNP131" s="71"/>
      <c r="BNQ131" s="71"/>
      <c r="BNR131" s="71"/>
      <c r="BNS131" s="71"/>
      <c r="BNT131" s="71"/>
      <c r="BNU131" s="71"/>
      <c r="BNV131" s="71"/>
      <c r="BNW131" s="71"/>
      <c r="BNX131" s="71"/>
      <c r="BNY131" s="71"/>
      <c r="BNZ131" s="71"/>
      <c r="BOA131" s="71"/>
      <c r="BOB131" s="71"/>
      <c r="BOC131" s="71"/>
      <c r="BOD131" s="71"/>
      <c r="BOE131" s="71"/>
      <c r="BOF131" s="71"/>
      <c r="BOG131" s="71"/>
      <c r="BOH131" s="71"/>
      <c r="BOI131" s="71"/>
      <c r="BOJ131" s="71"/>
      <c r="BOK131" s="71"/>
      <c r="BOL131" s="71"/>
      <c r="BOM131" s="71"/>
      <c r="BON131" s="71"/>
      <c r="BOO131" s="71"/>
      <c r="BOP131" s="71"/>
      <c r="BOQ131" s="71"/>
      <c r="BOR131" s="71"/>
      <c r="BOS131" s="71"/>
      <c r="BOT131" s="71"/>
      <c r="BOU131" s="71"/>
      <c r="BOV131" s="71"/>
      <c r="BOW131" s="71"/>
      <c r="BOX131" s="71"/>
      <c r="BOY131" s="71"/>
      <c r="BOZ131" s="71"/>
      <c r="BPA131" s="71"/>
      <c r="BPB131" s="71"/>
      <c r="BPC131" s="71"/>
      <c r="BPD131" s="71"/>
      <c r="BPE131" s="71"/>
      <c r="BPF131" s="71"/>
      <c r="BPG131" s="71"/>
      <c r="BPH131" s="71"/>
      <c r="BPI131" s="71"/>
      <c r="BPJ131" s="71"/>
      <c r="BPK131" s="71"/>
      <c r="BPL131" s="71"/>
      <c r="BPM131" s="71"/>
      <c r="BPN131" s="71"/>
      <c r="BPO131" s="71"/>
      <c r="BPP131" s="71"/>
      <c r="BPQ131" s="71"/>
      <c r="BPR131" s="71"/>
      <c r="BPS131" s="71"/>
      <c r="BPT131" s="71"/>
      <c r="BPU131" s="71"/>
      <c r="BPV131" s="71"/>
      <c r="BPW131" s="71"/>
      <c r="BPX131" s="71"/>
      <c r="BPY131" s="71"/>
      <c r="BPZ131" s="71"/>
      <c r="BQA131" s="71"/>
      <c r="BQB131" s="71"/>
      <c r="BQC131" s="71"/>
      <c r="BQD131" s="71"/>
      <c r="BQE131" s="71"/>
      <c r="BQF131" s="71"/>
      <c r="BQG131" s="71"/>
      <c r="BQH131" s="71"/>
      <c r="BQI131" s="71"/>
      <c r="BQJ131" s="71"/>
      <c r="BQK131" s="71"/>
      <c r="BQL131" s="71"/>
      <c r="BQM131" s="71"/>
      <c r="BQN131" s="71"/>
      <c r="BQO131" s="71"/>
      <c r="BQP131" s="71"/>
      <c r="BQQ131" s="71"/>
      <c r="BQR131" s="71"/>
      <c r="BQS131" s="71"/>
      <c r="BQT131" s="71"/>
      <c r="BQU131" s="71"/>
      <c r="BQV131" s="71"/>
      <c r="BQW131" s="71"/>
      <c r="BQX131" s="71"/>
      <c r="BQY131" s="71"/>
      <c r="BQZ131" s="71"/>
      <c r="BRA131" s="71"/>
      <c r="BRB131" s="71"/>
      <c r="BRC131" s="71"/>
      <c r="BRD131" s="71"/>
      <c r="BRE131" s="71"/>
      <c r="BRF131" s="71"/>
      <c r="BRG131" s="71"/>
      <c r="BRH131" s="71"/>
      <c r="BRI131" s="71"/>
      <c r="BRJ131" s="71"/>
      <c r="BRK131" s="71"/>
      <c r="BRL131" s="71"/>
      <c r="BRM131" s="71"/>
      <c r="BRN131" s="71"/>
      <c r="BRO131" s="71"/>
      <c r="BRP131" s="71"/>
      <c r="BRQ131" s="71"/>
      <c r="BRR131" s="71"/>
      <c r="BRS131" s="71"/>
      <c r="BRT131" s="71"/>
      <c r="BRU131" s="71"/>
      <c r="BRV131" s="71"/>
      <c r="BRW131" s="71"/>
      <c r="BRX131" s="71"/>
      <c r="BRY131" s="71"/>
      <c r="BRZ131" s="71"/>
      <c r="BSA131" s="71"/>
      <c r="BSB131" s="71"/>
      <c r="BSC131" s="71"/>
      <c r="BSD131" s="71"/>
      <c r="BSE131" s="71"/>
      <c r="BSF131" s="71"/>
      <c r="BSG131" s="71"/>
      <c r="BSH131" s="71"/>
      <c r="BSI131" s="71"/>
      <c r="BSJ131" s="71"/>
      <c r="BSK131" s="71"/>
      <c r="BSL131" s="71"/>
      <c r="BSM131" s="71"/>
      <c r="BSN131" s="71"/>
      <c r="BSO131" s="71"/>
      <c r="BSP131" s="71"/>
      <c r="BSQ131" s="71"/>
      <c r="BSR131" s="71"/>
      <c r="BSS131" s="71"/>
      <c r="BST131" s="71"/>
      <c r="BSU131" s="71"/>
      <c r="BSV131" s="71"/>
      <c r="BSW131" s="71"/>
      <c r="BSX131" s="71"/>
      <c r="BSY131" s="71"/>
      <c r="BSZ131" s="71"/>
      <c r="BTA131" s="71"/>
      <c r="BTB131" s="71"/>
      <c r="BTC131" s="71"/>
      <c r="BTD131" s="71"/>
      <c r="BTE131" s="71"/>
      <c r="BTF131" s="71"/>
      <c r="BTG131" s="71"/>
      <c r="BTH131" s="71"/>
      <c r="BTI131" s="71"/>
      <c r="BTJ131" s="71"/>
      <c r="BTK131" s="71"/>
      <c r="BTL131" s="71"/>
      <c r="BTM131" s="71"/>
      <c r="BTN131" s="71"/>
      <c r="BTO131" s="71"/>
      <c r="BTP131" s="71"/>
      <c r="BTQ131" s="71"/>
      <c r="BTR131" s="71"/>
      <c r="BTS131" s="71"/>
      <c r="BTT131" s="71"/>
      <c r="BTU131" s="71"/>
      <c r="BTV131" s="71"/>
      <c r="BTW131" s="71"/>
      <c r="BTX131" s="71"/>
      <c r="BTY131" s="71"/>
      <c r="BTZ131" s="71"/>
      <c r="BUA131" s="71"/>
      <c r="BUB131" s="71"/>
      <c r="BUC131" s="71"/>
      <c r="BUD131" s="71"/>
      <c r="BUE131" s="71"/>
      <c r="BUF131" s="71"/>
      <c r="BUG131" s="71"/>
      <c r="BUH131" s="71"/>
      <c r="BUI131" s="71"/>
      <c r="BUJ131" s="71"/>
      <c r="BUK131" s="71"/>
      <c r="BUL131" s="71"/>
      <c r="BUM131" s="71"/>
      <c r="BUN131" s="71"/>
      <c r="BUO131" s="71"/>
      <c r="BUP131" s="71"/>
      <c r="BUQ131" s="71"/>
      <c r="BUR131" s="71"/>
      <c r="BUS131" s="71"/>
      <c r="BUT131" s="71"/>
      <c r="BUU131" s="71"/>
      <c r="BUV131" s="71"/>
      <c r="BUW131" s="71"/>
      <c r="BUX131" s="71"/>
      <c r="BUY131" s="71"/>
      <c r="BUZ131" s="71"/>
      <c r="BVA131" s="71"/>
      <c r="BVB131" s="71"/>
      <c r="BVC131" s="71"/>
      <c r="BVD131" s="71"/>
      <c r="BVE131" s="71"/>
      <c r="BVF131" s="71"/>
      <c r="BVG131" s="71"/>
      <c r="BVH131" s="71"/>
      <c r="BVI131" s="71"/>
      <c r="BVJ131" s="71"/>
      <c r="BVK131" s="71"/>
      <c r="BVL131" s="71"/>
      <c r="BVM131" s="71"/>
      <c r="BVN131" s="71"/>
      <c r="BVO131" s="71"/>
      <c r="BVP131" s="71"/>
      <c r="BVQ131" s="71"/>
      <c r="BVR131" s="71"/>
      <c r="BVS131" s="71"/>
      <c r="BVT131" s="71"/>
      <c r="BVU131" s="71"/>
      <c r="BVV131" s="71"/>
      <c r="BVW131" s="71"/>
      <c r="BVX131" s="71"/>
      <c r="BVY131" s="71"/>
      <c r="BVZ131" s="71"/>
      <c r="BWA131" s="71"/>
      <c r="BWB131" s="71"/>
      <c r="BWC131" s="71"/>
      <c r="BWD131" s="71"/>
      <c r="BWE131" s="71"/>
      <c r="BWF131" s="71"/>
      <c r="BWG131" s="71"/>
      <c r="BWH131" s="71"/>
      <c r="BWI131" s="71"/>
      <c r="BWJ131" s="71"/>
      <c r="BWK131" s="71"/>
      <c r="BWL131" s="71"/>
      <c r="BWM131" s="71"/>
      <c r="BWN131" s="71"/>
      <c r="BWO131" s="71"/>
      <c r="BWP131" s="71"/>
      <c r="BWQ131" s="71"/>
      <c r="BWR131" s="71"/>
      <c r="BWS131" s="71"/>
      <c r="BWT131" s="71"/>
      <c r="BWU131" s="71"/>
      <c r="BWV131" s="71"/>
      <c r="BWW131" s="71"/>
      <c r="BWX131" s="71"/>
      <c r="BWY131" s="71"/>
      <c r="BWZ131" s="71"/>
      <c r="BXA131" s="71"/>
      <c r="BXB131" s="71"/>
      <c r="BXC131" s="71"/>
      <c r="BXD131" s="71"/>
      <c r="BXE131" s="71"/>
      <c r="BXF131" s="71"/>
      <c r="BXG131" s="71"/>
      <c r="BXH131" s="71"/>
      <c r="BXI131" s="71"/>
      <c r="BXJ131" s="71"/>
      <c r="BXK131" s="71"/>
      <c r="BXL131" s="71"/>
      <c r="BXM131" s="71"/>
      <c r="BXN131" s="71"/>
      <c r="BXO131" s="71"/>
      <c r="BXP131" s="71"/>
      <c r="BXQ131" s="71"/>
      <c r="BXR131" s="71"/>
      <c r="BXS131" s="71"/>
      <c r="BXT131" s="71"/>
      <c r="BXU131" s="71"/>
      <c r="BXV131" s="71"/>
      <c r="BXW131" s="71"/>
      <c r="BXX131" s="71"/>
      <c r="BXY131" s="71"/>
      <c r="BXZ131" s="71"/>
      <c r="BYA131" s="71"/>
      <c r="BYB131" s="71"/>
      <c r="BYC131" s="71"/>
      <c r="BYD131" s="71"/>
      <c r="BYE131" s="71"/>
      <c r="BYF131" s="71"/>
      <c r="BYG131" s="71"/>
      <c r="BYH131" s="71"/>
      <c r="BYI131" s="71"/>
      <c r="BYJ131" s="71"/>
      <c r="BYK131" s="71"/>
      <c r="BYL131" s="71"/>
      <c r="BYM131" s="71"/>
      <c r="BYN131" s="71"/>
      <c r="BYO131" s="71"/>
      <c r="BYP131" s="71"/>
      <c r="BYQ131" s="71"/>
      <c r="BYR131" s="71"/>
      <c r="BYS131" s="71"/>
      <c r="BYT131" s="71"/>
      <c r="BYU131" s="71"/>
      <c r="BYV131" s="71"/>
      <c r="BYW131" s="71"/>
      <c r="BYX131" s="71"/>
      <c r="BYY131" s="71"/>
      <c r="BYZ131" s="71"/>
      <c r="BZA131" s="71"/>
      <c r="BZB131" s="71"/>
      <c r="BZC131" s="71"/>
      <c r="BZD131" s="71"/>
      <c r="BZE131" s="71"/>
      <c r="BZF131" s="71"/>
      <c r="BZG131" s="71"/>
      <c r="BZH131" s="71"/>
      <c r="BZI131" s="71"/>
      <c r="BZJ131" s="71"/>
      <c r="BZK131" s="71"/>
      <c r="BZL131" s="71"/>
      <c r="BZM131" s="71"/>
      <c r="BZN131" s="71"/>
      <c r="BZO131" s="71"/>
      <c r="BZP131" s="71"/>
      <c r="BZQ131" s="71"/>
      <c r="BZR131" s="71"/>
      <c r="BZS131" s="71"/>
      <c r="BZT131" s="71"/>
      <c r="BZU131" s="71"/>
      <c r="BZV131" s="71"/>
      <c r="BZW131" s="71"/>
      <c r="BZX131" s="71"/>
      <c r="BZY131" s="71"/>
      <c r="BZZ131" s="71"/>
      <c r="CAA131" s="71"/>
      <c r="CAB131" s="71"/>
      <c r="CAC131" s="71"/>
      <c r="CAD131" s="71"/>
      <c r="CAE131" s="71"/>
      <c r="CAF131" s="71"/>
      <c r="CAG131" s="71"/>
      <c r="CAH131" s="71"/>
      <c r="CAI131" s="71"/>
      <c r="CAJ131" s="71"/>
      <c r="CAK131" s="71"/>
      <c r="CAL131" s="71"/>
      <c r="CAM131" s="71"/>
      <c r="CAN131" s="71"/>
      <c r="CAO131" s="71"/>
      <c r="CAP131" s="71"/>
      <c r="CAQ131" s="71"/>
      <c r="CAR131" s="71"/>
      <c r="CAS131" s="71"/>
      <c r="CAT131" s="71"/>
      <c r="CAU131" s="71"/>
      <c r="CAV131" s="71"/>
      <c r="CAW131" s="71"/>
      <c r="CAX131" s="71"/>
      <c r="CAY131" s="71"/>
      <c r="CAZ131" s="71"/>
      <c r="CBA131" s="71"/>
      <c r="CBB131" s="71"/>
      <c r="CBC131" s="71"/>
      <c r="CBD131" s="71"/>
      <c r="CBE131" s="71"/>
      <c r="CBF131" s="71"/>
      <c r="CBG131" s="71"/>
      <c r="CBH131" s="71"/>
      <c r="CBI131" s="71"/>
      <c r="CBJ131" s="71"/>
      <c r="CBK131" s="71"/>
      <c r="CBL131" s="71"/>
      <c r="CBM131" s="71"/>
      <c r="CBN131" s="71"/>
      <c r="CBO131" s="71"/>
      <c r="CBP131" s="71"/>
      <c r="CBQ131" s="71"/>
      <c r="CBR131" s="71"/>
      <c r="CBS131" s="71"/>
      <c r="CBT131" s="71"/>
      <c r="CBU131" s="71"/>
      <c r="CBV131" s="71"/>
      <c r="CBW131" s="71"/>
      <c r="CBX131" s="71"/>
      <c r="CBY131" s="71"/>
      <c r="CBZ131" s="71"/>
      <c r="CCA131" s="71"/>
      <c r="CCB131" s="71"/>
      <c r="CCC131" s="71"/>
      <c r="CCD131" s="71"/>
      <c r="CCE131" s="71"/>
      <c r="CCF131" s="71"/>
      <c r="CCG131" s="71"/>
      <c r="CCH131" s="71"/>
      <c r="CCI131" s="71"/>
      <c r="CCJ131" s="71"/>
      <c r="CCK131" s="71"/>
      <c r="CCL131" s="71"/>
      <c r="CCM131" s="71"/>
      <c r="CCN131" s="71"/>
      <c r="CCO131" s="71"/>
      <c r="CCP131" s="71"/>
      <c r="CCQ131" s="71"/>
      <c r="CCR131" s="71"/>
      <c r="CCS131" s="71"/>
      <c r="CCT131" s="71"/>
      <c r="CCU131" s="71"/>
      <c r="CCV131" s="71"/>
      <c r="CCW131" s="71"/>
      <c r="CCX131" s="71"/>
      <c r="CCY131" s="71"/>
      <c r="CCZ131" s="71"/>
      <c r="CDA131" s="71"/>
      <c r="CDB131" s="71"/>
      <c r="CDC131" s="71"/>
      <c r="CDD131" s="71"/>
      <c r="CDE131" s="71"/>
      <c r="CDF131" s="71"/>
      <c r="CDG131" s="71"/>
      <c r="CDH131" s="71"/>
      <c r="CDI131" s="71"/>
      <c r="CDJ131" s="71"/>
      <c r="CDK131" s="71"/>
      <c r="CDL131" s="71"/>
      <c r="CDM131" s="71"/>
      <c r="CDN131" s="71"/>
      <c r="CDO131" s="71"/>
      <c r="CDP131" s="71"/>
      <c r="CDQ131" s="71"/>
      <c r="CDR131" s="71"/>
      <c r="CDS131" s="71"/>
      <c r="CDT131" s="71"/>
      <c r="CDU131" s="71"/>
      <c r="CDV131" s="71"/>
      <c r="CDW131" s="71"/>
      <c r="CDX131" s="71"/>
      <c r="CDY131" s="71"/>
      <c r="CDZ131" s="71"/>
      <c r="CEA131" s="71"/>
      <c r="CEB131" s="71"/>
      <c r="CEC131" s="71"/>
      <c r="CED131" s="71"/>
      <c r="CEE131" s="71"/>
      <c r="CEF131" s="71"/>
      <c r="CEG131" s="71"/>
      <c r="CEH131" s="71"/>
      <c r="CEI131" s="71"/>
      <c r="CEJ131" s="71"/>
      <c r="CEK131" s="71"/>
      <c r="CEL131" s="71"/>
      <c r="CEM131" s="71"/>
      <c r="CEN131" s="71"/>
      <c r="CEO131" s="71"/>
      <c r="CEP131" s="71"/>
      <c r="CEQ131" s="71"/>
      <c r="CER131" s="71"/>
      <c r="CES131" s="71"/>
      <c r="CET131" s="71"/>
      <c r="CEU131" s="71"/>
      <c r="CEV131" s="71"/>
      <c r="CEW131" s="71"/>
      <c r="CEX131" s="71"/>
      <c r="CEY131" s="71"/>
      <c r="CEZ131" s="71"/>
      <c r="CFA131" s="71"/>
      <c r="CFB131" s="71"/>
      <c r="CFC131" s="71"/>
      <c r="CFD131" s="71"/>
      <c r="CFE131" s="71"/>
      <c r="CFF131" s="71"/>
      <c r="CFG131" s="71"/>
      <c r="CFH131" s="71"/>
      <c r="CFI131" s="71"/>
      <c r="CFJ131" s="71"/>
      <c r="CFK131" s="71"/>
      <c r="CFL131" s="71"/>
      <c r="CFM131" s="71"/>
      <c r="CFN131" s="71"/>
      <c r="CFO131" s="71"/>
      <c r="CFP131" s="71"/>
      <c r="CFQ131" s="71"/>
      <c r="CFR131" s="71"/>
      <c r="CFS131" s="71"/>
      <c r="CFT131" s="71"/>
      <c r="CFU131" s="71"/>
      <c r="CFV131" s="71"/>
      <c r="CFW131" s="71"/>
      <c r="CFX131" s="71"/>
      <c r="CFY131" s="71"/>
      <c r="CFZ131" s="71"/>
      <c r="CGA131" s="71"/>
      <c r="CGB131" s="71"/>
      <c r="CGC131" s="71"/>
      <c r="CGD131" s="71"/>
      <c r="CGE131" s="71"/>
      <c r="CGF131" s="71"/>
      <c r="CGG131" s="71"/>
      <c r="CGH131" s="71"/>
      <c r="CGI131" s="71"/>
      <c r="CGJ131" s="71"/>
      <c r="CGK131" s="71"/>
      <c r="CGL131" s="71"/>
      <c r="CGM131" s="71"/>
      <c r="CGN131" s="71"/>
      <c r="CGO131" s="71"/>
      <c r="CGP131" s="71"/>
      <c r="CGQ131" s="71"/>
      <c r="CGR131" s="71"/>
      <c r="CGS131" s="71"/>
      <c r="CGT131" s="71"/>
      <c r="CGU131" s="71"/>
      <c r="CGV131" s="71"/>
      <c r="CGW131" s="71"/>
      <c r="CGX131" s="71"/>
      <c r="CGY131" s="71"/>
      <c r="CGZ131" s="71"/>
      <c r="CHA131" s="71"/>
      <c r="CHB131" s="71"/>
      <c r="CHC131" s="71"/>
      <c r="CHD131" s="71"/>
      <c r="CHE131" s="71"/>
      <c r="CHF131" s="71"/>
      <c r="CHG131" s="71"/>
      <c r="CHH131" s="71"/>
      <c r="CHI131" s="71"/>
      <c r="CHJ131" s="71"/>
      <c r="CHK131" s="71"/>
      <c r="CHL131" s="71"/>
      <c r="CHM131" s="71"/>
      <c r="CHN131" s="71"/>
      <c r="CHO131" s="71"/>
      <c r="CHP131" s="71"/>
      <c r="CHQ131" s="71"/>
      <c r="CHR131" s="71"/>
      <c r="CHS131" s="71"/>
      <c r="CHT131" s="71"/>
      <c r="CHU131" s="71"/>
      <c r="CHV131" s="71"/>
      <c r="CHW131" s="71"/>
      <c r="CHX131" s="71"/>
      <c r="CHY131" s="71"/>
      <c r="CHZ131" s="71"/>
      <c r="CIA131" s="71"/>
      <c r="CIB131" s="71"/>
      <c r="CIC131" s="71"/>
      <c r="CID131" s="71"/>
      <c r="CIE131" s="71"/>
      <c r="CIF131" s="71"/>
      <c r="CIG131" s="71"/>
      <c r="CIH131" s="71"/>
      <c r="CII131" s="71"/>
      <c r="CIJ131" s="71"/>
      <c r="CIK131" s="71"/>
      <c r="CIL131" s="71"/>
      <c r="CIM131" s="71"/>
      <c r="CIN131" s="71"/>
      <c r="CIO131" s="71"/>
      <c r="CIP131" s="71"/>
      <c r="CIQ131" s="71"/>
      <c r="CIR131" s="71"/>
      <c r="CIS131" s="71"/>
      <c r="CIT131" s="71"/>
      <c r="CIU131" s="71"/>
      <c r="CIV131" s="71"/>
      <c r="CIW131" s="71"/>
      <c r="CIX131" s="71"/>
      <c r="CIY131" s="71"/>
      <c r="CIZ131" s="71"/>
      <c r="CJA131" s="71"/>
      <c r="CJB131" s="71"/>
      <c r="CJC131" s="71"/>
      <c r="CJD131" s="71"/>
      <c r="CJE131" s="71"/>
      <c r="CJF131" s="71"/>
      <c r="CJG131" s="71"/>
      <c r="CJH131" s="71"/>
      <c r="CJI131" s="71"/>
      <c r="CJJ131" s="71"/>
      <c r="CJK131" s="71"/>
      <c r="CJL131" s="71"/>
      <c r="CJM131" s="71"/>
      <c r="CJN131" s="71"/>
      <c r="CJO131" s="71"/>
      <c r="CJP131" s="71"/>
      <c r="CJQ131" s="71"/>
      <c r="CJR131" s="71"/>
      <c r="CJS131" s="71"/>
      <c r="CJT131" s="71"/>
      <c r="CJU131" s="71"/>
      <c r="CJV131" s="71"/>
      <c r="CJW131" s="71"/>
      <c r="CJX131" s="71"/>
      <c r="CJY131" s="71"/>
      <c r="CJZ131" s="71"/>
      <c r="CKA131" s="71"/>
      <c r="CKB131" s="71"/>
      <c r="CKC131" s="71"/>
      <c r="CKD131" s="71"/>
      <c r="CKE131" s="71"/>
      <c r="CKF131" s="71"/>
      <c r="CKG131" s="71"/>
      <c r="CKH131" s="71"/>
      <c r="CKI131" s="71"/>
      <c r="CKJ131" s="71"/>
      <c r="CKK131" s="71"/>
      <c r="CKL131" s="71"/>
      <c r="CKM131" s="71"/>
      <c r="CKN131" s="71"/>
      <c r="CKO131" s="71"/>
      <c r="CKP131" s="71"/>
      <c r="CKQ131" s="71"/>
      <c r="CKR131" s="71"/>
      <c r="CKS131" s="71"/>
      <c r="CKT131" s="71"/>
      <c r="CKU131" s="71"/>
      <c r="CKV131" s="71"/>
      <c r="CKW131" s="71"/>
      <c r="CKX131" s="71"/>
      <c r="CKY131" s="71"/>
      <c r="CKZ131" s="71"/>
      <c r="CLA131" s="71"/>
      <c r="CLB131" s="71"/>
      <c r="CLC131" s="71"/>
      <c r="CLD131" s="71"/>
      <c r="CLE131" s="71"/>
      <c r="CLF131" s="71"/>
      <c r="CLG131" s="71"/>
      <c r="CLH131" s="71"/>
      <c r="CLI131" s="71"/>
      <c r="CLJ131" s="71"/>
      <c r="CLK131" s="71"/>
      <c r="CLL131" s="71"/>
      <c r="CLM131" s="71"/>
      <c r="CLN131" s="71"/>
      <c r="CLO131" s="71"/>
      <c r="CLP131" s="71"/>
      <c r="CLQ131" s="71"/>
      <c r="CLR131" s="71"/>
      <c r="CLS131" s="71"/>
      <c r="CLT131" s="71"/>
      <c r="CLU131" s="71"/>
      <c r="CLV131" s="71"/>
      <c r="CLW131" s="71"/>
      <c r="CLX131" s="71"/>
      <c r="CLY131" s="71"/>
      <c r="CLZ131" s="71"/>
      <c r="CMA131" s="71"/>
      <c r="CMB131" s="71"/>
      <c r="CMC131" s="71"/>
      <c r="CMD131" s="71"/>
      <c r="CME131" s="71"/>
      <c r="CMF131" s="71"/>
      <c r="CMG131" s="71"/>
      <c r="CMH131" s="71"/>
      <c r="CMI131" s="71"/>
      <c r="CMJ131" s="71"/>
      <c r="CMK131" s="71"/>
      <c r="CML131" s="71"/>
      <c r="CMM131" s="71"/>
      <c r="CMN131" s="71"/>
      <c r="CMO131" s="71"/>
      <c r="CMP131" s="71"/>
      <c r="CMQ131" s="71"/>
      <c r="CMR131" s="71"/>
      <c r="CMS131" s="71"/>
      <c r="CMT131" s="71"/>
      <c r="CMU131" s="71"/>
      <c r="CMV131" s="71"/>
      <c r="CMW131" s="71"/>
      <c r="CMX131" s="71"/>
      <c r="CMY131" s="71"/>
      <c r="CMZ131" s="71"/>
      <c r="CNA131" s="71"/>
      <c r="CNB131" s="71"/>
      <c r="CNC131" s="71"/>
      <c r="CND131" s="71"/>
      <c r="CNE131" s="71"/>
      <c r="CNF131" s="71"/>
      <c r="CNG131" s="71"/>
      <c r="CNH131" s="71"/>
      <c r="CNI131" s="71"/>
      <c r="CNJ131" s="71"/>
      <c r="CNK131" s="71"/>
      <c r="CNL131" s="71"/>
      <c r="CNM131" s="71"/>
      <c r="CNN131" s="71"/>
      <c r="CNO131" s="71"/>
      <c r="CNP131" s="71"/>
      <c r="CNQ131" s="71"/>
      <c r="CNR131" s="71"/>
      <c r="CNS131" s="71"/>
      <c r="CNT131" s="71"/>
      <c r="CNU131" s="71"/>
      <c r="CNV131" s="71"/>
      <c r="CNW131" s="71"/>
      <c r="CNX131" s="71"/>
      <c r="CNY131" s="71"/>
      <c r="CNZ131" s="71"/>
      <c r="COA131" s="71"/>
      <c r="COB131" s="71"/>
      <c r="COC131" s="71"/>
      <c r="COD131" s="71"/>
      <c r="COE131" s="71"/>
      <c r="COF131" s="71"/>
      <c r="COG131" s="71"/>
      <c r="COH131" s="71"/>
      <c r="COI131" s="71"/>
      <c r="COJ131" s="71"/>
      <c r="COK131" s="71"/>
      <c r="COL131" s="71"/>
      <c r="COM131" s="71"/>
      <c r="CON131" s="71"/>
      <c r="COO131" s="71"/>
      <c r="COP131" s="71"/>
      <c r="COQ131" s="71"/>
      <c r="COR131" s="71"/>
      <c r="COS131" s="71"/>
      <c r="COT131" s="71"/>
      <c r="COU131" s="71"/>
      <c r="COV131" s="71"/>
      <c r="COW131" s="71"/>
      <c r="COX131" s="71"/>
      <c r="COY131" s="71"/>
      <c r="COZ131" s="71"/>
      <c r="CPA131" s="71"/>
      <c r="CPB131" s="71"/>
      <c r="CPC131" s="71"/>
      <c r="CPD131" s="71"/>
      <c r="CPE131" s="71"/>
      <c r="CPF131" s="71"/>
      <c r="CPG131" s="71"/>
      <c r="CPH131" s="71"/>
      <c r="CPI131" s="71"/>
      <c r="CPJ131" s="71"/>
      <c r="CPK131" s="71"/>
      <c r="CPL131" s="71"/>
      <c r="CPM131" s="71"/>
      <c r="CPN131" s="71"/>
      <c r="CPO131" s="71"/>
      <c r="CPP131" s="71"/>
      <c r="CPQ131" s="71"/>
      <c r="CPR131" s="71"/>
      <c r="CPS131" s="71"/>
      <c r="CPT131" s="71"/>
      <c r="CPU131" s="71"/>
      <c r="CPV131" s="71"/>
      <c r="CPW131" s="71"/>
      <c r="CPX131" s="71"/>
      <c r="CPY131" s="71"/>
      <c r="CPZ131" s="71"/>
      <c r="CQA131" s="71"/>
      <c r="CQB131" s="71"/>
      <c r="CQC131" s="71"/>
      <c r="CQD131" s="71"/>
      <c r="CQE131" s="71"/>
      <c r="CQF131" s="71"/>
      <c r="CQG131" s="71"/>
      <c r="CQH131" s="71"/>
      <c r="CQI131" s="71"/>
      <c r="CQJ131" s="71"/>
      <c r="CQK131" s="71"/>
      <c r="CQL131" s="71"/>
      <c r="CQM131" s="71"/>
      <c r="CQN131" s="71"/>
      <c r="CQO131" s="71"/>
      <c r="CQP131" s="71"/>
      <c r="CQQ131" s="71"/>
      <c r="CQR131" s="71"/>
      <c r="CQS131" s="71"/>
      <c r="CQT131" s="71"/>
      <c r="CQU131" s="71"/>
      <c r="CQV131" s="71"/>
      <c r="CQW131" s="71"/>
      <c r="CQX131" s="71"/>
      <c r="CQY131" s="71"/>
      <c r="CQZ131" s="71"/>
      <c r="CRA131" s="71"/>
      <c r="CRB131" s="71"/>
      <c r="CRC131" s="71"/>
      <c r="CRD131" s="71"/>
      <c r="CRE131" s="71"/>
      <c r="CRF131" s="71"/>
      <c r="CRG131" s="71"/>
      <c r="CRH131" s="71"/>
      <c r="CRI131" s="71"/>
      <c r="CRJ131" s="71"/>
      <c r="CRK131" s="71"/>
      <c r="CRL131" s="71"/>
      <c r="CRM131" s="71"/>
      <c r="CRN131" s="71"/>
      <c r="CRO131" s="71"/>
      <c r="CRP131" s="71"/>
      <c r="CRQ131" s="71"/>
      <c r="CRR131" s="71"/>
      <c r="CRS131" s="71"/>
      <c r="CRT131" s="71"/>
      <c r="CRU131" s="71"/>
      <c r="CRV131" s="71"/>
      <c r="CRW131" s="71"/>
      <c r="CRX131" s="71"/>
      <c r="CRY131" s="71"/>
      <c r="CRZ131" s="71"/>
      <c r="CSA131" s="71"/>
      <c r="CSB131" s="71"/>
      <c r="CSC131" s="71"/>
      <c r="CSD131" s="71"/>
      <c r="CSE131" s="71"/>
      <c r="CSF131" s="71"/>
      <c r="CSG131" s="71"/>
      <c r="CSH131" s="71"/>
      <c r="CSI131" s="71"/>
      <c r="CSJ131" s="71"/>
      <c r="CSK131" s="71"/>
      <c r="CSL131" s="71"/>
      <c r="CSM131" s="71"/>
      <c r="CSN131" s="71"/>
      <c r="CSO131" s="71"/>
      <c r="CSP131" s="71"/>
      <c r="CSQ131" s="71"/>
      <c r="CSR131" s="71"/>
      <c r="CSS131" s="71"/>
      <c r="CST131" s="71"/>
      <c r="CSU131" s="71"/>
      <c r="CSV131" s="71"/>
      <c r="CSW131" s="71"/>
      <c r="CSX131" s="71"/>
      <c r="CSY131" s="71"/>
      <c r="CSZ131" s="71"/>
      <c r="CTA131" s="71"/>
      <c r="CTB131" s="71"/>
      <c r="CTC131" s="71"/>
      <c r="CTD131" s="71"/>
      <c r="CTE131" s="71"/>
      <c r="CTF131" s="71"/>
      <c r="CTG131" s="71"/>
      <c r="CTH131" s="71"/>
      <c r="CTI131" s="71"/>
      <c r="CTJ131" s="71"/>
      <c r="CTK131" s="71"/>
      <c r="CTL131" s="71"/>
      <c r="CTM131" s="71"/>
      <c r="CTN131" s="71"/>
      <c r="CTO131" s="71"/>
      <c r="CTP131" s="71"/>
      <c r="CTQ131" s="71"/>
      <c r="CTR131" s="71"/>
      <c r="CTS131" s="71"/>
      <c r="CTT131" s="71"/>
      <c r="CTU131" s="71"/>
      <c r="CTV131" s="71"/>
      <c r="CTW131" s="71"/>
      <c r="CTX131" s="71"/>
      <c r="CTY131" s="71"/>
      <c r="CTZ131" s="71"/>
      <c r="CUA131" s="71"/>
      <c r="CUB131" s="71"/>
      <c r="CUC131" s="71"/>
      <c r="CUD131" s="71"/>
      <c r="CUE131" s="71"/>
      <c r="CUF131" s="71"/>
      <c r="CUG131" s="71"/>
      <c r="CUH131" s="71"/>
      <c r="CUI131" s="71"/>
      <c r="CUJ131" s="71"/>
      <c r="CUK131" s="71"/>
      <c r="CUL131" s="71"/>
      <c r="CUM131" s="71"/>
      <c r="CUN131" s="71"/>
      <c r="CUO131" s="71"/>
      <c r="CUP131" s="71"/>
      <c r="CUQ131" s="71"/>
      <c r="CUR131" s="71"/>
      <c r="CUS131" s="71"/>
      <c r="CUT131" s="71"/>
      <c r="CUU131" s="71"/>
      <c r="CUV131" s="71"/>
      <c r="CUW131" s="71"/>
      <c r="CUX131" s="71"/>
      <c r="CUY131" s="71"/>
      <c r="CUZ131" s="71"/>
      <c r="CVA131" s="71"/>
      <c r="CVB131" s="71"/>
      <c r="CVC131" s="71"/>
      <c r="CVD131" s="71"/>
      <c r="CVE131" s="71"/>
      <c r="CVF131" s="71"/>
      <c r="CVG131" s="71"/>
      <c r="CVH131" s="71"/>
      <c r="CVI131" s="71"/>
      <c r="CVJ131" s="71"/>
      <c r="CVK131" s="71"/>
      <c r="CVL131" s="71"/>
      <c r="CVM131" s="71"/>
      <c r="CVN131" s="71"/>
      <c r="CVO131" s="71"/>
      <c r="CVP131" s="71"/>
      <c r="CVQ131" s="71"/>
      <c r="CVR131" s="71"/>
      <c r="CVS131" s="71"/>
      <c r="CVT131" s="71"/>
      <c r="CVU131" s="71"/>
      <c r="CVV131" s="71"/>
      <c r="CVW131" s="71"/>
      <c r="CVX131" s="71"/>
      <c r="CVY131" s="71"/>
      <c r="CVZ131" s="71"/>
      <c r="CWA131" s="71"/>
      <c r="CWB131" s="71"/>
      <c r="CWC131" s="71"/>
      <c r="CWD131" s="71"/>
      <c r="CWE131" s="71"/>
      <c r="CWF131" s="71"/>
      <c r="CWG131" s="71"/>
      <c r="CWH131" s="71"/>
      <c r="CWI131" s="71"/>
      <c r="CWJ131" s="71"/>
      <c r="CWK131" s="71"/>
      <c r="CWL131" s="71"/>
      <c r="CWM131" s="71"/>
      <c r="CWN131" s="71"/>
      <c r="CWO131" s="71"/>
      <c r="CWP131" s="71"/>
      <c r="CWQ131" s="71"/>
      <c r="CWR131" s="71"/>
      <c r="CWS131" s="71"/>
      <c r="CWT131" s="71"/>
      <c r="CWU131" s="71"/>
      <c r="CWV131" s="71"/>
      <c r="CWW131" s="71"/>
      <c r="CWX131" s="71"/>
      <c r="CWY131" s="71"/>
      <c r="CWZ131" s="71"/>
      <c r="CXA131" s="71"/>
      <c r="CXB131" s="71"/>
      <c r="CXC131" s="71"/>
      <c r="CXD131" s="71"/>
      <c r="CXE131" s="71"/>
      <c r="CXF131" s="71"/>
      <c r="CXG131" s="71"/>
      <c r="CXH131" s="71"/>
      <c r="CXI131" s="71"/>
      <c r="CXJ131" s="71"/>
      <c r="CXK131" s="71"/>
      <c r="CXL131" s="71"/>
      <c r="CXM131" s="71"/>
      <c r="CXN131" s="71"/>
      <c r="CXO131" s="71"/>
      <c r="CXP131" s="71"/>
      <c r="CXQ131" s="71"/>
      <c r="CXR131" s="71"/>
      <c r="CXS131" s="71"/>
      <c r="CXT131" s="71"/>
      <c r="CXU131" s="71"/>
      <c r="CXV131" s="71"/>
      <c r="CXW131" s="71"/>
      <c r="CXX131" s="71"/>
      <c r="CXY131" s="71"/>
      <c r="CXZ131" s="71"/>
      <c r="CYA131" s="71"/>
      <c r="CYB131" s="71"/>
      <c r="CYC131" s="71"/>
      <c r="CYD131" s="71"/>
      <c r="CYE131" s="71"/>
      <c r="CYF131" s="71"/>
      <c r="CYG131" s="71"/>
      <c r="CYH131" s="71"/>
      <c r="CYI131" s="71"/>
      <c r="CYJ131" s="71"/>
      <c r="CYK131" s="71"/>
      <c r="CYL131" s="71"/>
      <c r="CYM131" s="71"/>
      <c r="CYN131" s="71"/>
      <c r="CYO131" s="71"/>
      <c r="CYP131" s="71"/>
      <c r="CYQ131" s="71"/>
      <c r="CYR131" s="71"/>
      <c r="CYS131" s="71"/>
      <c r="CYT131" s="71"/>
      <c r="CYU131" s="71"/>
      <c r="CYV131" s="71"/>
      <c r="CYW131" s="71"/>
      <c r="CYX131" s="71"/>
      <c r="CYY131" s="71"/>
      <c r="CYZ131" s="71"/>
      <c r="CZA131" s="71"/>
      <c r="CZB131" s="71"/>
      <c r="CZC131" s="71"/>
      <c r="CZD131" s="71"/>
      <c r="CZE131" s="71"/>
      <c r="CZF131" s="71"/>
      <c r="CZG131" s="71"/>
      <c r="CZH131" s="71"/>
      <c r="CZI131" s="71"/>
      <c r="CZJ131" s="71"/>
      <c r="CZK131" s="71"/>
      <c r="CZL131" s="71"/>
      <c r="CZM131" s="71"/>
      <c r="CZN131" s="71"/>
      <c r="CZO131" s="71"/>
      <c r="CZP131" s="71"/>
      <c r="CZQ131" s="71"/>
      <c r="CZR131" s="71"/>
      <c r="CZS131" s="71"/>
      <c r="CZT131" s="71"/>
      <c r="CZU131" s="71"/>
      <c r="CZV131" s="71"/>
      <c r="CZW131" s="71"/>
      <c r="CZX131" s="71"/>
      <c r="CZY131" s="71"/>
      <c r="CZZ131" s="71"/>
      <c r="DAA131" s="71"/>
      <c r="DAB131" s="71"/>
      <c r="DAC131" s="71"/>
      <c r="DAD131" s="71"/>
      <c r="DAE131" s="71"/>
      <c r="DAF131" s="71"/>
      <c r="DAG131" s="71"/>
      <c r="DAH131" s="71"/>
      <c r="DAI131" s="71"/>
      <c r="DAJ131" s="71"/>
      <c r="DAK131" s="71"/>
      <c r="DAL131" s="71"/>
      <c r="DAM131" s="71"/>
      <c r="DAN131" s="71"/>
      <c r="DAO131" s="71"/>
      <c r="DAP131" s="71"/>
      <c r="DAQ131" s="71"/>
      <c r="DAR131" s="71"/>
      <c r="DAS131" s="71"/>
      <c r="DAT131" s="71"/>
      <c r="DAU131" s="71"/>
      <c r="DAV131" s="71"/>
      <c r="DAW131" s="71"/>
      <c r="DAX131" s="71"/>
      <c r="DAY131" s="71"/>
      <c r="DAZ131" s="71"/>
      <c r="DBA131" s="71"/>
      <c r="DBB131" s="71"/>
      <c r="DBC131" s="71"/>
      <c r="DBD131" s="71"/>
      <c r="DBE131" s="71"/>
      <c r="DBF131" s="71"/>
      <c r="DBG131" s="71"/>
      <c r="DBH131" s="71"/>
      <c r="DBI131" s="71"/>
      <c r="DBJ131" s="71"/>
      <c r="DBK131" s="71"/>
      <c r="DBL131" s="71"/>
      <c r="DBM131" s="71"/>
      <c r="DBN131" s="71"/>
      <c r="DBO131" s="71"/>
      <c r="DBP131" s="71"/>
      <c r="DBQ131" s="71"/>
      <c r="DBR131" s="71"/>
      <c r="DBS131" s="71"/>
      <c r="DBT131" s="71"/>
      <c r="DBU131" s="71"/>
      <c r="DBV131" s="71"/>
      <c r="DBW131" s="71"/>
      <c r="DBX131" s="71"/>
      <c r="DBY131" s="71"/>
      <c r="DBZ131" s="71"/>
      <c r="DCA131" s="71"/>
      <c r="DCB131" s="71"/>
      <c r="DCC131" s="71"/>
      <c r="DCD131" s="71"/>
      <c r="DCE131" s="71"/>
      <c r="DCF131" s="71"/>
      <c r="DCG131" s="71"/>
      <c r="DCH131" s="71"/>
      <c r="DCI131" s="71"/>
      <c r="DCJ131" s="71"/>
      <c r="DCK131" s="71"/>
      <c r="DCL131" s="71"/>
      <c r="DCM131" s="71"/>
      <c r="DCN131" s="71"/>
      <c r="DCO131" s="71"/>
      <c r="DCP131" s="71"/>
      <c r="DCQ131" s="71"/>
      <c r="DCR131" s="71"/>
      <c r="DCS131" s="71"/>
      <c r="DCT131" s="71"/>
      <c r="DCU131" s="71"/>
      <c r="DCV131" s="71"/>
      <c r="DCW131" s="71"/>
      <c r="DCX131" s="71"/>
      <c r="DCY131" s="71"/>
      <c r="DCZ131" s="71"/>
      <c r="DDA131" s="71"/>
      <c r="DDB131" s="71"/>
      <c r="DDC131" s="71"/>
      <c r="DDD131" s="71"/>
      <c r="DDE131" s="71"/>
      <c r="DDF131" s="71"/>
      <c r="DDG131" s="71"/>
      <c r="DDH131" s="71"/>
      <c r="DDI131" s="71"/>
      <c r="DDJ131" s="71"/>
      <c r="DDK131" s="71"/>
      <c r="DDL131" s="71"/>
      <c r="DDM131" s="71"/>
      <c r="DDN131" s="71"/>
      <c r="DDO131" s="71"/>
      <c r="DDP131" s="71"/>
      <c r="DDQ131" s="71"/>
      <c r="DDR131" s="71"/>
      <c r="DDS131" s="71"/>
      <c r="DDT131" s="71"/>
      <c r="DDU131" s="71"/>
      <c r="DDV131" s="71"/>
      <c r="DDW131" s="71"/>
      <c r="DDX131" s="71"/>
      <c r="DDY131" s="71"/>
      <c r="DDZ131" s="71"/>
      <c r="DEA131" s="71"/>
      <c r="DEB131" s="71"/>
      <c r="DEC131" s="71"/>
      <c r="DED131" s="71"/>
      <c r="DEE131" s="71"/>
      <c r="DEF131" s="71"/>
      <c r="DEG131" s="71"/>
      <c r="DEH131" s="71"/>
      <c r="DEI131" s="71"/>
      <c r="DEJ131" s="71"/>
      <c r="DEK131" s="71"/>
      <c r="DEL131" s="71"/>
      <c r="DEM131" s="71"/>
      <c r="DEN131" s="71"/>
      <c r="DEO131" s="71"/>
      <c r="DEP131" s="71"/>
      <c r="DEQ131" s="71"/>
      <c r="DER131" s="71"/>
      <c r="DES131" s="71"/>
      <c r="DET131" s="71"/>
      <c r="DEU131" s="71"/>
      <c r="DEV131" s="71"/>
      <c r="DEW131" s="71"/>
      <c r="DEX131" s="71"/>
      <c r="DEY131" s="71"/>
      <c r="DEZ131" s="71"/>
      <c r="DFA131" s="71"/>
      <c r="DFB131" s="71"/>
      <c r="DFC131" s="71"/>
      <c r="DFD131" s="71"/>
      <c r="DFE131" s="71"/>
      <c r="DFF131" s="71"/>
      <c r="DFG131" s="71"/>
      <c r="DFH131" s="71"/>
      <c r="DFI131" s="71"/>
      <c r="DFJ131" s="71"/>
      <c r="DFK131" s="71"/>
      <c r="DFL131" s="71"/>
      <c r="DFM131" s="71"/>
      <c r="DFN131" s="71"/>
      <c r="DFO131" s="71"/>
      <c r="DFP131" s="71"/>
      <c r="DFQ131" s="71"/>
      <c r="DFR131" s="71"/>
      <c r="DFS131" s="71"/>
      <c r="DFT131" s="71"/>
      <c r="DFU131" s="71"/>
      <c r="DFV131" s="71"/>
      <c r="DFW131" s="71"/>
      <c r="DFX131" s="71"/>
      <c r="DFY131" s="71"/>
      <c r="DFZ131" s="71"/>
      <c r="DGA131" s="71"/>
      <c r="DGB131" s="71"/>
      <c r="DGC131" s="71"/>
      <c r="DGD131" s="71"/>
      <c r="DGE131" s="71"/>
      <c r="DGF131" s="71"/>
      <c r="DGG131" s="71"/>
      <c r="DGH131" s="71"/>
      <c r="DGI131" s="71"/>
      <c r="DGJ131" s="71"/>
      <c r="DGK131" s="71"/>
      <c r="DGL131" s="71"/>
      <c r="DGM131" s="71"/>
      <c r="DGN131" s="71"/>
      <c r="DGO131" s="71"/>
      <c r="DGP131" s="71"/>
      <c r="DGQ131" s="71"/>
      <c r="DGR131" s="71"/>
      <c r="DGS131" s="71"/>
      <c r="DGT131" s="71"/>
      <c r="DGU131" s="71"/>
      <c r="DGV131" s="71"/>
      <c r="DGW131" s="71"/>
      <c r="DGX131" s="71"/>
      <c r="DGY131" s="71"/>
      <c r="DGZ131" s="71"/>
      <c r="DHA131" s="71"/>
      <c r="DHB131" s="71"/>
      <c r="DHC131" s="71"/>
      <c r="DHD131" s="71"/>
      <c r="DHE131" s="71"/>
      <c r="DHF131" s="71"/>
      <c r="DHG131" s="71"/>
      <c r="DHH131" s="71"/>
      <c r="DHI131" s="71"/>
      <c r="DHJ131" s="71"/>
      <c r="DHK131" s="71"/>
      <c r="DHL131" s="71"/>
      <c r="DHM131" s="71"/>
      <c r="DHN131" s="71"/>
      <c r="DHO131" s="71"/>
      <c r="DHP131" s="71"/>
      <c r="DHQ131" s="71"/>
      <c r="DHR131" s="71"/>
      <c r="DHS131" s="71"/>
      <c r="DHT131" s="71"/>
      <c r="DHU131" s="71"/>
      <c r="DHV131" s="71"/>
      <c r="DHW131" s="71"/>
      <c r="DHX131" s="71"/>
      <c r="DHY131" s="71"/>
      <c r="DHZ131" s="71"/>
      <c r="DIA131" s="71"/>
      <c r="DIB131" s="71"/>
      <c r="DIC131" s="71"/>
      <c r="DID131" s="71"/>
      <c r="DIE131" s="71"/>
      <c r="DIF131" s="71"/>
      <c r="DIG131" s="71"/>
      <c r="DIH131" s="71"/>
      <c r="DII131" s="71"/>
      <c r="DIJ131" s="71"/>
      <c r="DIK131" s="71"/>
      <c r="DIL131" s="71"/>
      <c r="DIM131" s="71"/>
      <c r="DIN131" s="71"/>
      <c r="DIO131" s="71"/>
      <c r="DIP131" s="71"/>
      <c r="DIQ131" s="71"/>
      <c r="DIR131" s="71"/>
      <c r="DIS131" s="71"/>
      <c r="DIT131" s="71"/>
      <c r="DIU131" s="71"/>
      <c r="DIV131" s="71"/>
      <c r="DIW131" s="71"/>
      <c r="DIX131" s="71"/>
      <c r="DIY131" s="71"/>
      <c r="DIZ131" s="71"/>
      <c r="DJA131" s="71"/>
      <c r="DJB131" s="71"/>
      <c r="DJC131" s="71"/>
      <c r="DJD131" s="71"/>
      <c r="DJE131" s="71"/>
      <c r="DJF131" s="71"/>
      <c r="DJG131" s="71"/>
      <c r="DJH131" s="71"/>
      <c r="DJI131" s="71"/>
      <c r="DJJ131" s="71"/>
      <c r="DJK131" s="71"/>
      <c r="DJL131" s="71"/>
      <c r="DJM131" s="71"/>
      <c r="DJN131" s="71"/>
      <c r="DJO131" s="71"/>
      <c r="DJP131" s="71"/>
      <c r="DJQ131" s="71"/>
      <c r="DJR131" s="71"/>
      <c r="DJS131" s="71"/>
      <c r="DJT131" s="71"/>
      <c r="DJU131" s="71"/>
      <c r="DJV131" s="71"/>
      <c r="DJW131" s="71"/>
      <c r="DJX131" s="71"/>
      <c r="DJY131" s="71"/>
      <c r="DJZ131" s="71"/>
      <c r="DKA131" s="71"/>
      <c r="DKB131" s="71"/>
      <c r="DKC131" s="71"/>
      <c r="DKD131" s="71"/>
      <c r="DKE131" s="71"/>
      <c r="DKF131" s="71"/>
      <c r="DKG131" s="71"/>
      <c r="DKH131" s="71"/>
      <c r="DKI131" s="71"/>
      <c r="DKJ131" s="71"/>
      <c r="DKK131" s="71"/>
      <c r="DKL131" s="71"/>
      <c r="DKM131" s="71"/>
      <c r="DKN131" s="71"/>
      <c r="DKO131" s="71"/>
      <c r="DKP131" s="71"/>
      <c r="DKQ131" s="71"/>
      <c r="DKR131" s="71"/>
      <c r="DKS131" s="71"/>
      <c r="DKT131" s="71"/>
      <c r="DKU131" s="71"/>
      <c r="DKV131" s="71"/>
      <c r="DKW131" s="71"/>
      <c r="DKX131" s="71"/>
      <c r="DKY131" s="71"/>
      <c r="DKZ131" s="71"/>
      <c r="DLA131" s="71"/>
      <c r="DLB131" s="71"/>
      <c r="DLC131" s="71"/>
      <c r="DLD131" s="71"/>
      <c r="DLE131" s="71"/>
      <c r="DLF131" s="71"/>
      <c r="DLG131" s="71"/>
      <c r="DLH131" s="71"/>
      <c r="DLI131" s="71"/>
      <c r="DLJ131" s="71"/>
      <c r="DLK131" s="71"/>
      <c r="DLL131" s="71"/>
      <c r="DLM131" s="71"/>
      <c r="DLN131" s="71"/>
      <c r="DLO131" s="71"/>
      <c r="DLP131" s="71"/>
      <c r="DLQ131" s="71"/>
      <c r="DLR131" s="71"/>
      <c r="DLS131" s="71"/>
      <c r="DLT131" s="71"/>
      <c r="DLU131" s="71"/>
      <c r="DLV131" s="71"/>
      <c r="DLW131" s="71"/>
      <c r="DLX131" s="71"/>
      <c r="DLY131" s="71"/>
      <c r="DLZ131" s="71"/>
      <c r="DMA131" s="71"/>
      <c r="DMB131" s="71"/>
      <c r="DMC131" s="71"/>
      <c r="DMD131" s="71"/>
      <c r="DME131" s="71"/>
      <c r="DMF131" s="71"/>
      <c r="DMG131" s="71"/>
      <c r="DMH131" s="71"/>
      <c r="DMI131" s="71"/>
      <c r="DMJ131" s="71"/>
      <c r="DMK131" s="71"/>
      <c r="DML131" s="71"/>
      <c r="DMM131" s="71"/>
      <c r="DMN131" s="71"/>
      <c r="DMO131" s="71"/>
      <c r="DMP131" s="71"/>
      <c r="DMQ131" s="71"/>
      <c r="DMR131" s="71"/>
      <c r="DMS131" s="71"/>
      <c r="DMT131" s="71"/>
      <c r="DMU131" s="71"/>
      <c r="DMV131" s="71"/>
      <c r="DMW131" s="71"/>
      <c r="DMX131" s="71"/>
      <c r="DMY131" s="71"/>
      <c r="DMZ131" s="71"/>
      <c r="DNA131" s="71"/>
      <c r="DNB131" s="71"/>
      <c r="DNC131" s="71"/>
      <c r="DND131" s="71"/>
      <c r="DNE131" s="71"/>
      <c r="DNF131" s="71"/>
      <c r="DNG131" s="71"/>
      <c r="DNH131" s="71"/>
      <c r="DNI131" s="71"/>
      <c r="DNJ131" s="71"/>
      <c r="DNK131" s="71"/>
      <c r="DNL131" s="71"/>
      <c r="DNM131" s="71"/>
      <c r="DNN131" s="71"/>
      <c r="DNO131" s="71"/>
      <c r="DNP131" s="71"/>
      <c r="DNQ131" s="71"/>
      <c r="DNR131" s="71"/>
      <c r="DNS131" s="71"/>
      <c r="DNT131" s="71"/>
      <c r="DNU131" s="71"/>
      <c r="DNV131" s="71"/>
      <c r="DNW131" s="71"/>
      <c r="DNX131" s="71"/>
      <c r="DNY131" s="71"/>
      <c r="DNZ131" s="71"/>
      <c r="DOA131" s="71"/>
      <c r="DOB131" s="71"/>
      <c r="DOC131" s="71"/>
      <c r="DOD131" s="71"/>
      <c r="DOE131" s="71"/>
      <c r="DOF131" s="71"/>
      <c r="DOG131" s="71"/>
      <c r="DOH131" s="71"/>
      <c r="DOI131" s="71"/>
      <c r="DOJ131" s="71"/>
      <c r="DOK131" s="71"/>
      <c r="DOL131" s="71"/>
      <c r="DOM131" s="71"/>
      <c r="DON131" s="71"/>
      <c r="DOO131" s="71"/>
      <c r="DOP131" s="71"/>
      <c r="DOQ131" s="71"/>
      <c r="DOR131" s="71"/>
      <c r="DOS131" s="71"/>
      <c r="DOT131" s="71"/>
      <c r="DOU131" s="71"/>
      <c r="DOV131" s="71"/>
      <c r="DOW131" s="71"/>
      <c r="DOX131" s="71"/>
      <c r="DOY131" s="71"/>
      <c r="DOZ131" s="71"/>
      <c r="DPA131" s="71"/>
      <c r="DPB131" s="71"/>
      <c r="DPC131" s="71"/>
      <c r="DPD131" s="71"/>
      <c r="DPE131" s="71"/>
      <c r="DPF131" s="71"/>
      <c r="DPG131" s="71"/>
      <c r="DPH131" s="71"/>
      <c r="DPI131" s="71"/>
      <c r="DPJ131" s="71"/>
      <c r="DPK131" s="71"/>
      <c r="DPL131" s="71"/>
      <c r="DPM131" s="71"/>
      <c r="DPN131" s="71"/>
      <c r="DPO131" s="71"/>
      <c r="DPP131" s="71"/>
      <c r="DPQ131" s="71"/>
      <c r="DPR131" s="71"/>
      <c r="DPS131" s="71"/>
      <c r="DPT131" s="71"/>
      <c r="DPU131" s="71"/>
      <c r="DPV131" s="71"/>
      <c r="DPW131" s="71"/>
      <c r="DPX131" s="71"/>
      <c r="DPY131" s="71"/>
      <c r="DPZ131" s="71"/>
      <c r="DQA131" s="71"/>
      <c r="DQB131" s="71"/>
      <c r="DQC131" s="71"/>
      <c r="DQD131" s="71"/>
      <c r="DQE131" s="71"/>
      <c r="DQF131" s="71"/>
      <c r="DQG131" s="71"/>
      <c r="DQH131" s="71"/>
      <c r="DQI131" s="71"/>
      <c r="DQJ131" s="71"/>
      <c r="DQK131" s="71"/>
      <c r="DQL131" s="71"/>
      <c r="DQM131" s="71"/>
      <c r="DQN131" s="71"/>
      <c r="DQO131" s="71"/>
      <c r="DQP131" s="71"/>
      <c r="DQQ131" s="71"/>
      <c r="DQR131" s="71"/>
      <c r="DQS131" s="71"/>
      <c r="DQT131" s="71"/>
      <c r="DQU131" s="71"/>
      <c r="DQV131" s="71"/>
      <c r="DQW131" s="71"/>
      <c r="DQX131" s="71"/>
      <c r="DQY131" s="71"/>
      <c r="DQZ131" s="71"/>
      <c r="DRA131" s="71"/>
      <c r="DRB131" s="71"/>
      <c r="DRC131" s="71"/>
      <c r="DRD131" s="71"/>
      <c r="DRE131" s="71"/>
      <c r="DRF131" s="71"/>
      <c r="DRG131" s="71"/>
      <c r="DRH131" s="71"/>
      <c r="DRI131" s="71"/>
      <c r="DRJ131" s="71"/>
      <c r="DRK131" s="71"/>
      <c r="DRL131" s="71"/>
      <c r="DRM131" s="71"/>
      <c r="DRN131" s="71"/>
      <c r="DRO131" s="71"/>
      <c r="DRP131" s="71"/>
      <c r="DRQ131" s="71"/>
      <c r="DRR131" s="71"/>
      <c r="DRS131" s="71"/>
      <c r="DRT131" s="71"/>
      <c r="DRU131" s="71"/>
      <c r="DRV131" s="71"/>
      <c r="DRW131" s="71"/>
      <c r="DRX131" s="71"/>
      <c r="DRY131" s="71"/>
      <c r="DRZ131" s="71"/>
      <c r="DSA131" s="71"/>
      <c r="DSB131" s="71"/>
      <c r="DSC131" s="71"/>
      <c r="DSD131" s="71"/>
      <c r="DSE131" s="71"/>
      <c r="DSF131" s="71"/>
      <c r="DSG131" s="71"/>
      <c r="DSH131" s="71"/>
      <c r="DSI131" s="71"/>
      <c r="DSJ131" s="71"/>
      <c r="DSK131" s="71"/>
      <c r="DSL131" s="71"/>
      <c r="DSM131" s="71"/>
      <c r="DSN131" s="71"/>
      <c r="DSO131" s="71"/>
      <c r="DSP131" s="71"/>
      <c r="DSQ131" s="71"/>
      <c r="DSR131" s="71"/>
      <c r="DSS131" s="71"/>
      <c r="DST131" s="71"/>
      <c r="DSU131" s="71"/>
      <c r="DSV131" s="71"/>
      <c r="DSW131" s="71"/>
      <c r="DSX131" s="71"/>
      <c r="DSY131" s="71"/>
      <c r="DSZ131" s="71"/>
      <c r="DTA131" s="71"/>
      <c r="DTB131" s="71"/>
      <c r="DTC131" s="71"/>
      <c r="DTD131" s="71"/>
      <c r="DTE131" s="71"/>
      <c r="DTF131" s="71"/>
      <c r="DTG131" s="71"/>
      <c r="DTH131" s="71"/>
      <c r="DTI131" s="71"/>
      <c r="DTJ131" s="71"/>
      <c r="DTK131" s="71"/>
      <c r="DTL131" s="71"/>
      <c r="DTM131" s="71"/>
      <c r="DTN131" s="71"/>
      <c r="DTO131" s="71"/>
      <c r="DTP131" s="71"/>
      <c r="DTQ131" s="71"/>
      <c r="DTR131" s="71"/>
      <c r="DTS131" s="71"/>
      <c r="DTT131" s="71"/>
      <c r="DTU131" s="71"/>
      <c r="DTV131" s="71"/>
      <c r="DTW131" s="71"/>
      <c r="DTX131" s="71"/>
      <c r="DTY131" s="71"/>
      <c r="DTZ131" s="71"/>
      <c r="DUA131" s="71"/>
      <c r="DUB131" s="71"/>
      <c r="DUC131" s="71"/>
      <c r="DUD131" s="71"/>
      <c r="DUE131" s="71"/>
      <c r="DUF131" s="71"/>
      <c r="DUG131" s="71"/>
      <c r="DUH131" s="71"/>
      <c r="DUI131" s="71"/>
      <c r="DUJ131" s="71"/>
      <c r="DUK131" s="71"/>
      <c r="DUL131" s="71"/>
      <c r="DUM131" s="71"/>
      <c r="DUN131" s="71"/>
      <c r="DUO131" s="71"/>
      <c r="DUP131" s="71"/>
      <c r="DUQ131" s="71"/>
      <c r="DUR131" s="71"/>
      <c r="DUS131" s="71"/>
      <c r="DUT131" s="71"/>
      <c r="DUU131" s="71"/>
      <c r="DUV131" s="71"/>
      <c r="DUW131" s="71"/>
      <c r="DUX131" s="71"/>
      <c r="DUY131" s="71"/>
      <c r="DUZ131" s="71"/>
      <c r="DVA131" s="71"/>
      <c r="DVB131" s="71"/>
      <c r="DVC131" s="71"/>
      <c r="DVD131" s="71"/>
      <c r="DVE131" s="71"/>
      <c r="DVF131" s="71"/>
      <c r="DVG131" s="71"/>
      <c r="DVH131" s="71"/>
      <c r="DVI131" s="71"/>
      <c r="DVJ131" s="71"/>
      <c r="DVK131" s="71"/>
      <c r="DVL131" s="71"/>
      <c r="DVM131" s="71"/>
      <c r="DVN131" s="71"/>
      <c r="DVO131" s="71"/>
      <c r="DVP131" s="71"/>
      <c r="DVQ131" s="71"/>
      <c r="DVR131" s="71"/>
      <c r="DVS131" s="71"/>
      <c r="DVT131" s="71"/>
      <c r="DVU131" s="71"/>
      <c r="DVV131" s="71"/>
      <c r="DVW131" s="71"/>
      <c r="DVX131" s="71"/>
      <c r="DVY131" s="71"/>
      <c r="DVZ131" s="71"/>
      <c r="DWA131" s="71"/>
      <c r="DWB131" s="71"/>
      <c r="DWC131" s="71"/>
      <c r="DWD131" s="71"/>
      <c r="DWE131" s="71"/>
      <c r="DWF131" s="71"/>
      <c r="DWG131" s="71"/>
      <c r="DWH131" s="71"/>
      <c r="DWI131" s="71"/>
      <c r="DWJ131" s="71"/>
      <c r="DWK131" s="71"/>
      <c r="DWL131" s="71"/>
      <c r="DWM131" s="71"/>
      <c r="DWN131" s="71"/>
      <c r="DWO131" s="71"/>
      <c r="DWP131" s="71"/>
      <c r="DWQ131" s="71"/>
      <c r="DWR131" s="71"/>
      <c r="DWS131" s="71"/>
      <c r="DWT131" s="71"/>
      <c r="DWU131" s="71"/>
      <c r="DWV131" s="71"/>
      <c r="DWW131" s="71"/>
      <c r="DWX131" s="71"/>
      <c r="DWY131" s="71"/>
      <c r="DWZ131" s="71"/>
      <c r="DXA131" s="71"/>
      <c r="DXB131" s="71"/>
      <c r="DXC131" s="71"/>
      <c r="DXD131" s="71"/>
      <c r="DXE131" s="71"/>
      <c r="DXF131" s="71"/>
      <c r="DXG131" s="71"/>
      <c r="DXH131" s="71"/>
      <c r="DXI131" s="71"/>
      <c r="DXJ131" s="71"/>
      <c r="DXK131" s="71"/>
      <c r="DXL131" s="71"/>
      <c r="DXM131" s="71"/>
      <c r="DXN131" s="71"/>
      <c r="DXO131" s="71"/>
      <c r="DXP131" s="71"/>
      <c r="DXQ131" s="71"/>
      <c r="DXR131" s="71"/>
      <c r="DXS131" s="71"/>
      <c r="DXT131" s="71"/>
      <c r="DXU131" s="71"/>
      <c r="DXV131" s="71"/>
      <c r="DXW131" s="71"/>
      <c r="DXX131" s="71"/>
      <c r="DXY131" s="71"/>
      <c r="DXZ131" s="71"/>
      <c r="DYA131" s="71"/>
      <c r="DYB131" s="71"/>
      <c r="DYC131" s="71"/>
      <c r="DYD131" s="71"/>
      <c r="DYE131" s="71"/>
      <c r="DYF131" s="71"/>
      <c r="DYG131" s="71"/>
      <c r="DYH131" s="71"/>
      <c r="DYI131" s="71"/>
      <c r="DYJ131" s="71"/>
      <c r="DYK131" s="71"/>
      <c r="DYL131" s="71"/>
      <c r="DYM131" s="71"/>
      <c r="DYN131" s="71"/>
      <c r="DYO131" s="71"/>
      <c r="DYP131" s="71"/>
      <c r="DYQ131" s="71"/>
      <c r="DYR131" s="71"/>
      <c r="DYS131" s="71"/>
      <c r="DYT131" s="71"/>
      <c r="DYU131" s="71"/>
      <c r="DYV131" s="71"/>
      <c r="DYW131" s="71"/>
      <c r="DYX131" s="71"/>
      <c r="DYY131" s="71"/>
      <c r="DYZ131" s="71"/>
      <c r="DZA131" s="71"/>
      <c r="DZB131" s="71"/>
      <c r="DZC131" s="71"/>
      <c r="DZD131" s="71"/>
      <c r="DZE131" s="71"/>
      <c r="DZF131" s="71"/>
      <c r="DZG131" s="71"/>
      <c r="DZH131" s="71"/>
      <c r="DZI131" s="71"/>
      <c r="DZJ131" s="71"/>
      <c r="DZK131" s="71"/>
      <c r="DZL131" s="71"/>
      <c r="DZM131" s="71"/>
      <c r="DZN131" s="71"/>
      <c r="DZO131" s="71"/>
      <c r="DZP131" s="71"/>
      <c r="DZQ131" s="71"/>
      <c r="DZR131" s="71"/>
      <c r="DZS131" s="71"/>
      <c r="DZT131" s="71"/>
      <c r="DZU131" s="71"/>
      <c r="DZV131" s="71"/>
      <c r="DZW131" s="71"/>
      <c r="DZX131" s="71"/>
      <c r="DZY131" s="71"/>
      <c r="DZZ131" s="71"/>
      <c r="EAA131" s="71"/>
      <c r="EAB131" s="71"/>
      <c r="EAC131" s="71"/>
      <c r="EAD131" s="71"/>
      <c r="EAE131" s="71"/>
      <c r="EAF131" s="71"/>
      <c r="EAG131" s="71"/>
      <c r="EAH131" s="71"/>
      <c r="EAI131" s="71"/>
      <c r="EAJ131" s="71"/>
      <c r="EAK131" s="71"/>
      <c r="EAL131" s="71"/>
      <c r="EAM131" s="71"/>
      <c r="EAN131" s="71"/>
      <c r="EAO131" s="71"/>
      <c r="EAP131" s="71"/>
      <c r="EAQ131" s="71"/>
      <c r="EAR131" s="71"/>
      <c r="EAS131" s="71"/>
      <c r="EAT131" s="71"/>
      <c r="EAU131" s="71"/>
      <c r="EAV131" s="71"/>
      <c r="EAW131" s="71"/>
      <c r="EAX131" s="71"/>
      <c r="EAY131" s="71"/>
      <c r="EAZ131" s="71"/>
      <c r="EBA131" s="71"/>
      <c r="EBB131" s="71"/>
      <c r="EBC131" s="71"/>
      <c r="EBD131" s="71"/>
      <c r="EBE131" s="71"/>
      <c r="EBF131" s="71"/>
      <c r="EBG131" s="71"/>
      <c r="EBH131" s="71"/>
      <c r="EBI131" s="71"/>
      <c r="EBJ131" s="71"/>
      <c r="EBK131" s="71"/>
      <c r="EBL131" s="71"/>
      <c r="EBM131" s="71"/>
      <c r="EBN131" s="71"/>
      <c r="EBO131" s="71"/>
      <c r="EBP131" s="71"/>
      <c r="EBQ131" s="71"/>
      <c r="EBR131" s="71"/>
      <c r="EBS131" s="71"/>
      <c r="EBT131" s="71"/>
      <c r="EBU131" s="71"/>
      <c r="EBV131" s="71"/>
      <c r="EBW131" s="71"/>
      <c r="EBX131" s="71"/>
      <c r="EBY131" s="71"/>
      <c r="EBZ131" s="71"/>
      <c r="ECA131" s="71"/>
      <c r="ECB131" s="71"/>
      <c r="ECC131" s="71"/>
      <c r="ECD131" s="71"/>
      <c r="ECE131" s="71"/>
      <c r="ECF131" s="71"/>
      <c r="ECG131" s="71"/>
      <c r="ECH131" s="71"/>
      <c r="ECI131" s="71"/>
      <c r="ECJ131" s="71"/>
      <c r="ECK131" s="71"/>
      <c r="ECL131" s="71"/>
      <c r="ECM131" s="71"/>
      <c r="ECN131" s="71"/>
      <c r="ECO131" s="71"/>
      <c r="ECP131" s="71"/>
      <c r="ECQ131" s="71"/>
      <c r="ECR131" s="71"/>
      <c r="ECS131" s="71"/>
      <c r="ECT131" s="71"/>
      <c r="ECU131" s="71"/>
      <c r="ECV131" s="71"/>
      <c r="ECW131" s="71"/>
      <c r="ECX131" s="71"/>
      <c r="ECY131" s="71"/>
      <c r="ECZ131" s="71"/>
      <c r="EDA131" s="71"/>
      <c r="EDB131" s="71"/>
      <c r="EDC131" s="71"/>
      <c r="EDD131" s="71"/>
      <c r="EDE131" s="71"/>
      <c r="EDF131" s="71"/>
      <c r="EDG131" s="71"/>
      <c r="EDH131" s="71"/>
      <c r="EDI131" s="71"/>
      <c r="EDJ131" s="71"/>
      <c r="EDK131" s="71"/>
      <c r="EDL131" s="71"/>
      <c r="EDM131" s="71"/>
      <c r="EDN131" s="71"/>
      <c r="EDO131" s="71"/>
      <c r="EDP131" s="71"/>
      <c r="EDQ131" s="71"/>
      <c r="EDR131" s="71"/>
      <c r="EDS131" s="71"/>
      <c r="EDT131" s="71"/>
      <c r="EDU131" s="71"/>
      <c r="EDV131" s="71"/>
      <c r="EDW131" s="71"/>
      <c r="EDX131" s="71"/>
      <c r="EDY131" s="71"/>
      <c r="EDZ131" s="71"/>
      <c r="EEA131" s="71"/>
      <c r="EEB131" s="71"/>
      <c r="EEC131" s="71"/>
      <c r="EED131" s="71"/>
      <c r="EEE131" s="71"/>
      <c r="EEF131" s="71"/>
      <c r="EEG131" s="71"/>
      <c r="EEH131" s="71"/>
      <c r="EEI131" s="71"/>
      <c r="EEJ131" s="71"/>
      <c r="EEK131" s="71"/>
      <c r="EEL131" s="71"/>
      <c r="EEM131" s="71"/>
      <c r="EEN131" s="71"/>
      <c r="EEO131" s="71"/>
      <c r="EEP131" s="71"/>
      <c r="EEQ131" s="71"/>
      <c r="EER131" s="71"/>
      <c r="EES131" s="71"/>
      <c r="EET131" s="71"/>
      <c r="EEU131" s="71"/>
      <c r="EEV131" s="71"/>
      <c r="EEW131" s="71"/>
      <c r="EEX131" s="71"/>
      <c r="EEY131" s="71"/>
      <c r="EEZ131" s="71"/>
      <c r="EFA131" s="71"/>
      <c r="EFB131" s="71"/>
      <c r="EFC131" s="71"/>
      <c r="EFD131" s="71"/>
      <c r="EFE131" s="71"/>
      <c r="EFF131" s="71"/>
      <c r="EFG131" s="71"/>
      <c r="EFH131" s="71"/>
      <c r="EFI131" s="71"/>
      <c r="EFJ131" s="71"/>
      <c r="EFK131" s="71"/>
      <c r="EFL131" s="71"/>
      <c r="EFM131" s="71"/>
      <c r="EFN131" s="71"/>
      <c r="EFO131" s="71"/>
      <c r="EFP131" s="71"/>
      <c r="EFQ131" s="71"/>
      <c r="EFR131" s="71"/>
      <c r="EFS131" s="71"/>
      <c r="EFT131" s="71"/>
      <c r="EFU131" s="71"/>
      <c r="EFV131" s="71"/>
      <c r="EFW131" s="71"/>
      <c r="EFX131" s="71"/>
      <c r="EFY131" s="71"/>
      <c r="EFZ131" s="71"/>
      <c r="EGA131" s="71"/>
      <c r="EGB131" s="71"/>
      <c r="EGC131" s="71"/>
      <c r="EGD131" s="71"/>
      <c r="EGE131" s="71"/>
      <c r="EGF131" s="71"/>
      <c r="EGG131" s="71"/>
      <c r="EGH131" s="71"/>
      <c r="EGI131" s="71"/>
      <c r="EGJ131" s="71"/>
      <c r="EGK131" s="71"/>
      <c r="EGL131" s="71"/>
      <c r="EGM131" s="71"/>
      <c r="EGN131" s="71"/>
      <c r="EGO131" s="71"/>
      <c r="EGP131" s="71"/>
      <c r="EGQ131" s="71"/>
      <c r="EGR131" s="71"/>
      <c r="EGS131" s="71"/>
      <c r="EGT131" s="71"/>
      <c r="EGU131" s="71"/>
      <c r="EGV131" s="71"/>
      <c r="EGW131" s="71"/>
      <c r="EGX131" s="71"/>
      <c r="EGY131" s="71"/>
      <c r="EGZ131" s="71"/>
      <c r="EHA131" s="71"/>
      <c r="EHB131" s="71"/>
      <c r="EHC131" s="71"/>
      <c r="EHD131" s="71"/>
      <c r="EHE131" s="71"/>
      <c r="EHF131" s="71"/>
      <c r="EHG131" s="71"/>
      <c r="EHH131" s="71"/>
      <c r="EHI131" s="71"/>
      <c r="EHJ131" s="71"/>
      <c r="EHK131" s="71"/>
      <c r="EHL131" s="71"/>
      <c r="EHM131" s="71"/>
      <c r="EHN131" s="71"/>
      <c r="EHO131" s="71"/>
      <c r="EHP131" s="71"/>
      <c r="EHQ131" s="71"/>
      <c r="EHR131" s="71"/>
      <c r="EHS131" s="71"/>
      <c r="EHT131" s="71"/>
      <c r="EHU131" s="71"/>
      <c r="EHV131" s="71"/>
      <c r="EHW131" s="71"/>
      <c r="EHX131" s="71"/>
      <c r="EHY131" s="71"/>
      <c r="EHZ131" s="71"/>
      <c r="EIA131" s="71"/>
      <c r="EIB131" s="71"/>
      <c r="EIC131" s="71"/>
      <c r="EID131" s="71"/>
      <c r="EIE131" s="71"/>
      <c r="EIF131" s="71"/>
      <c r="EIG131" s="71"/>
      <c r="EIH131" s="71"/>
      <c r="EII131" s="71"/>
      <c r="EIJ131" s="71"/>
      <c r="EIK131" s="71"/>
      <c r="EIL131" s="71"/>
      <c r="EIM131" s="71"/>
      <c r="EIN131" s="71"/>
      <c r="EIO131" s="71"/>
      <c r="EIP131" s="71"/>
      <c r="EIQ131" s="71"/>
      <c r="EIR131" s="71"/>
      <c r="EIS131" s="71"/>
      <c r="EIT131" s="71"/>
      <c r="EIU131" s="71"/>
      <c r="EIV131" s="71"/>
      <c r="EIW131" s="71"/>
      <c r="EIX131" s="71"/>
      <c r="EIY131" s="71"/>
      <c r="EIZ131" s="71"/>
      <c r="EJA131" s="71"/>
      <c r="EJB131" s="71"/>
      <c r="EJC131" s="71"/>
      <c r="EJD131" s="71"/>
      <c r="EJE131" s="71"/>
      <c r="EJF131" s="71"/>
      <c r="EJG131" s="71"/>
      <c r="EJH131" s="71"/>
      <c r="EJI131" s="71"/>
      <c r="EJJ131" s="71"/>
      <c r="EJK131" s="71"/>
      <c r="EJL131" s="71"/>
      <c r="EJM131" s="71"/>
      <c r="EJN131" s="71"/>
      <c r="EJO131" s="71"/>
      <c r="EJP131" s="71"/>
      <c r="EJQ131" s="71"/>
      <c r="EJR131" s="71"/>
      <c r="EJS131" s="71"/>
      <c r="EJT131" s="71"/>
      <c r="EJU131" s="71"/>
      <c r="EJV131" s="71"/>
      <c r="EJW131" s="71"/>
      <c r="EJX131" s="71"/>
      <c r="EJY131" s="71"/>
      <c r="EJZ131" s="71"/>
      <c r="EKA131" s="71"/>
      <c r="EKB131" s="71"/>
      <c r="EKC131" s="71"/>
      <c r="EKD131" s="71"/>
      <c r="EKE131" s="71"/>
      <c r="EKF131" s="71"/>
      <c r="EKG131" s="71"/>
      <c r="EKH131" s="71"/>
      <c r="EKI131" s="71"/>
      <c r="EKJ131" s="71"/>
      <c r="EKK131" s="71"/>
      <c r="EKL131" s="71"/>
      <c r="EKM131" s="71"/>
      <c r="EKN131" s="71"/>
      <c r="EKO131" s="71"/>
      <c r="EKP131" s="71"/>
      <c r="EKQ131" s="71"/>
      <c r="EKR131" s="71"/>
      <c r="EKS131" s="71"/>
      <c r="EKT131" s="71"/>
      <c r="EKU131" s="71"/>
      <c r="EKV131" s="71"/>
      <c r="EKW131" s="71"/>
      <c r="EKX131" s="71"/>
      <c r="EKY131" s="71"/>
      <c r="EKZ131" s="71"/>
      <c r="ELA131" s="71"/>
      <c r="ELB131" s="71"/>
      <c r="ELC131" s="71"/>
      <c r="ELD131" s="71"/>
      <c r="ELE131" s="71"/>
      <c r="ELF131" s="71"/>
      <c r="ELG131" s="71"/>
      <c r="ELH131" s="71"/>
      <c r="ELI131" s="71"/>
      <c r="ELJ131" s="71"/>
      <c r="ELK131" s="71"/>
      <c r="ELL131" s="71"/>
      <c r="ELM131" s="71"/>
      <c r="ELN131" s="71"/>
      <c r="ELO131" s="71"/>
      <c r="ELP131" s="71"/>
      <c r="ELQ131" s="71"/>
      <c r="ELR131" s="71"/>
      <c r="ELS131" s="71"/>
      <c r="ELT131" s="71"/>
      <c r="ELU131" s="71"/>
      <c r="ELV131" s="71"/>
      <c r="ELW131" s="71"/>
      <c r="ELX131" s="71"/>
      <c r="ELY131" s="71"/>
      <c r="ELZ131" s="71"/>
      <c r="EMA131" s="71"/>
      <c r="EMB131" s="71"/>
      <c r="EMC131" s="71"/>
      <c r="EMD131" s="71"/>
      <c r="EME131" s="71"/>
      <c r="EMF131" s="71"/>
      <c r="EMG131" s="71"/>
      <c r="EMH131" s="71"/>
      <c r="EMI131" s="71"/>
      <c r="EMJ131" s="71"/>
      <c r="EMK131" s="71"/>
      <c r="EML131" s="71"/>
      <c r="EMM131" s="71"/>
      <c r="EMN131" s="71"/>
      <c r="EMO131" s="71"/>
      <c r="EMP131" s="71"/>
      <c r="EMQ131" s="71"/>
      <c r="EMR131" s="71"/>
      <c r="EMS131" s="71"/>
      <c r="EMT131" s="71"/>
      <c r="EMU131" s="71"/>
      <c r="EMV131" s="71"/>
      <c r="EMW131" s="71"/>
      <c r="EMX131" s="71"/>
      <c r="EMY131" s="71"/>
      <c r="EMZ131" s="71"/>
      <c r="ENA131" s="71"/>
      <c r="ENB131" s="71"/>
      <c r="ENC131" s="71"/>
      <c r="END131" s="71"/>
      <c r="ENE131" s="71"/>
      <c r="ENF131" s="71"/>
      <c r="ENG131" s="71"/>
      <c r="ENH131" s="71"/>
      <c r="ENI131" s="71"/>
      <c r="ENJ131" s="71"/>
      <c r="ENK131" s="71"/>
      <c r="ENL131" s="71"/>
      <c r="ENM131" s="71"/>
      <c r="ENN131" s="71"/>
      <c r="ENO131" s="71"/>
      <c r="ENP131" s="71"/>
      <c r="ENQ131" s="71"/>
      <c r="ENR131" s="71"/>
      <c r="ENS131" s="71"/>
      <c r="ENT131" s="71"/>
      <c r="ENU131" s="71"/>
      <c r="ENV131" s="71"/>
      <c r="ENW131" s="71"/>
      <c r="ENX131" s="71"/>
      <c r="ENY131" s="71"/>
      <c r="ENZ131" s="71"/>
      <c r="EOA131" s="71"/>
      <c r="EOB131" s="71"/>
      <c r="EOC131" s="71"/>
      <c r="EOD131" s="71"/>
      <c r="EOE131" s="71"/>
      <c r="EOF131" s="71"/>
      <c r="EOG131" s="71"/>
      <c r="EOH131" s="71"/>
      <c r="EOI131" s="71"/>
      <c r="EOJ131" s="71"/>
      <c r="EOK131" s="71"/>
      <c r="EOL131" s="71"/>
      <c r="EOM131" s="71"/>
      <c r="EON131" s="71"/>
      <c r="EOO131" s="71"/>
      <c r="EOP131" s="71"/>
      <c r="EOQ131" s="71"/>
      <c r="EOR131" s="71"/>
      <c r="EOS131" s="71"/>
      <c r="EOT131" s="71"/>
      <c r="EOU131" s="71"/>
      <c r="EOV131" s="71"/>
      <c r="EOW131" s="71"/>
      <c r="EOX131" s="71"/>
      <c r="EOY131" s="71"/>
      <c r="EOZ131" s="71"/>
      <c r="EPA131" s="71"/>
      <c r="EPB131" s="71"/>
      <c r="EPC131" s="71"/>
      <c r="EPD131" s="71"/>
      <c r="EPE131" s="71"/>
      <c r="EPF131" s="71"/>
      <c r="EPG131" s="71"/>
      <c r="EPH131" s="71"/>
      <c r="EPI131" s="71"/>
      <c r="EPJ131" s="71"/>
      <c r="EPK131" s="71"/>
      <c r="EPL131" s="71"/>
      <c r="EPM131" s="71"/>
      <c r="EPN131" s="71"/>
      <c r="EPO131" s="71"/>
      <c r="EPP131" s="71"/>
      <c r="EPQ131" s="71"/>
      <c r="EPR131" s="71"/>
      <c r="EPS131" s="71"/>
      <c r="EPT131" s="71"/>
      <c r="EPU131" s="71"/>
      <c r="EPV131" s="71"/>
      <c r="EPW131" s="71"/>
      <c r="EPX131" s="71"/>
      <c r="EPY131" s="71"/>
      <c r="EPZ131" s="71"/>
      <c r="EQA131" s="71"/>
      <c r="EQB131" s="71"/>
      <c r="EQC131" s="71"/>
      <c r="EQD131" s="71"/>
      <c r="EQE131" s="71"/>
      <c r="EQF131" s="71"/>
      <c r="EQG131" s="71"/>
      <c r="EQH131" s="71"/>
      <c r="EQI131" s="71"/>
      <c r="EQJ131" s="71"/>
      <c r="EQK131" s="71"/>
      <c r="EQL131" s="71"/>
      <c r="EQM131" s="71"/>
      <c r="EQN131" s="71"/>
      <c r="EQO131" s="71"/>
      <c r="EQP131" s="71"/>
      <c r="EQQ131" s="71"/>
      <c r="EQR131" s="71"/>
      <c r="EQS131" s="71"/>
      <c r="EQT131" s="71"/>
      <c r="EQU131" s="71"/>
      <c r="EQV131" s="71"/>
      <c r="EQW131" s="71"/>
      <c r="EQX131" s="71"/>
      <c r="EQY131" s="71"/>
      <c r="EQZ131" s="71"/>
      <c r="ERA131" s="71"/>
      <c r="ERB131" s="71"/>
      <c r="ERC131" s="71"/>
      <c r="ERD131" s="71"/>
      <c r="ERE131" s="71"/>
      <c r="ERF131" s="71"/>
      <c r="ERG131" s="71"/>
      <c r="ERH131" s="71"/>
      <c r="ERI131" s="71"/>
      <c r="ERJ131" s="71"/>
      <c r="ERK131" s="71"/>
      <c r="ERL131" s="71"/>
      <c r="ERM131" s="71"/>
      <c r="ERN131" s="71"/>
      <c r="ERO131" s="71"/>
      <c r="ERP131" s="71"/>
      <c r="ERQ131" s="71"/>
      <c r="ERR131" s="71"/>
      <c r="ERS131" s="71"/>
      <c r="ERT131" s="71"/>
      <c r="ERU131" s="71"/>
      <c r="ERV131" s="71"/>
      <c r="ERW131" s="71"/>
      <c r="ERX131" s="71"/>
      <c r="ERY131" s="71"/>
      <c r="ERZ131" s="71"/>
      <c r="ESA131" s="71"/>
      <c r="ESB131" s="71"/>
      <c r="ESC131" s="71"/>
      <c r="ESD131" s="71"/>
      <c r="ESE131" s="71"/>
      <c r="ESF131" s="71"/>
      <c r="ESG131" s="71"/>
      <c r="ESH131" s="71"/>
      <c r="ESI131" s="71"/>
      <c r="ESJ131" s="71"/>
      <c r="ESK131" s="71"/>
      <c r="ESL131" s="71"/>
      <c r="ESM131" s="71"/>
      <c r="ESN131" s="71"/>
      <c r="ESO131" s="71"/>
      <c r="ESP131" s="71"/>
      <c r="ESQ131" s="71"/>
      <c r="ESR131" s="71"/>
      <c r="ESS131" s="71"/>
      <c r="EST131" s="71"/>
      <c r="ESU131" s="71"/>
      <c r="ESV131" s="71"/>
      <c r="ESW131" s="71"/>
      <c r="ESX131" s="71"/>
      <c r="ESY131" s="71"/>
      <c r="ESZ131" s="71"/>
      <c r="ETA131" s="71"/>
      <c r="ETB131" s="71"/>
      <c r="ETC131" s="71"/>
      <c r="ETD131" s="71"/>
      <c r="ETE131" s="71"/>
      <c r="ETF131" s="71"/>
      <c r="ETG131" s="71"/>
      <c r="ETH131" s="71"/>
      <c r="ETI131" s="71"/>
      <c r="ETJ131" s="71"/>
      <c r="ETK131" s="71"/>
      <c r="ETL131" s="71"/>
      <c r="ETM131" s="71"/>
      <c r="ETN131" s="71"/>
      <c r="ETO131" s="71"/>
      <c r="ETP131" s="71"/>
      <c r="ETQ131" s="71"/>
      <c r="ETR131" s="71"/>
      <c r="ETS131" s="71"/>
      <c r="ETT131" s="71"/>
      <c r="ETU131" s="71"/>
      <c r="ETV131" s="71"/>
      <c r="ETW131" s="71"/>
      <c r="ETX131" s="71"/>
      <c r="ETY131" s="71"/>
      <c r="ETZ131" s="71"/>
      <c r="EUA131" s="71"/>
      <c r="EUB131" s="71"/>
      <c r="EUC131" s="71"/>
      <c r="EUD131" s="71"/>
      <c r="EUE131" s="71"/>
      <c r="EUF131" s="71"/>
      <c r="EUG131" s="71"/>
      <c r="EUH131" s="71"/>
      <c r="EUI131" s="71"/>
      <c r="EUJ131" s="71"/>
      <c r="EUK131" s="71"/>
      <c r="EUL131" s="71"/>
      <c r="EUM131" s="71"/>
      <c r="EUN131" s="71"/>
      <c r="EUO131" s="71"/>
      <c r="EUP131" s="71"/>
      <c r="EUQ131" s="71"/>
      <c r="EUR131" s="71"/>
      <c r="EUS131" s="71"/>
      <c r="EUT131" s="71"/>
      <c r="EUU131" s="71"/>
      <c r="EUV131" s="71"/>
      <c r="EUW131" s="71"/>
      <c r="EUX131" s="71"/>
      <c r="EUY131" s="71"/>
      <c r="EUZ131" s="71"/>
      <c r="EVA131" s="71"/>
      <c r="EVB131" s="71"/>
      <c r="EVC131" s="71"/>
      <c r="EVD131" s="71"/>
      <c r="EVE131" s="71"/>
      <c r="EVF131" s="71"/>
      <c r="EVG131" s="71"/>
      <c r="EVH131" s="71"/>
      <c r="EVI131" s="71"/>
      <c r="EVJ131" s="71"/>
      <c r="EVK131" s="71"/>
      <c r="EVL131" s="71"/>
      <c r="EVM131" s="71"/>
      <c r="EVN131" s="71"/>
      <c r="EVO131" s="71"/>
      <c r="EVP131" s="71"/>
      <c r="EVQ131" s="71"/>
      <c r="EVR131" s="71"/>
      <c r="EVS131" s="71"/>
      <c r="EVT131" s="71"/>
      <c r="EVU131" s="71"/>
      <c r="EVV131" s="71"/>
      <c r="EVW131" s="71"/>
      <c r="EVX131" s="71"/>
      <c r="EVY131" s="71"/>
      <c r="EVZ131" s="71"/>
      <c r="EWA131" s="71"/>
      <c r="EWB131" s="71"/>
      <c r="EWC131" s="71"/>
      <c r="EWD131" s="71"/>
      <c r="EWE131" s="71"/>
      <c r="EWF131" s="71"/>
      <c r="EWG131" s="71"/>
      <c r="EWH131" s="71"/>
      <c r="EWI131" s="71"/>
      <c r="EWJ131" s="71"/>
      <c r="EWK131" s="71"/>
      <c r="EWL131" s="71"/>
      <c r="EWM131" s="71"/>
      <c r="EWN131" s="71"/>
      <c r="EWO131" s="71"/>
      <c r="EWP131" s="71"/>
      <c r="EWQ131" s="71"/>
      <c r="EWR131" s="71"/>
      <c r="EWS131" s="71"/>
      <c r="EWT131" s="71"/>
      <c r="EWU131" s="71"/>
      <c r="EWV131" s="71"/>
      <c r="EWW131" s="71"/>
      <c r="EWX131" s="71"/>
      <c r="EWY131" s="71"/>
      <c r="EWZ131" s="71"/>
      <c r="EXA131" s="71"/>
      <c r="EXB131" s="71"/>
      <c r="EXC131" s="71"/>
      <c r="EXD131" s="71"/>
      <c r="EXE131" s="71"/>
      <c r="EXF131" s="71"/>
      <c r="EXG131" s="71"/>
      <c r="EXH131" s="71"/>
      <c r="EXI131" s="71"/>
      <c r="EXJ131" s="71"/>
      <c r="EXK131" s="71"/>
      <c r="EXL131" s="71"/>
      <c r="EXM131" s="71"/>
      <c r="EXN131" s="71"/>
      <c r="EXO131" s="71"/>
      <c r="EXP131" s="71"/>
      <c r="EXQ131" s="71"/>
      <c r="EXR131" s="71"/>
      <c r="EXS131" s="71"/>
      <c r="EXT131" s="71"/>
      <c r="EXU131" s="71"/>
      <c r="EXV131" s="71"/>
      <c r="EXW131" s="71"/>
      <c r="EXX131" s="71"/>
      <c r="EXY131" s="71"/>
      <c r="EXZ131" s="71"/>
      <c r="EYA131" s="71"/>
      <c r="EYB131" s="71"/>
      <c r="EYC131" s="71"/>
      <c r="EYD131" s="71"/>
      <c r="EYE131" s="71"/>
      <c r="EYF131" s="71"/>
      <c r="EYG131" s="71"/>
      <c r="EYH131" s="71"/>
      <c r="EYI131" s="71"/>
      <c r="EYJ131" s="71"/>
      <c r="EYK131" s="71"/>
      <c r="EYL131" s="71"/>
      <c r="EYM131" s="71"/>
      <c r="EYN131" s="71"/>
      <c r="EYO131" s="71"/>
      <c r="EYP131" s="71"/>
      <c r="EYQ131" s="71"/>
      <c r="EYR131" s="71"/>
      <c r="EYS131" s="71"/>
      <c r="EYT131" s="71"/>
      <c r="EYU131" s="71"/>
      <c r="EYV131" s="71"/>
      <c r="EYW131" s="71"/>
      <c r="EYX131" s="71"/>
      <c r="EYY131" s="71"/>
      <c r="EYZ131" s="71"/>
      <c r="EZA131" s="71"/>
      <c r="EZB131" s="71"/>
      <c r="EZC131" s="71"/>
      <c r="EZD131" s="71"/>
      <c r="EZE131" s="71"/>
      <c r="EZF131" s="71"/>
      <c r="EZG131" s="71"/>
      <c r="EZH131" s="71"/>
      <c r="EZI131" s="71"/>
      <c r="EZJ131" s="71"/>
      <c r="EZK131" s="71"/>
      <c r="EZL131" s="71"/>
      <c r="EZM131" s="71"/>
      <c r="EZN131" s="71"/>
      <c r="EZO131" s="71"/>
      <c r="EZP131" s="71"/>
      <c r="EZQ131" s="71"/>
      <c r="EZR131" s="71"/>
      <c r="EZS131" s="71"/>
      <c r="EZT131" s="71"/>
      <c r="EZU131" s="71"/>
      <c r="EZV131" s="71"/>
      <c r="EZW131" s="71"/>
      <c r="EZX131" s="71"/>
      <c r="EZY131" s="71"/>
      <c r="EZZ131" s="71"/>
      <c r="FAA131" s="71"/>
      <c r="FAB131" s="71"/>
      <c r="FAC131" s="71"/>
      <c r="FAD131" s="71"/>
      <c r="FAE131" s="71"/>
      <c r="FAF131" s="71"/>
      <c r="FAG131" s="71"/>
      <c r="FAH131" s="71"/>
      <c r="FAI131" s="71"/>
      <c r="FAJ131" s="71"/>
      <c r="FAK131" s="71"/>
      <c r="FAL131" s="71"/>
      <c r="FAM131" s="71"/>
      <c r="FAN131" s="71"/>
      <c r="FAO131" s="71"/>
      <c r="FAP131" s="71"/>
      <c r="FAQ131" s="71"/>
      <c r="FAR131" s="71"/>
      <c r="FAS131" s="71"/>
      <c r="FAT131" s="71"/>
      <c r="FAU131" s="71"/>
      <c r="FAV131" s="71"/>
      <c r="FAW131" s="71"/>
      <c r="FAX131" s="71"/>
      <c r="FAY131" s="71"/>
      <c r="FAZ131" s="71"/>
      <c r="FBA131" s="71"/>
      <c r="FBB131" s="71"/>
      <c r="FBC131" s="71"/>
      <c r="FBD131" s="71"/>
      <c r="FBE131" s="71"/>
      <c r="FBF131" s="71"/>
      <c r="FBG131" s="71"/>
      <c r="FBH131" s="71"/>
      <c r="FBI131" s="71"/>
      <c r="FBJ131" s="71"/>
      <c r="FBK131" s="71"/>
      <c r="FBL131" s="71"/>
      <c r="FBM131" s="71"/>
      <c r="FBN131" s="71"/>
      <c r="FBO131" s="71"/>
      <c r="FBP131" s="71"/>
      <c r="FBQ131" s="71"/>
      <c r="FBR131" s="71"/>
      <c r="FBS131" s="71"/>
      <c r="FBT131" s="71"/>
      <c r="FBU131" s="71"/>
      <c r="FBV131" s="71"/>
      <c r="FBW131" s="71"/>
      <c r="FBX131" s="71"/>
      <c r="FBY131" s="71"/>
      <c r="FBZ131" s="71"/>
      <c r="FCA131" s="71"/>
      <c r="FCB131" s="71"/>
      <c r="FCC131" s="71"/>
      <c r="FCD131" s="71"/>
      <c r="FCE131" s="71"/>
      <c r="FCF131" s="71"/>
      <c r="FCG131" s="71"/>
      <c r="FCH131" s="71"/>
      <c r="FCI131" s="71"/>
      <c r="FCJ131" s="71"/>
      <c r="FCK131" s="71"/>
      <c r="FCL131" s="71"/>
      <c r="FCM131" s="71"/>
      <c r="FCN131" s="71"/>
      <c r="FCO131" s="71"/>
      <c r="FCP131" s="71"/>
      <c r="FCQ131" s="71"/>
      <c r="FCR131" s="71"/>
      <c r="FCS131" s="71"/>
      <c r="FCT131" s="71"/>
      <c r="FCU131" s="71"/>
      <c r="FCV131" s="71"/>
      <c r="FCW131" s="71"/>
      <c r="FCX131" s="71"/>
      <c r="FCY131" s="71"/>
      <c r="FCZ131" s="71"/>
      <c r="FDA131" s="71"/>
      <c r="FDB131" s="71"/>
      <c r="FDC131" s="71"/>
      <c r="FDD131" s="71"/>
      <c r="FDE131" s="71"/>
      <c r="FDF131" s="71"/>
      <c r="FDG131" s="71"/>
      <c r="FDH131" s="71"/>
      <c r="FDI131" s="71"/>
      <c r="FDJ131" s="71"/>
      <c r="FDK131" s="71"/>
      <c r="FDL131" s="71"/>
      <c r="FDM131" s="71"/>
      <c r="FDN131" s="71"/>
      <c r="FDO131" s="71"/>
      <c r="FDP131" s="71"/>
      <c r="FDQ131" s="71"/>
      <c r="FDR131" s="71"/>
      <c r="FDS131" s="71"/>
      <c r="FDT131" s="71"/>
      <c r="FDU131" s="71"/>
      <c r="FDV131" s="71"/>
      <c r="FDW131" s="71"/>
      <c r="FDX131" s="71"/>
      <c r="FDY131" s="71"/>
      <c r="FDZ131" s="71"/>
      <c r="FEA131" s="71"/>
      <c r="FEB131" s="71"/>
      <c r="FEC131" s="71"/>
      <c r="FED131" s="71"/>
      <c r="FEE131" s="71"/>
      <c r="FEF131" s="71"/>
      <c r="FEG131" s="71"/>
      <c r="FEH131" s="71"/>
      <c r="FEI131" s="71"/>
      <c r="FEJ131" s="71"/>
      <c r="FEK131" s="71"/>
      <c r="FEL131" s="71"/>
      <c r="FEM131" s="71"/>
      <c r="FEN131" s="71"/>
      <c r="FEO131" s="71"/>
      <c r="FEP131" s="71"/>
      <c r="FEQ131" s="71"/>
      <c r="FER131" s="71"/>
      <c r="FES131" s="71"/>
      <c r="FET131" s="71"/>
      <c r="FEU131" s="71"/>
      <c r="FEV131" s="71"/>
      <c r="FEW131" s="71"/>
      <c r="FEX131" s="71"/>
      <c r="FEY131" s="71"/>
      <c r="FEZ131" s="71"/>
      <c r="FFA131" s="71"/>
      <c r="FFB131" s="71"/>
      <c r="FFC131" s="71"/>
      <c r="FFD131" s="71"/>
      <c r="FFE131" s="71"/>
      <c r="FFF131" s="71"/>
      <c r="FFG131" s="71"/>
      <c r="FFH131" s="71"/>
      <c r="FFI131" s="71"/>
      <c r="FFJ131" s="71"/>
      <c r="FFK131" s="71"/>
      <c r="FFL131" s="71"/>
      <c r="FFM131" s="71"/>
      <c r="FFN131" s="71"/>
      <c r="FFO131" s="71"/>
      <c r="FFP131" s="71"/>
      <c r="FFQ131" s="71"/>
      <c r="FFR131" s="71"/>
      <c r="FFS131" s="71"/>
      <c r="FFT131" s="71"/>
      <c r="FFU131" s="71"/>
      <c r="FFV131" s="71"/>
      <c r="FFW131" s="71"/>
      <c r="FFX131" s="71"/>
      <c r="FFY131" s="71"/>
      <c r="FFZ131" s="71"/>
      <c r="FGA131" s="71"/>
      <c r="FGB131" s="71"/>
      <c r="FGC131" s="71"/>
      <c r="FGD131" s="71"/>
      <c r="FGE131" s="71"/>
      <c r="FGF131" s="71"/>
      <c r="FGG131" s="71"/>
      <c r="FGH131" s="71"/>
      <c r="FGI131" s="71"/>
      <c r="FGJ131" s="71"/>
      <c r="FGK131" s="71"/>
      <c r="FGL131" s="71"/>
      <c r="FGM131" s="71"/>
      <c r="FGN131" s="71"/>
      <c r="FGO131" s="71"/>
      <c r="FGP131" s="71"/>
      <c r="FGQ131" s="71"/>
      <c r="FGR131" s="71"/>
      <c r="FGS131" s="71"/>
      <c r="FGT131" s="71"/>
      <c r="FGU131" s="71"/>
      <c r="FGV131" s="71"/>
      <c r="FGW131" s="71"/>
      <c r="FGX131" s="71"/>
      <c r="FGY131" s="71"/>
      <c r="FGZ131" s="71"/>
      <c r="FHA131" s="71"/>
      <c r="FHB131" s="71"/>
      <c r="FHC131" s="71"/>
      <c r="FHD131" s="71"/>
      <c r="FHE131" s="71"/>
      <c r="FHF131" s="71"/>
      <c r="FHG131" s="71"/>
      <c r="FHH131" s="71"/>
      <c r="FHI131" s="71"/>
      <c r="FHJ131" s="71"/>
      <c r="FHK131" s="71"/>
      <c r="FHL131" s="71"/>
      <c r="FHM131" s="71"/>
      <c r="FHN131" s="71"/>
      <c r="FHO131" s="71"/>
      <c r="FHP131" s="71"/>
      <c r="FHQ131" s="71"/>
      <c r="FHR131" s="71"/>
      <c r="FHS131" s="71"/>
      <c r="FHT131" s="71"/>
      <c r="FHU131" s="71"/>
      <c r="FHV131" s="71"/>
      <c r="FHW131" s="71"/>
      <c r="FHX131" s="71"/>
      <c r="FHY131" s="71"/>
      <c r="FHZ131" s="71"/>
      <c r="FIA131" s="71"/>
      <c r="FIB131" s="71"/>
      <c r="FIC131" s="71"/>
      <c r="FID131" s="71"/>
      <c r="FIE131" s="71"/>
      <c r="FIF131" s="71"/>
      <c r="FIG131" s="71"/>
      <c r="FIH131" s="71"/>
      <c r="FII131" s="71"/>
      <c r="FIJ131" s="71"/>
      <c r="FIK131" s="71"/>
      <c r="FIL131" s="71"/>
      <c r="FIM131" s="71"/>
      <c r="FIN131" s="71"/>
      <c r="FIO131" s="71"/>
      <c r="FIP131" s="71"/>
      <c r="FIQ131" s="71"/>
      <c r="FIR131" s="71"/>
      <c r="FIS131" s="71"/>
      <c r="FIT131" s="71"/>
      <c r="FIU131" s="71"/>
      <c r="FIV131" s="71"/>
      <c r="FIW131" s="71"/>
      <c r="FIX131" s="71"/>
      <c r="FIY131" s="71"/>
      <c r="FIZ131" s="71"/>
      <c r="FJA131" s="71"/>
      <c r="FJB131" s="71"/>
      <c r="FJC131" s="71"/>
      <c r="FJD131" s="71"/>
      <c r="FJE131" s="71"/>
      <c r="FJF131" s="71"/>
      <c r="FJG131" s="71"/>
      <c r="FJH131" s="71"/>
      <c r="FJI131" s="71"/>
      <c r="FJJ131" s="71"/>
      <c r="FJK131" s="71"/>
      <c r="FJL131" s="71"/>
      <c r="FJM131" s="71"/>
      <c r="FJN131" s="71"/>
      <c r="FJO131" s="71"/>
      <c r="FJP131" s="71"/>
      <c r="FJQ131" s="71"/>
      <c r="FJR131" s="71"/>
      <c r="FJS131" s="71"/>
      <c r="FJT131" s="71"/>
      <c r="FJU131" s="71"/>
      <c r="FJV131" s="71"/>
      <c r="FJW131" s="71"/>
      <c r="FJX131" s="71"/>
      <c r="FJY131" s="71"/>
      <c r="FJZ131" s="71"/>
      <c r="FKA131" s="71"/>
      <c r="FKB131" s="71"/>
      <c r="FKC131" s="71"/>
      <c r="FKD131" s="71"/>
      <c r="FKE131" s="71"/>
      <c r="FKF131" s="71"/>
      <c r="FKG131" s="71"/>
      <c r="FKH131" s="71"/>
      <c r="FKI131" s="71"/>
      <c r="FKJ131" s="71"/>
      <c r="FKK131" s="71"/>
      <c r="FKL131" s="71"/>
      <c r="FKM131" s="71"/>
      <c r="FKN131" s="71"/>
      <c r="FKO131" s="71"/>
      <c r="FKP131" s="71"/>
      <c r="FKQ131" s="71"/>
      <c r="FKR131" s="71"/>
      <c r="FKS131" s="71"/>
      <c r="FKT131" s="71"/>
      <c r="FKU131" s="71"/>
      <c r="FKV131" s="71"/>
      <c r="FKW131" s="71"/>
      <c r="FKX131" s="71"/>
      <c r="FKY131" s="71"/>
      <c r="FKZ131" s="71"/>
      <c r="FLA131" s="71"/>
      <c r="FLB131" s="71"/>
      <c r="FLC131" s="71"/>
      <c r="FLD131" s="71"/>
      <c r="FLE131" s="71"/>
      <c r="FLF131" s="71"/>
      <c r="FLG131" s="71"/>
      <c r="FLH131" s="71"/>
      <c r="FLI131" s="71"/>
      <c r="FLJ131" s="71"/>
      <c r="FLK131" s="71"/>
      <c r="FLL131" s="71"/>
      <c r="FLM131" s="71"/>
      <c r="FLN131" s="71"/>
      <c r="FLO131" s="71"/>
      <c r="FLP131" s="71"/>
      <c r="FLQ131" s="71"/>
      <c r="FLR131" s="71"/>
      <c r="FLS131" s="71"/>
      <c r="FLT131" s="71"/>
      <c r="FLU131" s="71"/>
      <c r="FLV131" s="71"/>
      <c r="FLW131" s="71"/>
      <c r="FLX131" s="71"/>
      <c r="FLY131" s="71"/>
      <c r="FLZ131" s="71"/>
      <c r="FMA131" s="71"/>
      <c r="FMB131" s="71"/>
      <c r="FMC131" s="71"/>
      <c r="FMD131" s="71"/>
      <c r="FME131" s="71"/>
      <c r="FMF131" s="71"/>
      <c r="FMG131" s="71"/>
      <c r="FMH131" s="71"/>
      <c r="FMI131" s="71"/>
      <c r="FMJ131" s="71"/>
      <c r="FMK131" s="71"/>
      <c r="FML131" s="71"/>
      <c r="FMM131" s="71"/>
      <c r="FMN131" s="71"/>
      <c r="FMO131" s="71"/>
      <c r="FMP131" s="71"/>
      <c r="FMQ131" s="71"/>
      <c r="FMR131" s="71"/>
      <c r="FMS131" s="71"/>
      <c r="FMT131" s="71"/>
      <c r="FMU131" s="71"/>
      <c r="FMV131" s="71"/>
      <c r="FMW131" s="71"/>
      <c r="FMX131" s="71"/>
      <c r="FMY131" s="71"/>
      <c r="FMZ131" s="71"/>
      <c r="FNA131" s="71"/>
      <c r="FNB131" s="71"/>
      <c r="FNC131" s="71"/>
      <c r="FND131" s="71"/>
      <c r="FNE131" s="71"/>
      <c r="FNF131" s="71"/>
      <c r="FNG131" s="71"/>
      <c r="FNH131" s="71"/>
      <c r="FNI131" s="71"/>
      <c r="FNJ131" s="71"/>
      <c r="FNK131" s="71"/>
      <c r="FNL131" s="71"/>
      <c r="FNM131" s="71"/>
      <c r="FNN131" s="71"/>
      <c r="FNO131" s="71"/>
      <c r="FNP131" s="71"/>
      <c r="FNQ131" s="71"/>
      <c r="FNR131" s="71"/>
      <c r="FNS131" s="71"/>
      <c r="FNT131" s="71"/>
      <c r="FNU131" s="71"/>
      <c r="FNV131" s="71"/>
      <c r="FNW131" s="71"/>
      <c r="FNX131" s="71"/>
      <c r="FNY131" s="71"/>
      <c r="FNZ131" s="71"/>
      <c r="FOA131" s="71"/>
      <c r="FOB131" s="71"/>
      <c r="FOC131" s="71"/>
      <c r="FOD131" s="71"/>
      <c r="FOE131" s="71"/>
      <c r="FOF131" s="71"/>
      <c r="FOG131" s="71"/>
      <c r="FOH131" s="71"/>
      <c r="FOI131" s="71"/>
      <c r="FOJ131" s="71"/>
      <c r="FOK131" s="71"/>
      <c r="FOL131" s="71"/>
      <c r="FOM131" s="71"/>
      <c r="FON131" s="71"/>
      <c r="FOO131" s="71"/>
      <c r="FOP131" s="71"/>
      <c r="FOQ131" s="71"/>
      <c r="FOR131" s="71"/>
      <c r="FOS131" s="71"/>
      <c r="FOT131" s="71"/>
      <c r="FOU131" s="71"/>
      <c r="FOV131" s="71"/>
      <c r="FOW131" s="71"/>
      <c r="FOX131" s="71"/>
      <c r="FOY131" s="71"/>
      <c r="FOZ131" s="71"/>
      <c r="FPA131" s="71"/>
      <c r="FPB131" s="71"/>
      <c r="FPC131" s="71"/>
      <c r="FPD131" s="71"/>
      <c r="FPE131" s="71"/>
      <c r="FPF131" s="71"/>
      <c r="FPG131" s="71"/>
      <c r="FPH131" s="71"/>
      <c r="FPI131" s="71"/>
      <c r="FPJ131" s="71"/>
      <c r="FPK131" s="71"/>
      <c r="FPL131" s="71"/>
      <c r="FPM131" s="71"/>
      <c r="FPN131" s="71"/>
      <c r="FPO131" s="71"/>
      <c r="FPP131" s="71"/>
      <c r="FPQ131" s="71"/>
      <c r="FPR131" s="71"/>
      <c r="FPS131" s="71"/>
      <c r="FPT131" s="71"/>
      <c r="FPU131" s="71"/>
      <c r="FPV131" s="71"/>
      <c r="FPW131" s="71"/>
      <c r="FPX131" s="71"/>
      <c r="FPY131" s="71"/>
      <c r="FPZ131" s="71"/>
      <c r="FQA131" s="71"/>
      <c r="FQB131" s="71"/>
      <c r="FQC131" s="71"/>
      <c r="FQD131" s="71"/>
      <c r="FQE131" s="71"/>
      <c r="FQF131" s="71"/>
      <c r="FQG131" s="71"/>
      <c r="FQH131" s="71"/>
      <c r="FQI131" s="71"/>
      <c r="FQJ131" s="71"/>
      <c r="FQK131" s="71"/>
      <c r="FQL131" s="71"/>
      <c r="FQM131" s="71"/>
      <c r="FQN131" s="71"/>
      <c r="FQO131" s="71"/>
      <c r="FQP131" s="71"/>
      <c r="FQQ131" s="71"/>
      <c r="FQR131" s="71"/>
      <c r="FQS131" s="71"/>
      <c r="FQT131" s="71"/>
      <c r="FQU131" s="71"/>
      <c r="FQV131" s="71"/>
      <c r="FQW131" s="71"/>
      <c r="FQX131" s="71"/>
      <c r="FQY131" s="71"/>
      <c r="FQZ131" s="71"/>
      <c r="FRA131" s="71"/>
      <c r="FRB131" s="71"/>
      <c r="FRC131" s="71"/>
      <c r="FRD131" s="71"/>
      <c r="FRE131" s="71"/>
      <c r="FRF131" s="71"/>
      <c r="FRG131" s="71"/>
      <c r="FRH131" s="71"/>
      <c r="FRI131" s="71"/>
      <c r="FRJ131" s="71"/>
      <c r="FRK131" s="71"/>
      <c r="FRL131" s="71"/>
      <c r="FRM131" s="71"/>
      <c r="FRN131" s="71"/>
      <c r="FRO131" s="71"/>
      <c r="FRP131" s="71"/>
      <c r="FRQ131" s="71"/>
      <c r="FRR131" s="71"/>
      <c r="FRS131" s="71"/>
      <c r="FRT131" s="71"/>
      <c r="FRU131" s="71"/>
      <c r="FRV131" s="71"/>
      <c r="FRW131" s="71"/>
      <c r="FRX131" s="71"/>
      <c r="FRY131" s="71"/>
      <c r="FRZ131" s="71"/>
      <c r="FSA131" s="71"/>
      <c r="FSB131" s="71"/>
      <c r="FSC131" s="71"/>
      <c r="FSD131" s="71"/>
      <c r="FSE131" s="71"/>
      <c r="FSF131" s="71"/>
      <c r="FSG131" s="71"/>
      <c r="FSH131" s="71"/>
      <c r="FSI131" s="71"/>
      <c r="FSJ131" s="71"/>
      <c r="FSK131" s="71"/>
      <c r="FSL131" s="71"/>
      <c r="FSM131" s="71"/>
      <c r="FSN131" s="71"/>
      <c r="FSO131" s="71"/>
      <c r="FSP131" s="71"/>
      <c r="FSQ131" s="71"/>
      <c r="FSR131" s="71"/>
      <c r="FSS131" s="71"/>
      <c r="FST131" s="71"/>
      <c r="FSU131" s="71"/>
      <c r="FSV131" s="71"/>
      <c r="FSW131" s="71"/>
      <c r="FSX131" s="71"/>
      <c r="FSY131" s="71"/>
      <c r="FSZ131" s="71"/>
      <c r="FTA131" s="71"/>
      <c r="FTB131" s="71"/>
      <c r="FTC131" s="71"/>
      <c r="FTD131" s="71"/>
      <c r="FTE131" s="71"/>
      <c r="FTF131" s="71"/>
      <c r="FTG131" s="71"/>
      <c r="FTH131" s="71"/>
      <c r="FTI131" s="71"/>
      <c r="FTJ131" s="71"/>
      <c r="FTK131" s="71"/>
      <c r="FTL131" s="71"/>
      <c r="FTM131" s="71"/>
      <c r="FTN131" s="71"/>
      <c r="FTO131" s="71"/>
      <c r="FTP131" s="71"/>
      <c r="FTQ131" s="71"/>
      <c r="FTR131" s="71"/>
      <c r="FTS131" s="71"/>
      <c r="FTT131" s="71"/>
      <c r="FTU131" s="71"/>
      <c r="FTV131" s="71"/>
      <c r="FTW131" s="71"/>
      <c r="FTX131" s="71"/>
      <c r="FTY131" s="71"/>
      <c r="FTZ131" s="71"/>
      <c r="FUA131" s="71"/>
      <c r="FUB131" s="71"/>
      <c r="FUC131" s="71"/>
      <c r="FUD131" s="71"/>
      <c r="FUE131" s="71"/>
      <c r="FUF131" s="71"/>
      <c r="FUG131" s="71"/>
      <c r="FUH131" s="71"/>
      <c r="FUI131" s="71"/>
      <c r="FUJ131" s="71"/>
      <c r="FUK131" s="71"/>
      <c r="FUL131" s="71"/>
      <c r="FUM131" s="71"/>
      <c r="FUN131" s="71"/>
      <c r="FUO131" s="71"/>
      <c r="FUP131" s="71"/>
      <c r="FUQ131" s="71"/>
      <c r="FUR131" s="71"/>
      <c r="FUS131" s="71"/>
      <c r="FUT131" s="71"/>
      <c r="FUU131" s="71"/>
      <c r="FUV131" s="71"/>
      <c r="FUW131" s="71"/>
      <c r="FUX131" s="71"/>
      <c r="FUY131" s="71"/>
      <c r="FUZ131" s="71"/>
      <c r="FVA131" s="71"/>
      <c r="FVB131" s="71"/>
      <c r="FVC131" s="71"/>
      <c r="FVD131" s="71"/>
      <c r="FVE131" s="71"/>
      <c r="FVF131" s="71"/>
      <c r="FVG131" s="71"/>
      <c r="FVH131" s="71"/>
      <c r="FVI131" s="71"/>
      <c r="FVJ131" s="71"/>
      <c r="FVK131" s="71"/>
      <c r="FVL131" s="71"/>
      <c r="FVM131" s="71"/>
      <c r="FVN131" s="71"/>
      <c r="FVO131" s="71"/>
      <c r="FVP131" s="71"/>
      <c r="FVQ131" s="71"/>
      <c r="FVR131" s="71"/>
      <c r="FVS131" s="71"/>
      <c r="FVT131" s="71"/>
      <c r="FVU131" s="71"/>
      <c r="FVV131" s="71"/>
      <c r="FVW131" s="71"/>
      <c r="FVX131" s="71"/>
      <c r="FVY131" s="71"/>
      <c r="FVZ131" s="71"/>
      <c r="FWA131" s="71"/>
      <c r="FWB131" s="71"/>
      <c r="FWC131" s="71"/>
      <c r="FWD131" s="71"/>
      <c r="FWE131" s="71"/>
      <c r="FWF131" s="71"/>
      <c r="FWG131" s="71"/>
      <c r="FWH131" s="71"/>
      <c r="FWI131" s="71"/>
      <c r="FWJ131" s="71"/>
      <c r="FWK131" s="71"/>
      <c r="FWL131" s="71"/>
      <c r="FWM131" s="71"/>
      <c r="FWN131" s="71"/>
      <c r="FWO131" s="71"/>
      <c r="FWP131" s="71"/>
      <c r="FWQ131" s="71"/>
      <c r="FWR131" s="71"/>
      <c r="FWS131" s="71"/>
      <c r="FWT131" s="71"/>
      <c r="FWU131" s="71"/>
      <c r="FWV131" s="71"/>
      <c r="FWW131" s="71"/>
      <c r="FWX131" s="71"/>
      <c r="FWY131" s="71"/>
      <c r="FWZ131" s="71"/>
      <c r="FXA131" s="71"/>
      <c r="FXB131" s="71"/>
      <c r="FXC131" s="71"/>
      <c r="FXD131" s="71"/>
      <c r="FXE131" s="71"/>
      <c r="FXF131" s="71"/>
      <c r="FXG131" s="71"/>
      <c r="FXH131" s="71"/>
      <c r="FXI131" s="71"/>
      <c r="FXJ131" s="71"/>
      <c r="FXK131" s="71"/>
      <c r="FXL131" s="71"/>
      <c r="FXM131" s="71"/>
      <c r="FXN131" s="71"/>
      <c r="FXO131" s="71"/>
      <c r="FXP131" s="71"/>
      <c r="FXQ131" s="71"/>
      <c r="FXR131" s="71"/>
      <c r="FXS131" s="71"/>
      <c r="FXT131" s="71"/>
      <c r="FXU131" s="71"/>
      <c r="FXV131" s="71"/>
      <c r="FXW131" s="71"/>
      <c r="FXX131" s="71"/>
      <c r="FXY131" s="71"/>
      <c r="FXZ131" s="71"/>
      <c r="FYA131" s="71"/>
      <c r="FYB131" s="71"/>
      <c r="FYC131" s="71"/>
      <c r="FYD131" s="71"/>
      <c r="FYE131" s="71"/>
      <c r="FYF131" s="71"/>
      <c r="FYG131" s="71"/>
      <c r="FYH131" s="71"/>
      <c r="FYI131" s="71"/>
      <c r="FYJ131" s="71"/>
      <c r="FYK131" s="71"/>
      <c r="FYL131" s="71"/>
      <c r="FYM131" s="71"/>
      <c r="FYN131" s="71"/>
      <c r="FYO131" s="71"/>
      <c r="FYP131" s="71"/>
      <c r="FYQ131" s="71"/>
      <c r="FYR131" s="71"/>
      <c r="FYS131" s="71"/>
      <c r="FYT131" s="71"/>
      <c r="FYU131" s="71"/>
      <c r="FYV131" s="71"/>
      <c r="FYW131" s="71"/>
      <c r="FYX131" s="71"/>
      <c r="FYY131" s="71"/>
      <c r="FYZ131" s="71"/>
      <c r="FZA131" s="71"/>
      <c r="FZB131" s="71"/>
      <c r="FZC131" s="71"/>
      <c r="FZD131" s="71"/>
      <c r="FZE131" s="71"/>
      <c r="FZF131" s="71"/>
      <c r="FZG131" s="71"/>
      <c r="FZH131" s="71"/>
      <c r="FZI131" s="71"/>
      <c r="FZJ131" s="71"/>
      <c r="FZK131" s="71"/>
      <c r="FZL131" s="71"/>
      <c r="FZM131" s="71"/>
      <c r="FZN131" s="71"/>
      <c r="FZO131" s="71"/>
      <c r="FZP131" s="71"/>
      <c r="FZQ131" s="71"/>
      <c r="FZR131" s="71"/>
      <c r="FZS131" s="71"/>
      <c r="FZT131" s="71"/>
      <c r="FZU131" s="71"/>
      <c r="FZV131" s="71"/>
      <c r="FZW131" s="71"/>
      <c r="FZX131" s="71"/>
      <c r="FZY131" s="71"/>
      <c r="FZZ131" s="71"/>
      <c r="GAA131" s="71"/>
      <c r="GAB131" s="71"/>
      <c r="GAC131" s="71"/>
      <c r="GAD131" s="71"/>
      <c r="GAE131" s="71"/>
      <c r="GAF131" s="71"/>
      <c r="GAG131" s="71"/>
      <c r="GAH131" s="71"/>
      <c r="GAI131" s="71"/>
      <c r="GAJ131" s="71"/>
      <c r="GAK131" s="71"/>
      <c r="GAL131" s="71"/>
      <c r="GAM131" s="71"/>
      <c r="GAN131" s="71"/>
      <c r="GAO131" s="71"/>
      <c r="GAP131" s="71"/>
      <c r="GAQ131" s="71"/>
      <c r="GAR131" s="71"/>
      <c r="GAS131" s="71"/>
      <c r="GAT131" s="71"/>
      <c r="GAU131" s="71"/>
      <c r="GAV131" s="71"/>
      <c r="GAW131" s="71"/>
      <c r="GAX131" s="71"/>
      <c r="GAY131" s="71"/>
      <c r="GAZ131" s="71"/>
      <c r="GBA131" s="71"/>
      <c r="GBB131" s="71"/>
      <c r="GBC131" s="71"/>
      <c r="GBD131" s="71"/>
      <c r="GBE131" s="71"/>
      <c r="GBF131" s="71"/>
      <c r="GBG131" s="71"/>
      <c r="GBH131" s="71"/>
      <c r="GBI131" s="71"/>
      <c r="GBJ131" s="71"/>
      <c r="GBK131" s="71"/>
      <c r="GBL131" s="71"/>
      <c r="GBM131" s="71"/>
      <c r="GBN131" s="71"/>
      <c r="GBO131" s="71"/>
      <c r="GBP131" s="71"/>
      <c r="GBQ131" s="71"/>
      <c r="GBR131" s="71"/>
      <c r="GBS131" s="71"/>
      <c r="GBT131" s="71"/>
      <c r="GBU131" s="71"/>
      <c r="GBV131" s="71"/>
      <c r="GBW131" s="71"/>
      <c r="GBX131" s="71"/>
      <c r="GBY131" s="71"/>
      <c r="GBZ131" s="71"/>
      <c r="GCA131" s="71"/>
      <c r="GCB131" s="71"/>
      <c r="GCC131" s="71"/>
      <c r="GCD131" s="71"/>
      <c r="GCE131" s="71"/>
      <c r="GCF131" s="71"/>
      <c r="GCG131" s="71"/>
      <c r="GCH131" s="71"/>
      <c r="GCI131" s="71"/>
      <c r="GCJ131" s="71"/>
      <c r="GCK131" s="71"/>
      <c r="GCL131" s="71"/>
      <c r="GCM131" s="71"/>
      <c r="GCN131" s="71"/>
      <c r="GCO131" s="71"/>
      <c r="GCP131" s="71"/>
      <c r="GCQ131" s="71"/>
      <c r="GCR131" s="71"/>
      <c r="GCS131" s="71"/>
      <c r="GCT131" s="71"/>
      <c r="GCU131" s="71"/>
      <c r="GCV131" s="71"/>
      <c r="GCW131" s="71"/>
      <c r="GCX131" s="71"/>
      <c r="GCY131" s="71"/>
      <c r="GCZ131" s="71"/>
      <c r="GDA131" s="71"/>
      <c r="GDB131" s="71"/>
      <c r="GDC131" s="71"/>
      <c r="GDD131" s="71"/>
      <c r="GDE131" s="71"/>
      <c r="GDF131" s="71"/>
      <c r="GDG131" s="71"/>
      <c r="GDH131" s="71"/>
      <c r="GDI131" s="71"/>
      <c r="GDJ131" s="71"/>
      <c r="GDK131" s="71"/>
      <c r="GDL131" s="71"/>
      <c r="GDM131" s="71"/>
      <c r="GDN131" s="71"/>
      <c r="GDO131" s="71"/>
      <c r="GDP131" s="71"/>
      <c r="GDQ131" s="71"/>
      <c r="GDR131" s="71"/>
      <c r="GDS131" s="71"/>
      <c r="GDT131" s="71"/>
      <c r="GDU131" s="71"/>
      <c r="GDV131" s="71"/>
      <c r="GDW131" s="71"/>
      <c r="GDX131" s="71"/>
      <c r="GDY131" s="71"/>
      <c r="GDZ131" s="71"/>
      <c r="GEA131" s="71"/>
      <c r="GEB131" s="71"/>
      <c r="GEC131" s="71"/>
      <c r="GED131" s="71"/>
      <c r="GEE131" s="71"/>
      <c r="GEF131" s="71"/>
      <c r="GEG131" s="71"/>
      <c r="GEH131" s="71"/>
      <c r="GEI131" s="71"/>
      <c r="GEJ131" s="71"/>
      <c r="GEK131" s="71"/>
      <c r="GEL131" s="71"/>
      <c r="GEM131" s="71"/>
      <c r="GEN131" s="71"/>
      <c r="GEO131" s="71"/>
      <c r="GEP131" s="71"/>
      <c r="GEQ131" s="71"/>
      <c r="GER131" s="71"/>
      <c r="GES131" s="71"/>
      <c r="GET131" s="71"/>
      <c r="GEU131" s="71"/>
      <c r="GEV131" s="71"/>
      <c r="GEW131" s="71"/>
      <c r="GEX131" s="71"/>
      <c r="GEY131" s="71"/>
      <c r="GEZ131" s="71"/>
      <c r="GFA131" s="71"/>
      <c r="GFB131" s="71"/>
      <c r="GFC131" s="71"/>
      <c r="GFD131" s="71"/>
      <c r="GFE131" s="71"/>
      <c r="GFF131" s="71"/>
      <c r="GFG131" s="71"/>
      <c r="GFH131" s="71"/>
      <c r="GFI131" s="71"/>
      <c r="GFJ131" s="71"/>
      <c r="GFK131" s="71"/>
      <c r="GFL131" s="71"/>
      <c r="GFM131" s="71"/>
      <c r="GFN131" s="71"/>
      <c r="GFO131" s="71"/>
      <c r="GFP131" s="71"/>
      <c r="GFQ131" s="71"/>
      <c r="GFR131" s="71"/>
      <c r="GFS131" s="71"/>
      <c r="GFT131" s="71"/>
      <c r="GFU131" s="71"/>
      <c r="GFV131" s="71"/>
      <c r="GFW131" s="71"/>
      <c r="GFX131" s="71"/>
      <c r="GFY131" s="71"/>
      <c r="GFZ131" s="71"/>
      <c r="GGA131" s="71"/>
      <c r="GGB131" s="71"/>
      <c r="GGC131" s="71"/>
      <c r="GGD131" s="71"/>
      <c r="GGE131" s="71"/>
      <c r="GGF131" s="71"/>
      <c r="GGG131" s="71"/>
      <c r="GGH131" s="71"/>
      <c r="GGI131" s="71"/>
      <c r="GGJ131" s="71"/>
      <c r="GGK131" s="71"/>
      <c r="GGL131" s="71"/>
      <c r="GGM131" s="71"/>
      <c r="GGN131" s="71"/>
      <c r="GGO131" s="71"/>
      <c r="GGP131" s="71"/>
      <c r="GGQ131" s="71"/>
      <c r="GGR131" s="71"/>
      <c r="GGS131" s="71"/>
      <c r="GGT131" s="71"/>
      <c r="GGU131" s="71"/>
      <c r="GGV131" s="71"/>
      <c r="GGW131" s="71"/>
      <c r="GGX131" s="71"/>
      <c r="GGY131" s="71"/>
      <c r="GGZ131" s="71"/>
      <c r="GHA131" s="71"/>
      <c r="GHB131" s="71"/>
      <c r="GHC131" s="71"/>
      <c r="GHD131" s="71"/>
      <c r="GHE131" s="71"/>
      <c r="GHF131" s="71"/>
      <c r="GHG131" s="71"/>
      <c r="GHH131" s="71"/>
      <c r="GHI131" s="71"/>
      <c r="GHJ131" s="71"/>
      <c r="GHK131" s="71"/>
      <c r="GHL131" s="71"/>
      <c r="GHM131" s="71"/>
      <c r="GHN131" s="71"/>
      <c r="GHO131" s="71"/>
      <c r="GHP131" s="71"/>
      <c r="GHQ131" s="71"/>
      <c r="GHR131" s="71"/>
      <c r="GHS131" s="71"/>
      <c r="GHT131" s="71"/>
      <c r="GHU131" s="71"/>
      <c r="GHV131" s="71"/>
      <c r="GHW131" s="71"/>
      <c r="GHX131" s="71"/>
      <c r="GHY131" s="71"/>
      <c r="GHZ131" s="71"/>
      <c r="GIA131" s="71"/>
      <c r="GIB131" s="71"/>
      <c r="GIC131" s="71"/>
      <c r="GID131" s="71"/>
      <c r="GIE131" s="71"/>
      <c r="GIF131" s="71"/>
      <c r="GIG131" s="71"/>
      <c r="GIH131" s="71"/>
      <c r="GII131" s="71"/>
      <c r="GIJ131" s="71"/>
      <c r="GIK131" s="71"/>
      <c r="GIL131" s="71"/>
      <c r="GIM131" s="71"/>
      <c r="GIN131" s="71"/>
      <c r="GIO131" s="71"/>
      <c r="GIP131" s="71"/>
      <c r="GIQ131" s="71"/>
      <c r="GIR131" s="71"/>
      <c r="GIS131" s="71"/>
      <c r="GIT131" s="71"/>
      <c r="GIU131" s="71"/>
      <c r="GIV131" s="71"/>
      <c r="GIW131" s="71"/>
      <c r="GIX131" s="71"/>
      <c r="GIY131" s="71"/>
      <c r="GIZ131" s="71"/>
      <c r="GJA131" s="71"/>
      <c r="GJB131" s="71"/>
      <c r="GJC131" s="71"/>
      <c r="GJD131" s="71"/>
      <c r="GJE131" s="71"/>
      <c r="GJF131" s="71"/>
      <c r="GJG131" s="71"/>
      <c r="GJH131" s="71"/>
      <c r="GJI131" s="71"/>
      <c r="GJJ131" s="71"/>
      <c r="GJK131" s="71"/>
      <c r="GJL131" s="71"/>
      <c r="GJM131" s="71"/>
      <c r="GJN131" s="71"/>
      <c r="GJO131" s="71"/>
      <c r="GJP131" s="71"/>
      <c r="GJQ131" s="71"/>
      <c r="GJR131" s="71"/>
      <c r="GJS131" s="71"/>
      <c r="GJT131" s="71"/>
      <c r="GJU131" s="71"/>
      <c r="GJV131" s="71"/>
      <c r="GJW131" s="71"/>
      <c r="GJX131" s="71"/>
      <c r="GJY131" s="71"/>
      <c r="GJZ131" s="71"/>
      <c r="GKA131" s="71"/>
      <c r="GKB131" s="71"/>
      <c r="GKC131" s="71"/>
      <c r="GKD131" s="71"/>
      <c r="GKE131" s="71"/>
      <c r="GKF131" s="71"/>
      <c r="GKG131" s="71"/>
      <c r="GKH131" s="71"/>
      <c r="GKI131" s="71"/>
      <c r="GKJ131" s="71"/>
      <c r="GKK131" s="71"/>
      <c r="GKL131" s="71"/>
      <c r="GKM131" s="71"/>
      <c r="GKN131" s="71"/>
      <c r="GKO131" s="71"/>
      <c r="GKP131" s="71"/>
      <c r="GKQ131" s="71"/>
      <c r="GKR131" s="71"/>
      <c r="GKS131" s="71"/>
      <c r="GKT131" s="71"/>
      <c r="GKU131" s="71"/>
      <c r="GKV131" s="71"/>
      <c r="GKW131" s="71"/>
      <c r="GKX131" s="71"/>
      <c r="GKY131" s="71"/>
      <c r="GKZ131" s="71"/>
      <c r="GLA131" s="71"/>
      <c r="GLB131" s="71"/>
      <c r="GLC131" s="71"/>
      <c r="GLD131" s="71"/>
      <c r="GLE131" s="71"/>
      <c r="GLF131" s="71"/>
      <c r="GLG131" s="71"/>
      <c r="GLH131" s="71"/>
      <c r="GLI131" s="71"/>
      <c r="GLJ131" s="71"/>
      <c r="GLK131" s="71"/>
      <c r="GLL131" s="71"/>
      <c r="GLM131" s="71"/>
      <c r="GLN131" s="71"/>
      <c r="GLO131" s="71"/>
      <c r="GLP131" s="71"/>
      <c r="GLQ131" s="71"/>
      <c r="GLR131" s="71"/>
      <c r="GLS131" s="71"/>
      <c r="GLT131" s="71"/>
      <c r="GLU131" s="71"/>
      <c r="GLV131" s="71"/>
      <c r="GLW131" s="71"/>
      <c r="GLX131" s="71"/>
      <c r="GLY131" s="71"/>
      <c r="GLZ131" s="71"/>
      <c r="GMA131" s="71"/>
      <c r="GMB131" s="71"/>
      <c r="GMC131" s="71"/>
      <c r="GMD131" s="71"/>
      <c r="GME131" s="71"/>
      <c r="GMF131" s="71"/>
      <c r="GMG131" s="71"/>
      <c r="GMH131" s="71"/>
      <c r="GMI131" s="71"/>
      <c r="GMJ131" s="71"/>
      <c r="GMK131" s="71"/>
      <c r="GML131" s="71"/>
      <c r="GMM131" s="71"/>
      <c r="GMN131" s="71"/>
      <c r="GMO131" s="71"/>
      <c r="GMP131" s="71"/>
      <c r="GMQ131" s="71"/>
      <c r="GMR131" s="71"/>
      <c r="GMS131" s="71"/>
      <c r="GMT131" s="71"/>
      <c r="GMU131" s="71"/>
      <c r="GMV131" s="71"/>
      <c r="GMW131" s="71"/>
      <c r="GMX131" s="71"/>
      <c r="GMY131" s="71"/>
      <c r="GMZ131" s="71"/>
      <c r="GNA131" s="71"/>
      <c r="GNB131" s="71"/>
      <c r="GNC131" s="71"/>
      <c r="GND131" s="71"/>
      <c r="GNE131" s="71"/>
      <c r="GNF131" s="71"/>
      <c r="GNG131" s="71"/>
      <c r="GNH131" s="71"/>
      <c r="GNI131" s="71"/>
      <c r="GNJ131" s="71"/>
      <c r="GNK131" s="71"/>
      <c r="GNL131" s="71"/>
      <c r="GNM131" s="71"/>
      <c r="GNN131" s="71"/>
      <c r="GNO131" s="71"/>
      <c r="GNP131" s="71"/>
      <c r="GNQ131" s="71"/>
      <c r="GNR131" s="71"/>
      <c r="GNS131" s="71"/>
      <c r="GNT131" s="71"/>
      <c r="GNU131" s="71"/>
      <c r="GNV131" s="71"/>
      <c r="GNW131" s="71"/>
      <c r="GNX131" s="71"/>
      <c r="GNY131" s="71"/>
      <c r="GNZ131" s="71"/>
      <c r="GOA131" s="71"/>
      <c r="GOB131" s="71"/>
      <c r="GOC131" s="71"/>
      <c r="GOD131" s="71"/>
      <c r="GOE131" s="71"/>
      <c r="GOF131" s="71"/>
      <c r="GOG131" s="71"/>
      <c r="GOH131" s="71"/>
      <c r="GOI131" s="71"/>
      <c r="GOJ131" s="71"/>
      <c r="GOK131" s="71"/>
      <c r="GOL131" s="71"/>
      <c r="GOM131" s="71"/>
      <c r="GON131" s="71"/>
      <c r="GOO131" s="71"/>
      <c r="GOP131" s="71"/>
      <c r="GOQ131" s="71"/>
      <c r="GOR131" s="71"/>
      <c r="GOS131" s="71"/>
      <c r="GOT131" s="71"/>
      <c r="GOU131" s="71"/>
      <c r="GOV131" s="71"/>
      <c r="GOW131" s="71"/>
      <c r="GOX131" s="71"/>
      <c r="GOY131" s="71"/>
      <c r="GOZ131" s="71"/>
      <c r="GPA131" s="71"/>
      <c r="GPB131" s="71"/>
      <c r="GPC131" s="71"/>
      <c r="GPD131" s="71"/>
      <c r="GPE131" s="71"/>
      <c r="GPF131" s="71"/>
      <c r="GPG131" s="71"/>
      <c r="GPH131" s="71"/>
      <c r="GPI131" s="71"/>
      <c r="GPJ131" s="71"/>
      <c r="GPK131" s="71"/>
      <c r="GPL131" s="71"/>
      <c r="GPM131" s="71"/>
      <c r="GPN131" s="71"/>
      <c r="GPO131" s="71"/>
      <c r="GPP131" s="71"/>
      <c r="GPQ131" s="71"/>
      <c r="GPR131" s="71"/>
      <c r="GPS131" s="71"/>
      <c r="GPT131" s="71"/>
      <c r="GPU131" s="71"/>
      <c r="GPV131" s="71"/>
      <c r="GPW131" s="71"/>
      <c r="GPX131" s="71"/>
      <c r="GPY131" s="71"/>
      <c r="GPZ131" s="71"/>
      <c r="GQA131" s="71"/>
      <c r="GQB131" s="71"/>
      <c r="GQC131" s="71"/>
      <c r="GQD131" s="71"/>
      <c r="GQE131" s="71"/>
      <c r="GQF131" s="71"/>
      <c r="GQG131" s="71"/>
      <c r="GQH131" s="71"/>
      <c r="GQI131" s="71"/>
      <c r="GQJ131" s="71"/>
      <c r="GQK131" s="71"/>
      <c r="GQL131" s="71"/>
      <c r="GQM131" s="71"/>
      <c r="GQN131" s="71"/>
      <c r="GQO131" s="71"/>
      <c r="GQP131" s="71"/>
      <c r="GQQ131" s="71"/>
      <c r="GQR131" s="71"/>
      <c r="GQS131" s="71"/>
      <c r="GQT131" s="71"/>
      <c r="GQU131" s="71"/>
      <c r="GQV131" s="71"/>
      <c r="GQW131" s="71"/>
      <c r="GQX131" s="71"/>
      <c r="GQY131" s="71"/>
      <c r="GQZ131" s="71"/>
      <c r="GRA131" s="71"/>
      <c r="GRB131" s="71"/>
      <c r="GRC131" s="71"/>
      <c r="GRD131" s="71"/>
      <c r="GRE131" s="71"/>
      <c r="GRF131" s="71"/>
      <c r="GRG131" s="71"/>
      <c r="GRH131" s="71"/>
      <c r="GRI131" s="71"/>
      <c r="GRJ131" s="71"/>
      <c r="GRK131" s="71"/>
      <c r="GRL131" s="71"/>
      <c r="GRM131" s="71"/>
      <c r="GRN131" s="71"/>
      <c r="GRO131" s="71"/>
      <c r="GRP131" s="71"/>
      <c r="GRQ131" s="71"/>
      <c r="GRR131" s="71"/>
      <c r="GRS131" s="71"/>
      <c r="GRT131" s="71"/>
      <c r="GRU131" s="71"/>
      <c r="GRV131" s="71"/>
      <c r="GRW131" s="71"/>
      <c r="GRX131" s="71"/>
      <c r="GRY131" s="71"/>
      <c r="GRZ131" s="71"/>
      <c r="GSA131" s="71"/>
      <c r="GSB131" s="71"/>
      <c r="GSC131" s="71"/>
      <c r="GSD131" s="71"/>
      <c r="GSE131" s="71"/>
      <c r="GSF131" s="71"/>
      <c r="GSG131" s="71"/>
      <c r="GSH131" s="71"/>
      <c r="GSI131" s="71"/>
      <c r="GSJ131" s="71"/>
      <c r="GSK131" s="71"/>
      <c r="GSL131" s="71"/>
      <c r="GSM131" s="71"/>
      <c r="GSN131" s="71"/>
      <c r="GSO131" s="71"/>
      <c r="GSP131" s="71"/>
      <c r="GSQ131" s="71"/>
      <c r="GSR131" s="71"/>
      <c r="GSS131" s="71"/>
      <c r="GST131" s="71"/>
      <c r="GSU131" s="71"/>
      <c r="GSV131" s="71"/>
      <c r="GSW131" s="71"/>
      <c r="GSX131" s="71"/>
      <c r="GSY131" s="71"/>
      <c r="GSZ131" s="71"/>
      <c r="GTA131" s="71"/>
      <c r="GTB131" s="71"/>
      <c r="GTC131" s="71"/>
      <c r="GTD131" s="71"/>
      <c r="GTE131" s="71"/>
      <c r="GTF131" s="71"/>
      <c r="GTG131" s="71"/>
      <c r="GTH131" s="71"/>
      <c r="GTI131" s="71"/>
      <c r="GTJ131" s="71"/>
      <c r="GTK131" s="71"/>
      <c r="GTL131" s="71"/>
      <c r="GTM131" s="71"/>
      <c r="GTN131" s="71"/>
      <c r="GTO131" s="71"/>
      <c r="GTP131" s="71"/>
      <c r="GTQ131" s="71"/>
      <c r="GTR131" s="71"/>
      <c r="GTS131" s="71"/>
      <c r="GTT131" s="71"/>
      <c r="GTU131" s="71"/>
      <c r="GTV131" s="71"/>
      <c r="GTW131" s="71"/>
      <c r="GTX131" s="71"/>
      <c r="GTY131" s="71"/>
      <c r="GTZ131" s="71"/>
      <c r="GUA131" s="71"/>
      <c r="GUB131" s="71"/>
      <c r="GUC131" s="71"/>
      <c r="GUD131" s="71"/>
      <c r="GUE131" s="71"/>
      <c r="GUF131" s="71"/>
      <c r="GUG131" s="71"/>
      <c r="GUH131" s="71"/>
      <c r="GUI131" s="71"/>
      <c r="GUJ131" s="71"/>
      <c r="GUK131" s="71"/>
      <c r="GUL131" s="71"/>
      <c r="GUM131" s="71"/>
      <c r="GUN131" s="71"/>
      <c r="GUO131" s="71"/>
      <c r="GUP131" s="71"/>
      <c r="GUQ131" s="71"/>
      <c r="GUR131" s="71"/>
      <c r="GUS131" s="71"/>
      <c r="GUT131" s="71"/>
      <c r="GUU131" s="71"/>
      <c r="GUV131" s="71"/>
      <c r="GUW131" s="71"/>
      <c r="GUX131" s="71"/>
      <c r="GUY131" s="71"/>
      <c r="GUZ131" s="71"/>
      <c r="GVA131" s="71"/>
      <c r="GVB131" s="71"/>
      <c r="GVC131" s="71"/>
      <c r="GVD131" s="71"/>
      <c r="GVE131" s="71"/>
      <c r="GVF131" s="71"/>
      <c r="GVG131" s="71"/>
      <c r="GVH131" s="71"/>
      <c r="GVI131" s="71"/>
      <c r="GVJ131" s="71"/>
      <c r="GVK131" s="71"/>
      <c r="GVL131" s="71"/>
      <c r="GVM131" s="71"/>
      <c r="GVN131" s="71"/>
      <c r="GVO131" s="71"/>
      <c r="GVP131" s="71"/>
      <c r="GVQ131" s="71"/>
      <c r="GVR131" s="71"/>
      <c r="GVS131" s="71"/>
      <c r="GVT131" s="71"/>
      <c r="GVU131" s="71"/>
      <c r="GVV131" s="71"/>
      <c r="GVW131" s="71"/>
      <c r="GVX131" s="71"/>
      <c r="GVY131" s="71"/>
      <c r="GVZ131" s="71"/>
      <c r="GWA131" s="71"/>
      <c r="GWB131" s="71"/>
      <c r="GWC131" s="71"/>
      <c r="GWD131" s="71"/>
      <c r="GWE131" s="71"/>
      <c r="GWF131" s="71"/>
      <c r="GWG131" s="71"/>
      <c r="GWH131" s="71"/>
      <c r="GWI131" s="71"/>
      <c r="GWJ131" s="71"/>
      <c r="GWK131" s="71"/>
      <c r="GWL131" s="71"/>
      <c r="GWM131" s="71"/>
      <c r="GWN131" s="71"/>
      <c r="GWO131" s="71"/>
      <c r="GWP131" s="71"/>
      <c r="GWQ131" s="71"/>
      <c r="GWR131" s="71"/>
      <c r="GWS131" s="71"/>
      <c r="GWT131" s="71"/>
      <c r="GWU131" s="71"/>
      <c r="GWV131" s="71"/>
      <c r="GWW131" s="71"/>
      <c r="GWX131" s="71"/>
      <c r="GWY131" s="71"/>
      <c r="GWZ131" s="71"/>
      <c r="GXA131" s="71"/>
      <c r="GXB131" s="71"/>
      <c r="GXC131" s="71"/>
      <c r="GXD131" s="71"/>
      <c r="GXE131" s="71"/>
      <c r="GXF131" s="71"/>
      <c r="GXG131" s="71"/>
      <c r="GXH131" s="71"/>
      <c r="GXI131" s="71"/>
      <c r="GXJ131" s="71"/>
      <c r="GXK131" s="71"/>
      <c r="GXL131" s="71"/>
      <c r="GXM131" s="71"/>
      <c r="GXN131" s="71"/>
      <c r="GXO131" s="71"/>
      <c r="GXP131" s="71"/>
      <c r="GXQ131" s="71"/>
      <c r="GXR131" s="71"/>
      <c r="GXS131" s="71"/>
      <c r="GXT131" s="71"/>
      <c r="GXU131" s="71"/>
      <c r="GXV131" s="71"/>
      <c r="GXW131" s="71"/>
      <c r="GXX131" s="71"/>
      <c r="GXY131" s="71"/>
      <c r="GXZ131" s="71"/>
      <c r="GYA131" s="71"/>
      <c r="GYB131" s="71"/>
      <c r="GYC131" s="71"/>
      <c r="GYD131" s="71"/>
      <c r="GYE131" s="71"/>
      <c r="GYF131" s="71"/>
      <c r="GYG131" s="71"/>
      <c r="GYH131" s="71"/>
      <c r="GYI131" s="71"/>
      <c r="GYJ131" s="71"/>
      <c r="GYK131" s="71"/>
      <c r="GYL131" s="71"/>
      <c r="GYM131" s="71"/>
      <c r="GYN131" s="71"/>
      <c r="GYO131" s="71"/>
      <c r="GYP131" s="71"/>
      <c r="GYQ131" s="71"/>
      <c r="GYR131" s="71"/>
      <c r="GYS131" s="71"/>
      <c r="GYT131" s="71"/>
      <c r="GYU131" s="71"/>
      <c r="GYV131" s="71"/>
      <c r="GYW131" s="71"/>
      <c r="GYX131" s="71"/>
      <c r="GYY131" s="71"/>
      <c r="GYZ131" s="71"/>
      <c r="GZA131" s="71"/>
      <c r="GZB131" s="71"/>
      <c r="GZC131" s="71"/>
      <c r="GZD131" s="71"/>
      <c r="GZE131" s="71"/>
      <c r="GZF131" s="71"/>
      <c r="GZG131" s="71"/>
      <c r="GZH131" s="71"/>
      <c r="GZI131" s="71"/>
      <c r="GZJ131" s="71"/>
      <c r="GZK131" s="71"/>
      <c r="GZL131" s="71"/>
      <c r="GZM131" s="71"/>
      <c r="GZN131" s="71"/>
      <c r="GZO131" s="71"/>
      <c r="GZP131" s="71"/>
      <c r="GZQ131" s="71"/>
      <c r="GZR131" s="71"/>
      <c r="GZS131" s="71"/>
      <c r="GZT131" s="71"/>
      <c r="GZU131" s="71"/>
      <c r="GZV131" s="71"/>
      <c r="GZW131" s="71"/>
      <c r="GZX131" s="71"/>
      <c r="GZY131" s="71"/>
      <c r="GZZ131" s="71"/>
      <c r="HAA131" s="71"/>
      <c r="HAB131" s="71"/>
      <c r="HAC131" s="71"/>
      <c r="HAD131" s="71"/>
      <c r="HAE131" s="71"/>
      <c r="HAF131" s="71"/>
      <c r="HAG131" s="71"/>
      <c r="HAH131" s="71"/>
      <c r="HAI131" s="71"/>
      <c r="HAJ131" s="71"/>
      <c r="HAK131" s="71"/>
      <c r="HAL131" s="71"/>
      <c r="HAM131" s="71"/>
      <c r="HAN131" s="71"/>
      <c r="HAO131" s="71"/>
      <c r="HAP131" s="71"/>
      <c r="HAQ131" s="71"/>
      <c r="HAR131" s="71"/>
      <c r="HAS131" s="71"/>
      <c r="HAT131" s="71"/>
      <c r="HAU131" s="71"/>
      <c r="HAV131" s="71"/>
      <c r="HAW131" s="71"/>
      <c r="HAX131" s="71"/>
      <c r="HAY131" s="71"/>
      <c r="HAZ131" s="71"/>
      <c r="HBA131" s="71"/>
      <c r="HBB131" s="71"/>
      <c r="HBC131" s="71"/>
      <c r="HBD131" s="71"/>
      <c r="HBE131" s="71"/>
      <c r="HBF131" s="71"/>
      <c r="HBG131" s="71"/>
      <c r="HBH131" s="71"/>
      <c r="HBI131" s="71"/>
      <c r="HBJ131" s="71"/>
      <c r="HBK131" s="71"/>
      <c r="HBL131" s="71"/>
      <c r="HBM131" s="71"/>
      <c r="HBN131" s="71"/>
      <c r="HBO131" s="71"/>
      <c r="HBP131" s="71"/>
      <c r="HBQ131" s="71"/>
      <c r="HBR131" s="71"/>
      <c r="HBS131" s="71"/>
      <c r="HBT131" s="71"/>
      <c r="HBU131" s="71"/>
      <c r="HBV131" s="71"/>
      <c r="HBW131" s="71"/>
      <c r="HBX131" s="71"/>
      <c r="HBY131" s="71"/>
      <c r="HBZ131" s="71"/>
      <c r="HCA131" s="71"/>
      <c r="HCB131" s="71"/>
      <c r="HCC131" s="71"/>
      <c r="HCD131" s="71"/>
      <c r="HCE131" s="71"/>
      <c r="HCF131" s="71"/>
      <c r="HCG131" s="71"/>
      <c r="HCH131" s="71"/>
      <c r="HCI131" s="71"/>
      <c r="HCJ131" s="71"/>
      <c r="HCK131" s="71"/>
      <c r="HCL131" s="71"/>
      <c r="HCM131" s="71"/>
      <c r="HCN131" s="71"/>
      <c r="HCO131" s="71"/>
      <c r="HCP131" s="71"/>
      <c r="HCQ131" s="71"/>
      <c r="HCR131" s="71"/>
      <c r="HCS131" s="71"/>
      <c r="HCT131" s="71"/>
      <c r="HCU131" s="71"/>
      <c r="HCV131" s="71"/>
      <c r="HCW131" s="71"/>
      <c r="HCX131" s="71"/>
      <c r="HCY131" s="71"/>
      <c r="HCZ131" s="71"/>
      <c r="HDA131" s="71"/>
      <c r="HDB131" s="71"/>
      <c r="HDC131" s="71"/>
      <c r="HDD131" s="71"/>
      <c r="HDE131" s="71"/>
      <c r="HDF131" s="71"/>
      <c r="HDG131" s="71"/>
      <c r="HDH131" s="71"/>
      <c r="HDI131" s="71"/>
      <c r="HDJ131" s="71"/>
      <c r="HDK131" s="71"/>
      <c r="HDL131" s="71"/>
      <c r="HDM131" s="71"/>
      <c r="HDN131" s="71"/>
      <c r="HDO131" s="71"/>
      <c r="HDP131" s="71"/>
      <c r="HDQ131" s="71"/>
      <c r="HDR131" s="71"/>
      <c r="HDS131" s="71"/>
      <c r="HDT131" s="71"/>
      <c r="HDU131" s="71"/>
      <c r="HDV131" s="71"/>
      <c r="HDW131" s="71"/>
      <c r="HDX131" s="71"/>
      <c r="HDY131" s="71"/>
      <c r="HDZ131" s="71"/>
      <c r="HEA131" s="71"/>
      <c r="HEB131" s="71"/>
      <c r="HEC131" s="71"/>
      <c r="HED131" s="71"/>
      <c r="HEE131" s="71"/>
      <c r="HEF131" s="71"/>
      <c r="HEG131" s="71"/>
      <c r="HEH131" s="71"/>
      <c r="HEI131" s="71"/>
      <c r="HEJ131" s="71"/>
      <c r="HEK131" s="71"/>
      <c r="HEL131" s="71"/>
      <c r="HEM131" s="71"/>
      <c r="HEN131" s="71"/>
      <c r="HEO131" s="71"/>
      <c r="HEP131" s="71"/>
      <c r="HEQ131" s="71"/>
      <c r="HER131" s="71"/>
      <c r="HES131" s="71"/>
      <c r="HET131" s="71"/>
      <c r="HEU131" s="71"/>
      <c r="HEV131" s="71"/>
      <c r="HEW131" s="71"/>
      <c r="HEX131" s="71"/>
      <c r="HEY131" s="71"/>
      <c r="HEZ131" s="71"/>
      <c r="HFA131" s="71"/>
      <c r="HFB131" s="71"/>
      <c r="HFC131" s="71"/>
      <c r="HFD131" s="71"/>
      <c r="HFE131" s="71"/>
      <c r="HFF131" s="71"/>
      <c r="HFG131" s="71"/>
      <c r="HFH131" s="71"/>
      <c r="HFI131" s="71"/>
      <c r="HFJ131" s="71"/>
      <c r="HFK131" s="71"/>
      <c r="HFL131" s="71"/>
      <c r="HFM131" s="71"/>
      <c r="HFN131" s="71"/>
      <c r="HFO131" s="71"/>
      <c r="HFP131" s="71"/>
      <c r="HFQ131" s="71"/>
      <c r="HFR131" s="71"/>
      <c r="HFS131" s="71"/>
      <c r="HFT131" s="71"/>
      <c r="HFU131" s="71"/>
      <c r="HFV131" s="71"/>
      <c r="HFW131" s="71"/>
      <c r="HFX131" s="71"/>
      <c r="HFY131" s="71"/>
      <c r="HFZ131" s="71"/>
      <c r="HGA131" s="71"/>
      <c r="HGB131" s="71"/>
      <c r="HGC131" s="71"/>
      <c r="HGD131" s="71"/>
      <c r="HGE131" s="71"/>
      <c r="HGF131" s="71"/>
      <c r="HGG131" s="71"/>
      <c r="HGH131" s="71"/>
      <c r="HGI131" s="71"/>
      <c r="HGJ131" s="71"/>
      <c r="HGK131" s="71"/>
      <c r="HGL131" s="71"/>
      <c r="HGM131" s="71"/>
      <c r="HGN131" s="71"/>
      <c r="HGO131" s="71"/>
      <c r="HGP131" s="71"/>
      <c r="HGQ131" s="71"/>
      <c r="HGR131" s="71"/>
      <c r="HGS131" s="71"/>
      <c r="HGT131" s="71"/>
      <c r="HGU131" s="71"/>
      <c r="HGV131" s="71"/>
      <c r="HGW131" s="71"/>
      <c r="HGX131" s="71"/>
      <c r="HGY131" s="71"/>
      <c r="HGZ131" s="71"/>
      <c r="HHA131" s="71"/>
      <c r="HHB131" s="71"/>
      <c r="HHC131" s="71"/>
      <c r="HHD131" s="71"/>
      <c r="HHE131" s="71"/>
      <c r="HHF131" s="71"/>
      <c r="HHG131" s="71"/>
      <c r="HHH131" s="71"/>
      <c r="HHI131" s="71"/>
      <c r="HHJ131" s="71"/>
      <c r="HHK131" s="71"/>
      <c r="HHL131" s="71"/>
      <c r="HHM131" s="71"/>
      <c r="HHN131" s="71"/>
      <c r="HHO131" s="71"/>
      <c r="HHP131" s="71"/>
      <c r="HHQ131" s="71"/>
      <c r="HHR131" s="71"/>
      <c r="HHS131" s="71"/>
      <c r="HHT131" s="71"/>
      <c r="HHU131" s="71"/>
      <c r="HHV131" s="71"/>
      <c r="HHW131" s="71"/>
      <c r="HHX131" s="71"/>
      <c r="HHY131" s="71"/>
      <c r="HHZ131" s="71"/>
      <c r="HIA131" s="71"/>
      <c r="HIB131" s="71"/>
      <c r="HIC131" s="71"/>
      <c r="HID131" s="71"/>
      <c r="HIE131" s="71"/>
      <c r="HIF131" s="71"/>
      <c r="HIG131" s="71"/>
      <c r="HIH131" s="71"/>
      <c r="HII131" s="71"/>
      <c r="HIJ131" s="71"/>
      <c r="HIK131" s="71"/>
      <c r="HIL131" s="71"/>
      <c r="HIM131" s="71"/>
      <c r="HIN131" s="71"/>
      <c r="HIO131" s="71"/>
      <c r="HIP131" s="71"/>
      <c r="HIQ131" s="71"/>
      <c r="HIR131" s="71"/>
      <c r="HIS131" s="71"/>
      <c r="HIT131" s="71"/>
      <c r="HIU131" s="71"/>
      <c r="HIV131" s="71"/>
      <c r="HIW131" s="71"/>
      <c r="HIX131" s="71"/>
      <c r="HIY131" s="71"/>
      <c r="HIZ131" s="71"/>
      <c r="HJA131" s="71"/>
      <c r="HJB131" s="71"/>
      <c r="HJC131" s="71"/>
      <c r="HJD131" s="71"/>
      <c r="HJE131" s="71"/>
      <c r="HJF131" s="71"/>
      <c r="HJG131" s="71"/>
      <c r="HJH131" s="71"/>
      <c r="HJI131" s="71"/>
      <c r="HJJ131" s="71"/>
      <c r="HJK131" s="71"/>
      <c r="HJL131" s="71"/>
      <c r="HJM131" s="71"/>
      <c r="HJN131" s="71"/>
      <c r="HJO131" s="71"/>
      <c r="HJP131" s="71"/>
      <c r="HJQ131" s="71"/>
      <c r="HJR131" s="71"/>
      <c r="HJS131" s="71"/>
      <c r="HJT131" s="71"/>
      <c r="HJU131" s="71"/>
      <c r="HJV131" s="71"/>
      <c r="HJW131" s="71"/>
      <c r="HJX131" s="71"/>
      <c r="HJY131" s="71"/>
      <c r="HJZ131" s="71"/>
      <c r="HKA131" s="71"/>
      <c r="HKB131" s="71"/>
      <c r="HKC131" s="71"/>
      <c r="HKD131" s="71"/>
      <c r="HKE131" s="71"/>
      <c r="HKF131" s="71"/>
      <c r="HKG131" s="71"/>
      <c r="HKH131" s="71"/>
      <c r="HKI131" s="71"/>
      <c r="HKJ131" s="71"/>
      <c r="HKK131" s="71"/>
      <c r="HKL131" s="71"/>
      <c r="HKM131" s="71"/>
      <c r="HKN131" s="71"/>
      <c r="HKO131" s="71"/>
      <c r="HKP131" s="71"/>
      <c r="HKQ131" s="71"/>
      <c r="HKR131" s="71"/>
      <c r="HKS131" s="71"/>
      <c r="HKT131" s="71"/>
      <c r="HKU131" s="71"/>
      <c r="HKV131" s="71"/>
      <c r="HKW131" s="71"/>
      <c r="HKX131" s="71"/>
      <c r="HKY131" s="71"/>
      <c r="HKZ131" s="71"/>
      <c r="HLA131" s="71"/>
      <c r="HLB131" s="71"/>
      <c r="HLC131" s="71"/>
      <c r="HLD131" s="71"/>
      <c r="HLE131" s="71"/>
      <c r="HLF131" s="71"/>
      <c r="HLG131" s="71"/>
      <c r="HLH131" s="71"/>
      <c r="HLI131" s="71"/>
      <c r="HLJ131" s="71"/>
      <c r="HLK131" s="71"/>
      <c r="HLL131" s="71"/>
      <c r="HLM131" s="71"/>
      <c r="HLN131" s="71"/>
      <c r="HLO131" s="71"/>
      <c r="HLP131" s="71"/>
      <c r="HLQ131" s="71"/>
      <c r="HLR131" s="71"/>
      <c r="HLS131" s="71"/>
      <c r="HLT131" s="71"/>
      <c r="HLU131" s="71"/>
      <c r="HLV131" s="71"/>
      <c r="HLW131" s="71"/>
      <c r="HLX131" s="71"/>
      <c r="HLY131" s="71"/>
      <c r="HLZ131" s="71"/>
      <c r="HMA131" s="71"/>
      <c r="HMB131" s="71"/>
      <c r="HMC131" s="71"/>
      <c r="HMD131" s="71"/>
      <c r="HME131" s="71"/>
      <c r="HMF131" s="71"/>
      <c r="HMG131" s="71"/>
      <c r="HMH131" s="71"/>
      <c r="HMI131" s="71"/>
      <c r="HMJ131" s="71"/>
      <c r="HMK131" s="71"/>
      <c r="HML131" s="71"/>
      <c r="HMM131" s="71"/>
      <c r="HMN131" s="71"/>
      <c r="HMO131" s="71"/>
      <c r="HMP131" s="71"/>
      <c r="HMQ131" s="71"/>
      <c r="HMR131" s="71"/>
      <c r="HMS131" s="71"/>
      <c r="HMT131" s="71"/>
      <c r="HMU131" s="71"/>
      <c r="HMV131" s="71"/>
      <c r="HMW131" s="71"/>
      <c r="HMX131" s="71"/>
      <c r="HMY131" s="71"/>
      <c r="HMZ131" s="71"/>
      <c r="HNA131" s="71"/>
      <c r="HNB131" s="71"/>
      <c r="HNC131" s="71"/>
      <c r="HND131" s="71"/>
      <c r="HNE131" s="71"/>
      <c r="HNF131" s="71"/>
      <c r="HNG131" s="71"/>
      <c r="HNH131" s="71"/>
      <c r="HNI131" s="71"/>
      <c r="HNJ131" s="71"/>
      <c r="HNK131" s="71"/>
      <c r="HNL131" s="71"/>
      <c r="HNM131" s="71"/>
      <c r="HNN131" s="71"/>
      <c r="HNO131" s="71"/>
      <c r="HNP131" s="71"/>
      <c r="HNQ131" s="71"/>
      <c r="HNR131" s="71"/>
      <c r="HNS131" s="71"/>
      <c r="HNT131" s="71"/>
      <c r="HNU131" s="71"/>
      <c r="HNV131" s="71"/>
      <c r="HNW131" s="71"/>
      <c r="HNX131" s="71"/>
      <c r="HNY131" s="71"/>
      <c r="HNZ131" s="71"/>
      <c r="HOA131" s="71"/>
      <c r="HOB131" s="71"/>
      <c r="HOC131" s="71"/>
      <c r="HOD131" s="71"/>
      <c r="HOE131" s="71"/>
      <c r="HOF131" s="71"/>
      <c r="HOG131" s="71"/>
      <c r="HOH131" s="71"/>
      <c r="HOI131" s="71"/>
      <c r="HOJ131" s="71"/>
      <c r="HOK131" s="71"/>
      <c r="HOL131" s="71"/>
      <c r="HOM131" s="71"/>
      <c r="HON131" s="71"/>
      <c r="HOO131" s="71"/>
      <c r="HOP131" s="71"/>
      <c r="HOQ131" s="71"/>
      <c r="HOR131" s="71"/>
      <c r="HOS131" s="71"/>
      <c r="HOT131" s="71"/>
      <c r="HOU131" s="71"/>
      <c r="HOV131" s="71"/>
      <c r="HOW131" s="71"/>
      <c r="HOX131" s="71"/>
      <c r="HOY131" s="71"/>
      <c r="HOZ131" s="71"/>
      <c r="HPA131" s="71"/>
      <c r="HPB131" s="71"/>
      <c r="HPC131" s="71"/>
      <c r="HPD131" s="71"/>
      <c r="HPE131" s="71"/>
      <c r="HPF131" s="71"/>
      <c r="HPG131" s="71"/>
      <c r="HPH131" s="71"/>
      <c r="HPI131" s="71"/>
      <c r="HPJ131" s="71"/>
      <c r="HPK131" s="71"/>
      <c r="HPL131" s="71"/>
      <c r="HPM131" s="71"/>
      <c r="HPN131" s="71"/>
      <c r="HPO131" s="71"/>
      <c r="HPP131" s="71"/>
      <c r="HPQ131" s="71"/>
      <c r="HPR131" s="71"/>
      <c r="HPS131" s="71"/>
      <c r="HPT131" s="71"/>
      <c r="HPU131" s="71"/>
      <c r="HPV131" s="71"/>
      <c r="HPW131" s="71"/>
      <c r="HPX131" s="71"/>
      <c r="HPY131" s="71"/>
      <c r="HPZ131" s="71"/>
      <c r="HQA131" s="71"/>
      <c r="HQB131" s="71"/>
      <c r="HQC131" s="71"/>
      <c r="HQD131" s="71"/>
      <c r="HQE131" s="71"/>
      <c r="HQF131" s="71"/>
      <c r="HQG131" s="71"/>
      <c r="HQH131" s="71"/>
      <c r="HQI131" s="71"/>
      <c r="HQJ131" s="71"/>
      <c r="HQK131" s="71"/>
      <c r="HQL131" s="71"/>
      <c r="HQM131" s="71"/>
      <c r="HQN131" s="71"/>
      <c r="HQO131" s="71"/>
      <c r="HQP131" s="71"/>
      <c r="HQQ131" s="71"/>
      <c r="HQR131" s="71"/>
      <c r="HQS131" s="71"/>
      <c r="HQT131" s="71"/>
      <c r="HQU131" s="71"/>
      <c r="HQV131" s="71"/>
      <c r="HQW131" s="71"/>
      <c r="HQX131" s="71"/>
      <c r="HQY131" s="71"/>
      <c r="HQZ131" s="71"/>
      <c r="HRA131" s="71"/>
      <c r="HRB131" s="71"/>
      <c r="HRC131" s="71"/>
      <c r="HRD131" s="71"/>
      <c r="HRE131" s="71"/>
      <c r="HRF131" s="71"/>
      <c r="HRG131" s="71"/>
      <c r="HRH131" s="71"/>
      <c r="HRI131" s="71"/>
      <c r="HRJ131" s="71"/>
      <c r="HRK131" s="71"/>
      <c r="HRL131" s="71"/>
      <c r="HRM131" s="71"/>
      <c r="HRN131" s="71"/>
      <c r="HRO131" s="71"/>
      <c r="HRP131" s="71"/>
      <c r="HRQ131" s="71"/>
      <c r="HRR131" s="71"/>
      <c r="HRS131" s="71"/>
      <c r="HRT131" s="71"/>
      <c r="HRU131" s="71"/>
      <c r="HRV131" s="71"/>
      <c r="HRW131" s="71"/>
      <c r="HRX131" s="71"/>
      <c r="HRY131" s="71"/>
      <c r="HRZ131" s="71"/>
      <c r="HSA131" s="71"/>
      <c r="HSB131" s="71"/>
      <c r="HSC131" s="71"/>
      <c r="HSD131" s="71"/>
      <c r="HSE131" s="71"/>
      <c r="HSF131" s="71"/>
      <c r="HSG131" s="71"/>
      <c r="HSH131" s="71"/>
      <c r="HSI131" s="71"/>
      <c r="HSJ131" s="71"/>
      <c r="HSK131" s="71"/>
      <c r="HSL131" s="71"/>
      <c r="HSM131" s="71"/>
      <c r="HSN131" s="71"/>
      <c r="HSO131" s="71"/>
      <c r="HSP131" s="71"/>
      <c r="HSQ131" s="71"/>
      <c r="HSR131" s="71"/>
      <c r="HSS131" s="71"/>
      <c r="HST131" s="71"/>
      <c r="HSU131" s="71"/>
      <c r="HSV131" s="71"/>
      <c r="HSW131" s="71"/>
      <c r="HSX131" s="71"/>
      <c r="HSY131" s="71"/>
      <c r="HSZ131" s="71"/>
      <c r="HTA131" s="71"/>
      <c r="HTB131" s="71"/>
      <c r="HTC131" s="71"/>
      <c r="HTD131" s="71"/>
      <c r="HTE131" s="71"/>
      <c r="HTF131" s="71"/>
      <c r="HTG131" s="71"/>
      <c r="HTH131" s="71"/>
      <c r="HTI131" s="71"/>
      <c r="HTJ131" s="71"/>
      <c r="HTK131" s="71"/>
      <c r="HTL131" s="71"/>
      <c r="HTM131" s="71"/>
      <c r="HTN131" s="71"/>
      <c r="HTO131" s="71"/>
      <c r="HTP131" s="71"/>
      <c r="HTQ131" s="71"/>
      <c r="HTR131" s="71"/>
      <c r="HTS131" s="71"/>
      <c r="HTT131" s="71"/>
      <c r="HTU131" s="71"/>
      <c r="HTV131" s="71"/>
      <c r="HTW131" s="71"/>
      <c r="HTX131" s="71"/>
      <c r="HTY131" s="71"/>
      <c r="HTZ131" s="71"/>
      <c r="HUA131" s="71"/>
      <c r="HUB131" s="71"/>
      <c r="HUC131" s="71"/>
      <c r="HUD131" s="71"/>
      <c r="HUE131" s="71"/>
      <c r="HUF131" s="71"/>
      <c r="HUG131" s="71"/>
      <c r="HUH131" s="71"/>
      <c r="HUI131" s="71"/>
      <c r="HUJ131" s="71"/>
      <c r="HUK131" s="71"/>
      <c r="HUL131" s="71"/>
      <c r="HUM131" s="71"/>
      <c r="HUN131" s="71"/>
      <c r="HUO131" s="71"/>
      <c r="HUP131" s="71"/>
      <c r="HUQ131" s="71"/>
      <c r="HUR131" s="71"/>
      <c r="HUS131" s="71"/>
      <c r="HUT131" s="71"/>
      <c r="HUU131" s="71"/>
      <c r="HUV131" s="71"/>
      <c r="HUW131" s="71"/>
      <c r="HUX131" s="71"/>
      <c r="HUY131" s="71"/>
      <c r="HUZ131" s="71"/>
      <c r="HVA131" s="71"/>
      <c r="HVB131" s="71"/>
      <c r="HVC131" s="71"/>
      <c r="HVD131" s="71"/>
      <c r="HVE131" s="71"/>
      <c r="HVF131" s="71"/>
      <c r="HVG131" s="71"/>
      <c r="HVH131" s="71"/>
      <c r="HVI131" s="71"/>
      <c r="HVJ131" s="71"/>
      <c r="HVK131" s="71"/>
      <c r="HVL131" s="71"/>
      <c r="HVM131" s="71"/>
      <c r="HVN131" s="71"/>
      <c r="HVO131" s="71"/>
      <c r="HVP131" s="71"/>
      <c r="HVQ131" s="71"/>
      <c r="HVR131" s="71"/>
      <c r="HVS131" s="71"/>
      <c r="HVT131" s="71"/>
      <c r="HVU131" s="71"/>
      <c r="HVV131" s="71"/>
      <c r="HVW131" s="71"/>
      <c r="HVX131" s="71"/>
      <c r="HVY131" s="71"/>
      <c r="HVZ131" s="71"/>
      <c r="HWA131" s="71"/>
      <c r="HWB131" s="71"/>
      <c r="HWC131" s="71"/>
      <c r="HWD131" s="71"/>
      <c r="HWE131" s="71"/>
      <c r="HWF131" s="71"/>
      <c r="HWG131" s="71"/>
      <c r="HWH131" s="71"/>
      <c r="HWI131" s="71"/>
      <c r="HWJ131" s="71"/>
      <c r="HWK131" s="71"/>
      <c r="HWL131" s="71"/>
      <c r="HWM131" s="71"/>
      <c r="HWN131" s="71"/>
      <c r="HWO131" s="71"/>
      <c r="HWP131" s="71"/>
      <c r="HWQ131" s="71"/>
      <c r="HWR131" s="71"/>
      <c r="HWS131" s="71"/>
      <c r="HWT131" s="71"/>
      <c r="HWU131" s="71"/>
      <c r="HWV131" s="71"/>
      <c r="HWW131" s="71"/>
      <c r="HWX131" s="71"/>
      <c r="HWY131" s="71"/>
      <c r="HWZ131" s="71"/>
      <c r="HXA131" s="71"/>
      <c r="HXB131" s="71"/>
      <c r="HXC131" s="71"/>
      <c r="HXD131" s="71"/>
      <c r="HXE131" s="71"/>
      <c r="HXF131" s="71"/>
      <c r="HXG131" s="71"/>
      <c r="HXH131" s="71"/>
      <c r="HXI131" s="71"/>
      <c r="HXJ131" s="71"/>
      <c r="HXK131" s="71"/>
      <c r="HXL131" s="71"/>
      <c r="HXM131" s="71"/>
      <c r="HXN131" s="71"/>
      <c r="HXO131" s="71"/>
      <c r="HXP131" s="71"/>
      <c r="HXQ131" s="71"/>
      <c r="HXR131" s="71"/>
      <c r="HXS131" s="71"/>
      <c r="HXT131" s="71"/>
      <c r="HXU131" s="71"/>
      <c r="HXV131" s="71"/>
      <c r="HXW131" s="71"/>
      <c r="HXX131" s="71"/>
      <c r="HXY131" s="71"/>
      <c r="HXZ131" s="71"/>
      <c r="HYA131" s="71"/>
      <c r="HYB131" s="71"/>
      <c r="HYC131" s="71"/>
      <c r="HYD131" s="71"/>
      <c r="HYE131" s="71"/>
      <c r="HYF131" s="71"/>
      <c r="HYG131" s="71"/>
      <c r="HYH131" s="71"/>
      <c r="HYI131" s="71"/>
      <c r="HYJ131" s="71"/>
      <c r="HYK131" s="71"/>
      <c r="HYL131" s="71"/>
      <c r="HYM131" s="71"/>
      <c r="HYN131" s="71"/>
      <c r="HYO131" s="71"/>
      <c r="HYP131" s="71"/>
      <c r="HYQ131" s="71"/>
      <c r="HYR131" s="71"/>
      <c r="HYS131" s="71"/>
      <c r="HYT131" s="71"/>
      <c r="HYU131" s="71"/>
      <c r="HYV131" s="71"/>
      <c r="HYW131" s="71"/>
      <c r="HYX131" s="71"/>
      <c r="HYY131" s="71"/>
      <c r="HYZ131" s="71"/>
      <c r="HZA131" s="71"/>
      <c r="HZB131" s="71"/>
      <c r="HZC131" s="71"/>
      <c r="HZD131" s="71"/>
      <c r="HZE131" s="71"/>
      <c r="HZF131" s="71"/>
      <c r="HZG131" s="71"/>
      <c r="HZH131" s="71"/>
      <c r="HZI131" s="71"/>
      <c r="HZJ131" s="71"/>
      <c r="HZK131" s="71"/>
      <c r="HZL131" s="71"/>
      <c r="HZM131" s="71"/>
      <c r="HZN131" s="71"/>
      <c r="HZO131" s="71"/>
      <c r="HZP131" s="71"/>
      <c r="HZQ131" s="71"/>
      <c r="HZR131" s="71"/>
      <c r="HZS131" s="71"/>
      <c r="HZT131" s="71"/>
      <c r="HZU131" s="71"/>
      <c r="HZV131" s="71"/>
      <c r="HZW131" s="71"/>
      <c r="HZX131" s="71"/>
      <c r="HZY131" s="71"/>
      <c r="HZZ131" s="71"/>
      <c r="IAA131" s="71"/>
      <c r="IAB131" s="71"/>
      <c r="IAC131" s="71"/>
      <c r="IAD131" s="71"/>
      <c r="IAE131" s="71"/>
      <c r="IAF131" s="71"/>
      <c r="IAG131" s="71"/>
      <c r="IAH131" s="71"/>
      <c r="IAI131" s="71"/>
      <c r="IAJ131" s="71"/>
      <c r="IAK131" s="71"/>
      <c r="IAL131" s="71"/>
      <c r="IAM131" s="71"/>
      <c r="IAN131" s="71"/>
      <c r="IAO131" s="71"/>
      <c r="IAP131" s="71"/>
      <c r="IAQ131" s="71"/>
      <c r="IAR131" s="71"/>
      <c r="IAS131" s="71"/>
      <c r="IAT131" s="71"/>
      <c r="IAU131" s="71"/>
      <c r="IAV131" s="71"/>
      <c r="IAW131" s="71"/>
      <c r="IAX131" s="71"/>
      <c r="IAY131" s="71"/>
      <c r="IAZ131" s="71"/>
      <c r="IBA131" s="71"/>
      <c r="IBB131" s="71"/>
      <c r="IBC131" s="71"/>
      <c r="IBD131" s="71"/>
      <c r="IBE131" s="71"/>
      <c r="IBF131" s="71"/>
      <c r="IBG131" s="71"/>
      <c r="IBH131" s="71"/>
      <c r="IBI131" s="71"/>
      <c r="IBJ131" s="71"/>
      <c r="IBK131" s="71"/>
      <c r="IBL131" s="71"/>
      <c r="IBM131" s="71"/>
      <c r="IBN131" s="71"/>
      <c r="IBO131" s="71"/>
      <c r="IBP131" s="71"/>
      <c r="IBQ131" s="71"/>
      <c r="IBR131" s="71"/>
      <c r="IBS131" s="71"/>
      <c r="IBT131" s="71"/>
      <c r="IBU131" s="71"/>
      <c r="IBV131" s="71"/>
      <c r="IBW131" s="71"/>
      <c r="IBX131" s="71"/>
      <c r="IBY131" s="71"/>
      <c r="IBZ131" s="71"/>
      <c r="ICA131" s="71"/>
      <c r="ICB131" s="71"/>
      <c r="ICC131" s="71"/>
      <c r="ICD131" s="71"/>
      <c r="ICE131" s="71"/>
      <c r="ICF131" s="71"/>
      <c r="ICG131" s="71"/>
      <c r="ICH131" s="71"/>
      <c r="ICI131" s="71"/>
      <c r="ICJ131" s="71"/>
      <c r="ICK131" s="71"/>
      <c r="ICL131" s="71"/>
      <c r="ICM131" s="71"/>
      <c r="ICN131" s="71"/>
      <c r="ICO131" s="71"/>
      <c r="ICP131" s="71"/>
      <c r="ICQ131" s="71"/>
      <c r="ICR131" s="71"/>
      <c r="ICS131" s="71"/>
      <c r="ICT131" s="71"/>
      <c r="ICU131" s="71"/>
      <c r="ICV131" s="71"/>
      <c r="ICW131" s="71"/>
      <c r="ICX131" s="71"/>
      <c r="ICY131" s="71"/>
      <c r="ICZ131" s="71"/>
      <c r="IDA131" s="71"/>
      <c r="IDB131" s="71"/>
      <c r="IDC131" s="71"/>
      <c r="IDD131" s="71"/>
      <c r="IDE131" s="71"/>
      <c r="IDF131" s="71"/>
      <c r="IDG131" s="71"/>
      <c r="IDH131" s="71"/>
      <c r="IDI131" s="71"/>
      <c r="IDJ131" s="71"/>
      <c r="IDK131" s="71"/>
      <c r="IDL131" s="71"/>
      <c r="IDM131" s="71"/>
      <c r="IDN131" s="71"/>
      <c r="IDO131" s="71"/>
      <c r="IDP131" s="71"/>
      <c r="IDQ131" s="71"/>
      <c r="IDR131" s="71"/>
      <c r="IDS131" s="71"/>
      <c r="IDT131" s="71"/>
      <c r="IDU131" s="71"/>
      <c r="IDV131" s="71"/>
      <c r="IDW131" s="71"/>
      <c r="IDX131" s="71"/>
      <c r="IDY131" s="71"/>
      <c r="IDZ131" s="71"/>
      <c r="IEA131" s="71"/>
      <c r="IEB131" s="71"/>
      <c r="IEC131" s="71"/>
      <c r="IED131" s="71"/>
      <c r="IEE131" s="71"/>
      <c r="IEF131" s="71"/>
      <c r="IEG131" s="71"/>
      <c r="IEH131" s="71"/>
      <c r="IEI131" s="71"/>
      <c r="IEJ131" s="71"/>
      <c r="IEK131" s="71"/>
      <c r="IEL131" s="71"/>
      <c r="IEM131" s="71"/>
      <c r="IEN131" s="71"/>
      <c r="IEO131" s="71"/>
      <c r="IEP131" s="71"/>
      <c r="IEQ131" s="71"/>
      <c r="IER131" s="71"/>
      <c r="IES131" s="71"/>
      <c r="IET131" s="71"/>
      <c r="IEU131" s="71"/>
      <c r="IEV131" s="71"/>
      <c r="IEW131" s="71"/>
      <c r="IEX131" s="71"/>
      <c r="IEY131" s="71"/>
      <c r="IEZ131" s="71"/>
      <c r="IFA131" s="71"/>
      <c r="IFB131" s="71"/>
      <c r="IFC131" s="71"/>
      <c r="IFD131" s="71"/>
      <c r="IFE131" s="71"/>
      <c r="IFF131" s="71"/>
      <c r="IFG131" s="71"/>
      <c r="IFH131" s="71"/>
      <c r="IFI131" s="71"/>
      <c r="IFJ131" s="71"/>
      <c r="IFK131" s="71"/>
      <c r="IFL131" s="71"/>
      <c r="IFM131" s="71"/>
      <c r="IFN131" s="71"/>
      <c r="IFO131" s="71"/>
      <c r="IFP131" s="71"/>
      <c r="IFQ131" s="71"/>
      <c r="IFR131" s="71"/>
      <c r="IFS131" s="71"/>
      <c r="IFT131" s="71"/>
      <c r="IFU131" s="71"/>
      <c r="IFV131" s="71"/>
      <c r="IFW131" s="71"/>
      <c r="IFX131" s="71"/>
      <c r="IFY131" s="71"/>
      <c r="IFZ131" s="71"/>
      <c r="IGA131" s="71"/>
      <c r="IGB131" s="71"/>
      <c r="IGC131" s="71"/>
      <c r="IGD131" s="71"/>
      <c r="IGE131" s="71"/>
      <c r="IGF131" s="71"/>
      <c r="IGG131" s="71"/>
      <c r="IGH131" s="71"/>
      <c r="IGI131" s="71"/>
      <c r="IGJ131" s="71"/>
      <c r="IGK131" s="71"/>
      <c r="IGL131" s="71"/>
      <c r="IGM131" s="71"/>
      <c r="IGN131" s="71"/>
      <c r="IGO131" s="71"/>
      <c r="IGP131" s="71"/>
      <c r="IGQ131" s="71"/>
      <c r="IGR131" s="71"/>
      <c r="IGS131" s="71"/>
      <c r="IGT131" s="71"/>
      <c r="IGU131" s="71"/>
      <c r="IGV131" s="71"/>
      <c r="IGW131" s="71"/>
      <c r="IGX131" s="71"/>
      <c r="IGY131" s="71"/>
      <c r="IGZ131" s="71"/>
      <c r="IHA131" s="71"/>
      <c r="IHB131" s="71"/>
      <c r="IHC131" s="71"/>
      <c r="IHD131" s="71"/>
      <c r="IHE131" s="71"/>
      <c r="IHF131" s="71"/>
      <c r="IHG131" s="71"/>
      <c r="IHH131" s="71"/>
      <c r="IHI131" s="71"/>
      <c r="IHJ131" s="71"/>
      <c r="IHK131" s="71"/>
      <c r="IHL131" s="71"/>
      <c r="IHM131" s="71"/>
      <c r="IHN131" s="71"/>
      <c r="IHO131" s="71"/>
      <c r="IHP131" s="71"/>
      <c r="IHQ131" s="71"/>
      <c r="IHR131" s="71"/>
      <c r="IHS131" s="71"/>
      <c r="IHT131" s="71"/>
      <c r="IHU131" s="71"/>
      <c r="IHV131" s="71"/>
      <c r="IHW131" s="71"/>
      <c r="IHX131" s="71"/>
      <c r="IHY131" s="71"/>
      <c r="IHZ131" s="71"/>
      <c r="IIA131" s="71"/>
      <c r="IIB131" s="71"/>
      <c r="IIC131" s="71"/>
      <c r="IID131" s="71"/>
      <c r="IIE131" s="71"/>
      <c r="IIF131" s="71"/>
      <c r="IIG131" s="71"/>
      <c r="IIH131" s="71"/>
      <c r="III131" s="71"/>
      <c r="IIJ131" s="71"/>
      <c r="IIK131" s="71"/>
      <c r="IIL131" s="71"/>
      <c r="IIM131" s="71"/>
      <c r="IIN131" s="71"/>
      <c r="IIO131" s="71"/>
      <c r="IIP131" s="71"/>
      <c r="IIQ131" s="71"/>
      <c r="IIR131" s="71"/>
      <c r="IIS131" s="71"/>
      <c r="IIT131" s="71"/>
      <c r="IIU131" s="71"/>
      <c r="IIV131" s="71"/>
      <c r="IIW131" s="71"/>
      <c r="IIX131" s="71"/>
      <c r="IIY131" s="71"/>
      <c r="IIZ131" s="71"/>
      <c r="IJA131" s="71"/>
      <c r="IJB131" s="71"/>
      <c r="IJC131" s="71"/>
      <c r="IJD131" s="71"/>
      <c r="IJE131" s="71"/>
      <c r="IJF131" s="71"/>
      <c r="IJG131" s="71"/>
      <c r="IJH131" s="71"/>
      <c r="IJI131" s="71"/>
      <c r="IJJ131" s="71"/>
      <c r="IJK131" s="71"/>
      <c r="IJL131" s="71"/>
      <c r="IJM131" s="71"/>
      <c r="IJN131" s="71"/>
      <c r="IJO131" s="71"/>
      <c r="IJP131" s="71"/>
      <c r="IJQ131" s="71"/>
      <c r="IJR131" s="71"/>
      <c r="IJS131" s="71"/>
      <c r="IJT131" s="71"/>
      <c r="IJU131" s="71"/>
      <c r="IJV131" s="71"/>
      <c r="IJW131" s="71"/>
      <c r="IJX131" s="71"/>
      <c r="IJY131" s="71"/>
      <c r="IJZ131" s="71"/>
      <c r="IKA131" s="71"/>
      <c r="IKB131" s="71"/>
      <c r="IKC131" s="71"/>
      <c r="IKD131" s="71"/>
      <c r="IKE131" s="71"/>
      <c r="IKF131" s="71"/>
      <c r="IKG131" s="71"/>
      <c r="IKH131" s="71"/>
      <c r="IKI131" s="71"/>
      <c r="IKJ131" s="71"/>
      <c r="IKK131" s="71"/>
      <c r="IKL131" s="71"/>
      <c r="IKM131" s="71"/>
      <c r="IKN131" s="71"/>
      <c r="IKO131" s="71"/>
      <c r="IKP131" s="71"/>
      <c r="IKQ131" s="71"/>
      <c r="IKR131" s="71"/>
      <c r="IKS131" s="71"/>
      <c r="IKT131" s="71"/>
      <c r="IKU131" s="71"/>
      <c r="IKV131" s="71"/>
      <c r="IKW131" s="71"/>
      <c r="IKX131" s="71"/>
      <c r="IKY131" s="71"/>
      <c r="IKZ131" s="71"/>
      <c r="ILA131" s="71"/>
      <c r="ILB131" s="71"/>
      <c r="ILC131" s="71"/>
      <c r="ILD131" s="71"/>
      <c r="ILE131" s="71"/>
      <c r="ILF131" s="71"/>
      <c r="ILG131" s="71"/>
      <c r="ILH131" s="71"/>
      <c r="ILI131" s="71"/>
      <c r="ILJ131" s="71"/>
      <c r="ILK131" s="71"/>
      <c r="ILL131" s="71"/>
      <c r="ILM131" s="71"/>
      <c r="ILN131" s="71"/>
      <c r="ILO131" s="71"/>
      <c r="ILP131" s="71"/>
      <c r="ILQ131" s="71"/>
      <c r="ILR131" s="71"/>
      <c r="ILS131" s="71"/>
      <c r="ILT131" s="71"/>
      <c r="ILU131" s="71"/>
      <c r="ILV131" s="71"/>
      <c r="ILW131" s="71"/>
      <c r="ILX131" s="71"/>
      <c r="ILY131" s="71"/>
      <c r="ILZ131" s="71"/>
      <c r="IMA131" s="71"/>
      <c r="IMB131" s="71"/>
      <c r="IMC131" s="71"/>
      <c r="IMD131" s="71"/>
      <c r="IME131" s="71"/>
      <c r="IMF131" s="71"/>
      <c r="IMG131" s="71"/>
      <c r="IMH131" s="71"/>
      <c r="IMI131" s="71"/>
      <c r="IMJ131" s="71"/>
      <c r="IMK131" s="71"/>
      <c r="IML131" s="71"/>
      <c r="IMM131" s="71"/>
      <c r="IMN131" s="71"/>
      <c r="IMO131" s="71"/>
      <c r="IMP131" s="71"/>
      <c r="IMQ131" s="71"/>
      <c r="IMR131" s="71"/>
      <c r="IMS131" s="71"/>
      <c r="IMT131" s="71"/>
      <c r="IMU131" s="71"/>
      <c r="IMV131" s="71"/>
      <c r="IMW131" s="71"/>
      <c r="IMX131" s="71"/>
      <c r="IMY131" s="71"/>
      <c r="IMZ131" s="71"/>
      <c r="INA131" s="71"/>
      <c r="INB131" s="71"/>
      <c r="INC131" s="71"/>
      <c r="IND131" s="71"/>
      <c r="INE131" s="71"/>
      <c r="INF131" s="71"/>
      <c r="ING131" s="71"/>
      <c r="INH131" s="71"/>
      <c r="INI131" s="71"/>
      <c r="INJ131" s="71"/>
      <c r="INK131" s="71"/>
      <c r="INL131" s="71"/>
      <c r="INM131" s="71"/>
      <c r="INN131" s="71"/>
      <c r="INO131" s="71"/>
      <c r="INP131" s="71"/>
      <c r="INQ131" s="71"/>
      <c r="INR131" s="71"/>
      <c r="INS131" s="71"/>
      <c r="INT131" s="71"/>
      <c r="INU131" s="71"/>
      <c r="INV131" s="71"/>
      <c r="INW131" s="71"/>
      <c r="INX131" s="71"/>
      <c r="INY131" s="71"/>
      <c r="INZ131" s="71"/>
      <c r="IOA131" s="71"/>
      <c r="IOB131" s="71"/>
      <c r="IOC131" s="71"/>
      <c r="IOD131" s="71"/>
      <c r="IOE131" s="71"/>
      <c r="IOF131" s="71"/>
      <c r="IOG131" s="71"/>
      <c r="IOH131" s="71"/>
      <c r="IOI131" s="71"/>
      <c r="IOJ131" s="71"/>
      <c r="IOK131" s="71"/>
      <c r="IOL131" s="71"/>
      <c r="IOM131" s="71"/>
      <c r="ION131" s="71"/>
      <c r="IOO131" s="71"/>
      <c r="IOP131" s="71"/>
      <c r="IOQ131" s="71"/>
      <c r="IOR131" s="71"/>
      <c r="IOS131" s="71"/>
      <c r="IOT131" s="71"/>
      <c r="IOU131" s="71"/>
      <c r="IOV131" s="71"/>
      <c r="IOW131" s="71"/>
      <c r="IOX131" s="71"/>
      <c r="IOY131" s="71"/>
      <c r="IOZ131" s="71"/>
      <c r="IPA131" s="71"/>
      <c r="IPB131" s="71"/>
      <c r="IPC131" s="71"/>
      <c r="IPD131" s="71"/>
      <c r="IPE131" s="71"/>
      <c r="IPF131" s="71"/>
      <c r="IPG131" s="71"/>
      <c r="IPH131" s="71"/>
      <c r="IPI131" s="71"/>
      <c r="IPJ131" s="71"/>
      <c r="IPK131" s="71"/>
      <c r="IPL131" s="71"/>
      <c r="IPM131" s="71"/>
      <c r="IPN131" s="71"/>
      <c r="IPO131" s="71"/>
      <c r="IPP131" s="71"/>
      <c r="IPQ131" s="71"/>
      <c r="IPR131" s="71"/>
      <c r="IPS131" s="71"/>
      <c r="IPT131" s="71"/>
      <c r="IPU131" s="71"/>
      <c r="IPV131" s="71"/>
      <c r="IPW131" s="71"/>
      <c r="IPX131" s="71"/>
      <c r="IPY131" s="71"/>
      <c r="IPZ131" s="71"/>
      <c r="IQA131" s="71"/>
      <c r="IQB131" s="71"/>
      <c r="IQC131" s="71"/>
      <c r="IQD131" s="71"/>
      <c r="IQE131" s="71"/>
      <c r="IQF131" s="71"/>
      <c r="IQG131" s="71"/>
      <c r="IQH131" s="71"/>
      <c r="IQI131" s="71"/>
      <c r="IQJ131" s="71"/>
      <c r="IQK131" s="71"/>
      <c r="IQL131" s="71"/>
      <c r="IQM131" s="71"/>
      <c r="IQN131" s="71"/>
      <c r="IQO131" s="71"/>
      <c r="IQP131" s="71"/>
      <c r="IQQ131" s="71"/>
      <c r="IQR131" s="71"/>
      <c r="IQS131" s="71"/>
      <c r="IQT131" s="71"/>
      <c r="IQU131" s="71"/>
      <c r="IQV131" s="71"/>
      <c r="IQW131" s="71"/>
      <c r="IQX131" s="71"/>
      <c r="IQY131" s="71"/>
      <c r="IQZ131" s="71"/>
      <c r="IRA131" s="71"/>
      <c r="IRB131" s="71"/>
      <c r="IRC131" s="71"/>
      <c r="IRD131" s="71"/>
      <c r="IRE131" s="71"/>
      <c r="IRF131" s="71"/>
      <c r="IRG131" s="71"/>
      <c r="IRH131" s="71"/>
      <c r="IRI131" s="71"/>
      <c r="IRJ131" s="71"/>
      <c r="IRK131" s="71"/>
      <c r="IRL131" s="71"/>
      <c r="IRM131" s="71"/>
      <c r="IRN131" s="71"/>
      <c r="IRO131" s="71"/>
      <c r="IRP131" s="71"/>
      <c r="IRQ131" s="71"/>
      <c r="IRR131" s="71"/>
      <c r="IRS131" s="71"/>
      <c r="IRT131" s="71"/>
      <c r="IRU131" s="71"/>
      <c r="IRV131" s="71"/>
      <c r="IRW131" s="71"/>
      <c r="IRX131" s="71"/>
      <c r="IRY131" s="71"/>
      <c r="IRZ131" s="71"/>
      <c r="ISA131" s="71"/>
      <c r="ISB131" s="71"/>
      <c r="ISC131" s="71"/>
      <c r="ISD131" s="71"/>
      <c r="ISE131" s="71"/>
      <c r="ISF131" s="71"/>
      <c r="ISG131" s="71"/>
      <c r="ISH131" s="71"/>
      <c r="ISI131" s="71"/>
      <c r="ISJ131" s="71"/>
      <c r="ISK131" s="71"/>
      <c r="ISL131" s="71"/>
      <c r="ISM131" s="71"/>
      <c r="ISN131" s="71"/>
      <c r="ISO131" s="71"/>
      <c r="ISP131" s="71"/>
      <c r="ISQ131" s="71"/>
      <c r="ISR131" s="71"/>
      <c r="ISS131" s="71"/>
      <c r="IST131" s="71"/>
      <c r="ISU131" s="71"/>
      <c r="ISV131" s="71"/>
      <c r="ISW131" s="71"/>
      <c r="ISX131" s="71"/>
      <c r="ISY131" s="71"/>
      <c r="ISZ131" s="71"/>
      <c r="ITA131" s="71"/>
      <c r="ITB131" s="71"/>
      <c r="ITC131" s="71"/>
      <c r="ITD131" s="71"/>
      <c r="ITE131" s="71"/>
      <c r="ITF131" s="71"/>
      <c r="ITG131" s="71"/>
      <c r="ITH131" s="71"/>
      <c r="ITI131" s="71"/>
      <c r="ITJ131" s="71"/>
      <c r="ITK131" s="71"/>
      <c r="ITL131" s="71"/>
      <c r="ITM131" s="71"/>
      <c r="ITN131" s="71"/>
      <c r="ITO131" s="71"/>
      <c r="ITP131" s="71"/>
      <c r="ITQ131" s="71"/>
      <c r="ITR131" s="71"/>
      <c r="ITS131" s="71"/>
      <c r="ITT131" s="71"/>
      <c r="ITU131" s="71"/>
      <c r="ITV131" s="71"/>
      <c r="ITW131" s="71"/>
      <c r="ITX131" s="71"/>
      <c r="ITY131" s="71"/>
      <c r="ITZ131" s="71"/>
      <c r="IUA131" s="71"/>
      <c r="IUB131" s="71"/>
      <c r="IUC131" s="71"/>
      <c r="IUD131" s="71"/>
      <c r="IUE131" s="71"/>
      <c r="IUF131" s="71"/>
      <c r="IUG131" s="71"/>
      <c r="IUH131" s="71"/>
      <c r="IUI131" s="71"/>
      <c r="IUJ131" s="71"/>
      <c r="IUK131" s="71"/>
      <c r="IUL131" s="71"/>
      <c r="IUM131" s="71"/>
      <c r="IUN131" s="71"/>
      <c r="IUO131" s="71"/>
      <c r="IUP131" s="71"/>
      <c r="IUQ131" s="71"/>
      <c r="IUR131" s="71"/>
      <c r="IUS131" s="71"/>
      <c r="IUT131" s="71"/>
      <c r="IUU131" s="71"/>
      <c r="IUV131" s="71"/>
      <c r="IUW131" s="71"/>
      <c r="IUX131" s="71"/>
      <c r="IUY131" s="71"/>
      <c r="IUZ131" s="71"/>
      <c r="IVA131" s="71"/>
      <c r="IVB131" s="71"/>
      <c r="IVC131" s="71"/>
      <c r="IVD131" s="71"/>
      <c r="IVE131" s="71"/>
      <c r="IVF131" s="71"/>
      <c r="IVG131" s="71"/>
      <c r="IVH131" s="71"/>
      <c r="IVI131" s="71"/>
      <c r="IVJ131" s="71"/>
      <c r="IVK131" s="71"/>
      <c r="IVL131" s="71"/>
      <c r="IVM131" s="71"/>
      <c r="IVN131" s="71"/>
      <c r="IVO131" s="71"/>
      <c r="IVP131" s="71"/>
      <c r="IVQ131" s="71"/>
      <c r="IVR131" s="71"/>
      <c r="IVS131" s="71"/>
      <c r="IVT131" s="71"/>
      <c r="IVU131" s="71"/>
      <c r="IVV131" s="71"/>
      <c r="IVW131" s="71"/>
      <c r="IVX131" s="71"/>
      <c r="IVY131" s="71"/>
      <c r="IVZ131" s="71"/>
      <c r="IWA131" s="71"/>
      <c r="IWB131" s="71"/>
      <c r="IWC131" s="71"/>
      <c r="IWD131" s="71"/>
      <c r="IWE131" s="71"/>
      <c r="IWF131" s="71"/>
      <c r="IWG131" s="71"/>
      <c r="IWH131" s="71"/>
      <c r="IWI131" s="71"/>
      <c r="IWJ131" s="71"/>
      <c r="IWK131" s="71"/>
      <c r="IWL131" s="71"/>
      <c r="IWM131" s="71"/>
      <c r="IWN131" s="71"/>
      <c r="IWO131" s="71"/>
      <c r="IWP131" s="71"/>
      <c r="IWQ131" s="71"/>
      <c r="IWR131" s="71"/>
      <c r="IWS131" s="71"/>
      <c r="IWT131" s="71"/>
      <c r="IWU131" s="71"/>
      <c r="IWV131" s="71"/>
      <c r="IWW131" s="71"/>
      <c r="IWX131" s="71"/>
      <c r="IWY131" s="71"/>
      <c r="IWZ131" s="71"/>
      <c r="IXA131" s="71"/>
      <c r="IXB131" s="71"/>
      <c r="IXC131" s="71"/>
      <c r="IXD131" s="71"/>
      <c r="IXE131" s="71"/>
      <c r="IXF131" s="71"/>
      <c r="IXG131" s="71"/>
      <c r="IXH131" s="71"/>
      <c r="IXI131" s="71"/>
      <c r="IXJ131" s="71"/>
      <c r="IXK131" s="71"/>
      <c r="IXL131" s="71"/>
      <c r="IXM131" s="71"/>
      <c r="IXN131" s="71"/>
      <c r="IXO131" s="71"/>
      <c r="IXP131" s="71"/>
      <c r="IXQ131" s="71"/>
      <c r="IXR131" s="71"/>
      <c r="IXS131" s="71"/>
      <c r="IXT131" s="71"/>
      <c r="IXU131" s="71"/>
      <c r="IXV131" s="71"/>
      <c r="IXW131" s="71"/>
      <c r="IXX131" s="71"/>
      <c r="IXY131" s="71"/>
      <c r="IXZ131" s="71"/>
      <c r="IYA131" s="71"/>
      <c r="IYB131" s="71"/>
      <c r="IYC131" s="71"/>
      <c r="IYD131" s="71"/>
      <c r="IYE131" s="71"/>
      <c r="IYF131" s="71"/>
      <c r="IYG131" s="71"/>
      <c r="IYH131" s="71"/>
      <c r="IYI131" s="71"/>
      <c r="IYJ131" s="71"/>
      <c r="IYK131" s="71"/>
      <c r="IYL131" s="71"/>
      <c r="IYM131" s="71"/>
      <c r="IYN131" s="71"/>
      <c r="IYO131" s="71"/>
      <c r="IYP131" s="71"/>
      <c r="IYQ131" s="71"/>
      <c r="IYR131" s="71"/>
      <c r="IYS131" s="71"/>
      <c r="IYT131" s="71"/>
      <c r="IYU131" s="71"/>
      <c r="IYV131" s="71"/>
      <c r="IYW131" s="71"/>
      <c r="IYX131" s="71"/>
      <c r="IYY131" s="71"/>
      <c r="IYZ131" s="71"/>
      <c r="IZA131" s="71"/>
      <c r="IZB131" s="71"/>
      <c r="IZC131" s="71"/>
      <c r="IZD131" s="71"/>
      <c r="IZE131" s="71"/>
      <c r="IZF131" s="71"/>
      <c r="IZG131" s="71"/>
      <c r="IZH131" s="71"/>
      <c r="IZI131" s="71"/>
      <c r="IZJ131" s="71"/>
      <c r="IZK131" s="71"/>
      <c r="IZL131" s="71"/>
      <c r="IZM131" s="71"/>
      <c r="IZN131" s="71"/>
      <c r="IZO131" s="71"/>
      <c r="IZP131" s="71"/>
      <c r="IZQ131" s="71"/>
      <c r="IZR131" s="71"/>
      <c r="IZS131" s="71"/>
      <c r="IZT131" s="71"/>
      <c r="IZU131" s="71"/>
      <c r="IZV131" s="71"/>
      <c r="IZW131" s="71"/>
      <c r="IZX131" s="71"/>
      <c r="IZY131" s="71"/>
      <c r="IZZ131" s="71"/>
      <c r="JAA131" s="71"/>
      <c r="JAB131" s="71"/>
      <c r="JAC131" s="71"/>
      <c r="JAD131" s="71"/>
      <c r="JAE131" s="71"/>
      <c r="JAF131" s="71"/>
      <c r="JAG131" s="71"/>
      <c r="JAH131" s="71"/>
      <c r="JAI131" s="71"/>
      <c r="JAJ131" s="71"/>
      <c r="JAK131" s="71"/>
      <c r="JAL131" s="71"/>
      <c r="JAM131" s="71"/>
      <c r="JAN131" s="71"/>
      <c r="JAO131" s="71"/>
      <c r="JAP131" s="71"/>
      <c r="JAQ131" s="71"/>
      <c r="JAR131" s="71"/>
      <c r="JAS131" s="71"/>
      <c r="JAT131" s="71"/>
      <c r="JAU131" s="71"/>
      <c r="JAV131" s="71"/>
      <c r="JAW131" s="71"/>
      <c r="JAX131" s="71"/>
      <c r="JAY131" s="71"/>
      <c r="JAZ131" s="71"/>
      <c r="JBA131" s="71"/>
      <c r="JBB131" s="71"/>
      <c r="JBC131" s="71"/>
      <c r="JBD131" s="71"/>
      <c r="JBE131" s="71"/>
      <c r="JBF131" s="71"/>
      <c r="JBG131" s="71"/>
      <c r="JBH131" s="71"/>
      <c r="JBI131" s="71"/>
      <c r="JBJ131" s="71"/>
      <c r="JBK131" s="71"/>
      <c r="JBL131" s="71"/>
      <c r="JBM131" s="71"/>
      <c r="JBN131" s="71"/>
      <c r="JBO131" s="71"/>
      <c r="JBP131" s="71"/>
      <c r="JBQ131" s="71"/>
      <c r="JBR131" s="71"/>
      <c r="JBS131" s="71"/>
      <c r="JBT131" s="71"/>
      <c r="JBU131" s="71"/>
      <c r="JBV131" s="71"/>
      <c r="JBW131" s="71"/>
      <c r="JBX131" s="71"/>
      <c r="JBY131" s="71"/>
      <c r="JBZ131" s="71"/>
      <c r="JCA131" s="71"/>
      <c r="JCB131" s="71"/>
      <c r="JCC131" s="71"/>
      <c r="JCD131" s="71"/>
      <c r="JCE131" s="71"/>
      <c r="JCF131" s="71"/>
      <c r="JCG131" s="71"/>
      <c r="JCH131" s="71"/>
      <c r="JCI131" s="71"/>
      <c r="JCJ131" s="71"/>
      <c r="JCK131" s="71"/>
      <c r="JCL131" s="71"/>
      <c r="JCM131" s="71"/>
      <c r="JCN131" s="71"/>
      <c r="JCO131" s="71"/>
      <c r="JCP131" s="71"/>
      <c r="JCQ131" s="71"/>
      <c r="JCR131" s="71"/>
      <c r="JCS131" s="71"/>
      <c r="JCT131" s="71"/>
      <c r="JCU131" s="71"/>
      <c r="JCV131" s="71"/>
      <c r="JCW131" s="71"/>
      <c r="JCX131" s="71"/>
      <c r="JCY131" s="71"/>
      <c r="JCZ131" s="71"/>
      <c r="JDA131" s="71"/>
      <c r="JDB131" s="71"/>
      <c r="JDC131" s="71"/>
      <c r="JDD131" s="71"/>
      <c r="JDE131" s="71"/>
      <c r="JDF131" s="71"/>
      <c r="JDG131" s="71"/>
      <c r="JDH131" s="71"/>
      <c r="JDI131" s="71"/>
      <c r="JDJ131" s="71"/>
      <c r="JDK131" s="71"/>
      <c r="JDL131" s="71"/>
      <c r="JDM131" s="71"/>
      <c r="JDN131" s="71"/>
      <c r="JDO131" s="71"/>
      <c r="JDP131" s="71"/>
      <c r="JDQ131" s="71"/>
      <c r="JDR131" s="71"/>
      <c r="JDS131" s="71"/>
      <c r="JDT131" s="71"/>
      <c r="JDU131" s="71"/>
      <c r="JDV131" s="71"/>
      <c r="JDW131" s="71"/>
      <c r="JDX131" s="71"/>
      <c r="JDY131" s="71"/>
      <c r="JDZ131" s="71"/>
      <c r="JEA131" s="71"/>
      <c r="JEB131" s="71"/>
      <c r="JEC131" s="71"/>
      <c r="JED131" s="71"/>
      <c r="JEE131" s="71"/>
      <c r="JEF131" s="71"/>
      <c r="JEG131" s="71"/>
      <c r="JEH131" s="71"/>
      <c r="JEI131" s="71"/>
      <c r="JEJ131" s="71"/>
      <c r="JEK131" s="71"/>
      <c r="JEL131" s="71"/>
      <c r="JEM131" s="71"/>
      <c r="JEN131" s="71"/>
      <c r="JEO131" s="71"/>
      <c r="JEP131" s="71"/>
      <c r="JEQ131" s="71"/>
      <c r="JER131" s="71"/>
      <c r="JES131" s="71"/>
      <c r="JET131" s="71"/>
      <c r="JEU131" s="71"/>
      <c r="JEV131" s="71"/>
      <c r="JEW131" s="71"/>
      <c r="JEX131" s="71"/>
      <c r="JEY131" s="71"/>
      <c r="JEZ131" s="71"/>
      <c r="JFA131" s="71"/>
      <c r="JFB131" s="71"/>
      <c r="JFC131" s="71"/>
      <c r="JFD131" s="71"/>
      <c r="JFE131" s="71"/>
      <c r="JFF131" s="71"/>
      <c r="JFG131" s="71"/>
      <c r="JFH131" s="71"/>
      <c r="JFI131" s="71"/>
      <c r="JFJ131" s="71"/>
      <c r="JFK131" s="71"/>
      <c r="JFL131" s="71"/>
      <c r="JFM131" s="71"/>
      <c r="JFN131" s="71"/>
      <c r="JFO131" s="71"/>
      <c r="JFP131" s="71"/>
      <c r="JFQ131" s="71"/>
      <c r="JFR131" s="71"/>
      <c r="JFS131" s="71"/>
      <c r="JFT131" s="71"/>
      <c r="JFU131" s="71"/>
      <c r="JFV131" s="71"/>
      <c r="JFW131" s="71"/>
      <c r="JFX131" s="71"/>
      <c r="JFY131" s="71"/>
      <c r="JFZ131" s="71"/>
      <c r="JGA131" s="71"/>
      <c r="JGB131" s="71"/>
      <c r="JGC131" s="71"/>
      <c r="JGD131" s="71"/>
      <c r="JGE131" s="71"/>
      <c r="JGF131" s="71"/>
      <c r="JGG131" s="71"/>
      <c r="JGH131" s="71"/>
      <c r="JGI131" s="71"/>
      <c r="JGJ131" s="71"/>
      <c r="JGK131" s="71"/>
      <c r="JGL131" s="71"/>
      <c r="JGM131" s="71"/>
      <c r="JGN131" s="71"/>
      <c r="JGO131" s="71"/>
      <c r="JGP131" s="71"/>
      <c r="JGQ131" s="71"/>
      <c r="JGR131" s="71"/>
      <c r="JGS131" s="71"/>
      <c r="JGT131" s="71"/>
      <c r="JGU131" s="71"/>
      <c r="JGV131" s="71"/>
      <c r="JGW131" s="71"/>
      <c r="JGX131" s="71"/>
      <c r="JGY131" s="71"/>
      <c r="JGZ131" s="71"/>
      <c r="JHA131" s="71"/>
      <c r="JHB131" s="71"/>
      <c r="JHC131" s="71"/>
      <c r="JHD131" s="71"/>
      <c r="JHE131" s="71"/>
      <c r="JHF131" s="71"/>
      <c r="JHG131" s="71"/>
      <c r="JHH131" s="71"/>
      <c r="JHI131" s="71"/>
      <c r="JHJ131" s="71"/>
      <c r="JHK131" s="71"/>
      <c r="JHL131" s="71"/>
      <c r="JHM131" s="71"/>
      <c r="JHN131" s="71"/>
      <c r="JHO131" s="71"/>
      <c r="JHP131" s="71"/>
      <c r="JHQ131" s="71"/>
      <c r="JHR131" s="71"/>
      <c r="JHS131" s="71"/>
      <c r="JHT131" s="71"/>
      <c r="JHU131" s="71"/>
      <c r="JHV131" s="71"/>
      <c r="JHW131" s="71"/>
      <c r="JHX131" s="71"/>
      <c r="JHY131" s="71"/>
      <c r="JHZ131" s="71"/>
      <c r="JIA131" s="71"/>
      <c r="JIB131" s="71"/>
      <c r="JIC131" s="71"/>
      <c r="JID131" s="71"/>
      <c r="JIE131" s="71"/>
      <c r="JIF131" s="71"/>
      <c r="JIG131" s="71"/>
      <c r="JIH131" s="71"/>
      <c r="JII131" s="71"/>
      <c r="JIJ131" s="71"/>
      <c r="JIK131" s="71"/>
      <c r="JIL131" s="71"/>
      <c r="JIM131" s="71"/>
      <c r="JIN131" s="71"/>
      <c r="JIO131" s="71"/>
      <c r="JIP131" s="71"/>
      <c r="JIQ131" s="71"/>
      <c r="JIR131" s="71"/>
      <c r="JIS131" s="71"/>
      <c r="JIT131" s="71"/>
      <c r="JIU131" s="71"/>
      <c r="JIV131" s="71"/>
      <c r="JIW131" s="71"/>
      <c r="JIX131" s="71"/>
      <c r="JIY131" s="71"/>
      <c r="JIZ131" s="71"/>
      <c r="JJA131" s="71"/>
      <c r="JJB131" s="71"/>
      <c r="JJC131" s="71"/>
      <c r="JJD131" s="71"/>
      <c r="JJE131" s="71"/>
      <c r="JJF131" s="71"/>
      <c r="JJG131" s="71"/>
      <c r="JJH131" s="71"/>
      <c r="JJI131" s="71"/>
      <c r="JJJ131" s="71"/>
      <c r="JJK131" s="71"/>
      <c r="JJL131" s="71"/>
      <c r="JJM131" s="71"/>
      <c r="JJN131" s="71"/>
      <c r="JJO131" s="71"/>
      <c r="JJP131" s="71"/>
      <c r="JJQ131" s="71"/>
      <c r="JJR131" s="71"/>
      <c r="JJS131" s="71"/>
      <c r="JJT131" s="71"/>
      <c r="JJU131" s="71"/>
      <c r="JJV131" s="71"/>
      <c r="JJW131" s="71"/>
      <c r="JJX131" s="71"/>
      <c r="JJY131" s="71"/>
      <c r="JJZ131" s="71"/>
      <c r="JKA131" s="71"/>
      <c r="JKB131" s="71"/>
      <c r="JKC131" s="71"/>
      <c r="JKD131" s="71"/>
      <c r="JKE131" s="71"/>
      <c r="JKF131" s="71"/>
      <c r="JKG131" s="71"/>
      <c r="JKH131" s="71"/>
      <c r="JKI131" s="71"/>
      <c r="JKJ131" s="71"/>
      <c r="JKK131" s="71"/>
      <c r="JKL131" s="71"/>
      <c r="JKM131" s="71"/>
      <c r="JKN131" s="71"/>
      <c r="JKO131" s="71"/>
      <c r="JKP131" s="71"/>
      <c r="JKQ131" s="71"/>
      <c r="JKR131" s="71"/>
      <c r="JKS131" s="71"/>
      <c r="JKT131" s="71"/>
      <c r="JKU131" s="71"/>
      <c r="JKV131" s="71"/>
      <c r="JKW131" s="71"/>
      <c r="JKX131" s="71"/>
      <c r="JKY131" s="71"/>
      <c r="JKZ131" s="71"/>
      <c r="JLA131" s="71"/>
      <c r="JLB131" s="71"/>
      <c r="JLC131" s="71"/>
      <c r="JLD131" s="71"/>
      <c r="JLE131" s="71"/>
      <c r="JLF131" s="71"/>
      <c r="JLG131" s="71"/>
      <c r="JLH131" s="71"/>
      <c r="JLI131" s="71"/>
      <c r="JLJ131" s="71"/>
      <c r="JLK131" s="71"/>
      <c r="JLL131" s="71"/>
      <c r="JLM131" s="71"/>
      <c r="JLN131" s="71"/>
      <c r="JLO131" s="71"/>
      <c r="JLP131" s="71"/>
      <c r="JLQ131" s="71"/>
      <c r="JLR131" s="71"/>
      <c r="JLS131" s="71"/>
      <c r="JLT131" s="71"/>
      <c r="JLU131" s="71"/>
      <c r="JLV131" s="71"/>
      <c r="JLW131" s="71"/>
      <c r="JLX131" s="71"/>
      <c r="JLY131" s="71"/>
      <c r="JLZ131" s="71"/>
      <c r="JMA131" s="71"/>
      <c r="JMB131" s="71"/>
      <c r="JMC131" s="71"/>
      <c r="JMD131" s="71"/>
      <c r="JME131" s="71"/>
      <c r="JMF131" s="71"/>
      <c r="JMG131" s="71"/>
      <c r="JMH131" s="71"/>
      <c r="JMI131" s="71"/>
      <c r="JMJ131" s="71"/>
      <c r="JMK131" s="71"/>
      <c r="JML131" s="71"/>
      <c r="JMM131" s="71"/>
      <c r="JMN131" s="71"/>
      <c r="JMO131" s="71"/>
      <c r="JMP131" s="71"/>
      <c r="JMQ131" s="71"/>
      <c r="JMR131" s="71"/>
      <c r="JMS131" s="71"/>
      <c r="JMT131" s="71"/>
      <c r="JMU131" s="71"/>
      <c r="JMV131" s="71"/>
      <c r="JMW131" s="71"/>
      <c r="JMX131" s="71"/>
      <c r="JMY131" s="71"/>
      <c r="JMZ131" s="71"/>
      <c r="JNA131" s="71"/>
      <c r="JNB131" s="71"/>
      <c r="JNC131" s="71"/>
      <c r="JND131" s="71"/>
      <c r="JNE131" s="71"/>
      <c r="JNF131" s="71"/>
      <c r="JNG131" s="71"/>
      <c r="JNH131" s="71"/>
      <c r="JNI131" s="71"/>
      <c r="JNJ131" s="71"/>
      <c r="JNK131" s="71"/>
      <c r="JNL131" s="71"/>
      <c r="JNM131" s="71"/>
      <c r="JNN131" s="71"/>
      <c r="JNO131" s="71"/>
      <c r="JNP131" s="71"/>
      <c r="JNQ131" s="71"/>
      <c r="JNR131" s="71"/>
      <c r="JNS131" s="71"/>
      <c r="JNT131" s="71"/>
      <c r="JNU131" s="71"/>
      <c r="JNV131" s="71"/>
      <c r="JNW131" s="71"/>
      <c r="JNX131" s="71"/>
      <c r="JNY131" s="71"/>
      <c r="JNZ131" s="71"/>
      <c r="JOA131" s="71"/>
      <c r="JOB131" s="71"/>
      <c r="JOC131" s="71"/>
      <c r="JOD131" s="71"/>
      <c r="JOE131" s="71"/>
      <c r="JOF131" s="71"/>
      <c r="JOG131" s="71"/>
      <c r="JOH131" s="71"/>
      <c r="JOI131" s="71"/>
      <c r="JOJ131" s="71"/>
      <c r="JOK131" s="71"/>
      <c r="JOL131" s="71"/>
      <c r="JOM131" s="71"/>
      <c r="JON131" s="71"/>
      <c r="JOO131" s="71"/>
      <c r="JOP131" s="71"/>
      <c r="JOQ131" s="71"/>
      <c r="JOR131" s="71"/>
      <c r="JOS131" s="71"/>
      <c r="JOT131" s="71"/>
      <c r="JOU131" s="71"/>
      <c r="JOV131" s="71"/>
      <c r="JOW131" s="71"/>
      <c r="JOX131" s="71"/>
      <c r="JOY131" s="71"/>
      <c r="JOZ131" s="71"/>
      <c r="JPA131" s="71"/>
      <c r="JPB131" s="71"/>
      <c r="JPC131" s="71"/>
      <c r="JPD131" s="71"/>
      <c r="JPE131" s="71"/>
      <c r="JPF131" s="71"/>
      <c r="JPG131" s="71"/>
      <c r="JPH131" s="71"/>
      <c r="JPI131" s="71"/>
      <c r="JPJ131" s="71"/>
      <c r="JPK131" s="71"/>
      <c r="JPL131" s="71"/>
      <c r="JPM131" s="71"/>
      <c r="JPN131" s="71"/>
      <c r="JPO131" s="71"/>
      <c r="JPP131" s="71"/>
      <c r="JPQ131" s="71"/>
      <c r="JPR131" s="71"/>
      <c r="JPS131" s="71"/>
      <c r="JPT131" s="71"/>
      <c r="JPU131" s="71"/>
      <c r="JPV131" s="71"/>
      <c r="JPW131" s="71"/>
      <c r="JPX131" s="71"/>
      <c r="JPY131" s="71"/>
      <c r="JPZ131" s="71"/>
      <c r="JQA131" s="71"/>
      <c r="JQB131" s="71"/>
      <c r="JQC131" s="71"/>
      <c r="JQD131" s="71"/>
      <c r="JQE131" s="71"/>
      <c r="JQF131" s="71"/>
      <c r="JQG131" s="71"/>
      <c r="JQH131" s="71"/>
      <c r="JQI131" s="71"/>
      <c r="JQJ131" s="71"/>
      <c r="JQK131" s="71"/>
      <c r="JQL131" s="71"/>
      <c r="JQM131" s="71"/>
      <c r="JQN131" s="71"/>
      <c r="JQO131" s="71"/>
      <c r="JQP131" s="71"/>
      <c r="JQQ131" s="71"/>
      <c r="JQR131" s="71"/>
      <c r="JQS131" s="71"/>
      <c r="JQT131" s="71"/>
      <c r="JQU131" s="71"/>
      <c r="JQV131" s="71"/>
      <c r="JQW131" s="71"/>
      <c r="JQX131" s="71"/>
      <c r="JQY131" s="71"/>
      <c r="JQZ131" s="71"/>
      <c r="JRA131" s="71"/>
      <c r="JRB131" s="71"/>
      <c r="JRC131" s="71"/>
      <c r="JRD131" s="71"/>
      <c r="JRE131" s="71"/>
      <c r="JRF131" s="71"/>
      <c r="JRG131" s="71"/>
      <c r="JRH131" s="71"/>
      <c r="JRI131" s="71"/>
      <c r="JRJ131" s="71"/>
      <c r="JRK131" s="71"/>
      <c r="JRL131" s="71"/>
      <c r="JRM131" s="71"/>
      <c r="JRN131" s="71"/>
      <c r="JRO131" s="71"/>
      <c r="JRP131" s="71"/>
      <c r="JRQ131" s="71"/>
      <c r="JRR131" s="71"/>
      <c r="JRS131" s="71"/>
      <c r="JRT131" s="71"/>
      <c r="JRU131" s="71"/>
      <c r="JRV131" s="71"/>
      <c r="JRW131" s="71"/>
      <c r="JRX131" s="71"/>
      <c r="JRY131" s="71"/>
      <c r="JRZ131" s="71"/>
      <c r="JSA131" s="71"/>
      <c r="JSB131" s="71"/>
      <c r="JSC131" s="71"/>
      <c r="JSD131" s="71"/>
      <c r="JSE131" s="71"/>
      <c r="JSF131" s="71"/>
      <c r="JSG131" s="71"/>
      <c r="JSH131" s="71"/>
      <c r="JSI131" s="71"/>
      <c r="JSJ131" s="71"/>
      <c r="JSK131" s="71"/>
      <c r="JSL131" s="71"/>
      <c r="JSM131" s="71"/>
      <c r="JSN131" s="71"/>
      <c r="JSO131" s="71"/>
      <c r="JSP131" s="71"/>
      <c r="JSQ131" s="71"/>
      <c r="JSR131" s="71"/>
      <c r="JSS131" s="71"/>
      <c r="JST131" s="71"/>
      <c r="JSU131" s="71"/>
      <c r="JSV131" s="71"/>
      <c r="JSW131" s="71"/>
      <c r="JSX131" s="71"/>
      <c r="JSY131" s="71"/>
      <c r="JSZ131" s="71"/>
      <c r="JTA131" s="71"/>
      <c r="JTB131" s="71"/>
      <c r="JTC131" s="71"/>
      <c r="JTD131" s="71"/>
      <c r="JTE131" s="71"/>
      <c r="JTF131" s="71"/>
      <c r="JTG131" s="71"/>
      <c r="JTH131" s="71"/>
      <c r="JTI131" s="71"/>
      <c r="JTJ131" s="71"/>
      <c r="JTK131" s="71"/>
      <c r="JTL131" s="71"/>
      <c r="JTM131" s="71"/>
      <c r="JTN131" s="71"/>
      <c r="JTO131" s="71"/>
      <c r="JTP131" s="71"/>
      <c r="JTQ131" s="71"/>
      <c r="JTR131" s="71"/>
      <c r="JTS131" s="71"/>
      <c r="JTT131" s="71"/>
      <c r="JTU131" s="71"/>
      <c r="JTV131" s="71"/>
      <c r="JTW131" s="71"/>
      <c r="JTX131" s="71"/>
      <c r="JTY131" s="71"/>
      <c r="JTZ131" s="71"/>
      <c r="JUA131" s="71"/>
      <c r="JUB131" s="71"/>
      <c r="JUC131" s="71"/>
      <c r="JUD131" s="71"/>
      <c r="JUE131" s="71"/>
      <c r="JUF131" s="71"/>
      <c r="JUG131" s="71"/>
      <c r="JUH131" s="71"/>
      <c r="JUI131" s="71"/>
      <c r="JUJ131" s="71"/>
      <c r="JUK131" s="71"/>
      <c r="JUL131" s="71"/>
      <c r="JUM131" s="71"/>
      <c r="JUN131" s="71"/>
      <c r="JUO131" s="71"/>
      <c r="JUP131" s="71"/>
      <c r="JUQ131" s="71"/>
      <c r="JUR131" s="71"/>
      <c r="JUS131" s="71"/>
      <c r="JUT131" s="71"/>
      <c r="JUU131" s="71"/>
      <c r="JUV131" s="71"/>
      <c r="JUW131" s="71"/>
      <c r="JUX131" s="71"/>
      <c r="JUY131" s="71"/>
      <c r="JUZ131" s="71"/>
      <c r="JVA131" s="71"/>
      <c r="JVB131" s="71"/>
      <c r="JVC131" s="71"/>
      <c r="JVD131" s="71"/>
      <c r="JVE131" s="71"/>
      <c r="JVF131" s="71"/>
      <c r="JVG131" s="71"/>
      <c r="JVH131" s="71"/>
      <c r="JVI131" s="71"/>
      <c r="JVJ131" s="71"/>
      <c r="JVK131" s="71"/>
      <c r="JVL131" s="71"/>
      <c r="JVM131" s="71"/>
      <c r="JVN131" s="71"/>
      <c r="JVO131" s="71"/>
      <c r="JVP131" s="71"/>
      <c r="JVQ131" s="71"/>
      <c r="JVR131" s="71"/>
      <c r="JVS131" s="71"/>
      <c r="JVT131" s="71"/>
      <c r="JVU131" s="71"/>
      <c r="JVV131" s="71"/>
      <c r="JVW131" s="71"/>
      <c r="JVX131" s="71"/>
      <c r="JVY131" s="71"/>
      <c r="JVZ131" s="71"/>
      <c r="JWA131" s="71"/>
      <c r="JWB131" s="71"/>
      <c r="JWC131" s="71"/>
      <c r="JWD131" s="71"/>
      <c r="JWE131" s="71"/>
      <c r="JWF131" s="71"/>
      <c r="JWG131" s="71"/>
      <c r="JWH131" s="71"/>
      <c r="JWI131" s="71"/>
      <c r="JWJ131" s="71"/>
      <c r="JWK131" s="71"/>
      <c r="JWL131" s="71"/>
      <c r="JWM131" s="71"/>
      <c r="JWN131" s="71"/>
      <c r="JWO131" s="71"/>
      <c r="JWP131" s="71"/>
      <c r="JWQ131" s="71"/>
      <c r="JWR131" s="71"/>
      <c r="JWS131" s="71"/>
      <c r="JWT131" s="71"/>
      <c r="JWU131" s="71"/>
      <c r="JWV131" s="71"/>
      <c r="JWW131" s="71"/>
      <c r="JWX131" s="71"/>
      <c r="JWY131" s="71"/>
      <c r="JWZ131" s="71"/>
      <c r="JXA131" s="71"/>
      <c r="JXB131" s="71"/>
      <c r="JXC131" s="71"/>
      <c r="JXD131" s="71"/>
      <c r="JXE131" s="71"/>
      <c r="JXF131" s="71"/>
      <c r="JXG131" s="71"/>
      <c r="JXH131" s="71"/>
      <c r="JXI131" s="71"/>
      <c r="JXJ131" s="71"/>
      <c r="JXK131" s="71"/>
      <c r="JXL131" s="71"/>
      <c r="JXM131" s="71"/>
      <c r="JXN131" s="71"/>
      <c r="JXO131" s="71"/>
      <c r="JXP131" s="71"/>
      <c r="JXQ131" s="71"/>
      <c r="JXR131" s="71"/>
      <c r="JXS131" s="71"/>
      <c r="JXT131" s="71"/>
      <c r="JXU131" s="71"/>
      <c r="JXV131" s="71"/>
      <c r="JXW131" s="71"/>
      <c r="JXX131" s="71"/>
      <c r="JXY131" s="71"/>
      <c r="JXZ131" s="71"/>
      <c r="JYA131" s="71"/>
      <c r="JYB131" s="71"/>
      <c r="JYC131" s="71"/>
      <c r="JYD131" s="71"/>
      <c r="JYE131" s="71"/>
      <c r="JYF131" s="71"/>
      <c r="JYG131" s="71"/>
      <c r="JYH131" s="71"/>
      <c r="JYI131" s="71"/>
      <c r="JYJ131" s="71"/>
      <c r="JYK131" s="71"/>
      <c r="JYL131" s="71"/>
      <c r="JYM131" s="71"/>
      <c r="JYN131" s="71"/>
      <c r="JYO131" s="71"/>
      <c r="JYP131" s="71"/>
      <c r="JYQ131" s="71"/>
      <c r="JYR131" s="71"/>
      <c r="JYS131" s="71"/>
      <c r="JYT131" s="71"/>
      <c r="JYU131" s="71"/>
      <c r="JYV131" s="71"/>
      <c r="JYW131" s="71"/>
      <c r="JYX131" s="71"/>
      <c r="JYY131" s="71"/>
      <c r="JYZ131" s="71"/>
      <c r="JZA131" s="71"/>
      <c r="JZB131" s="71"/>
      <c r="JZC131" s="71"/>
      <c r="JZD131" s="71"/>
      <c r="JZE131" s="71"/>
      <c r="JZF131" s="71"/>
      <c r="JZG131" s="71"/>
      <c r="JZH131" s="71"/>
      <c r="JZI131" s="71"/>
      <c r="JZJ131" s="71"/>
      <c r="JZK131" s="71"/>
      <c r="JZL131" s="71"/>
      <c r="JZM131" s="71"/>
      <c r="JZN131" s="71"/>
      <c r="JZO131" s="71"/>
      <c r="JZP131" s="71"/>
      <c r="JZQ131" s="71"/>
      <c r="JZR131" s="71"/>
      <c r="JZS131" s="71"/>
      <c r="JZT131" s="71"/>
      <c r="JZU131" s="71"/>
      <c r="JZV131" s="71"/>
      <c r="JZW131" s="71"/>
      <c r="JZX131" s="71"/>
      <c r="JZY131" s="71"/>
      <c r="JZZ131" s="71"/>
      <c r="KAA131" s="71"/>
      <c r="KAB131" s="71"/>
      <c r="KAC131" s="71"/>
      <c r="KAD131" s="71"/>
      <c r="KAE131" s="71"/>
      <c r="KAF131" s="71"/>
      <c r="KAG131" s="71"/>
      <c r="KAH131" s="71"/>
      <c r="KAI131" s="71"/>
      <c r="KAJ131" s="71"/>
      <c r="KAK131" s="71"/>
      <c r="KAL131" s="71"/>
      <c r="KAM131" s="71"/>
      <c r="KAN131" s="71"/>
      <c r="KAO131" s="71"/>
      <c r="KAP131" s="71"/>
      <c r="KAQ131" s="71"/>
      <c r="KAR131" s="71"/>
      <c r="KAS131" s="71"/>
      <c r="KAT131" s="71"/>
      <c r="KAU131" s="71"/>
      <c r="KAV131" s="71"/>
      <c r="KAW131" s="71"/>
      <c r="KAX131" s="71"/>
      <c r="KAY131" s="71"/>
      <c r="KAZ131" s="71"/>
      <c r="KBA131" s="71"/>
      <c r="KBB131" s="71"/>
      <c r="KBC131" s="71"/>
      <c r="KBD131" s="71"/>
      <c r="KBE131" s="71"/>
      <c r="KBF131" s="71"/>
      <c r="KBG131" s="71"/>
      <c r="KBH131" s="71"/>
      <c r="KBI131" s="71"/>
      <c r="KBJ131" s="71"/>
      <c r="KBK131" s="71"/>
      <c r="KBL131" s="71"/>
      <c r="KBM131" s="71"/>
      <c r="KBN131" s="71"/>
      <c r="KBO131" s="71"/>
      <c r="KBP131" s="71"/>
      <c r="KBQ131" s="71"/>
      <c r="KBR131" s="71"/>
      <c r="KBS131" s="71"/>
      <c r="KBT131" s="71"/>
      <c r="KBU131" s="71"/>
      <c r="KBV131" s="71"/>
      <c r="KBW131" s="71"/>
      <c r="KBX131" s="71"/>
      <c r="KBY131" s="71"/>
      <c r="KBZ131" s="71"/>
      <c r="KCA131" s="71"/>
      <c r="KCB131" s="71"/>
      <c r="KCC131" s="71"/>
      <c r="KCD131" s="71"/>
      <c r="KCE131" s="71"/>
      <c r="KCF131" s="71"/>
      <c r="KCG131" s="71"/>
      <c r="KCH131" s="71"/>
      <c r="KCI131" s="71"/>
      <c r="KCJ131" s="71"/>
      <c r="KCK131" s="71"/>
      <c r="KCL131" s="71"/>
      <c r="KCM131" s="71"/>
      <c r="KCN131" s="71"/>
      <c r="KCO131" s="71"/>
      <c r="KCP131" s="71"/>
      <c r="KCQ131" s="71"/>
      <c r="KCR131" s="71"/>
      <c r="KCS131" s="71"/>
      <c r="KCT131" s="71"/>
      <c r="KCU131" s="71"/>
      <c r="KCV131" s="71"/>
      <c r="KCW131" s="71"/>
      <c r="KCX131" s="71"/>
      <c r="KCY131" s="71"/>
      <c r="KCZ131" s="71"/>
      <c r="KDA131" s="71"/>
      <c r="KDB131" s="71"/>
      <c r="KDC131" s="71"/>
      <c r="KDD131" s="71"/>
      <c r="KDE131" s="71"/>
      <c r="KDF131" s="71"/>
      <c r="KDG131" s="71"/>
      <c r="KDH131" s="71"/>
      <c r="KDI131" s="71"/>
      <c r="KDJ131" s="71"/>
      <c r="KDK131" s="71"/>
      <c r="KDL131" s="71"/>
      <c r="KDM131" s="71"/>
      <c r="KDN131" s="71"/>
      <c r="KDO131" s="71"/>
      <c r="KDP131" s="71"/>
      <c r="KDQ131" s="71"/>
      <c r="KDR131" s="71"/>
      <c r="KDS131" s="71"/>
      <c r="KDT131" s="71"/>
      <c r="KDU131" s="71"/>
      <c r="KDV131" s="71"/>
      <c r="KDW131" s="71"/>
      <c r="KDX131" s="71"/>
      <c r="KDY131" s="71"/>
      <c r="KDZ131" s="71"/>
      <c r="KEA131" s="71"/>
      <c r="KEB131" s="71"/>
      <c r="KEC131" s="71"/>
      <c r="KED131" s="71"/>
      <c r="KEE131" s="71"/>
      <c r="KEF131" s="71"/>
      <c r="KEG131" s="71"/>
      <c r="KEH131" s="71"/>
      <c r="KEI131" s="71"/>
      <c r="KEJ131" s="71"/>
      <c r="KEK131" s="71"/>
      <c r="KEL131" s="71"/>
      <c r="KEM131" s="71"/>
      <c r="KEN131" s="71"/>
      <c r="KEO131" s="71"/>
      <c r="KEP131" s="71"/>
      <c r="KEQ131" s="71"/>
      <c r="KER131" s="71"/>
      <c r="KES131" s="71"/>
      <c r="KET131" s="71"/>
      <c r="KEU131" s="71"/>
      <c r="KEV131" s="71"/>
      <c r="KEW131" s="71"/>
      <c r="KEX131" s="71"/>
      <c r="KEY131" s="71"/>
      <c r="KEZ131" s="71"/>
      <c r="KFA131" s="71"/>
      <c r="KFB131" s="71"/>
      <c r="KFC131" s="71"/>
      <c r="KFD131" s="71"/>
      <c r="KFE131" s="71"/>
      <c r="KFF131" s="71"/>
      <c r="KFG131" s="71"/>
      <c r="KFH131" s="71"/>
      <c r="KFI131" s="71"/>
      <c r="KFJ131" s="71"/>
      <c r="KFK131" s="71"/>
      <c r="KFL131" s="71"/>
      <c r="KFM131" s="71"/>
      <c r="KFN131" s="71"/>
      <c r="KFO131" s="71"/>
      <c r="KFP131" s="71"/>
      <c r="KFQ131" s="71"/>
      <c r="KFR131" s="71"/>
      <c r="KFS131" s="71"/>
      <c r="KFT131" s="71"/>
      <c r="KFU131" s="71"/>
      <c r="KFV131" s="71"/>
      <c r="KFW131" s="71"/>
      <c r="KFX131" s="71"/>
      <c r="KFY131" s="71"/>
      <c r="KFZ131" s="71"/>
      <c r="KGA131" s="71"/>
      <c r="KGB131" s="71"/>
      <c r="KGC131" s="71"/>
      <c r="KGD131" s="71"/>
      <c r="KGE131" s="71"/>
      <c r="KGF131" s="71"/>
      <c r="KGG131" s="71"/>
      <c r="KGH131" s="71"/>
      <c r="KGI131" s="71"/>
      <c r="KGJ131" s="71"/>
      <c r="KGK131" s="71"/>
      <c r="KGL131" s="71"/>
      <c r="KGM131" s="71"/>
      <c r="KGN131" s="71"/>
      <c r="KGO131" s="71"/>
      <c r="KGP131" s="71"/>
      <c r="KGQ131" s="71"/>
      <c r="KGR131" s="71"/>
      <c r="KGS131" s="71"/>
      <c r="KGT131" s="71"/>
      <c r="KGU131" s="71"/>
      <c r="KGV131" s="71"/>
      <c r="KGW131" s="71"/>
      <c r="KGX131" s="71"/>
      <c r="KGY131" s="71"/>
      <c r="KGZ131" s="71"/>
      <c r="KHA131" s="71"/>
      <c r="KHB131" s="71"/>
      <c r="KHC131" s="71"/>
      <c r="KHD131" s="71"/>
      <c r="KHE131" s="71"/>
      <c r="KHF131" s="71"/>
      <c r="KHG131" s="71"/>
      <c r="KHH131" s="71"/>
      <c r="KHI131" s="71"/>
      <c r="KHJ131" s="71"/>
      <c r="KHK131" s="71"/>
      <c r="KHL131" s="71"/>
      <c r="KHM131" s="71"/>
      <c r="KHN131" s="71"/>
      <c r="KHO131" s="71"/>
      <c r="KHP131" s="71"/>
      <c r="KHQ131" s="71"/>
      <c r="KHR131" s="71"/>
      <c r="KHS131" s="71"/>
      <c r="KHT131" s="71"/>
      <c r="KHU131" s="71"/>
      <c r="KHV131" s="71"/>
      <c r="KHW131" s="71"/>
      <c r="KHX131" s="71"/>
      <c r="KHY131" s="71"/>
      <c r="KHZ131" s="71"/>
      <c r="KIA131" s="71"/>
      <c r="KIB131" s="71"/>
      <c r="KIC131" s="71"/>
      <c r="KID131" s="71"/>
      <c r="KIE131" s="71"/>
      <c r="KIF131" s="71"/>
      <c r="KIG131" s="71"/>
      <c r="KIH131" s="71"/>
      <c r="KII131" s="71"/>
      <c r="KIJ131" s="71"/>
      <c r="KIK131" s="71"/>
      <c r="KIL131" s="71"/>
      <c r="KIM131" s="71"/>
      <c r="KIN131" s="71"/>
      <c r="KIO131" s="71"/>
      <c r="KIP131" s="71"/>
      <c r="KIQ131" s="71"/>
      <c r="KIR131" s="71"/>
      <c r="KIS131" s="71"/>
      <c r="KIT131" s="71"/>
      <c r="KIU131" s="71"/>
      <c r="KIV131" s="71"/>
      <c r="KIW131" s="71"/>
      <c r="KIX131" s="71"/>
      <c r="KIY131" s="71"/>
      <c r="KIZ131" s="71"/>
      <c r="KJA131" s="71"/>
      <c r="KJB131" s="71"/>
      <c r="KJC131" s="71"/>
      <c r="KJD131" s="71"/>
      <c r="KJE131" s="71"/>
      <c r="KJF131" s="71"/>
      <c r="KJG131" s="71"/>
      <c r="KJH131" s="71"/>
      <c r="KJI131" s="71"/>
      <c r="KJJ131" s="71"/>
      <c r="KJK131" s="71"/>
      <c r="KJL131" s="71"/>
      <c r="KJM131" s="71"/>
      <c r="KJN131" s="71"/>
      <c r="KJO131" s="71"/>
      <c r="KJP131" s="71"/>
      <c r="KJQ131" s="71"/>
      <c r="KJR131" s="71"/>
      <c r="KJS131" s="71"/>
      <c r="KJT131" s="71"/>
      <c r="KJU131" s="71"/>
      <c r="KJV131" s="71"/>
      <c r="KJW131" s="71"/>
      <c r="KJX131" s="71"/>
      <c r="KJY131" s="71"/>
      <c r="KJZ131" s="71"/>
      <c r="KKA131" s="71"/>
      <c r="KKB131" s="71"/>
      <c r="KKC131" s="71"/>
      <c r="KKD131" s="71"/>
      <c r="KKE131" s="71"/>
      <c r="KKF131" s="71"/>
      <c r="KKG131" s="71"/>
      <c r="KKH131" s="71"/>
      <c r="KKI131" s="71"/>
      <c r="KKJ131" s="71"/>
      <c r="KKK131" s="71"/>
      <c r="KKL131" s="71"/>
      <c r="KKM131" s="71"/>
      <c r="KKN131" s="71"/>
      <c r="KKO131" s="71"/>
      <c r="KKP131" s="71"/>
      <c r="KKQ131" s="71"/>
      <c r="KKR131" s="71"/>
      <c r="KKS131" s="71"/>
      <c r="KKT131" s="71"/>
      <c r="KKU131" s="71"/>
      <c r="KKV131" s="71"/>
      <c r="KKW131" s="71"/>
      <c r="KKX131" s="71"/>
      <c r="KKY131" s="71"/>
      <c r="KKZ131" s="71"/>
      <c r="KLA131" s="71"/>
      <c r="KLB131" s="71"/>
      <c r="KLC131" s="71"/>
      <c r="KLD131" s="71"/>
      <c r="KLE131" s="71"/>
      <c r="KLF131" s="71"/>
      <c r="KLG131" s="71"/>
      <c r="KLH131" s="71"/>
      <c r="KLI131" s="71"/>
      <c r="KLJ131" s="71"/>
      <c r="KLK131" s="71"/>
      <c r="KLL131" s="71"/>
      <c r="KLM131" s="71"/>
      <c r="KLN131" s="71"/>
      <c r="KLO131" s="71"/>
      <c r="KLP131" s="71"/>
      <c r="KLQ131" s="71"/>
      <c r="KLR131" s="71"/>
      <c r="KLS131" s="71"/>
      <c r="KLT131" s="71"/>
      <c r="KLU131" s="71"/>
      <c r="KLV131" s="71"/>
      <c r="KLW131" s="71"/>
      <c r="KLX131" s="71"/>
      <c r="KLY131" s="71"/>
      <c r="KLZ131" s="71"/>
      <c r="KMA131" s="71"/>
      <c r="KMB131" s="71"/>
      <c r="KMC131" s="71"/>
      <c r="KMD131" s="71"/>
      <c r="KME131" s="71"/>
      <c r="KMF131" s="71"/>
      <c r="KMG131" s="71"/>
      <c r="KMH131" s="71"/>
      <c r="KMI131" s="71"/>
      <c r="KMJ131" s="71"/>
      <c r="KMK131" s="71"/>
      <c r="KML131" s="71"/>
      <c r="KMM131" s="71"/>
      <c r="KMN131" s="71"/>
      <c r="KMO131" s="71"/>
      <c r="KMP131" s="71"/>
      <c r="KMQ131" s="71"/>
      <c r="KMR131" s="71"/>
      <c r="KMS131" s="71"/>
      <c r="KMT131" s="71"/>
      <c r="KMU131" s="71"/>
      <c r="KMV131" s="71"/>
      <c r="KMW131" s="71"/>
      <c r="KMX131" s="71"/>
      <c r="KMY131" s="71"/>
      <c r="KMZ131" s="71"/>
      <c r="KNA131" s="71"/>
      <c r="KNB131" s="71"/>
      <c r="KNC131" s="71"/>
      <c r="KND131" s="71"/>
      <c r="KNE131" s="71"/>
      <c r="KNF131" s="71"/>
      <c r="KNG131" s="71"/>
      <c r="KNH131" s="71"/>
      <c r="KNI131" s="71"/>
      <c r="KNJ131" s="71"/>
      <c r="KNK131" s="71"/>
      <c r="KNL131" s="71"/>
      <c r="KNM131" s="71"/>
      <c r="KNN131" s="71"/>
      <c r="KNO131" s="71"/>
      <c r="KNP131" s="71"/>
      <c r="KNQ131" s="71"/>
      <c r="KNR131" s="71"/>
      <c r="KNS131" s="71"/>
      <c r="KNT131" s="71"/>
      <c r="KNU131" s="71"/>
      <c r="KNV131" s="71"/>
      <c r="KNW131" s="71"/>
      <c r="KNX131" s="71"/>
      <c r="KNY131" s="71"/>
      <c r="KNZ131" s="71"/>
      <c r="KOA131" s="71"/>
      <c r="KOB131" s="71"/>
      <c r="KOC131" s="71"/>
      <c r="KOD131" s="71"/>
      <c r="KOE131" s="71"/>
      <c r="KOF131" s="71"/>
      <c r="KOG131" s="71"/>
      <c r="KOH131" s="71"/>
      <c r="KOI131" s="71"/>
      <c r="KOJ131" s="71"/>
      <c r="KOK131" s="71"/>
      <c r="KOL131" s="71"/>
      <c r="KOM131" s="71"/>
      <c r="KON131" s="71"/>
      <c r="KOO131" s="71"/>
      <c r="KOP131" s="71"/>
      <c r="KOQ131" s="71"/>
      <c r="KOR131" s="71"/>
      <c r="KOS131" s="71"/>
      <c r="KOT131" s="71"/>
      <c r="KOU131" s="71"/>
      <c r="KOV131" s="71"/>
      <c r="KOW131" s="71"/>
      <c r="KOX131" s="71"/>
      <c r="KOY131" s="71"/>
      <c r="KOZ131" s="71"/>
      <c r="KPA131" s="71"/>
      <c r="KPB131" s="71"/>
      <c r="KPC131" s="71"/>
      <c r="KPD131" s="71"/>
      <c r="KPE131" s="71"/>
      <c r="KPF131" s="71"/>
      <c r="KPG131" s="71"/>
      <c r="KPH131" s="71"/>
      <c r="KPI131" s="71"/>
      <c r="KPJ131" s="71"/>
      <c r="KPK131" s="71"/>
      <c r="KPL131" s="71"/>
      <c r="KPM131" s="71"/>
      <c r="KPN131" s="71"/>
      <c r="KPO131" s="71"/>
      <c r="KPP131" s="71"/>
      <c r="KPQ131" s="71"/>
      <c r="KPR131" s="71"/>
      <c r="KPS131" s="71"/>
      <c r="KPT131" s="71"/>
      <c r="KPU131" s="71"/>
      <c r="KPV131" s="71"/>
      <c r="KPW131" s="71"/>
      <c r="KPX131" s="71"/>
      <c r="KPY131" s="71"/>
      <c r="KPZ131" s="71"/>
      <c r="KQA131" s="71"/>
      <c r="KQB131" s="71"/>
      <c r="KQC131" s="71"/>
      <c r="KQD131" s="71"/>
      <c r="KQE131" s="71"/>
      <c r="KQF131" s="71"/>
      <c r="KQG131" s="71"/>
      <c r="KQH131" s="71"/>
      <c r="KQI131" s="71"/>
      <c r="KQJ131" s="71"/>
      <c r="KQK131" s="71"/>
      <c r="KQL131" s="71"/>
      <c r="KQM131" s="71"/>
      <c r="KQN131" s="71"/>
      <c r="KQO131" s="71"/>
      <c r="KQP131" s="71"/>
      <c r="KQQ131" s="71"/>
      <c r="KQR131" s="71"/>
      <c r="KQS131" s="71"/>
      <c r="KQT131" s="71"/>
      <c r="KQU131" s="71"/>
      <c r="KQV131" s="71"/>
      <c r="KQW131" s="71"/>
      <c r="KQX131" s="71"/>
      <c r="KQY131" s="71"/>
      <c r="KQZ131" s="71"/>
      <c r="KRA131" s="71"/>
      <c r="KRB131" s="71"/>
      <c r="KRC131" s="71"/>
      <c r="KRD131" s="71"/>
      <c r="KRE131" s="71"/>
      <c r="KRF131" s="71"/>
      <c r="KRG131" s="71"/>
      <c r="KRH131" s="71"/>
      <c r="KRI131" s="71"/>
      <c r="KRJ131" s="71"/>
      <c r="KRK131" s="71"/>
      <c r="KRL131" s="71"/>
      <c r="KRM131" s="71"/>
      <c r="KRN131" s="71"/>
      <c r="KRO131" s="71"/>
      <c r="KRP131" s="71"/>
      <c r="KRQ131" s="71"/>
      <c r="KRR131" s="71"/>
      <c r="KRS131" s="71"/>
      <c r="KRT131" s="71"/>
      <c r="KRU131" s="71"/>
      <c r="KRV131" s="71"/>
      <c r="KRW131" s="71"/>
      <c r="KRX131" s="71"/>
      <c r="KRY131" s="71"/>
      <c r="KRZ131" s="71"/>
      <c r="KSA131" s="71"/>
      <c r="KSB131" s="71"/>
      <c r="KSC131" s="71"/>
      <c r="KSD131" s="71"/>
      <c r="KSE131" s="71"/>
      <c r="KSF131" s="71"/>
      <c r="KSG131" s="71"/>
      <c r="KSH131" s="71"/>
      <c r="KSI131" s="71"/>
      <c r="KSJ131" s="71"/>
      <c r="KSK131" s="71"/>
      <c r="KSL131" s="71"/>
      <c r="KSM131" s="71"/>
      <c r="KSN131" s="71"/>
      <c r="KSO131" s="71"/>
      <c r="KSP131" s="71"/>
      <c r="KSQ131" s="71"/>
      <c r="KSR131" s="71"/>
      <c r="KSS131" s="71"/>
      <c r="KST131" s="71"/>
      <c r="KSU131" s="71"/>
      <c r="KSV131" s="71"/>
      <c r="KSW131" s="71"/>
      <c r="KSX131" s="71"/>
      <c r="KSY131" s="71"/>
      <c r="KSZ131" s="71"/>
      <c r="KTA131" s="71"/>
      <c r="KTB131" s="71"/>
      <c r="KTC131" s="71"/>
      <c r="KTD131" s="71"/>
      <c r="KTE131" s="71"/>
      <c r="KTF131" s="71"/>
      <c r="KTG131" s="71"/>
      <c r="KTH131" s="71"/>
      <c r="KTI131" s="71"/>
      <c r="KTJ131" s="71"/>
      <c r="KTK131" s="71"/>
      <c r="KTL131" s="71"/>
      <c r="KTM131" s="71"/>
      <c r="KTN131" s="71"/>
      <c r="KTO131" s="71"/>
      <c r="KTP131" s="71"/>
      <c r="KTQ131" s="71"/>
      <c r="KTR131" s="71"/>
      <c r="KTS131" s="71"/>
      <c r="KTT131" s="71"/>
      <c r="KTU131" s="71"/>
      <c r="KTV131" s="71"/>
      <c r="KTW131" s="71"/>
      <c r="KTX131" s="71"/>
      <c r="KTY131" s="71"/>
      <c r="KTZ131" s="71"/>
      <c r="KUA131" s="71"/>
      <c r="KUB131" s="71"/>
      <c r="KUC131" s="71"/>
      <c r="KUD131" s="71"/>
      <c r="KUE131" s="71"/>
      <c r="KUF131" s="71"/>
      <c r="KUG131" s="71"/>
      <c r="KUH131" s="71"/>
      <c r="KUI131" s="71"/>
      <c r="KUJ131" s="71"/>
      <c r="KUK131" s="71"/>
      <c r="KUL131" s="71"/>
      <c r="KUM131" s="71"/>
      <c r="KUN131" s="71"/>
      <c r="KUO131" s="71"/>
      <c r="KUP131" s="71"/>
      <c r="KUQ131" s="71"/>
      <c r="KUR131" s="71"/>
      <c r="KUS131" s="71"/>
      <c r="KUT131" s="71"/>
      <c r="KUU131" s="71"/>
      <c r="KUV131" s="71"/>
      <c r="KUW131" s="71"/>
      <c r="KUX131" s="71"/>
      <c r="KUY131" s="71"/>
      <c r="KUZ131" s="71"/>
      <c r="KVA131" s="71"/>
      <c r="KVB131" s="71"/>
      <c r="KVC131" s="71"/>
      <c r="KVD131" s="71"/>
      <c r="KVE131" s="71"/>
      <c r="KVF131" s="71"/>
      <c r="KVG131" s="71"/>
      <c r="KVH131" s="71"/>
      <c r="KVI131" s="71"/>
      <c r="KVJ131" s="71"/>
      <c r="KVK131" s="71"/>
      <c r="KVL131" s="71"/>
      <c r="KVM131" s="71"/>
      <c r="KVN131" s="71"/>
      <c r="KVO131" s="71"/>
      <c r="KVP131" s="71"/>
      <c r="KVQ131" s="71"/>
      <c r="KVR131" s="71"/>
      <c r="KVS131" s="71"/>
      <c r="KVT131" s="71"/>
      <c r="KVU131" s="71"/>
      <c r="KVV131" s="71"/>
      <c r="KVW131" s="71"/>
      <c r="KVX131" s="71"/>
      <c r="KVY131" s="71"/>
      <c r="KVZ131" s="71"/>
      <c r="KWA131" s="71"/>
      <c r="KWB131" s="71"/>
      <c r="KWC131" s="71"/>
      <c r="KWD131" s="71"/>
      <c r="KWE131" s="71"/>
      <c r="KWF131" s="71"/>
      <c r="KWG131" s="71"/>
      <c r="KWH131" s="71"/>
      <c r="KWI131" s="71"/>
      <c r="KWJ131" s="71"/>
      <c r="KWK131" s="71"/>
      <c r="KWL131" s="71"/>
      <c r="KWM131" s="71"/>
      <c r="KWN131" s="71"/>
      <c r="KWO131" s="71"/>
      <c r="KWP131" s="71"/>
      <c r="KWQ131" s="71"/>
      <c r="KWR131" s="71"/>
      <c r="KWS131" s="71"/>
      <c r="KWT131" s="71"/>
      <c r="KWU131" s="71"/>
      <c r="KWV131" s="71"/>
      <c r="KWW131" s="71"/>
      <c r="KWX131" s="71"/>
      <c r="KWY131" s="71"/>
      <c r="KWZ131" s="71"/>
      <c r="KXA131" s="71"/>
      <c r="KXB131" s="71"/>
      <c r="KXC131" s="71"/>
      <c r="KXD131" s="71"/>
      <c r="KXE131" s="71"/>
      <c r="KXF131" s="71"/>
      <c r="KXG131" s="71"/>
      <c r="KXH131" s="71"/>
      <c r="KXI131" s="71"/>
      <c r="KXJ131" s="71"/>
      <c r="KXK131" s="71"/>
      <c r="KXL131" s="71"/>
      <c r="KXM131" s="71"/>
      <c r="KXN131" s="71"/>
      <c r="KXO131" s="71"/>
      <c r="KXP131" s="71"/>
      <c r="KXQ131" s="71"/>
      <c r="KXR131" s="71"/>
      <c r="KXS131" s="71"/>
      <c r="KXT131" s="71"/>
      <c r="KXU131" s="71"/>
      <c r="KXV131" s="71"/>
      <c r="KXW131" s="71"/>
      <c r="KXX131" s="71"/>
      <c r="KXY131" s="71"/>
      <c r="KXZ131" s="71"/>
      <c r="KYA131" s="71"/>
      <c r="KYB131" s="71"/>
      <c r="KYC131" s="71"/>
      <c r="KYD131" s="71"/>
      <c r="KYE131" s="71"/>
      <c r="KYF131" s="71"/>
      <c r="KYG131" s="71"/>
      <c r="KYH131" s="71"/>
      <c r="KYI131" s="71"/>
      <c r="KYJ131" s="71"/>
      <c r="KYK131" s="71"/>
      <c r="KYL131" s="71"/>
      <c r="KYM131" s="71"/>
      <c r="KYN131" s="71"/>
      <c r="KYO131" s="71"/>
      <c r="KYP131" s="71"/>
      <c r="KYQ131" s="71"/>
      <c r="KYR131" s="71"/>
      <c r="KYS131" s="71"/>
      <c r="KYT131" s="71"/>
      <c r="KYU131" s="71"/>
      <c r="KYV131" s="71"/>
      <c r="KYW131" s="71"/>
      <c r="KYX131" s="71"/>
      <c r="KYY131" s="71"/>
      <c r="KYZ131" s="71"/>
      <c r="KZA131" s="71"/>
      <c r="KZB131" s="71"/>
      <c r="KZC131" s="71"/>
      <c r="KZD131" s="71"/>
      <c r="KZE131" s="71"/>
      <c r="KZF131" s="71"/>
      <c r="KZG131" s="71"/>
      <c r="KZH131" s="71"/>
      <c r="KZI131" s="71"/>
      <c r="KZJ131" s="71"/>
      <c r="KZK131" s="71"/>
      <c r="KZL131" s="71"/>
      <c r="KZM131" s="71"/>
      <c r="KZN131" s="71"/>
      <c r="KZO131" s="71"/>
      <c r="KZP131" s="71"/>
      <c r="KZQ131" s="71"/>
      <c r="KZR131" s="71"/>
      <c r="KZS131" s="71"/>
      <c r="KZT131" s="71"/>
      <c r="KZU131" s="71"/>
      <c r="KZV131" s="71"/>
      <c r="KZW131" s="71"/>
      <c r="KZX131" s="71"/>
      <c r="KZY131" s="71"/>
      <c r="KZZ131" s="71"/>
      <c r="LAA131" s="71"/>
      <c r="LAB131" s="71"/>
      <c r="LAC131" s="71"/>
      <c r="LAD131" s="71"/>
      <c r="LAE131" s="71"/>
      <c r="LAF131" s="71"/>
      <c r="LAG131" s="71"/>
      <c r="LAH131" s="71"/>
      <c r="LAI131" s="71"/>
      <c r="LAJ131" s="71"/>
      <c r="LAK131" s="71"/>
      <c r="LAL131" s="71"/>
      <c r="LAM131" s="71"/>
      <c r="LAN131" s="71"/>
      <c r="LAO131" s="71"/>
      <c r="LAP131" s="71"/>
      <c r="LAQ131" s="71"/>
      <c r="LAR131" s="71"/>
      <c r="LAS131" s="71"/>
      <c r="LAT131" s="71"/>
      <c r="LAU131" s="71"/>
      <c r="LAV131" s="71"/>
      <c r="LAW131" s="71"/>
      <c r="LAX131" s="71"/>
      <c r="LAY131" s="71"/>
      <c r="LAZ131" s="71"/>
      <c r="LBA131" s="71"/>
      <c r="LBB131" s="71"/>
      <c r="LBC131" s="71"/>
      <c r="LBD131" s="71"/>
      <c r="LBE131" s="71"/>
      <c r="LBF131" s="71"/>
      <c r="LBG131" s="71"/>
      <c r="LBH131" s="71"/>
      <c r="LBI131" s="71"/>
      <c r="LBJ131" s="71"/>
      <c r="LBK131" s="71"/>
      <c r="LBL131" s="71"/>
      <c r="LBM131" s="71"/>
      <c r="LBN131" s="71"/>
      <c r="LBO131" s="71"/>
      <c r="LBP131" s="71"/>
      <c r="LBQ131" s="71"/>
      <c r="LBR131" s="71"/>
      <c r="LBS131" s="71"/>
      <c r="LBT131" s="71"/>
      <c r="LBU131" s="71"/>
      <c r="LBV131" s="71"/>
      <c r="LBW131" s="71"/>
      <c r="LBX131" s="71"/>
      <c r="LBY131" s="71"/>
      <c r="LBZ131" s="71"/>
      <c r="LCA131" s="71"/>
      <c r="LCB131" s="71"/>
      <c r="LCC131" s="71"/>
      <c r="LCD131" s="71"/>
      <c r="LCE131" s="71"/>
      <c r="LCF131" s="71"/>
      <c r="LCG131" s="71"/>
      <c r="LCH131" s="71"/>
      <c r="LCI131" s="71"/>
      <c r="LCJ131" s="71"/>
      <c r="LCK131" s="71"/>
      <c r="LCL131" s="71"/>
      <c r="LCM131" s="71"/>
      <c r="LCN131" s="71"/>
      <c r="LCO131" s="71"/>
      <c r="LCP131" s="71"/>
      <c r="LCQ131" s="71"/>
      <c r="LCR131" s="71"/>
      <c r="LCS131" s="71"/>
      <c r="LCT131" s="71"/>
      <c r="LCU131" s="71"/>
      <c r="LCV131" s="71"/>
      <c r="LCW131" s="71"/>
      <c r="LCX131" s="71"/>
      <c r="LCY131" s="71"/>
      <c r="LCZ131" s="71"/>
      <c r="LDA131" s="71"/>
      <c r="LDB131" s="71"/>
      <c r="LDC131" s="71"/>
      <c r="LDD131" s="71"/>
      <c r="LDE131" s="71"/>
      <c r="LDF131" s="71"/>
      <c r="LDG131" s="71"/>
      <c r="LDH131" s="71"/>
      <c r="LDI131" s="71"/>
      <c r="LDJ131" s="71"/>
      <c r="LDK131" s="71"/>
      <c r="LDL131" s="71"/>
      <c r="LDM131" s="71"/>
      <c r="LDN131" s="71"/>
      <c r="LDO131" s="71"/>
      <c r="LDP131" s="71"/>
      <c r="LDQ131" s="71"/>
      <c r="LDR131" s="71"/>
      <c r="LDS131" s="71"/>
      <c r="LDT131" s="71"/>
      <c r="LDU131" s="71"/>
      <c r="LDV131" s="71"/>
      <c r="LDW131" s="71"/>
      <c r="LDX131" s="71"/>
      <c r="LDY131" s="71"/>
      <c r="LDZ131" s="71"/>
      <c r="LEA131" s="71"/>
      <c r="LEB131" s="71"/>
      <c r="LEC131" s="71"/>
      <c r="LED131" s="71"/>
      <c r="LEE131" s="71"/>
      <c r="LEF131" s="71"/>
      <c r="LEG131" s="71"/>
      <c r="LEH131" s="71"/>
      <c r="LEI131" s="71"/>
      <c r="LEJ131" s="71"/>
      <c r="LEK131" s="71"/>
      <c r="LEL131" s="71"/>
      <c r="LEM131" s="71"/>
      <c r="LEN131" s="71"/>
      <c r="LEO131" s="71"/>
      <c r="LEP131" s="71"/>
      <c r="LEQ131" s="71"/>
      <c r="LER131" s="71"/>
      <c r="LES131" s="71"/>
      <c r="LET131" s="71"/>
      <c r="LEU131" s="71"/>
      <c r="LEV131" s="71"/>
      <c r="LEW131" s="71"/>
      <c r="LEX131" s="71"/>
      <c r="LEY131" s="71"/>
      <c r="LEZ131" s="71"/>
      <c r="LFA131" s="71"/>
      <c r="LFB131" s="71"/>
      <c r="LFC131" s="71"/>
      <c r="LFD131" s="71"/>
      <c r="LFE131" s="71"/>
      <c r="LFF131" s="71"/>
      <c r="LFG131" s="71"/>
      <c r="LFH131" s="71"/>
      <c r="LFI131" s="71"/>
      <c r="LFJ131" s="71"/>
      <c r="LFK131" s="71"/>
      <c r="LFL131" s="71"/>
      <c r="LFM131" s="71"/>
      <c r="LFN131" s="71"/>
      <c r="LFO131" s="71"/>
      <c r="LFP131" s="71"/>
      <c r="LFQ131" s="71"/>
      <c r="LFR131" s="71"/>
      <c r="LFS131" s="71"/>
      <c r="LFT131" s="71"/>
      <c r="LFU131" s="71"/>
      <c r="LFV131" s="71"/>
      <c r="LFW131" s="71"/>
      <c r="LFX131" s="71"/>
      <c r="LFY131" s="71"/>
      <c r="LFZ131" s="71"/>
      <c r="LGA131" s="71"/>
      <c r="LGB131" s="71"/>
      <c r="LGC131" s="71"/>
      <c r="LGD131" s="71"/>
      <c r="LGE131" s="71"/>
      <c r="LGF131" s="71"/>
      <c r="LGG131" s="71"/>
      <c r="LGH131" s="71"/>
      <c r="LGI131" s="71"/>
      <c r="LGJ131" s="71"/>
      <c r="LGK131" s="71"/>
      <c r="LGL131" s="71"/>
      <c r="LGM131" s="71"/>
      <c r="LGN131" s="71"/>
      <c r="LGO131" s="71"/>
      <c r="LGP131" s="71"/>
      <c r="LGQ131" s="71"/>
      <c r="LGR131" s="71"/>
      <c r="LGS131" s="71"/>
      <c r="LGT131" s="71"/>
      <c r="LGU131" s="71"/>
      <c r="LGV131" s="71"/>
      <c r="LGW131" s="71"/>
      <c r="LGX131" s="71"/>
      <c r="LGY131" s="71"/>
      <c r="LGZ131" s="71"/>
      <c r="LHA131" s="71"/>
      <c r="LHB131" s="71"/>
      <c r="LHC131" s="71"/>
      <c r="LHD131" s="71"/>
      <c r="LHE131" s="71"/>
      <c r="LHF131" s="71"/>
      <c r="LHG131" s="71"/>
      <c r="LHH131" s="71"/>
      <c r="LHI131" s="71"/>
      <c r="LHJ131" s="71"/>
      <c r="LHK131" s="71"/>
      <c r="LHL131" s="71"/>
      <c r="LHM131" s="71"/>
      <c r="LHN131" s="71"/>
      <c r="LHO131" s="71"/>
      <c r="LHP131" s="71"/>
      <c r="LHQ131" s="71"/>
      <c r="LHR131" s="71"/>
      <c r="LHS131" s="71"/>
      <c r="LHT131" s="71"/>
      <c r="LHU131" s="71"/>
      <c r="LHV131" s="71"/>
      <c r="LHW131" s="71"/>
      <c r="LHX131" s="71"/>
      <c r="LHY131" s="71"/>
      <c r="LHZ131" s="71"/>
      <c r="LIA131" s="71"/>
      <c r="LIB131" s="71"/>
      <c r="LIC131" s="71"/>
      <c r="LID131" s="71"/>
      <c r="LIE131" s="71"/>
      <c r="LIF131" s="71"/>
      <c r="LIG131" s="71"/>
      <c r="LIH131" s="71"/>
      <c r="LII131" s="71"/>
      <c r="LIJ131" s="71"/>
      <c r="LIK131" s="71"/>
      <c r="LIL131" s="71"/>
      <c r="LIM131" s="71"/>
      <c r="LIN131" s="71"/>
      <c r="LIO131" s="71"/>
      <c r="LIP131" s="71"/>
      <c r="LIQ131" s="71"/>
      <c r="LIR131" s="71"/>
      <c r="LIS131" s="71"/>
      <c r="LIT131" s="71"/>
      <c r="LIU131" s="71"/>
      <c r="LIV131" s="71"/>
      <c r="LIW131" s="71"/>
      <c r="LIX131" s="71"/>
      <c r="LIY131" s="71"/>
      <c r="LIZ131" s="71"/>
      <c r="LJA131" s="71"/>
      <c r="LJB131" s="71"/>
      <c r="LJC131" s="71"/>
      <c r="LJD131" s="71"/>
      <c r="LJE131" s="71"/>
      <c r="LJF131" s="71"/>
      <c r="LJG131" s="71"/>
      <c r="LJH131" s="71"/>
      <c r="LJI131" s="71"/>
      <c r="LJJ131" s="71"/>
      <c r="LJK131" s="71"/>
      <c r="LJL131" s="71"/>
      <c r="LJM131" s="71"/>
      <c r="LJN131" s="71"/>
      <c r="LJO131" s="71"/>
      <c r="LJP131" s="71"/>
      <c r="LJQ131" s="71"/>
      <c r="LJR131" s="71"/>
      <c r="LJS131" s="71"/>
      <c r="LJT131" s="71"/>
      <c r="LJU131" s="71"/>
      <c r="LJV131" s="71"/>
      <c r="LJW131" s="71"/>
      <c r="LJX131" s="71"/>
      <c r="LJY131" s="71"/>
      <c r="LJZ131" s="71"/>
      <c r="LKA131" s="71"/>
      <c r="LKB131" s="71"/>
      <c r="LKC131" s="71"/>
      <c r="LKD131" s="71"/>
      <c r="LKE131" s="71"/>
      <c r="LKF131" s="71"/>
      <c r="LKG131" s="71"/>
      <c r="LKH131" s="71"/>
      <c r="LKI131" s="71"/>
      <c r="LKJ131" s="71"/>
      <c r="LKK131" s="71"/>
      <c r="LKL131" s="71"/>
      <c r="LKM131" s="71"/>
      <c r="LKN131" s="71"/>
      <c r="LKO131" s="71"/>
      <c r="LKP131" s="71"/>
      <c r="LKQ131" s="71"/>
      <c r="LKR131" s="71"/>
      <c r="LKS131" s="71"/>
      <c r="LKT131" s="71"/>
      <c r="LKU131" s="71"/>
      <c r="LKV131" s="71"/>
      <c r="LKW131" s="71"/>
      <c r="LKX131" s="71"/>
      <c r="LKY131" s="71"/>
      <c r="LKZ131" s="71"/>
      <c r="LLA131" s="71"/>
      <c r="LLB131" s="71"/>
      <c r="LLC131" s="71"/>
      <c r="LLD131" s="71"/>
      <c r="LLE131" s="71"/>
      <c r="LLF131" s="71"/>
      <c r="LLG131" s="71"/>
      <c r="LLH131" s="71"/>
      <c r="LLI131" s="71"/>
      <c r="LLJ131" s="71"/>
      <c r="LLK131" s="71"/>
      <c r="LLL131" s="71"/>
      <c r="LLM131" s="71"/>
      <c r="LLN131" s="71"/>
      <c r="LLO131" s="71"/>
      <c r="LLP131" s="71"/>
      <c r="LLQ131" s="71"/>
      <c r="LLR131" s="71"/>
      <c r="LLS131" s="71"/>
      <c r="LLT131" s="71"/>
      <c r="LLU131" s="71"/>
      <c r="LLV131" s="71"/>
      <c r="LLW131" s="71"/>
      <c r="LLX131" s="71"/>
      <c r="LLY131" s="71"/>
      <c r="LLZ131" s="71"/>
      <c r="LMA131" s="71"/>
      <c r="LMB131" s="71"/>
      <c r="LMC131" s="71"/>
      <c r="LMD131" s="71"/>
      <c r="LME131" s="71"/>
      <c r="LMF131" s="71"/>
      <c r="LMG131" s="71"/>
      <c r="LMH131" s="71"/>
      <c r="LMI131" s="71"/>
      <c r="LMJ131" s="71"/>
      <c r="LMK131" s="71"/>
      <c r="LML131" s="71"/>
      <c r="LMM131" s="71"/>
      <c r="LMN131" s="71"/>
      <c r="LMO131" s="71"/>
      <c r="LMP131" s="71"/>
      <c r="LMQ131" s="71"/>
      <c r="LMR131" s="71"/>
      <c r="LMS131" s="71"/>
      <c r="LMT131" s="71"/>
      <c r="LMU131" s="71"/>
      <c r="LMV131" s="71"/>
      <c r="LMW131" s="71"/>
      <c r="LMX131" s="71"/>
      <c r="LMY131" s="71"/>
      <c r="LMZ131" s="71"/>
      <c r="LNA131" s="71"/>
      <c r="LNB131" s="71"/>
      <c r="LNC131" s="71"/>
      <c r="LND131" s="71"/>
      <c r="LNE131" s="71"/>
      <c r="LNF131" s="71"/>
      <c r="LNG131" s="71"/>
      <c r="LNH131" s="71"/>
      <c r="LNI131" s="71"/>
      <c r="LNJ131" s="71"/>
      <c r="LNK131" s="71"/>
      <c r="LNL131" s="71"/>
      <c r="LNM131" s="71"/>
      <c r="LNN131" s="71"/>
      <c r="LNO131" s="71"/>
      <c r="LNP131" s="71"/>
      <c r="LNQ131" s="71"/>
      <c r="LNR131" s="71"/>
      <c r="LNS131" s="71"/>
      <c r="LNT131" s="71"/>
      <c r="LNU131" s="71"/>
      <c r="LNV131" s="71"/>
      <c r="LNW131" s="71"/>
      <c r="LNX131" s="71"/>
      <c r="LNY131" s="71"/>
      <c r="LNZ131" s="71"/>
      <c r="LOA131" s="71"/>
      <c r="LOB131" s="71"/>
      <c r="LOC131" s="71"/>
      <c r="LOD131" s="71"/>
      <c r="LOE131" s="71"/>
      <c r="LOF131" s="71"/>
      <c r="LOG131" s="71"/>
      <c r="LOH131" s="71"/>
      <c r="LOI131" s="71"/>
      <c r="LOJ131" s="71"/>
      <c r="LOK131" s="71"/>
      <c r="LOL131" s="71"/>
      <c r="LOM131" s="71"/>
      <c r="LON131" s="71"/>
      <c r="LOO131" s="71"/>
      <c r="LOP131" s="71"/>
      <c r="LOQ131" s="71"/>
      <c r="LOR131" s="71"/>
      <c r="LOS131" s="71"/>
      <c r="LOT131" s="71"/>
      <c r="LOU131" s="71"/>
      <c r="LOV131" s="71"/>
      <c r="LOW131" s="71"/>
      <c r="LOX131" s="71"/>
      <c r="LOY131" s="71"/>
      <c r="LOZ131" s="71"/>
      <c r="LPA131" s="71"/>
      <c r="LPB131" s="71"/>
      <c r="LPC131" s="71"/>
      <c r="LPD131" s="71"/>
      <c r="LPE131" s="71"/>
      <c r="LPF131" s="71"/>
      <c r="LPG131" s="71"/>
      <c r="LPH131" s="71"/>
      <c r="LPI131" s="71"/>
      <c r="LPJ131" s="71"/>
      <c r="LPK131" s="71"/>
      <c r="LPL131" s="71"/>
      <c r="LPM131" s="71"/>
      <c r="LPN131" s="71"/>
      <c r="LPO131" s="71"/>
      <c r="LPP131" s="71"/>
      <c r="LPQ131" s="71"/>
      <c r="LPR131" s="71"/>
      <c r="LPS131" s="71"/>
      <c r="LPT131" s="71"/>
      <c r="LPU131" s="71"/>
      <c r="LPV131" s="71"/>
      <c r="LPW131" s="71"/>
      <c r="LPX131" s="71"/>
      <c r="LPY131" s="71"/>
      <c r="LPZ131" s="71"/>
      <c r="LQA131" s="71"/>
      <c r="LQB131" s="71"/>
      <c r="LQC131" s="71"/>
      <c r="LQD131" s="71"/>
      <c r="LQE131" s="71"/>
      <c r="LQF131" s="71"/>
      <c r="LQG131" s="71"/>
      <c r="LQH131" s="71"/>
      <c r="LQI131" s="71"/>
      <c r="LQJ131" s="71"/>
      <c r="LQK131" s="71"/>
      <c r="LQL131" s="71"/>
      <c r="LQM131" s="71"/>
      <c r="LQN131" s="71"/>
      <c r="LQO131" s="71"/>
      <c r="LQP131" s="71"/>
      <c r="LQQ131" s="71"/>
      <c r="LQR131" s="71"/>
      <c r="LQS131" s="71"/>
      <c r="LQT131" s="71"/>
      <c r="LQU131" s="71"/>
      <c r="LQV131" s="71"/>
      <c r="LQW131" s="71"/>
      <c r="LQX131" s="71"/>
      <c r="LQY131" s="71"/>
      <c r="LQZ131" s="71"/>
      <c r="LRA131" s="71"/>
      <c r="LRB131" s="71"/>
      <c r="LRC131" s="71"/>
      <c r="LRD131" s="71"/>
      <c r="LRE131" s="71"/>
      <c r="LRF131" s="71"/>
      <c r="LRG131" s="71"/>
      <c r="LRH131" s="71"/>
      <c r="LRI131" s="71"/>
      <c r="LRJ131" s="71"/>
      <c r="LRK131" s="71"/>
      <c r="LRL131" s="71"/>
      <c r="LRM131" s="71"/>
      <c r="LRN131" s="71"/>
      <c r="LRO131" s="71"/>
      <c r="LRP131" s="71"/>
      <c r="LRQ131" s="71"/>
      <c r="LRR131" s="71"/>
      <c r="LRS131" s="71"/>
      <c r="LRT131" s="71"/>
      <c r="LRU131" s="71"/>
      <c r="LRV131" s="71"/>
      <c r="LRW131" s="71"/>
      <c r="LRX131" s="71"/>
      <c r="LRY131" s="71"/>
      <c r="LRZ131" s="71"/>
      <c r="LSA131" s="71"/>
      <c r="LSB131" s="71"/>
      <c r="LSC131" s="71"/>
      <c r="LSD131" s="71"/>
      <c r="LSE131" s="71"/>
      <c r="LSF131" s="71"/>
      <c r="LSG131" s="71"/>
      <c r="LSH131" s="71"/>
      <c r="LSI131" s="71"/>
      <c r="LSJ131" s="71"/>
      <c r="LSK131" s="71"/>
      <c r="LSL131" s="71"/>
      <c r="LSM131" s="71"/>
      <c r="LSN131" s="71"/>
      <c r="LSO131" s="71"/>
      <c r="LSP131" s="71"/>
      <c r="LSQ131" s="71"/>
      <c r="LSR131" s="71"/>
      <c r="LSS131" s="71"/>
      <c r="LST131" s="71"/>
      <c r="LSU131" s="71"/>
      <c r="LSV131" s="71"/>
      <c r="LSW131" s="71"/>
      <c r="LSX131" s="71"/>
      <c r="LSY131" s="71"/>
      <c r="LSZ131" s="71"/>
      <c r="LTA131" s="71"/>
      <c r="LTB131" s="71"/>
      <c r="LTC131" s="71"/>
      <c r="LTD131" s="71"/>
      <c r="LTE131" s="71"/>
      <c r="LTF131" s="71"/>
      <c r="LTG131" s="71"/>
      <c r="LTH131" s="71"/>
      <c r="LTI131" s="71"/>
      <c r="LTJ131" s="71"/>
      <c r="LTK131" s="71"/>
      <c r="LTL131" s="71"/>
      <c r="LTM131" s="71"/>
      <c r="LTN131" s="71"/>
      <c r="LTO131" s="71"/>
      <c r="LTP131" s="71"/>
      <c r="LTQ131" s="71"/>
      <c r="LTR131" s="71"/>
      <c r="LTS131" s="71"/>
      <c r="LTT131" s="71"/>
      <c r="LTU131" s="71"/>
      <c r="LTV131" s="71"/>
      <c r="LTW131" s="71"/>
      <c r="LTX131" s="71"/>
      <c r="LTY131" s="71"/>
      <c r="LTZ131" s="71"/>
      <c r="LUA131" s="71"/>
      <c r="LUB131" s="71"/>
      <c r="LUC131" s="71"/>
      <c r="LUD131" s="71"/>
      <c r="LUE131" s="71"/>
      <c r="LUF131" s="71"/>
      <c r="LUG131" s="71"/>
      <c r="LUH131" s="71"/>
      <c r="LUI131" s="71"/>
      <c r="LUJ131" s="71"/>
      <c r="LUK131" s="71"/>
      <c r="LUL131" s="71"/>
      <c r="LUM131" s="71"/>
      <c r="LUN131" s="71"/>
      <c r="LUO131" s="71"/>
      <c r="LUP131" s="71"/>
      <c r="LUQ131" s="71"/>
      <c r="LUR131" s="71"/>
      <c r="LUS131" s="71"/>
      <c r="LUT131" s="71"/>
      <c r="LUU131" s="71"/>
      <c r="LUV131" s="71"/>
      <c r="LUW131" s="71"/>
      <c r="LUX131" s="71"/>
      <c r="LUY131" s="71"/>
      <c r="LUZ131" s="71"/>
      <c r="LVA131" s="71"/>
      <c r="LVB131" s="71"/>
      <c r="LVC131" s="71"/>
      <c r="LVD131" s="71"/>
      <c r="LVE131" s="71"/>
      <c r="LVF131" s="71"/>
      <c r="LVG131" s="71"/>
      <c r="LVH131" s="71"/>
      <c r="LVI131" s="71"/>
      <c r="LVJ131" s="71"/>
      <c r="LVK131" s="71"/>
      <c r="LVL131" s="71"/>
      <c r="LVM131" s="71"/>
      <c r="LVN131" s="71"/>
      <c r="LVO131" s="71"/>
      <c r="LVP131" s="71"/>
      <c r="LVQ131" s="71"/>
      <c r="LVR131" s="71"/>
      <c r="LVS131" s="71"/>
      <c r="LVT131" s="71"/>
      <c r="LVU131" s="71"/>
      <c r="LVV131" s="71"/>
      <c r="LVW131" s="71"/>
      <c r="LVX131" s="71"/>
      <c r="LVY131" s="71"/>
      <c r="LVZ131" s="71"/>
      <c r="LWA131" s="71"/>
      <c r="LWB131" s="71"/>
      <c r="LWC131" s="71"/>
      <c r="LWD131" s="71"/>
      <c r="LWE131" s="71"/>
      <c r="LWF131" s="71"/>
      <c r="LWG131" s="71"/>
      <c r="LWH131" s="71"/>
      <c r="LWI131" s="71"/>
      <c r="LWJ131" s="71"/>
      <c r="LWK131" s="71"/>
      <c r="LWL131" s="71"/>
      <c r="LWM131" s="71"/>
      <c r="LWN131" s="71"/>
      <c r="LWO131" s="71"/>
      <c r="LWP131" s="71"/>
      <c r="LWQ131" s="71"/>
      <c r="LWR131" s="71"/>
      <c r="LWS131" s="71"/>
      <c r="LWT131" s="71"/>
      <c r="LWU131" s="71"/>
      <c r="LWV131" s="71"/>
      <c r="LWW131" s="71"/>
      <c r="LWX131" s="71"/>
      <c r="LWY131" s="71"/>
      <c r="LWZ131" s="71"/>
      <c r="LXA131" s="71"/>
      <c r="LXB131" s="71"/>
      <c r="LXC131" s="71"/>
      <c r="LXD131" s="71"/>
      <c r="LXE131" s="71"/>
      <c r="LXF131" s="71"/>
      <c r="LXG131" s="71"/>
      <c r="LXH131" s="71"/>
      <c r="LXI131" s="71"/>
      <c r="LXJ131" s="71"/>
      <c r="LXK131" s="71"/>
      <c r="LXL131" s="71"/>
      <c r="LXM131" s="71"/>
      <c r="LXN131" s="71"/>
      <c r="LXO131" s="71"/>
      <c r="LXP131" s="71"/>
      <c r="LXQ131" s="71"/>
      <c r="LXR131" s="71"/>
      <c r="LXS131" s="71"/>
      <c r="LXT131" s="71"/>
      <c r="LXU131" s="71"/>
      <c r="LXV131" s="71"/>
      <c r="LXW131" s="71"/>
      <c r="LXX131" s="71"/>
      <c r="LXY131" s="71"/>
      <c r="LXZ131" s="71"/>
      <c r="LYA131" s="71"/>
      <c r="LYB131" s="71"/>
      <c r="LYC131" s="71"/>
      <c r="LYD131" s="71"/>
      <c r="LYE131" s="71"/>
      <c r="LYF131" s="71"/>
      <c r="LYG131" s="71"/>
      <c r="LYH131" s="71"/>
      <c r="LYI131" s="71"/>
      <c r="LYJ131" s="71"/>
      <c r="LYK131" s="71"/>
      <c r="LYL131" s="71"/>
      <c r="LYM131" s="71"/>
      <c r="LYN131" s="71"/>
      <c r="LYO131" s="71"/>
      <c r="LYP131" s="71"/>
      <c r="LYQ131" s="71"/>
      <c r="LYR131" s="71"/>
      <c r="LYS131" s="71"/>
      <c r="LYT131" s="71"/>
      <c r="LYU131" s="71"/>
      <c r="LYV131" s="71"/>
      <c r="LYW131" s="71"/>
      <c r="LYX131" s="71"/>
      <c r="LYY131" s="71"/>
      <c r="LYZ131" s="71"/>
      <c r="LZA131" s="71"/>
      <c r="LZB131" s="71"/>
      <c r="LZC131" s="71"/>
      <c r="LZD131" s="71"/>
      <c r="LZE131" s="71"/>
      <c r="LZF131" s="71"/>
      <c r="LZG131" s="71"/>
      <c r="LZH131" s="71"/>
      <c r="LZI131" s="71"/>
      <c r="LZJ131" s="71"/>
      <c r="LZK131" s="71"/>
      <c r="LZL131" s="71"/>
      <c r="LZM131" s="71"/>
      <c r="LZN131" s="71"/>
      <c r="LZO131" s="71"/>
      <c r="LZP131" s="71"/>
      <c r="LZQ131" s="71"/>
      <c r="LZR131" s="71"/>
      <c r="LZS131" s="71"/>
      <c r="LZT131" s="71"/>
      <c r="LZU131" s="71"/>
      <c r="LZV131" s="71"/>
      <c r="LZW131" s="71"/>
      <c r="LZX131" s="71"/>
      <c r="LZY131" s="71"/>
      <c r="LZZ131" s="71"/>
      <c r="MAA131" s="71"/>
      <c r="MAB131" s="71"/>
      <c r="MAC131" s="71"/>
      <c r="MAD131" s="71"/>
      <c r="MAE131" s="71"/>
      <c r="MAF131" s="71"/>
      <c r="MAG131" s="71"/>
      <c r="MAH131" s="71"/>
      <c r="MAI131" s="71"/>
      <c r="MAJ131" s="71"/>
      <c r="MAK131" s="71"/>
      <c r="MAL131" s="71"/>
      <c r="MAM131" s="71"/>
      <c r="MAN131" s="71"/>
      <c r="MAO131" s="71"/>
      <c r="MAP131" s="71"/>
      <c r="MAQ131" s="71"/>
      <c r="MAR131" s="71"/>
      <c r="MAS131" s="71"/>
      <c r="MAT131" s="71"/>
      <c r="MAU131" s="71"/>
      <c r="MAV131" s="71"/>
      <c r="MAW131" s="71"/>
      <c r="MAX131" s="71"/>
      <c r="MAY131" s="71"/>
      <c r="MAZ131" s="71"/>
      <c r="MBA131" s="71"/>
      <c r="MBB131" s="71"/>
      <c r="MBC131" s="71"/>
      <c r="MBD131" s="71"/>
      <c r="MBE131" s="71"/>
      <c r="MBF131" s="71"/>
      <c r="MBG131" s="71"/>
      <c r="MBH131" s="71"/>
      <c r="MBI131" s="71"/>
      <c r="MBJ131" s="71"/>
      <c r="MBK131" s="71"/>
      <c r="MBL131" s="71"/>
      <c r="MBM131" s="71"/>
      <c r="MBN131" s="71"/>
      <c r="MBO131" s="71"/>
      <c r="MBP131" s="71"/>
      <c r="MBQ131" s="71"/>
      <c r="MBR131" s="71"/>
      <c r="MBS131" s="71"/>
      <c r="MBT131" s="71"/>
      <c r="MBU131" s="71"/>
      <c r="MBV131" s="71"/>
      <c r="MBW131" s="71"/>
      <c r="MBX131" s="71"/>
      <c r="MBY131" s="71"/>
      <c r="MBZ131" s="71"/>
      <c r="MCA131" s="71"/>
      <c r="MCB131" s="71"/>
      <c r="MCC131" s="71"/>
      <c r="MCD131" s="71"/>
      <c r="MCE131" s="71"/>
      <c r="MCF131" s="71"/>
      <c r="MCG131" s="71"/>
      <c r="MCH131" s="71"/>
      <c r="MCI131" s="71"/>
      <c r="MCJ131" s="71"/>
      <c r="MCK131" s="71"/>
      <c r="MCL131" s="71"/>
      <c r="MCM131" s="71"/>
      <c r="MCN131" s="71"/>
      <c r="MCO131" s="71"/>
      <c r="MCP131" s="71"/>
      <c r="MCQ131" s="71"/>
      <c r="MCR131" s="71"/>
      <c r="MCS131" s="71"/>
      <c r="MCT131" s="71"/>
      <c r="MCU131" s="71"/>
      <c r="MCV131" s="71"/>
      <c r="MCW131" s="71"/>
      <c r="MCX131" s="71"/>
      <c r="MCY131" s="71"/>
      <c r="MCZ131" s="71"/>
      <c r="MDA131" s="71"/>
      <c r="MDB131" s="71"/>
      <c r="MDC131" s="71"/>
      <c r="MDD131" s="71"/>
      <c r="MDE131" s="71"/>
      <c r="MDF131" s="71"/>
      <c r="MDG131" s="71"/>
      <c r="MDH131" s="71"/>
      <c r="MDI131" s="71"/>
      <c r="MDJ131" s="71"/>
      <c r="MDK131" s="71"/>
      <c r="MDL131" s="71"/>
      <c r="MDM131" s="71"/>
      <c r="MDN131" s="71"/>
      <c r="MDO131" s="71"/>
      <c r="MDP131" s="71"/>
      <c r="MDQ131" s="71"/>
      <c r="MDR131" s="71"/>
      <c r="MDS131" s="71"/>
      <c r="MDT131" s="71"/>
      <c r="MDU131" s="71"/>
      <c r="MDV131" s="71"/>
      <c r="MDW131" s="71"/>
      <c r="MDX131" s="71"/>
      <c r="MDY131" s="71"/>
      <c r="MDZ131" s="71"/>
      <c r="MEA131" s="71"/>
      <c r="MEB131" s="71"/>
      <c r="MEC131" s="71"/>
      <c r="MED131" s="71"/>
      <c r="MEE131" s="71"/>
      <c r="MEF131" s="71"/>
      <c r="MEG131" s="71"/>
      <c r="MEH131" s="71"/>
      <c r="MEI131" s="71"/>
      <c r="MEJ131" s="71"/>
      <c r="MEK131" s="71"/>
      <c r="MEL131" s="71"/>
      <c r="MEM131" s="71"/>
      <c r="MEN131" s="71"/>
      <c r="MEO131" s="71"/>
      <c r="MEP131" s="71"/>
      <c r="MEQ131" s="71"/>
      <c r="MER131" s="71"/>
      <c r="MES131" s="71"/>
      <c r="MET131" s="71"/>
      <c r="MEU131" s="71"/>
      <c r="MEV131" s="71"/>
      <c r="MEW131" s="71"/>
      <c r="MEX131" s="71"/>
      <c r="MEY131" s="71"/>
      <c r="MEZ131" s="71"/>
      <c r="MFA131" s="71"/>
      <c r="MFB131" s="71"/>
      <c r="MFC131" s="71"/>
      <c r="MFD131" s="71"/>
      <c r="MFE131" s="71"/>
      <c r="MFF131" s="71"/>
      <c r="MFG131" s="71"/>
      <c r="MFH131" s="71"/>
      <c r="MFI131" s="71"/>
      <c r="MFJ131" s="71"/>
      <c r="MFK131" s="71"/>
      <c r="MFL131" s="71"/>
      <c r="MFM131" s="71"/>
      <c r="MFN131" s="71"/>
      <c r="MFO131" s="71"/>
      <c r="MFP131" s="71"/>
      <c r="MFQ131" s="71"/>
      <c r="MFR131" s="71"/>
      <c r="MFS131" s="71"/>
      <c r="MFT131" s="71"/>
      <c r="MFU131" s="71"/>
      <c r="MFV131" s="71"/>
      <c r="MFW131" s="71"/>
      <c r="MFX131" s="71"/>
      <c r="MFY131" s="71"/>
      <c r="MFZ131" s="71"/>
      <c r="MGA131" s="71"/>
      <c r="MGB131" s="71"/>
      <c r="MGC131" s="71"/>
      <c r="MGD131" s="71"/>
      <c r="MGE131" s="71"/>
      <c r="MGF131" s="71"/>
      <c r="MGG131" s="71"/>
      <c r="MGH131" s="71"/>
      <c r="MGI131" s="71"/>
      <c r="MGJ131" s="71"/>
      <c r="MGK131" s="71"/>
      <c r="MGL131" s="71"/>
      <c r="MGM131" s="71"/>
      <c r="MGN131" s="71"/>
      <c r="MGO131" s="71"/>
      <c r="MGP131" s="71"/>
      <c r="MGQ131" s="71"/>
      <c r="MGR131" s="71"/>
      <c r="MGS131" s="71"/>
      <c r="MGT131" s="71"/>
      <c r="MGU131" s="71"/>
      <c r="MGV131" s="71"/>
      <c r="MGW131" s="71"/>
      <c r="MGX131" s="71"/>
      <c r="MGY131" s="71"/>
      <c r="MGZ131" s="71"/>
      <c r="MHA131" s="71"/>
      <c r="MHB131" s="71"/>
      <c r="MHC131" s="71"/>
      <c r="MHD131" s="71"/>
      <c r="MHE131" s="71"/>
      <c r="MHF131" s="71"/>
      <c r="MHG131" s="71"/>
      <c r="MHH131" s="71"/>
      <c r="MHI131" s="71"/>
      <c r="MHJ131" s="71"/>
      <c r="MHK131" s="71"/>
      <c r="MHL131" s="71"/>
      <c r="MHM131" s="71"/>
      <c r="MHN131" s="71"/>
      <c r="MHO131" s="71"/>
      <c r="MHP131" s="71"/>
      <c r="MHQ131" s="71"/>
      <c r="MHR131" s="71"/>
      <c r="MHS131" s="71"/>
      <c r="MHT131" s="71"/>
      <c r="MHU131" s="71"/>
      <c r="MHV131" s="71"/>
      <c r="MHW131" s="71"/>
      <c r="MHX131" s="71"/>
      <c r="MHY131" s="71"/>
      <c r="MHZ131" s="71"/>
      <c r="MIA131" s="71"/>
      <c r="MIB131" s="71"/>
      <c r="MIC131" s="71"/>
      <c r="MID131" s="71"/>
      <c r="MIE131" s="71"/>
      <c r="MIF131" s="71"/>
      <c r="MIG131" s="71"/>
      <c r="MIH131" s="71"/>
      <c r="MII131" s="71"/>
      <c r="MIJ131" s="71"/>
      <c r="MIK131" s="71"/>
      <c r="MIL131" s="71"/>
      <c r="MIM131" s="71"/>
      <c r="MIN131" s="71"/>
      <c r="MIO131" s="71"/>
      <c r="MIP131" s="71"/>
      <c r="MIQ131" s="71"/>
      <c r="MIR131" s="71"/>
      <c r="MIS131" s="71"/>
      <c r="MIT131" s="71"/>
      <c r="MIU131" s="71"/>
      <c r="MIV131" s="71"/>
      <c r="MIW131" s="71"/>
      <c r="MIX131" s="71"/>
      <c r="MIY131" s="71"/>
      <c r="MIZ131" s="71"/>
      <c r="MJA131" s="71"/>
      <c r="MJB131" s="71"/>
      <c r="MJC131" s="71"/>
      <c r="MJD131" s="71"/>
      <c r="MJE131" s="71"/>
      <c r="MJF131" s="71"/>
      <c r="MJG131" s="71"/>
      <c r="MJH131" s="71"/>
      <c r="MJI131" s="71"/>
      <c r="MJJ131" s="71"/>
      <c r="MJK131" s="71"/>
      <c r="MJL131" s="71"/>
      <c r="MJM131" s="71"/>
      <c r="MJN131" s="71"/>
      <c r="MJO131" s="71"/>
      <c r="MJP131" s="71"/>
      <c r="MJQ131" s="71"/>
      <c r="MJR131" s="71"/>
      <c r="MJS131" s="71"/>
      <c r="MJT131" s="71"/>
      <c r="MJU131" s="71"/>
      <c r="MJV131" s="71"/>
      <c r="MJW131" s="71"/>
      <c r="MJX131" s="71"/>
      <c r="MJY131" s="71"/>
      <c r="MJZ131" s="71"/>
      <c r="MKA131" s="71"/>
      <c r="MKB131" s="71"/>
      <c r="MKC131" s="71"/>
      <c r="MKD131" s="71"/>
      <c r="MKE131" s="71"/>
      <c r="MKF131" s="71"/>
      <c r="MKG131" s="71"/>
      <c r="MKH131" s="71"/>
      <c r="MKI131" s="71"/>
      <c r="MKJ131" s="71"/>
      <c r="MKK131" s="71"/>
      <c r="MKL131" s="71"/>
      <c r="MKM131" s="71"/>
      <c r="MKN131" s="71"/>
      <c r="MKO131" s="71"/>
      <c r="MKP131" s="71"/>
      <c r="MKQ131" s="71"/>
      <c r="MKR131" s="71"/>
      <c r="MKS131" s="71"/>
      <c r="MKT131" s="71"/>
      <c r="MKU131" s="71"/>
      <c r="MKV131" s="71"/>
      <c r="MKW131" s="71"/>
      <c r="MKX131" s="71"/>
      <c r="MKY131" s="71"/>
      <c r="MKZ131" s="71"/>
      <c r="MLA131" s="71"/>
      <c r="MLB131" s="71"/>
      <c r="MLC131" s="71"/>
      <c r="MLD131" s="71"/>
      <c r="MLE131" s="71"/>
      <c r="MLF131" s="71"/>
      <c r="MLG131" s="71"/>
      <c r="MLH131" s="71"/>
      <c r="MLI131" s="71"/>
      <c r="MLJ131" s="71"/>
      <c r="MLK131" s="71"/>
      <c r="MLL131" s="71"/>
      <c r="MLM131" s="71"/>
      <c r="MLN131" s="71"/>
      <c r="MLO131" s="71"/>
      <c r="MLP131" s="71"/>
      <c r="MLQ131" s="71"/>
      <c r="MLR131" s="71"/>
      <c r="MLS131" s="71"/>
      <c r="MLT131" s="71"/>
      <c r="MLU131" s="71"/>
      <c r="MLV131" s="71"/>
      <c r="MLW131" s="71"/>
      <c r="MLX131" s="71"/>
      <c r="MLY131" s="71"/>
      <c r="MLZ131" s="71"/>
      <c r="MMA131" s="71"/>
      <c r="MMB131" s="71"/>
      <c r="MMC131" s="71"/>
      <c r="MMD131" s="71"/>
      <c r="MME131" s="71"/>
      <c r="MMF131" s="71"/>
      <c r="MMG131" s="71"/>
      <c r="MMH131" s="71"/>
      <c r="MMI131" s="71"/>
      <c r="MMJ131" s="71"/>
      <c r="MMK131" s="71"/>
      <c r="MML131" s="71"/>
      <c r="MMM131" s="71"/>
      <c r="MMN131" s="71"/>
      <c r="MMO131" s="71"/>
      <c r="MMP131" s="71"/>
      <c r="MMQ131" s="71"/>
      <c r="MMR131" s="71"/>
      <c r="MMS131" s="71"/>
      <c r="MMT131" s="71"/>
      <c r="MMU131" s="71"/>
      <c r="MMV131" s="71"/>
      <c r="MMW131" s="71"/>
      <c r="MMX131" s="71"/>
      <c r="MMY131" s="71"/>
      <c r="MMZ131" s="71"/>
      <c r="MNA131" s="71"/>
      <c r="MNB131" s="71"/>
      <c r="MNC131" s="71"/>
      <c r="MND131" s="71"/>
      <c r="MNE131" s="71"/>
      <c r="MNF131" s="71"/>
      <c r="MNG131" s="71"/>
      <c r="MNH131" s="71"/>
      <c r="MNI131" s="71"/>
      <c r="MNJ131" s="71"/>
      <c r="MNK131" s="71"/>
      <c r="MNL131" s="71"/>
      <c r="MNM131" s="71"/>
      <c r="MNN131" s="71"/>
      <c r="MNO131" s="71"/>
      <c r="MNP131" s="71"/>
      <c r="MNQ131" s="71"/>
      <c r="MNR131" s="71"/>
      <c r="MNS131" s="71"/>
      <c r="MNT131" s="71"/>
      <c r="MNU131" s="71"/>
      <c r="MNV131" s="71"/>
      <c r="MNW131" s="71"/>
      <c r="MNX131" s="71"/>
      <c r="MNY131" s="71"/>
      <c r="MNZ131" s="71"/>
      <c r="MOA131" s="71"/>
      <c r="MOB131" s="71"/>
      <c r="MOC131" s="71"/>
      <c r="MOD131" s="71"/>
      <c r="MOE131" s="71"/>
      <c r="MOF131" s="71"/>
      <c r="MOG131" s="71"/>
      <c r="MOH131" s="71"/>
      <c r="MOI131" s="71"/>
      <c r="MOJ131" s="71"/>
      <c r="MOK131" s="71"/>
      <c r="MOL131" s="71"/>
      <c r="MOM131" s="71"/>
      <c r="MON131" s="71"/>
      <c r="MOO131" s="71"/>
      <c r="MOP131" s="71"/>
      <c r="MOQ131" s="71"/>
      <c r="MOR131" s="71"/>
      <c r="MOS131" s="71"/>
      <c r="MOT131" s="71"/>
      <c r="MOU131" s="71"/>
      <c r="MOV131" s="71"/>
      <c r="MOW131" s="71"/>
      <c r="MOX131" s="71"/>
      <c r="MOY131" s="71"/>
      <c r="MOZ131" s="71"/>
      <c r="MPA131" s="71"/>
      <c r="MPB131" s="71"/>
      <c r="MPC131" s="71"/>
      <c r="MPD131" s="71"/>
      <c r="MPE131" s="71"/>
      <c r="MPF131" s="71"/>
      <c r="MPG131" s="71"/>
      <c r="MPH131" s="71"/>
      <c r="MPI131" s="71"/>
      <c r="MPJ131" s="71"/>
      <c r="MPK131" s="71"/>
      <c r="MPL131" s="71"/>
      <c r="MPM131" s="71"/>
      <c r="MPN131" s="71"/>
      <c r="MPO131" s="71"/>
      <c r="MPP131" s="71"/>
      <c r="MPQ131" s="71"/>
      <c r="MPR131" s="71"/>
      <c r="MPS131" s="71"/>
      <c r="MPT131" s="71"/>
      <c r="MPU131" s="71"/>
      <c r="MPV131" s="71"/>
      <c r="MPW131" s="71"/>
      <c r="MPX131" s="71"/>
      <c r="MPY131" s="71"/>
      <c r="MPZ131" s="71"/>
      <c r="MQA131" s="71"/>
      <c r="MQB131" s="71"/>
      <c r="MQC131" s="71"/>
      <c r="MQD131" s="71"/>
      <c r="MQE131" s="71"/>
      <c r="MQF131" s="71"/>
      <c r="MQG131" s="71"/>
      <c r="MQH131" s="71"/>
      <c r="MQI131" s="71"/>
      <c r="MQJ131" s="71"/>
      <c r="MQK131" s="71"/>
      <c r="MQL131" s="71"/>
      <c r="MQM131" s="71"/>
      <c r="MQN131" s="71"/>
      <c r="MQO131" s="71"/>
      <c r="MQP131" s="71"/>
      <c r="MQQ131" s="71"/>
      <c r="MQR131" s="71"/>
      <c r="MQS131" s="71"/>
      <c r="MQT131" s="71"/>
      <c r="MQU131" s="71"/>
      <c r="MQV131" s="71"/>
      <c r="MQW131" s="71"/>
      <c r="MQX131" s="71"/>
      <c r="MQY131" s="71"/>
      <c r="MQZ131" s="71"/>
      <c r="MRA131" s="71"/>
      <c r="MRB131" s="71"/>
      <c r="MRC131" s="71"/>
      <c r="MRD131" s="71"/>
      <c r="MRE131" s="71"/>
      <c r="MRF131" s="71"/>
      <c r="MRG131" s="71"/>
      <c r="MRH131" s="71"/>
      <c r="MRI131" s="71"/>
      <c r="MRJ131" s="71"/>
      <c r="MRK131" s="71"/>
      <c r="MRL131" s="71"/>
      <c r="MRM131" s="71"/>
      <c r="MRN131" s="71"/>
      <c r="MRO131" s="71"/>
      <c r="MRP131" s="71"/>
      <c r="MRQ131" s="71"/>
      <c r="MRR131" s="71"/>
      <c r="MRS131" s="71"/>
      <c r="MRT131" s="71"/>
      <c r="MRU131" s="71"/>
      <c r="MRV131" s="71"/>
      <c r="MRW131" s="71"/>
      <c r="MRX131" s="71"/>
      <c r="MRY131" s="71"/>
      <c r="MRZ131" s="71"/>
      <c r="MSA131" s="71"/>
      <c r="MSB131" s="71"/>
      <c r="MSC131" s="71"/>
      <c r="MSD131" s="71"/>
      <c r="MSE131" s="71"/>
      <c r="MSF131" s="71"/>
      <c r="MSG131" s="71"/>
      <c r="MSH131" s="71"/>
      <c r="MSI131" s="71"/>
      <c r="MSJ131" s="71"/>
      <c r="MSK131" s="71"/>
      <c r="MSL131" s="71"/>
      <c r="MSM131" s="71"/>
      <c r="MSN131" s="71"/>
      <c r="MSO131" s="71"/>
      <c r="MSP131" s="71"/>
      <c r="MSQ131" s="71"/>
      <c r="MSR131" s="71"/>
      <c r="MSS131" s="71"/>
      <c r="MST131" s="71"/>
      <c r="MSU131" s="71"/>
      <c r="MSV131" s="71"/>
      <c r="MSW131" s="71"/>
      <c r="MSX131" s="71"/>
      <c r="MSY131" s="71"/>
      <c r="MSZ131" s="71"/>
      <c r="MTA131" s="71"/>
      <c r="MTB131" s="71"/>
      <c r="MTC131" s="71"/>
      <c r="MTD131" s="71"/>
      <c r="MTE131" s="71"/>
      <c r="MTF131" s="71"/>
      <c r="MTG131" s="71"/>
      <c r="MTH131" s="71"/>
      <c r="MTI131" s="71"/>
      <c r="MTJ131" s="71"/>
      <c r="MTK131" s="71"/>
      <c r="MTL131" s="71"/>
      <c r="MTM131" s="71"/>
      <c r="MTN131" s="71"/>
      <c r="MTO131" s="71"/>
      <c r="MTP131" s="71"/>
      <c r="MTQ131" s="71"/>
      <c r="MTR131" s="71"/>
      <c r="MTS131" s="71"/>
      <c r="MTT131" s="71"/>
      <c r="MTU131" s="71"/>
      <c r="MTV131" s="71"/>
      <c r="MTW131" s="71"/>
      <c r="MTX131" s="71"/>
      <c r="MTY131" s="71"/>
      <c r="MTZ131" s="71"/>
      <c r="MUA131" s="71"/>
      <c r="MUB131" s="71"/>
      <c r="MUC131" s="71"/>
      <c r="MUD131" s="71"/>
      <c r="MUE131" s="71"/>
      <c r="MUF131" s="71"/>
      <c r="MUG131" s="71"/>
      <c r="MUH131" s="71"/>
      <c r="MUI131" s="71"/>
      <c r="MUJ131" s="71"/>
      <c r="MUK131" s="71"/>
      <c r="MUL131" s="71"/>
      <c r="MUM131" s="71"/>
      <c r="MUN131" s="71"/>
      <c r="MUO131" s="71"/>
      <c r="MUP131" s="71"/>
      <c r="MUQ131" s="71"/>
      <c r="MUR131" s="71"/>
      <c r="MUS131" s="71"/>
      <c r="MUT131" s="71"/>
      <c r="MUU131" s="71"/>
      <c r="MUV131" s="71"/>
      <c r="MUW131" s="71"/>
      <c r="MUX131" s="71"/>
      <c r="MUY131" s="71"/>
      <c r="MUZ131" s="71"/>
      <c r="MVA131" s="71"/>
      <c r="MVB131" s="71"/>
      <c r="MVC131" s="71"/>
      <c r="MVD131" s="71"/>
      <c r="MVE131" s="71"/>
      <c r="MVF131" s="71"/>
      <c r="MVG131" s="71"/>
      <c r="MVH131" s="71"/>
      <c r="MVI131" s="71"/>
      <c r="MVJ131" s="71"/>
      <c r="MVK131" s="71"/>
      <c r="MVL131" s="71"/>
      <c r="MVM131" s="71"/>
      <c r="MVN131" s="71"/>
      <c r="MVO131" s="71"/>
      <c r="MVP131" s="71"/>
      <c r="MVQ131" s="71"/>
      <c r="MVR131" s="71"/>
      <c r="MVS131" s="71"/>
      <c r="MVT131" s="71"/>
      <c r="MVU131" s="71"/>
      <c r="MVV131" s="71"/>
      <c r="MVW131" s="71"/>
      <c r="MVX131" s="71"/>
      <c r="MVY131" s="71"/>
      <c r="MVZ131" s="71"/>
      <c r="MWA131" s="71"/>
      <c r="MWB131" s="71"/>
      <c r="MWC131" s="71"/>
      <c r="MWD131" s="71"/>
      <c r="MWE131" s="71"/>
      <c r="MWF131" s="71"/>
      <c r="MWG131" s="71"/>
      <c r="MWH131" s="71"/>
      <c r="MWI131" s="71"/>
      <c r="MWJ131" s="71"/>
      <c r="MWK131" s="71"/>
      <c r="MWL131" s="71"/>
      <c r="MWM131" s="71"/>
      <c r="MWN131" s="71"/>
      <c r="MWO131" s="71"/>
      <c r="MWP131" s="71"/>
      <c r="MWQ131" s="71"/>
      <c r="MWR131" s="71"/>
      <c r="MWS131" s="71"/>
      <c r="MWT131" s="71"/>
      <c r="MWU131" s="71"/>
      <c r="MWV131" s="71"/>
      <c r="MWW131" s="71"/>
      <c r="MWX131" s="71"/>
      <c r="MWY131" s="71"/>
      <c r="MWZ131" s="71"/>
      <c r="MXA131" s="71"/>
      <c r="MXB131" s="71"/>
      <c r="MXC131" s="71"/>
      <c r="MXD131" s="71"/>
      <c r="MXE131" s="71"/>
      <c r="MXF131" s="71"/>
      <c r="MXG131" s="71"/>
      <c r="MXH131" s="71"/>
      <c r="MXI131" s="71"/>
      <c r="MXJ131" s="71"/>
      <c r="MXK131" s="71"/>
      <c r="MXL131" s="71"/>
      <c r="MXM131" s="71"/>
      <c r="MXN131" s="71"/>
      <c r="MXO131" s="71"/>
      <c r="MXP131" s="71"/>
      <c r="MXQ131" s="71"/>
      <c r="MXR131" s="71"/>
      <c r="MXS131" s="71"/>
      <c r="MXT131" s="71"/>
      <c r="MXU131" s="71"/>
      <c r="MXV131" s="71"/>
      <c r="MXW131" s="71"/>
      <c r="MXX131" s="71"/>
      <c r="MXY131" s="71"/>
      <c r="MXZ131" s="71"/>
      <c r="MYA131" s="71"/>
      <c r="MYB131" s="71"/>
      <c r="MYC131" s="71"/>
      <c r="MYD131" s="71"/>
      <c r="MYE131" s="71"/>
      <c r="MYF131" s="71"/>
      <c r="MYG131" s="71"/>
      <c r="MYH131" s="71"/>
      <c r="MYI131" s="71"/>
      <c r="MYJ131" s="71"/>
      <c r="MYK131" s="71"/>
      <c r="MYL131" s="71"/>
      <c r="MYM131" s="71"/>
      <c r="MYN131" s="71"/>
      <c r="MYO131" s="71"/>
      <c r="MYP131" s="71"/>
      <c r="MYQ131" s="71"/>
      <c r="MYR131" s="71"/>
      <c r="MYS131" s="71"/>
      <c r="MYT131" s="71"/>
      <c r="MYU131" s="71"/>
      <c r="MYV131" s="71"/>
      <c r="MYW131" s="71"/>
      <c r="MYX131" s="71"/>
      <c r="MYY131" s="71"/>
      <c r="MYZ131" s="71"/>
      <c r="MZA131" s="71"/>
      <c r="MZB131" s="71"/>
      <c r="MZC131" s="71"/>
      <c r="MZD131" s="71"/>
      <c r="MZE131" s="71"/>
      <c r="MZF131" s="71"/>
      <c r="MZG131" s="71"/>
      <c r="MZH131" s="71"/>
      <c r="MZI131" s="71"/>
      <c r="MZJ131" s="71"/>
      <c r="MZK131" s="71"/>
      <c r="MZL131" s="71"/>
      <c r="MZM131" s="71"/>
      <c r="MZN131" s="71"/>
      <c r="MZO131" s="71"/>
      <c r="MZP131" s="71"/>
      <c r="MZQ131" s="71"/>
      <c r="MZR131" s="71"/>
      <c r="MZS131" s="71"/>
      <c r="MZT131" s="71"/>
      <c r="MZU131" s="71"/>
      <c r="MZV131" s="71"/>
      <c r="MZW131" s="71"/>
      <c r="MZX131" s="71"/>
      <c r="MZY131" s="71"/>
      <c r="MZZ131" s="71"/>
      <c r="NAA131" s="71"/>
      <c r="NAB131" s="71"/>
      <c r="NAC131" s="71"/>
      <c r="NAD131" s="71"/>
      <c r="NAE131" s="71"/>
      <c r="NAF131" s="71"/>
      <c r="NAG131" s="71"/>
      <c r="NAH131" s="71"/>
      <c r="NAI131" s="71"/>
      <c r="NAJ131" s="71"/>
      <c r="NAK131" s="71"/>
      <c r="NAL131" s="71"/>
      <c r="NAM131" s="71"/>
      <c r="NAN131" s="71"/>
      <c r="NAO131" s="71"/>
      <c r="NAP131" s="71"/>
      <c r="NAQ131" s="71"/>
      <c r="NAR131" s="71"/>
      <c r="NAS131" s="71"/>
      <c r="NAT131" s="71"/>
      <c r="NAU131" s="71"/>
      <c r="NAV131" s="71"/>
      <c r="NAW131" s="71"/>
      <c r="NAX131" s="71"/>
      <c r="NAY131" s="71"/>
      <c r="NAZ131" s="71"/>
      <c r="NBA131" s="71"/>
      <c r="NBB131" s="71"/>
      <c r="NBC131" s="71"/>
      <c r="NBD131" s="71"/>
      <c r="NBE131" s="71"/>
      <c r="NBF131" s="71"/>
      <c r="NBG131" s="71"/>
      <c r="NBH131" s="71"/>
      <c r="NBI131" s="71"/>
      <c r="NBJ131" s="71"/>
      <c r="NBK131" s="71"/>
      <c r="NBL131" s="71"/>
      <c r="NBM131" s="71"/>
      <c r="NBN131" s="71"/>
      <c r="NBO131" s="71"/>
      <c r="NBP131" s="71"/>
      <c r="NBQ131" s="71"/>
      <c r="NBR131" s="71"/>
      <c r="NBS131" s="71"/>
      <c r="NBT131" s="71"/>
      <c r="NBU131" s="71"/>
      <c r="NBV131" s="71"/>
      <c r="NBW131" s="71"/>
      <c r="NBX131" s="71"/>
      <c r="NBY131" s="71"/>
      <c r="NBZ131" s="71"/>
      <c r="NCA131" s="71"/>
      <c r="NCB131" s="71"/>
      <c r="NCC131" s="71"/>
      <c r="NCD131" s="71"/>
      <c r="NCE131" s="71"/>
      <c r="NCF131" s="71"/>
      <c r="NCG131" s="71"/>
      <c r="NCH131" s="71"/>
      <c r="NCI131" s="71"/>
      <c r="NCJ131" s="71"/>
      <c r="NCK131" s="71"/>
      <c r="NCL131" s="71"/>
      <c r="NCM131" s="71"/>
      <c r="NCN131" s="71"/>
      <c r="NCO131" s="71"/>
      <c r="NCP131" s="71"/>
      <c r="NCQ131" s="71"/>
      <c r="NCR131" s="71"/>
      <c r="NCS131" s="71"/>
      <c r="NCT131" s="71"/>
      <c r="NCU131" s="71"/>
      <c r="NCV131" s="71"/>
      <c r="NCW131" s="71"/>
      <c r="NCX131" s="71"/>
      <c r="NCY131" s="71"/>
      <c r="NCZ131" s="71"/>
      <c r="NDA131" s="71"/>
      <c r="NDB131" s="71"/>
      <c r="NDC131" s="71"/>
      <c r="NDD131" s="71"/>
      <c r="NDE131" s="71"/>
      <c r="NDF131" s="71"/>
      <c r="NDG131" s="71"/>
      <c r="NDH131" s="71"/>
      <c r="NDI131" s="71"/>
      <c r="NDJ131" s="71"/>
      <c r="NDK131" s="71"/>
      <c r="NDL131" s="71"/>
      <c r="NDM131" s="71"/>
      <c r="NDN131" s="71"/>
      <c r="NDO131" s="71"/>
      <c r="NDP131" s="71"/>
      <c r="NDQ131" s="71"/>
      <c r="NDR131" s="71"/>
      <c r="NDS131" s="71"/>
      <c r="NDT131" s="71"/>
      <c r="NDU131" s="71"/>
      <c r="NDV131" s="71"/>
      <c r="NDW131" s="71"/>
      <c r="NDX131" s="71"/>
      <c r="NDY131" s="71"/>
      <c r="NDZ131" s="71"/>
      <c r="NEA131" s="71"/>
      <c r="NEB131" s="71"/>
      <c r="NEC131" s="71"/>
      <c r="NED131" s="71"/>
      <c r="NEE131" s="71"/>
      <c r="NEF131" s="71"/>
      <c r="NEG131" s="71"/>
      <c r="NEH131" s="71"/>
      <c r="NEI131" s="71"/>
      <c r="NEJ131" s="71"/>
      <c r="NEK131" s="71"/>
      <c r="NEL131" s="71"/>
      <c r="NEM131" s="71"/>
      <c r="NEN131" s="71"/>
      <c r="NEO131" s="71"/>
      <c r="NEP131" s="71"/>
      <c r="NEQ131" s="71"/>
      <c r="NER131" s="71"/>
      <c r="NES131" s="71"/>
      <c r="NET131" s="71"/>
      <c r="NEU131" s="71"/>
      <c r="NEV131" s="71"/>
      <c r="NEW131" s="71"/>
      <c r="NEX131" s="71"/>
      <c r="NEY131" s="71"/>
      <c r="NEZ131" s="71"/>
      <c r="NFA131" s="71"/>
      <c r="NFB131" s="71"/>
      <c r="NFC131" s="71"/>
      <c r="NFD131" s="71"/>
      <c r="NFE131" s="71"/>
      <c r="NFF131" s="71"/>
      <c r="NFG131" s="71"/>
      <c r="NFH131" s="71"/>
      <c r="NFI131" s="71"/>
      <c r="NFJ131" s="71"/>
      <c r="NFK131" s="71"/>
      <c r="NFL131" s="71"/>
      <c r="NFM131" s="71"/>
      <c r="NFN131" s="71"/>
      <c r="NFO131" s="71"/>
      <c r="NFP131" s="71"/>
      <c r="NFQ131" s="71"/>
      <c r="NFR131" s="71"/>
      <c r="NFS131" s="71"/>
      <c r="NFT131" s="71"/>
      <c r="NFU131" s="71"/>
      <c r="NFV131" s="71"/>
      <c r="NFW131" s="71"/>
      <c r="NFX131" s="71"/>
      <c r="NFY131" s="71"/>
      <c r="NFZ131" s="71"/>
      <c r="NGA131" s="71"/>
      <c r="NGB131" s="71"/>
      <c r="NGC131" s="71"/>
      <c r="NGD131" s="71"/>
      <c r="NGE131" s="71"/>
      <c r="NGF131" s="71"/>
      <c r="NGG131" s="71"/>
      <c r="NGH131" s="71"/>
      <c r="NGI131" s="71"/>
      <c r="NGJ131" s="71"/>
      <c r="NGK131" s="71"/>
      <c r="NGL131" s="71"/>
      <c r="NGM131" s="71"/>
      <c r="NGN131" s="71"/>
      <c r="NGO131" s="71"/>
      <c r="NGP131" s="71"/>
      <c r="NGQ131" s="71"/>
      <c r="NGR131" s="71"/>
      <c r="NGS131" s="71"/>
      <c r="NGT131" s="71"/>
      <c r="NGU131" s="71"/>
      <c r="NGV131" s="71"/>
      <c r="NGW131" s="71"/>
      <c r="NGX131" s="71"/>
      <c r="NGY131" s="71"/>
      <c r="NGZ131" s="71"/>
      <c r="NHA131" s="71"/>
      <c r="NHB131" s="71"/>
      <c r="NHC131" s="71"/>
      <c r="NHD131" s="71"/>
      <c r="NHE131" s="71"/>
      <c r="NHF131" s="71"/>
      <c r="NHG131" s="71"/>
      <c r="NHH131" s="71"/>
      <c r="NHI131" s="71"/>
      <c r="NHJ131" s="71"/>
      <c r="NHK131" s="71"/>
      <c r="NHL131" s="71"/>
      <c r="NHM131" s="71"/>
      <c r="NHN131" s="71"/>
      <c r="NHO131" s="71"/>
      <c r="NHP131" s="71"/>
      <c r="NHQ131" s="71"/>
      <c r="NHR131" s="71"/>
      <c r="NHS131" s="71"/>
      <c r="NHT131" s="71"/>
      <c r="NHU131" s="71"/>
      <c r="NHV131" s="71"/>
      <c r="NHW131" s="71"/>
      <c r="NHX131" s="71"/>
      <c r="NHY131" s="71"/>
      <c r="NHZ131" s="71"/>
      <c r="NIA131" s="71"/>
      <c r="NIB131" s="71"/>
      <c r="NIC131" s="71"/>
      <c r="NID131" s="71"/>
      <c r="NIE131" s="71"/>
      <c r="NIF131" s="71"/>
      <c r="NIG131" s="71"/>
      <c r="NIH131" s="71"/>
      <c r="NII131" s="71"/>
      <c r="NIJ131" s="71"/>
      <c r="NIK131" s="71"/>
      <c r="NIL131" s="71"/>
      <c r="NIM131" s="71"/>
      <c r="NIN131" s="71"/>
      <c r="NIO131" s="71"/>
      <c r="NIP131" s="71"/>
      <c r="NIQ131" s="71"/>
      <c r="NIR131" s="71"/>
      <c r="NIS131" s="71"/>
      <c r="NIT131" s="71"/>
      <c r="NIU131" s="71"/>
      <c r="NIV131" s="71"/>
      <c r="NIW131" s="71"/>
      <c r="NIX131" s="71"/>
      <c r="NIY131" s="71"/>
      <c r="NIZ131" s="71"/>
      <c r="NJA131" s="71"/>
      <c r="NJB131" s="71"/>
      <c r="NJC131" s="71"/>
      <c r="NJD131" s="71"/>
      <c r="NJE131" s="71"/>
      <c r="NJF131" s="71"/>
      <c r="NJG131" s="71"/>
      <c r="NJH131" s="71"/>
      <c r="NJI131" s="71"/>
      <c r="NJJ131" s="71"/>
      <c r="NJK131" s="71"/>
      <c r="NJL131" s="71"/>
      <c r="NJM131" s="71"/>
      <c r="NJN131" s="71"/>
      <c r="NJO131" s="71"/>
      <c r="NJP131" s="71"/>
      <c r="NJQ131" s="71"/>
      <c r="NJR131" s="71"/>
      <c r="NJS131" s="71"/>
      <c r="NJT131" s="71"/>
      <c r="NJU131" s="71"/>
      <c r="NJV131" s="71"/>
      <c r="NJW131" s="71"/>
      <c r="NJX131" s="71"/>
      <c r="NJY131" s="71"/>
      <c r="NJZ131" s="71"/>
      <c r="NKA131" s="71"/>
      <c r="NKB131" s="71"/>
      <c r="NKC131" s="71"/>
      <c r="NKD131" s="71"/>
      <c r="NKE131" s="71"/>
      <c r="NKF131" s="71"/>
      <c r="NKG131" s="71"/>
      <c r="NKH131" s="71"/>
      <c r="NKI131" s="71"/>
      <c r="NKJ131" s="71"/>
      <c r="NKK131" s="71"/>
      <c r="NKL131" s="71"/>
      <c r="NKM131" s="71"/>
      <c r="NKN131" s="71"/>
      <c r="NKO131" s="71"/>
      <c r="NKP131" s="71"/>
      <c r="NKQ131" s="71"/>
      <c r="NKR131" s="71"/>
      <c r="NKS131" s="71"/>
      <c r="NKT131" s="71"/>
      <c r="NKU131" s="71"/>
      <c r="NKV131" s="71"/>
      <c r="NKW131" s="71"/>
      <c r="NKX131" s="71"/>
      <c r="NKY131" s="71"/>
      <c r="NKZ131" s="71"/>
      <c r="NLA131" s="71"/>
      <c r="NLB131" s="71"/>
      <c r="NLC131" s="71"/>
      <c r="NLD131" s="71"/>
      <c r="NLE131" s="71"/>
      <c r="NLF131" s="71"/>
      <c r="NLG131" s="71"/>
      <c r="NLH131" s="71"/>
      <c r="NLI131" s="71"/>
      <c r="NLJ131" s="71"/>
      <c r="NLK131" s="71"/>
      <c r="NLL131" s="71"/>
      <c r="NLM131" s="71"/>
      <c r="NLN131" s="71"/>
      <c r="NLO131" s="71"/>
      <c r="NLP131" s="71"/>
      <c r="NLQ131" s="71"/>
      <c r="NLR131" s="71"/>
      <c r="NLS131" s="71"/>
      <c r="NLT131" s="71"/>
      <c r="NLU131" s="71"/>
      <c r="NLV131" s="71"/>
      <c r="NLW131" s="71"/>
      <c r="NLX131" s="71"/>
      <c r="NLY131" s="71"/>
      <c r="NLZ131" s="71"/>
      <c r="NMA131" s="71"/>
      <c r="NMB131" s="71"/>
      <c r="NMC131" s="71"/>
      <c r="NMD131" s="71"/>
      <c r="NME131" s="71"/>
      <c r="NMF131" s="71"/>
      <c r="NMG131" s="71"/>
      <c r="NMH131" s="71"/>
      <c r="NMI131" s="71"/>
      <c r="NMJ131" s="71"/>
      <c r="NMK131" s="71"/>
      <c r="NML131" s="71"/>
      <c r="NMM131" s="71"/>
      <c r="NMN131" s="71"/>
      <c r="NMO131" s="71"/>
      <c r="NMP131" s="71"/>
      <c r="NMQ131" s="71"/>
      <c r="NMR131" s="71"/>
      <c r="NMS131" s="71"/>
      <c r="NMT131" s="71"/>
      <c r="NMU131" s="71"/>
      <c r="NMV131" s="71"/>
      <c r="NMW131" s="71"/>
      <c r="NMX131" s="71"/>
      <c r="NMY131" s="71"/>
      <c r="NMZ131" s="71"/>
      <c r="NNA131" s="71"/>
      <c r="NNB131" s="71"/>
      <c r="NNC131" s="71"/>
      <c r="NND131" s="71"/>
      <c r="NNE131" s="71"/>
      <c r="NNF131" s="71"/>
      <c r="NNG131" s="71"/>
      <c r="NNH131" s="71"/>
      <c r="NNI131" s="71"/>
      <c r="NNJ131" s="71"/>
      <c r="NNK131" s="71"/>
      <c r="NNL131" s="71"/>
      <c r="NNM131" s="71"/>
      <c r="NNN131" s="71"/>
      <c r="NNO131" s="71"/>
      <c r="NNP131" s="71"/>
      <c r="NNQ131" s="71"/>
      <c r="NNR131" s="71"/>
      <c r="NNS131" s="71"/>
      <c r="NNT131" s="71"/>
      <c r="NNU131" s="71"/>
      <c r="NNV131" s="71"/>
      <c r="NNW131" s="71"/>
      <c r="NNX131" s="71"/>
      <c r="NNY131" s="71"/>
      <c r="NNZ131" s="71"/>
      <c r="NOA131" s="71"/>
      <c r="NOB131" s="71"/>
      <c r="NOC131" s="71"/>
      <c r="NOD131" s="71"/>
      <c r="NOE131" s="71"/>
      <c r="NOF131" s="71"/>
      <c r="NOG131" s="71"/>
      <c r="NOH131" s="71"/>
      <c r="NOI131" s="71"/>
      <c r="NOJ131" s="71"/>
      <c r="NOK131" s="71"/>
      <c r="NOL131" s="71"/>
      <c r="NOM131" s="71"/>
      <c r="NON131" s="71"/>
      <c r="NOO131" s="71"/>
      <c r="NOP131" s="71"/>
      <c r="NOQ131" s="71"/>
      <c r="NOR131" s="71"/>
      <c r="NOS131" s="71"/>
      <c r="NOT131" s="71"/>
      <c r="NOU131" s="71"/>
      <c r="NOV131" s="71"/>
      <c r="NOW131" s="71"/>
      <c r="NOX131" s="71"/>
      <c r="NOY131" s="71"/>
      <c r="NOZ131" s="71"/>
      <c r="NPA131" s="71"/>
      <c r="NPB131" s="71"/>
      <c r="NPC131" s="71"/>
      <c r="NPD131" s="71"/>
      <c r="NPE131" s="71"/>
      <c r="NPF131" s="71"/>
      <c r="NPG131" s="71"/>
      <c r="NPH131" s="71"/>
      <c r="NPI131" s="71"/>
      <c r="NPJ131" s="71"/>
      <c r="NPK131" s="71"/>
      <c r="NPL131" s="71"/>
      <c r="NPM131" s="71"/>
      <c r="NPN131" s="71"/>
      <c r="NPO131" s="71"/>
      <c r="NPP131" s="71"/>
      <c r="NPQ131" s="71"/>
      <c r="NPR131" s="71"/>
      <c r="NPS131" s="71"/>
      <c r="NPT131" s="71"/>
      <c r="NPU131" s="71"/>
      <c r="NPV131" s="71"/>
      <c r="NPW131" s="71"/>
      <c r="NPX131" s="71"/>
      <c r="NPY131" s="71"/>
      <c r="NPZ131" s="71"/>
      <c r="NQA131" s="71"/>
      <c r="NQB131" s="71"/>
      <c r="NQC131" s="71"/>
      <c r="NQD131" s="71"/>
      <c r="NQE131" s="71"/>
      <c r="NQF131" s="71"/>
      <c r="NQG131" s="71"/>
      <c r="NQH131" s="71"/>
      <c r="NQI131" s="71"/>
      <c r="NQJ131" s="71"/>
      <c r="NQK131" s="71"/>
      <c r="NQL131" s="71"/>
      <c r="NQM131" s="71"/>
      <c r="NQN131" s="71"/>
      <c r="NQO131" s="71"/>
      <c r="NQP131" s="71"/>
      <c r="NQQ131" s="71"/>
      <c r="NQR131" s="71"/>
      <c r="NQS131" s="71"/>
      <c r="NQT131" s="71"/>
      <c r="NQU131" s="71"/>
      <c r="NQV131" s="71"/>
      <c r="NQW131" s="71"/>
      <c r="NQX131" s="71"/>
      <c r="NQY131" s="71"/>
      <c r="NQZ131" s="71"/>
      <c r="NRA131" s="71"/>
      <c r="NRB131" s="71"/>
      <c r="NRC131" s="71"/>
      <c r="NRD131" s="71"/>
      <c r="NRE131" s="71"/>
      <c r="NRF131" s="71"/>
      <c r="NRG131" s="71"/>
      <c r="NRH131" s="71"/>
      <c r="NRI131" s="71"/>
      <c r="NRJ131" s="71"/>
      <c r="NRK131" s="71"/>
      <c r="NRL131" s="71"/>
      <c r="NRM131" s="71"/>
      <c r="NRN131" s="71"/>
      <c r="NRO131" s="71"/>
      <c r="NRP131" s="71"/>
      <c r="NRQ131" s="71"/>
      <c r="NRR131" s="71"/>
      <c r="NRS131" s="71"/>
      <c r="NRT131" s="71"/>
      <c r="NRU131" s="71"/>
      <c r="NRV131" s="71"/>
      <c r="NRW131" s="71"/>
      <c r="NRX131" s="71"/>
      <c r="NRY131" s="71"/>
      <c r="NRZ131" s="71"/>
      <c r="NSA131" s="71"/>
      <c r="NSB131" s="71"/>
      <c r="NSC131" s="71"/>
      <c r="NSD131" s="71"/>
      <c r="NSE131" s="71"/>
      <c r="NSF131" s="71"/>
      <c r="NSG131" s="71"/>
      <c r="NSH131" s="71"/>
      <c r="NSI131" s="71"/>
      <c r="NSJ131" s="71"/>
      <c r="NSK131" s="71"/>
      <c r="NSL131" s="71"/>
      <c r="NSM131" s="71"/>
      <c r="NSN131" s="71"/>
      <c r="NSO131" s="71"/>
      <c r="NSP131" s="71"/>
      <c r="NSQ131" s="71"/>
      <c r="NSR131" s="71"/>
      <c r="NSS131" s="71"/>
      <c r="NST131" s="71"/>
      <c r="NSU131" s="71"/>
      <c r="NSV131" s="71"/>
      <c r="NSW131" s="71"/>
      <c r="NSX131" s="71"/>
      <c r="NSY131" s="71"/>
      <c r="NSZ131" s="71"/>
      <c r="NTA131" s="71"/>
      <c r="NTB131" s="71"/>
      <c r="NTC131" s="71"/>
      <c r="NTD131" s="71"/>
      <c r="NTE131" s="71"/>
      <c r="NTF131" s="71"/>
      <c r="NTG131" s="71"/>
      <c r="NTH131" s="71"/>
      <c r="NTI131" s="71"/>
      <c r="NTJ131" s="71"/>
      <c r="NTK131" s="71"/>
      <c r="NTL131" s="71"/>
      <c r="NTM131" s="71"/>
      <c r="NTN131" s="71"/>
      <c r="NTO131" s="71"/>
      <c r="NTP131" s="71"/>
      <c r="NTQ131" s="71"/>
      <c r="NTR131" s="71"/>
      <c r="NTS131" s="71"/>
      <c r="NTT131" s="71"/>
      <c r="NTU131" s="71"/>
      <c r="NTV131" s="71"/>
      <c r="NTW131" s="71"/>
      <c r="NTX131" s="71"/>
      <c r="NTY131" s="71"/>
      <c r="NTZ131" s="71"/>
      <c r="NUA131" s="71"/>
      <c r="NUB131" s="71"/>
      <c r="NUC131" s="71"/>
      <c r="NUD131" s="71"/>
      <c r="NUE131" s="71"/>
      <c r="NUF131" s="71"/>
      <c r="NUG131" s="71"/>
      <c r="NUH131" s="71"/>
      <c r="NUI131" s="71"/>
      <c r="NUJ131" s="71"/>
      <c r="NUK131" s="71"/>
      <c r="NUL131" s="71"/>
      <c r="NUM131" s="71"/>
      <c r="NUN131" s="71"/>
      <c r="NUO131" s="71"/>
      <c r="NUP131" s="71"/>
      <c r="NUQ131" s="71"/>
      <c r="NUR131" s="71"/>
      <c r="NUS131" s="71"/>
      <c r="NUT131" s="71"/>
      <c r="NUU131" s="71"/>
      <c r="NUV131" s="71"/>
      <c r="NUW131" s="71"/>
      <c r="NUX131" s="71"/>
      <c r="NUY131" s="71"/>
      <c r="NUZ131" s="71"/>
      <c r="NVA131" s="71"/>
      <c r="NVB131" s="71"/>
      <c r="NVC131" s="71"/>
      <c r="NVD131" s="71"/>
      <c r="NVE131" s="71"/>
      <c r="NVF131" s="71"/>
      <c r="NVG131" s="71"/>
      <c r="NVH131" s="71"/>
      <c r="NVI131" s="71"/>
      <c r="NVJ131" s="71"/>
      <c r="NVK131" s="71"/>
      <c r="NVL131" s="71"/>
      <c r="NVM131" s="71"/>
      <c r="NVN131" s="71"/>
      <c r="NVO131" s="71"/>
      <c r="NVP131" s="71"/>
      <c r="NVQ131" s="71"/>
      <c r="NVR131" s="71"/>
      <c r="NVS131" s="71"/>
      <c r="NVT131" s="71"/>
      <c r="NVU131" s="71"/>
      <c r="NVV131" s="71"/>
      <c r="NVW131" s="71"/>
      <c r="NVX131" s="71"/>
      <c r="NVY131" s="71"/>
      <c r="NVZ131" s="71"/>
      <c r="NWA131" s="71"/>
      <c r="NWB131" s="71"/>
      <c r="NWC131" s="71"/>
      <c r="NWD131" s="71"/>
      <c r="NWE131" s="71"/>
      <c r="NWF131" s="71"/>
      <c r="NWG131" s="71"/>
      <c r="NWH131" s="71"/>
      <c r="NWI131" s="71"/>
      <c r="NWJ131" s="71"/>
      <c r="NWK131" s="71"/>
      <c r="NWL131" s="71"/>
      <c r="NWM131" s="71"/>
      <c r="NWN131" s="71"/>
      <c r="NWO131" s="71"/>
      <c r="NWP131" s="71"/>
      <c r="NWQ131" s="71"/>
      <c r="NWR131" s="71"/>
      <c r="NWS131" s="71"/>
      <c r="NWT131" s="71"/>
      <c r="NWU131" s="71"/>
      <c r="NWV131" s="71"/>
      <c r="NWW131" s="71"/>
      <c r="NWX131" s="71"/>
      <c r="NWY131" s="71"/>
      <c r="NWZ131" s="71"/>
      <c r="NXA131" s="71"/>
      <c r="NXB131" s="71"/>
      <c r="NXC131" s="71"/>
      <c r="NXD131" s="71"/>
      <c r="NXE131" s="71"/>
      <c r="NXF131" s="71"/>
      <c r="NXG131" s="71"/>
      <c r="NXH131" s="71"/>
      <c r="NXI131" s="71"/>
      <c r="NXJ131" s="71"/>
      <c r="NXK131" s="71"/>
      <c r="NXL131" s="71"/>
      <c r="NXM131" s="71"/>
      <c r="NXN131" s="71"/>
      <c r="NXO131" s="71"/>
      <c r="NXP131" s="71"/>
      <c r="NXQ131" s="71"/>
      <c r="NXR131" s="71"/>
      <c r="NXS131" s="71"/>
      <c r="NXT131" s="71"/>
      <c r="NXU131" s="71"/>
      <c r="NXV131" s="71"/>
      <c r="NXW131" s="71"/>
      <c r="NXX131" s="71"/>
      <c r="NXY131" s="71"/>
      <c r="NXZ131" s="71"/>
      <c r="NYA131" s="71"/>
      <c r="NYB131" s="71"/>
      <c r="NYC131" s="71"/>
      <c r="NYD131" s="71"/>
      <c r="NYE131" s="71"/>
      <c r="NYF131" s="71"/>
      <c r="NYG131" s="71"/>
      <c r="NYH131" s="71"/>
      <c r="NYI131" s="71"/>
      <c r="NYJ131" s="71"/>
      <c r="NYK131" s="71"/>
      <c r="NYL131" s="71"/>
      <c r="NYM131" s="71"/>
      <c r="NYN131" s="71"/>
      <c r="NYO131" s="71"/>
      <c r="NYP131" s="71"/>
      <c r="NYQ131" s="71"/>
      <c r="NYR131" s="71"/>
      <c r="NYS131" s="71"/>
      <c r="NYT131" s="71"/>
      <c r="NYU131" s="71"/>
      <c r="NYV131" s="71"/>
      <c r="NYW131" s="71"/>
      <c r="NYX131" s="71"/>
      <c r="NYY131" s="71"/>
      <c r="NYZ131" s="71"/>
      <c r="NZA131" s="71"/>
      <c r="NZB131" s="71"/>
      <c r="NZC131" s="71"/>
      <c r="NZD131" s="71"/>
      <c r="NZE131" s="71"/>
      <c r="NZF131" s="71"/>
      <c r="NZG131" s="71"/>
      <c r="NZH131" s="71"/>
      <c r="NZI131" s="71"/>
      <c r="NZJ131" s="71"/>
      <c r="NZK131" s="71"/>
      <c r="NZL131" s="71"/>
      <c r="NZM131" s="71"/>
      <c r="NZN131" s="71"/>
      <c r="NZO131" s="71"/>
      <c r="NZP131" s="71"/>
      <c r="NZQ131" s="71"/>
      <c r="NZR131" s="71"/>
      <c r="NZS131" s="71"/>
      <c r="NZT131" s="71"/>
      <c r="NZU131" s="71"/>
      <c r="NZV131" s="71"/>
      <c r="NZW131" s="71"/>
      <c r="NZX131" s="71"/>
      <c r="NZY131" s="71"/>
      <c r="NZZ131" s="71"/>
      <c r="OAA131" s="71"/>
      <c r="OAB131" s="71"/>
      <c r="OAC131" s="71"/>
      <c r="OAD131" s="71"/>
      <c r="OAE131" s="71"/>
      <c r="OAF131" s="71"/>
      <c r="OAG131" s="71"/>
      <c r="OAH131" s="71"/>
      <c r="OAI131" s="71"/>
      <c r="OAJ131" s="71"/>
      <c r="OAK131" s="71"/>
      <c r="OAL131" s="71"/>
      <c r="OAM131" s="71"/>
      <c r="OAN131" s="71"/>
      <c r="OAO131" s="71"/>
      <c r="OAP131" s="71"/>
      <c r="OAQ131" s="71"/>
      <c r="OAR131" s="71"/>
      <c r="OAS131" s="71"/>
      <c r="OAT131" s="71"/>
      <c r="OAU131" s="71"/>
      <c r="OAV131" s="71"/>
      <c r="OAW131" s="71"/>
      <c r="OAX131" s="71"/>
      <c r="OAY131" s="71"/>
      <c r="OAZ131" s="71"/>
      <c r="OBA131" s="71"/>
      <c r="OBB131" s="71"/>
      <c r="OBC131" s="71"/>
      <c r="OBD131" s="71"/>
      <c r="OBE131" s="71"/>
      <c r="OBF131" s="71"/>
      <c r="OBG131" s="71"/>
      <c r="OBH131" s="71"/>
      <c r="OBI131" s="71"/>
      <c r="OBJ131" s="71"/>
      <c r="OBK131" s="71"/>
      <c r="OBL131" s="71"/>
      <c r="OBM131" s="71"/>
      <c r="OBN131" s="71"/>
      <c r="OBO131" s="71"/>
      <c r="OBP131" s="71"/>
      <c r="OBQ131" s="71"/>
      <c r="OBR131" s="71"/>
      <c r="OBS131" s="71"/>
      <c r="OBT131" s="71"/>
      <c r="OBU131" s="71"/>
      <c r="OBV131" s="71"/>
      <c r="OBW131" s="71"/>
      <c r="OBX131" s="71"/>
      <c r="OBY131" s="71"/>
      <c r="OBZ131" s="71"/>
      <c r="OCA131" s="71"/>
      <c r="OCB131" s="71"/>
      <c r="OCC131" s="71"/>
      <c r="OCD131" s="71"/>
      <c r="OCE131" s="71"/>
      <c r="OCF131" s="71"/>
      <c r="OCG131" s="71"/>
      <c r="OCH131" s="71"/>
      <c r="OCI131" s="71"/>
      <c r="OCJ131" s="71"/>
      <c r="OCK131" s="71"/>
      <c r="OCL131" s="71"/>
      <c r="OCM131" s="71"/>
      <c r="OCN131" s="71"/>
      <c r="OCO131" s="71"/>
      <c r="OCP131" s="71"/>
      <c r="OCQ131" s="71"/>
      <c r="OCR131" s="71"/>
      <c r="OCS131" s="71"/>
      <c r="OCT131" s="71"/>
      <c r="OCU131" s="71"/>
      <c r="OCV131" s="71"/>
      <c r="OCW131" s="71"/>
      <c r="OCX131" s="71"/>
      <c r="OCY131" s="71"/>
      <c r="OCZ131" s="71"/>
      <c r="ODA131" s="71"/>
      <c r="ODB131" s="71"/>
      <c r="ODC131" s="71"/>
      <c r="ODD131" s="71"/>
      <c r="ODE131" s="71"/>
      <c r="ODF131" s="71"/>
      <c r="ODG131" s="71"/>
      <c r="ODH131" s="71"/>
      <c r="ODI131" s="71"/>
      <c r="ODJ131" s="71"/>
      <c r="ODK131" s="71"/>
      <c r="ODL131" s="71"/>
      <c r="ODM131" s="71"/>
      <c r="ODN131" s="71"/>
      <c r="ODO131" s="71"/>
      <c r="ODP131" s="71"/>
      <c r="ODQ131" s="71"/>
      <c r="ODR131" s="71"/>
      <c r="ODS131" s="71"/>
      <c r="ODT131" s="71"/>
      <c r="ODU131" s="71"/>
      <c r="ODV131" s="71"/>
      <c r="ODW131" s="71"/>
      <c r="ODX131" s="71"/>
      <c r="ODY131" s="71"/>
      <c r="ODZ131" s="71"/>
      <c r="OEA131" s="71"/>
      <c r="OEB131" s="71"/>
      <c r="OEC131" s="71"/>
      <c r="OED131" s="71"/>
      <c r="OEE131" s="71"/>
      <c r="OEF131" s="71"/>
      <c r="OEG131" s="71"/>
      <c r="OEH131" s="71"/>
      <c r="OEI131" s="71"/>
      <c r="OEJ131" s="71"/>
      <c r="OEK131" s="71"/>
      <c r="OEL131" s="71"/>
      <c r="OEM131" s="71"/>
      <c r="OEN131" s="71"/>
      <c r="OEO131" s="71"/>
      <c r="OEP131" s="71"/>
      <c r="OEQ131" s="71"/>
      <c r="OER131" s="71"/>
      <c r="OES131" s="71"/>
      <c r="OET131" s="71"/>
      <c r="OEU131" s="71"/>
      <c r="OEV131" s="71"/>
      <c r="OEW131" s="71"/>
      <c r="OEX131" s="71"/>
      <c r="OEY131" s="71"/>
      <c r="OEZ131" s="71"/>
      <c r="OFA131" s="71"/>
      <c r="OFB131" s="71"/>
      <c r="OFC131" s="71"/>
      <c r="OFD131" s="71"/>
      <c r="OFE131" s="71"/>
      <c r="OFF131" s="71"/>
      <c r="OFG131" s="71"/>
      <c r="OFH131" s="71"/>
      <c r="OFI131" s="71"/>
      <c r="OFJ131" s="71"/>
      <c r="OFK131" s="71"/>
      <c r="OFL131" s="71"/>
      <c r="OFM131" s="71"/>
      <c r="OFN131" s="71"/>
      <c r="OFO131" s="71"/>
      <c r="OFP131" s="71"/>
      <c r="OFQ131" s="71"/>
      <c r="OFR131" s="71"/>
      <c r="OFS131" s="71"/>
      <c r="OFT131" s="71"/>
      <c r="OFU131" s="71"/>
      <c r="OFV131" s="71"/>
      <c r="OFW131" s="71"/>
      <c r="OFX131" s="71"/>
      <c r="OFY131" s="71"/>
      <c r="OFZ131" s="71"/>
      <c r="OGA131" s="71"/>
      <c r="OGB131" s="71"/>
      <c r="OGC131" s="71"/>
      <c r="OGD131" s="71"/>
      <c r="OGE131" s="71"/>
      <c r="OGF131" s="71"/>
      <c r="OGG131" s="71"/>
      <c r="OGH131" s="71"/>
      <c r="OGI131" s="71"/>
      <c r="OGJ131" s="71"/>
      <c r="OGK131" s="71"/>
      <c r="OGL131" s="71"/>
      <c r="OGM131" s="71"/>
      <c r="OGN131" s="71"/>
      <c r="OGO131" s="71"/>
      <c r="OGP131" s="71"/>
      <c r="OGQ131" s="71"/>
      <c r="OGR131" s="71"/>
      <c r="OGS131" s="71"/>
      <c r="OGT131" s="71"/>
      <c r="OGU131" s="71"/>
      <c r="OGV131" s="71"/>
      <c r="OGW131" s="71"/>
      <c r="OGX131" s="71"/>
      <c r="OGY131" s="71"/>
      <c r="OGZ131" s="71"/>
      <c r="OHA131" s="71"/>
      <c r="OHB131" s="71"/>
      <c r="OHC131" s="71"/>
      <c r="OHD131" s="71"/>
      <c r="OHE131" s="71"/>
      <c r="OHF131" s="71"/>
      <c r="OHG131" s="71"/>
      <c r="OHH131" s="71"/>
      <c r="OHI131" s="71"/>
      <c r="OHJ131" s="71"/>
      <c r="OHK131" s="71"/>
      <c r="OHL131" s="71"/>
      <c r="OHM131" s="71"/>
      <c r="OHN131" s="71"/>
      <c r="OHO131" s="71"/>
      <c r="OHP131" s="71"/>
      <c r="OHQ131" s="71"/>
      <c r="OHR131" s="71"/>
      <c r="OHS131" s="71"/>
      <c r="OHT131" s="71"/>
      <c r="OHU131" s="71"/>
      <c r="OHV131" s="71"/>
      <c r="OHW131" s="71"/>
      <c r="OHX131" s="71"/>
      <c r="OHY131" s="71"/>
      <c r="OHZ131" s="71"/>
      <c r="OIA131" s="71"/>
      <c r="OIB131" s="71"/>
      <c r="OIC131" s="71"/>
      <c r="OID131" s="71"/>
      <c r="OIE131" s="71"/>
      <c r="OIF131" s="71"/>
      <c r="OIG131" s="71"/>
      <c r="OIH131" s="71"/>
      <c r="OII131" s="71"/>
      <c r="OIJ131" s="71"/>
      <c r="OIK131" s="71"/>
      <c r="OIL131" s="71"/>
      <c r="OIM131" s="71"/>
      <c r="OIN131" s="71"/>
      <c r="OIO131" s="71"/>
      <c r="OIP131" s="71"/>
      <c r="OIQ131" s="71"/>
      <c r="OIR131" s="71"/>
      <c r="OIS131" s="71"/>
      <c r="OIT131" s="71"/>
      <c r="OIU131" s="71"/>
      <c r="OIV131" s="71"/>
      <c r="OIW131" s="71"/>
      <c r="OIX131" s="71"/>
      <c r="OIY131" s="71"/>
      <c r="OIZ131" s="71"/>
      <c r="OJA131" s="71"/>
      <c r="OJB131" s="71"/>
      <c r="OJC131" s="71"/>
      <c r="OJD131" s="71"/>
      <c r="OJE131" s="71"/>
      <c r="OJF131" s="71"/>
      <c r="OJG131" s="71"/>
      <c r="OJH131" s="71"/>
      <c r="OJI131" s="71"/>
      <c r="OJJ131" s="71"/>
      <c r="OJK131" s="71"/>
      <c r="OJL131" s="71"/>
      <c r="OJM131" s="71"/>
      <c r="OJN131" s="71"/>
      <c r="OJO131" s="71"/>
      <c r="OJP131" s="71"/>
      <c r="OJQ131" s="71"/>
      <c r="OJR131" s="71"/>
      <c r="OJS131" s="71"/>
      <c r="OJT131" s="71"/>
      <c r="OJU131" s="71"/>
      <c r="OJV131" s="71"/>
      <c r="OJW131" s="71"/>
      <c r="OJX131" s="71"/>
      <c r="OJY131" s="71"/>
      <c r="OJZ131" s="71"/>
      <c r="OKA131" s="71"/>
      <c r="OKB131" s="71"/>
      <c r="OKC131" s="71"/>
      <c r="OKD131" s="71"/>
      <c r="OKE131" s="71"/>
      <c r="OKF131" s="71"/>
      <c r="OKG131" s="71"/>
      <c r="OKH131" s="71"/>
      <c r="OKI131" s="71"/>
      <c r="OKJ131" s="71"/>
      <c r="OKK131" s="71"/>
      <c r="OKL131" s="71"/>
      <c r="OKM131" s="71"/>
      <c r="OKN131" s="71"/>
      <c r="OKO131" s="71"/>
      <c r="OKP131" s="71"/>
      <c r="OKQ131" s="71"/>
      <c r="OKR131" s="71"/>
      <c r="OKS131" s="71"/>
      <c r="OKT131" s="71"/>
      <c r="OKU131" s="71"/>
      <c r="OKV131" s="71"/>
      <c r="OKW131" s="71"/>
      <c r="OKX131" s="71"/>
      <c r="OKY131" s="71"/>
      <c r="OKZ131" s="71"/>
      <c r="OLA131" s="71"/>
      <c r="OLB131" s="71"/>
      <c r="OLC131" s="71"/>
      <c r="OLD131" s="71"/>
      <c r="OLE131" s="71"/>
      <c r="OLF131" s="71"/>
      <c r="OLG131" s="71"/>
      <c r="OLH131" s="71"/>
      <c r="OLI131" s="71"/>
      <c r="OLJ131" s="71"/>
      <c r="OLK131" s="71"/>
      <c r="OLL131" s="71"/>
      <c r="OLM131" s="71"/>
      <c r="OLN131" s="71"/>
      <c r="OLO131" s="71"/>
      <c r="OLP131" s="71"/>
      <c r="OLQ131" s="71"/>
      <c r="OLR131" s="71"/>
      <c r="OLS131" s="71"/>
      <c r="OLT131" s="71"/>
      <c r="OLU131" s="71"/>
      <c r="OLV131" s="71"/>
      <c r="OLW131" s="71"/>
      <c r="OLX131" s="71"/>
      <c r="OLY131" s="71"/>
      <c r="OLZ131" s="71"/>
      <c r="OMA131" s="71"/>
      <c r="OMB131" s="71"/>
      <c r="OMC131" s="71"/>
      <c r="OMD131" s="71"/>
      <c r="OME131" s="71"/>
      <c r="OMF131" s="71"/>
      <c r="OMG131" s="71"/>
      <c r="OMH131" s="71"/>
      <c r="OMI131" s="71"/>
      <c r="OMJ131" s="71"/>
      <c r="OMK131" s="71"/>
      <c r="OML131" s="71"/>
      <c r="OMM131" s="71"/>
      <c r="OMN131" s="71"/>
      <c r="OMO131" s="71"/>
      <c r="OMP131" s="71"/>
      <c r="OMQ131" s="71"/>
      <c r="OMR131" s="71"/>
      <c r="OMS131" s="71"/>
      <c r="OMT131" s="71"/>
      <c r="OMU131" s="71"/>
      <c r="OMV131" s="71"/>
      <c r="OMW131" s="71"/>
      <c r="OMX131" s="71"/>
      <c r="OMY131" s="71"/>
      <c r="OMZ131" s="71"/>
      <c r="ONA131" s="71"/>
      <c r="ONB131" s="71"/>
      <c r="ONC131" s="71"/>
      <c r="OND131" s="71"/>
      <c r="ONE131" s="71"/>
      <c r="ONF131" s="71"/>
      <c r="ONG131" s="71"/>
      <c r="ONH131" s="71"/>
      <c r="ONI131" s="71"/>
      <c r="ONJ131" s="71"/>
      <c r="ONK131" s="71"/>
      <c r="ONL131" s="71"/>
      <c r="ONM131" s="71"/>
      <c r="ONN131" s="71"/>
      <c r="ONO131" s="71"/>
      <c r="ONP131" s="71"/>
      <c r="ONQ131" s="71"/>
      <c r="ONR131" s="71"/>
      <c r="ONS131" s="71"/>
      <c r="ONT131" s="71"/>
      <c r="ONU131" s="71"/>
      <c r="ONV131" s="71"/>
      <c r="ONW131" s="71"/>
      <c r="ONX131" s="71"/>
      <c r="ONY131" s="71"/>
      <c r="ONZ131" s="71"/>
      <c r="OOA131" s="71"/>
      <c r="OOB131" s="71"/>
      <c r="OOC131" s="71"/>
      <c r="OOD131" s="71"/>
      <c r="OOE131" s="71"/>
      <c r="OOF131" s="71"/>
      <c r="OOG131" s="71"/>
      <c r="OOH131" s="71"/>
      <c r="OOI131" s="71"/>
      <c r="OOJ131" s="71"/>
      <c r="OOK131" s="71"/>
      <c r="OOL131" s="71"/>
      <c r="OOM131" s="71"/>
      <c r="OON131" s="71"/>
      <c r="OOO131" s="71"/>
      <c r="OOP131" s="71"/>
      <c r="OOQ131" s="71"/>
      <c r="OOR131" s="71"/>
      <c r="OOS131" s="71"/>
      <c r="OOT131" s="71"/>
      <c r="OOU131" s="71"/>
      <c r="OOV131" s="71"/>
      <c r="OOW131" s="71"/>
      <c r="OOX131" s="71"/>
      <c r="OOY131" s="71"/>
      <c r="OOZ131" s="71"/>
      <c r="OPA131" s="71"/>
      <c r="OPB131" s="71"/>
      <c r="OPC131" s="71"/>
      <c r="OPD131" s="71"/>
      <c r="OPE131" s="71"/>
      <c r="OPF131" s="71"/>
      <c r="OPG131" s="71"/>
      <c r="OPH131" s="71"/>
      <c r="OPI131" s="71"/>
      <c r="OPJ131" s="71"/>
      <c r="OPK131" s="71"/>
      <c r="OPL131" s="71"/>
      <c r="OPM131" s="71"/>
      <c r="OPN131" s="71"/>
      <c r="OPO131" s="71"/>
      <c r="OPP131" s="71"/>
      <c r="OPQ131" s="71"/>
      <c r="OPR131" s="71"/>
      <c r="OPS131" s="71"/>
      <c r="OPT131" s="71"/>
      <c r="OPU131" s="71"/>
      <c r="OPV131" s="71"/>
      <c r="OPW131" s="71"/>
      <c r="OPX131" s="71"/>
      <c r="OPY131" s="71"/>
      <c r="OPZ131" s="71"/>
      <c r="OQA131" s="71"/>
      <c r="OQB131" s="71"/>
      <c r="OQC131" s="71"/>
      <c r="OQD131" s="71"/>
      <c r="OQE131" s="71"/>
      <c r="OQF131" s="71"/>
      <c r="OQG131" s="71"/>
      <c r="OQH131" s="71"/>
      <c r="OQI131" s="71"/>
      <c r="OQJ131" s="71"/>
      <c r="OQK131" s="71"/>
      <c r="OQL131" s="71"/>
      <c r="OQM131" s="71"/>
      <c r="OQN131" s="71"/>
      <c r="OQO131" s="71"/>
      <c r="OQP131" s="71"/>
      <c r="OQQ131" s="71"/>
      <c r="OQR131" s="71"/>
      <c r="OQS131" s="71"/>
      <c r="OQT131" s="71"/>
      <c r="OQU131" s="71"/>
      <c r="OQV131" s="71"/>
      <c r="OQW131" s="71"/>
      <c r="OQX131" s="71"/>
      <c r="OQY131" s="71"/>
      <c r="OQZ131" s="71"/>
      <c r="ORA131" s="71"/>
      <c r="ORB131" s="71"/>
      <c r="ORC131" s="71"/>
      <c r="ORD131" s="71"/>
      <c r="ORE131" s="71"/>
      <c r="ORF131" s="71"/>
      <c r="ORG131" s="71"/>
      <c r="ORH131" s="71"/>
      <c r="ORI131" s="71"/>
      <c r="ORJ131" s="71"/>
      <c r="ORK131" s="71"/>
      <c r="ORL131" s="71"/>
      <c r="ORM131" s="71"/>
      <c r="ORN131" s="71"/>
      <c r="ORO131" s="71"/>
      <c r="ORP131" s="71"/>
      <c r="ORQ131" s="71"/>
      <c r="ORR131" s="71"/>
      <c r="ORS131" s="71"/>
      <c r="ORT131" s="71"/>
      <c r="ORU131" s="71"/>
      <c r="ORV131" s="71"/>
      <c r="ORW131" s="71"/>
      <c r="ORX131" s="71"/>
      <c r="ORY131" s="71"/>
      <c r="ORZ131" s="71"/>
      <c r="OSA131" s="71"/>
      <c r="OSB131" s="71"/>
      <c r="OSC131" s="71"/>
      <c r="OSD131" s="71"/>
      <c r="OSE131" s="71"/>
      <c r="OSF131" s="71"/>
      <c r="OSG131" s="71"/>
      <c r="OSH131" s="71"/>
      <c r="OSI131" s="71"/>
      <c r="OSJ131" s="71"/>
      <c r="OSK131" s="71"/>
      <c r="OSL131" s="71"/>
      <c r="OSM131" s="71"/>
      <c r="OSN131" s="71"/>
      <c r="OSO131" s="71"/>
      <c r="OSP131" s="71"/>
      <c r="OSQ131" s="71"/>
      <c r="OSR131" s="71"/>
      <c r="OSS131" s="71"/>
      <c r="OST131" s="71"/>
      <c r="OSU131" s="71"/>
      <c r="OSV131" s="71"/>
      <c r="OSW131" s="71"/>
      <c r="OSX131" s="71"/>
      <c r="OSY131" s="71"/>
      <c r="OSZ131" s="71"/>
      <c r="OTA131" s="71"/>
      <c r="OTB131" s="71"/>
      <c r="OTC131" s="71"/>
      <c r="OTD131" s="71"/>
      <c r="OTE131" s="71"/>
      <c r="OTF131" s="71"/>
      <c r="OTG131" s="71"/>
      <c r="OTH131" s="71"/>
      <c r="OTI131" s="71"/>
      <c r="OTJ131" s="71"/>
      <c r="OTK131" s="71"/>
      <c r="OTL131" s="71"/>
      <c r="OTM131" s="71"/>
      <c r="OTN131" s="71"/>
      <c r="OTO131" s="71"/>
      <c r="OTP131" s="71"/>
      <c r="OTQ131" s="71"/>
      <c r="OTR131" s="71"/>
      <c r="OTS131" s="71"/>
      <c r="OTT131" s="71"/>
      <c r="OTU131" s="71"/>
      <c r="OTV131" s="71"/>
      <c r="OTW131" s="71"/>
      <c r="OTX131" s="71"/>
      <c r="OTY131" s="71"/>
      <c r="OTZ131" s="71"/>
      <c r="OUA131" s="71"/>
      <c r="OUB131" s="71"/>
      <c r="OUC131" s="71"/>
      <c r="OUD131" s="71"/>
      <c r="OUE131" s="71"/>
      <c r="OUF131" s="71"/>
      <c r="OUG131" s="71"/>
      <c r="OUH131" s="71"/>
      <c r="OUI131" s="71"/>
      <c r="OUJ131" s="71"/>
      <c r="OUK131" s="71"/>
      <c r="OUL131" s="71"/>
      <c r="OUM131" s="71"/>
      <c r="OUN131" s="71"/>
      <c r="OUO131" s="71"/>
      <c r="OUP131" s="71"/>
      <c r="OUQ131" s="71"/>
      <c r="OUR131" s="71"/>
      <c r="OUS131" s="71"/>
      <c r="OUT131" s="71"/>
      <c r="OUU131" s="71"/>
      <c r="OUV131" s="71"/>
      <c r="OUW131" s="71"/>
      <c r="OUX131" s="71"/>
      <c r="OUY131" s="71"/>
      <c r="OUZ131" s="71"/>
      <c r="OVA131" s="71"/>
      <c r="OVB131" s="71"/>
      <c r="OVC131" s="71"/>
      <c r="OVD131" s="71"/>
      <c r="OVE131" s="71"/>
      <c r="OVF131" s="71"/>
      <c r="OVG131" s="71"/>
      <c r="OVH131" s="71"/>
      <c r="OVI131" s="71"/>
      <c r="OVJ131" s="71"/>
      <c r="OVK131" s="71"/>
      <c r="OVL131" s="71"/>
      <c r="OVM131" s="71"/>
      <c r="OVN131" s="71"/>
      <c r="OVO131" s="71"/>
      <c r="OVP131" s="71"/>
      <c r="OVQ131" s="71"/>
      <c r="OVR131" s="71"/>
      <c r="OVS131" s="71"/>
      <c r="OVT131" s="71"/>
      <c r="OVU131" s="71"/>
      <c r="OVV131" s="71"/>
      <c r="OVW131" s="71"/>
      <c r="OVX131" s="71"/>
      <c r="OVY131" s="71"/>
      <c r="OVZ131" s="71"/>
      <c r="OWA131" s="71"/>
      <c r="OWB131" s="71"/>
      <c r="OWC131" s="71"/>
      <c r="OWD131" s="71"/>
      <c r="OWE131" s="71"/>
      <c r="OWF131" s="71"/>
      <c r="OWG131" s="71"/>
      <c r="OWH131" s="71"/>
      <c r="OWI131" s="71"/>
      <c r="OWJ131" s="71"/>
      <c r="OWK131" s="71"/>
      <c r="OWL131" s="71"/>
      <c r="OWM131" s="71"/>
      <c r="OWN131" s="71"/>
      <c r="OWO131" s="71"/>
      <c r="OWP131" s="71"/>
      <c r="OWQ131" s="71"/>
      <c r="OWR131" s="71"/>
      <c r="OWS131" s="71"/>
      <c r="OWT131" s="71"/>
      <c r="OWU131" s="71"/>
      <c r="OWV131" s="71"/>
      <c r="OWW131" s="71"/>
      <c r="OWX131" s="71"/>
      <c r="OWY131" s="71"/>
      <c r="OWZ131" s="71"/>
      <c r="OXA131" s="71"/>
      <c r="OXB131" s="71"/>
      <c r="OXC131" s="71"/>
      <c r="OXD131" s="71"/>
      <c r="OXE131" s="71"/>
      <c r="OXF131" s="71"/>
      <c r="OXG131" s="71"/>
      <c r="OXH131" s="71"/>
      <c r="OXI131" s="71"/>
      <c r="OXJ131" s="71"/>
      <c r="OXK131" s="71"/>
      <c r="OXL131" s="71"/>
      <c r="OXM131" s="71"/>
      <c r="OXN131" s="71"/>
      <c r="OXO131" s="71"/>
      <c r="OXP131" s="71"/>
      <c r="OXQ131" s="71"/>
      <c r="OXR131" s="71"/>
      <c r="OXS131" s="71"/>
      <c r="OXT131" s="71"/>
      <c r="OXU131" s="71"/>
      <c r="OXV131" s="71"/>
      <c r="OXW131" s="71"/>
      <c r="OXX131" s="71"/>
      <c r="OXY131" s="71"/>
      <c r="OXZ131" s="71"/>
      <c r="OYA131" s="71"/>
      <c r="OYB131" s="71"/>
      <c r="OYC131" s="71"/>
      <c r="OYD131" s="71"/>
      <c r="OYE131" s="71"/>
      <c r="OYF131" s="71"/>
      <c r="OYG131" s="71"/>
      <c r="OYH131" s="71"/>
      <c r="OYI131" s="71"/>
      <c r="OYJ131" s="71"/>
      <c r="OYK131" s="71"/>
      <c r="OYL131" s="71"/>
      <c r="OYM131" s="71"/>
      <c r="OYN131" s="71"/>
      <c r="OYO131" s="71"/>
      <c r="OYP131" s="71"/>
      <c r="OYQ131" s="71"/>
      <c r="OYR131" s="71"/>
      <c r="OYS131" s="71"/>
      <c r="OYT131" s="71"/>
      <c r="OYU131" s="71"/>
      <c r="OYV131" s="71"/>
      <c r="OYW131" s="71"/>
      <c r="OYX131" s="71"/>
      <c r="OYY131" s="71"/>
      <c r="OYZ131" s="71"/>
      <c r="OZA131" s="71"/>
      <c r="OZB131" s="71"/>
      <c r="OZC131" s="71"/>
      <c r="OZD131" s="71"/>
      <c r="OZE131" s="71"/>
      <c r="OZF131" s="71"/>
      <c r="OZG131" s="71"/>
      <c r="OZH131" s="71"/>
      <c r="OZI131" s="71"/>
      <c r="OZJ131" s="71"/>
      <c r="OZK131" s="71"/>
      <c r="OZL131" s="71"/>
      <c r="OZM131" s="71"/>
      <c r="OZN131" s="71"/>
      <c r="OZO131" s="71"/>
      <c r="OZP131" s="71"/>
      <c r="OZQ131" s="71"/>
      <c r="OZR131" s="71"/>
      <c r="OZS131" s="71"/>
      <c r="OZT131" s="71"/>
      <c r="OZU131" s="71"/>
      <c r="OZV131" s="71"/>
      <c r="OZW131" s="71"/>
      <c r="OZX131" s="71"/>
      <c r="OZY131" s="71"/>
      <c r="OZZ131" s="71"/>
      <c r="PAA131" s="71"/>
      <c r="PAB131" s="71"/>
      <c r="PAC131" s="71"/>
      <c r="PAD131" s="71"/>
      <c r="PAE131" s="71"/>
      <c r="PAF131" s="71"/>
      <c r="PAG131" s="71"/>
      <c r="PAH131" s="71"/>
      <c r="PAI131" s="71"/>
      <c r="PAJ131" s="71"/>
      <c r="PAK131" s="71"/>
      <c r="PAL131" s="71"/>
      <c r="PAM131" s="71"/>
      <c r="PAN131" s="71"/>
      <c r="PAO131" s="71"/>
      <c r="PAP131" s="71"/>
      <c r="PAQ131" s="71"/>
      <c r="PAR131" s="71"/>
      <c r="PAS131" s="71"/>
      <c r="PAT131" s="71"/>
      <c r="PAU131" s="71"/>
      <c r="PAV131" s="71"/>
      <c r="PAW131" s="71"/>
      <c r="PAX131" s="71"/>
      <c r="PAY131" s="71"/>
      <c r="PAZ131" s="71"/>
      <c r="PBA131" s="71"/>
      <c r="PBB131" s="71"/>
      <c r="PBC131" s="71"/>
      <c r="PBD131" s="71"/>
      <c r="PBE131" s="71"/>
      <c r="PBF131" s="71"/>
      <c r="PBG131" s="71"/>
      <c r="PBH131" s="71"/>
      <c r="PBI131" s="71"/>
      <c r="PBJ131" s="71"/>
      <c r="PBK131" s="71"/>
      <c r="PBL131" s="71"/>
      <c r="PBM131" s="71"/>
      <c r="PBN131" s="71"/>
      <c r="PBO131" s="71"/>
      <c r="PBP131" s="71"/>
      <c r="PBQ131" s="71"/>
      <c r="PBR131" s="71"/>
      <c r="PBS131" s="71"/>
      <c r="PBT131" s="71"/>
      <c r="PBU131" s="71"/>
      <c r="PBV131" s="71"/>
      <c r="PBW131" s="71"/>
      <c r="PBX131" s="71"/>
      <c r="PBY131" s="71"/>
      <c r="PBZ131" s="71"/>
      <c r="PCA131" s="71"/>
      <c r="PCB131" s="71"/>
      <c r="PCC131" s="71"/>
      <c r="PCD131" s="71"/>
      <c r="PCE131" s="71"/>
      <c r="PCF131" s="71"/>
      <c r="PCG131" s="71"/>
      <c r="PCH131" s="71"/>
      <c r="PCI131" s="71"/>
      <c r="PCJ131" s="71"/>
      <c r="PCK131" s="71"/>
      <c r="PCL131" s="71"/>
      <c r="PCM131" s="71"/>
      <c r="PCN131" s="71"/>
      <c r="PCO131" s="71"/>
      <c r="PCP131" s="71"/>
      <c r="PCQ131" s="71"/>
      <c r="PCR131" s="71"/>
      <c r="PCS131" s="71"/>
      <c r="PCT131" s="71"/>
      <c r="PCU131" s="71"/>
      <c r="PCV131" s="71"/>
      <c r="PCW131" s="71"/>
      <c r="PCX131" s="71"/>
      <c r="PCY131" s="71"/>
      <c r="PCZ131" s="71"/>
      <c r="PDA131" s="71"/>
      <c r="PDB131" s="71"/>
      <c r="PDC131" s="71"/>
      <c r="PDD131" s="71"/>
      <c r="PDE131" s="71"/>
      <c r="PDF131" s="71"/>
      <c r="PDG131" s="71"/>
      <c r="PDH131" s="71"/>
      <c r="PDI131" s="71"/>
      <c r="PDJ131" s="71"/>
      <c r="PDK131" s="71"/>
      <c r="PDL131" s="71"/>
      <c r="PDM131" s="71"/>
      <c r="PDN131" s="71"/>
      <c r="PDO131" s="71"/>
      <c r="PDP131" s="71"/>
      <c r="PDQ131" s="71"/>
      <c r="PDR131" s="71"/>
      <c r="PDS131" s="71"/>
      <c r="PDT131" s="71"/>
      <c r="PDU131" s="71"/>
      <c r="PDV131" s="71"/>
      <c r="PDW131" s="71"/>
      <c r="PDX131" s="71"/>
      <c r="PDY131" s="71"/>
      <c r="PDZ131" s="71"/>
      <c r="PEA131" s="71"/>
      <c r="PEB131" s="71"/>
      <c r="PEC131" s="71"/>
      <c r="PED131" s="71"/>
      <c r="PEE131" s="71"/>
      <c r="PEF131" s="71"/>
      <c r="PEG131" s="71"/>
      <c r="PEH131" s="71"/>
      <c r="PEI131" s="71"/>
      <c r="PEJ131" s="71"/>
      <c r="PEK131" s="71"/>
      <c r="PEL131" s="71"/>
      <c r="PEM131" s="71"/>
      <c r="PEN131" s="71"/>
      <c r="PEO131" s="71"/>
      <c r="PEP131" s="71"/>
      <c r="PEQ131" s="71"/>
      <c r="PER131" s="71"/>
      <c r="PES131" s="71"/>
      <c r="PET131" s="71"/>
      <c r="PEU131" s="71"/>
      <c r="PEV131" s="71"/>
      <c r="PEW131" s="71"/>
      <c r="PEX131" s="71"/>
      <c r="PEY131" s="71"/>
      <c r="PEZ131" s="71"/>
      <c r="PFA131" s="71"/>
      <c r="PFB131" s="71"/>
      <c r="PFC131" s="71"/>
      <c r="PFD131" s="71"/>
      <c r="PFE131" s="71"/>
      <c r="PFF131" s="71"/>
      <c r="PFG131" s="71"/>
      <c r="PFH131" s="71"/>
      <c r="PFI131" s="71"/>
      <c r="PFJ131" s="71"/>
      <c r="PFK131" s="71"/>
      <c r="PFL131" s="71"/>
      <c r="PFM131" s="71"/>
      <c r="PFN131" s="71"/>
      <c r="PFO131" s="71"/>
      <c r="PFP131" s="71"/>
      <c r="PFQ131" s="71"/>
      <c r="PFR131" s="71"/>
      <c r="PFS131" s="71"/>
      <c r="PFT131" s="71"/>
      <c r="PFU131" s="71"/>
      <c r="PFV131" s="71"/>
      <c r="PFW131" s="71"/>
      <c r="PFX131" s="71"/>
      <c r="PFY131" s="71"/>
      <c r="PFZ131" s="71"/>
      <c r="PGA131" s="71"/>
      <c r="PGB131" s="71"/>
      <c r="PGC131" s="71"/>
      <c r="PGD131" s="71"/>
      <c r="PGE131" s="71"/>
      <c r="PGF131" s="71"/>
      <c r="PGG131" s="71"/>
      <c r="PGH131" s="71"/>
      <c r="PGI131" s="71"/>
      <c r="PGJ131" s="71"/>
      <c r="PGK131" s="71"/>
      <c r="PGL131" s="71"/>
      <c r="PGM131" s="71"/>
      <c r="PGN131" s="71"/>
      <c r="PGO131" s="71"/>
      <c r="PGP131" s="71"/>
      <c r="PGQ131" s="71"/>
      <c r="PGR131" s="71"/>
      <c r="PGS131" s="71"/>
      <c r="PGT131" s="71"/>
      <c r="PGU131" s="71"/>
      <c r="PGV131" s="71"/>
      <c r="PGW131" s="71"/>
      <c r="PGX131" s="71"/>
      <c r="PGY131" s="71"/>
      <c r="PGZ131" s="71"/>
      <c r="PHA131" s="71"/>
      <c r="PHB131" s="71"/>
      <c r="PHC131" s="71"/>
      <c r="PHD131" s="71"/>
      <c r="PHE131" s="71"/>
      <c r="PHF131" s="71"/>
      <c r="PHG131" s="71"/>
      <c r="PHH131" s="71"/>
      <c r="PHI131" s="71"/>
      <c r="PHJ131" s="71"/>
      <c r="PHK131" s="71"/>
      <c r="PHL131" s="71"/>
      <c r="PHM131" s="71"/>
      <c r="PHN131" s="71"/>
      <c r="PHO131" s="71"/>
      <c r="PHP131" s="71"/>
      <c r="PHQ131" s="71"/>
      <c r="PHR131" s="71"/>
      <c r="PHS131" s="71"/>
      <c r="PHT131" s="71"/>
      <c r="PHU131" s="71"/>
      <c r="PHV131" s="71"/>
      <c r="PHW131" s="71"/>
      <c r="PHX131" s="71"/>
      <c r="PHY131" s="71"/>
      <c r="PHZ131" s="71"/>
      <c r="PIA131" s="71"/>
      <c r="PIB131" s="71"/>
      <c r="PIC131" s="71"/>
      <c r="PID131" s="71"/>
      <c r="PIE131" s="71"/>
      <c r="PIF131" s="71"/>
      <c r="PIG131" s="71"/>
      <c r="PIH131" s="71"/>
      <c r="PII131" s="71"/>
      <c r="PIJ131" s="71"/>
      <c r="PIK131" s="71"/>
      <c r="PIL131" s="71"/>
      <c r="PIM131" s="71"/>
      <c r="PIN131" s="71"/>
      <c r="PIO131" s="71"/>
      <c r="PIP131" s="71"/>
      <c r="PIQ131" s="71"/>
      <c r="PIR131" s="71"/>
      <c r="PIS131" s="71"/>
      <c r="PIT131" s="71"/>
      <c r="PIU131" s="71"/>
      <c r="PIV131" s="71"/>
      <c r="PIW131" s="71"/>
      <c r="PIX131" s="71"/>
      <c r="PIY131" s="71"/>
      <c r="PIZ131" s="71"/>
      <c r="PJA131" s="71"/>
      <c r="PJB131" s="71"/>
      <c r="PJC131" s="71"/>
      <c r="PJD131" s="71"/>
      <c r="PJE131" s="71"/>
      <c r="PJF131" s="71"/>
      <c r="PJG131" s="71"/>
      <c r="PJH131" s="71"/>
      <c r="PJI131" s="71"/>
      <c r="PJJ131" s="71"/>
      <c r="PJK131" s="71"/>
      <c r="PJL131" s="71"/>
      <c r="PJM131" s="71"/>
      <c r="PJN131" s="71"/>
      <c r="PJO131" s="71"/>
      <c r="PJP131" s="71"/>
      <c r="PJQ131" s="71"/>
      <c r="PJR131" s="71"/>
      <c r="PJS131" s="71"/>
      <c r="PJT131" s="71"/>
      <c r="PJU131" s="71"/>
      <c r="PJV131" s="71"/>
      <c r="PJW131" s="71"/>
      <c r="PJX131" s="71"/>
      <c r="PJY131" s="71"/>
      <c r="PJZ131" s="71"/>
      <c r="PKA131" s="71"/>
      <c r="PKB131" s="71"/>
      <c r="PKC131" s="71"/>
      <c r="PKD131" s="71"/>
      <c r="PKE131" s="71"/>
      <c r="PKF131" s="71"/>
      <c r="PKG131" s="71"/>
      <c r="PKH131" s="71"/>
      <c r="PKI131" s="71"/>
      <c r="PKJ131" s="71"/>
      <c r="PKK131" s="71"/>
      <c r="PKL131" s="71"/>
      <c r="PKM131" s="71"/>
      <c r="PKN131" s="71"/>
      <c r="PKO131" s="71"/>
      <c r="PKP131" s="71"/>
      <c r="PKQ131" s="71"/>
      <c r="PKR131" s="71"/>
      <c r="PKS131" s="71"/>
      <c r="PKT131" s="71"/>
      <c r="PKU131" s="71"/>
      <c r="PKV131" s="71"/>
      <c r="PKW131" s="71"/>
      <c r="PKX131" s="71"/>
      <c r="PKY131" s="71"/>
      <c r="PKZ131" s="71"/>
      <c r="PLA131" s="71"/>
      <c r="PLB131" s="71"/>
      <c r="PLC131" s="71"/>
      <c r="PLD131" s="71"/>
      <c r="PLE131" s="71"/>
      <c r="PLF131" s="71"/>
      <c r="PLG131" s="71"/>
      <c r="PLH131" s="71"/>
      <c r="PLI131" s="71"/>
      <c r="PLJ131" s="71"/>
      <c r="PLK131" s="71"/>
      <c r="PLL131" s="71"/>
      <c r="PLM131" s="71"/>
      <c r="PLN131" s="71"/>
      <c r="PLO131" s="71"/>
      <c r="PLP131" s="71"/>
      <c r="PLQ131" s="71"/>
      <c r="PLR131" s="71"/>
      <c r="PLS131" s="71"/>
      <c r="PLT131" s="71"/>
      <c r="PLU131" s="71"/>
      <c r="PLV131" s="71"/>
      <c r="PLW131" s="71"/>
      <c r="PLX131" s="71"/>
      <c r="PLY131" s="71"/>
      <c r="PLZ131" s="71"/>
      <c r="PMA131" s="71"/>
      <c r="PMB131" s="71"/>
      <c r="PMC131" s="71"/>
      <c r="PMD131" s="71"/>
      <c r="PME131" s="71"/>
      <c r="PMF131" s="71"/>
      <c r="PMG131" s="71"/>
      <c r="PMH131" s="71"/>
      <c r="PMI131" s="71"/>
      <c r="PMJ131" s="71"/>
      <c r="PMK131" s="71"/>
      <c r="PML131" s="71"/>
      <c r="PMM131" s="71"/>
      <c r="PMN131" s="71"/>
      <c r="PMO131" s="71"/>
      <c r="PMP131" s="71"/>
      <c r="PMQ131" s="71"/>
      <c r="PMR131" s="71"/>
      <c r="PMS131" s="71"/>
      <c r="PMT131" s="71"/>
      <c r="PMU131" s="71"/>
      <c r="PMV131" s="71"/>
      <c r="PMW131" s="71"/>
      <c r="PMX131" s="71"/>
      <c r="PMY131" s="71"/>
      <c r="PMZ131" s="71"/>
      <c r="PNA131" s="71"/>
      <c r="PNB131" s="71"/>
      <c r="PNC131" s="71"/>
      <c r="PND131" s="71"/>
      <c r="PNE131" s="71"/>
      <c r="PNF131" s="71"/>
      <c r="PNG131" s="71"/>
      <c r="PNH131" s="71"/>
      <c r="PNI131" s="71"/>
      <c r="PNJ131" s="71"/>
      <c r="PNK131" s="71"/>
      <c r="PNL131" s="71"/>
      <c r="PNM131" s="71"/>
      <c r="PNN131" s="71"/>
      <c r="PNO131" s="71"/>
      <c r="PNP131" s="71"/>
      <c r="PNQ131" s="71"/>
      <c r="PNR131" s="71"/>
      <c r="PNS131" s="71"/>
      <c r="PNT131" s="71"/>
      <c r="PNU131" s="71"/>
      <c r="PNV131" s="71"/>
      <c r="PNW131" s="71"/>
      <c r="PNX131" s="71"/>
      <c r="PNY131" s="71"/>
      <c r="PNZ131" s="71"/>
      <c r="POA131" s="71"/>
      <c r="POB131" s="71"/>
      <c r="POC131" s="71"/>
      <c r="POD131" s="71"/>
      <c r="POE131" s="71"/>
      <c r="POF131" s="71"/>
      <c r="POG131" s="71"/>
      <c r="POH131" s="71"/>
      <c r="POI131" s="71"/>
      <c r="POJ131" s="71"/>
      <c r="POK131" s="71"/>
      <c r="POL131" s="71"/>
      <c r="POM131" s="71"/>
      <c r="PON131" s="71"/>
      <c r="POO131" s="71"/>
      <c r="POP131" s="71"/>
      <c r="POQ131" s="71"/>
      <c r="POR131" s="71"/>
      <c r="POS131" s="71"/>
      <c r="POT131" s="71"/>
      <c r="POU131" s="71"/>
      <c r="POV131" s="71"/>
      <c r="POW131" s="71"/>
      <c r="POX131" s="71"/>
      <c r="POY131" s="71"/>
      <c r="POZ131" s="71"/>
      <c r="PPA131" s="71"/>
      <c r="PPB131" s="71"/>
      <c r="PPC131" s="71"/>
      <c r="PPD131" s="71"/>
      <c r="PPE131" s="71"/>
      <c r="PPF131" s="71"/>
      <c r="PPG131" s="71"/>
      <c r="PPH131" s="71"/>
      <c r="PPI131" s="71"/>
      <c r="PPJ131" s="71"/>
      <c r="PPK131" s="71"/>
      <c r="PPL131" s="71"/>
      <c r="PPM131" s="71"/>
      <c r="PPN131" s="71"/>
      <c r="PPO131" s="71"/>
      <c r="PPP131" s="71"/>
      <c r="PPQ131" s="71"/>
      <c r="PPR131" s="71"/>
      <c r="PPS131" s="71"/>
      <c r="PPT131" s="71"/>
      <c r="PPU131" s="71"/>
      <c r="PPV131" s="71"/>
      <c r="PPW131" s="71"/>
      <c r="PPX131" s="71"/>
      <c r="PPY131" s="71"/>
      <c r="PPZ131" s="71"/>
      <c r="PQA131" s="71"/>
      <c r="PQB131" s="71"/>
      <c r="PQC131" s="71"/>
      <c r="PQD131" s="71"/>
      <c r="PQE131" s="71"/>
      <c r="PQF131" s="71"/>
      <c r="PQG131" s="71"/>
      <c r="PQH131" s="71"/>
      <c r="PQI131" s="71"/>
      <c r="PQJ131" s="71"/>
      <c r="PQK131" s="71"/>
      <c r="PQL131" s="71"/>
      <c r="PQM131" s="71"/>
      <c r="PQN131" s="71"/>
      <c r="PQO131" s="71"/>
      <c r="PQP131" s="71"/>
      <c r="PQQ131" s="71"/>
      <c r="PQR131" s="71"/>
      <c r="PQS131" s="71"/>
      <c r="PQT131" s="71"/>
      <c r="PQU131" s="71"/>
      <c r="PQV131" s="71"/>
      <c r="PQW131" s="71"/>
      <c r="PQX131" s="71"/>
      <c r="PQY131" s="71"/>
      <c r="PQZ131" s="71"/>
      <c r="PRA131" s="71"/>
      <c r="PRB131" s="71"/>
      <c r="PRC131" s="71"/>
      <c r="PRD131" s="71"/>
      <c r="PRE131" s="71"/>
      <c r="PRF131" s="71"/>
      <c r="PRG131" s="71"/>
      <c r="PRH131" s="71"/>
      <c r="PRI131" s="71"/>
      <c r="PRJ131" s="71"/>
      <c r="PRK131" s="71"/>
      <c r="PRL131" s="71"/>
      <c r="PRM131" s="71"/>
      <c r="PRN131" s="71"/>
      <c r="PRO131" s="71"/>
      <c r="PRP131" s="71"/>
      <c r="PRQ131" s="71"/>
      <c r="PRR131" s="71"/>
      <c r="PRS131" s="71"/>
      <c r="PRT131" s="71"/>
      <c r="PRU131" s="71"/>
      <c r="PRV131" s="71"/>
      <c r="PRW131" s="71"/>
      <c r="PRX131" s="71"/>
      <c r="PRY131" s="71"/>
      <c r="PRZ131" s="71"/>
      <c r="PSA131" s="71"/>
      <c r="PSB131" s="71"/>
      <c r="PSC131" s="71"/>
      <c r="PSD131" s="71"/>
      <c r="PSE131" s="71"/>
      <c r="PSF131" s="71"/>
      <c r="PSG131" s="71"/>
      <c r="PSH131" s="71"/>
      <c r="PSI131" s="71"/>
      <c r="PSJ131" s="71"/>
      <c r="PSK131" s="71"/>
      <c r="PSL131" s="71"/>
      <c r="PSM131" s="71"/>
      <c r="PSN131" s="71"/>
      <c r="PSO131" s="71"/>
      <c r="PSP131" s="71"/>
      <c r="PSQ131" s="71"/>
      <c r="PSR131" s="71"/>
      <c r="PSS131" s="71"/>
      <c r="PST131" s="71"/>
      <c r="PSU131" s="71"/>
      <c r="PSV131" s="71"/>
      <c r="PSW131" s="71"/>
      <c r="PSX131" s="71"/>
      <c r="PSY131" s="71"/>
      <c r="PSZ131" s="71"/>
      <c r="PTA131" s="71"/>
      <c r="PTB131" s="71"/>
      <c r="PTC131" s="71"/>
      <c r="PTD131" s="71"/>
      <c r="PTE131" s="71"/>
      <c r="PTF131" s="71"/>
      <c r="PTG131" s="71"/>
      <c r="PTH131" s="71"/>
      <c r="PTI131" s="71"/>
      <c r="PTJ131" s="71"/>
      <c r="PTK131" s="71"/>
      <c r="PTL131" s="71"/>
      <c r="PTM131" s="71"/>
      <c r="PTN131" s="71"/>
      <c r="PTO131" s="71"/>
      <c r="PTP131" s="71"/>
      <c r="PTQ131" s="71"/>
      <c r="PTR131" s="71"/>
      <c r="PTS131" s="71"/>
      <c r="PTT131" s="71"/>
      <c r="PTU131" s="71"/>
      <c r="PTV131" s="71"/>
      <c r="PTW131" s="71"/>
      <c r="PTX131" s="71"/>
      <c r="PTY131" s="71"/>
      <c r="PTZ131" s="71"/>
      <c r="PUA131" s="71"/>
      <c r="PUB131" s="71"/>
      <c r="PUC131" s="71"/>
      <c r="PUD131" s="71"/>
      <c r="PUE131" s="71"/>
      <c r="PUF131" s="71"/>
      <c r="PUG131" s="71"/>
      <c r="PUH131" s="71"/>
      <c r="PUI131" s="71"/>
      <c r="PUJ131" s="71"/>
      <c r="PUK131" s="71"/>
      <c r="PUL131" s="71"/>
      <c r="PUM131" s="71"/>
      <c r="PUN131" s="71"/>
      <c r="PUO131" s="71"/>
      <c r="PUP131" s="71"/>
      <c r="PUQ131" s="71"/>
      <c r="PUR131" s="71"/>
      <c r="PUS131" s="71"/>
      <c r="PUT131" s="71"/>
      <c r="PUU131" s="71"/>
      <c r="PUV131" s="71"/>
      <c r="PUW131" s="71"/>
      <c r="PUX131" s="71"/>
      <c r="PUY131" s="71"/>
      <c r="PUZ131" s="71"/>
      <c r="PVA131" s="71"/>
      <c r="PVB131" s="71"/>
      <c r="PVC131" s="71"/>
      <c r="PVD131" s="71"/>
      <c r="PVE131" s="71"/>
      <c r="PVF131" s="71"/>
      <c r="PVG131" s="71"/>
      <c r="PVH131" s="71"/>
      <c r="PVI131" s="71"/>
      <c r="PVJ131" s="71"/>
      <c r="PVK131" s="71"/>
      <c r="PVL131" s="71"/>
      <c r="PVM131" s="71"/>
      <c r="PVN131" s="71"/>
      <c r="PVO131" s="71"/>
      <c r="PVP131" s="71"/>
      <c r="PVQ131" s="71"/>
      <c r="PVR131" s="71"/>
      <c r="PVS131" s="71"/>
      <c r="PVT131" s="71"/>
      <c r="PVU131" s="71"/>
      <c r="PVV131" s="71"/>
      <c r="PVW131" s="71"/>
      <c r="PVX131" s="71"/>
      <c r="PVY131" s="71"/>
      <c r="PVZ131" s="71"/>
      <c r="PWA131" s="71"/>
      <c r="PWB131" s="71"/>
      <c r="PWC131" s="71"/>
      <c r="PWD131" s="71"/>
      <c r="PWE131" s="71"/>
      <c r="PWF131" s="71"/>
      <c r="PWG131" s="71"/>
      <c r="PWH131" s="71"/>
      <c r="PWI131" s="71"/>
      <c r="PWJ131" s="71"/>
      <c r="PWK131" s="71"/>
      <c r="PWL131" s="71"/>
      <c r="PWM131" s="71"/>
      <c r="PWN131" s="71"/>
      <c r="PWO131" s="71"/>
      <c r="PWP131" s="71"/>
      <c r="PWQ131" s="71"/>
      <c r="PWR131" s="71"/>
      <c r="PWS131" s="71"/>
      <c r="PWT131" s="71"/>
      <c r="PWU131" s="71"/>
      <c r="PWV131" s="71"/>
      <c r="PWW131" s="71"/>
      <c r="PWX131" s="71"/>
      <c r="PWY131" s="71"/>
      <c r="PWZ131" s="71"/>
      <c r="PXA131" s="71"/>
      <c r="PXB131" s="71"/>
      <c r="PXC131" s="71"/>
      <c r="PXD131" s="71"/>
      <c r="PXE131" s="71"/>
      <c r="PXF131" s="71"/>
      <c r="PXG131" s="71"/>
      <c r="PXH131" s="71"/>
      <c r="PXI131" s="71"/>
      <c r="PXJ131" s="71"/>
      <c r="PXK131" s="71"/>
      <c r="PXL131" s="71"/>
      <c r="PXM131" s="71"/>
      <c r="PXN131" s="71"/>
      <c r="PXO131" s="71"/>
      <c r="PXP131" s="71"/>
      <c r="PXQ131" s="71"/>
      <c r="PXR131" s="71"/>
      <c r="PXS131" s="71"/>
      <c r="PXT131" s="71"/>
      <c r="PXU131" s="71"/>
      <c r="PXV131" s="71"/>
      <c r="PXW131" s="71"/>
      <c r="PXX131" s="71"/>
      <c r="PXY131" s="71"/>
      <c r="PXZ131" s="71"/>
      <c r="PYA131" s="71"/>
      <c r="PYB131" s="71"/>
      <c r="PYC131" s="71"/>
      <c r="PYD131" s="71"/>
      <c r="PYE131" s="71"/>
      <c r="PYF131" s="71"/>
      <c r="PYG131" s="71"/>
      <c r="PYH131" s="71"/>
      <c r="PYI131" s="71"/>
      <c r="PYJ131" s="71"/>
      <c r="PYK131" s="71"/>
      <c r="PYL131" s="71"/>
      <c r="PYM131" s="71"/>
      <c r="PYN131" s="71"/>
      <c r="PYO131" s="71"/>
      <c r="PYP131" s="71"/>
      <c r="PYQ131" s="71"/>
      <c r="PYR131" s="71"/>
      <c r="PYS131" s="71"/>
      <c r="PYT131" s="71"/>
      <c r="PYU131" s="71"/>
      <c r="PYV131" s="71"/>
      <c r="PYW131" s="71"/>
      <c r="PYX131" s="71"/>
      <c r="PYY131" s="71"/>
      <c r="PYZ131" s="71"/>
      <c r="PZA131" s="71"/>
      <c r="PZB131" s="71"/>
      <c r="PZC131" s="71"/>
      <c r="PZD131" s="71"/>
      <c r="PZE131" s="71"/>
      <c r="PZF131" s="71"/>
      <c r="PZG131" s="71"/>
      <c r="PZH131" s="71"/>
      <c r="PZI131" s="71"/>
      <c r="PZJ131" s="71"/>
      <c r="PZK131" s="71"/>
      <c r="PZL131" s="71"/>
      <c r="PZM131" s="71"/>
      <c r="PZN131" s="71"/>
      <c r="PZO131" s="71"/>
      <c r="PZP131" s="71"/>
      <c r="PZQ131" s="71"/>
      <c r="PZR131" s="71"/>
      <c r="PZS131" s="71"/>
      <c r="PZT131" s="71"/>
      <c r="PZU131" s="71"/>
      <c r="PZV131" s="71"/>
      <c r="PZW131" s="71"/>
      <c r="PZX131" s="71"/>
      <c r="PZY131" s="71"/>
      <c r="PZZ131" s="71"/>
      <c r="QAA131" s="71"/>
      <c r="QAB131" s="71"/>
      <c r="QAC131" s="71"/>
      <c r="QAD131" s="71"/>
      <c r="QAE131" s="71"/>
      <c r="QAF131" s="71"/>
      <c r="QAG131" s="71"/>
      <c r="QAH131" s="71"/>
      <c r="QAI131" s="71"/>
      <c r="QAJ131" s="71"/>
      <c r="QAK131" s="71"/>
      <c r="QAL131" s="71"/>
      <c r="QAM131" s="71"/>
      <c r="QAN131" s="71"/>
      <c r="QAO131" s="71"/>
      <c r="QAP131" s="71"/>
      <c r="QAQ131" s="71"/>
      <c r="QAR131" s="71"/>
      <c r="QAS131" s="71"/>
      <c r="QAT131" s="71"/>
      <c r="QAU131" s="71"/>
      <c r="QAV131" s="71"/>
      <c r="QAW131" s="71"/>
      <c r="QAX131" s="71"/>
      <c r="QAY131" s="71"/>
      <c r="QAZ131" s="71"/>
      <c r="QBA131" s="71"/>
      <c r="QBB131" s="71"/>
      <c r="QBC131" s="71"/>
      <c r="QBD131" s="71"/>
      <c r="QBE131" s="71"/>
      <c r="QBF131" s="71"/>
      <c r="QBG131" s="71"/>
      <c r="QBH131" s="71"/>
      <c r="QBI131" s="71"/>
      <c r="QBJ131" s="71"/>
      <c r="QBK131" s="71"/>
      <c r="QBL131" s="71"/>
      <c r="QBM131" s="71"/>
      <c r="QBN131" s="71"/>
      <c r="QBO131" s="71"/>
      <c r="QBP131" s="71"/>
      <c r="QBQ131" s="71"/>
      <c r="QBR131" s="71"/>
      <c r="QBS131" s="71"/>
      <c r="QBT131" s="71"/>
      <c r="QBU131" s="71"/>
      <c r="QBV131" s="71"/>
      <c r="QBW131" s="71"/>
      <c r="QBX131" s="71"/>
      <c r="QBY131" s="71"/>
      <c r="QBZ131" s="71"/>
      <c r="QCA131" s="71"/>
      <c r="QCB131" s="71"/>
      <c r="QCC131" s="71"/>
      <c r="QCD131" s="71"/>
      <c r="QCE131" s="71"/>
      <c r="QCF131" s="71"/>
      <c r="QCG131" s="71"/>
      <c r="QCH131" s="71"/>
      <c r="QCI131" s="71"/>
      <c r="QCJ131" s="71"/>
      <c r="QCK131" s="71"/>
      <c r="QCL131" s="71"/>
      <c r="QCM131" s="71"/>
      <c r="QCN131" s="71"/>
      <c r="QCO131" s="71"/>
      <c r="QCP131" s="71"/>
      <c r="QCQ131" s="71"/>
      <c r="QCR131" s="71"/>
      <c r="QCS131" s="71"/>
      <c r="QCT131" s="71"/>
      <c r="QCU131" s="71"/>
      <c r="QCV131" s="71"/>
      <c r="QCW131" s="71"/>
      <c r="QCX131" s="71"/>
      <c r="QCY131" s="71"/>
      <c r="QCZ131" s="71"/>
      <c r="QDA131" s="71"/>
      <c r="QDB131" s="71"/>
      <c r="QDC131" s="71"/>
      <c r="QDD131" s="71"/>
      <c r="QDE131" s="71"/>
      <c r="QDF131" s="71"/>
      <c r="QDG131" s="71"/>
      <c r="QDH131" s="71"/>
      <c r="QDI131" s="71"/>
      <c r="QDJ131" s="71"/>
      <c r="QDK131" s="71"/>
      <c r="QDL131" s="71"/>
      <c r="QDM131" s="71"/>
      <c r="QDN131" s="71"/>
      <c r="QDO131" s="71"/>
      <c r="QDP131" s="71"/>
      <c r="QDQ131" s="71"/>
      <c r="QDR131" s="71"/>
      <c r="QDS131" s="71"/>
      <c r="QDT131" s="71"/>
      <c r="QDU131" s="71"/>
      <c r="QDV131" s="71"/>
      <c r="QDW131" s="71"/>
      <c r="QDX131" s="71"/>
      <c r="QDY131" s="71"/>
      <c r="QDZ131" s="71"/>
      <c r="QEA131" s="71"/>
      <c r="QEB131" s="71"/>
      <c r="QEC131" s="71"/>
      <c r="QED131" s="71"/>
      <c r="QEE131" s="71"/>
      <c r="QEF131" s="71"/>
      <c r="QEG131" s="71"/>
      <c r="QEH131" s="71"/>
      <c r="QEI131" s="71"/>
      <c r="QEJ131" s="71"/>
      <c r="QEK131" s="71"/>
      <c r="QEL131" s="71"/>
      <c r="QEM131" s="71"/>
      <c r="QEN131" s="71"/>
      <c r="QEO131" s="71"/>
      <c r="QEP131" s="71"/>
      <c r="QEQ131" s="71"/>
      <c r="QER131" s="71"/>
      <c r="QES131" s="71"/>
      <c r="QET131" s="71"/>
      <c r="QEU131" s="71"/>
      <c r="QEV131" s="71"/>
      <c r="QEW131" s="71"/>
      <c r="QEX131" s="71"/>
      <c r="QEY131" s="71"/>
      <c r="QEZ131" s="71"/>
      <c r="QFA131" s="71"/>
      <c r="QFB131" s="71"/>
      <c r="QFC131" s="71"/>
      <c r="QFD131" s="71"/>
      <c r="QFE131" s="71"/>
      <c r="QFF131" s="71"/>
      <c r="QFG131" s="71"/>
      <c r="QFH131" s="71"/>
      <c r="QFI131" s="71"/>
      <c r="QFJ131" s="71"/>
      <c r="QFK131" s="71"/>
      <c r="QFL131" s="71"/>
      <c r="QFM131" s="71"/>
      <c r="QFN131" s="71"/>
      <c r="QFO131" s="71"/>
      <c r="QFP131" s="71"/>
      <c r="QFQ131" s="71"/>
      <c r="QFR131" s="71"/>
      <c r="QFS131" s="71"/>
      <c r="QFT131" s="71"/>
      <c r="QFU131" s="71"/>
      <c r="QFV131" s="71"/>
      <c r="QFW131" s="71"/>
      <c r="QFX131" s="71"/>
      <c r="QFY131" s="71"/>
      <c r="QFZ131" s="71"/>
      <c r="QGA131" s="71"/>
      <c r="QGB131" s="71"/>
      <c r="QGC131" s="71"/>
      <c r="QGD131" s="71"/>
      <c r="QGE131" s="71"/>
      <c r="QGF131" s="71"/>
      <c r="QGG131" s="71"/>
      <c r="QGH131" s="71"/>
      <c r="QGI131" s="71"/>
      <c r="QGJ131" s="71"/>
      <c r="QGK131" s="71"/>
      <c r="QGL131" s="71"/>
      <c r="QGM131" s="71"/>
      <c r="QGN131" s="71"/>
      <c r="QGO131" s="71"/>
      <c r="QGP131" s="71"/>
      <c r="QGQ131" s="71"/>
      <c r="QGR131" s="71"/>
      <c r="QGS131" s="71"/>
      <c r="QGT131" s="71"/>
      <c r="QGU131" s="71"/>
      <c r="QGV131" s="71"/>
      <c r="QGW131" s="71"/>
      <c r="QGX131" s="71"/>
      <c r="QGY131" s="71"/>
      <c r="QGZ131" s="71"/>
      <c r="QHA131" s="71"/>
      <c r="QHB131" s="71"/>
      <c r="QHC131" s="71"/>
      <c r="QHD131" s="71"/>
      <c r="QHE131" s="71"/>
      <c r="QHF131" s="71"/>
      <c r="QHG131" s="71"/>
      <c r="QHH131" s="71"/>
      <c r="QHI131" s="71"/>
      <c r="QHJ131" s="71"/>
      <c r="QHK131" s="71"/>
      <c r="QHL131" s="71"/>
      <c r="QHM131" s="71"/>
      <c r="QHN131" s="71"/>
      <c r="QHO131" s="71"/>
      <c r="QHP131" s="71"/>
      <c r="QHQ131" s="71"/>
      <c r="QHR131" s="71"/>
      <c r="QHS131" s="71"/>
      <c r="QHT131" s="71"/>
      <c r="QHU131" s="71"/>
      <c r="QHV131" s="71"/>
      <c r="QHW131" s="71"/>
      <c r="QHX131" s="71"/>
      <c r="QHY131" s="71"/>
      <c r="QHZ131" s="71"/>
      <c r="QIA131" s="71"/>
      <c r="QIB131" s="71"/>
      <c r="QIC131" s="71"/>
      <c r="QID131" s="71"/>
      <c r="QIE131" s="71"/>
      <c r="QIF131" s="71"/>
      <c r="QIG131" s="71"/>
      <c r="QIH131" s="71"/>
      <c r="QII131" s="71"/>
      <c r="QIJ131" s="71"/>
      <c r="QIK131" s="71"/>
      <c r="QIL131" s="71"/>
      <c r="QIM131" s="71"/>
      <c r="QIN131" s="71"/>
      <c r="QIO131" s="71"/>
      <c r="QIP131" s="71"/>
      <c r="QIQ131" s="71"/>
      <c r="QIR131" s="71"/>
      <c r="QIS131" s="71"/>
      <c r="QIT131" s="71"/>
      <c r="QIU131" s="71"/>
      <c r="QIV131" s="71"/>
      <c r="QIW131" s="71"/>
      <c r="QIX131" s="71"/>
      <c r="QIY131" s="71"/>
      <c r="QIZ131" s="71"/>
      <c r="QJA131" s="71"/>
      <c r="QJB131" s="71"/>
      <c r="QJC131" s="71"/>
      <c r="QJD131" s="71"/>
      <c r="QJE131" s="71"/>
      <c r="QJF131" s="71"/>
      <c r="QJG131" s="71"/>
      <c r="QJH131" s="71"/>
      <c r="QJI131" s="71"/>
      <c r="QJJ131" s="71"/>
      <c r="QJK131" s="71"/>
      <c r="QJL131" s="71"/>
      <c r="QJM131" s="71"/>
      <c r="QJN131" s="71"/>
      <c r="QJO131" s="71"/>
      <c r="QJP131" s="71"/>
      <c r="QJQ131" s="71"/>
      <c r="QJR131" s="71"/>
      <c r="QJS131" s="71"/>
      <c r="QJT131" s="71"/>
      <c r="QJU131" s="71"/>
      <c r="QJV131" s="71"/>
      <c r="QJW131" s="71"/>
      <c r="QJX131" s="71"/>
      <c r="QJY131" s="71"/>
      <c r="QJZ131" s="71"/>
      <c r="QKA131" s="71"/>
      <c r="QKB131" s="71"/>
      <c r="QKC131" s="71"/>
      <c r="QKD131" s="71"/>
      <c r="QKE131" s="71"/>
      <c r="QKF131" s="71"/>
      <c r="QKG131" s="71"/>
      <c r="QKH131" s="71"/>
      <c r="QKI131" s="71"/>
      <c r="QKJ131" s="71"/>
      <c r="QKK131" s="71"/>
      <c r="QKL131" s="71"/>
      <c r="QKM131" s="71"/>
      <c r="QKN131" s="71"/>
      <c r="QKO131" s="71"/>
      <c r="QKP131" s="71"/>
      <c r="QKQ131" s="71"/>
      <c r="QKR131" s="71"/>
      <c r="QKS131" s="71"/>
      <c r="QKT131" s="71"/>
      <c r="QKU131" s="71"/>
      <c r="QKV131" s="71"/>
      <c r="QKW131" s="71"/>
      <c r="QKX131" s="71"/>
      <c r="QKY131" s="71"/>
      <c r="QKZ131" s="71"/>
      <c r="QLA131" s="71"/>
      <c r="QLB131" s="71"/>
      <c r="QLC131" s="71"/>
      <c r="QLD131" s="71"/>
      <c r="QLE131" s="71"/>
      <c r="QLF131" s="71"/>
      <c r="QLG131" s="71"/>
      <c r="QLH131" s="71"/>
      <c r="QLI131" s="71"/>
      <c r="QLJ131" s="71"/>
      <c r="QLK131" s="71"/>
      <c r="QLL131" s="71"/>
      <c r="QLM131" s="71"/>
      <c r="QLN131" s="71"/>
      <c r="QLO131" s="71"/>
      <c r="QLP131" s="71"/>
      <c r="QLQ131" s="71"/>
      <c r="QLR131" s="71"/>
      <c r="QLS131" s="71"/>
      <c r="QLT131" s="71"/>
      <c r="QLU131" s="71"/>
      <c r="QLV131" s="71"/>
      <c r="QLW131" s="71"/>
      <c r="QLX131" s="71"/>
      <c r="QLY131" s="71"/>
      <c r="QLZ131" s="71"/>
      <c r="QMA131" s="71"/>
      <c r="QMB131" s="71"/>
      <c r="QMC131" s="71"/>
      <c r="QMD131" s="71"/>
      <c r="QME131" s="71"/>
      <c r="QMF131" s="71"/>
      <c r="QMG131" s="71"/>
      <c r="QMH131" s="71"/>
      <c r="QMI131" s="71"/>
      <c r="QMJ131" s="71"/>
      <c r="QMK131" s="71"/>
      <c r="QML131" s="71"/>
      <c r="QMM131" s="71"/>
      <c r="QMN131" s="71"/>
      <c r="QMO131" s="71"/>
      <c r="QMP131" s="71"/>
      <c r="QMQ131" s="71"/>
      <c r="QMR131" s="71"/>
      <c r="QMS131" s="71"/>
      <c r="QMT131" s="71"/>
      <c r="QMU131" s="71"/>
      <c r="QMV131" s="71"/>
      <c r="QMW131" s="71"/>
      <c r="QMX131" s="71"/>
      <c r="QMY131" s="71"/>
      <c r="QMZ131" s="71"/>
      <c r="QNA131" s="71"/>
      <c r="QNB131" s="71"/>
      <c r="QNC131" s="71"/>
      <c r="QND131" s="71"/>
      <c r="QNE131" s="71"/>
      <c r="QNF131" s="71"/>
      <c r="QNG131" s="71"/>
      <c r="QNH131" s="71"/>
      <c r="QNI131" s="71"/>
      <c r="QNJ131" s="71"/>
      <c r="QNK131" s="71"/>
      <c r="QNL131" s="71"/>
      <c r="QNM131" s="71"/>
      <c r="QNN131" s="71"/>
      <c r="QNO131" s="71"/>
      <c r="QNP131" s="71"/>
      <c r="QNQ131" s="71"/>
      <c r="QNR131" s="71"/>
      <c r="QNS131" s="71"/>
      <c r="QNT131" s="71"/>
      <c r="QNU131" s="71"/>
      <c r="QNV131" s="71"/>
      <c r="QNW131" s="71"/>
      <c r="QNX131" s="71"/>
      <c r="QNY131" s="71"/>
      <c r="QNZ131" s="71"/>
      <c r="QOA131" s="71"/>
      <c r="QOB131" s="71"/>
      <c r="QOC131" s="71"/>
      <c r="QOD131" s="71"/>
      <c r="QOE131" s="71"/>
      <c r="QOF131" s="71"/>
      <c r="QOG131" s="71"/>
      <c r="QOH131" s="71"/>
      <c r="QOI131" s="71"/>
      <c r="QOJ131" s="71"/>
      <c r="QOK131" s="71"/>
      <c r="QOL131" s="71"/>
      <c r="QOM131" s="71"/>
      <c r="QON131" s="71"/>
      <c r="QOO131" s="71"/>
      <c r="QOP131" s="71"/>
      <c r="QOQ131" s="71"/>
      <c r="QOR131" s="71"/>
      <c r="QOS131" s="71"/>
      <c r="QOT131" s="71"/>
      <c r="QOU131" s="71"/>
      <c r="QOV131" s="71"/>
      <c r="QOW131" s="71"/>
      <c r="QOX131" s="71"/>
      <c r="QOY131" s="71"/>
      <c r="QOZ131" s="71"/>
      <c r="QPA131" s="71"/>
      <c r="QPB131" s="71"/>
      <c r="QPC131" s="71"/>
      <c r="QPD131" s="71"/>
      <c r="QPE131" s="71"/>
      <c r="QPF131" s="71"/>
      <c r="QPG131" s="71"/>
      <c r="QPH131" s="71"/>
      <c r="QPI131" s="71"/>
      <c r="QPJ131" s="71"/>
      <c r="QPK131" s="71"/>
      <c r="QPL131" s="71"/>
      <c r="QPM131" s="71"/>
      <c r="QPN131" s="71"/>
      <c r="QPO131" s="71"/>
      <c r="QPP131" s="71"/>
      <c r="QPQ131" s="71"/>
      <c r="QPR131" s="71"/>
      <c r="QPS131" s="71"/>
      <c r="QPT131" s="71"/>
      <c r="QPU131" s="71"/>
      <c r="QPV131" s="71"/>
      <c r="QPW131" s="71"/>
      <c r="QPX131" s="71"/>
      <c r="QPY131" s="71"/>
      <c r="QPZ131" s="71"/>
      <c r="QQA131" s="71"/>
      <c r="QQB131" s="71"/>
      <c r="QQC131" s="71"/>
      <c r="QQD131" s="71"/>
      <c r="QQE131" s="71"/>
      <c r="QQF131" s="71"/>
      <c r="QQG131" s="71"/>
      <c r="QQH131" s="71"/>
      <c r="QQI131" s="71"/>
      <c r="QQJ131" s="71"/>
      <c r="QQK131" s="71"/>
      <c r="QQL131" s="71"/>
      <c r="QQM131" s="71"/>
      <c r="QQN131" s="71"/>
      <c r="QQO131" s="71"/>
      <c r="QQP131" s="71"/>
      <c r="QQQ131" s="71"/>
      <c r="QQR131" s="71"/>
      <c r="QQS131" s="71"/>
      <c r="QQT131" s="71"/>
      <c r="QQU131" s="71"/>
      <c r="QQV131" s="71"/>
      <c r="QQW131" s="71"/>
      <c r="QQX131" s="71"/>
      <c r="QQY131" s="71"/>
      <c r="QQZ131" s="71"/>
      <c r="QRA131" s="71"/>
      <c r="QRB131" s="71"/>
      <c r="QRC131" s="71"/>
      <c r="QRD131" s="71"/>
      <c r="QRE131" s="71"/>
      <c r="QRF131" s="71"/>
      <c r="QRG131" s="71"/>
      <c r="QRH131" s="71"/>
      <c r="QRI131" s="71"/>
      <c r="QRJ131" s="71"/>
      <c r="QRK131" s="71"/>
      <c r="QRL131" s="71"/>
      <c r="QRM131" s="71"/>
      <c r="QRN131" s="71"/>
      <c r="QRO131" s="71"/>
      <c r="QRP131" s="71"/>
      <c r="QRQ131" s="71"/>
      <c r="QRR131" s="71"/>
      <c r="QRS131" s="71"/>
      <c r="QRT131" s="71"/>
      <c r="QRU131" s="71"/>
      <c r="QRV131" s="71"/>
      <c r="QRW131" s="71"/>
      <c r="QRX131" s="71"/>
      <c r="QRY131" s="71"/>
      <c r="QRZ131" s="71"/>
      <c r="QSA131" s="71"/>
      <c r="QSB131" s="71"/>
      <c r="QSC131" s="71"/>
      <c r="QSD131" s="71"/>
      <c r="QSE131" s="71"/>
      <c r="QSF131" s="71"/>
      <c r="QSG131" s="71"/>
      <c r="QSH131" s="71"/>
      <c r="QSI131" s="71"/>
      <c r="QSJ131" s="71"/>
      <c r="QSK131" s="71"/>
      <c r="QSL131" s="71"/>
      <c r="QSM131" s="71"/>
      <c r="QSN131" s="71"/>
      <c r="QSO131" s="71"/>
      <c r="QSP131" s="71"/>
      <c r="QSQ131" s="71"/>
      <c r="QSR131" s="71"/>
      <c r="QSS131" s="71"/>
      <c r="QST131" s="71"/>
      <c r="QSU131" s="71"/>
      <c r="QSV131" s="71"/>
      <c r="QSW131" s="71"/>
      <c r="QSX131" s="71"/>
      <c r="QSY131" s="71"/>
      <c r="QSZ131" s="71"/>
      <c r="QTA131" s="71"/>
      <c r="QTB131" s="71"/>
      <c r="QTC131" s="71"/>
      <c r="QTD131" s="71"/>
      <c r="QTE131" s="71"/>
      <c r="QTF131" s="71"/>
      <c r="QTG131" s="71"/>
      <c r="QTH131" s="71"/>
      <c r="QTI131" s="71"/>
      <c r="QTJ131" s="71"/>
      <c r="QTK131" s="71"/>
      <c r="QTL131" s="71"/>
      <c r="QTM131" s="71"/>
      <c r="QTN131" s="71"/>
      <c r="QTO131" s="71"/>
      <c r="QTP131" s="71"/>
      <c r="QTQ131" s="71"/>
      <c r="QTR131" s="71"/>
      <c r="QTS131" s="71"/>
      <c r="QTT131" s="71"/>
      <c r="QTU131" s="71"/>
      <c r="QTV131" s="71"/>
      <c r="QTW131" s="71"/>
      <c r="QTX131" s="71"/>
      <c r="QTY131" s="71"/>
      <c r="QTZ131" s="71"/>
      <c r="QUA131" s="71"/>
      <c r="QUB131" s="71"/>
      <c r="QUC131" s="71"/>
      <c r="QUD131" s="71"/>
      <c r="QUE131" s="71"/>
      <c r="QUF131" s="71"/>
      <c r="QUG131" s="71"/>
      <c r="QUH131" s="71"/>
      <c r="QUI131" s="71"/>
      <c r="QUJ131" s="71"/>
      <c r="QUK131" s="71"/>
      <c r="QUL131" s="71"/>
      <c r="QUM131" s="71"/>
      <c r="QUN131" s="71"/>
      <c r="QUO131" s="71"/>
      <c r="QUP131" s="71"/>
      <c r="QUQ131" s="71"/>
      <c r="QUR131" s="71"/>
      <c r="QUS131" s="71"/>
      <c r="QUT131" s="71"/>
      <c r="QUU131" s="71"/>
      <c r="QUV131" s="71"/>
      <c r="QUW131" s="71"/>
      <c r="QUX131" s="71"/>
      <c r="QUY131" s="71"/>
      <c r="QUZ131" s="71"/>
      <c r="QVA131" s="71"/>
      <c r="QVB131" s="71"/>
      <c r="QVC131" s="71"/>
      <c r="QVD131" s="71"/>
      <c r="QVE131" s="71"/>
      <c r="QVF131" s="71"/>
      <c r="QVG131" s="71"/>
      <c r="QVH131" s="71"/>
      <c r="QVI131" s="71"/>
      <c r="QVJ131" s="71"/>
      <c r="QVK131" s="71"/>
      <c r="QVL131" s="71"/>
      <c r="QVM131" s="71"/>
      <c r="QVN131" s="71"/>
      <c r="QVO131" s="71"/>
      <c r="QVP131" s="71"/>
      <c r="QVQ131" s="71"/>
      <c r="QVR131" s="71"/>
      <c r="QVS131" s="71"/>
      <c r="QVT131" s="71"/>
      <c r="QVU131" s="71"/>
      <c r="QVV131" s="71"/>
      <c r="QVW131" s="71"/>
      <c r="QVX131" s="71"/>
      <c r="QVY131" s="71"/>
      <c r="QVZ131" s="71"/>
      <c r="QWA131" s="71"/>
      <c r="QWB131" s="71"/>
      <c r="QWC131" s="71"/>
      <c r="QWD131" s="71"/>
      <c r="QWE131" s="71"/>
      <c r="QWF131" s="71"/>
      <c r="QWG131" s="71"/>
      <c r="QWH131" s="71"/>
      <c r="QWI131" s="71"/>
      <c r="QWJ131" s="71"/>
      <c r="QWK131" s="71"/>
      <c r="QWL131" s="71"/>
      <c r="QWM131" s="71"/>
      <c r="QWN131" s="71"/>
      <c r="QWO131" s="71"/>
      <c r="QWP131" s="71"/>
      <c r="QWQ131" s="71"/>
      <c r="QWR131" s="71"/>
      <c r="QWS131" s="71"/>
      <c r="QWT131" s="71"/>
      <c r="QWU131" s="71"/>
      <c r="QWV131" s="71"/>
      <c r="QWW131" s="71"/>
      <c r="QWX131" s="71"/>
      <c r="QWY131" s="71"/>
      <c r="QWZ131" s="71"/>
      <c r="QXA131" s="71"/>
      <c r="QXB131" s="71"/>
      <c r="QXC131" s="71"/>
      <c r="QXD131" s="71"/>
      <c r="QXE131" s="71"/>
      <c r="QXF131" s="71"/>
      <c r="QXG131" s="71"/>
      <c r="QXH131" s="71"/>
      <c r="QXI131" s="71"/>
      <c r="QXJ131" s="71"/>
      <c r="QXK131" s="71"/>
      <c r="QXL131" s="71"/>
      <c r="QXM131" s="71"/>
      <c r="QXN131" s="71"/>
      <c r="QXO131" s="71"/>
      <c r="QXP131" s="71"/>
      <c r="QXQ131" s="71"/>
      <c r="QXR131" s="71"/>
      <c r="QXS131" s="71"/>
      <c r="QXT131" s="71"/>
      <c r="QXU131" s="71"/>
      <c r="QXV131" s="71"/>
      <c r="QXW131" s="71"/>
      <c r="QXX131" s="71"/>
      <c r="QXY131" s="71"/>
      <c r="QXZ131" s="71"/>
      <c r="QYA131" s="71"/>
      <c r="QYB131" s="71"/>
      <c r="QYC131" s="71"/>
      <c r="QYD131" s="71"/>
      <c r="QYE131" s="71"/>
      <c r="QYF131" s="71"/>
      <c r="QYG131" s="71"/>
      <c r="QYH131" s="71"/>
      <c r="QYI131" s="71"/>
      <c r="QYJ131" s="71"/>
      <c r="QYK131" s="71"/>
      <c r="QYL131" s="71"/>
      <c r="QYM131" s="71"/>
      <c r="QYN131" s="71"/>
      <c r="QYO131" s="71"/>
      <c r="QYP131" s="71"/>
      <c r="QYQ131" s="71"/>
      <c r="QYR131" s="71"/>
      <c r="QYS131" s="71"/>
      <c r="QYT131" s="71"/>
      <c r="QYU131" s="71"/>
      <c r="QYV131" s="71"/>
      <c r="QYW131" s="71"/>
      <c r="QYX131" s="71"/>
      <c r="QYY131" s="71"/>
      <c r="QYZ131" s="71"/>
      <c r="QZA131" s="71"/>
      <c r="QZB131" s="71"/>
      <c r="QZC131" s="71"/>
      <c r="QZD131" s="71"/>
      <c r="QZE131" s="71"/>
      <c r="QZF131" s="71"/>
      <c r="QZG131" s="71"/>
      <c r="QZH131" s="71"/>
      <c r="QZI131" s="71"/>
      <c r="QZJ131" s="71"/>
      <c r="QZK131" s="71"/>
      <c r="QZL131" s="71"/>
      <c r="QZM131" s="71"/>
      <c r="QZN131" s="71"/>
      <c r="QZO131" s="71"/>
      <c r="QZP131" s="71"/>
      <c r="QZQ131" s="71"/>
      <c r="QZR131" s="71"/>
      <c r="QZS131" s="71"/>
      <c r="QZT131" s="71"/>
      <c r="QZU131" s="71"/>
      <c r="QZV131" s="71"/>
      <c r="QZW131" s="71"/>
      <c r="QZX131" s="71"/>
      <c r="QZY131" s="71"/>
      <c r="QZZ131" s="71"/>
      <c r="RAA131" s="71"/>
      <c r="RAB131" s="71"/>
      <c r="RAC131" s="71"/>
      <c r="RAD131" s="71"/>
      <c r="RAE131" s="71"/>
      <c r="RAF131" s="71"/>
      <c r="RAG131" s="71"/>
      <c r="RAH131" s="71"/>
      <c r="RAI131" s="71"/>
      <c r="RAJ131" s="71"/>
      <c r="RAK131" s="71"/>
      <c r="RAL131" s="71"/>
      <c r="RAM131" s="71"/>
      <c r="RAN131" s="71"/>
      <c r="RAO131" s="71"/>
      <c r="RAP131" s="71"/>
      <c r="RAQ131" s="71"/>
      <c r="RAR131" s="71"/>
      <c r="RAS131" s="71"/>
      <c r="RAT131" s="71"/>
      <c r="RAU131" s="71"/>
      <c r="RAV131" s="71"/>
      <c r="RAW131" s="71"/>
      <c r="RAX131" s="71"/>
      <c r="RAY131" s="71"/>
      <c r="RAZ131" s="71"/>
      <c r="RBA131" s="71"/>
      <c r="RBB131" s="71"/>
      <c r="RBC131" s="71"/>
      <c r="RBD131" s="71"/>
      <c r="RBE131" s="71"/>
      <c r="RBF131" s="71"/>
      <c r="RBG131" s="71"/>
      <c r="RBH131" s="71"/>
      <c r="RBI131" s="71"/>
      <c r="RBJ131" s="71"/>
      <c r="RBK131" s="71"/>
      <c r="RBL131" s="71"/>
      <c r="RBM131" s="71"/>
      <c r="RBN131" s="71"/>
      <c r="RBO131" s="71"/>
      <c r="RBP131" s="71"/>
      <c r="RBQ131" s="71"/>
      <c r="RBR131" s="71"/>
      <c r="RBS131" s="71"/>
      <c r="RBT131" s="71"/>
      <c r="RBU131" s="71"/>
      <c r="RBV131" s="71"/>
      <c r="RBW131" s="71"/>
      <c r="RBX131" s="71"/>
      <c r="RBY131" s="71"/>
      <c r="RBZ131" s="71"/>
      <c r="RCA131" s="71"/>
      <c r="RCB131" s="71"/>
      <c r="RCC131" s="71"/>
      <c r="RCD131" s="71"/>
      <c r="RCE131" s="71"/>
      <c r="RCF131" s="71"/>
      <c r="RCG131" s="71"/>
      <c r="RCH131" s="71"/>
      <c r="RCI131" s="71"/>
      <c r="RCJ131" s="71"/>
      <c r="RCK131" s="71"/>
      <c r="RCL131" s="71"/>
      <c r="RCM131" s="71"/>
      <c r="RCN131" s="71"/>
      <c r="RCO131" s="71"/>
      <c r="RCP131" s="71"/>
      <c r="RCQ131" s="71"/>
      <c r="RCR131" s="71"/>
      <c r="RCS131" s="71"/>
      <c r="RCT131" s="71"/>
      <c r="RCU131" s="71"/>
      <c r="RCV131" s="71"/>
      <c r="RCW131" s="71"/>
      <c r="RCX131" s="71"/>
      <c r="RCY131" s="71"/>
      <c r="RCZ131" s="71"/>
      <c r="RDA131" s="71"/>
      <c r="RDB131" s="71"/>
      <c r="RDC131" s="71"/>
      <c r="RDD131" s="71"/>
      <c r="RDE131" s="71"/>
      <c r="RDF131" s="71"/>
      <c r="RDG131" s="71"/>
      <c r="RDH131" s="71"/>
      <c r="RDI131" s="71"/>
      <c r="RDJ131" s="71"/>
      <c r="RDK131" s="71"/>
      <c r="RDL131" s="71"/>
      <c r="RDM131" s="71"/>
      <c r="RDN131" s="71"/>
      <c r="RDO131" s="71"/>
      <c r="RDP131" s="71"/>
      <c r="RDQ131" s="71"/>
      <c r="RDR131" s="71"/>
      <c r="RDS131" s="71"/>
      <c r="RDT131" s="71"/>
      <c r="RDU131" s="71"/>
      <c r="RDV131" s="71"/>
      <c r="RDW131" s="71"/>
      <c r="RDX131" s="71"/>
      <c r="RDY131" s="71"/>
      <c r="RDZ131" s="71"/>
      <c r="REA131" s="71"/>
      <c r="REB131" s="71"/>
      <c r="REC131" s="71"/>
      <c r="RED131" s="71"/>
      <c r="REE131" s="71"/>
      <c r="REF131" s="71"/>
      <c r="REG131" s="71"/>
      <c r="REH131" s="71"/>
      <c r="REI131" s="71"/>
      <c r="REJ131" s="71"/>
      <c r="REK131" s="71"/>
      <c r="REL131" s="71"/>
      <c r="REM131" s="71"/>
      <c r="REN131" s="71"/>
      <c r="REO131" s="71"/>
      <c r="REP131" s="71"/>
      <c r="REQ131" s="71"/>
      <c r="RER131" s="71"/>
      <c r="RES131" s="71"/>
      <c r="RET131" s="71"/>
      <c r="REU131" s="71"/>
      <c r="REV131" s="71"/>
      <c r="REW131" s="71"/>
      <c r="REX131" s="71"/>
      <c r="REY131" s="71"/>
      <c r="REZ131" s="71"/>
      <c r="RFA131" s="71"/>
      <c r="RFB131" s="71"/>
      <c r="RFC131" s="71"/>
      <c r="RFD131" s="71"/>
      <c r="RFE131" s="71"/>
      <c r="RFF131" s="71"/>
      <c r="RFG131" s="71"/>
      <c r="RFH131" s="71"/>
      <c r="RFI131" s="71"/>
      <c r="RFJ131" s="71"/>
      <c r="RFK131" s="71"/>
      <c r="RFL131" s="71"/>
      <c r="RFM131" s="71"/>
      <c r="RFN131" s="71"/>
      <c r="RFO131" s="71"/>
      <c r="RFP131" s="71"/>
      <c r="RFQ131" s="71"/>
      <c r="RFR131" s="71"/>
      <c r="RFS131" s="71"/>
      <c r="RFT131" s="71"/>
      <c r="RFU131" s="71"/>
      <c r="RFV131" s="71"/>
      <c r="RFW131" s="71"/>
      <c r="RFX131" s="71"/>
      <c r="RFY131" s="71"/>
      <c r="RFZ131" s="71"/>
      <c r="RGA131" s="71"/>
      <c r="RGB131" s="71"/>
      <c r="RGC131" s="71"/>
      <c r="RGD131" s="71"/>
      <c r="RGE131" s="71"/>
      <c r="RGF131" s="71"/>
      <c r="RGG131" s="71"/>
      <c r="RGH131" s="71"/>
      <c r="RGI131" s="71"/>
      <c r="RGJ131" s="71"/>
      <c r="RGK131" s="71"/>
      <c r="RGL131" s="71"/>
      <c r="RGM131" s="71"/>
      <c r="RGN131" s="71"/>
      <c r="RGO131" s="71"/>
      <c r="RGP131" s="71"/>
      <c r="RGQ131" s="71"/>
      <c r="RGR131" s="71"/>
      <c r="RGS131" s="71"/>
      <c r="RGT131" s="71"/>
      <c r="RGU131" s="71"/>
      <c r="RGV131" s="71"/>
      <c r="RGW131" s="71"/>
      <c r="RGX131" s="71"/>
      <c r="RGY131" s="71"/>
      <c r="RGZ131" s="71"/>
      <c r="RHA131" s="71"/>
      <c r="RHB131" s="71"/>
      <c r="RHC131" s="71"/>
      <c r="RHD131" s="71"/>
      <c r="RHE131" s="71"/>
      <c r="RHF131" s="71"/>
      <c r="RHG131" s="71"/>
      <c r="RHH131" s="71"/>
      <c r="RHI131" s="71"/>
      <c r="RHJ131" s="71"/>
      <c r="RHK131" s="71"/>
      <c r="RHL131" s="71"/>
      <c r="RHM131" s="71"/>
      <c r="RHN131" s="71"/>
      <c r="RHO131" s="71"/>
      <c r="RHP131" s="71"/>
      <c r="RHQ131" s="71"/>
      <c r="RHR131" s="71"/>
      <c r="RHS131" s="71"/>
      <c r="RHT131" s="71"/>
      <c r="RHU131" s="71"/>
      <c r="RHV131" s="71"/>
      <c r="RHW131" s="71"/>
      <c r="RHX131" s="71"/>
      <c r="RHY131" s="71"/>
      <c r="RHZ131" s="71"/>
      <c r="RIA131" s="71"/>
      <c r="RIB131" s="71"/>
      <c r="RIC131" s="71"/>
      <c r="RID131" s="71"/>
      <c r="RIE131" s="71"/>
      <c r="RIF131" s="71"/>
      <c r="RIG131" s="71"/>
      <c r="RIH131" s="71"/>
      <c r="RII131" s="71"/>
      <c r="RIJ131" s="71"/>
      <c r="RIK131" s="71"/>
      <c r="RIL131" s="71"/>
      <c r="RIM131" s="71"/>
      <c r="RIN131" s="71"/>
      <c r="RIO131" s="71"/>
      <c r="RIP131" s="71"/>
      <c r="RIQ131" s="71"/>
      <c r="RIR131" s="71"/>
      <c r="RIS131" s="71"/>
      <c r="RIT131" s="71"/>
      <c r="RIU131" s="71"/>
      <c r="RIV131" s="71"/>
      <c r="RIW131" s="71"/>
      <c r="RIX131" s="71"/>
      <c r="RIY131" s="71"/>
      <c r="RIZ131" s="71"/>
      <c r="RJA131" s="71"/>
      <c r="RJB131" s="71"/>
      <c r="RJC131" s="71"/>
      <c r="RJD131" s="71"/>
      <c r="RJE131" s="71"/>
      <c r="RJF131" s="71"/>
      <c r="RJG131" s="71"/>
      <c r="RJH131" s="71"/>
      <c r="RJI131" s="71"/>
      <c r="RJJ131" s="71"/>
      <c r="RJK131" s="71"/>
      <c r="RJL131" s="71"/>
      <c r="RJM131" s="71"/>
      <c r="RJN131" s="71"/>
      <c r="RJO131" s="71"/>
      <c r="RJP131" s="71"/>
      <c r="RJQ131" s="71"/>
      <c r="RJR131" s="71"/>
      <c r="RJS131" s="71"/>
      <c r="RJT131" s="71"/>
      <c r="RJU131" s="71"/>
      <c r="RJV131" s="71"/>
      <c r="RJW131" s="71"/>
      <c r="RJX131" s="71"/>
      <c r="RJY131" s="71"/>
      <c r="RJZ131" s="71"/>
      <c r="RKA131" s="71"/>
      <c r="RKB131" s="71"/>
      <c r="RKC131" s="71"/>
      <c r="RKD131" s="71"/>
      <c r="RKE131" s="71"/>
      <c r="RKF131" s="71"/>
      <c r="RKG131" s="71"/>
      <c r="RKH131" s="71"/>
      <c r="RKI131" s="71"/>
      <c r="RKJ131" s="71"/>
      <c r="RKK131" s="71"/>
      <c r="RKL131" s="71"/>
      <c r="RKM131" s="71"/>
      <c r="RKN131" s="71"/>
      <c r="RKO131" s="71"/>
      <c r="RKP131" s="71"/>
      <c r="RKQ131" s="71"/>
      <c r="RKR131" s="71"/>
      <c r="RKS131" s="71"/>
      <c r="RKT131" s="71"/>
      <c r="RKU131" s="71"/>
      <c r="RKV131" s="71"/>
      <c r="RKW131" s="71"/>
      <c r="RKX131" s="71"/>
      <c r="RKY131" s="71"/>
      <c r="RKZ131" s="71"/>
      <c r="RLA131" s="71"/>
      <c r="RLB131" s="71"/>
      <c r="RLC131" s="71"/>
      <c r="RLD131" s="71"/>
      <c r="RLE131" s="71"/>
      <c r="RLF131" s="71"/>
      <c r="RLG131" s="71"/>
      <c r="RLH131" s="71"/>
      <c r="RLI131" s="71"/>
      <c r="RLJ131" s="71"/>
      <c r="RLK131" s="71"/>
      <c r="RLL131" s="71"/>
      <c r="RLM131" s="71"/>
      <c r="RLN131" s="71"/>
      <c r="RLO131" s="71"/>
      <c r="RLP131" s="71"/>
      <c r="RLQ131" s="71"/>
      <c r="RLR131" s="71"/>
      <c r="RLS131" s="71"/>
      <c r="RLT131" s="71"/>
      <c r="RLU131" s="71"/>
      <c r="RLV131" s="71"/>
      <c r="RLW131" s="71"/>
      <c r="RLX131" s="71"/>
      <c r="RLY131" s="71"/>
      <c r="RLZ131" s="71"/>
      <c r="RMA131" s="71"/>
      <c r="RMB131" s="71"/>
      <c r="RMC131" s="71"/>
      <c r="RMD131" s="71"/>
      <c r="RME131" s="71"/>
      <c r="RMF131" s="71"/>
      <c r="RMG131" s="71"/>
      <c r="RMH131" s="71"/>
      <c r="RMI131" s="71"/>
      <c r="RMJ131" s="71"/>
      <c r="RMK131" s="71"/>
      <c r="RML131" s="71"/>
      <c r="RMM131" s="71"/>
      <c r="RMN131" s="71"/>
      <c r="RMO131" s="71"/>
      <c r="RMP131" s="71"/>
      <c r="RMQ131" s="71"/>
      <c r="RMR131" s="71"/>
      <c r="RMS131" s="71"/>
      <c r="RMT131" s="71"/>
      <c r="RMU131" s="71"/>
      <c r="RMV131" s="71"/>
      <c r="RMW131" s="71"/>
      <c r="RMX131" s="71"/>
      <c r="RMY131" s="71"/>
      <c r="RMZ131" s="71"/>
      <c r="RNA131" s="71"/>
      <c r="RNB131" s="71"/>
      <c r="RNC131" s="71"/>
      <c r="RND131" s="71"/>
      <c r="RNE131" s="71"/>
      <c r="RNF131" s="71"/>
      <c r="RNG131" s="71"/>
      <c r="RNH131" s="71"/>
      <c r="RNI131" s="71"/>
      <c r="RNJ131" s="71"/>
      <c r="RNK131" s="71"/>
      <c r="RNL131" s="71"/>
      <c r="RNM131" s="71"/>
      <c r="RNN131" s="71"/>
      <c r="RNO131" s="71"/>
      <c r="RNP131" s="71"/>
      <c r="RNQ131" s="71"/>
      <c r="RNR131" s="71"/>
      <c r="RNS131" s="71"/>
      <c r="RNT131" s="71"/>
      <c r="RNU131" s="71"/>
      <c r="RNV131" s="71"/>
      <c r="RNW131" s="71"/>
      <c r="RNX131" s="71"/>
      <c r="RNY131" s="71"/>
      <c r="RNZ131" s="71"/>
      <c r="ROA131" s="71"/>
      <c r="ROB131" s="71"/>
      <c r="ROC131" s="71"/>
      <c r="ROD131" s="71"/>
      <c r="ROE131" s="71"/>
      <c r="ROF131" s="71"/>
      <c r="ROG131" s="71"/>
      <c r="ROH131" s="71"/>
      <c r="ROI131" s="71"/>
      <c r="ROJ131" s="71"/>
      <c r="ROK131" s="71"/>
      <c r="ROL131" s="71"/>
      <c r="ROM131" s="71"/>
      <c r="RON131" s="71"/>
      <c r="ROO131" s="71"/>
      <c r="ROP131" s="71"/>
      <c r="ROQ131" s="71"/>
      <c r="ROR131" s="71"/>
      <c r="ROS131" s="71"/>
      <c r="ROT131" s="71"/>
      <c r="ROU131" s="71"/>
      <c r="ROV131" s="71"/>
      <c r="ROW131" s="71"/>
      <c r="ROX131" s="71"/>
      <c r="ROY131" s="71"/>
      <c r="ROZ131" s="71"/>
      <c r="RPA131" s="71"/>
      <c r="RPB131" s="71"/>
      <c r="RPC131" s="71"/>
      <c r="RPD131" s="71"/>
      <c r="RPE131" s="71"/>
      <c r="RPF131" s="71"/>
      <c r="RPG131" s="71"/>
      <c r="RPH131" s="71"/>
      <c r="RPI131" s="71"/>
      <c r="RPJ131" s="71"/>
      <c r="RPK131" s="71"/>
      <c r="RPL131" s="71"/>
      <c r="RPM131" s="71"/>
      <c r="RPN131" s="71"/>
      <c r="RPO131" s="71"/>
      <c r="RPP131" s="71"/>
      <c r="RPQ131" s="71"/>
      <c r="RPR131" s="71"/>
      <c r="RPS131" s="71"/>
      <c r="RPT131" s="71"/>
      <c r="RPU131" s="71"/>
      <c r="RPV131" s="71"/>
      <c r="RPW131" s="71"/>
      <c r="RPX131" s="71"/>
      <c r="RPY131" s="71"/>
      <c r="RPZ131" s="71"/>
      <c r="RQA131" s="71"/>
      <c r="RQB131" s="71"/>
      <c r="RQC131" s="71"/>
      <c r="RQD131" s="71"/>
      <c r="RQE131" s="71"/>
      <c r="RQF131" s="71"/>
      <c r="RQG131" s="71"/>
      <c r="RQH131" s="71"/>
      <c r="RQI131" s="71"/>
      <c r="RQJ131" s="71"/>
      <c r="RQK131" s="71"/>
      <c r="RQL131" s="71"/>
      <c r="RQM131" s="71"/>
      <c r="RQN131" s="71"/>
      <c r="RQO131" s="71"/>
      <c r="RQP131" s="71"/>
      <c r="RQQ131" s="71"/>
      <c r="RQR131" s="71"/>
      <c r="RQS131" s="71"/>
      <c r="RQT131" s="71"/>
      <c r="RQU131" s="71"/>
      <c r="RQV131" s="71"/>
      <c r="RQW131" s="71"/>
      <c r="RQX131" s="71"/>
      <c r="RQY131" s="71"/>
      <c r="RQZ131" s="71"/>
      <c r="RRA131" s="71"/>
      <c r="RRB131" s="71"/>
      <c r="RRC131" s="71"/>
      <c r="RRD131" s="71"/>
      <c r="RRE131" s="71"/>
      <c r="RRF131" s="71"/>
      <c r="RRG131" s="71"/>
      <c r="RRH131" s="71"/>
      <c r="RRI131" s="71"/>
      <c r="RRJ131" s="71"/>
      <c r="RRK131" s="71"/>
      <c r="RRL131" s="71"/>
      <c r="RRM131" s="71"/>
      <c r="RRN131" s="71"/>
      <c r="RRO131" s="71"/>
      <c r="RRP131" s="71"/>
      <c r="RRQ131" s="71"/>
      <c r="RRR131" s="71"/>
      <c r="RRS131" s="71"/>
      <c r="RRT131" s="71"/>
      <c r="RRU131" s="71"/>
      <c r="RRV131" s="71"/>
      <c r="RRW131" s="71"/>
      <c r="RRX131" s="71"/>
      <c r="RRY131" s="71"/>
      <c r="RRZ131" s="71"/>
      <c r="RSA131" s="71"/>
      <c r="RSB131" s="71"/>
      <c r="RSC131" s="71"/>
      <c r="RSD131" s="71"/>
      <c r="RSE131" s="71"/>
      <c r="RSF131" s="71"/>
      <c r="RSG131" s="71"/>
      <c r="RSH131" s="71"/>
      <c r="RSI131" s="71"/>
      <c r="RSJ131" s="71"/>
      <c r="RSK131" s="71"/>
      <c r="RSL131" s="71"/>
      <c r="RSM131" s="71"/>
      <c r="RSN131" s="71"/>
      <c r="RSO131" s="71"/>
      <c r="RSP131" s="71"/>
      <c r="RSQ131" s="71"/>
      <c r="RSR131" s="71"/>
      <c r="RSS131" s="71"/>
      <c r="RST131" s="71"/>
      <c r="RSU131" s="71"/>
      <c r="RSV131" s="71"/>
      <c r="RSW131" s="71"/>
      <c r="RSX131" s="71"/>
      <c r="RSY131" s="71"/>
      <c r="RSZ131" s="71"/>
      <c r="RTA131" s="71"/>
      <c r="RTB131" s="71"/>
      <c r="RTC131" s="71"/>
      <c r="RTD131" s="71"/>
      <c r="RTE131" s="71"/>
      <c r="RTF131" s="71"/>
      <c r="RTG131" s="71"/>
      <c r="RTH131" s="71"/>
      <c r="RTI131" s="71"/>
      <c r="RTJ131" s="71"/>
      <c r="RTK131" s="71"/>
      <c r="RTL131" s="71"/>
      <c r="RTM131" s="71"/>
      <c r="RTN131" s="71"/>
      <c r="RTO131" s="71"/>
      <c r="RTP131" s="71"/>
      <c r="RTQ131" s="71"/>
      <c r="RTR131" s="71"/>
      <c r="RTS131" s="71"/>
      <c r="RTT131" s="71"/>
      <c r="RTU131" s="71"/>
      <c r="RTV131" s="71"/>
      <c r="RTW131" s="71"/>
      <c r="RTX131" s="71"/>
      <c r="RTY131" s="71"/>
      <c r="RTZ131" s="71"/>
      <c r="RUA131" s="71"/>
      <c r="RUB131" s="71"/>
      <c r="RUC131" s="71"/>
      <c r="RUD131" s="71"/>
      <c r="RUE131" s="71"/>
      <c r="RUF131" s="71"/>
      <c r="RUG131" s="71"/>
      <c r="RUH131" s="71"/>
      <c r="RUI131" s="71"/>
      <c r="RUJ131" s="71"/>
      <c r="RUK131" s="71"/>
      <c r="RUL131" s="71"/>
      <c r="RUM131" s="71"/>
      <c r="RUN131" s="71"/>
      <c r="RUO131" s="71"/>
      <c r="RUP131" s="71"/>
      <c r="RUQ131" s="71"/>
      <c r="RUR131" s="71"/>
      <c r="RUS131" s="71"/>
      <c r="RUT131" s="71"/>
      <c r="RUU131" s="71"/>
      <c r="RUV131" s="71"/>
      <c r="RUW131" s="71"/>
      <c r="RUX131" s="71"/>
      <c r="RUY131" s="71"/>
      <c r="RUZ131" s="71"/>
      <c r="RVA131" s="71"/>
      <c r="RVB131" s="71"/>
      <c r="RVC131" s="71"/>
      <c r="RVD131" s="71"/>
      <c r="RVE131" s="71"/>
      <c r="RVF131" s="71"/>
      <c r="RVG131" s="71"/>
      <c r="RVH131" s="71"/>
      <c r="RVI131" s="71"/>
      <c r="RVJ131" s="71"/>
      <c r="RVK131" s="71"/>
      <c r="RVL131" s="71"/>
      <c r="RVM131" s="71"/>
      <c r="RVN131" s="71"/>
      <c r="RVO131" s="71"/>
      <c r="RVP131" s="71"/>
      <c r="RVQ131" s="71"/>
      <c r="RVR131" s="71"/>
      <c r="RVS131" s="71"/>
      <c r="RVT131" s="71"/>
      <c r="RVU131" s="71"/>
      <c r="RVV131" s="71"/>
      <c r="RVW131" s="71"/>
      <c r="RVX131" s="71"/>
      <c r="RVY131" s="71"/>
      <c r="RVZ131" s="71"/>
      <c r="RWA131" s="71"/>
      <c r="RWB131" s="71"/>
      <c r="RWC131" s="71"/>
      <c r="RWD131" s="71"/>
      <c r="RWE131" s="71"/>
      <c r="RWF131" s="71"/>
      <c r="RWG131" s="71"/>
      <c r="RWH131" s="71"/>
      <c r="RWI131" s="71"/>
      <c r="RWJ131" s="71"/>
      <c r="RWK131" s="71"/>
      <c r="RWL131" s="71"/>
      <c r="RWM131" s="71"/>
      <c r="RWN131" s="71"/>
      <c r="RWO131" s="71"/>
      <c r="RWP131" s="71"/>
      <c r="RWQ131" s="71"/>
      <c r="RWR131" s="71"/>
      <c r="RWS131" s="71"/>
      <c r="RWT131" s="71"/>
      <c r="RWU131" s="71"/>
      <c r="RWV131" s="71"/>
      <c r="RWW131" s="71"/>
      <c r="RWX131" s="71"/>
      <c r="RWY131" s="71"/>
      <c r="RWZ131" s="71"/>
      <c r="RXA131" s="71"/>
      <c r="RXB131" s="71"/>
      <c r="RXC131" s="71"/>
      <c r="RXD131" s="71"/>
      <c r="RXE131" s="71"/>
      <c r="RXF131" s="71"/>
      <c r="RXG131" s="71"/>
      <c r="RXH131" s="71"/>
      <c r="RXI131" s="71"/>
      <c r="RXJ131" s="71"/>
      <c r="RXK131" s="71"/>
      <c r="RXL131" s="71"/>
      <c r="RXM131" s="71"/>
      <c r="RXN131" s="71"/>
      <c r="RXO131" s="71"/>
      <c r="RXP131" s="71"/>
      <c r="RXQ131" s="71"/>
      <c r="RXR131" s="71"/>
      <c r="RXS131" s="71"/>
      <c r="RXT131" s="71"/>
      <c r="RXU131" s="71"/>
      <c r="RXV131" s="71"/>
      <c r="RXW131" s="71"/>
      <c r="RXX131" s="71"/>
      <c r="RXY131" s="71"/>
      <c r="RXZ131" s="71"/>
      <c r="RYA131" s="71"/>
      <c r="RYB131" s="71"/>
      <c r="RYC131" s="71"/>
      <c r="RYD131" s="71"/>
      <c r="RYE131" s="71"/>
      <c r="RYF131" s="71"/>
      <c r="RYG131" s="71"/>
      <c r="RYH131" s="71"/>
      <c r="RYI131" s="71"/>
      <c r="RYJ131" s="71"/>
      <c r="RYK131" s="71"/>
      <c r="RYL131" s="71"/>
      <c r="RYM131" s="71"/>
      <c r="RYN131" s="71"/>
      <c r="RYO131" s="71"/>
      <c r="RYP131" s="71"/>
      <c r="RYQ131" s="71"/>
      <c r="RYR131" s="71"/>
      <c r="RYS131" s="71"/>
      <c r="RYT131" s="71"/>
      <c r="RYU131" s="71"/>
      <c r="RYV131" s="71"/>
      <c r="RYW131" s="71"/>
      <c r="RYX131" s="71"/>
      <c r="RYY131" s="71"/>
      <c r="RYZ131" s="71"/>
      <c r="RZA131" s="71"/>
      <c r="RZB131" s="71"/>
      <c r="RZC131" s="71"/>
      <c r="RZD131" s="71"/>
      <c r="RZE131" s="71"/>
      <c r="RZF131" s="71"/>
      <c r="RZG131" s="71"/>
      <c r="RZH131" s="71"/>
      <c r="RZI131" s="71"/>
      <c r="RZJ131" s="71"/>
      <c r="RZK131" s="71"/>
      <c r="RZL131" s="71"/>
      <c r="RZM131" s="71"/>
      <c r="RZN131" s="71"/>
      <c r="RZO131" s="71"/>
      <c r="RZP131" s="71"/>
      <c r="RZQ131" s="71"/>
      <c r="RZR131" s="71"/>
      <c r="RZS131" s="71"/>
      <c r="RZT131" s="71"/>
      <c r="RZU131" s="71"/>
      <c r="RZV131" s="71"/>
      <c r="RZW131" s="71"/>
      <c r="RZX131" s="71"/>
      <c r="RZY131" s="71"/>
      <c r="RZZ131" s="71"/>
      <c r="SAA131" s="71"/>
      <c r="SAB131" s="71"/>
      <c r="SAC131" s="71"/>
      <c r="SAD131" s="71"/>
      <c r="SAE131" s="71"/>
      <c r="SAF131" s="71"/>
      <c r="SAG131" s="71"/>
      <c r="SAH131" s="71"/>
      <c r="SAI131" s="71"/>
      <c r="SAJ131" s="71"/>
      <c r="SAK131" s="71"/>
      <c r="SAL131" s="71"/>
      <c r="SAM131" s="71"/>
      <c r="SAN131" s="71"/>
      <c r="SAO131" s="71"/>
      <c r="SAP131" s="71"/>
      <c r="SAQ131" s="71"/>
      <c r="SAR131" s="71"/>
      <c r="SAS131" s="71"/>
      <c r="SAT131" s="71"/>
      <c r="SAU131" s="71"/>
      <c r="SAV131" s="71"/>
      <c r="SAW131" s="71"/>
      <c r="SAX131" s="71"/>
      <c r="SAY131" s="71"/>
      <c r="SAZ131" s="71"/>
      <c r="SBA131" s="71"/>
      <c r="SBB131" s="71"/>
      <c r="SBC131" s="71"/>
      <c r="SBD131" s="71"/>
      <c r="SBE131" s="71"/>
      <c r="SBF131" s="71"/>
      <c r="SBG131" s="71"/>
      <c r="SBH131" s="71"/>
      <c r="SBI131" s="71"/>
      <c r="SBJ131" s="71"/>
      <c r="SBK131" s="71"/>
      <c r="SBL131" s="71"/>
      <c r="SBM131" s="71"/>
      <c r="SBN131" s="71"/>
      <c r="SBO131" s="71"/>
      <c r="SBP131" s="71"/>
      <c r="SBQ131" s="71"/>
      <c r="SBR131" s="71"/>
      <c r="SBS131" s="71"/>
      <c r="SBT131" s="71"/>
      <c r="SBU131" s="71"/>
      <c r="SBV131" s="71"/>
      <c r="SBW131" s="71"/>
      <c r="SBX131" s="71"/>
      <c r="SBY131" s="71"/>
      <c r="SBZ131" s="71"/>
      <c r="SCA131" s="71"/>
      <c r="SCB131" s="71"/>
      <c r="SCC131" s="71"/>
      <c r="SCD131" s="71"/>
      <c r="SCE131" s="71"/>
      <c r="SCF131" s="71"/>
      <c r="SCG131" s="71"/>
      <c r="SCH131" s="71"/>
      <c r="SCI131" s="71"/>
      <c r="SCJ131" s="71"/>
      <c r="SCK131" s="71"/>
      <c r="SCL131" s="71"/>
      <c r="SCM131" s="71"/>
      <c r="SCN131" s="71"/>
      <c r="SCO131" s="71"/>
      <c r="SCP131" s="71"/>
      <c r="SCQ131" s="71"/>
      <c r="SCR131" s="71"/>
      <c r="SCS131" s="71"/>
      <c r="SCT131" s="71"/>
      <c r="SCU131" s="71"/>
      <c r="SCV131" s="71"/>
      <c r="SCW131" s="71"/>
      <c r="SCX131" s="71"/>
      <c r="SCY131" s="71"/>
      <c r="SCZ131" s="71"/>
      <c r="SDA131" s="71"/>
      <c r="SDB131" s="71"/>
      <c r="SDC131" s="71"/>
      <c r="SDD131" s="71"/>
      <c r="SDE131" s="71"/>
      <c r="SDF131" s="71"/>
      <c r="SDG131" s="71"/>
      <c r="SDH131" s="71"/>
      <c r="SDI131" s="71"/>
      <c r="SDJ131" s="71"/>
      <c r="SDK131" s="71"/>
      <c r="SDL131" s="71"/>
      <c r="SDM131" s="71"/>
      <c r="SDN131" s="71"/>
      <c r="SDO131" s="71"/>
      <c r="SDP131" s="71"/>
      <c r="SDQ131" s="71"/>
      <c r="SDR131" s="71"/>
      <c r="SDS131" s="71"/>
      <c r="SDT131" s="71"/>
      <c r="SDU131" s="71"/>
      <c r="SDV131" s="71"/>
      <c r="SDW131" s="71"/>
      <c r="SDX131" s="71"/>
      <c r="SDY131" s="71"/>
      <c r="SDZ131" s="71"/>
      <c r="SEA131" s="71"/>
      <c r="SEB131" s="71"/>
      <c r="SEC131" s="71"/>
      <c r="SED131" s="71"/>
      <c r="SEE131" s="71"/>
      <c r="SEF131" s="71"/>
      <c r="SEG131" s="71"/>
      <c r="SEH131" s="71"/>
      <c r="SEI131" s="71"/>
      <c r="SEJ131" s="71"/>
      <c r="SEK131" s="71"/>
      <c r="SEL131" s="71"/>
      <c r="SEM131" s="71"/>
      <c r="SEN131" s="71"/>
      <c r="SEO131" s="71"/>
      <c r="SEP131" s="71"/>
      <c r="SEQ131" s="71"/>
      <c r="SER131" s="71"/>
      <c r="SES131" s="71"/>
      <c r="SET131" s="71"/>
      <c r="SEU131" s="71"/>
      <c r="SEV131" s="71"/>
      <c r="SEW131" s="71"/>
      <c r="SEX131" s="71"/>
      <c r="SEY131" s="71"/>
      <c r="SEZ131" s="71"/>
      <c r="SFA131" s="71"/>
      <c r="SFB131" s="71"/>
      <c r="SFC131" s="71"/>
      <c r="SFD131" s="71"/>
      <c r="SFE131" s="71"/>
      <c r="SFF131" s="71"/>
      <c r="SFG131" s="71"/>
      <c r="SFH131" s="71"/>
      <c r="SFI131" s="71"/>
      <c r="SFJ131" s="71"/>
      <c r="SFK131" s="71"/>
      <c r="SFL131" s="71"/>
      <c r="SFM131" s="71"/>
      <c r="SFN131" s="71"/>
      <c r="SFO131" s="71"/>
      <c r="SFP131" s="71"/>
      <c r="SFQ131" s="71"/>
      <c r="SFR131" s="71"/>
      <c r="SFS131" s="71"/>
      <c r="SFT131" s="71"/>
      <c r="SFU131" s="71"/>
      <c r="SFV131" s="71"/>
      <c r="SFW131" s="71"/>
      <c r="SFX131" s="71"/>
      <c r="SFY131" s="71"/>
      <c r="SFZ131" s="71"/>
      <c r="SGA131" s="71"/>
      <c r="SGB131" s="71"/>
      <c r="SGC131" s="71"/>
      <c r="SGD131" s="71"/>
      <c r="SGE131" s="71"/>
      <c r="SGF131" s="71"/>
      <c r="SGG131" s="71"/>
      <c r="SGH131" s="71"/>
      <c r="SGI131" s="71"/>
      <c r="SGJ131" s="71"/>
      <c r="SGK131" s="71"/>
      <c r="SGL131" s="71"/>
      <c r="SGM131" s="71"/>
      <c r="SGN131" s="71"/>
      <c r="SGO131" s="71"/>
      <c r="SGP131" s="71"/>
      <c r="SGQ131" s="71"/>
      <c r="SGR131" s="71"/>
      <c r="SGS131" s="71"/>
      <c r="SGT131" s="71"/>
      <c r="SGU131" s="71"/>
      <c r="SGV131" s="71"/>
      <c r="SGW131" s="71"/>
      <c r="SGX131" s="71"/>
      <c r="SGY131" s="71"/>
      <c r="SGZ131" s="71"/>
      <c r="SHA131" s="71"/>
      <c r="SHB131" s="71"/>
      <c r="SHC131" s="71"/>
      <c r="SHD131" s="71"/>
      <c r="SHE131" s="71"/>
      <c r="SHF131" s="71"/>
      <c r="SHG131" s="71"/>
      <c r="SHH131" s="71"/>
      <c r="SHI131" s="71"/>
      <c r="SHJ131" s="71"/>
      <c r="SHK131" s="71"/>
      <c r="SHL131" s="71"/>
      <c r="SHM131" s="71"/>
      <c r="SHN131" s="71"/>
      <c r="SHO131" s="71"/>
      <c r="SHP131" s="71"/>
      <c r="SHQ131" s="71"/>
      <c r="SHR131" s="71"/>
      <c r="SHS131" s="71"/>
      <c r="SHT131" s="71"/>
      <c r="SHU131" s="71"/>
      <c r="SHV131" s="71"/>
      <c r="SHW131" s="71"/>
      <c r="SHX131" s="71"/>
      <c r="SHY131" s="71"/>
      <c r="SHZ131" s="71"/>
      <c r="SIA131" s="71"/>
      <c r="SIB131" s="71"/>
      <c r="SIC131" s="71"/>
      <c r="SID131" s="71"/>
      <c r="SIE131" s="71"/>
      <c r="SIF131" s="71"/>
      <c r="SIG131" s="71"/>
      <c r="SIH131" s="71"/>
      <c r="SII131" s="71"/>
      <c r="SIJ131" s="71"/>
      <c r="SIK131" s="71"/>
      <c r="SIL131" s="71"/>
      <c r="SIM131" s="71"/>
      <c r="SIN131" s="71"/>
      <c r="SIO131" s="71"/>
      <c r="SIP131" s="71"/>
      <c r="SIQ131" s="71"/>
      <c r="SIR131" s="71"/>
      <c r="SIS131" s="71"/>
      <c r="SIT131" s="71"/>
      <c r="SIU131" s="71"/>
      <c r="SIV131" s="71"/>
      <c r="SIW131" s="71"/>
      <c r="SIX131" s="71"/>
      <c r="SIY131" s="71"/>
      <c r="SIZ131" s="71"/>
      <c r="SJA131" s="71"/>
      <c r="SJB131" s="71"/>
      <c r="SJC131" s="71"/>
      <c r="SJD131" s="71"/>
      <c r="SJE131" s="71"/>
      <c r="SJF131" s="71"/>
      <c r="SJG131" s="71"/>
      <c r="SJH131" s="71"/>
      <c r="SJI131" s="71"/>
      <c r="SJJ131" s="71"/>
      <c r="SJK131" s="71"/>
      <c r="SJL131" s="71"/>
      <c r="SJM131" s="71"/>
      <c r="SJN131" s="71"/>
      <c r="SJO131" s="71"/>
      <c r="SJP131" s="71"/>
      <c r="SJQ131" s="71"/>
      <c r="SJR131" s="71"/>
      <c r="SJS131" s="71"/>
      <c r="SJT131" s="71"/>
      <c r="SJU131" s="71"/>
      <c r="SJV131" s="71"/>
      <c r="SJW131" s="71"/>
      <c r="SJX131" s="71"/>
      <c r="SJY131" s="71"/>
      <c r="SJZ131" s="71"/>
      <c r="SKA131" s="71"/>
      <c r="SKB131" s="71"/>
      <c r="SKC131" s="71"/>
      <c r="SKD131" s="71"/>
      <c r="SKE131" s="71"/>
      <c r="SKF131" s="71"/>
      <c r="SKG131" s="71"/>
      <c r="SKH131" s="71"/>
      <c r="SKI131" s="71"/>
      <c r="SKJ131" s="71"/>
      <c r="SKK131" s="71"/>
      <c r="SKL131" s="71"/>
      <c r="SKM131" s="71"/>
      <c r="SKN131" s="71"/>
      <c r="SKO131" s="71"/>
      <c r="SKP131" s="71"/>
      <c r="SKQ131" s="71"/>
      <c r="SKR131" s="71"/>
      <c r="SKS131" s="71"/>
      <c r="SKT131" s="71"/>
      <c r="SKU131" s="71"/>
      <c r="SKV131" s="71"/>
      <c r="SKW131" s="71"/>
      <c r="SKX131" s="71"/>
      <c r="SKY131" s="71"/>
      <c r="SKZ131" s="71"/>
      <c r="SLA131" s="71"/>
      <c r="SLB131" s="71"/>
      <c r="SLC131" s="71"/>
      <c r="SLD131" s="71"/>
      <c r="SLE131" s="71"/>
      <c r="SLF131" s="71"/>
      <c r="SLG131" s="71"/>
      <c r="SLH131" s="71"/>
      <c r="SLI131" s="71"/>
      <c r="SLJ131" s="71"/>
      <c r="SLK131" s="71"/>
      <c r="SLL131" s="71"/>
      <c r="SLM131" s="71"/>
      <c r="SLN131" s="71"/>
      <c r="SLO131" s="71"/>
      <c r="SLP131" s="71"/>
      <c r="SLQ131" s="71"/>
      <c r="SLR131" s="71"/>
      <c r="SLS131" s="71"/>
      <c r="SLT131" s="71"/>
      <c r="SLU131" s="71"/>
      <c r="SLV131" s="71"/>
      <c r="SLW131" s="71"/>
      <c r="SLX131" s="71"/>
      <c r="SLY131" s="71"/>
      <c r="SLZ131" s="71"/>
      <c r="SMA131" s="71"/>
      <c r="SMB131" s="71"/>
      <c r="SMC131" s="71"/>
      <c r="SMD131" s="71"/>
      <c r="SME131" s="71"/>
      <c r="SMF131" s="71"/>
      <c r="SMG131" s="71"/>
      <c r="SMH131" s="71"/>
      <c r="SMI131" s="71"/>
      <c r="SMJ131" s="71"/>
      <c r="SMK131" s="71"/>
      <c r="SML131" s="71"/>
      <c r="SMM131" s="71"/>
      <c r="SMN131" s="71"/>
      <c r="SMO131" s="71"/>
      <c r="SMP131" s="71"/>
      <c r="SMQ131" s="71"/>
      <c r="SMR131" s="71"/>
      <c r="SMS131" s="71"/>
      <c r="SMT131" s="71"/>
      <c r="SMU131" s="71"/>
      <c r="SMV131" s="71"/>
      <c r="SMW131" s="71"/>
      <c r="SMX131" s="71"/>
      <c r="SMY131" s="71"/>
      <c r="SMZ131" s="71"/>
      <c r="SNA131" s="71"/>
      <c r="SNB131" s="71"/>
      <c r="SNC131" s="71"/>
      <c r="SND131" s="71"/>
      <c r="SNE131" s="71"/>
      <c r="SNF131" s="71"/>
      <c r="SNG131" s="71"/>
      <c r="SNH131" s="71"/>
      <c r="SNI131" s="71"/>
      <c r="SNJ131" s="71"/>
      <c r="SNK131" s="71"/>
      <c r="SNL131" s="71"/>
      <c r="SNM131" s="71"/>
      <c r="SNN131" s="71"/>
      <c r="SNO131" s="71"/>
      <c r="SNP131" s="71"/>
      <c r="SNQ131" s="71"/>
      <c r="SNR131" s="71"/>
      <c r="SNS131" s="71"/>
      <c r="SNT131" s="71"/>
      <c r="SNU131" s="71"/>
      <c r="SNV131" s="71"/>
      <c r="SNW131" s="71"/>
      <c r="SNX131" s="71"/>
      <c r="SNY131" s="71"/>
      <c r="SNZ131" s="71"/>
      <c r="SOA131" s="71"/>
      <c r="SOB131" s="71"/>
      <c r="SOC131" s="71"/>
      <c r="SOD131" s="71"/>
      <c r="SOE131" s="71"/>
      <c r="SOF131" s="71"/>
      <c r="SOG131" s="71"/>
      <c r="SOH131" s="71"/>
      <c r="SOI131" s="71"/>
      <c r="SOJ131" s="71"/>
      <c r="SOK131" s="71"/>
      <c r="SOL131" s="71"/>
      <c r="SOM131" s="71"/>
      <c r="SON131" s="71"/>
      <c r="SOO131" s="71"/>
      <c r="SOP131" s="71"/>
      <c r="SOQ131" s="71"/>
      <c r="SOR131" s="71"/>
      <c r="SOS131" s="71"/>
      <c r="SOT131" s="71"/>
      <c r="SOU131" s="71"/>
      <c r="SOV131" s="71"/>
      <c r="SOW131" s="71"/>
      <c r="SOX131" s="71"/>
      <c r="SOY131" s="71"/>
      <c r="SOZ131" s="71"/>
      <c r="SPA131" s="71"/>
      <c r="SPB131" s="71"/>
      <c r="SPC131" s="71"/>
      <c r="SPD131" s="71"/>
      <c r="SPE131" s="71"/>
      <c r="SPF131" s="71"/>
      <c r="SPG131" s="71"/>
      <c r="SPH131" s="71"/>
      <c r="SPI131" s="71"/>
      <c r="SPJ131" s="71"/>
      <c r="SPK131" s="71"/>
      <c r="SPL131" s="71"/>
      <c r="SPM131" s="71"/>
      <c r="SPN131" s="71"/>
      <c r="SPO131" s="71"/>
      <c r="SPP131" s="71"/>
      <c r="SPQ131" s="71"/>
      <c r="SPR131" s="71"/>
      <c r="SPS131" s="71"/>
      <c r="SPT131" s="71"/>
      <c r="SPU131" s="71"/>
      <c r="SPV131" s="71"/>
      <c r="SPW131" s="71"/>
      <c r="SPX131" s="71"/>
      <c r="SPY131" s="71"/>
      <c r="SPZ131" s="71"/>
      <c r="SQA131" s="71"/>
      <c r="SQB131" s="71"/>
      <c r="SQC131" s="71"/>
      <c r="SQD131" s="71"/>
      <c r="SQE131" s="71"/>
      <c r="SQF131" s="71"/>
      <c r="SQG131" s="71"/>
      <c r="SQH131" s="71"/>
      <c r="SQI131" s="71"/>
      <c r="SQJ131" s="71"/>
      <c r="SQK131" s="71"/>
      <c r="SQL131" s="71"/>
      <c r="SQM131" s="71"/>
      <c r="SQN131" s="71"/>
      <c r="SQO131" s="71"/>
      <c r="SQP131" s="71"/>
      <c r="SQQ131" s="71"/>
      <c r="SQR131" s="71"/>
      <c r="SQS131" s="71"/>
      <c r="SQT131" s="71"/>
      <c r="SQU131" s="71"/>
      <c r="SQV131" s="71"/>
      <c r="SQW131" s="71"/>
      <c r="SQX131" s="71"/>
      <c r="SQY131" s="71"/>
      <c r="SQZ131" s="71"/>
      <c r="SRA131" s="71"/>
      <c r="SRB131" s="71"/>
      <c r="SRC131" s="71"/>
      <c r="SRD131" s="71"/>
      <c r="SRE131" s="71"/>
      <c r="SRF131" s="71"/>
      <c r="SRG131" s="71"/>
      <c r="SRH131" s="71"/>
      <c r="SRI131" s="71"/>
      <c r="SRJ131" s="71"/>
      <c r="SRK131" s="71"/>
      <c r="SRL131" s="71"/>
      <c r="SRM131" s="71"/>
      <c r="SRN131" s="71"/>
      <c r="SRO131" s="71"/>
      <c r="SRP131" s="71"/>
      <c r="SRQ131" s="71"/>
      <c r="SRR131" s="71"/>
      <c r="SRS131" s="71"/>
      <c r="SRT131" s="71"/>
      <c r="SRU131" s="71"/>
      <c r="SRV131" s="71"/>
      <c r="SRW131" s="71"/>
      <c r="SRX131" s="71"/>
      <c r="SRY131" s="71"/>
      <c r="SRZ131" s="71"/>
      <c r="SSA131" s="71"/>
      <c r="SSB131" s="71"/>
      <c r="SSC131" s="71"/>
      <c r="SSD131" s="71"/>
      <c r="SSE131" s="71"/>
      <c r="SSF131" s="71"/>
      <c r="SSG131" s="71"/>
      <c r="SSH131" s="71"/>
      <c r="SSI131" s="71"/>
      <c r="SSJ131" s="71"/>
      <c r="SSK131" s="71"/>
      <c r="SSL131" s="71"/>
      <c r="SSM131" s="71"/>
      <c r="SSN131" s="71"/>
      <c r="SSO131" s="71"/>
      <c r="SSP131" s="71"/>
      <c r="SSQ131" s="71"/>
      <c r="SSR131" s="71"/>
      <c r="SSS131" s="71"/>
      <c r="SST131" s="71"/>
      <c r="SSU131" s="71"/>
      <c r="SSV131" s="71"/>
      <c r="SSW131" s="71"/>
      <c r="SSX131" s="71"/>
      <c r="SSY131" s="71"/>
      <c r="SSZ131" s="71"/>
      <c r="STA131" s="71"/>
      <c r="STB131" s="71"/>
      <c r="STC131" s="71"/>
      <c r="STD131" s="71"/>
      <c r="STE131" s="71"/>
      <c r="STF131" s="71"/>
      <c r="STG131" s="71"/>
      <c r="STH131" s="71"/>
      <c r="STI131" s="71"/>
      <c r="STJ131" s="71"/>
      <c r="STK131" s="71"/>
      <c r="STL131" s="71"/>
      <c r="STM131" s="71"/>
      <c r="STN131" s="71"/>
      <c r="STO131" s="71"/>
      <c r="STP131" s="71"/>
      <c r="STQ131" s="71"/>
      <c r="STR131" s="71"/>
      <c r="STS131" s="71"/>
      <c r="STT131" s="71"/>
      <c r="STU131" s="71"/>
      <c r="STV131" s="71"/>
      <c r="STW131" s="71"/>
      <c r="STX131" s="71"/>
      <c r="STY131" s="71"/>
      <c r="STZ131" s="71"/>
      <c r="SUA131" s="71"/>
      <c r="SUB131" s="71"/>
      <c r="SUC131" s="71"/>
      <c r="SUD131" s="71"/>
      <c r="SUE131" s="71"/>
      <c r="SUF131" s="71"/>
      <c r="SUG131" s="71"/>
      <c r="SUH131" s="71"/>
      <c r="SUI131" s="71"/>
      <c r="SUJ131" s="71"/>
      <c r="SUK131" s="71"/>
      <c r="SUL131" s="71"/>
      <c r="SUM131" s="71"/>
      <c r="SUN131" s="71"/>
      <c r="SUO131" s="71"/>
      <c r="SUP131" s="71"/>
      <c r="SUQ131" s="71"/>
      <c r="SUR131" s="71"/>
      <c r="SUS131" s="71"/>
      <c r="SUT131" s="71"/>
      <c r="SUU131" s="71"/>
      <c r="SUV131" s="71"/>
      <c r="SUW131" s="71"/>
      <c r="SUX131" s="71"/>
      <c r="SUY131" s="71"/>
      <c r="SUZ131" s="71"/>
      <c r="SVA131" s="71"/>
      <c r="SVB131" s="71"/>
      <c r="SVC131" s="71"/>
      <c r="SVD131" s="71"/>
      <c r="SVE131" s="71"/>
      <c r="SVF131" s="71"/>
      <c r="SVG131" s="71"/>
      <c r="SVH131" s="71"/>
      <c r="SVI131" s="71"/>
      <c r="SVJ131" s="71"/>
      <c r="SVK131" s="71"/>
      <c r="SVL131" s="71"/>
      <c r="SVM131" s="71"/>
      <c r="SVN131" s="71"/>
      <c r="SVO131" s="71"/>
      <c r="SVP131" s="71"/>
      <c r="SVQ131" s="71"/>
      <c r="SVR131" s="71"/>
      <c r="SVS131" s="71"/>
      <c r="SVT131" s="71"/>
      <c r="SVU131" s="71"/>
      <c r="SVV131" s="71"/>
      <c r="SVW131" s="71"/>
      <c r="SVX131" s="71"/>
      <c r="SVY131" s="71"/>
      <c r="SVZ131" s="71"/>
      <c r="SWA131" s="71"/>
      <c r="SWB131" s="71"/>
      <c r="SWC131" s="71"/>
      <c r="SWD131" s="71"/>
      <c r="SWE131" s="71"/>
      <c r="SWF131" s="71"/>
      <c r="SWG131" s="71"/>
      <c r="SWH131" s="71"/>
      <c r="SWI131" s="71"/>
      <c r="SWJ131" s="71"/>
      <c r="SWK131" s="71"/>
      <c r="SWL131" s="71"/>
      <c r="SWM131" s="71"/>
      <c r="SWN131" s="71"/>
      <c r="SWO131" s="71"/>
      <c r="SWP131" s="71"/>
      <c r="SWQ131" s="71"/>
      <c r="SWR131" s="71"/>
      <c r="SWS131" s="71"/>
      <c r="SWT131" s="71"/>
      <c r="SWU131" s="71"/>
      <c r="SWV131" s="71"/>
      <c r="SWW131" s="71"/>
      <c r="SWX131" s="71"/>
      <c r="SWY131" s="71"/>
      <c r="SWZ131" s="71"/>
      <c r="SXA131" s="71"/>
      <c r="SXB131" s="71"/>
      <c r="SXC131" s="71"/>
      <c r="SXD131" s="71"/>
      <c r="SXE131" s="71"/>
      <c r="SXF131" s="71"/>
      <c r="SXG131" s="71"/>
      <c r="SXH131" s="71"/>
      <c r="SXI131" s="71"/>
      <c r="SXJ131" s="71"/>
      <c r="SXK131" s="71"/>
      <c r="SXL131" s="71"/>
      <c r="SXM131" s="71"/>
      <c r="SXN131" s="71"/>
      <c r="SXO131" s="71"/>
      <c r="SXP131" s="71"/>
      <c r="SXQ131" s="71"/>
      <c r="SXR131" s="71"/>
      <c r="SXS131" s="71"/>
      <c r="SXT131" s="71"/>
      <c r="SXU131" s="71"/>
      <c r="SXV131" s="71"/>
      <c r="SXW131" s="71"/>
      <c r="SXX131" s="71"/>
      <c r="SXY131" s="71"/>
      <c r="SXZ131" s="71"/>
      <c r="SYA131" s="71"/>
      <c r="SYB131" s="71"/>
      <c r="SYC131" s="71"/>
      <c r="SYD131" s="71"/>
      <c r="SYE131" s="71"/>
      <c r="SYF131" s="71"/>
      <c r="SYG131" s="71"/>
      <c r="SYH131" s="71"/>
      <c r="SYI131" s="71"/>
      <c r="SYJ131" s="71"/>
      <c r="SYK131" s="71"/>
      <c r="SYL131" s="71"/>
      <c r="SYM131" s="71"/>
      <c r="SYN131" s="71"/>
      <c r="SYO131" s="71"/>
      <c r="SYP131" s="71"/>
      <c r="SYQ131" s="71"/>
      <c r="SYR131" s="71"/>
      <c r="SYS131" s="71"/>
      <c r="SYT131" s="71"/>
      <c r="SYU131" s="71"/>
      <c r="SYV131" s="71"/>
      <c r="SYW131" s="71"/>
      <c r="SYX131" s="71"/>
      <c r="SYY131" s="71"/>
      <c r="SYZ131" s="71"/>
      <c r="SZA131" s="71"/>
      <c r="SZB131" s="71"/>
      <c r="SZC131" s="71"/>
      <c r="SZD131" s="71"/>
      <c r="SZE131" s="71"/>
      <c r="SZF131" s="71"/>
      <c r="SZG131" s="71"/>
      <c r="SZH131" s="71"/>
      <c r="SZI131" s="71"/>
      <c r="SZJ131" s="71"/>
      <c r="SZK131" s="71"/>
      <c r="SZL131" s="71"/>
      <c r="SZM131" s="71"/>
      <c r="SZN131" s="71"/>
      <c r="SZO131" s="71"/>
      <c r="SZP131" s="71"/>
      <c r="SZQ131" s="71"/>
      <c r="SZR131" s="71"/>
      <c r="SZS131" s="71"/>
      <c r="SZT131" s="71"/>
      <c r="SZU131" s="71"/>
      <c r="SZV131" s="71"/>
      <c r="SZW131" s="71"/>
      <c r="SZX131" s="71"/>
      <c r="SZY131" s="71"/>
      <c r="SZZ131" s="71"/>
      <c r="TAA131" s="71"/>
      <c r="TAB131" s="71"/>
      <c r="TAC131" s="71"/>
      <c r="TAD131" s="71"/>
      <c r="TAE131" s="71"/>
      <c r="TAF131" s="71"/>
      <c r="TAG131" s="71"/>
      <c r="TAH131" s="71"/>
      <c r="TAI131" s="71"/>
      <c r="TAJ131" s="71"/>
      <c r="TAK131" s="71"/>
      <c r="TAL131" s="71"/>
      <c r="TAM131" s="71"/>
      <c r="TAN131" s="71"/>
      <c r="TAO131" s="71"/>
      <c r="TAP131" s="71"/>
      <c r="TAQ131" s="71"/>
      <c r="TAR131" s="71"/>
      <c r="TAS131" s="71"/>
      <c r="TAT131" s="71"/>
      <c r="TAU131" s="71"/>
      <c r="TAV131" s="71"/>
      <c r="TAW131" s="71"/>
      <c r="TAX131" s="71"/>
      <c r="TAY131" s="71"/>
      <c r="TAZ131" s="71"/>
      <c r="TBA131" s="71"/>
      <c r="TBB131" s="71"/>
      <c r="TBC131" s="71"/>
      <c r="TBD131" s="71"/>
      <c r="TBE131" s="71"/>
      <c r="TBF131" s="71"/>
      <c r="TBG131" s="71"/>
      <c r="TBH131" s="71"/>
      <c r="TBI131" s="71"/>
      <c r="TBJ131" s="71"/>
      <c r="TBK131" s="71"/>
      <c r="TBL131" s="71"/>
      <c r="TBM131" s="71"/>
      <c r="TBN131" s="71"/>
      <c r="TBO131" s="71"/>
      <c r="TBP131" s="71"/>
      <c r="TBQ131" s="71"/>
      <c r="TBR131" s="71"/>
      <c r="TBS131" s="71"/>
      <c r="TBT131" s="71"/>
      <c r="TBU131" s="71"/>
      <c r="TBV131" s="71"/>
      <c r="TBW131" s="71"/>
      <c r="TBX131" s="71"/>
      <c r="TBY131" s="71"/>
      <c r="TBZ131" s="71"/>
      <c r="TCA131" s="71"/>
      <c r="TCB131" s="71"/>
      <c r="TCC131" s="71"/>
      <c r="TCD131" s="71"/>
      <c r="TCE131" s="71"/>
      <c r="TCF131" s="71"/>
      <c r="TCG131" s="71"/>
      <c r="TCH131" s="71"/>
      <c r="TCI131" s="71"/>
      <c r="TCJ131" s="71"/>
      <c r="TCK131" s="71"/>
      <c r="TCL131" s="71"/>
      <c r="TCM131" s="71"/>
      <c r="TCN131" s="71"/>
      <c r="TCO131" s="71"/>
      <c r="TCP131" s="71"/>
      <c r="TCQ131" s="71"/>
      <c r="TCR131" s="71"/>
      <c r="TCS131" s="71"/>
      <c r="TCT131" s="71"/>
      <c r="TCU131" s="71"/>
      <c r="TCV131" s="71"/>
      <c r="TCW131" s="71"/>
      <c r="TCX131" s="71"/>
      <c r="TCY131" s="71"/>
      <c r="TCZ131" s="71"/>
      <c r="TDA131" s="71"/>
      <c r="TDB131" s="71"/>
      <c r="TDC131" s="71"/>
      <c r="TDD131" s="71"/>
      <c r="TDE131" s="71"/>
      <c r="TDF131" s="71"/>
      <c r="TDG131" s="71"/>
      <c r="TDH131" s="71"/>
      <c r="TDI131" s="71"/>
      <c r="TDJ131" s="71"/>
      <c r="TDK131" s="71"/>
      <c r="TDL131" s="71"/>
      <c r="TDM131" s="71"/>
      <c r="TDN131" s="71"/>
      <c r="TDO131" s="71"/>
      <c r="TDP131" s="71"/>
      <c r="TDQ131" s="71"/>
      <c r="TDR131" s="71"/>
      <c r="TDS131" s="71"/>
      <c r="TDT131" s="71"/>
      <c r="TDU131" s="71"/>
      <c r="TDV131" s="71"/>
      <c r="TDW131" s="71"/>
      <c r="TDX131" s="71"/>
      <c r="TDY131" s="71"/>
      <c r="TDZ131" s="71"/>
      <c r="TEA131" s="71"/>
      <c r="TEB131" s="71"/>
      <c r="TEC131" s="71"/>
      <c r="TED131" s="71"/>
      <c r="TEE131" s="71"/>
      <c r="TEF131" s="71"/>
      <c r="TEG131" s="71"/>
      <c r="TEH131" s="71"/>
      <c r="TEI131" s="71"/>
      <c r="TEJ131" s="71"/>
      <c r="TEK131" s="71"/>
      <c r="TEL131" s="71"/>
      <c r="TEM131" s="71"/>
      <c r="TEN131" s="71"/>
      <c r="TEO131" s="71"/>
      <c r="TEP131" s="71"/>
      <c r="TEQ131" s="71"/>
      <c r="TER131" s="71"/>
      <c r="TES131" s="71"/>
      <c r="TET131" s="71"/>
      <c r="TEU131" s="71"/>
      <c r="TEV131" s="71"/>
      <c r="TEW131" s="71"/>
      <c r="TEX131" s="71"/>
      <c r="TEY131" s="71"/>
      <c r="TEZ131" s="71"/>
      <c r="TFA131" s="71"/>
      <c r="TFB131" s="71"/>
      <c r="TFC131" s="71"/>
      <c r="TFD131" s="71"/>
      <c r="TFE131" s="71"/>
      <c r="TFF131" s="71"/>
      <c r="TFG131" s="71"/>
      <c r="TFH131" s="71"/>
      <c r="TFI131" s="71"/>
      <c r="TFJ131" s="71"/>
      <c r="TFK131" s="71"/>
      <c r="TFL131" s="71"/>
      <c r="TFM131" s="71"/>
      <c r="TFN131" s="71"/>
      <c r="TFO131" s="71"/>
      <c r="TFP131" s="71"/>
      <c r="TFQ131" s="71"/>
      <c r="TFR131" s="71"/>
      <c r="TFS131" s="71"/>
      <c r="TFT131" s="71"/>
      <c r="TFU131" s="71"/>
      <c r="TFV131" s="71"/>
      <c r="TFW131" s="71"/>
      <c r="TFX131" s="71"/>
      <c r="TFY131" s="71"/>
      <c r="TFZ131" s="71"/>
      <c r="TGA131" s="71"/>
      <c r="TGB131" s="71"/>
      <c r="TGC131" s="71"/>
      <c r="TGD131" s="71"/>
      <c r="TGE131" s="71"/>
      <c r="TGF131" s="71"/>
      <c r="TGG131" s="71"/>
      <c r="TGH131" s="71"/>
      <c r="TGI131" s="71"/>
      <c r="TGJ131" s="71"/>
      <c r="TGK131" s="71"/>
      <c r="TGL131" s="71"/>
      <c r="TGM131" s="71"/>
      <c r="TGN131" s="71"/>
      <c r="TGO131" s="71"/>
      <c r="TGP131" s="71"/>
      <c r="TGQ131" s="71"/>
      <c r="TGR131" s="71"/>
      <c r="TGS131" s="71"/>
      <c r="TGT131" s="71"/>
      <c r="TGU131" s="71"/>
      <c r="TGV131" s="71"/>
      <c r="TGW131" s="71"/>
      <c r="TGX131" s="71"/>
      <c r="TGY131" s="71"/>
      <c r="TGZ131" s="71"/>
      <c r="THA131" s="71"/>
      <c r="THB131" s="71"/>
      <c r="THC131" s="71"/>
      <c r="THD131" s="71"/>
      <c r="THE131" s="71"/>
      <c r="THF131" s="71"/>
      <c r="THG131" s="71"/>
      <c r="THH131" s="71"/>
      <c r="THI131" s="71"/>
      <c r="THJ131" s="71"/>
      <c r="THK131" s="71"/>
      <c r="THL131" s="71"/>
      <c r="THM131" s="71"/>
      <c r="THN131" s="71"/>
      <c r="THO131" s="71"/>
      <c r="THP131" s="71"/>
      <c r="THQ131" s="71"/>
      <c r="THR131" s="71"/>
      <c r="THS131" s="71"/>
      <c r="THT131" s="71"/>
      <c r="THU131" s="71"/>
      <c r="THV131" s="71"/>
      <c r="THW131" s="71"/>
      <c r="THX131" s="71"/>
      <c r="THY131" s="71"/>
      <c r="THZ131" s="71"/>
      <c r="TIA131" s="71"/>
      <c r="TIB131" s="71"/>
      <c r="TIC131" s="71"/>
      <c r="TID131" s="71"/>
      <c r="TIE131" s="71"/>
      <c r="TIF131" s="71"/>
      <c r="TIG131" s="71"/>
      <c r="TIH131" s="71"/>
      <c r="TII131" s="71"/>
      <c r="TIJ131" s="71"/>
      <c r="TIK131" s="71"/>
      <c r="TIL131" s="71"/>
      <c r="TIM131" s="71"/>
      <c r="TIN131" s="71"/>
      <c r="TIO131" s="71"/>
      <c r="TIP131" s="71"/>
      <c r="TIQ131" s="71"/>
      <c r="TIR131" s="71"/>
      <c r="TIS131" s="71"/>
      <c r="TIT131" s="71"/>
      <c r="TIU131" s="71"/>
      <c r="TIV131" s="71"/>
      <c r="TIW131" s="71"/>
      <c r="TIX131" s="71"/>
      <c r="TIY131" s="71"/>
      <c r="TIZ131" s="71"/>
      <c r="TJA131" s="71"/>
      <c r="TJB131" s="71"/>
      <c r="TJC131" s="71"/>
      <c r="TJD131" s="71"/>
      <c r="TJE131" s="71"/>
      <c r="TJF131" s="71"/>
      <c r="TJG131" s="71"/>
      <c r="TJH131" s="71"/>
      <c r="TJI131" s="71"/>
      <c r="TJJ131" s="71"/>
      <c r="TJK131" s="71"/>
      <c r="TJL131" s="71"/>
      <c r="TJM131" s="71"/>
      <c r="TJN131" s="71"/>
      <c r="TJO131" s="71"/>
      <c r="TJP131" s="71"/>
      <c r="TJQ131" s="71"/>
      <c r="TJR131" s="71"/>
      <c r="TJS131" s="71"/>
      <c r="TJT131" s="71"/>
      <c r="TJU131" s="71"/>
      <c r="TJV131" s="71"/>
      <c r="TJW131" s="71"/>
      <c r="TJX131" s="71"/>
      <c r="TJY131" s="71"/>
      <c r="TJZ131" s="71"/>
      <c r="TKA131" s="71"/>
      <c r="TKB131" s="71"/>
      <c r="TKC131" s="71"/>
      <c r="TKD131" s="71"/>
      <c r="TKE131" s="71"/>
      <c r="TKF131" s="71"/>
      <c r="TKG131" s="71"/>
      <c r="TKH131" s="71"/>
      <c r="TKI131" s="71"/>
      <c r="TKJ131" s="71"/>
      <c r="TKK131" s="71"/>
      <c r="TKL131" s="71"/>
      <c r="TKM131" s="71"/>
      <c r="TKN131" s="71"/>
      <c r="TKO131" s="71"/>
      <c r="TKP131" s="71"/>
      <c r="TKQ131" s="71"/>
      <c r="TKR131" s="71"/>
      <c r="TKS131" s="71"/>
      <c r="TKT131" s="71"/>
      <c r="TKU131" s="71"/>
      <c r="TKV131" s="71"/>
      <c r="TKW131" s="71"/>
      <c r="TKX131" s="71"/>
      <c r="TKY131" s="71"/>
      <c r="TKZ131" s="71"/>
      <c r="TLA131" s="71"/>
      <c r="TLB131" s="71"/>
      <c r="TLC131" s="71"/>
      <c r="TLD131" s="71"/>
      <c r="TLE131" s="71"/>
      <c r="TLF131" s="71"/>
      <c r="TLG131" s="71"/>
      <c r="TLH131" s="71"/>
      <c r="TLI131" s="71"/>
      <c r="TLJ131" s="71"/>
      <c r="TLK131" s="71"/>
      <c r="TLL131" s="71"/>
      <c r="TLM131" s="71"/>
      <c r="TLN131" s="71"/>
      <c r="TLO131" s="71"/>
      <c r="TLP131" s="71"/>
      <c r="TLQ131" s="71"/>
      <c r="TLR131" s="71"/>
      <c r="TLS131" s="71"/>
      <c r="TLT131" s="71"/>
      <c r="TLU131" s="71"/>
      <c r="TLV131" s="71"/>
      <c r="TLW131" s="71"/>
      <c r="TLX131" s="71"/>
      <c r="TLY131" s="71"/>
      <c r="TLZ131" s="71"/>
      <c r="TMA131" s="71"/>
      <c r="TMB131" s="71"/>
      <c r="TMC131" s="71"/>
      <c r="TMD131" s="71"/>
      <c r="TME131" s="71"/>
      <c r="TMF131" s="71"/>
      <c r="TMG131" s="71"/>
      <c r="TMH131" s="71"/>
      <c r="TMI131" s="71"/>
      <c r="TMJ131" s="71"/>
      <c r="TMK131" s="71"/>
      <c r="TML131" s="71"/>
      <c r="TMM131" s="71"/>
      <c r="TMN131" s="71"/>
      <c r="TMO131" s="71"/>
      <c r="TMP131" s="71"/>
      <c r="TMQ131" s="71"/>
      <c r="TMR131" s="71"/>
      <c r="TMS131" s="71"/>
      <c r="TMT131" s="71"/>
      <c r="TMU131" s="71"/>
      <c r="TMV131" s="71"/>
      <c r="TMW131" s="71"/>
      <c r="TMX131" s="71"/>
      <c r="TMY131" s="71"/>
      <c r="TMZ131" s="71"/>
      <c r="TNA131" s="71"/>
      <c r="TNB131" s="71"/>
      <c r="TNC131" s="71"/>
      <c r="TND131" s="71"/>
      <c r="TNE131" s="71"/>
      <c r="TNF131" s="71"/>
      <c r="TNG131" s="71"/>
      <c r="TNH131" s="71"/>
      <c r="TNI131" s="71"/>
      <c r="TNJ131" s="71"/>
      <c r="TNK131" s="71"/>
      <c r="TNL131" s="71"/>
      <c r="TNM131" s="71"/>
      <c r="TNN131" s="71"/>
      <c r="TNO131" s="71"/>
      <c r="TNP131" s="71"/>
      <c r="TNQ131" s="71"/>
      <c r="TNR131" s="71"/>
      <c r="TNS131" s="71"/>
      <c r="TNT131" s="71"/>
      <c r="TNU131" s="71"/>
      <c r="TNV131" s="71"/>
      <c r="TNW131" s="71"/>
      <c r="TNX131" s="71"/>
      <c r="TNY131" s="71"/>
      <c r="TNZ131" s="71"/>
      <c r="TOA131" s="71"/>
      <c r="TOB131" s="71"/>
      <c r="TOC131" s="71"/>
      <c r="TOD131" s="71"/>
      <c r="TOE131" s="71"/>
      <c r="TOF131" s="71"/>
      <c r="TOG131" s="71"/>
      <c r="TOH131" s="71"/>
      <c r="TOI131" s="71"/>
      <c r="TOJ131" s="71"/>
      <c r="TOK131" s="71"/>
      <c r="TOL131" s="71"/>
      <c r="TOM131" s="71"/>
      <c r="TON131" s="71"/>
      <c r="TOO131" s="71"/>
      <c r="TOP131" s="71"/>
      <c r="TOQ131" s="71"/>
      <c r="TOR131" s="71"/>
      <c r="TOS131" s="71"/>
      <c r="TOT131" s="71"/>
      <c r="TOU131" s="71"/>
      <c r="TOV131" s="71"/>
      <c r="TOW131" s="71"/>
      <c r="TOX131" s="71"/>
      <c r="TOY131" s="71"/>
      <c r="TOZ131" s="71"/>
      <c r="TPA131" s="71"/>
      <c r="TPB131" s="71"/>
      <c r="TPC131" s="71"/>
      <c r="TPD131" s="71"/>
      <c r="TPE131" s="71"/>
      <c r="TPF131" s="71"/>
      <c r="TPG131" s="71"/>
      <c r="TPH131" s="71"/>
      <c r="TPI131" s="71"/>
      <c r="TPJ131" s="71"/>
      <c r="TPK131" s="71"/>
      <c r="TPL131" s="71"/>
      <c r="TPM131" s="71"/>
      <c r="TPN131" s="71"/>
      <c r="TPO131" s="71"/>
      <c r="TPP131" s="71"/>
      <c r="TPQ131" s="71"/>
      <c r="TPR131" s="71"/>
      <c r="TPS131" s="71"/>
      <c r="TPT131" s="71"/>
      <c r="TPU131" s="71"/>
      <c r="TPV131" s="71"/>
      <c r="TPW131" s="71"/>
      <c r="TPX131" s="71"/>
      <c r="TPY131" s="71"/>
      <c r="TPZ131" s="71"/>
      <c r="TQA131" s="71"/>
      <c r="TQB131" s="71"/>
      <c r="TQC131" s="71"/>
      <c r="TQD131" s="71"/>
      <c r="TQE131" s="71"/>
      <c r="TQF131" s="71"/>
      <c r="TQG131" s="71"/>
      <c r="TQH131" s="71"/>
      <c r="TQI131" s="71"/>
      <c r="TQJ131" s="71"/>
      <c r="TQK131" s="71"/>
      <c r="TQL131" s="71"/>
      <c r="TQM131" s="71"/>
      <c r="TQN131" s="71"/>
      <c r="TQO131" s="71"/>
      <c r="TQP131" s="71"/>
      <c r="TQQ131" s="71"/>
      <c r="TQR131" s="71"/>
      <c r="TQS131" s="71"/>
      <c r="TQT131" s="71"/>
      <c r="TQU131" s="71"/>
      <c r="TQV131" s="71"/>
      <c r="TQW131" s="71"/>
      <c r="TQX131" s="71"/>
      <c r="TQY131" s="71"/>
      <c r="TQZ131" s="71"/>
      <c r="TRA131" s="71"/>
      <c r="TRB131" s="71"/>
      <c r="TRC131" s="71"/>
      <c r="TRD131" s="71"/>
      <c r="TRE131" s="71"/>
      <c r="TRF131" s="71"/>
      <c r="TRG131" s="71"/>
      <c r="TRH131" s="71"/>
      <c r="TRI131" s="71"/>
      <c r="TRJ131" s="71"/>
      <c r="TRK131" s="71"/>
      <c r="TRL131" s="71"/>
      <c r="TRM131" s="71"/>
      <c r="TRN131" s="71"/>
      <c r="TRO131" s="71"/>
      <c r="TRP131" s="71"/>
      <c r="TRQ131" s="71"/>
      <c r="TRR131" s="71"/>
      <c r="TRS131" s="71"/>
      <c r="TRT131" s="71"/>
      <c r="TRU131" s="71"/>
      <c r="TRV131" s="71"/>
      <c r="TRW131" s="71"/>
      <c r="TRX131" s="71"/>
      <c r="TRY131" s="71"/>
      <c r="TRZ131" s="71"/>
      <c r="TSA131" s="71"/>
      <c r="TSB131" s="71"/>
      <c r="TSC131" s="71"/>
      <c r="TSD131" s="71"/>
      <c r="TSE131" s="71"/>
      <c r="TSF131" s="71"/>
      <c r="TSG131" s="71"/>
      <c r="TSH131" s="71"/>
      <c r="TSI131" s="71"/>
      <c r="TSJ131" s="71"/>
      <c r="TSK131" s="71"/>
      <c r="TSL131" s="71"/>
      <c r="TSM131" s="71"/>
      <c r="TSN131" s="71"/>
      <c r="TSO131" s="71"/>
      <c r="TSP131" s="71"/>
      <c r="TSQ131" s="71"/>
      <c r="TSR131" s="71"/>
      <c r="TSS131" s="71"/>
      <c r="TST131" s="71"/>
      <c r="TSU131" s="71"/>
      <c r="TSV131" s="71"/>
      <c r="TSW131" s="71"/>
      <c r="TSX131" s="71"/>
      <c r="TSY131" s="71"/>
      <c r="TSZ131" s="71"/>
      <c r="TTA131" s="71"/>
      <c r="TTB131" s="71"/>
      <c r="TTC131" s="71"/>
      <c r="TTD131" s="71"/>
      <c r="TTE131" s="71"/>
      <c r="TTF131" s="71"/>
      <c r="TTG131" s="71"/>
      <c r="TTH131" s="71"/>
      <c r="TTI131" s="71"/>
      <c r="TTJ131" s="71"/>
      <c r="TTK131" s="71"/>
      <c r="TTL131" s="71"/>
      <c r="TTM131" s="71"/>
      <c r="TTN131" s="71"/>
      <c r="TTO131" s="71"/>
      <c r="TTP131" s="71"/>
      <c r="TTQ131" s="71"/>
      <c r="TTR131" s="71"/>
      <c r="TTS131" s="71"/>
      <c r="TTT131" s="71"/>
      <c r="TTU131" s="71"/>
      <c r="TTV131" s="71"/>
      <c r="TTW131" s="71"/>
      <c r="TTX131" s="71"/>
      <c r="TTY131" s="71"/>
      <c r="TTZ131" s="71"/>
      <c r="TUA131" s="71"/>
      <c r="TUB131" s="71"/>
      <c r="TUC131" s="71"/>
      <c r="TUD131" s="71"/>
      <c r="TUE131" s="71"/>
      <c r="TUF131" s="71"/>
      <c r="TUG131" s="71"/>
      <c r="TUH131" s="71"/>
      <c r="TUI131" s="71"/>
      <c r="TUJ131" s="71"/>
      <c r="TUK131" s="71"/>
      <c r="TUL131" s="71"/>
      <c r="TUM131" s="71"/>
      <c r="TUN131" s="71"/>
      <c r="TUO131" s="71"/>
      <c r="TUP131" s="71"/>
      <c r="TUQ131" s="71"/>
      <c r="TUR131" s="71"/>
      <c r="TUS131" s="71"/>
      <c r="TUT131" s="71"/>
      <c r="TUU131" s="71"/>
      <c r="TUV131" s="71"/>
      <c r="TUW131" s="71"/>
      <c r="TUX131" s="71"/>
      <c r="TUY131" s="71"/>
      <c r="TUZ131" s="71"/>
      <c r="TVA131" s="71"/>
      <c r="TVB131" s="71"/>
      <c r="TVC131" s="71"/>
      <c r="TVD131" s="71"/>
      <c r="TVE131" s="71"/>
      <c r="TVF131" s="71"/>
      <c r="TVG131" s="71"/>
      <c r="TVH131" s="71"/>
      <c r="TVI131" s="71"/>
      <c r="TVJ131" s="71"/>
      <c r="TVK131" s="71"/>
      <c r="TVL131" s="71"/>
      <c r="TVM131" s="71"/>
      <c r="TVN131" s="71"/>
      <c r="TVO131" s="71"/>
      <c r="TVP131" s="71"/>
      <c r="TVQ131" s="71"/>
      <c r="TVR131" s="71"/>
      <c r="TVS131" s="71"/>
      <c r="TVT131" s="71"/>
      <c r="TVU131" s="71"/>
      <c r="TVV131" s="71"/>
      <c r="TVW131" s="71"/>
      <c r="TVX131" s="71"/>
      <c r="TVY131" s="71"/>
      <c r="TVZ131" s="71"/>
      <c r="TWA131" s="71"/>
      <c r="TWB131" s="71"/>
      <c r="TWC131" s="71"/>
      <c r="TWD131" s="71"/>
      <c r="TWE131" s="71"/>
      <c r="TWF131" s="71"/>
      <c r="TWG131" s="71"/>
      <c r="TWH131" s="71"/>
      <c r="TWI131" s="71"/>
      <c r="TWJ131" s="71"/>
      <c r="TWK131" s="71"/>
      <c r="TWL131" s="71"/>
      <c r="TWM131" s="71"/>
      <c r="TWN131" s="71"/>
      <c r="TWO131" s="71"/>
      <c r="TWP131" s="71"/>
      <c r="TWQ131" s="71"/>
      <c r="TWR131" s="71"/>
      <c r="TWS131" s="71"/>
      <c r="TWT131" s="71"/>
      <c r="TWU131" s="71"/>
      <c r="TWV131" s="71"/>
      <c r="TWW131" s="71"/>
      <c r="TWX131" s="71"/>
      <c r="TWY131" s="71"/>
      <c r="TWZ131" s="71"/>
      <c r="TXA131" s="71"/>
      <c r="TXB131" s="71"/>
      <c r="TXC131" s="71"/>
      <c r="TXD131" s="71"/>
      <c r="TXE131" s="71"/>
      <c r="TXF131" s="71"/>
      <c r="TXG131" s="71"/>
      <c r="TXH131" s="71"/>
      <c r="TXI131" s="71"/>
      <c r="TXJ131" s="71"/>
      <c r="TXK131" s="71"/>
      <c r="TXL131" s="71"/>
      <c r="TXM131" s="71"/>
      <c r="TXN131" s="71"/>
      <c r="TXO131" s="71"/>
      <c r="TXP131" s="71"/>
      <c r="TXQ131" s="71"/>
      <c r="TXR131" s="71"/>
      <c r="TXS131" s="71"/>
      <c r="TXT131" s="71"/>
      <c r="TXU131" s="71"/>
      <c r="TXV131" s="71"/>
      <c r="TXW131" s="71"/>
      <c r="TXX131" s="71"/>
      <c r="TXY131" s="71"/>
      <c r="TXZ131" s="71"/>
      <c r="TYA131" s="71"/>
      <c r="TYB131" s="71"/>
      <c r="TYC131" s="71"/>
      <c r="TYD131" s="71"/>
      <c r="TYE131" s="71"/>
      <c r="TYF131" s="71"/>
      <c r="TYG131" s="71"/>
      <c r="TYH131" s="71"/>
      <c r="TYI131" s="71"/>
      <c r="TYJ131" s="71"/>
      <c r="TYK131" s="71"/>
      <c r="TYL131" s="71"/>
      <c r="TYM131" s="71"/>
      <c r="TYN131" s="71"/>
      <c r="TYO131" s="71"/>
      <c r="TYP131" s="71"/>
      <c r="TYQ131" s="71"/>
      <c r="TYR131" s="71"/>
      <c r="TYS131" s="71"/>
      <c r="TYT131" s="71"/>
      <c r="TYU131" s="71"/>
      <c r="TYV131" s="71"/>
      <c r="TYW131" s="71"/>
      <c r="TYX131" s="71"/>
      <c r="TYY131" s="71"/>
      <c r="TYZ131" s="71"/>
      <c r="TZA131" s="71"/>
      <c r="TZB131" s="71"/>
      <c r="TZC131" s="71"/>
      <c r="TZD131" s="71"/>
      <c r="TZE131" s="71"/>
      <c r="TZF131" s="71"/>
      <c r="TZG131" s="71"/>
      <c r="TZH131" s="71"/>
      <c r="TZI131" s="71"/>
      <c r="TZJ131" s="71"/>
      <c r="TZK131" s="71"/>
      <c r="TZL131" s="71"/>
      <c r="TZM131" s="71"/>
      <c r="TZN131" s="71"/>
      <c r="TZO131" s="71"/>
      <c r="TZP131" s="71"/>
      <c r="TZQ131" s="71"/>
      <c r="TZR131" s="71"/>
      <c r="TZS131" s="71"/>
      <c r="TZT131" s="71"/>
      <c r="TZU131" s="71"/>
      <c r="TZV131" s="71"/>
      <c r="TZW131" s="71"/>
      <c r="TZX131" s="71"/>
      <c r="TZY131" s="71"/>
      <c r="TZZ131" s="71"/>
      <c r="UAA131" s="71"/>
      <c r="UAB131" s="71"/>
      <c r="UAC131" s="71"/>
      <c r="UAD131" s="71"/>
      <c r="UAE131" s="71"/>
      <c r="UAF131" s="71"/>
      <c r="UAG131" s="71"/>
      <c r="UAH131" s="71"/>
      <c r="UAI131" s="71"/>
      <c r="UAJ131" s="71"/>
      <c r="UAK131" s="71"/>
      <c r="UAL131" s="71"/>
      <c r="UAM131" s="71"/>
      <c r="UAN131" s="71"/>
      <c r="UAO131" s="71"/>
      <c r="UAP131" s="71"/>
      <c r="UAQ131" s="71"/>
      <c r="UAR131" s="71"/>
      <c r="UAS131" s="71"/>
      <c r="UAT131" s="71"/>
      <c r="UAU131" s="71"/>
      <c r="UAV131" s="71"/>
      <c r="UAW131" s="71"/>
      <c r="UAX131" s="71"/>
      <c r="UAY131" s="71"/>
      <c r="UAZ131" s="71"/>
      <c r="UBA131" s="71"/>
      <c r="UBB131" s="71"/>
      <c r="UBC131" s="71"/>
      <c r="UBD131" s="71"/>
      <c r="UBE131" s="71"/>
      <c r="UBF131" s="71"/>
      <c r="UBG131" s="71"/>
      <c r="UBH131" s="71"/>
      <c r="UBI131" s="71"/>
      <c r="UBJ131" s="71"/>
      <c r="UBK131" s="71"/>
      <c r="UBL131" s="71"/>
      <c r="UBM131" s="71"/>
      <c r="UBN131" s="71"/>
      <c r="UBO131" s="71"/>
      <c r="UBP131" s="71"/>
      <c r="UBQ131" s="71"/>
      <c r="UBR131" s="71"/>
      <c r="UBS131" s="71"/>
      <c r="UBT131" s="71"/>
      <c r="UBU131" s="71"/>
      <c r="UBV131" s="71"/>
      <c r="UBW131" s="71"/>
      <c r="UBX131" s="71"/>
      <c r="UBY131" s="71"/>
      <c r="UBZ131" s="71"/>
      <c r="UCA131" s="71"/>
      <c r="UCB131" s="71"/>
      <c r="UCC131" s="71"/>
      <c r="UCD131" s="71"/>
      <c r="UCE131" s="71"/>
      <c r="UCF131" s="71"/>
      <c r="UCG131" s="71"/>
      <c r="UCH131" s="71"/>
      <c r="UCI131" s="71"/>
      <c r="UCJ131" s="71"/>
      <c r="UCK131" s="71"/>
      <c r="UCL131" s="71"/>
      <c r="UCM131" s="71"/>
      <c r="UCN131" s="71"/>
      <c r="UCO131" s="71"/>
      <c r="UCP131" s="71"/>
      <c r="UCQ131" s="71"/>
      <c r="UCR131" s="71"/>
      <c r="UCS131" s="71"/>
      <c r="UCT131" s="71"/>
      <c r="UCU131" s="71"/>
      <c r="UCV131" s="71"/>
      <c r="UCW131" s="71"/>
      <c r="UCX131" s="71"/>
      <c r="UCY131" s="71"/>
      <c r="UCZ131" s="71"/>
      <c r="UDA131" s="71"/>
      <c r="UDB131" s="71"/>
      <c r="UDC131" s="71"/>
      <c r="UDD131" s="71"/>
      <c r="UDE131" s="71"/>
      <c r="UDF131" s="71"/>
      <c r="UDG131" s="71"/>
      <c r="UDH131" s="71"/>
      <c r="UDI131" s="71"/>
      <c r="UDJ131" s="71"/>
      <c r="UDK131" s="71"/>
      <c r="UDL131" s="71"/>
      <c r="UDM131" s="71"/>
      <c r="UDN131" s="71"/>
      <c r="UDO131" s="71"/>
      <c r="UDP131" s="71"/>
      <c r="UDQ131" s="71"/>
      <c r="UDR131" s="71"/>
      <c r="UDS131" s="71"/>
      <c r="UDT131" s="71"/>
      <c r="UDU131" s="71"/>
      <c r="UDV131" s="71"/>
      <c r="UDW131" s="71"/>
      <c r="UDX131" s="71"/>
      <c r="UDY131" s="71"/>
      <c r="UDZ131" s="71"/>
      <c r="UEA131" s="71"/>
      <c r="UEB131" s="71"/>
      <c r="UEC131" s="71"/>
      <c r="UED131" s="71"/>
      <c r="UEE131" s="71"/>
      <c r="UEF131" s="71"/>
      <c r="UEG131" s="71"/>
      <c r="UEH131" s="71"/>
      <c r="UEI131" s="71"/>
      <c r="UEJ131" s="71"/>
      <c r="UEK131" s="71"/>
      <c r="UEL131" s="71"/>
      <c r="UEM131" s="71"/>
      <c r="UEN131" s="71"/>
      <c r="UEO131" s="71"/>
      <c r="UEP131" s="71"/>
      <c r="UEQ131" s="71"/>
      <c r="UER131" s="71"/>
      <c r="UES131" s="71"/>
      <c r="UET131" s="71"/>
      <c r="UEU131" s="71"/>
      <c r="UEV131" s="71"/>
      <c r="UEW131" s="71"/>
      <c r="UEX131" s="71"/>
      <c r="UEY131" s="71"/>
      <c r="UEZ131" s="71"/>
      <c r="UFA131" s="71"/>
      <c r="UFB131" s="71"/>
      <c r="UFC131" s="71"/>
      <c r="UFD131" s="71"/>
      <c r="UFE131" s="71"/>
      <c r="UFF131" s="71"/>
      <c r="UFG131" s="71"/>
      <c r="UFH131" s="71"/>
      <c r="UFI131" s="71"/>
      <c r="UFJ131" s="71"/>
      <c r="UFK131" s="71"/>
      <c r="UFL131" s="71"/>
      <c r="UFM131" s="71"/>
      <c r="UFN131" s="71"/>
      <c r="UFO131" s="71"/>
      <c r="UFP131" s="71"/>
      <c r="UFQ131" s="71"/>
      <c r="UFR131" s="71"/>
      <c r="UFS131" s="71"/>
      <c r="UFT131" s="71"/>
      <c r="UFU131" s="71"/>
      <c r="UFV131" s="71"/>
      <c r="UFW131" s="71"/>
      <c r="UFX131" s="71"/>
      <c r="UFY131" s="71"/>
      <c r="UFZ131" s="71"/>
      <c r="UGA131" s="71"/>
      <c r="UGB131" s="71"/>
      <c r="UGC131" s="71"/>
      <c r="UGD131" s="71"/>
      <c r="UGE131" s="71"/>
      <c r="UGF131" s="71"/>
      <c r="UGG131" s="71"/>
      <c r="UGH131" s="71"/>
      <c r="UGI131" s="71"/>
      <c r="UGJ131" s="71"/>
      <c r="UGK131" s="71"/>
      <c r="UGL131" s="71"/>
      <c r="UGM131" s="71"/>
      <c r="UGN131" s="71"/>
      <c r="UGO131" s="71"/>
      <c r="UGP131" s="71"/>
      <c r="UGQ131" s="71"/>
      <c r="UGR131" s="71"/>
      <c r="UGS131" s="71"/>
      <c r="UGT131" s="71"/>
      <c r="UGU131" s="71"/>
      <c r="UGV131" s="71"/>
      <c r="UGW131" s="71"/>
      <c r="UGX131" s="71"/>
      <c r="UGY131" s="71"/>
      <c r="UGZ131" s="71"/>
      <c r="UHA131" s="71"/>
      <c r="UHB131" s="71"/>
      <c r="UHC131" s="71"/>
      <c r="UHD131" s="71"/>
      <c r="UHE131" s="71"/>
      <c r="UHF131" s="71"/>
      <c r="UHG131" s="71"/>
      <c r="UHH131" s="71"/>
      <c r="UHI131" s="71"/>
      <c r="UHJ131" s="71"/>
      <c r="UHK131" s="71"/>
      <c r="UHL131" s="71"/>
      <c r="UHM131" s="71"/>
      <c r="UHN131" s="71"/>
      <c r="UHO131" s="71"/>
      <c r="UHP131" s="71"/>
      <c r="UHQ131" s="71"/>
      <c r="UHR131" s="71"/>
      <c r="UHS131" s="71"/>
      <c r="UHT131" s="71"/>
      <c r="UHU131" s="71"/>
      <c r="UHV131" s="71"/>
      <c r="UHW131" s="71"/>
      <c r="UHX131" s="71"/>
      <c r="UHY131" s="71"/>
      <c r="UHZ131" s="71"/>
      <c r="UIA131" s="71"/>
      <c r="UIB131" s="71"/>
      <c r="UIC131" s="71"/>
      <c r="UID131" s="71"/>
      <c r="UIE131" s="71"/>
      <c r="UIF131" s="71"/>
      <c r="UIG131" s="71"/>
      <c r="UIH131" s="71"/>
      <c r="UII131" s="71"/>
      <c r="UIJ131" s="71"/>
      <c r="UIK131" s="71"/>
      <c r="UIL131" s="71"/>
      <c r="UIM131" s="71"/>
      <c r="UIN131" s="71"/>
      <c r="UIO131" s="71"/>
      <c r="UIP131" s="71"/>
      <c r="UIQ131" s="71"/>
      <c r="UIR131" s="71"/>
      <c r="UIS131" s="71"/>
      <c r="UIT131" s="71"/>
      <c r="UIU131" s="71"/>
      <c r="UIV131" s="71"/>
      <c r="UIW131" s="71"/>
      <c r="UIX131" s="71"/>
      <c r="UIY131" s="71"/>
      <c r="UIZ131" s="71"/>
      <c r="UJA131" s="71"/>
      <c r="UJB131" s="71"/>
      <c r="UJC131" s="71"/>
      <c r="UJD131" s="71"/>
      <c r="UJE131" s="71"/>
      <c r="UJF131" s="71"/>
      <c r="UJG131" s="71"/>
      <c r="UJH131" s="71"/>
      <c r="UJI131" s="71"/>
      <c r="UJJ131" s="71"/>
      <c r="UJK131" s="71"/>
      <c r="UJL131" s="71"/>
      <c r="UJM131" s="71"/>
      <c r="UJN131" s="71"/>
      <c r="UJO131" s="71"/>
      <c r="UJP131" s="71"/>
      <c r="UJQ131" s="71"/>
      <c r="UJR131" s="71"/>
      <c r="UJS131" s="71"/>
      <c r="UJT131" s="71"/>
      <c r="UJU131" s="71"/>
      <c r="UJV131" s="71"/>
      <c r="UJW131" s="71"/>
      <c r="UJX131" s="71"/>
      <c r="UJY131" s="71"/>
      <c r="UJZ131" s="71"/>
      <c r="UKA131" s="71"/>
      <c r="UKB131" s="71"/>
      <c r="UKC131" s="71"/>
      <c r="UKD131" s="71"/>
      <c r="UKE131" s="71"/>
      <c r="UKF131" s="71"/>
      <c r="UKG131" s="71"/>
      <c r="UKH131" s="71"/>
      <c r="UKI131" s="71"/>
      <c r="UKJ131" s="71"/>
      <c r="UKK131" s="71"/>
      <c r="UKL131" s="71"/>
      <c r="UKM131" s="71"/>
      <c r="UKN131" s="71"/>
      <c r="UKO131" s="71"/>
      <c r="UKP131" s="71"/>
      <c r="UKQ131" s="71"/>
      <c r="UKR131" s="71"/>
      <c r="UKS131" s="71"/>
      <c r="UKT131" s="71"/>
      <c r="UKU131" s="71"/>
      <c r="UKV131" s="71"/>
      <c r="UKW131" s="71"/>
      <c r="UKX131" s="71"/>
      <c r="UKY131" s="71"/>
      <c r="UKZ131" s="71"/>
      <c r="ULA131" s="71"/>
      <c r="ULB131" s="71"/>
      <c r="ULC131" s="71"/>
      <c r="ULD131" s="71"/>
      <c r="ULE131" s="71"/>
      <c r="ULF131" s="71"/>
      <c r="ULG131" s="71"/>
      <c r="ULH131" s="71"/>
      <c r="ULI131" s="71"/>
      <c r="ULJ131" s="71"/>
      <c r="ULK131" s="71"/>
      <c r="ULL131" s="71"/>
      <c r="ULM131" s="71"/>
      <c r="ULN131" s="71"/>
      <c r="ULO131" s="71"/>
      <c r="ULP131" s="71"/>
      <c r="ULQ131" s="71"/>
      <c r="ULR131" s="71"/>
      <c r="ULS131" s="71"/>
      <c r="ULT131" s="71"/>
      <c r="ULU131" s="71"/>
      <c r="ULV131" s="71"/>
      <c r="ULW131" s="71"/>
      <c r="ULX131" s="71"/>
      <c r="ULY131" s="71"/>
      <c r="ULZ131" s="71"/>
      <c r="UMA131" s="71"/>
      <c r="UMB131" s="71"/>
      <c r="UMC131" s="71"/>
      <c r="UMD131" s="71"/>
      <c r="UME131" s="71"/>
      <c r="UMF131" s="71"/>
      <c r="UMG131" s="71"/>
      <c r="UMH131" s="71"/>
      <c r="UMI131" s="71"/>
      <c r="UMJ131" s="71"/>
      <c r="UMK131" s="71"/>
      <c r="UML131" s="71"/>
      <c r="UMM131" s="71"/>
      <c r="UMN131" s="71"/>
      <c r="UMO131" s="71"/>
      <c r="UMP131" s="71"/>
      <c r="UMQ131" s="71"/>
      <c r="UMR131" s="71"/>
      <c r="UMS131" s="71"/>
      <c r="UMT131" s="71"/>
      <c r="UMU131" s="71"/>
      <c r="UMV131" s="71"/>
      <c r="UMW131" s="71"/>
      <c r="UMX131" s="71"/>
      <c r="UMY131" s="71"/>
      <c r="UMZ131" s="71"/>
      <c r="UNA131" s="71"/>
      <c r="UNB131" s="71"/>
      <c r="UNC131" s="71"/>
      <c r="UND131" s="71"/>
      <c r="UNE131" s="71"/>
      <c r="UNF131" s="71"/>
      <c r="UNG131" s="71"/>
      <c r="UNH131" s="71"/>
      <c r="UNI131" s="71"/>
      <c r="UNJ131" s="71"/>
      <c r="UNK131" s="71"/>
      <c r="UNL131" s="71"/>
      <c r="UNM131" s="71"/>
      <c r="UNN131" s="71"/>
      <c r="UNO131" s="71"/>
      <c r="UNP131" s="71"/>
      <c r="UNQ131" s="71"/>
      <c r="UNR131" s="71"/>
      <c r="UNS131" s="71"/>
      <c r="UNT131" s="71"/>
      <c r="UNU131" s="71"/>
      <c r="UNV131" s="71"/>
      <c r="UNW131" s="71"/>
      <c r="UNX131" s="71"/>
      <c r="UNY131" s="71"/>
      <c r="UNZ131" s="71"/>
      <c r="UOA131" s="71"/>
      <c r="UOB131" s="71"/>
      <c r="UOC131" s="71"/>
      <c r="UOD131" s="71"/>
      <c r="UOE131" s="71"/>
      <c r="UOF131" s="71"/>
      <c r="UOG131" s="71"/>
      <c r="UOH131" s="71"/>
      <c r="UOI131" s="71"/>
      <c r="UOJ131" s="71"/>
      <c r="UOK131" s="71"/>
      <c r="UOL131" s="71"/>
      <c r="UOM131" s="71"/>
      <c r="UON131" s="71"/>
      <c r="UOO131" s="71"/>
      <c r="UOP131" s="71"/>
      <c r="UOQ131" s="71"/>
      <c r="UOR131" s="71"/>
      <c r="UOS131" s="71"/>
      <c r="UOT131" s="71"/>
      <c r="UOU131" s="71"/>
      <c r="UOV131" s="71"/>
      <c r="UOW131" s="71"/>
      <c r="UOX131" s="71"/>
      <c r="UOY131" s="71"/>
      <c r="UOZ131" s="71"/>
      <c r="UPA131" s="71"/>
      <c r="UPB131" s="71"/>
      <c r="UPC131" s="71"/>
      <c r="UPD131" s="71"/>
      <c r="UPE131" s="71"/>
      <c r="UPF131" s="71"/>
      <c r="UPG131" s="71"/>
      <c r="UPH131" s="71"/>
      <c r="UPI131" s="71"/>
      <c r="UPJ131" s="71"/>
      <c r="UPK131" s="71"/>
      <c r="UPL131" s="71"/>
      <c r="UPM131" s="71"/>
      <c r="UPN131" s="71"/>
      <c r="UPO131" s="71"/>
      <c r="UPP131" s="71"/>
      <c r="UPQ131" s="71"/>
      <c r="UPR131" s="71"/>
      <c r="UPS131" s="71"/>
      <c r="UPT131" s="71"/>
      <c r="UPU131" s="71"/>
      <c r="UPV131" s="71"/>
      <c r="UPW131" s="71"/>
      <c r="UPX131" s="71"/>
      <c r="UPY131" s="71"/>
      <c r="UPZ131" s="71"/>
      <c r="UQA131" s="71"/>
      <c r="UQB131" s="71"/>
      <c r="UQC131" s="71"/>
      <c r="UQD131" s="71"/>
      <c r="UQE131" s="71"/>
      <c r="UQF131" s="71"/>
      <c r="UQG131" s="71"/>
      <c r="UQH131" s="71"/>
      <c r="UQI131" s="71"/>
      <c r="UQJ131" s="71"/>
      <c r="UQK131" s="71"/>
      <c r="UQL131" s="71"/>
      <c r="UQM131" s="71"/>
      <c r="UQN131" s="71"/>
      <c r="UQO131" s="71"/>
      <c r="UQP131" s="71"/>
      <c r="UQQ131" s="71"/>
      <c r="UQR131" s="71"/>
      <c r="UQS131" s="71"/>
      <c r="UQT131" s="71"/>
      <c r="UQU131" s="71"/>
      <c r="UQV131" s="71"/>
      <c r="UQW131" s="71"/>
      <c r="UQX131" s="71"/>
      <c r="UQY131" s="71"/>
      <c r="UQZ131" s="71"/>
      <c r="URA131" s="71"/>
      <c r="URB131" s="71"/>
      <c r="URC131" s="71"/>
      <c r="URD131" s="71"/>
      <c r="URE131" s="71"/>
      <c r="URF131" s="71"/>
      <c r="URG131" s="71"/>
      <c r="URH131" s="71"/>
      <c r="URI131" s="71"/>
      <c r="URJ131" s="71"/>
      <c r="URK131" s="71"/>
      <c r="URL131" s="71"/>
      <c r="URM131" s="71"/>
      <c r="URN131" s="71"/>
      <c r="URO131" s="71"/>
      <c r="URP131" s="71"/>
      <c r="URQ131" s="71"/>
      <c r="URR131" s="71"/>
      <c r="URS131" s="71"/>
      <c r="URT131" s="71"/>
      <c r="URU131" s="71"/>
      <c r="URV131" s="71"/>
      <c r="URW131" s="71"/>
      <c r="URX131" s="71"/>
      <c r="URY131" s="71"/>
      <c r="URZ131" s="71"/>
      <c r="USA131" s="71"/>
      <c r="USB131" s="71"/>
      <c r="USC131" s="71"/>
      <c r="USD131" s="71"/>
      <c r="USE131" s="71"/>
      <c r="USF131" s="71"/>
      <c r="USG131" s="71"/>
      <c r="USH131" s="71"/>
      <c r="USI131" s="71"/>
      <c r="USJ131" s="71"/>
      <c r="USK131" s="71"/>
      <c r="USL131" s="71"/>
      <c r="USM131" s="71"/>
      <c r="USN131" s="71"/>
      <c r="USO131" s="71"/>
      <c r="USP131" s="71"/>
      <c r="USQ131" s="71"/>
      <c r="USR131" s="71"/>
      <c r="USS131" s="71"/>
      <c r="UST131" s="71"/>
      <c r="USU131" s="71"/>
      <c r="USV131" s="71"/>
      <c r="USW131" s="71"/>
      <c r="USX131" s="71"/>
      <c r="USY131" s="71"/>
      <c r="USZ131" s="71"/>
      <c r="UTA131" s="71"/>
      <c r="UTB131" s="71"/>
      <c r="UTC131" s="71"/>
      <c r="UTD131" s="71"/>
      <c r="UTE131" s="71"/>
      <c r="UTF131" s="71"/>
      <c r="UTG131" s="71"/>
      <c r="UTH131" s="71"/>
      <c r="UTI131" s="71"/>
      <c r="UTJ131" s="71"/>
      <c r="UTK131" s="71"/>
      <c r="UTL131" s="71"/>
      <c r="UTM131" s="71"/>
      <c r="UTN131" s="71"/>
      <c r="UTO131" s="71"/>
      <c r="UTP131" s="71"/>
      <c r="UTQ131" s="71"/>
      <c r="UTR131" s="71"/>
      <c r="UTS131" s="71"/>
      <c r="UTT131" s="71"/>
      <c r="UTU131" s="71"/>
      <c r="UTV131" s="71"/>
      <c r="UTW131" s="71"/>
      <c r="UTX131" s="71"/>
      <c r="UTY131" s="71"/>
      <c r="UTZ131" s="71"/>
      <c r="UUA131" s="71"/>
      <c r="UUB131" s="71"/>
      <c r="UUC131" s="71"/>
      <c r="UUD131" s="71"/>
      <c r="UUE131" s="71"/>
      <c r="UUF131" s="71"/>
      <c r="UUG131" s="71"/>
      <c r="UUH131" s="71"/>
      <c r="UUI131" s="71"/>
      <c r="UUJ131" s="71"/>
      <c r="UUK131" s="71"/>
      <c r="UUL131" s="71"/>
      <c r="UUM131" s="71"/>
      <c r="UUN131" s="71"/>
      <c r="UUO131" s="71"/>
      <c r="UUP131" s="71"/>
      <c r="UUQ131" s="71"/>
      <c r="UUR131" s="71"/>
      <c r="UUS131" s="71"/>
      <c r="UUT131" s="71"/>
      <c r="UUU131" s="71"/>
      <c r="UUV131" s="71"/>
      <c r="UUW131" s="71"/>
      <c r="UUX131" s="71"/>
      <c r="UUY131" s="71"/>
      <c r="UUZ131" s="71"/>
      <c r="UVA131" s="71"/>
      <c r="UVB131" s="71"/>
      <c r="UVC131" s="71"/>
      <c r="UVD131" s="71"/>
      <c r="UVE131" s="71"/>
      <c r="UVF131" s="71"/>
      <c r="UVG131" s="71"/>
      <c r="UVH131" s="71"/>
      <c r="UVI131" s="71"/>
      <c r="UVJ131" s="71"/>
      <c r="UVK131" s="71"/>
      <c r="UVL131" s="71"/>
      <c r="UVM131" s="71"/>
      <c r="UVN131" s="71"/>
      <c r="UVO131" s="71"/>
      <c r="UVP131" s="71"/>
      <c r="UVQ131" s="71"/>
      <c r="UVR131" s="71"/>
      <c r="UVS131" s="71"/>
      <c r="UVT131" s="71"/>
      <c r="UVU131" s="71"/>
      <c r="UVV131" s="71"/>
      <c r="UVW131" s="71"/>
      <c r="UVX131" s="71"/>
      <c r="UVY131" s="71"/>
      <c r="UVZ131" s="71"/>
      <c r="UWA131" s="71"/>
      <c r="UWB131" s="71"/>
      <c r="UWC131" s="71"/>
      <c r="UWD131" s="71"/>
      <c r="UWE131" s="71"/>
      <c r="UWF131" s="71"/>
      <c r="UWG131" s="71"/>
      <c r="UWH131" s="71"/>
      <c r="UWI131" s="71"/>
      <c r="UWJ131" s="71"/>
      <c r="UWK131" s="71"/>
      <c r="UWL131" s="71"/>
      <c r="UWM131" s="71"/>
      <c r="UWN131" s="71"/>
      <c r="UWO131" s="71"/>
      <c r="UWP131" s="71"/>
      <c r="UWQ131" s="71"/>
      <c r="UWR131" s="71"/>
      <c r="UWS131" s="71"/>
      <c r="UWT131" s="71"/>
      <c r="UWU131" s="71"/>
      <c r="UWV131" s="71"/>
      <c r="UWW131" s="71"/>
      <c r="UWX131" s="71"/>
      <c r="UWY131" s="71"/>
      <c r="UWZ131" s="71"/>
      <c r="UXA131" s="71"/>
      <c r="UXB131" s="71"/>
      <c r="UXC131" s="71"/>
      <c r="UXD131" s="71"/>
      <c r="UXE131" s="71"/>
      <c r="UXF131" s="71"/>
      <c r="UXG131" s="71"/>
      <c r="UXH131" s="71"/>
      <c r="UXI131" s="71"/>
      <c r="UXJ131" s="71"/>
      <c r="UXK131" s="71"/>
      <c r="UXL131" s="71"/>
      <c r="UXM131" s="71"/>
      <c r="UXN131" s="71"/>
      <c r="UXO131" s="71"/>
      <c r="UXP131" s="71"/>
      <c r="UXQ131" s="71"/>
      <c r="UXR131" s="71"/>
      <c r="UXS131" s="71"/>
      <c r="UXT131" s="71"/>
      <c r="UXU131" s="71"/>
      <c r="UXV131" s="71"/>
      <c r="UXW131" s="71"/>
      <c r="UXX131" s="71"/>
      <c r="UXY131" s="71"/>
      <c r="UXZ131" s="71"/>
      <c r="UYA131" s="71"/>
      <c r="UYB131" s="71"/>
      <c r="UYC131" s="71"/>
      <c r="UYD131" s="71"/>
      <c r="UYE131" s="71"/>
      <c r="UYF131" s="71"/>
      <c r="UYG131" s="71"/>
      <c r="UYH131" s="71"/>
      <c r="UYI131" s="71"/>
      <c r="UYJ131" s="71"/>
      <c r="UYK131" s="71"/>
      <c r="UYL131" s="71"/>
      <c r="UYM131" s="71"/>
      <c r="UYN131" s="71"/>
      <c r="UYO131" s="71"/>
      <c r="UYP131" s="71"/>
      <c r="UYQ131" s="71"/>
      <c r="UYR131" s="71"/>
      <c r="UYS131" s="71"/>
      <c r="UYT131" s="71"/>
      <c r="UYU131" s="71"/>
      <c r="UYV131" s="71"/>
      <c r="UYW131" s="71"/>
      <c r="UYX131" s="71"/>
      <c r="UYY131" s="71"/>
      <c r="UYZ131" s="71"/>
      <c r="UZA131" s="71"/>
      <c r="UZB131" s="71"/>
      <c r="UZC131" s="71"/>
      <c r="UZD131" s="71"/>
      <c r="UZE131" s="71"/>
      <c r="UZF131" s="71"/>
      <c r="UZG131" s="71"/>
      <c r="UZH131" s="71"/>
      <c r="UZI131" s="71"/>
      <c r="UZJ131" s="71"/>
      <c r="UZK131" s="71"/>
      <c r="UZL131" s="71"/>
      <c r="UZM131" s="71"/>
      <c r="UZN131" s="71"/>
      <c r="UZO131" s="71"/>
      <c r="UZP131" s="71"/>
      <c r="UZQ131" s="71"/>
      <c r="UZR131" s="71"/>
      <c r="UZS131" s="71"/>
      <c r="UZT131" s="71"/>
      <c r="UZU131" s="71"/>
      <c r="UZV131" s="71"/>
      <c r="UZW131" s="71"/>
      <c r="UZX131" s="71"/>
      <c r="UZY131" s="71"/>
      <c r="UZZ131" s="71"/>
      <c r="VAA131" s="71"/>
      <c r="VAB131" s="71"/>
      <c r="VAC131" s="71"/>
      <c r="VAD131" s="71"/>
      <c r="VAE131" s="71"/>
      <c r="VAF131" s="71"/>
      <c r="VAG131" s="71"/>
      <c r="VAH131" s="71"/>
      <c r="VAI131" s="71"/>
      <c r="VAJ131" s="71"/>
      <c r="VAK131" s="71"/>
      <c r="VAL131" s="71"/>
      <c r="VAM131" s="71"/>
      <c r="VAN131" s="71"/>
      <c r="VAO131" s="71"/>
      <c r="VAP131" s="71"/>
      <c r="VAQ131" s="71"/>
      <c r="VAR131" s="71"/>
      <c r="VAS131" s="71"/>
      <c r="VAT131" s="71"/>
      <c r="VAU131" s="71"/>
      <c r="VAV131" s="71"/>
      <c r="VAW131" s="71"/>
      <c r="VAX131" s="71"/>
      <c r="VAY131" s="71"/>
      <c r="VAZ131" s="71"/>
      <c r="VBA131" s="71"/>
      <c r="VBB131" s="71"/>
      <c r="VBC131" s="71"/>
      <c r="VBD131" s="71"/>
      <c r="VBE131" s="71"/>
      <c r="VBF131" s="71"/>
      <c r="VBG131" s="71"/>
      <c r="VBH131" s="71"/>
      <c r="VBI131" s="71"/>
      <c r="VBJ131" s="71"/>
      <c r="VBK131" s="71"/>
      <c r="VBL131" s="71"/>
      <c r="VBM131" s="71"/>
      <c r="VBN131" s="71"/>
      <c r="VBO131" s="71"/>
      <c r="VBP131" s="71"/>
      <c r="VBQ131" s="71"/>
      <c r="VBR131" s="71"/>
      <c r="VBS131" s="71"/>
      <c r="VBT131" s="71"/>
      <c r="VBU131" s="71"/>
      <c r="VBV131" s="71"/>
      <c r="VBW131" s="71"/>
      <c r="VBX131" s="71"/>
      <c r="VBY131" s="71"/>
      <c r="VBZ131" s="71"/>
      <c r="VCA131" s="71"/>
      <c r="VCB131" s="71"/>
      <c r="VCC131" s="71"/>
      <c r="VCD131" s="71"/>
      <c r="VCE131" s="71"/>
      <c r="VCF131" s="71"/>
      <c r="VCG131" s="71"/>
      <c r="VCH131" s="71"/>
      <c r="VCI131" s="71"/>
      <c r="VCJ131" s="71"/>
      <c r="VCK131" s="71"/>
      <c r="VCL131" s="71"/>
      <c r="VCM131" s="71"/>
      <c r="VCN131" s="71"/>
      <c r="VCO131" s="71"/>
      <c r="VCP131" s="71"/>
      <c r="VCQ131" s="71"/>
      <c r="VCR131" s="71"/>
      <c r="VCS131" s="71"/>
      <c r="VCT131" s="71"/>
      <c r="VCU131" s="71"/>
      <c r="VCV131" s="71"/>
      <c r="VCW131" s="71"/>
      <c r="VCX131" s="71"/>
      <c r="VCY131" s="71"/>
      <c r="VCZ131" s="71"/>
      <c r="VDA131" s="71"/>
      <c r="VDB131" s="71"/>
      <c r="VDC131" s="71"/>
      <c r="VDD131" s="71"/>
      <c r="VDE131" s="71"/>
      <c r="VDF131" s="71"/>
      <c r="VDG131" s="71"/>
      <c r="VDH131" s="71"/>
      <c r="VDI131" s="71"/>
      <c r="VDJ131" s="71"/>
      <c r="VDK131" s="71"/>
      <c r="VDL131" s="71"/>
      <c r="VDM131" s="71"/>
      <c r="VDN131" s="71"/>
      <c r="VDO131" s="71"/>
      <c r="VDP131" s="71"/>
      <c r="VDQ131" s="71"/>
      <c r="VDR131" s="71"/>
      <c r="VDS131" s="71"/>
      <c r="VDT131" s="71"/>
      <c r="VDU131" s="71"/>
      <c r="VDV131" s="71"/>
      <c r="VDW131" s="71"/>
      <c r="VDX131" s="71"/>
      <c r="VDY131" s="71"/>
      <c r="VDZ131" s="71"/>
      <c r="VEA131" s="71"/>
      <c r="VEB131" s="71"/>
      <c r="VEC131" s="71"/>
      <c r="VED131" s="71"/>
      <c r="VEE131" s="71"/>
      <c r="VEF131" s="71"/>
      <c r="VEG131" s="71"/>
      <c r="VEH131" s="71"/>
      <c r="VEI131" s="71"/>
      <c r="VEJ131" s="71"/>
      <c r="VEK131" s="71"/>
      <c r="VEL131" s="71"/>
      <c r="VEM131" s="71"/>
      <c r="VEN131" s="71"/>
      <c r="VEO131" s="71"/>
      <c r="VEP131" s="71"/>
      <c r="VEQ131" s="71"/>
      <c r="VER131" s="71"/>
      <c r="VES131" s="71"/>
      <c r="VET131" s="71"/>
      <c r="VEU131" s="71"/>
      <c r="VEV131" s="71"/>
      <c r="VEW131" s="71"/>
      <c r="VEX131" s="71"/>
      <c r="VEY131" s="71"/>
      <c r="VEZ131" s="71"/>
      <c r="VFA131" s="71"/>
      <c r="VFB131" s="71"/>
      <c r="VFC131" s="71"/>
      <c r="VFD131" s="71"/>
      <c r="VFE131" s="71"/>
      <c r="VFF131" s="71"/>
      <c r="VFG131" s="71"/>
      <c r="VFH131" s="71"/>
      <c r="VFI131" s="71"/>
      <c r="VFJ131" s="71"/>
      <c r="VFK131" s="71"/>
      <c r="VFL131" s="71"/>
      <c r="VFM131" s="71"/>
      <c r="VFN131" s="71"/>
      <c r="VFO131" s="71"/>
      <c r="VFP131" s="71"/>
      <c r="VFQ131" s="71"/>
      <c r="VFR131" s="71"/>
      <c r="VFS131" s="71"/>
      <c r="VFT131" s="71"/>
      <c r="VFU131" s="71"/>
      <c r="VFV131" s="71"/>
      <c r="VFW131" s="71"/>
      <c r="VFX131" s="71"/>
      <c r="VFY131" s="71"/>
      <c r="VFZ131" s="71"/>
      <c r="VGA131" s="71"/>
      <c r="VGB131" s="71"/>
      <c r="VGC131" s="71"/>
      <c r="VGD131" s="71"/>
      <c r="VGE131" s="71"/>
      <c r="VGF131" s="71"/>
      <c r="VGG131" s="71"/>
      <c r="VGH131" s="71"/>
      <c r="VGI131" s="71"/>
      <c r="VGJ131" s="71"/>
      <c r="VGK131" s="71"/>
      <c r="VGL131" s="71"/>
      <c r="VGM131" s="71"/>
      <c r="VGN131" s="71"/>
      <c r="VGO131" s="71"/>
      <c r="VGP131" s="71"/>
      <c r="VGQ131" s="71"/>
      <c r="VGR131" s="71"/>
      <c r="VGS131" s="71"/>
      <c r="VGT131" s="71"/>
      <c r="VGU131" s="71"/>
      <c r="VGV131" s="71"/>
      <c r="VGW131" s="71"/>
      <c r="VGX131" s="71"/>
      <c r="VGY131" s="71"/>
      <c r="VGZ131" s="71"/>
      <c r="VHA131" s="71"/>
      <c r="VHB131" s="71"/>
      <c r="VHC131" s="71"/>
      <c r="VHD131" s="71"/>
      <c r="VHE131" s="71"/>
      <c r="VHF131" s="71"/>
      <c r="VHG131" s="71"/>
      <c r="VHH131" s="71"/>
      <c r="VHI131" s="71"/>
      <c r="VHJ131" s="71"/>
      <c r="VHK131" s="71"/>
      <c r="VHL131" s="71"/>
      <c r="VHM131" s="71"/>
      <c r="VHN131" s="71"/>
      <c r="VHO131" s="71"/>
      <c r="VHP131" s="71"/>
      <c r="VHQ131" s="71"/>
      <c r="VHR131" s="71"/>
      <c r="VHS131" s="71"/>
      <c r="VHT131" s="71"/>
      <c r="VHU131" s="71"/>
      <c r="VHV131" s="71"/>
      <c r="VHW131" s="71"/>
      <c r="VHX131" s="71"/>
      <c r="VHY131" s="71"/>
      <c r="VHZ131" s="71"/>
      <c r="VIA131" s="71"/>
      <c r="VIB131" s="71"/>
      <c r="VIC131" s="71"/>
      <c r="VID131" s="71"/>
      <c r="VIE131" s="71"/>
      <c r="VIF131" s="71"/>
      <c r="VIG131" s="71"/>
      <c r="VIH131" s="71"/>
      <c r="VII131" s="71"/>
      <c r="VIJ131" s="71"/>
      <c r="VIK131" s="71"/>
      <c r="VIL131" s="71"/>
      <c r="VIM131" s="71"/>
      <c r="VIN131" s="71"/>
      <c r="VIO131" s="71"/>
      <c r="VIP131" s="71"/>
      <c r="VIQ131" s="71"/>
      <c r="VIR131" s="71"/>
      <c r="VIS131" s="71"/>
      <c r="VIT131" s="71"/>
      <c r="VIU131" s="71"/>
      <c r="VIV131" s="71"/>
      <c r="VIW131" s="71"/>
      <c r="VIX131" s="71"/>
      <c r="VIY131" s="71"/>
      <c r="VIZ131" s="71"/>
      <c r="VJA131" s="71"/>
      <c r="VJB131" s="71"/>
      <c r="VJC131" s="71"/>
      <c r="VJD131" s="71"/>
      <c r="VJE131" s="71"/>
      <c r="VJF131" s="71"/>
      <c r="VJG131" s="71"/>
      <c r="VJH131" s="71"/>
      <c r="VJI131" s="71"/>
      <c r="VJJ131" s="71"/>
      <c r="VJK131" s="71"/>
      <c r="VJL131" s="71"/>
      <c r="VJM131" s="71"/>
      <c r="VJN131" s="71"/>
      <c r="VJO131" s="71"/>
      <c r="VJP131" s="71"/>
      <c r="VJQ131" s="71"/>
      <c r="VJR131" s="71"/>
      <c r="VJS131" s="71"/>
      <c r="VJT131" s="71"/>
      <c r="VJU131" s="71"/>
      <c r="VJV131" s="71"/>
      <c r="VJW131" s="71"/>
      <c r="VJX131" s="71"/>
      <c r="VJY131" s="71"/>
      <c r="VJZ131" s="71"/>
      <c r="VKA131" s="71"/>
      <c r="VKB131" s="71"/>
      <c r="VKC131" s="71"/>
      <c r="VKD131" s="71"/>
      <c r="VKE131" s="71"/>
      <c r="VKF131" s="71"/>
      <c r="VKG131" s="71"/>
      <c r="VKH131" s="71"/>
      <c r="VKI131" s="71"/>
      <c r="VKJ131" s="71"/>
      <c r="VKK131" s="71"/>
      <c r="VKL131" s="71"/>
      <c r="VKM131" s="71"/>
      <c r="VKN131" s="71"/>
      <c r="VKO131" s="71"/>
      <c r="VKP131" s="71"/>
      <c r="VKQ131" s="71"/>
      <c r="VKR131" s="71"/>
      <c r="VKS131" s="71"/>
      <c r="VKT131" s="71"/>
      <c r="VKU131" s="71"/>
      <c r="VKV131" s="71"/>
      <c r="VKW131" s="71"/>
      <c r="VKX131" s="71"/>
      <c r="VKY131" s="71"/>
      <c r="VKZ131" s="71"/>
      <c r="VLA131" s="71"/>
      <c r="VLB131" s="71"/>
      <c r="VLC131" s="71"/>
      <c r="VLD131" s="71"/>
      <c r="VLE131" s="71"/>
      <c r="VLF131" s="71"/>
      <c r="VLG131" s="71"/>
      <c r="VLH131" s="71"/>
      <c r="VLI131" s="71"/>
      <c r="VLJ131" s="71"/>
      <c r="VLK131" s="71"/>
      <c r="VLL131" s="71"/>
      <c r="VLM131" s="71"/>
      <c r="VLN131" s="71"/>
      <c r="VLO131" s="71"/>
      <c r="VLP131" s="71"/>
      <c r="VLQ131" s="71"/>
      <c r="VLR131" s="71"/>
      <c r="VLS131" s="71"/>
      <c r="VLT131" s="71"/>
      <c r="VLU131" s="71"/>
      <c r="VLV131" s="71"/>
      <c r="VLW131" s="71"/>
      <c r="VLX131" s="71"/>
      <c r="VLY131" s="71"/>
      <c r="VLZ131" s="71"/>
      <c r="VMA131" s="71"/>
      <c r="VMB131" s="71"/>
      <c r="VMC131" s="71"/>
      <c r="VMD131" s="71"/>
      <c r="VME131" s="71"/>
      <c r="VMF131" s="71"/>
      <c r="VMG131" s="71"/>
      <c r="VMH131" s="71"/>
      <c r="VMI131" s="71"/>
      <c r="VMJ131" s="71"/>
      <c r="VMK131" s="71"/>
      <c r="VML131" s="71"/>
      <c r="VMM131" s="71"/>
      <c r="VMN131" s="71"/>
      <c r="VMO131" s="71"/>
      <c r="VMP131" s="71"/>
      <c r="VMQ131" s="71"/>
      <c r="VMR131" s="71"/>
      <c r="VMS131" s="71"/>
      <c r="VMT131" s="71"/>
      <c r="VMU131" s="71"/>
      <c r="VMV131" s="71"/>
      <c r="VMW131" s="71"/>
      <c r="VMX131" s="71"/>
      <c r="VMY131" s="71"/>
      <c r="VMZ131" s="71"/>
      <c r="VNA131" s="71"/>
      <c r="VNB131" s="71"/>
      <c r="VNC131" s="71"/>
      <c r="VND131" s="71"/>
      <c r="VNE131" s="71"/>
      <c r="VNF131" s="71"/>
      <c r="VNG131" s="71"/>
      <c r="VNH131" s="71"/>
      <c r="VNI131" s="71"/>
      <c r="VNJ131" s="71"/>
      <c r="VNK131" s="71"/>
      <c r="VNL131" s="71"/>
      <c r="VNM131" s="71"/>
      <c r="VNN131" s="71"/>
      <c r="VNO131" s="71"/>
      <c r="VNP131" s="71"/>
      <c r="VNQ131" s="71"/>
      <c r="VNR131" s="71"/>
      <c r="VNS131" s="71"/>
      <c r="VNT131" s="71"/>
      <c r="VNU131" s="71"/>
      <c r="VNV131" s="71"/>
      <c r="VNW131" s="71"/>
      <c r="VNX131" s="71"/>
      <c r="VNY131" s="71"/>
      <c r="VNZ131" s="71"/>
      <c r="VOA131" s="71"/>
      <c r="VOB131" s="71"/>
      <c r="VOC131" s="71"/>
      <c r="VOD131" s="71"/>
      <c r="VOE131" s="71"/>
      <c r="VOF131" s="71"/>
      <c r="VOG131" s="71"/>
      <c r="VOH131" s="71"/>
      <c r="VOI131" s="71"/>
      <c r="VOJ131" s="71"/>
      <c r="VOK131" s="71"/>
      <c r="VOL131" s="71"/>
      <c r="VOM131" s="71"/>
      <c r="VON131" s="71"/>
      <c r="VOO131" s="71"/>
      <c r="VOP131" s="71"/>
      <c r="VOQ131" s="71"/>
      <c r="VOR131" s="71"/>
      <c r="VOS131" s="71"/>
      <c r="VOT131" s="71"/>
      <c r="VOU131" s="71"/>
      <c r="VOV131" s="71"/>
      <c r="VOW131" s="71"/>
      <c r="VOX131" s="71"/>
      <c r="VOY131" s="71"/>
      <c r="VOZ131" s="71"/>
      <c r="VPA131" s="71"/>
      <c r="VPB131" s="71"/>
      <c r="VPC131" s="71"/>
      <c r="VPD131" s="71"/>
      <c r="VPE131" s="71"/>
      <c r="VPF131" s="71"/>
      <c r="VPG131" s="71"/>
      <c r="VPH131" s="71"/>
      <c r="VPI131" s="71"/>
      <c r="VPJ131" s="71"/>
      <c r="VPK131" s="71"/>
      <c r="VPL131" s="71"/>
      <c r="VPM131" s="71"/>
      <c r="VPN131" s="71"/>
      <c r="VPO131" s="71"/>
      <c r="VPP131" s="71"/>
      <c r="VPQ131" s="71"/>
      <c r="VPR131" s="71"/>
      <c r="VPS131" s="71"/>
      <c r="VPT131" s="71"/>
      <c r="VPU131" s="71"/>
      <c r="VPV131" s="71"/>
      <c r="VPW131" s="71"/>
      <c r="VPX131" s="71"/>
      <c r="VPY131" s="71"/>
      <c r="VPZ131" s="71"/>
      <c r="VQA131" s="71"/>
      <c r="VQB131" s="71"/>
      <c r="VQC131" s="71"/>
      <c r="VQD131" s="71"/>
      <c r="VQE131" s="71"/>
      <c r="VQF131" s="71"/>
      <c r="VQG131" s="71"/>
      <c r="VQH131" s="71"/>
      <c r="VQI131" s="71"/>
      <c r="VQJ131" s="71"/>
      <c r="VQK131" s="71"/>
      <c r="VQL131" s="71"/>
      <c r="VQM131" s="71"/>
      <c r="VQN131" s="71"/>
      <c r="VQO131" s="71"/>
      <c r="VQP131" s="71"/>
      <c r="VQQ131" s="71"/>
      <c r="VQR131" s="71"/>
      <c r="VQS131" s="71"/>
      <c r="VQT131" s="71"/>
      <c r="VQU131" s="71"/>
      <c r="VQV131" s="71"/>
      <c r="VQW131" s="71"/>
      <c r="VQX131" s="71"/>
      <c r="VQY131" s="71"/>
      <c r="VQZ131" s="71"/>
      <c r="VRA131" s="71"/>
      <c r="VRB131" s="71"/>
      <c r="VRC131" s="71"/>
      <c r="VRD131" s="71"/>
      <c r="VRE131" s="71"/>
      <c r="VRF131" s="71"/>
      <c r="VRG131" s="71"/>
      <c r="VRH131" s="71"/>
      <c r="VRI131" s="71"/>
      <c r="VRJ131" s="71"/>
      <c r="VRK131" s="71"/>
      <c r="VRL131" s="71"/>
      <c r="VRM131" s="71"/>
      <c r="VRN131" s="71"/>
      <c r="VRO131" s="71"/>
      <c r="VRP131" s="71"/>
      <c r="VRQ131" s="71"/>
      <c r="VRR131" s="71"/>
      <c r="VRS131" s="71"/>
      <c r="VRT131" s="71"/>
      <c r="VRU131" s="71"/>
      <c r="VRV131" s="71"/>
      <c r="VRW131" s="71"/>
      <c r="VRX131" s="71"/>
      <c r="VRY131" s="71"/>
      <c r="VRZ131" s="71"/>
      <c r="VSA131" s="71"/>
      <c r="VSB131" s="71"/>
      <c r="VSC131" s="71"/>
      <c r="VSD131" s="71"/>
      <c r="VSE131" s="71"/>
      <c r="VSF131" s="71"/>
      <c r="VSG131" s="71"/>
      <c r="VSH131" s="71"/>
      <c r="VSI131" s="71"/>
      <c r="VSJ131" s="71"/>
      <c r="VSK131" s="71"/>
      <c r="VSL131" s="71"/>
      <c r="VSM131" s="71"/>
      <c r="VSN131" s="71"/>
      <c r="VSO131" s="71"/>
      <c r="VSP131" s="71"/>
      <c r="VSQ131" s="71"/>
      <c r="VSR131" s="71"/>
      <c r="VSS131" s="71"/>
      <c r="VST131" s="71"/>
      <c r="VSU131" s="71"/>
      <c r="VSV131" s="71"/>
      <c r="VSW131" s="71"/>
      <c r="VSX131" s="71"/>
      <c r="VSY131" s="71"/>
      <c r="VSZ131" s="71"/>
      <c r="VTA131" s="71"/>
      <c r="VTB131" s="71"/>
      <c r="VTC131" s="71"/>
      <c r="VTD131" s="71"/>
      <c r="VTE131" s="71"/>
      <c r="VTF131" s="71"/>
      <c r="VTG131" s="71"/>
      <c r="VTH131" s="71"/>
      <c r="VTI131" s="71"/>
      <c r="VTJ131" s="71"/>
      <c r="VTK131" s="71"/>
      <c r="VTL131" s="71"/>
      <c r="VTM131" s="71"/>
      <c r="VTN131" s="71"/>
      <c r="VTO131" s="71"/>
      <c r="VTP131" s="71"/>
      <c r="VTQ131" s="71"/>
      <c r="VTR131" s="71"/>
      <c r="VTS131" s="71"/>
      <c r="VTT131" s="71"/>
      <c r="VTU131" s="71"/>
      <c r="VTV131" s="71"/>
      <c r="VTW131" s="71"/>
      <c r="VTX131" s="71"/>
      <c r="VTY131" s="71"/>
      <c r="VTZ131" s="71"/>
      <c r="VUA131" s="71"/>
      <c r="VUB131" s="71"/>
      <c r="VUC131" s="71"/>
      <c r="VUD131" s="71"/>
      <c r="VUE131" s="71"/>
      <c r="VUF131" s="71"/>
      <c r="VUG131" s="71"/>
      <c r="VUH131" s="71"/>
      <c r="VUI131" s="71"/>
      <c r="VUJ131" s="71"/>
      <c r="VUK131" s="71"/>
      <c r="VUL131" s="71"/>
      <c r="VUM131" s="71"/>
      <c r="VUN131" s="71"/>
      <c r="VUO131" s="71"/>
      <c r="VUP131" s="71"/>
      <c r="VUQ131" s="71"/>
      <c r="VUR131" s="71"/>
      <c r="VUS131" s="71"/>
      <c r="VUT131" s="71"/>
      <c r="VUU131" s="71"/>
      <c r="VUV131" s="71"/>
      <c r="VUW131" s="71"/>
      <c r="VUX131" s="71"/>
      <c r="VUY131" s="71"/>
      <c r="VUZ131" s="71"/>
      <c r="VVA131" s="71"/>
      <c r="VVB131" s="71"/>
      <c r="VVC131" s="71"/>
      <c r="VVD131" s="71"/>
      <c r="VVE131" s="71"/>
      <c r="VVF131" s="71"/>
      <c r="VVG131" s="71"/>
      <c r="VVH131" s="71"/>
      <c r="VVI131" s="71"/>
      <c r="VVJ131" s="71"/>
      <c r="VVK131" s="71"/>
      <c r="VVL131" s="71"/>
      <c r="VVM131" s="71"/>
      <c r="VVN131" s="71"/>
      <c r="VVO131" s="71"/>
      <c r="VVP131" s="71"/>
      <c r="VVQ131" s="71"/>
      <c r="VVR131" s="71"/>
      <c r="VVS131" s="71"/>
      <c r="VVT131" s="71"/>
      <c r="VVU131" s="71"/>
      <c r="VVV131" s="71"/>
      <c r="VVW131" s="71"/>
      <c r="VVX131" s="71"/>
      <c r="VVY131" s="71"/>
      <c r="VVZ131" s="71"/>
      <c r="VWA131" s="71"/>
      <c r="VWB131" s="71"/>
      <c r="VWC131" s="71"/>
      <c r="VWD131" s="71"/>
      <c r="VWE131" s="71"/>
      <c r="VWF131" s="71"/>
      <c r="VWG131" s="71"/>
      <c r="VWH131" s="71"/>
      <c r="VWI131" s="71"/>
      <c r="VWJ131" s="71"/>
      <c r="VWK131" s="71"/>
      <c r="VWL131" s="71"/>
      <c r="VWM131" s="71"/>
      <c r="VWN131" s="71"/>
      <c r="VWO131" s="71"/>
      <c r="VWP131" s="71"/>
      <c r="VWQ131" s="71"/>
      <c r="VWR131" s="71"/>
      <c r="VWS131" s="71"/>
      <c r="VWT131" s="71"/>
      <c r="VWU131" s="71"/>
      <c r="VWV131" s="71"/>
      <c r="VWW131" s="71"/>
      <c r="VWX131" s="71"/>
      <c r="VWY131" s="71"/>
      <c r="VWZ131" s="71"/>
      <c r="VXA131" s="71"/>
      <c r="VXB131" s="71"/>
      <c r="VXC131" s="71"/>
      <c r="VXD131" s="71"/>
      <c r="VXE131" s="71"/>
      <c r="VXF131" s="71"/>
      <c r="VXG131" s="71"/>
      <c r="VXH131" s="71"/>
      <c r="VXI131" s="71"/>
      <c r="VXJ131" s="71"/>
      <c r="VXK131" s="71"/>
      <c r="VXL131" s="71"/>
      <c r="VXM131" s="71"/>
      <c r="VXN131" s="71"/>
      <c r="VXO131" s="71"/>
      <c r="VXP131" s="71"/>
      <c r="VXQ131" s="71"/>
      <c r="VXR131" s="71"/>
      <c r="VXS131" s="71"/>
      <c r="VXT131" s="71"/>
      <c r="VXU131" s="71"/>
      <c r="VXV131" s="71"/>
      <c r="VXW131" s="71"/>
      <c r="VXX131" s="71"/>
      <c r="VXY131" s="71"/>
      <c r="VXZ131" s="71"/>
      <c r="VYA131" s="71"/>
      <c r="VYB131" s="71"/>
      <c r="VYC131" s="71"/>
      <c r="VYD131" s="71"/>
      <c r="VYE131" s="71"/>
      <c r="VYF131" s="71"/>
      <c r="VYG131" s="71"/>
      <c r="VYH131" s="71"/>
      <c r="VYI131" s="71"/>
      <c r="VYJ131" s="71"/>
      <c r="VYK131" s="71"/>
      <c r="VYL131" s="71"/>
      <c r="VYM131" s="71"/>
      <c r="VYN131" s="71"/>
      <c r="VYO131" s="71"/>
      <c r="VYP131" s="71"/>
      <c r="VYQ131" s="71"/>
      <c r="VYR131" s="71"/>
      <c r="VYS131" s="71"/>
      <c r="VYT131" s="71"/>
      <c r="VYU131" s="71"/>
      <c r="VYV131" s="71"/>
      <c r="VYW131" s="71"/>
      <c r="VYX131" s="71"/>
      <c r="VYY131" s="71"/>
      <c r="VYZ131" s="71"/>
      <c r="VZA131" s="71"/>
      <c r="VZB131" s="71"/>
      <c r="VZC131" s="71"/>
      <c r="VZD131" s="71"/>
      <c r="VZE131" s="71"/>
      <c r="VZF131" s="71"/>
      <c r="VZG131" s="71"/>
      <c r="VZH131" s="71"/>
      <c r="VZI131" s="71"/>
      <c r="VZJ131" s="71"/>
      <c r="VZK131" s="71"/>
      <c r="VZL131" s="71"/>
      <c r="VZM131" s="71"/>
      <c r="VZN131" s="71"/>
      <c r="VZO131" s="71"/>
      <c r="VZP131" s="71"/>
      <c r="VZQ131" s="71"/>
      <c r="VZR131" s="71"/>
      <c r="VZS131" s="71"/>
      <c r="VZT131" s="71"/>
      <c r="VZU131" s="71"/>
      <c r="VZV131" s="71"/>
      <c r="VZW131" s="71"/>
      <c r="VZX131" s="71"/>
      <c r="VZY131" s="71"/>
      <c r="VZZ131" s="71"/>
      <c r="WAA131" s="71"/>
      <c r="WAB131" s="71"/>
      <c r="WAC131" s="71"/>
      <c r="WAD131" s="71"/>
      <c r="WAE131" s="71"/>
      <c r="WAF131" s="71"/>
      <c r="WAG131" s="71"/>
      <c r="WAH131" s="71"/>
      <c r="WAI131" s="71"/>
      <c r="WAJ131" s="71"/>
      <c r="WAK131" s="71"/>
      <c r="WAL131" s="71"/>
      <c r="WAM131" s="71"/>
      <c r="WAN131" s="71"/>
      <c r="WAO131" s="71"/>
      <c r="WAP131" s="71"/>
      <c r="WAQ131" s="71"/>
      <c r="WAR131" s="71"/>
      <c r="WAS131" s="71"/>
      <c r="WAT131" s="71"/>
      <c r="WAU131" s="71"/>
      <c r="WAV131" s="71"/>
      <c r="WAW131" s="71"/>
      <c r="WAX131" s="71"/>
      <c r="WAY131" s="71"/>
      <c r="WAZ131" s="71"/>
      <c r="WBA131" s="71"/>
      <c r="WBB131" s="71"/>
      <c r="WBC131" s="71"/>
      <c r="WBD131" s="71"/>
      <c r="WBE131" s="71"/>
      <c r="WBF131" s="71"/>
      <c r="WBG131" s="71"/>
      <c r="WBH131" s="71"/>
      <c r="WBI131" s="71"/>
      <c r="WBJ131" s="71"/>
      <c r="WBK131" s="71"/>
      <c r="WBL131" s="71"/>
      <c r="WBM131" s="71"/>
      <c r="WBN131" s="71"/>
      <c r="WBO131" s="71"/>
      <c r="WBP131" s="71"/>
      <c r="WBQ131" s="71"/>
      <c r="WBR131" s="71"/>
      <c r="WBS131" s="71"/>
      <c r="WBT131" s="71"/>
      <c r="WBU131" s="71"/>
      <c r="WBV131" s="71"/>
      <c r="WBW131" s="71"/>
      <c r="WBX131" s="71"/>
      <c r="WBY131" s="71"/>
      <c r="WBZ131" s="71"/>
      <c r="WCA131" s="71"/>
      <c r="WCB131" s="71"/>
      <c r="WCC131" s="71"/>
      <c r="WCD131" s="71"/>
      <c r="WCE131" s="71"/>
      <c r="WCF131" s="71"/>
      <c r="WCG131" s="71"/>
      <c r="WCH131" s="71"/>
      <c r="WCI131" s="71"/>
      <c r="WCJ131" s="71"/>
      <c r="WCK131" s="71"/>
      <c r="WCL131" s="71"/>
      <c r="WCM131" s="71"/>
      <c r="WCN131" s="71"/>
      <c r="WCO131" s="71"/>
      <c r="WCP131" s="71"/>
      <c r="WCQ131" s="71"/>
      <c r="WCR131" s="71"/>
      <c r="WCS131" s="71"/>
      <c r="WCT131" s="71"/>
      <c r="WCU131" s="71"/>
      <c r="WCV131" s="71"/>
      <c r="WCW131" s="71"/>
      <c r="WCX131" s="71"/>
      <c r="WCY131" s="71"/>
      <c r="WCZ131" s="71"/>
      <c r="WDA131" s="71"/>
      <c r="WDB131" s="71"/>
      <c r="WDC131" s="71"/>
      <c r="WDD131" s="71"/>
      <c r="WDE131" s="71"/>
      <c r="WDF131" s="71"/>
      <c r="WDG131" s="71"/>
      <c r="WDH131" s="71"/>
      <c r="WDI131" s="71"/>
      <c r="WDJ131" s="71"/>
      <c r="WDK131" s="71"/>
      <c r="WDL131" s="71"/>
      <c r="WDM131" s="71"/>
      <c r="WDN131" s="71"/>
      <c r="WDO131" s="71"/>
      <c r="WDP131" s="71"/>
      <c r="WDQ131" s="71"/>
      <c r="WDR131" s="71"/>
      <c r="WDS131" s="71"/>
      <c r="WDT131" s="71"/>
      <c r="WDU131" s="71"/>
      <c r="WDV131" s="71"/>
      <c r="WDW131" s="71"/>
      <c r="WDX131" s="71"/>
      <c r="WDY131" s="71"/>
      <c r="WDZ131" s="71"/>
      <c r="WEA131" s="71"/>
      <c r="WEB131" s="71"/>
      <c r="WEC131" s="71"/>
      <c r="WED131" s="71"/>
      <c r="WEE131" s="71"/>
      <c r="WEF131" s="71"/>
      <c r="WEG131" s="71"/>
      <c r="WEH131" s="71"/>
      <c r="WEI131" s="71"/>
      <c r="WEJ131" s="71"/>
      <c r="WEK131" s="71"/>
      <c r="WEL131" s="71"/>
      <c r="WEM131" s="71"/>
      <c r="WEN131" s="71"/>
      <c r="WEO131" s="71"/>
      <c r="WEP131" s="71"/>
      <c r="WEQ131" s="71"/>
      <c r="WER131" s="71"/>
      <c r="WES131" s="71"/>
      <c r="WET131" s="71"/>
      <c r="WEU131" s="71"/>
      <c r="WEV131" s="71"/>
      <c r="WEW131" s="71"/>
      <c r="WEX131" s="71"/>
      <c r="WEY131" s="71"/>
      <c r="WEZ131" s="71"/>
      <c r="WFA131" s="71"/>
      <c r="WFB131" s="71"/>
      <c r="WFC131" s="71"/>
      <c r="WFD131" s="71"/>
      <c r="WFE131" s="71"/>
      <c r="WFF131" s="71"/>
      <c r="WFG131" s="71"/>
      <c r="WFH131" s="71"/>
      <c r="WFI131" s="71"/>
      <c r="WFJ131" s="71"/>
      <c r="WFK131" s="71"/>
      <c r="WFL131" s="71"/>
      <c r="WFM131" s="71"/>
      <c r="WFN131" s="71"/>
      <c r="WFO131" s="71"/>
      <c r="WFP131" s="71"/>
      <c r="WFQ131" s="71"/>
      <c r="WFR131" s="71"/>
      <c r="WFS131" s="71"/>
      <c r="WFT131" s="71"/>
      <c r="WFU131" s="71"/>
      <c r="WFV131" s="71"/>
      <c r="WFW131" s="71"/>
      <c r="WFX131" s="71"/>
      <c r="WFY131" s="71"/>
      <c r="WFZ131" s="71"/>
      <c r="WGA131" s="71"/>
      <c r="WGB131" s="71"/>
      <c r="WGC131" s="71"/>
      <c r="WGD131" s="71"/>
      <c r="WGE131" s="71"/>
      <c r="WGF131" s="71"/>
      <c r="WGG131" s="71"/>
      <c r="WGH131" s="71"/>
      <c r="WGI131" s="71"/>
      <c r="WGJ131" s="71"/>
      <c r="WGK131" s="71"/>
      <c r="WGL131" s="71"/>
      <c r="WGM131" s="71"/>
      <c r="WGN131" s="71"/>
      <c r="WGO131" s="71"/>
      <c r="WGP131" s="71"/>
      <c r="WGQ131" s="71"/>
      <c r="WGR131" s="71"/>
      <c r="WGS131" s="71"/>
      <c r="WGT131" s="71"/>
      <c r="WGU131" s="71"/>
      <c r="WGV131" s="71"/>
      <c r="WGW131" s="71"/>
      <c r="WGX131" s="71"/>
      <c r="WGY131" s="71"/>
      <c r="WGZ131" s="71"/>
      <c r="WHA131" s="71"/>
      <c r="WHB131" s="71"/>
      <c r="WHC131" s="71"/>
      <c r="WHD131" s="71"/>
      <c r="WHE131" s="71"/>
      <c r="WHF131" s="71"/>
      <c r="WHG131" s="71"/>
      <c r="WHH131" s="71"/>
      <c r="WHI131" s="71"/>
      <c r="WHJ131" s="71"/>
      <c r="WHK131" s="71"/>
      <c r="WHL131" s="71"/>
      <c r="WHM131" s="71"/>
      <c r="WHN131" s="71"/>
      <c r="WHO131" s="71"/>
      <c r="WHP131" s="71"/>
      <c r="WHQ131" s="71"/>
      <c r="WHR131" s="71"/>
      <c r="WHS131" s="71"/>
      <c r="WHT131" s="71"/>
      <c r="WHU131" s="71"/>
      <c r="WHV131" s="71"/>
      <c r="WHW131" s="71"/>
      <c r="WHX131" s="71"/>
      <c r="WHY131" s="71"/>
      <c r="WHZ131" s="71"/>
      <c r="WIA131" s="71"/>
      <c r="WIB131" s="71"/>
      <c r="WIC131" s="71"/>
      <c r="WID131" s="71"/>
      <c r="WIE131" s="71"/>
      <c r="WIF131" s="71"/>
      <c r="WIG131" s="71"/>
      <c r="WIH131" s="71"/>
      <c r="WII131" s="71"/>
      <c r="WIJ131" s="71"/>
      <c r="WIK131" s="71"/>
      <c r="WIL131" s="71"/>
      <c r="WIM131" s="71"/>
      <c r="WIN131" s="71"/>
      <c r="WIO131" s="71"/>
      <c r="WIP131" s="71"/>
      <c r="WIQ131" s="71"/>
      <c r="WIR131" s="71"/>
      <c r="WIS131" s="71"/>
      <c r="WIT131" s="71"/>
      <c r="WIU131" s="71"/>
      <c r="WIV131" s="71"/>
      <c r="WIW131" s="71"/>
      <c r="WIX131" s="71"/>
      <c r="WIY131" s="71"/>
      <c r="WIZ131" s="71"/>
      <c r="WJA131" s="71"/>
      <c r="WJB131" s="71"/>
      <c r="WJC131" s="71"/>
      <c r="WJD131" s="71"/>
      <c r="WJE131" s="71"/>
      <c r="WJF131" s="71"/>
      <c r="WJG131" s="71"/>
      <c r="WJH131" s="71"/>
      <c r="WJI131" s="71"/>
      <c r="WJJ131" s="71"/>
      <c r="WJK131" s="71"/>
      <c r="WJL131" s="71"/>
      <c r="WJM131" s="71"/>
      <c r="WJN131" s="71"/>
      <c r="WJO131" s="71"/>
      <c r="WJP131" s="71"/>
      <c r="WJQ131" s="71"/>
      <c r="WJR131" s="71"/>
      <c r="WJS131" s="71"/>
      <c r="WJT131" s="71"/>
      <c r="WJU131" s="71"/>
      <c r="WJV131" s="71"/>
      <c r="WJW131" s="71"/>
      <c r="WJX131" s="71"/>
      <c r="WJY131" s="71"/>
      <c r="WJZ131" s="71"/>
      <c r="WKA131" s="71"/>
      <c r="WKB131" s="71"/>
      <c r="WKC131" s="71"/>
      <c r="WKD131" s="71"/>
      <c r="WKE131" s="71"/>
      <c r="WKF131" s="71"/>
      <c r="WKG131" s="71"/>
      <c r="WKH131" s="71"/>
      <c r="WKI131" s="71"/>
      <c r="WKJ131" s="71"/>
      <c r="WKK131" s="71"/>
      <c r="WKL131" s="71"/>
      <c r="WKM131" s="71"/>
      <c r="WKN131" s="71"/>
      <c r="WKO131" s="71"/>
      <c r="WKP131" s="71"/>
      <c r="WKQ131" s="71"/>
      <c r="WKR131" s="71"/>
      <c r="WKS131" s="71"/>
      <c r="WKT131" s="71"/>
      <c r="WKU131" s="71"/>
      <c r="WKV131" s="71"/>
      <c r="WKW131" s="71"/>
      <c r="WKX131" s="71"/>
      <c r="WKY131" s="71"/>
      <c r="WKZ131" s="71"/>
      <c r="WLA131" s="71"/>
      <c r="WLB131" s="71"/>
      <c r="WLC131" s="71"/>
      <c r="WLD131" s="71"/>
      <c r="WLE131" s="71"/>
      <c r="WLF131" s="71"/>
      <c r="WLG131" s="71"/>
      <c r="WLH131" s="71"/>
      <c r="WLI131" s="71"/>
      <c r="WLJ131" s="71"/>
      <c r="WLK131" s="71"/>
      <c r="WLL131" s="71"/>
      <c r="WLM131" s="71"/>
      <c r="WLN131" s="71"/>
      <c r="WLO131" s="71"/>
      <c r="WLP131" s="71"/>
      <c r="WLQ131" s="71"/>
      <c r="WLR131" s="71"/>
      <c r="WLS131" s="71"/>
      <c r="WLT131" s="71"/>
      <c r="WLU131" s="71"/>
      <c r="WLV131" s="71"/>
      <c r="WLW131" s="71"/>
      <c r="WLX131" s="71"/>
      <c r="WLY131" s="71"/>
      <c r="WLZ131" s="71"/>
      <c r="WMA131" s="71"/>
      <c r="WMB131" s="71"/>
      <c r="WMC131" s="71"/>
      <c r="WMD131" s="71"/>
      <c r="WME131" s="71"/>
      <c r="WMF131" s="71"/>
      <c r="WMG131" s="71"/>
      <c r="WMH131" s="71"/>
      <c r="WMI131" s="71"/>
      <c r="WMJ131" s="71"/>
      <c r="WMK131" s="71"/>
      <c r="WML131" s="71"/>
      <c r="WMM131" s="71"/>
      <c r="WMN131" s="71"/>
      <c r="WMO131" s="71"/>
      <c r="WMP131" s="71"/>
      <c r="WMQ131" s="71"/>
      <c r="WMR131" s="71"/>
      <c r="WMS131" s="71"/>
      <c r="WMT131" s="71"/>
      <c r="WMU131" s="71"/>
      <c r="WMV131" s="71"/>
      <c r="WMW131" s="71"/>
      <c r="WMX131" s="71"/>
      <c r="WMY131" s="71"/>
      <c r="WMZ131" s="71"/>
      <c r="WNA131" s="71"/>
      <c r="WNB131" s="71"/>
      <c r="WNC131" s="71"/>
      <c r="WND131" s="71"/>
      <c r="WNE131" s="71"/>
      <c r="WNF131" s="71"/>
      <c r="WNG131" s="71"/>
      <c r="WNH131" s="71"/>
      <c r="WNI131" s="71"/>
      <c r="WNJ131" s="71"/>
      <c r="WNK131" s="71"/>
      <c r="WNL131" s="71"/>
      <c r="WNM131" s="71"/>
      <c r="WNN131" s="71"/>
      <c r="WNO131" s="71"/>
      <c r="WNP131" s="71"/>
      <c r="WNQ131" s="71"/>
      <c r="WNR131" s="71"/>
      <c r="WNS131" s="71"/>
      <c r="WNT131" s="71"/>
      <c r="WNU131" s="71"/>
      <c r="WNV131" s="71"/>
      <c r="WNW131" s="71"/>
      <c r="WNX131" s="71"/>
      <c r="WNY131" s="71"/>
      <c r="WNZ131" s="71"/>
      <c r="WOA131" s="71"/>
      <c r="WOB131" s="71"/>
      <c r="WOC131" s="71"/>
      <c r="WOD131" s="71"/>
      <c r="WOE131" s="71"/>
      <c r="WOF131" s="71"/>
      <c r="WOG131" s="71"/>
      <c r="WOH131" s="71"/>
      <c r="WOI131" s="71"/>
      <c r="WOJ131" s="71"/>
      <c r="WOK131" s="71"/>
      <c r="WOL131" s="71"/>
      <c r="WOM131" s="71"/>
      <c r="WON131" s="71"/>
      <c r="WOO131" s="71"/>
      <c r="WOP131" s="71"/>
      <c r="WOQ131" s="71"/>
      <c r="WOR131" s="71"/>
      <c r="WOS131" s="71"/>
      <c r="WOT131" s="71"/>
      <c r="WOU131" s="71"/>
      <c r="WOV131" s="71"/>
      <c r="WOW131" s="71"/>
      <c r="WOX131" s="71"/>
      <c r="WOY131" s="71"/>
      <c r="WOZ131" s="71"/>
      <c r="WPA131" s="71"/>
      <c r="WPB131" s="71"/>
      <c r="WPC131" s="71"/>
      <c r="WPD131" s="71"/>
      <c r="WPE131" s="71"/>
      <c r="WPF131" s="71"/>
      <c r="WPG131" s="71"/>
      <c r="WPH131" s="71"/>
      <c r="WPI131" s="71"/>
      <c r="WPJ131" s="71"/>
      <c r="WPK131" s="71"/>
      <c r="WPL131" s="71"/>
      <c r="WPM131" s="71"/>
      <c r="WPN131" s="71"/>
      <c r="WPO131" s="71"/>
      <c r="WPP131" s="71"/>
      <c r="WPQ131" s="71"/>
      <c r="WPR131" s="71"/>
      <c r="WPS131" s="71"/>
      <c r="WPT131" s="71"/>
      <c r="WPU131" s="71"/>
      <c r="WPV131" s="71"/>
      <c r="WPW131" s="71"/>
      <c r="WPX131" s="71"/>
      <c r="WPY131" s="71"/>
      <c r="WPZ131" s="71"/>
      <c r="WQA131" s="71"/>
      <c r="WQB131" s="71"/>
      <c r="WQC131" s="71"/>
      <c r="WQD131" s="71"/>
      <c r="WQE131" s="71"/>
      <c r="WQF131" s="71"/>
      <c r="WQG131" s="71"/>
      <c r="WQH131" s="71"/>
      <c r="WQI131" s="71"/>
      <c r="WQJ131" s="71"/>
      <c r="WQK131" s="71"/>
      <c r="WQL131" s="71"/>
      <c r="WQM131" s="71"/>
      <c r="WQN131" s="71"/>
      <c r="WQO131" s="71"/>
      <c r="WQP131" s="71"/>
      <c r="WQQ131" s="71"/>
      <c r="WQR131" s="71"/>
      <c r="WQS131" s="71"/>
      <c r="WQT131" s="71"/>
      <c r="WQU131" s="71"/>
      <c r="WQV131" s="71"/>
      <c r="WQW131" s="71"/>
      <c r="WQX131" s="71"/>
      <c r="WQY131" s="71"/>
      <c r="WQZ131" s="71"/>
      <c r="WRA131" s="71"/>
      <c r="WRB131" s="71"/>
      <c r="WRC131" s="71"/>
      <c r="WRD131" s="71"/>
      <c r="WRE131" s="71"/>
      <c r="WRF131" s="71"/>
      <c r="WRG131" s="71"/>
      <c r="WRH131" s="71"/>
      <c r="WRI131" s="71"/>
      <c r="WRJ131" s="71"/>
      <c r="WRK131" s="71"/>
      <c r="WRL131" s="71"/>
      <c r="WRM131" s="71"/>
      <c r="WRN131" s="71"/>
      <c r="WRO131" s="71"/>
      <c r="WRP131" s="71"/>
      <c r="WRQ131" s="71"/>
      <c r="WRR131" s="71"/>
      <c r="WRS131" s="71"/>
      <c r="WRT131" s="71"/>
      <c r="WRU131" s="71"/>
      <c r="WRV131" s="71"/>
      <c r="WRW131" s="71"/>
      <c r="WRX131" s="71"/>
      <c r="WRY131" s="71"/>
      <c r="WRZ131" s="71"/>
      <c r="WSA131" s="71"/>
      <c r="WSB131" s="71"/>
      <c r="WSC131" s="71"/>
      <c r="WSD131" s="71"/>
      <c r="WSE131" s="71"/>
      <c r="WSF131" s="71"/>
      <c r="WSG131" s="71"/>
      <c r="WSH131" s="71"/>
      <c r="WSI131" s="71"/>
      <c r="WSJ131" s="71"/>
      <c r="WSK131" s="71"/>
      <c r="WSL131" s="71"/>
      <c r="WSM131" s="71"/>
      <c r="WSN131" s="71"/>
      <c r="WSO131" s="71"/>
      <c r="WSP131" s="71"/>
      <c r="WSQ131" s="71"/>
      <c r="WSR131" s="71"/>
      <c r="WSS131" s="71"/>
      <c r="WST131" s="71"/>
      <c r="WSU131" s="71"/>
      <c r="WSV131" s="71"/>
      <c r="WSW131" s="71"/>
      <c r="WSX131" s="71"/>
      <c r="WSY131" s="71"/>
      <c r="WSZ131" s="71"/>
      <c r="WTA131" s="71"/>
      <c r="WTB131" s="71"/>
      <c r="WTC131" s="71"/>
      <c r="WTD131" s="71"/>
      <c r="WTE131" s="71"/>
      <c r="WTF131" s="71"/>
      <c r="WTG131" s="71"/>
      <c r="WTH131" s="71"/>
      <c r="WTI131" s="71"/>
      <c r="WTJ131" s="71"/>
      <c r="WTK131" s="71"/>
      <c r="WTL131" s="71"/>
      <c r="WTM131" s="71"/>
      <c r="WTN131" s="71"/>
      <c r="WTO131" s="71"/>
      <c r="WTP131" s="71"/>
      <c r="WTQ131" s="71"/>
      <c r="WTR131" s="71"/>
      <c r="WTS131" s="71"/>
      <c r="WTT131" s="71"/>
      <c r="WTU131" s="71"/>
      <c r="WTV131" s="71"/>
      <c r="WTW131" s="71"/>
      <c r="WTX131" s="71"/>
      <c r="WTY131" s="71"/>
      <c r="WTZ131" s="71"/>
      <c r="WUA131" s="71"/>
      <c r="WUB131" s="71"/>
      <c r="WUC131" s="71"/>
      <c r="WUD131" s="71"/>
      <c r="WUE131" s="71"/>
      <c r="WUF131" s="71"/>
      <c r="WUG131" s="71"/>
      <c r="WUH131" s="71"/>
      <c r="WUI131" s="71"/>
      <c r="WUJ131" s="71"/>
      <c r="WUK131" s="71"/>
      <c r="WUL131" s="71"/>
      <c r="WUM131" s="71"/>
      <c r="WUN131" s="71"/>
      <c r="WUO131" s="71"/>
      <c r="WUP131" s="71"/>
      <c r="WUQ131" s="71"/>
      <c r="WUR131" s="71"/>
      <c r="WUS131" s="71"/>
      <c r="WUT131" s="71"/>
      <c r="WUU131" s="71"/>
      <c r="WUV131" s="71"/>
      <c r="WUW131" s="71"/>
      <c r="WUX131" s="71"/>
      <c r="WUY131" s="71"/>
      <c r="WUZ131" s="71"/>
      <c r="WVA131" s="71"/>
      <c r="WVB131" s="71"/>
      <c r="WVC131" s="71"/>
      <c r="WVD131" s="71"/>
      <c r="WVE131" s="71"/>
      <c r="WVF131" s="71"/>
      <c r="WVG131" s="71"/>
      <c r="WVH131" s="71"/>
      <c r="WVI131" s="71"/>
      <c r="WVJ131" s="71"/>
      <c r="WVK131" s="71"/>
      <c r="WVL131" s="71"/>
      <c r="WVM131" s="71"/>
      <c r="WVN131" s="71"/>
      <c r="WVO131" s="71"/>
      <c r="WVP131" s="71"/>
      <c r="WVQ131" s="71"/>
      <c r="WVR131" s="71"/>
      <c r="WVS131" s="71"/>
      <c r="WVT131" s="71"/>
      <c r="WVU131" s="71"/>
      <c r="WVV131" s="71"/>
      <c r="WVW131" s="71"/>
      <c r="WVX131" s="71"/>
      <c r="WVY131" s="71"/>
      <c r="WVZ131" s="71"/>
      <c r="WWA131" s="71"/>
      <c r="WWB131" s="71"/>
      <c r="WWC131" s="71"/>
      <c r="WWD131" s="71"/>
      <c r="WWE131" s="71"/>
      <c r="WWF131" s="71"/>
      <c r="WWG131" s="71"/>
      <c r="WWH131" s="71"/>
      <c r="WWI131" s="71"/>
      <c r="WWJ131" s="71"/>
      <c r="WWK131" s="71"/>
      <c r="WWL131" s="71"/>
      <c r="WWM131" s="71"/>
      <c r="WWN131" s="71"/>
      <c r="WWO131" s="71"/>
      <c r="WWP131" s="71"/>
      <c r="WWQ131" s="71"/>
      <c r="WWR131" s="71"/>
      <c r="WWS131" s="71"/>
      <c r="WWT131" s="71"/>
      <c r="WWU131" s="71"/>
      <c r="WWV131" s="71"/>
      <c r="WWW131" s="71"/>
      <c r="WWX131" s="71"/>
      <c r="WWY131" s="71"/>
      <c r="WWZ131" s="71"/>
      <c r="WXA131" s="71"/>
      <c r="WXB131" s="71"/>
      <c r="WXC131" s="71"/>
      <c r="WXD131" s="71"/>
      <c r="WXE131" s="71"/>
      <c r="WXF131" s="71"/>
      <c r="WXG131" s="71"/>
      <c r="WXH131" s="71"/>
      <c r="WXI131" s="71"/>
      <c r="WXJ131" s="71"/>
      <c r="WXK131" s="71"/>
      <c r="WXL131" s="71"/>
      <c r="WXM131" s="71"/>
      <c r="WXN131" s="71"/>
      <c r="WXO131" s="71"/>
      <c r="WXP131" s="71"/>
      <c r="WXQ131" s="71"/>
      <c r="WXR131" s="71"/>
      <c r="WXS131" s="71"/>
      <c r="WXT131" s="71"/>
      <c r="WXU131" s="71"/>
      <c r="WXV131" s="71"/>
      <c r="WXW131" s="71"/>
      <c r="WXX131" s="71"/>
      <c r="WXY131" s="71"/>
      <c r="WXZ131" s="71"/>
      <c r="WYA131" s="71"/>
      <c r="WYB131" s="71"/>
      <c r="WYC131" s="71"/>
      <c r="WYD131" s="71"/>
      <c r="WYE131" s="71"/>
      <c r="WYF131" s="71"/>
      <c r="WYG131" s="71"/>
      <c r="WYH131" s="71"/>
      <c r="WYI131" s="71"/>
      <c r="WYJ131" s="71"/>
      <c r="WYK131" s="71"/>
      <c r="WYL131" s="71"/>
      <c r="WYM131" s="71"/>
      <c r="WYN131" s="71"/>
      <c r="WYO131" s="71"/>
      <c r="WYP131" s="71"/>
      <c r="WYQ131" s="71"/>
      <c r="WYR131" s="71"/>
      <c r="WYS131" s="71"/>
      <c r="WYT131" s="71"/>
      <c r="WYU131" s="71"/>
      <c r="WYV131" s="71"/>
      <c r="WYW131" s="71"/>
      <c r="WYX131" s="71"/>
      <c r="WYY131" s="71"/>
      <c r="WYZ131" s="71"/>
      <c r="WZA131" s="71"/>
      <c r="WZB131" s="71"/>
      <c r="WZC131" s="71"/>
      <c r="WZD131" s="71"/>
      <c r="WZE131" s="71"/>
      <c r="WZF131" s="71"/>
      <c r="WZG131" s="71"/>
      <c r="WZH131" s="71"/>
      <c r="WZI131" s="71"/>
      <c r="WZJ131" s="71"/>
      <c r="WZK131" s="71"/>
      <c r="WZL131" s="71"/>
      <c r="WZM131" s="71"/>
      <c r="WZN131" s="71"/>
      <c r="WZO131" s="71"/>
      <c r="WZP131" s="71"/>
      <c r="WZQ131" s="71"/>
      <c r="WZR131" s="71"/>
      <c r="WZS131" s="71"/>
      <c r="WZT131" s="71"/>
      <c r="WZU131" s="71"/>
      <c r="WZV131" s="71"/>
      <c r="WZW131" s="71"/>
      <c r="WZX131" s="71"/>
      <c r="WZY131" s="71"/>
      <c r="WZZ131" s="71"/>
      <c r="XAA131" s="71"/>
      <c r="XAB131" s="71"/>
      <c r="XAC131" s="71"/>
      <c r="XAD131" s="71"/>
      <c r="XAE131" s="71"/>
      <c r="XAF131" s="71"/>
      <c r="XAG131" s="71"/>
      <c r="XAH131" s="71"/>
      <c r="XAI131" s="71"/>
      <c r="XAJ131" s="71"/>
      <c r="XAK131" s="71"/>
      <c r="XAL131" s="71"/>
      <c r="XAM131" s="71"/>
      <c r="XAN131" s="71"/>
      <c r="XAO131" s="71"/>
      <c r="XAP131" s="71"/>
      <c r="XAQ131" s="71"/>
      <c r="XAR131" s="71"/>
      <c r="XAS131" s="71"/>
      <c r="XAT131" s="71"/>
      <c r="XAU131" s="71"/>
      <c r="XAV131" s="71"/>
      <c r="XAW131" s="71"/>
      <c r="XAX131" s="71"/>
      <c r="XAY131" s="71"/>
      <c r="XAZ131" s="71"/>
      <c r="XBA131" s="71"/>
      <c r="XBB131" s="71"/>
      <c r="XBC131" s="71"/>
      <c r="XBD131" s="71"/>
      <c r="XBE131" s="71"/>
      <c r="XBF131" s="71"/>
      <c r="XBG131" s="71"/>
      <c r="XBH131" s="71"/>
      <c r="XBI131" s="71"/>
      <c r="XBJ131" s="71"/>
      <c r="XBK131" s="71"/>
      <c r="XBL131" s="71"/>
      <c r="XBM131" s="71"/>
      <c r="XBN131" s="71"/>
      <c r="XBO131" s="71"/>
      <c r="XBP131" s="71"/>
      <c r="XBQ131" s="71"/>
      <c r="XBR131" s="71"/>
      <c r="XBS131" s="71"/>
      <c r="XBT131" s="71"/>
      <c r="XBU131" s="71"/>
      <c r="XBV131" s="71"/>
      <c r="XBW131" s="71"/>
      <c r="XBX131" s="71"/>
      <c r="XBY131" s="71"/>
      <c r="XBZ131" s="71"/>
      <c r="XCA131" s="71"/>
      <c r="XCB131" s="71"/>
      <c r="XCC131" s="71"/>
      <c r="XCD131" s="71"/>
      <c r="XCE131" s="71"/>
      <c r="XCF131" s="71"/>
      <c r="XCG131" s="71"/>
      <c r="XCH131" s="71"/>
      <c r="XCI131" s="71"/>
      <c r="XCJ131" s="71"/>
      <c r="XCK131" s="71"/>
      <c r="XCL131" s="71"/>
      <c r="XCM131" s="71"/>
      <c r="XCN131" s="71"/>
      <c r="XCO131" s="71"/>
      <c r="XCP131" s="71"/>
      <c r="XCQ131" s="71"/>
      <c r="XCR131" s="71"/>
      <c r="XCS131" s="71"/>
      <c r="XCT131" s="71"/>
      <c r="XCU131" s="71"/>
      <c r="XCV131" s="71"/>
      <c r="XCW131" s="71"/>
      <c r="XCX131" s="71"/>
      <c r="XCY131" s="71"/>
      <c r="XCZ131" s="71"/>
      <c r="XDA131" s="71"/>
      <c r="XDB131" s="71"/>
      <c r="XDC131" s="71"/>
      <c r="XDD131" s="71"/>
      <c r="XDE131" s="71"/>
      <c r="XDF131" s="71"/>
      <c r="XDG131" s="71"/>
      <c r="XDH131" s="71"/>
      <c r="XDI131" s="71"/>
      <c r="XDJ131" s="71"/>
      <c r="XDK131" s="71"/>
      <c r="XDL131" s="71"/>
      <c r="XDM131" s="71"/>
      <c r="XDN131" s="71"/>
      <c r="XDO131" s="71"/>
      <c r="XDP131" s="71"/>
      <c r="XDQ131" s="71"/>
      <c r="XDR131" s="71"/>
      <c r="XDS131" s="71"/>
      <c r="XDT131" s="71"/>
      <c r="XDU131" s="71"/>
      <c r="XDV131" s="71"/>
      <c r="XDW131" s="71"/>
      <c r="XDX131" s="71"/>
      <c r="XDY131" s="71"/>
      <c r="XDZ131" s="71"/>
      <c r="XEA131" s="71"/>
      <c r="XEB131" s="71"/>
      <c r="XEC131" s="71"/>
      <c r="XED131" s="71"/>
      <c r="XEE131" s="71"/>
      <c r="XEF131" s="71"/>
      <c r="XEG131" s="71"/>
      <c r="XEH131" s="71"/>
      <c r="XEI131" s="71"/>
      <c r="XEJ131" s="71"/>
      <c r="XEK131" s="71"/>
      <c r="XEL131" s="71"/>
      <c r="XEM131" s="71"/>
      <c r="XEN131" s="71"/>
      <c r="XEO131" s="71"/>
      <c r="XEP131" s="71"/>
      <c r="XEQ131" s="71"/>
      <c r="XER131" s="71"/>
      <c r="XES131" s="71"/>
      <c r="XET131" s="71"/>
      <c r="XEU131" s="71"/>
      <c r="XEV131" s="71"/>
      <c r="XEW131" s="71"/>
      <c r="XEX131" s="71"/>
      <c r="XEY131" s="71"/>
      <c r="XEZ131" s="71"/>
      <c r="XFA131" s="71"/>
      <c r="XFB131" s="71"/>
      <c r="XFC131" s="71"/>
    </row>
    <row r="132" spans="1:16383" s="71" customFormat="1" ht="15" customHeight="1" x14ac:dyDescent="0.25">
      <c r="A132" s="37" t="s">
        <v>16</v>
      </c>
      <c r="B132" s="20">
        <v>25.126000000000001</v>
      </c>
      <c r="C132" s="47" t="s">
        <v>457</v>
      </c>
      <c r="D132" s="48">
        <v>1166</v>
      </c>
      <c r="E132" s="57" t="s">
        <v>7486</v>
      </c>
      <c r="F132" s="57"/>
      <c r="G132" s="35" t="s">
        <v>7487</v>
      </c>
      <c r="H132" s="35" t="s">
        <v>7488</v>
      </c>
      <c r="I132" s="35" t="s">
        <v>458</v>
      </c>
      <c r="J132" s="260" t="s">
        <v>7489</v>
      </c>
      <c r="K132" s="59">
        <v>45838</v>
      </c>
      <c r="L132" s="35" t="s">
        <v>15</v>
      </c>
      <c r="M132" s="35" t="s">
        <v>15</v>
      </c>
      <c r="N132" s="34"/>
      <c r="O132" s="260"/>
    </row>
    <row r="133" spans="1:16383" s="71" customFormat="1" ht="15" customHeight="1" x14ac:dyDescent="0.25">
      <c r="A133" s="37" t="s">
        <v>38</v>
      </c>
      <c r="B133" s="20">
        <v>45.113999999999997</v>
      </c>
      <c r="C133" s="57" t="s">
        <v>106</v>
      </c>
      <c r="D133" s="78">
        <v>3951</v>
      </c>
      <c r="E133" s="276" t="s">
        <v>459</v>
      </c>
      <c r="F133" s="277" t="s">
        <v>460</v>
      </c>
      <c r="G133" s="58" t="s">
        <v>461</v>
      </c>
      <c r="H133" s="35" t="s">
        <v>462</v>
      </c>
      <c r="I133" s="35" t="s">
        <v>463</v>
      </c>
      <c r="J133" s="29" t="s">
        <v>464</v>
      </c>
      <c r="K133" s="59">
        <v>45596</v>
      </c>
      <c r="L133" s="35" t="s">
        <v>15</v>
      </c>
      <c r="M133" s="35" t="s">
        <v>15</v>
      </c>
      <c r="N133" s="34"/>
      <c r="O133" s="279"/>
    </row>
    <row r="134" spans="1:16383" s="71" customFormat="1" ht="15" customHeight="1" x14ac:dyDescent="0.25">
      <c r="A134" s="37" t="s">
        <v>14</v>
      </c>
      <c r="B134" s="20">
        <v>70.125</v>
      </c>
      <c r="C134" s="33" t="s">
        <v>35</v>
      </c>
      <c r="D134" s="48"/>
      <c r="E134" s="277" t="s">
        <v>465</v>
      </c>
      <c r="F134" s="277" t="s">
        <v>466</v>
      </c>
      <c r="G134" s="35" t="s">
        <v>37</v>
      </c>
      <c r="H134" s="34" t="s">
        <v>467</v>
      </c>
      <c r="I134" s="44" t="s">
        <v>468</v>
      </c>
      <c r="J134" s="360" t="s">
        <v>469</v>
      </c>
      <c r="K134" s="59">
        <v>46630</v>
      </c>
      <c r="L134" s="34" t="s">
        <v>15</v>
      </c>
      <c r="M134" s="34" t="s">
        <v>19</v>
      </c>
      <c r="N134" s="34" t="s">
        <v>19</v>
      </c>
      <c r="O134" s="279"/>
    </row>
    <row r="135" spans="1:16383" s="71" customFormat="1" ht="15" customHeight="1" x14ac:dyDescent="0.25">
      <c r="A135" s="57" t="s">
        <v>38</v>
      </c>
      <c r="B135" s="20">
        <v>45.113999999999997</v>
      </c>
      <c r="C135" s="57" t="s">
        <v>106</v>
      </c>
      <c r="D135" s="78">
        <v>6391</v>
      </c>
      <c r="E135" s="276" t="s">
        <v>470</v>
      </c>
      <c r="F135" s="277"/>
      <c r="G135" s="35" t="s">
        <v>461</v>
      </c>
      <c r="H135" s="43" t="s">
        <v>471</v>
      </c>
      <c r="I135" s="43" t="s">
        <v>472</v>
      </c>
      <c r="J135" s="29" t="s">
        <v>473</v>
      </c>
      <c r="K135" s="59">
        <v>45596</v>
      </c>
      <c r="L135" s="35" t="s">
        <v>15</v>
      </c>
      <c r="M135" s="35"/>
      <c r="N135" s="35" t="s">
        <v>19</v>
      </c>
      <c r="O135" s="279"/>
    </row>
    <row r="136" spans="1:16383" s="24" customFormat="1" x14ac:dyDescent="0.25">
      <c r="A136" s="37" t="s">
        <v>38</v>
      </c>
      <c r="B136" s="20">
        <v>45.110999999999997</v>
      </c>
      <c r="C136" s="57" t="s">
        <v>474</v>
      </c>
      <c r="D136" s="78">
        <v>6391</v>
      </c>
      <c r="E136" s="278" t="s">
        <v>470</v>
      </c>
      <c r="F136" s="277"/>
      <c r="G136" s="58" t="s">
        <v>475</v>
      </c>
      <c r="H136" s="35" t="s">
        <v>476</v>
      </c>
      <c r="I136" s="35" t="s">
        <v>472</v>
      </c>
      <c r="J136" s="29" t="s">
        <v>473</v>
      </c>
      <c r="K136" s="59">
        <v>46278</v>
      </c>
      <c r="L136" s="35" t="s">
        <v>15</v>
      </c>
      <c r="M136" s="35" t="s">
        <v>158</v>
      </c>
      <c r="N136" s="34" t="s">
        <v>19</v>
      </c>
      <c r="O136" s="279"/>
    </row>
    <row r="137" spans="1:16383" s="71" customFormat="1" ht="15" customHeight="1" x14ac:dyDescent="0.25">
      <c r="A137" s="57" t="s">
        <v>16</v>
      </c>
      <c r="B137" s="35">
        <v>25.109000000000002</v>
      </c>
      <c r="C137" s="57" t="s">
        <v>329</v>
      </c>
      <c r="D137" s="78"/>
      <c r="E137" s="277" t="s">
        <v>477</v>
      </c>
      <c r="F137" s="277" t="s">
        <v>478</v>
      </c>
      <c r="G137" s="35" t="s">
        <v>331</v>
      </c>
      <c r="H137" s="35" t="s">
        <v>479</v>
      </c>
      <c r="I137" s="35" t="s">
        <v>480</v>
      </c>
      <c r="J137" s="354" t="s">
        <v>481</v>
      </c>
      <c r="K137" s="59">
        <v>46544</v>
      </c>
      <c r="L137" s="35" t="s">
        <v>15</v>
      </c>
      <c r="M137" s="35" t="s">
        <v>15</v>
      </c>
      <c r="N137" s="35" t="s">
        <v>15</v>
      </c>
      <c r="O137" s="279"/>
    </row>
    <row r="138" spans="1:16383" s="71" customFormat="1" ht="15" customHeight="1" x14ac:dyDescent="0.25">
      <c r="A138" s="57" t="s">
        <v>16</v>
      </c>
      <c r="B138" s="35">
        <v>25.109000000000002</v>
      </c>
      <c r="C138" s="57" t="s">
        <v>329</v>
      </c>
      <c r="D138" s="78"/>
      <c r="E138" s="277" t="s">
        <v>482</v>
      </c>
      <c r="F138" s="277"/>
      <c r="G138" s="35" t="s">
        <v>331</v>
      </c>
      <c r="H138" s="35" t="s">
        <v>483</v>
      </c>
      <c r="I138" s="35" t="s">
        <v>484</v>
      </c>
      <c r="J138" s="354" t="s">
        <v>485</v>
      </c>
      <c r="K138" s="59">
        <v>46544</v>
      </c>
      <c r="L138" s="35" t="s">
        <v>15</v>
      </c>
      <c r="M138" s="35" t="s">
        <v>15</v>
      </c>
      <c r="N138" s="35" t="s">
        <v>19</v>
      </c>
      <c r="O138" s="279"/>
    </row>
    <row r="139" spans="1:16383" s="71" customFormat="1" ht="15" customHeight="1" x14ac:dyDescent="0.2">
      <c r="A139" s="89" t="s">
        <v>16</v>
      </c>
      <c r="B139" s="30">
        <v>25.122</v>
      </c>
      <c r="C139" s="439" t="s">
        <v>214</v>
      </c>
      <c r="D139" s="440">
        <v>7045</v>
      </c>
      <c r="E139" s="435" t="s">
        <v>486</v>
      </c>
      <c r="F139" s="435"/>
      <c r="G139" s="240" t="s">
        <v>8799</v>
      </c>
      <c r="H139" s="63" t="s">
        <v>487</v>
      </c>
      <c r="I139" s="63" t="s">
        <v>488</v>
      </c>
      <c r="J139" s="359" t="s">
        <v>489</v>
      </c>
      <c r="K139" s="241">
        <v>46568</v>
      </c>
      <c r="L139" s="31"/>
      <c r="M139" s="31" t="s">
        <v>19</v>
      </c>
      <c r="N139" s="31" t="s">
        <v>19</v>
      </c>
      <c r="O139" s="297"/>
    </row>
    <row r="140" spans="1:16383" s="71" customFormat="1" ht="15" customHeight="1" x14ac:dyDescent="0.25">
      <c r="A140" s="57" t="s">
        <v>14</v>
      </c>
      <c r="B140" s="20">
        <v>70.105999999999995</v>
      </c>
      <c r="C140" s="41" t="s">
        <v>6696</v>
      </c>
      <c r="D140" s="85"/>
      <c r="E140" s="276" t="s">
        <v>490</v>
      </c>
      <c r="F140" s="277"/>
      <c r="G140" s="35">
        <v>1618</v>
      </c>
      <c r="H140" s="43" t="s">
        <v>491</v>
      </c>
      <c r="I140" s="43" t="s">
        <v>492</v>
      </c>
      <c r="J140" s="355" t="s">
        <v>493</v>
      </c>
      <c r="K140" s="59">
        <v>45900</v>
      </c>
      <c r="L140" s="34" t="s">
        <v>15</v>
      </c>
      <c r="M140" s="34" t="s">
        <v>15</v>
      </c>
      <c r="N140" s="75" t="s">
        <v>15</v>
      </c>
      <c r="O140" s="279"/>
    </row>
    <row r="141" spans="1:16383" s="71" customFormat="1" ht="14.45" customHeight="1" x14ac:dyDescent="0.25">
      <c r="A141" s="37" t="s">
        <v>14</v>
      </c>
      <c r="B141" s="20">
        <v>70.105999999999995</v>
      </c>
      <c r="C141" s="33" t="s">
        <v>6762</v>
      </c>
      <c r="D141" s="78"/>
      <c r="E141" s="276" t="s">
        <v>8113</v>
      </c>
      <c r="F141" s="57"/>
      <c r="G141" s="35" t="s">
        <v>6764</v>
      </c>
      <c r="H141" s="441" t="s">
        <v>8116</v>
      </c>
      <c r="I141" s="431" t="s">
        <v>8115</v>
      </c>
      <c r="J141" s="425" t="s">
        <v>8390</v>
      </c>
      <c r="K141" s="59">
        <v>46996</v>
      </c>
      <c r="L141" s="431" t="s">
        <v>15</v>
      </c>
      <c r="M141" s="431" t="s">
        <v>15</v>
      </c>
      <c r="N141" s="431" t="s">
        <v>19</v>
      </c>
      <c r="O141" s="442"/>
    </row>
    <row r="142" spans="1:16383" s="114" customFormat="1" ht="14.1" customHeight="1" x14ac:dyDescent="0.25">
      <c r="A142" s="57" t="s">
        <v>38</v>
      </c>
      <c r="B142" s="20">
        <v>45.110999999999997</v>
      </c>
      <c r="C142" s="57" t="s">
        <v>494</v>
      </c>
      <c r="D142" s="78">
        <v>99</v>
      </c>
      <c r="E142" s="276" t="s">
        <v>495</v>
      </c>
      <c r="F142" s="277" t="s">
        <v>496</v>
      </c>
      <c r="G142" s="35" t="s">
        <v>497</v>
      </c>
      <c r="H142" s="43" t="s">
        <v>498</v>
      </c>
      <c r="I142" s="35" t="s">
        <v>499</v>
      </c>
      <c r="J142" s="351" t="s">
        <v>500</v>
      </c>
      <c r="K142" s="59">
        <v>45800</v>
      </c>
      <c r="L142" s="35" t="s">
        <v>15</v>
      </c>
      <c r="M142" s="35" t="s">
        <v>15</v>
      </c>
      <c r="N142" s="35" t="s">
        <v>19</v>
      </c>
      <c r="O142" s="279"/>
    </row>
    <row r="143" spans="1:16383" s="24" customFormat="1" ht="15" customHeight="1" x14ac:dyDescent="0.2">
      <c r="A143" s="89" t="s">
        <v>14</v>
      </c>
      <c r="B143" s="30">
        <v>30.106000000000002</v>
      </c>
      <c r="C143" s="37" t="s">
        <v>6574</v>
      </c>
      <c r="D143" s="80">
        <v>6190</v>
      </c>
      <c r="E143" s="285" t="s">
        <v>501</v>
      </c>
      <c r="F143" s="435"/>
      <c r="G143" s="240" t="s">
        <v>37</v>
      </c>
      <c r="H143" s="34" t="s">
        <v>502</v>
      </c>
      <c r="I143" s="34" t="s">
        <v>503</v>
      </c>
      <c r="J143" s="360" t="s">
        <v>504</v>
      </c>
      <c r="K143" s="436">
        <v>46630</v>
      </c>
      <c r="L143" s="34" t="s">
        <v>15</v>
      </c>
      <c r="M143" s="34" t="s">
        <v>15</v>
      </c>
      <c r="N143" s="34" t="s">
        <v>19</v>
      </c>
      <c r="O143" s="277"/>
    </row>
    <row r="144" spans="1:16383" s="71" customFormat="1" ht="14.1" customHeight="1" x14ac:dyDescent="0.25">
      <c r="A144" s="37" t="s">
        <v>100</v>
      </c>
      <c r="B144" s="191">
        <v>70.105999999999995</v>
      </c>
      <c r="C144" s="33" t="s">
        <v>6762</v>
      </c>
      <c r="D144" s="48">
        <v>6567</v>
      </c>
      <c r="E144" s="277" t="s">
        <v>6781</v>
      </c>
      <c r="F144" s="276" t="s">
        <v>6782</v>
      </c>
      <c r="G144" s="35" t="s">
        <v>6764</v>
      </c>
      <c r="H144" s="441" t="s">
        <v>6782</v>
      </c>
      <c r="I144" s="34" t="s">
        <v>6783</v>
      </c>
      <c r="J144" s="360" t="s">
        <v>6784</v>
      </c>
      <c r="K144" s="59">
        <v>46996</v>
      </c>
      <c r="L144" s="35" t="s">
        <v>15</v>
      </c>
      <c r="M144" s="34" t="s">
        <v>15</v>
      </c>
      <c r="N144" s="35" t="s">
        <v>19</v>
      </c>
      <c r="O144" s="360" t="s">
        <v>6784</v>
      </c>
    </row>
    <row r="145" spans="1:15" s="24" customFormat="1" ht="15" customHeight="1" x14ac:dyDescent="0.2">
      <c r="A145" s="89" t="s">
        <v>16</v>
      </c>
      <c r="B145" s="30">
        <v>25.126999999999999</v>
      </c>
      <c r="C145" s="89" t="s">
        <v>647</v>
      </c>
      <c r="D145" s="80">
        <v>4202</v>
      </c>
      <c r="E145" s="288" t="s">
        <v>505</v>
      </c>
      <c r="F145" s="288" t="s">
        <v>506</v>
      </c>
      <c r="G145" s="240" t="s">
        <v>8806</v>
      </c>
      <c r="H145" s="63" t="s">
        <v>507</v>
      </c>
      <c r="I145" s="63" t="s">
        <v>508</v>
      </c>
      <c r="J145" s="359" t="s">
        <v>509</v>
      </c>
      <c r="K145" s="436">
        <v>45966</v>
      </c>
      <c r="L145" s="63" t="s">
        <v>15</v>
      </c>
      <c r="M145" s="63" t="s">
        <v>60</v>
      </c>
      <c r="N145" s="31"/>
      <c r="O145" s="297"/>
    </row>
    <row r="146" spans="1:15" s="71" customFormat="1" ht="15" customHeight="1" x14ac:dyDescent="0.25">
      <c r="A146" s="37" t="s">
        <v>14</v>
      </c>
      <c r="B146" s="20">
        <v>10.101000000000001</v>
      </c>
      <c r="C146" s="37" t="s">
        <v>82</v>
      </c>
      <c r="D146" s="48">
        <v>983</v>
      </c>
      <c r="E146" s="277" t="s">
        <v>510</v>
      </c>
      <c r="F146" s="277"/>
      <c r="G146" s="65" t="s">
        <v>249</v>
      </c>
      <c r="H146" s="35" t="s">
        <v>511</v>
      </c>
      <c r="I146" s="35" t="s">
        <v>512</v>
      </c>
      <c r="J146" s="29" t="s">
        <v>513</v>
      </c>
      <c r="K146" s="67">
        <v>45747</v>
      </c>
      <c r="L146" s="35" t="s">
        <v>15</v>
      </c>
      <c r="M146" s="35"/>
      <c r="N146" s="34" t="s">
        <v>19</v>
      </c>
      <c r="O146" s="279"/>
    </row>
    <row r="147" spans="1:15" s="71" customFormat="1" ht="15" customHeight="1" x14ac:dyDescent="0.25">
      <c r="A147" s="37" t="s">
        <v>14</v>
      </c>
      <c r="B147" s="20">
        <v>10.103</v>
      </c>
      <c r="C147" s="37" t="s">
        <v>3206</v>
      </c>
      <c r="D147" s="48">
        <v>983</v>
      </c>
      <c r="E147" s="277" t="s">
        <v>510</v>
      </c>
      <c r="F147" s="277"/>
      <c r="G147" s="65" t="s">
        <v>514</v>
      </c>
      <c r="H147" s="35" t="s">
        <v>511</v>
      </c>
      <c r="I147" s="35" t="s">
        <v>512</v>
      </c>
      <c r="J147" s="29" t="s">
        <v>513</v>
      </c>
      <c r="K147" s="67">
        <v>45747</v>
      </c>
      <c r="L147" s="35" t="s">
        <v>15</v>
      </c>
      <c r="M147" s="35"/>
      <c r="N147" s="34" t="s">
        <v>19</v>
      </c>
      <c r="O147" s="279"/>
    </row>
    <row r="148" spans="1:15" s="71" customFormat="1" ht="15" customHeight="1" x14ac:dyDescent="0.25">
      <c r="A148" s="37" t="s">
        <v>16</v>
      </c>
      <c r="B148" s="20">
        <v>25.129000000000001</v>
      </c>
      <c r="C148" s="37" t="s">
        <v>515</v>
      </c>
      <c r="D148" s="48"/>
      <c r="E148" s="277" t="s">
        <v>516</v>
      </c>
      <c r="F148" s="277"/>
      <c r="G148" s="35" t="s">
        <v>517</v>
      </c>
      <c r="H148" s="34" t="s">
        <v>518</v>
      </c>
      <c r="I148" s="35" t="s">
        <v>519</v>
      </c>
      <c r="J148" s="260" t="s">
        <v>520</v>
      </c>
      <c r="K148" s="59">
        <v>45991</v>
      </c>
      <c r="L148" s="34" t="s">
        <v>15</v>
      </c>
      <c r="M148" s="46" t="s">
        <v>19</v>
      </c>
      <c r="N148" s="46" t="s">
        <v>19</v>
      </c>
      <c r="O148" s="279"/>
    </row>
    <row r="149" spans="1:15" s="71" customFormat="1" ht="15" customHeight="1" x14ac:dyDescent="0.25">
      <c r="A149" s="37" t="s">
        <v>14</v>
      </c>
      <c r="B149" s="20">
        <v>70.105999999999995</v>
      </c>
      <c r="C149" s="33" t="s">
        <v>6762</v>
      </c>
      <c r="D149" s="78"/>
      <c r="E149" s="277" t="s">
        <v>7138</v>
      </c>
      <c r="F149" s="277"/>
      <c r="G149" s="58" t="s">
        <v>6764</v>
      </c>
      <c r="H149" s="34" t="s">
        <v>7139</v>
      </c>
      <c r="I149" s="34" t="s">
        <v>7140</v>
      </c>
      <c r="J149" s="360" t="s">
        <v>7141</v>
      </c>
      <c r="K149" s="59">
        <v>46996</v>
      </c>
      <c r="L149" s="34" t="s">
        <v>15</v>
      </c>
      <c r="M149" s="34" t="s">
        <v>15</v>
      </c>
      <c r="N149" s="34" t="s">
        <v>19</v>
      </c>
      <c r="O149" s="360" t="s">
        <v>7142</v>
      </c>
    </row>
    <row r="150" spans="1:15" s="71" customFormat="1" ht="15" customHeight="1" x14ac:dyDescent="0.25">
      <c r="A150" s="106" t="s">
        <v>38</v>
      </c>
      <c r="B150" s="44">
        <v>45.112000000000002</v>
      </c>
      <c r="C150" s="106" t="s">
        <v>6356</v>
      </c>
      <c r="D150" s="175">
        <v>4017</v>
      </c>
      <c r="E150" s="285" t="s">
        <v>522</v>
      </c>
      <c r="F150" s="277"/>
      <c r="G150" s="35" t="s">
        <v>6357</v>
      </c>
      <c r="H150" s="32" t="s">
        <v>6358</v>
      </c>
      <c r="I150" s="32" t="s">
        <v>523</v>
      </c>
      <c r="J150" s="354" t="s">
        <v>6359</v>
      </c>
      <c r="K150" s="59">
        <v>46203</v>
      </c>
      <c r="L150" s="44" t="s">
        <v>15</v>
      </c>
      <c r="M150" s="44" t="s">
        <v>15</v>
      </c>
      <c r="N150" s="44" t="s">
        <v>19</v>
      </c>
      <c r="O150" s="279"/>
    </row>
    <row r="151" spans="1:15" s="71" customFormat="1" ht="15" customHeight="1" x14ac:dyDescent="0.25">
      <c r="A151" s="33" t="s">
        <v>115</v>
      </c>
      <c r="B151" s="191">
        <v>45.107999999999997</v>
      </c>
      <c r="C151" s="33" t="s">
        <v>7642</v>
      </c>
      <c r="D151" s="175">
        <v>4017</v>
      </c>
      <c r="E151" s="267" t="s">
        <v>522</v>
      </c>
      <c r="F151" s="57"/>
      <c r="G151" s="35" t="s">
        <v>7644</v>
      </c>
      <c r="H151" s="34" t="s">
        <v>7988</v>
      </c>
      <c r="I151" s="34" t="s">
        <v>523</v>
      </c>
      <c r="J151" s="425" t="s">
        <v>6359</v>
      </c>
      <c r="K151" s="59">
        <v>46934</v>
      </c>
      <c r="L151" s="34" t="s">
        <v>15</v>
      </c>
      <c r="M151" s="34" t="s">
        <v>158</v>
      </c>
      <c r="N151" s="34" t="s">
        <v>19</v>
      </c>
      <c r="O151" s="279"/>
    </row>
    <row r="152" spans="1:15" s="24" customFormat="1" ht="13.9" customHeight="1" x14ac:dyDescent="0.25">
      <c r="A152" s="37" t="s">
        <v>14</v>
      </c>
      <c r="B152" s="20">
        <v>70.105999999999995</v>
      </c>
      <c r="C152" s="33" t="s">
        <v>6694</v>
      </c>
      <c r="D152" s="85">
        <v>5823</v>
      </c>
      <c r="E152" s="277" t="s">
        <v>525</v>
      </c>
      <c r="F152" s="277"/>
      <c r="G152" s="35" t="s">
        <v>37</v>
      </c>
      <c r="H152" s="35" t="s">
        <v>526</v>
      </c>
      <c r="I152" s="35" t="s">
        <v>527</v>
      </c>
      <c r="J152" s="354" t="s">
        <v>528</v>
      </c>
      <c r="K152" s="59">
        <v>46630</v>
      </c>
      <c r="L152" s="34" t="s">
        <v>15</v>
      </c>
      <c r="M152" s="34" t="s">
        <v>15</v>
      </c>
      <c r="N152" s="44" t="s">
        <v>19</v>
      </c>
      <c r="O152" s="279"/>
    </row>
    <row r="153" spans="1:15" s="24" customFormat="1" ht="13.9" customHeight="1" x14ac:dyDescent="0.25">
      <c r="A153" s="57" t="s">
        <v>421</v>
      </c>
      <c r="B153" s="20">
        <v>75.100999999999999</v>
      </c>
      <c r="C153" s="269" t="s">
        <v>529</v>
      </c>
      <c r="D153" s="244">
        <v>4465</v>
      </c>
      <c r="E153" s="291" t="s">
        <v>530</v>
      </c>
      <c r="F153" s="291"/>
      <c r="G153" s="35" t="s">
        <v>531</v>
      </c>
      <c r="H153" s="110" t="s">
        <v>532</v>
      </c>
      <c r="I153" s="110" t="s">
        <v>533</v>
      </c>
      <c r="J153" s="29" t="s">
        <v>534</v>
      </c>
      <c r="K153" s="59">
        <v>45605</v>
      </c>
      <c r="L153" s="35"/>
      <c r="M153" s="35" t="s">
        <v>19</v>
      </c>
      <c r="N153" s="34"/>
      <c r="O153" s="279"/>
    </row>
    <row r="154" spans="1:15" s="71" customFormat="1" ht="15" customHeight="1" x14ac:dyDescent="0.25">
      <c r="A154" s="106" t="s">
        <v>38</v>
      </c>
      <c r="B154" s="44">
        <v>45.112000000000002</v>
      </c>
      <c r="C154" s="106" t="s">
        <v>6356</v>
      </c>
      <c r="D154" s="175">
        <v>1298</v>
      </c>
      <c r="E154" s="285" t="s">
        <v>7887</v>
      </c>
      <c r="F154" s="280"/>
      <c r="G154" s="35" t="s">
        <v>7888</v>
      </c>
      <c r="H154" s="32" t="s">
        <v>7889</v>
      </c>
      <c r="I154" s="32" t="s">
        <v>7890</v>
      </c>
      <c r="J154" s="29" t="s">
        <v>7891</v>
      </c>
      <c r="K154" s="122">
        <v>45929</v>
      </c>
      <c r="L154" s="44" t="s">
        <v>15</v>
      </c>
      <c r="M154" s="44" t="s">
        <v>15</v>
      </c>
      <c r="N154" s="44" t="s">
        <v>19</v>
      </c>
      <c r="O154" s="300"/>
    </row>
    <row r="155" spans="1:15" s="71" customFormat="1" ht="15" customHeight="1" x14ac:dyDescent="0.25">
      <c r="A155" s="282" t="s">
        <v>100</v>
      </c>
      <c r="B155" s="248">
        <v>70.126000000000005</v>
      </c>
      <c r="C155" s="432" t="s">
        <v>8898</v>
      </c>
      <c r="D155" s="244"/>
      <c r="E155" s="276" t="s">
        <v>8897</v>
      </c>
      <c r="F155" s="280"/>
      <c r="G155" s="121" t="s">
        <v>8888</v>
      </c>
      <c r="H155" s="441" t="s">
        <v>8896</v>
      </c>
      <c r="I155" s="34" t="s">
        <v>535</v>
      </c>
      <c r="J155" s="443" t="s">
        <v>536</v>
      </c>
      <c r="K155" s="444">
        <v>47361</v>
      </c>
      <c r="L155" s="35" t="s">
        <v>15</v>
      </c>
      <c r="M155" s="34" t="s">
        <v>15</v>
      </c>
      <c r="N155" s="35" t="s">
        <v>15</v>
      </c>
      <c r="O155" s="302"/>
    </row>
    <row r="156" spans="1:15" s="71" customFormat="1" ht="15" customHeight="1" x14ac:dyDescent="0.25">
      <c r="A156" s="79" t="s">
        <v>14</v>
      </c>
      <c r="B156" s="34">
        <v>47.100999999999999</v>
      </c>
      <c r="C156" s="79" t="s">
        <v>7363</v>
      </c>
      <c r="D156" s="198">
        <v>327</v>
      </c>
      <c r="E156" s="276" t="s">
        <v>537</v>
      </c>
      <c r="F156" s="277" t="s">
        <v>7398</v>
      </c>
      <c r="G156" s="35" t="s">
        <v>7365</v>
      </c>
      <c r="H156" s="43" t="s">
        <v>538</v>
      </c>
      <c r="I156" s="43" t="s">
        <v>539</v>
      </c>
      <c r="J156" s="355" t="s">
        <v>540</v>
      </c>
      <c r="K156" s="59">
        <v>46338</v>
      </c>
      <c r="L156" s="34" t="s">
        <v>15</v>
      </c>
      <c r="M156" s="34" t="s">
        <v>15</v>
      </c>
      <c r="N156" s="34" t="s">
        <v>19</v>
      </c>
      <c r="O156" s="355" t="s">
        <v>540</v>
      </c>
    </row>
    <row r="157" spans="1:15" s="71" customFormat="1" ht="14.1" customHeight="1" x14ac:dyDescent="0.25">
      <c r="A157" s="37" t="s">
        <v>14</v>
      </c>
      <c r="B157" s="20">
        <v>70.105000000000004</v>
      </c>
      <c r="C157" s="37" t="s">
        <v>81</v>
      </c>
      <c r="D157" s="48">
        <v>6358</v>
      </c>
      <c r="E157" s="277" t="s">
        <v>541</v>
      </c>
      <c r="F157" s="277"/>
      <c r="G157" s="35" t="s">
        <v>7916</v>
      </c>
      <c r="H157" s="35" t="s">
        <v>542</v>
      </c>
      <c r="I157" s="35"/>
      <c r="J157" s="29"/>
      <c r="K157" s="51">
        <v>45957</v>
      </c>
      <c r="L157" s="34" t="s">
        <v>19</v>
      </c>
      <c r="M157" s="34"/>
      <c r="N157" s="34"/>
      <c r="O157" s="279"/>
    </row>
    <row r="158" spans="1:15" s="71" customFormat="1" ht="15" customHeight="1" x14ac:dyDescent="0.25">
      <c r="A158" s="37" t="s">
        <v>38</v>
      </c>
      <c r="B158" s="20">
        <v>45.113999999999997</v>
      </c>
      <c r="C158" s="57" t="s">
        <v>106</v>
      </c>
      <c r="D158" s="78">
        <v>4247</v>
      </c>
      <c r="E158" s="277" t="s">
        <v>543</v>
      </c>
      <c r="F158" s="277"/>
      <c r="G158" s="58" t="s">
        <v>544</v>
      </c>
      <c r="H158" s="35" t="s">
        <v>545</v>
      </c>
      <c r="I158" s="35" t="s">
        <v>546</v>
      </c>
      <c r="J158" s="29" t="s">
        <v>547</v>
      </c>
      <c r="K158" s="59">
        <v>46387</v>
      </c>
      <c r="L158" s="35" t="s">
        <v>15</v>
      </c>
      <c r="M158" s="35" t="s">
        <v>15</v>
      </c>
      <c r="N158" s="34" t="s">
        <v>19</v>
      </c>
      <c r="O158" s="279"/>
    </row>
    <row r="159" spans="1:15" s="71" customFormat="1" ht="12.75" customHeight="1" x14ac:dyDescent="0.25">
      <c r="A159" s="37" t="s">
        <v>14</v>
      </c>
      <c r="B159" s="20">
        <v>70.105999999999995</v>
      </c>
      <c r="C159" s="33" t="s">
        <v>6762</v>
      </c>
      <c r="D159" s="78">
        <v>4247</v>
      </c>
      <c r="E159" s="486" t="s">
        <v>8687</v>
      </c>
      <c r="F159" s="57"/>
      <c r="G159" s="35" t="s">
        <v>6764</v>
      </c>
      <c r="H159" s="431" t="s">
        <v>8688</v>
      </c>
      <c r="I159" s="431" t="s">
        <v>8689</v>
      </c>
      <c r="J159" s="445" t="s">
        <v>8690</v>
      </c>
      <c r="K159" s="59">
        <v>46996</v>
      </c>
      <c r="L159" s="431" t="s">
        <v>15</v>
      </c>
      <c r="M159" s="431" t="s">
        <v>15</v>
      </c>
      <c r="N159" s="431" t="s">
        <v>19</v>
      </c>
      <c r="O159" s="371" t="s">
        <v>8691</v>
      </c>
    </row>
    <row r="160" spans="1:15" s="71" customFormat="1" ht="15" customHeight="1" x14ac:dyDescent="0.25">
      <c r="A160" s="37" t="s">
        <v>421</v>
      </c>
      <c r="B160" s="20">
        <v>75.100999999999999</v>
      </c>
      <c r="C160" s="37" t="s">
        <v>529</v>
      </c>
      <c r="D160" s="446">
        <v>222</v>
      </c>
      <c r="E160" s="290" t="s">
        <v>548</v>
      </c>
      <c r="F160" s="290"/>
      <c r="G160" s="65" t="s">
        <v>549</v>
      </c>
      <c r="H160" s="66" t="s">
        <v>113</v>
      </c>
      <c r="I160" s="66" t="s">
        <v>550</v>
      </c>
      <c r="J160" s="29" t="s">
        <v>551</v>
      </c>
      <c r="K160" s="67">
        <v>45442</v>
      </c>
      <c r="L160" s="66"/>
      <c r="M160" s="35"/>
      <c r="N160" s="34"/>
      <c r="O160" s="279"/>
    </row>
    <row r="161" spans="1:15" s="71" customFormat="1" ht="15" customHeight="1" x14ac:dyDescent="0.25">
      <c r="A161" s="37" t="s">
        <v>14</v>
      </c>
      <c r="B161" s="20">
        <v>30.102</v>
      </c>
      <c r="C161" s="37" t="s">
        <v>281</v>
      </c>
      <c r="D161" s="48">
        <v>222</v>
      </c>
      <c r="E161" s="276" t="s">
        <v>552</v>
      </c>
      <c r="F161" s="289"/>
      <c r="G161" s="65" t="s">
        <v>282</v>
      </c>
      <c r="H161" s="43" t="s">
        <v>553</v>
      </c>
      <c r="I161" s="43" t="s">
        <v>554</v>
      </c>
      <c r="J161" s="351" t="s">
        <v>551</v>
      </c>
      <c r="K161" s="67">
        <v>45958</v>
      </c>
      <c r="L161" s="35" t="s">
        <v>15</v>
      </c>
      <c r="M161" s="35"/>
      <c r="N161" s="34"/>
      <c r="O161" s="279"/>
    </row>
    <row r="162" spans="1:15" s="24" customFormat="1" ht="15" customHeight="1" x14ac:dyDescent="0.25">
      <c r="A162" s="426" t="s">
        <v>14</v>
      </c>
      <c r="B162" s="20">
        <v>12.118</v>
      </c>
      <c r="C162" s="37" t="s">
        <v>192</v>
      </c>
      <c r="D162" s="175">
        <v>222</v>
      </c>
      <c r="E162" s="276" t="s">
        <v>552</v>
      </c>
      <c r="F162" s="280"/>
      <c r="G162" s="35" t="s">
        <v>8177</v>
      </c>
      <c r="H162" s="246" t="s">
        <v>8198</v>
      </c>
      <c r="I162" s="246" t="s">
        <v>554</v>
      </c>
      <c r="J162" s="355" t="s">
        <v>551</v>
      </c>
      <c r="K162" s="59">
        <v>46568</v>
      </c>
      <c r="L162" s="44" t="s">
        <v>15</v>
      </c>
      <c r="M162" s="44" t="s">
        <v>15</v>
      </c>
      <c r="N162" s="119" t="s">
        <v>15</v>
      </c>
      <c r="O162" s="355" t="s">
        <v>8199</v>
      </c>
    </row>
    <row r="163" spans="1:15" s="24" customFormat="1" ht="15" customHeight="1" x14ac:dyDescent="0.25">
      <c r="A163" s="37" t="s">
        <v>14</v>
      </c>
      <c r="B163" s="20">
        <v>70.105999999999995</v>
      </c>
      <c r="C163" s="37" t="s">
        <v>29</v>
      </c>
      <c r="D163" s="48">
        <v>5026</v>
      </c>
      <c r="E163" s="277" t="s">
        <v>555</v>
      </c>
      <c r="F163" s="277" t="s">
        <v>556</v>
      </c>
      <c r="G163" s="58" t="s">
        <v>31</v>
      </c>
      <c r="H163" s="35" t="s">
        <v>556</v>
      </c>
      <c r="I163" s="35" t="s">
        <v>557</v>
      </c>
      <c r="J163" s="29" t="s">
        <v>558</v>
      </c>
      <c r="K163" s="59">
        <v>46265</v>
      </c>
      <c r="L163" s="34" t="s">
        <v>15</v>
      </c>
      <c r="M163" s="34" t="s">
        <v>15</v>
      </c>
      <c r="N163" s="34" t="s">
        <v>19</v>
      </c>
      <c r="O163" s="279"/>
    </row>
    <row r="164" spans="1:15" s="24" customFormat="1" ht="15" customHeight="1" x14ac:dyDescent="0.25">
      <c r="A164" s="57" t="s">
        <v>38</v>
      </c>
      <c r="B164" s="20">
        <v>45.113999999999997</v>
      </c>
      <c r="C164" s="57" t="s">
        <v>106</v>
      </c>
      <c r="D164" s="78">
        <v>504</v>
      </c>
      <c r="E164" s="280" t="s">
        <v>559</v>
      </c>
      <c r="F164" s="280"/>
      <c r="G164" s="58" t="s">
        <v>8758</v>
      </c>
      <c r="H164" s="35" t="s">
        <v>560</v>
      </c>
      <c r="I164" s="35" t="s">
        <v>561</v>
      </c>
      <c r="J164" s="260" t="s">
        <v>562</v>
      </c>
      <c r="K164" s="59">
        <v>46996</v>
      </c>
      <c r="L164" s="35" t="s">
        <v>15</v>
      </c>
      <c r="M164" s="35" t="s">
        <v>15</v>
      </c>
      <c r="N164" s="34" t="s">
        <v>19</v>
      </c>
      <c r="O164" s="279"/>
    </row>
    <row r="165" spans="1:15" s="24" customFormat="1" ht="15" customHeight="1" x14ac:dyDescent="0.25">
      <c r="A165" s="33" t="s">
        <v>421</v>
      </c>
      <c r="B165" s="20">
        <v>75.106999999999999</v>
      </c>
      <c r="C165" s="33" t="s">
        <v>563</v>
      </c>
      <c r="D165" s="78">
        <v>4050</v>
      </c>
      <c r="E165" s="276" t="s">
        <v>564</v>
      </c>
      <c r="F165" s="277"/>
      <c r="G165" s="35" t="s">
        <v>6837</v>
      </c>
      <c r="H165" s="43" t="s">
        <v>565</v>
      </c>
      <c r="I165" s="43" t="s">
        <v>566</v>
      </c>
      <c r="J165" s="260" t="s">
        <v>567</v>
      </c>
      <c r="K165" s="59">
        <v>46996</v>
      </c>
      <c r="L165" s="90" t="s">
        <v>15</v>
      </c>
      <c r="M165" s="34"/>
      <c r="N165" s="34"/>
      <c r="O165" s="260" t="s">
        <v>567</v>
      </c>
    </row>
    <row r="166" spans="1:15" s="24" customFormat="1" ht="15" customHeight="1" x14ac:dyDescent="0.25">
      <c r="A166" s="37" t="s">
        <v>14</v>
      </c>
      <c r="B166" s="20">
        <v>70.105999999999995</v>
      </c>
      <c r="C166" s="33" t="s">
        <v>6762</v>
      </c>
      <c r="D166" s="78">
        <v>6604</v>
      </c>
      <c r="E166" s="277" t="s">
        <v>8391</v>
      </c>
      <c r="F166" s="277"/>
      <c r="G166" s="58" t="s">
        <v>6764</v>
      </c>
      <c r="H166" s="34" t="s">
        <v>7123</v>
      </c>
      <c r="I166" s="34" t="s">
        <v>7124</v>
      </c>
      <c r="J166" s="360" t="s">
        <v>7125</v>
      </c>
      <c r="K166" s="59">
        <v>46996</v>
      </c>
      <c r="L166" s="34" t="s">
        <v>15</v>
      </c>
      <c r="M166" s="34" t="s">
        <v>15</v>
      </c>
      <c r="N166" s="34" t="s">
        <v>19</v>
      </c>
      <c r="O166" s="360" t="s">
        <v>7126</v>
      </c>
    </row>
    <row r="167" spans="1:15" s="24" customFormat="1" ht="15" customHeight="1" x14ac:dyDescent="0.25">
      <c r="A167" s="37" t="s">
        <v>421</v>
      </c>
      <c r="B167" s="20">
        <v>75.100999999999999</v>
      </c>
      <c r="C167" s="37" t="s">
        <v>529</v>
      </c>
      <c r="D167" s="48">
        <v>449</v>
      </c>
      <c r="E167" s="280" t="s">
        <v>568</v>
      </c>
      <c r="F167" s="280"/>
      <c r="G167" s="35" t="s">
        <v>569</v>
      </c>
      <c r="H167" s="35"/>
      <c r="I167" s="35" t="s">
        <v>570</v>
      </c>
      <c r="J167" s="361" t="s">
        <v>7437</v>
      </c>
      <c r="K167" s="59">
        <v>45747</v>
      </c>
      <c r="L167" s="35"/>
      <c r="M167" s="34"/>
      <c r="N167" s="34"/>
      <c r="O167" s="279" t="s">
        <v>60</v>
      </c>
    </row>
    <row r="168" spans="1:15" s="24" customFormat="1" x14ac:dyDescent="0.25">
      <c r="A168" s="37" t="s">
        <v>421</v>
      </c>
      <c r="B168" s="20">
        <v>75.11</v>
      </c>
      <c r="C168" s="37" t="s">
        <v>571</v>
      </c>
      <c r="D168" s="48">
        <v>449</v>
      </c>
      <c r="E168" s="280" t="s">
        <v>568</v>
      </c>
      <c r="F168" s="447"/>
      <c r="G168" s="35" t="s">
        <v>569</v>
      </c>
      <c r="H168" s="35"/>
      <c r="I168" s="35" t="s">
        <v>570</v>
      </c>
      <c r="J168" s="361" t="s">
        <v>7437</v>
      </c>
      <c r="K168" s="59">
        <v>45747</v>
      </c>
      <c r="L168" s="35"/>
      <c r="M168" s="34"/>
      <c r="N168" s="34"/>
      <c r="O168" s="279" t="s">
        <v>60</v>
      </c>
    </row>
    <row r="169" spans="1:15" s="24" customFormat="1" ht="15" customHeight="1" x14ac:dyDescent="0.25">
      <c r="A169" s="57" t="s">
        <v>38</v>
      </c>
      <c r="B169" s="20">
        <v>45.113999999999997</v>
      </c>
      <c r="C169" s="57" t="s">
        <v>106</v>
      </c>
      <c r="D169" s="78">
        <v>1000</v>
      </c>
      <c r="E169" s="276" t="s">
        <v>572</v>
      </c>
      <c r="F169" s="277"/>
      <c r="G169" s="35" t="s">
        <v>119</v>
      </c>
      <c r="H169" s="43" t="s">
        <v>573</v>
      </c>
      <c r="I169" s="43" t="s">
        <v>574</v>
      </c>
      <c r="J169" s="29" t="s">
        <v>575</v>
      </c>
      <c r="K169" s="59">
        <v>46203</v>
      </c>
      <c r="L169" s="35" t="s">
        <v>15</v>
      </c>
      <c r="M169" s="35" t="s">
        <v>15</v>
      </c>
      <c r="N169" s="35" t="s">
        <v>19</v>
      </c>
      <c r="O169" s="279"/>
    </row>
    <row r="170" spans="1:15" s="71" customFormat="1" ht="15" customHeight="1" x14ac:dyDescent="0.2">
      <c r="A170" s="89" t="s">
        <v>46</v>
      </c>
      <c r="B170" s="30">
        <v>13.102</v>
      </c>
      <c r="C170" s="89" t="s">
        <v>47</v>
      </c>
      <c r="D170" s="80">
        <v>6283</v>
      </c>
      <c r="E170" s="288" t="s">
        <v>6800</v>
      </c>
      <c r="F170" s="296" t="s">
        <v>844</v>
      </c>
      <c r="G170" s="240" t="s">
        <v>6801</v>
      </c>
      <c r="H170" s="242" t="s">
        <v>845</v>
      </c>
      <c r="I170" s="243" t="s">
        <v>846</v>
      </c>
      <c r="J170" s="362" t="s">
        <v>847</v>
      </c>
      <c r="K170" s="259">
        <v>46692</v>
      </c>
      <c r="L170" s="243" t="s">
        <v>19</v>
      </c>
      <c r="M170" s="63" t="s">
        <v>15</v>
      </c>
      <c r="N170" s="63" t="s">
        <v>19</v>
      </c>
      <c r="O170" s="277"/>
    </row>
    <row r="171" spans="1:15" s="24" customFormat="1" ht="15" customHeight="1" x14ac:dyDescent="0.25">
      <c r="A171" s="37" t="s">
        <v>16</v>
      </c>
      <c r="B171" s="20">
        <v>25.109000000000002</v>
      </c>
      <c r="C171" s="37" t="s">
        <v>329</v>
      </c>
      <c r="D171" s="48">
        <v>4229</v>
      </c>
      <c r="E171" s="290" t="s">
        <v>576</v>
      </c>
      <c r="F171" s="290"/>
      <c r="G171" s="65" t="s">
        <v>267</v>
      </c>
      <c r="H171" s="93" t="s">
        <v>577</v>
      </c>
      <c r="I171" s="66" t="s">
        <v>578</v>
      </c>
      <c r="J171" s="363"/>
      <c r="K171" s="67" t="s">
        <v>270</v>
      </c>
      <c r="L171" s="66"/>
      <c r="M171" s="35"/>
      <c r="N171" s="34"/>
      <c r="O171" s="279"/>
    </row>
    <row r="172" spans="1:15" s="71" customFormat="1" ht="15" customHeight="1" x14ac:dyDescent="0.25">
      <c r="A172" s="57" t="s">
        <v>14</v>
      </c>
      <c r="B172" s="20">
        <v>70.11</v>
      </c>
      <c r="C172" s="57" t="s">
        <v>579</v>
      </c>
      <c r="D172" s="78"/>
      <c r="E172" s="276" t="s">
        <v>580</v>
      </c>
      <c r="F172" s="277"/>
      <c r="G172" s="35" t="s">
        <v>581</v>
      </c>
      <c r="H172" s="43" t="s">
        <v>582</v>
      </c>
      <c r="I172" s="43" t="s">
        <v>583</v>
      </c>
      <c r="J172" s="351" t="s">
        <v>584</v>
      </c>
      <c r="K172" s="67">
        <v>46203</v>
      </c>
      <c r="L172" s="34" t="s">
        <v>19</v>
      </c>
      <c r="M172" s="75" t="s">
        <v>19</v>
      </c>
      <c r="N172" s="75" t="s">
        <v>19</v>
      </c>
      <c r="O172" s="279"/>
    </row>
    <row r="173" spans="1:15" s="71" customFormat="1" ht="14.45" customHeight="1" x14ac:dyDescent="0.25">
      <c r="A173" s="57" t="s">
        <v>38</v>
      </c>
      <c r="B173" s="20">
        <v>45.113999999999997</v>
      </c>
      <c r="C173" s="57" t="s">
        <v>106</v>
      </c>
      <c r="D173" s="78"/>
      <c r="E173" s="276" t="s">
        <v>585</v>
      </c>
      <c r="F173" s="277"/>
      <c r="G173" s="35" t="s">
        <v>119</v>
      </c>
      <c r="H173" s="43" t="s">
        <v>586</v>
      </c>
      <c r="I173" s="43" t="s">
        <v>587</v>
      </c>
      <c r="J173" s="29" t="s">
        <v>588</v>
      </c>
      <c r="K173" s="59">
        <v>46203</v>
      </c>
      <c r="L173" s="35" t="s">
        <v>15</v>
      </c>
      <c r="M173" s="35" t="s">
        <v>15</v>
      </c>
      <c r="N173" s="35" t="s">
        <v>19</v>
      </c>
      <c r="O173" s="279"/>
    </row>
    <row r="174" spans="1:15" s="71" customFormat="1" ht="14.45" customHeight="1" x14ac:dyDescent="0.25">
      <c r="A174" s="57" t="s">
        <v>38</v>
      </c>
      <c r="B174" s="20">
        <v>45.113999999999997</v>
      </c>
      <c r="C174" s="57" t="s">
        <v>106</v>
      </c>
      <c r="D174" s="78">
        <v>1211</v>
      </c>
      <c r="E174" s="276" t="s">
        <v>589</v>
      </c>
      <c r="F174" s="276" t="s">
        <v>590</v>
      </c>
      <c r="G174" s="35" t="s">
        <v>119</v>
      </c>
      <c r="H174" s="43" t="s">
        <v>591</v>
      </c>
      <c r="I174" s="43" t="s">
        <v>592</v>
      </c>
      <c r="J174" s="29" t="s">
        <v>593</v>
      </c>
      <c r="K174" s="59">
        <v>46203</v>
      </c>
      <c r="L174" s="35" t="s">
        <v>15</v>
      </c>
      <c r="M174" s="35" t="s">
        <v>15</v>
      </c>
      <c r="N174" s="35" t="s">
        <v>19</v>
      </c>
      <c r="O174" s="279"/>
    </row>
    <row r="175" spans="1:15" s="24" customFormat="1" x14ac:dyDescent="0.25">
      <c r="A175" s="37" t="s">
        <v>14</v>
      </c>
      <c r="B175" s="20">
        <v>30.102</v>
      </c>
      <c r="C175" s="37" t="s">
        <v>281</v>
      </c>
      <c r="D175" s="48">
        <v>4248</v>
      </c>
      <c r="E175" s="289" t="s">
        <v>595</v>
      </c>
      <c r="F175" s="290" t="s">
        <v>596</v>
      </c>
      <c r="G175" s="65" t="s">
        <v>428</v>
      </c>
      <c r="H175" s="73" t="s">
        <v>597</v>
      </c>
      <c r="I175" s="73" t="s">
        <v>598</v>
      </c>
      <c r="J175" s="354" t="s">
        <v>599</v>
      </c>
      <c r="K175" s="67">
        <v>45958</v>
      </c>
      <c r="L175" s="35" t="s">
        <v>15</v>
      </c>
      <c r="M175" s="35"/>
      <c r="N175" s="34"/>
      <c r="O175" s="279"/>
    </row>
    <row r="176" spans="1:15" s="115" customFormat="1" ht="14.1" customHeight="1" x14ac:dyDescent="0.25">
      <c r="A176" s="37" t="s">
        <v>14</v>
      </c>
      <c r="B176" s="20">
        <v>30.103999999999999</v>
      </c>
      <c r="C176" s="57" t="s">
        <v>600</v>
      </c>
      <c r="D176" s="78">
        <v>2031</v>
      </c>
      <c r="E176" s="289" t="s">
        <v>601</v>
      </c>
      <c r="F176" s="290" t="s">
        <v>602</v>
      </c>
      <c r="G176" s="65" t="s">
        <v>514</v>
      </c>
      <c r="H176" s="73" t="s">
        <v>603</v>
      </c>
      <c r="I176" s="35" t="s">
        <v>604</v>
      </c>
      <c r="J176" s="29" t="s">
        <v>605</v>
      </c>
      <c r="K176" s="67">
        <v>45808</v>
      </c>
      <c r="L176" s="35" t="s">
        <v>15</v>
      </c>
      <c r="M176" s="35"/>
      <c r="N176" s="34" t="s">
        <v>19</v>
      </c>
      <c r="O176" s="279"/>
    </row>
    <row r="177" spans="1:15" s="71" customFormat="1" ht="15" customHeight="1" x14ac:dyDescent="0.25">
      <c r="A177" s="37" t="s">
        <v>14</v>
      </c>
      <c r="B177" s="20">
        <v>30.102</v>
      </c>
      <c r="C177" s="37" t="s">
        <v>281</v>
      </c>
      <c r="D177" s="48"/>
      <c r="E177" s="289" t="s">
        <v>606</v>
      </c>
      <c r="F177" s="290"/>
      <c r="G177" s="65" t="s">
        <v>607</v>
      </c>
      <c r="H177" s="73" t="s">
        <v>608</v>
      </c>
      <c r="I177" s="35" t="s">
        <v>609</v>
      </c>
      <c r="J177" s="354" t="s">
        <v>610</v>
      </c>
      <c r="K177" s="67">
        <v>45971</v>
      </c>
      <c r="L177" s="66"/>
      <c r="M177" s="35"/>
      <c r="N177" s="34"/>
      <c r="O177" s="279"/>
    </row>
    <row r="178" spans="1:15" s="102" customFormat="1" ht="15" customHeight="1" x14ac:dyDescent="0.25">
      <c r="A178" s="37" t="s">
        <v>14</v>
      </c>
      <c r="B178" s="52">
        <v>10.101000000000001</v>
      </c>
      <c r="C178" s="37" t="s">
        <v>82</v>
      </c>
      <c r="D178" s="199"/>
      <c r="E178" s="57" t="s">
        <v>8643</v>
      </c>
      <c r="F178" s="41" t="s">
        <v>8644</v>
      </c>
      <c r="G178" s="35" t="s">
        <v>8076</v>
      </c>
      <c r="H178" s="44" t="s">
        <v>8645</v>
      </c>
      <c r="I178" s="35" t="s">
        <v>8646</v>
      </c>
      <c r="J178" s="417" t="s">
        <v>8647</v>
      </c>
      <c r="K178" s="59">
        <v>46149</v>
      </c>
      <c r="L178" s="35" t="s">
        <v>15</v>
      </c>
      <c r="M178" s="35" t="s">
        <v>15</v>
      </c>
      <c r="N178" s="34" t="s">
        <v>19</v>
      </c>
      <c r="O178" s="279"/>
    </row>
    <row r="179" spans="1:15" s="115" customFormat="1" ht="14.1" customHeight="1" x14ac:dyDescent="0.25">
      <c r="A179" s="37" t="s">
        <v>14</v>
      </c>
      <c r="B179" s="20">
        <v>30.102</v>
      </c>
      <c r="C179" s="37" t="s">
        <v>281</v>
      </c>
      <c r="D179" s="78"/>
      <c r="E179" s="57" t="s">
        <v>8643</v>
      </c>
      <c r="F179" s="41" t="s">
        <v>8644</v>
      </c>
      <c r="G179" s="35" t="s">
        <v>8076</v>
      </c>
      <c r="H179" s="44" t="s">
        <v>8645</v>
      </c>
      <c r="I179" s="35" t="s">
        <v>8646</v>
      </c>
      <c r="J179" s="417" t="s">
        <v>8647</v>
      </c>
      <c r="K179" s="59">
        <v>46265</v>
      </c>
      <c r="L179" s="35" t="s">
        <v>15</v>
      </c>
      <c r="M179" s="35" t="s">
        <v>15</v>
      </c>
      <c r="N179" s="34" t="s">
        <v>19</v>
      </c>
      <c r="O179" s="279"/>
    </row>
    <row r="180" spans="1:15" s="115" customFormat="1" ht="15" customHeight="1" x14ac:dyDescent="0.25">
      <c r="A180" s="426" t="s">
        <v>14</v>
      </c>
      <c r="B180" s="34">
        <v>10.103999999999999</v>
      </c>
      <c r="C180" s="426" t="s">
        <v>7949</v>
      </c>
      <c r="D180" s="199"/>
      <c r="E180" s="57" t="s">
        <v>8643</v>
      </c>
      <c r="F180" s="41" t="s">
        <v>8644</v>
      </c>
      <c r="G180" s="35" t="s">
        <v>8076</v>
      </c>
      <c r="H180" s="44" t="s">
        <v>8645</v>
      </c>
      <c r="I180" s="35" t="s">
        <v>8646</v>
      </c>
      <c r="J180" s="417" t="s">
        <v>8647</v>
      </c>
      <c r="K180" s="59">
        <v>46436</v>
      </c>
      <c r="L180" s="35" t="s">
        <v>15</v>
      </c>
      <c r="M180" s="35" t="s">
        <v>15</v>
      </c>
      <c r="N180" s="34" t="s">
        <v>19</v>
      </c>
      <c r="O180" s="279"/>
    </row>
    <row r="181" spans="1:15" s="71" customFormat="1" ht="15" customHeight="1" x14ac:dyDescent="0.25">
      <c r="A181" s="37" t="s">
        <v>14</v>
      </c>
      <c r="B181" s="20">
        <v>30.102</v>
      </c>
      <c r="C181" s="37" t="s">
        <v>281</v>
      </c>
      <c r="D181" s="48">
        <v>4213</v>
      </c>
      <c r="E181" s="289" t="s">
        <v>611</v>
      </c>
      <c r="F181" s="290"/>
      <c r="G181" s="65" t="s">
        <v>6901</v>
      </c>
      <c r="H181" s="73" t="s">
        <v>6952</v>
      </c>
      <c r="I181" s="35" t="s">
        <v>6953</v>
      </c>
      <c r="J181" s="29" t="s">
        <v>6954</v>
      </c>
      <c r="K181" s="67">
        <v>46265</v>
      </c>
      <c r="L181" s="66" t="s">
        <v>15</v>
      </c>
      <c r="M181" s="35"/>
      <c r="N181" s="34" t="s">
        <v>19</v>
      </c>
      <c r="O181" s="279"/>
    </row>
    <row r="182" spans="1:15" s="24" customFormat="1" ht="15" customHeight="1" x14ac:dyDescent="0.25">
      <c r="A182" s="57" t="s">
        <v>38</v>
      </c>
      <c r="B182" s="20">
        <v>45.113999999999997</v>
      </c>
      <c r="C182" s="57" t="s">
        <v>106</v>
      </c>
      <c r="D182" s="78">
        <v>1185</v>
      </c>
      <c r="E182" s="276" t="s">
        <v>612</v>
      </c>
      <c r="F182" s="277"/>
      <c r="G182" s="35" t="s">
        <v>119</v>
      </c>
      <c r="H182" s="43" t="s">
        <v>613</v>
      </c>
      <c r="I182" s="43" t="s">
        <v>614</v>
      </c>
      <c r="J182" s="29" t="s">
        <v>615</v>
      </c>
      <c r="K182" s="59">
        <v>46203</v>
      </c>
      <c r="L182" s="35" t="s">
        <v>15</v>
      </c>
      <c r="M182" s="35" t="s">
        <v>15</v>
      </c>
      <c r="N182" s="35" t="s">
        <v>19</v>
      </c>
      <c r="O182" s="279"/>
    </row>
    <row r="183" spans="1:15" s="71" customFormat="1" ht="15" customHeight="1" x14ac:dyDescent="0.25">
      <c r="A183" s="37" t="s">
        <v>16</v>
      </c>
      <c r="B183" s="20">
        <v>25.117999999999999</v>
      </c>
      <c r="C183" s="47" t="s">
        <v>53</v>
      </c>
      <c r="D183" s="48">
        <v>4132</v>
      </c>
      <c r="E183" s="57" t="s">
        <v>8164</v>
      </c>
      <c r="F183" s="57"/>
      <c r="G183" s="35" t="s">
        <v>8165</v>
      </c>
      <c r="H183" s="35" t="s">
        <v>8166</v>
      </c>
      <c r="I183" s="35" t="s">
        <v>8167</v>
      </c>
      <c r="J183" s="258" t="s">
        <v>8168</v>
      </c>
      <c r="K183" s="59">
        <v>45714</v>
      </c>
      <c r="L183" s="35" t="s">
        <v>15</v>
      </c>
      <c r="M183" s="35" t="s">
        <v>15</v>
      </c>
      <c r="N183" s="34" t="s">
        <v>19</v>
      </c>
      <c r="O183" s="258"/>
    </row>
    <row r="184" spans="1:15" s="97" customFormat="1" ht="15" customHeight="1" x14ac:dyDescent="0.25">
      <c r="A184" s="37" t="s">
        <v>14</v>
      </c>
      <c r="B184" s="20">
        <v>70.105999999999995</v>
      </c>
      <c r="C184" s="33" t="s">
        <v>616</v>
      </c>
      <c r="D184" s="48">
        <v>4529</v>
      </c>
      <c r="E184" s="277" t="s">
        <v>617</v>
      </c>
      <c r="F184" s="277"/>
      <c r="G184" s="35" t="s">
        <v>618</v>
      </c>
      <c r="H184" s="34" t="s">
        <v>619</v>
      </c>
      <c r="I184" s="95" t="s">
        <v>620</v>
      </c>
      <c r="J184" s="29" t="s">
        <v>621</v>
      </c>
      <c r="K184" s="59">
        <v>46660</v>
      </c>
      <c r="L184" s="34" t="s">
        <v>15</v>
      </c>
      <c r="M184" s="46"/>
      <c r="N184" s="46"/>
      <c r="O184" s="279"/>
    </row>
    <row r="185" spans="1:15" s="97" customFormat="1" ht="15" customHeight="1" x14ac:dyDescent="0.25">
      <c r="A185" s="37" t="s">
        <v>16</v>
      </c>
      <c r="B185" s="20">
        <v>25.105</v>
      </c>
      <c r="C185" s="37" t="s">
        <v>5560</v>
      </c>
      <c r="D185" s="48">
        <v>7017</v>
      </c>
      <c r="E185" s="375" t="s">
        <v>8811</v>
      </c>
      <c r="F185" s="280"/>
      <c r="G185" s="58" t="s">
        <v>8812</v>
      </c>
      <c r="H185" s="35" t="s">
        <v>8813</v>
      </c>
      <c r="I185" s="35" t="s">
        <v>8814</v>
      </c>
      <c r="J185" s="108" t="s">
        <v>8815</v>
      </c>
      <c r="K185" s="59">
        <v>46112</v>
      </c>
      <c r="L185" s="35" t="s">
        <v>15</v>
      </c>
      <c r="M185" s="35"/>
      <c r="N185" s="34" t="s">
        <v>19</v>
      </c>
      <c r="O185" s="279"/>
    </row>
    <row r="186" spans="1:15" s="115" customFormat="1" ht="15" customHeight="1" x14ac:dyDescent="0.25">
      <c r="A186" s="37" t="s">
        <v>16</v>
      </c>
      <c r="B186" s="20">
        <v>25.146999999999998</v>
      </c>
      <c r="C186" s="37" t="s">
        <v>5521</v>
      </c>
      <c r="D186" s="48"/>
      <c r="E186" s="280" t="s">
        <v>6984</v>
      </c>
      <c r="F186" s="280" t="s">
        <v>6985</v>
      </c>
      <c r="G186" s="35" t="s">
        <v>6980</v>
      </c>
      <c r="H186" s="35" t="s">
        <v>8975</v>
      </c>
      <c r="I186" s="35" t="s">
        <v>8976</v>
      </c>
      <c r="J186" s="260" t="s">
        <v>8977</v>
      </c>
      <c r="K186" s="59">
        <v>45880</v>
      </c>
      <c r="L186" s="34" t="s">
        <v>15</v>
      </c>
      <c r="M186" s="46" t="s">
        <v>15</v>
      </c>
      <c r="N186" s="46" t="s">
        <v>19</v>
      </c>
      <c r="O186" s="448"/>
    </row>
    <row r="187" spans="1:15" s="115" customFormat="1" ht="15" customHeight="1" x14ac:dyDescent="0.25">
      <c r="A187" s="37" t="s">
        <v>16</v>
      </c>
      <c r="B187" s="20">
        <v>25.113</v>
      </c>
      <c r="C187" s="37" t="s">
        <v>190</v>
      </c>
      <c r="D187" s="48"/>
      <c r="E187" s="280" t="s">
        <v>622</v>
      </c>
      <c r="F187" s="280"/>
      <c r="G187" s="58" t="s">
        <v>623</v>
      </c>
      <c r="H187" s="35" t="s">
        <v>624</v>
      </c>
      <c r="I187" s="35" t="s">
        <v>625</v>
      </c>
      <c r="J187" s="363"/>
      <c r="K187" s="59" t="s">
        <v>8800</v>
      </c>
      <c r="L187" s="35" t="s">
        <v>19</v>
      </c>
      <c r="M187" s="35" t="s">
        <v>19</v>
      </c>
      <c r="N187" s="34"/>
      <c r="O187" s="279"/>
    </row>
    <row r="188" spans="1:15" s="115" customFormat="1" ht="15" customHeight="1" x14ac:dyDescent="0.25">
      <c r="A188" s="37" t="s">
        <v>16</v>
      </c>
      <c r="B188" s="20">
        <v>80.100999999999999</v>
      </c>
      <c r="C188" s="37" t="s">
        <v>626</v>
      </c>
      <c r="D188" s="48"/>
      <c r="E188" s="276" t="s">
        <v>627</v>
      </c>
      <c r="F188" s="277"/>
      <c r="G188" s="35" t="s">
        <v>628</v>
      </c>
      <c r="H188" s="43" t="s">
        <v>629</v>
      </c>
      <c r="I188" s="43" t="s">
        <v>630</v>
      </c>
      <c r="J188" s="355" t="s">
        <v>631</v>
      </c>
      <c r="K188" s="59">
        <v>46203</v>
      </c>
      <c r="L188" s="34" t="s">
        <v>19</v>
      </c>
      <c r="M188" s="34" t="s">
        <v>15</v>
      </c>
      <c r="N188" s="34" t="s">
        <v>19</v>
      </c>
      <c r="O188" s="279"/>
    </row>
    <row r="189" spans="1:15" s="115" customFormat="1" ht="15" customHeight="1" x14ac:dyDescent="0.25">
      <c r="A189" s="37" t="s">
        <v>14</v>
      </c>
      <c r="B189" s="20">
        <v>60.103000000000002</v>
      </c>
      <c r="C189" s="57" t="s">
        <v>43</v>
      </c>
      <c r="D189" s="78"/>
      <c r="E189" s="276" t="s">
        <v>632</v>
      </c>
      <c r="F189" s="277"/>
      <c r="G189" s="35" t="s">
        <v>45</v>
      </c>
      <c r="H189" s="43" t="s">
        <v>633</v>
      </c>
      <c r="I189" s="43" t="s">
        <v>634</v>
      </c>
      <c r="J189" s="355" t="s">
        <v>635</v>
      </c>
      <c r="K189" s="59">
        <v>45810</v>
      </c>
      <c r="L189" s="34" t="s">
        <v>15</v>
      </c>
      <c r="M189" s="34" t="s">
        <v>15</v>
      </c>
      <c r="N189" s="34" t="s">
        <v>19</v>
      </c>
      <c r="O189" s="279"/>
    </row>
    <row r="190" spans="1:15" s="60" customFormat="1" ht="15" customHeight="1" x14ac:dyDescent="0.25">
      <c r="A190" s="57" t="s">
        <v>14</v>
      </c>
      <c r="B190" s="20">
        <v>70.114000000000104</v>
      </c>
      <c r="C190" s="57" t="s">
        <v>636</v>
      </c>
      <c r="D190" s="78"/>
      <c r="E190" s="276" t="s">
        <v>637</v>
      </c>
      <c r="F190" s="277"/>
      <c r="G190" s="35" t="s">
        <v>638</v>
      </c>
      <c r="H190" s="43" t="s">
        <v>639</v>
      </c>
      <c r="I190" s="43" t="s">
        <v>640</v>
      </c>
      <c r="J190" s="355" t="s">
        <v>641</v>
      </c>
      <c r="K190" s="59">
        <v>45607</v>
      </c>
      <c r="L190" s="44" t="s">
        <v>15</v>
      </c>
      <c r="M190" s="44" t="s">
        <v>15</v>
      </c>
      <c r="N190" s="44" t="s">
        <v>19</v>
      </c>
      <c r="O190" s="279"/>
    </row>
    <row r="191" spans="1:15" s="115" customFormat="1" ht="15" customHeight="1" x14ac:dyDescent="0.25">
      <c r="A191" s="33" t="s">
        <v>115</v>
      </c>
      <c r="B191" s="191">
        <v>45.107999999999997</v>
      </c>
      <c r="C191" s="33" t="s">
        <v>7642</v>
      </c>
      <c r="D191" s="198"/>
      <c r="E191" s="267" t="s">
        <v>7648</v>
      </c>
      <c r="F191" s="57"/>
      <c r="G191" s="35" t="s">
        <v>7644</v>
      </c>
      <c r="H191" s="34" t="s">
        <v>7649</v>
      </c>
      <c r="I191" s="34" t="s">
        <v>7650</v>
      </c>
      <c r="J191" s="354" t="s">
        <v>7651</v>
      </c>
      <c r="K191" s="59">
        <v>46934</v>
      </c>
      <c r="L191" s="34" t="s">
        <v>15</v>
      </c>
      <c r="M191" s="34" t="s">
        <v>158</v>
      </c>
      <c r="N191" s="34" t="s">
        <v>19</v>
      </c>
      <c r="O191" s="279"/>
    </row>
    <row r="192" spans="1:15" s="24" customFormat="1" ht="12.75" customHeight="1" x14ac:dyDescent="0.25">
      <c r="A192" s="37" t="s">
        <v>14</v>
      </c>
      <c r="B192" s="20">
        <v>70.105999999999995</v>
      </c>
      <c r="C192" s="33" t="s">
        <v>6762</v>
      </c>
      <c r="D192" s="78">
        <v>7027</v>
      </c>
      <c r="E192" s="280" t="s">
        <v>8494</v>
      </c>
      <c r="F192" s="280" t="s">
        <v>8495</v>
      </c>
      <c r="G192" s="35" t="s">
        <v>6764</v>
      </c>
      <c r="H192" s="44" t="s">
        <v>8496</v>
      </c>
      <c r="I192" s="44" t="s">
        <v>8497</v>
      </c>
      <c r="J192" s="360" t="s">
        <v>8498</v>
      </c>
      <c r="K192" s="59">
        <v>46996</v>
      </c>
      <c r="L192" s="34" t="s">
        <v>15</v>
      </c>
      <c r="M192" s="34" t="s">
        <v>15</v>
      </c>
      <c r="N192" s="34" t="s">
        <v>19</v>
      </c>
      <c r="O192" s="279"/>
    </row>
    <row r="193" spans="1:15" s="71" customFormat="1" ht="15" customHeight="1" x14ac:dyDescent="0.25">
      <c r="A193" s="57" t="s">
        <v>16</v>
      </c>
      <c r="B193" s="35">
        <v>25.109000000000002</v>
      </c>
      <c r="C193" s="57" t="s">
        <v>329</v>
      </c>
      <c r="D193" s="78">
        <v>379</v>
      </c>
      <c r="E193" s="277" t="s">
        <v>642</v>
      </c>
      <c r="F193" s="277" t="s">
        <v>643</v>
      </c>
      <c r="G193" s="35" t="s">
        <v>331</v>
      </c>
      <c r="H193" s="35" t="s">
        <v>644</v>
      </c>
      <c r="I193" s="35" t="s">
        <v>645</v>
      </c>
      <c r="J193" s="354" t="s">
        <v>646</v>
      </c>
      <c r="K193" s="59">
        <v>46544</v>
      </c>
      <c r="L193" s="44" t="s">
        <v>15</v>
      </c>
      <c r="M193" s="44" t="s">
        <v>15</v>
      </c>
      <c r="N193" s="44" t="s">
        <v>19</v>
      </c>
      <c r="O193" s="279"/>
    </row>
    <row r="194" spans="1:15" s="71" customFormat="1" ht="12.75" customHeight="1" x14ac:dyDescent="0.25">
      <c r="A194" s="37" t="s">
        <v>16</v>
      </c>
      <c r="B194" s="20">
        <v>25.126999999999999</v>
      </c>
      <c r="C194" s="37" t="s">
        <v>647</v>
      </c>
      <c r="D194" s="48">
        <v>158</v>
      </c>
      <c r="E194" s="277" t="s">
        <v>648</v>
      </c>
      <c r="F194" s="277" t="s">
        <v>649</v>
      </c>
      <c r="G194" s="35" t="s">
        <v>650</v>
      </c>
      <c r="H194" s="35" t="s">
        <v>651</v>
      </c>
      <c r="I194" s="35" t="s">
        <v>652</v>
      </c>
      <c r="J194" s="260" t="s">
        <v>653</v>
      </c>
      <c r="K194" s="59">
        <v>46112</v>
      </c>
      <c r="L194" s="34" t="s">
        <v>15</v>
      </c>
      <c r="M194" s="34"/>
      <c r="N194" s="34" t="s">
        <v>19</v>
      </c>
      <c r="O194" s="279"/>
    </row>
    <row r="195" spans="1:15" s="71" customFormat="1" ht="15" customHeight="1" x14ac:dyDescent="0.25">
      <c r="A195" s="57" t="s">
        <v>14</v>
      </c>
      <c r="B195" s="35">
        <v>70.105999999999995</v>
      </c>
      <c r="C195" s="33" t="s">
        <v>311</v>
      </c>
      <c r="D195" s="78"/>
      <c r="E195" s="277" t="s">
        <v>654</v>
      </c>
      <c r="F195" s="277" t="s">
        <v>655</v>
      </c>
      <c r="G195" s="35" t="s">
        <v>37</v>
      </c>
      <c r="H195" s="34" t="s">
        <v>655</v>
      </c>
      <c r="I195" s="44" t="s">
        <v>656</v>
      </c>
      <c r="J195" s="354" t="s">
        <v>657</v>
      </c>
      <c r="K195" s="59">
        <v>46630</v>
      </c>
      <c r="L195" s="34" t="s">
        <v>15</v>
      </c>
      <c r="M195" s="34" t="s">
        <v>15</v>
      </c>
      <c r="N195" s="34" t="s">
        <v>19</v>
      </c>
      <c r="O195" s="279"/>
    </row>
    <row r="196" spans="1:15" s="71" customFormat="1" ht="15" customHeight="1" x14ac:dyDescent="0.25">
      <c r="A196" s="37" t="s">
        <v>14</v>
      </c>
      <c r="B196" s="20">
        <v>70.105999999999995</v>
      </c>
      <c r="C196" s="33" t="s">
        <v>6762</v>
      </c>
      <c r="D196" s="78">
        <v>3259</v>
      </c>
      <c r="E196" s="280" t="s">
        <v>8652</v>
      </c>
      <c r="F196" s="280" t="s">
        <v>5589</v>
      </c>
      <c r="G196" s="35" t="s">
        <v>6764</v>
      </c>
      <c r="H196" s="34" t="s">
        <v>5589</v>
      </c>
      <c r="I196" s="431" t="s">
        <v>7222</v>
      </c>
      <c r="J196" s="417" t="s">
        <v>7223</v>
      </c>
      <c r="K196" s="59">
        <v>46996</v>
      </c>
      <c r="L196" s="431" t="s">
        <v>15</v>
      </c>
      <c r="M196" s="431" t="s">
        <v>15</v>
      </c>
      <c r="N196" s="431" t="s">
        <v>19</v>
      </c>
      <c r="O196" s="442"/>
    </row>
    <row r="197" spans="1:15" s="24" customFormat="1" ht="15" customHeight="1" x14ac:dyDescent="0.25">
      <c r="A197" s="37" t="s">
        <v>16</v>
      </c>
      <c r="B197" s="20">
        <v>25.108000000000001</v>
      </c>
      <c r="C197" s="37" t="s">
        <v>6284</v>
      </c>
      <c r="D197" s="48">
        <v>6184</v>
      </c>
      <c r="E197" s="277" t="s">
        <v>6986</v>
      </c>
      <c r="F197" s="277" t="s">
        <v>6987</v>
      </c>
      <c r="G197" s="35" t="s">
        <v>6980</v>
      </c>
      <c r="H197" s="35" t="s">
        <v>658</v>
      </c>
      <c r="I197" s="35" t="s">
        <v>659</v>
      </c>
      <c r="J197" s="260" t="s">
        <v>660</v>
      </c>
      <c r="K197" s="59">
        <v>45880</v>
      </c>
      <c r="L197" s="35" t="s">
        <v>15</v>
      </c>
      <c r="M197" s="35" t="s">
        <v>15</v>
      </c>
      <c r="N197" s="34" t="s">
        <v>15</v>
      </c>
      <c r="O197" s="279"/>
    </row>
    <row r="198" spans="1:15" s="71" customFormat="1" ht="15" customHeight="1" x14ac:dyDescent="0.25">
      <c r="A198" s="57" t="s">
        <v>14</v>
      </c>
      <c r="B198" s="20">
        <v>12.118</v>
      </c>
      <c r="C198" s="37" t="s">
        <v>192</v>
      </c>
      <c r="D198" s="48">
        <v>5577</v>
      </c>
      <c r="E198" s="276" t="s">
        <v>663</v>
      </c>
      <c r="F198" s="277"/>
      <c r="G198" s="35" t="s">
        <v>664</v>
      </c>
      <c r="H198" s="43" t="s">
        <v>665</v>
      </c>
      <c r="I198" s="43" t="s">
        <v>666</v>
      </c>
      <c r="J198" s="351" t="s">
        <v>667</v>
      </c>
      <c r="K198" s="59">
        <v>45595</v>
      </c>
      <c r="L198" s="44" t="s">
        <v>15</v>
      </c>
      <c r="M198" s="44"/>
      <c r="N198" s="44" t="s">
        <v>19</v>
      </c>
      <c r="O198" s="396"/>
    </row>
    <row r="199" spans="1:15" s="60" customFormat="1" ht="15" customHeight="1" x14ac:dyDescent="0.25">
      <c r="A199" s="57" t="s">
        <v>14</v>
      </c>
      <c r="B199" s="20">
        <v>12.118</v>
      </c>
      <c r="C199" s="37" t="s">
        <v>192</v>
      </c>
      <c r="D199" s="48">
        <v>365</v>
      </c>
      <c r="E199" s="277" t="s">
        <v>668</v>
      </c>
      <c r="F199" s="277"/>
      <c r="G199" s="58" t="s">
        <v>669</v>
      </c>
      <c r="H199" s="35" t="s">
        <v>8968</v>
      </c>
      <c r="I199" s="35" t="s">
        <v>670</v>
      </c>
      <c r="J199" s="449" t="s">
        <v>8967</v>
      </c>
      <c r="K199" s="59">
        <v>45900</v>
      </c>
      <c r="L199" s="35" t="s">
        <v>19</v>
      </c>
      <c r="M199" s="35"/>
      <c r="N199" s="34" t="s">
        <v>19</v>
      </c>
      <c r="O199" s="279"/>
    </row>
    <row r="200" spans="1:15" s="60" customFormat="1" ht="15" customHeight="1" x14ac:dyDescent="0.25">
      <c r="A200" s="57" t="s">
        <v>38</v>
      </c>
      <c r="B200" s="20">
        <v>45.113999999999997</v>
      </c>
      <c r="C200" s="57" t="s">
        <v>106</v>
      </c>
      <c r="D200" s="78">
        <v>106</v>
      </c>
      <c r="E200" s="276" t="s">
        <v>671</v>
      </c>
      <c r="F200" s="277"/>
      <c r="G200" s="35" t="s">
        <v>119</v>
      </c>
      <c r="H200" s="43" t="s">
        <v>672</v>
      </c>
      <c r="I200" s="43" t="s">
        <v>673</v>
      </c>
      <c r="J200" s="29" t="s">
        <v>6926</v>
      </c>
      <c r="K200" s="59">
        <v>46203</v>
      </c>
      <c r="L200" s="35" t="s">
        <v>15</v>
      </c>
      <c r="M200" s="35" t="s">
        <v>15</v>
      </c>
      <c r="N200" s="35" t="s">
        <v>19</v>
      </c>
      <c r="O200" s="279"/>
    </row>
    <row r="201" spans="1:15" s="24" customFormat="1" ht="15" customHeight="1" x14ac:dyDescent="0.25">
      <c r="A201" s="37" t="s">
        <v>16</v>
      </c>
      <c r="B201" s="20">
        <v>25.138000000000002</v>
      </c>
      <c r="C201" s="37" t="s">
        <v>674</v>
      </c>
      <c r="D201" s="48">
        <v>1326</v>
      </c>
      <c r="E201" s="277" t="s">
        <v>675</v>
      </c>
      <c r="F201" s="277"/>
      <c r="G201" s="35" t="s">
        <v>310</v>
      </c>
      <c r="H201" s="35" t="s">
        <v>676</v>
      </c>
      <c r="I201" s="35" t="s">
        <v>677</v>
      </c>
      <c r="J201" s="29" t="s">
        <v>678</v>
      </c>
      <c r="K201" s="59">
        <v>46538</v>
      </c>
      <c r="L201" s="34"/>
      <c r="M201" s="46" t="s">
        <v>679</v>
      </c>
      <c r="N201" s="46" t="s">
        <v>15</v>
      </c>
      <c r="O201" s="279"/>
    </row>
    <row r="202" spans="1:15" s="60" customFormat="1" ht="14.45" customHeight="1" x14ac:dyDescent="0.25">
      <c r="A202" s="37" t="s">
        <v>46</v>
      </c>
      <c r="B202" s="20">
        <v>13.102</v>
      </c>
      <c r="C202" s="37" t="s">
        <v>47</v>
      </c>
      <c r="D202" s="48">
        <v>4485</v>
      </c>
      <c r="E202" s="280" t="s">
        <v>8153</v>
      </c>
      <c r="F202" s="280" t="s">
        <v>8154</v>
      </c>
      <c r="G202" s="35" t="s">
        <v>49</v>
      </c>
      <c r="H202" s="35" t="s">
        <v>8155</v>
      </c>
      <c r="I202" s="35" t="s">
        <v>8156</v>
      </c>
      <c r="J202" s="258" t="s">
        <v>8157</v>
      </c>
      <c r="K202" s="59">
        <v>46203</v>
      </c>
      <c r="L202" s="44" t="s">
        <v>19</v>
      </c>
      <c r="M202" s="44" t="s">
        <v>15</v>
      </c>
      <c r="N202" s="34" t="s">
        <v>19</v>
      </c>
      <c r="O202" s="279"/>
    </row>
    <row r="203" spans="1:15" s="24" customFormat="1" ht="15" customHeight="1" x14ac:dyDescent="0.25">
      <c r="A203" s="57" t="s">
        <v>38</v>
      </c>
      <c r="B203" s="20">
        <v>45.113999999999997</v>
      </c>
      <c r="C203" s="57" t="s">
        <v>106</v>
      </c>
      <c r="D203" s="78"/>
      <c r="E203" s="276" t="s">
        <v>681</v>
      </c>
      <c r="F203" s="277"/>
      <c r="G203" s="35" t="s">
        <v>119</v>
      </c>
      <c r="H203" s="43" t="s">
        <v>682</v>
      </c>
      <c r="I203" s="43" t="s">
        <v>683</v>
      </c>
      <c r="J203" s="29" t="s">
        <v>684</v>
      </c>
      <c r="K203" s="59">
        <v>46203</v>
      </c>
      <c r="L203" s="35" t="s">
        <v>15</v>
      </c>
      <c r="M203" s="35" t="s">
        <v>15</v>
      </c>
      <c r="N203" s="35" t="s">
        <v>15</v>
      </c>
      <c r="O203" s="279"/>
    </row>
    <row r="204" spans="1:15" s="60" customFormat="1" ht="13.5" customHeight="1" x14ac:dyDescent="0.25">
      <c r="A204" s="41" t="s">
        <v>46</v>
      </c>
      <c r="B204" s="20">
        <v>13.102</v>
      </c>
      <c r="C204" s="37" t="s">
        <v>47</v>
      </c>
      <c r="D204" s="48">
        <v>5453</v>
      </c>
      <c r="E204" s="276" t="s">
        <v>685</v>
      </c>
      <c r="F204" s="276" t="s">
        <v>686</v>
      </c>
      <c r="G204" s="35" t="s">
        <v>49</v>
      </c>
      <c r="H204" s="35" t="s">
        <v>687</v>
      </c>
      <c r="I204" s="35" t="s">
        <v>688</v>
      </c>
      <c r="J204" s="29" t="s">
        <v>689</v>
      </c>
      <c r="K204" s="59">
        <v>46203</v>
      </c>
      <c r="L204" s="44" t="s">
        <v>19</v>
      </c>
      <c r="M204" s="44" t="s">
        <v>15</v>
      </c>
      <c r="N204" s="34" t="s">
        <v>19</v>
      </c>
      <c r="O204" s="279"/>
    </row>
    <row r="205" spans="1:15" s="71" customFormat="1" ht="14.1" customHeight="1" x14ac:dyDescent="0.25">
      <c r="A205" s="37" t="s">
        <v>14</v>
      </c>
      <c r="B205" s="20">
        <v>70.126000000000005</v>
      </c>
      <c r="C205" s="37" t="s">
        <v>6575</v>
      </c>
      <c r="D205" s="78">
        <v>6619</v>
      </c>
      <c r="E205" s="277" t="s">
        <v>6544</v>
      </c>
      <c r="F205" s="277"/>
      <c r="G205" s="35" t="s">
        <v>37</v>
      </c>
      <c r="H205" s="34" t="s">
        <v>6545</v>
      </c>
      <c r="I205" s="34" t="s">
        <v>6546</v>
      </c>
      <c r="J205" s="360" t="s">
        <v>6547</v>
      </c>
      <c r="K205" s="59">
        <v>46630</v>
      </c>
      <c r="L205" s="34" t="s">
        <v>15</v>
      </c>
      <c r="M205" s="34" t="s">
        <v>15</v>
      </c>
      <c r="N205" s="34" t="s">
        <v>19</v>
      </c>
      <c r="O205" s="279"/>
    </row>
    <row r="206" spans="1:15" s="71" customFormat="1" ht="14.1" customHeight="1" x14ac:dyDescent="0.25">
      <c r="A206" s="33" t="s">
        <v>115</v>
      </c>
      <c r="B206" s="34">
        <v>32.100999999999999</v>
      </c>
      <c r="C206" s="33" t="s">
        <v>39</v>
      </c>
      <c r="D206" s="198"/>
      <c r="E206" s="277" t="s">
        <v>6317</v>
      </c>
      <c r="F206" s="277"/>
      <c r="G206" s="35" t="s">
        <v>6318</v>
      </c>
      <c r="H206" s="34" t="s">
        <v>6319</v>
      </c>
      <c r="I206" s="34" t="s">
        <v>6320</v>
      </c>
      <c r="J206" s="354" t="s">
        <v>6321</v>
      </c>
      <c r="K206" s="122">
        <v>46203</v>
      </c>
      <c r="L206" s="44" t="s">
        <v>15</v>
      </c>
      <c r="M206" s="44" t="s">
        <v>15</v>
      </c>
      <c r="N206" s="44" t="s">
        <v>19</v>
      </c>
      <c r="O206" s="279"/>
    </row>
    <row r="207" spans="1:15" s="71" customFormat="1" ht="15" customHeight="1" x14ac:dyDescent="0.25">
      <c r="A207" s="33" t="s">
        <v>115</v>
      </c>
      <c r="B207" s="191">
        <v>45.107999999999997</v>
      </c>
      <c r="C207" s="33" t="s">
        <v>7642</v>
      </c>
      <c r="D207" s="198"/>
      <c r="E207" s="267" t="s">
        <v>7652</v>
      </c>
      <c r="F207" s="57"/>
      <c r="G207" s="35" t="s">
        <v>7644</v>
      </c>
      <c r="H207" s="34" t="s">
        <v>7653</v>
      </c>
      <c r="I207" s="34" t="s">
        <v>7654</v>
      </c>
      <c r="J207" s="354" t="s">
        <v>7655</v>
      </c>
      <c r="K207" s="59">
        <v>46934</v>
      </c>
      <c r="L207" s="34" t="s">
        <v>15</v>
      </c>
      <c r="M207" s="34" t="s">
        <v>158</v>
      </c>
      <c r="N207" s="34" t="s">
        <v>19</v>
      </c>
      <c r="O207" s="279"/>
    </row>
    <row r="208" spans="1:15" s="115" customFormat="1" ht="14.45" customHeight="1" x14ac:dyDescent="0.25">
      <c r="A208" s="57" t="s">
        <v>38</v>
      </c>
      <c r="B208" s="20">
        <v>45.113999999999997</v>
      </c>
      <c r="C208" s="57" t="s">
        <v>106</v>
      </c>
      <c r="D208" s="78"/>
      <c r="E208" s="276" t="s">
        <v>690</v>
      </c>
      <c r="F208" s="277"/>
      <c r="G208" s="35" t="s">
        <v>119</v>
      </c>
      <c r="H208" s="43" t="s">
        <v>691</v>
      </c>
      <c r="I208" s="43" t="s">
        <v>692</v>
      </c>
      <c r="J208" s="29" t="s">
        <v>693</v>
      </c>
      <c r="K208" s="59">
        <v>46203</v>
      </c>
      <c r="L208" s="35" t="s">
        <v>15</v>
      </c>
      <c r="M208" s="35" t="s">
        <v>15</v>
      </c>
      <c r="N208" s="35" t="s">
        <v>19</v>
      </c>
      <c r="O208" s="279"/>
    </row>
    <row r="209" spans="1:15" s="115" customFormat="1" ht="15" customHeight="1" x14ac:dyDescent="0.25">
      <c r="A209" s="37" t="s">
        <v>16</v>
      </c>
      <c r="B209" s="20">
        <v>25.113</v>
      </c>
      <c r="C209" s="57" t="s">
        <v>190</v>
      </c>
      <c r="D209" s="78">
        <v>622</v>
      </c>
      <c r="E209" s="291" t="s">
        <v>694</v>
      </c>
      <c r="F209" s="291"/>
      <c r="G209" s="35" t="s">
        <v>56</v>
      </c>
      <c r="H209" s="110" t="s">
        <v>695</v>
      </c>
      <c r="I209" s="110" t="s">
        <v>696</v>
      </c>
      <c r="J209" s="29" t="s">
        <v>697</v>
      </c>
      <c r="K209" s="59">
        <v>45998</v>
      </c>
      <c r="L209" s="35"/>
      <c r="M209" s="35" t="s">
        <v>15</v>
      </c>
      <c r="N209" s="34"/>
      <c r="O209" s="279"/>
    </row>
    <row r="210" spans="1:15" s="114" customFormat="1" ht="15" customHeight="1" x14ac:dyDescent="0.25">
      <c r="A210" s="37" t="s">
        <v>14</v>
      </c>
      <c r="B210" s="20">
        <v>10.101000000000001</v>
      </c>
      <c r="C210" s="57" t="s">
        <v>8752</v>
      </c>
      <c r="D210" s="78">
        <v>1693</v>
      </c>
      <c r="E210" s="291" t="s">
        <v>8748</v>
      </c>
      <c r="F210" s="291"/>
      <c r="G210" s="35" t="s">
        <v>249</v>
      </c>
      <c r="H210" s="110" t="s">
        <v>8749</v>
      </c>
      <c r="I210" s="110" t="s">
        <v>8750</v>
      </c>
      <c r="J210" s="45" t="s">
        <v>8751</v>
      </c>
      <c r="K210" s="59">
        <v>45747</v>
      </c>
      <c r="L210" s="44" t="s">
        <v>15</v>
      </c>
      <c r="M210" s="35"/>
      <c r="N210" s="34" t="s">
        <v>19</v>
      </c>
      <c r="O210" s="279"/>
    </row>
    <row r="211" spans="1:15" s="114" customFormat="1" ht="15" customHeight="1" x14ac:dyDescent="0.2">
      <c r="A211" s="282" t="s">
        <v>14</v>
      </c>
      <c r="B211" s="20">
        <v>60.103000000000002</v>
      </c>
      <c r="C211" s="280" t="s">
        <v>9128</v>
      </c>
      <c r="D211" s="283"/>
      <c r="E211" s="57" t="s">
        <v>9129</v>
      </c>
      <c r="F211" s="57" t="s">
        <v>9130</v>
      </c>
      <c r="G211" s="35" t="s">
        <v>8912</v>
      </c>
      <c r="H211" s="426" t="s">
        <v>9131</v>
      </c>
      <c r="I211" s="35" t="s">
        <v>9132</v>
      </c>
      <c r="J211" s="443" t="s">
        <v>9133</v>
      </c>
      <c r="K211" s="59">
        <v>45810</v>
      </c>
      <c r="L211" s="35" t="s">
        <v>15</v>
      </c>
      <c r="M211" s="35" t="s">
        <v>15</v>
      </c>
      <c r="N211" s="34" t="s">
        <v>15</v>
      </c>
      <c r="O211" s="34"/>
    </row>
    <row r="212" spans="1:15" s="71" customFormat="1" ht="15" customHeight="1" x14ac:dyDescent="0.25">
      <c r="A212" s="33" t="s">
        <v>115</v>
      </c>
      <c r="B212" s="34">
        <v>32.100999999999999</v>
      </c>
      <c r="C212" s="33" t="s">
        <v>39</v>
      </c>
      <c r="D212" s="48">
        <v>2106</v>
      </c>
      <c r="E212" s="277" t="s">
        <v>698</v>
      </c>
      <c r="F212" s="277"/>
      <c r="G212" s="35" t="s">
        <v>6318</v>
      </c>
      <c r="H212" s="34" t="s">
        <v>6322</v>
      </c>
      <c r="I212" s="34" t="s">
        <v>6323</v>
      </c>
      <c r="J212" s="354" t="s">
        <v>6324</v>
      </c>
      <c r="K212" s="122">
        <v>46203</v>
      </c>
      <c r="L212" s="44" t="s">
        <v>15</v>
      </c>
      <c r="M212" s="44" t="s">
        <v>15</v>
      </c>
      <c r="N212" s="44" t="s">
        <v>19</v>
      </c>
      <c r="O212" s="279"/>
    </row>
    <row r="213" spans="1:15" s="24" customFormat="1" ht="15" customHeight="1" x14ac:dyDescent="0.25">
      <c r="A213" s="37" t="s">
        <v>14</v>
      </c>
      <c r="B213" s="20">
        <v>70.105999999999995</v>
      </c>
      <c r="C213" s="37" t="s">
        <v>311</v>
      </c>
      <c r="D213" s="198"/>
      <c r="E213" s="277" t="s">
        <v>699</v>
      </c>
      <c r="F213" s="277"/>
      <c r="G213" s="35" t="s">
        <v>37</v>
      </c>
      <c r="H213" s="34" t="s">
        <v>700</v>
      </c>
      <c r="I213" s="34" t="s">
        <v>701</v>
      </c>
      <c r="J213" s="360" t="s">
        <v>702</v>
      </c>
      <c r="K213" s="59">
        <v>46630</v>
      </c>
      <c r="L213" s="34" t="s">
        <v>15</v>
      </c>
      <c r="M213" s="34" t="s">
        <v>15</v>
      </c>
      <c r="N213" s="34" t="s">
        <v>19</v>
      </c>
      <c r="O213" s="279"/>
    </row>
    <row r="214" spans="1:15" s="114" customFormat="1" ht="12.75" customHeight="1" x14ac:dyDescent="0.25">
      <c r="A214" s="37" t="s">
        <v>16</v>
      </c>
      <c r="B214" s="20">
        <v>80.102000000000004</v>
      </c>
      <c r="C214" s="37" t="s">
        <v>703</v>
      </c>
      <c r="D214" s="48">
        <v>2943</v>
      </c>
      <c r="E214" s="280" t="s">
        <v>704</v>
      </c>
      <c r="F214" s="280"/>
      <c r="G214" s="58" t="s">
        <v>8801</v>
      </c>
      <c r="H214" s="35" t="s">
        <v>705</v>
      </c>
      <c r="I214" s="35" t="s">
        <v>706</v>
      </c>
      <c r="J214" s="260" t="s">
        <v>707</v>
      </c>
      <c r="K214" s="59">
        <v>46243</v>
      </c>
      <c r="L214" s="35" t="s">
        <v>19</v>
      </c>
      <c r="M214" s="35" t="s">
        <v>15</v>
      </c>
      <c r="N214" s="34"/>
      <c r="O214" s="279"/>
    </row>
    <row r="215" spans="1:15" s="71" customFormat="1" ht="15" customHeight="1" x14ac:dyDescent="0.2">
      <c r="A215" s="37" t="s">
        <v>14</v>
      </c>
      <c r="B215" s="20">
        <v>70.105999999999995</v>
      </c>
      <c r="C215" s="37" t="s">
        <v>311</v>
      </c>
      <c r="D215" s="200"/>
      <c r="E215" s="277" t="s">
        <v>6553</v>
      </c>
      <c r="F215" s="277"/>
      <c r="G215" s="35" t="s">
        <v>37</v>
      </c>
      <c r="H215" s="34" t="s">
        <v>6554</v>
      </c>
      <c r="I215" s="34" t="s">
        <v>6555</v>
      </c>
      <c r="J215" s="360" t="s">
        <v>6556</v>
      </c>
      <c r="K215" s="59">
        <v>46630</v>
      </c>
      <c r="L215" s="34" t="s">
        <v>15</v>
      </c>
      <c r="M215" s="34" t="s">
        <v>15</v>
      </c>
      <c r="N215" s="34" t="s">
        <v>19</v>
      </c>
      <c r="O215" s="279"/>
    </row>
    <row r="216" spans="1:15" s="24" customFormat="1" ht="15" customHeight="1" x14ac:dyDescent="0.25">
      <c r="A216" s="37" t="s">
        <v>100</v>
      </c>
      <c r="B216" s="191">
        <v>70.105999999999995</v>
      </c>
      <c r="C216" s="33" t="s">
        <v>6762</v>
      </c>
      <c r="D216" s="48">
        <v>6885</v>
      </c>
      <c r="E216" s="280" t="s">
        <v>7629</v>
      </c>
      <c r="F216" s="276"/>
      <c r="G216" s="35" t="s">
        <v>6764</v>
      </c>
      <c r="H216" s="44" t="s">
        <v>7633</v>
      </c>
      <c r="I216" s="44" t="s">
        <v>7634</v>
      </c>
      <c r="J216" s="354" t="s">
        <v>7635</v>
      </c>
      <c r="K216" s="59">
        <v>46996</v>
      </c>
      <c r="L216" s="35" t="s">
        <v>15</v>
      </c>
      <c r="M216" s="35" t="s">
        <v>15</v>
      </c>
      <c r="N216" s="34" t="s">
        <v>19</v>
      </c>
      <c r="O216" s="354" t="s">
        <v>7637</v>
      </c>
    </row>
    <row r="217" spans="1:15" s="71" customFormat="1" ht="15" customHeight="1" x14ac:dyDescent="0.25">
      <c r="A217" s="57" t="s">
        <v>38</v>
      </c>
      <c r="B217" s="20">
        <v>45.113999999999997</v>
      </c>
      <c r="C217" s="57" t="s">
        <v>106</v>
      </c>
      <c r="D217" s="78"/>
      <c r="E217" s="276" t="s">
        <v>709</v>
      </c>
      <c r="F217" s="277"/>
      <c r="G217" s="35" t="s">
        <v>119</v>
      </c>
      <c r="H217" s="43" t="s">
        <v>710</v>
      </c>
      <c r="I217" s="43" t="s">
        <v>711</v>
      </c>
      <c r="J217" s="29" t="s">
        <v>712</v>
      </c>
      <c r="K217" s="59">
        <v>46203</v>
      </c>
      <c r="L217" s="35" t="s">
        <v>15</v>
      </c>
      <c r="M217" s="35" t="s">
        <v>15</v>
      </c>
      <c r="N217" s="35" t="s">
        <v>19</v>
      </c>
      <c r="O217" s="279"/>
    </row>
    <row r="218" spans="1:15" s="71" customFormat="1" ht="12.75" customHeight="1" x14ac:dyDescent="0.25">
      <c r="A218" s="37" t="s">
        <v>16</v>
      </c>
      <c r="B218" s="20">
        <v>25.114000000000001</v>
      </c>
      <c r="C218" s="37" t="s">
        <v>713</v>
      </c>
      <c r="D218" s="48">
        <v>4172</v>
      </c>
      <c r="E218" s="277" t="s">
        <v>714</v>
      </c>
      <c r="F218" s="277"/>
      <c r="G218" s="35" t="s">
        <v>6654</v>
      </c>
      <c r="H218" s="35" t="s">
        <v>715</v>
      </c>
      <c r="I218" s="35" t="s">
        <v>716</v>
      </c>
      <c r="J218" s="260" t="s">
        <v>717</v>
      </c>
      <c r="K218" s="59">
        <v>45900</v>
      </c>
      <c r="L218" s="35" t="s">
        <v>15</v>
      </c>
      <c r="M218" s="35"/>
      <c r="N218" s="34" t="s">
        <v>19</v>
      </c>
      <c r="O218" s="300"/>
    </row>
    <row r="219" spans="1:15" s="71" customFormat="1" ht="15" customHeight="1" x14ac:dyDescent="0.25">
      <c r="A219" s="57" t="s">
        <v>38</v>
      </c>
      <c r="B219" s="20">
        <v>45.113999999999997</v>
      </c>
      <c r="C219" s="57" t="s">
        <v>106</v>
      </c>
      <c r="D219" s="78">
        <v>4173</v>
      </c>
      <c r="E219" s="276" t="s">
        <v>718</v>
      </c>
      <c r="F219" s="276" t="s">
        <v>718</v>
      </c>
      <c r="G219" s="35" t="s">
        <v>119</v>
      </c>
      <c r="H219" s="43" t="s">
        <v>719</v>
      </c>
      <c r="I219" s="43" t="s">
        <v>720</v>
      </c>
      <c r="J219" s="29" t="s">
        <v>721</v>
      </c>
      <c r="K219" s="59">
        <v>46203</v>
      </c>
      <c r="L219" s="35" t="s">
        <v>15</v>
      </c>
      <c r="M219" s="35" t="s">
        <v>15</v>
      </c>
      <c r="N219" s="35" t="s">
        <v>19</v>
      </c>
      <c r="O219" s="279"/>
    </row>
    <row r="220" spans="1:15" s="24" customFormat="1" ht="14.1" customHeight="1" x14ac:dyDescent="0.2">
      <c r="A220" s="89" t="s">
        <v>14</v>
      </c>
      <c r="B220" s="30">
        <v>70.122</v>
      </c>
      <c r="C220" s="267" t="s">
        <v>95</v>
      </c>
      <c r="D220" s="99"/>
      <c r="E220" s="285" t="s">
        <v>722</v>
      </c>
      <c r="F220" s="435"/>
      <c r="G220" s="63" t="s">
        <v>25</v>
      </c>
      <c r="H220" s="32" t="s">
        <v>722</v>
      </c>
      <c r="I220" s="32" t="s">
        <v>724</v>
      </c>
      <c r="J220" s="352" t="s">
        <v>726</v>
      </c>
      <c r="K220" s="436">
        <v>45930</v>
      </c>
      <c r="L220" s="31" t="s">
        <v>15</v>
      </c>
      <c r="M220" s="31" t="s">
        <v>19</v>
      </c>
      <c r="N220" s="31" t="s">
        <v>19</v>
      </c>
      <c r="O220" s="279"/>
    </row>
    <row r="221" spans="1:15" s="71" customFormat="1" ht="15" customHeight="1" x14ac:dyDescent="0.25">
      <c r="A221" s="37" t="s">
        <v>14</v>
      </c>
      <c r="B221" s="20">
        <v>70.105999999999995</v>
      </c>
      <c r="C221" s="57" t="s">
        <v>6693</v>
      </c>
      <c r="D221" s="78"/>
      <c r="E221" s="277" t="s">
        <v>722</v>
      </c>
      <c r="F221" s="277"/>
      <c r="G221" s="20" t="s">
        <v>31</v>
      </c>
      <c r="H221" s="35" t="s">
        <v>723</v>
      </c>
      <c r="I221" s="35" t="s">
        <v>724</v>
      </c>
      <c r="J221" s="354" t="s">
        <v>725</v>
      </c>
      <c r="K221" s="59">
        <v>46265</v>
      </c>
      <c r="L221" s="34" t="s">
        <v>15</v>
      </c>
      <c r="M221" s="34" t="s">
        <v>15</v>
      </c>
      <c r="N221" s="34" t="s">
        <v>19</v>
      </c>
      <c r="O221" s="279"/>
    </row>
    <row r="222" spans="1:15" s="71" customFormat="1" ht="15" customHeight="1" x14ac:dyDescent="0.25">
      <c r="A222" s="57" t="s">
        <v>100</v>
      </c>
      <c r="B222" s="20">
        <v>70.105999999999995</v>
      </c>
      <c r="C222" s="41" t="s">
        <v>6696</v>
      </c>
      <c r="D222" s="85"/>
      <c r="E222" s="276" t="s">
        <v>727</v>
      </c>
      <c r="F222" s="277"/>
      <c r="G222" s="35">
        <v>1618</v>
      </c>
      <c r="H222" s="35" t="s">
        <v>728</v>
      </c>
      <c r="I222" s="35" t="s">
        <v>729</v>
      </c>
      <c r="J222" s="354" t="s">
        <v>730</v>
      </c>
      <c r="K222" s="59">
        <v>45900</v>
      </c>
      <c r="L222" s="34" t="s">
        <v>15</v>
      </c>
      <c r="M222" s="34" t="s">
        <v>15</v>
      </c>
      <c r="N222" s="75" t="s">
        <v>19</v>
      </c>
      <c r="O222" s="279"/>
    </row>
    <row r="223" spans="1:15" s="71" customFormat="1" ht="15" customHeight="1" x14ac:dyDescent="0.25">
      <c r="A223" s="37" t="s">
        <v>100</v>
      </c>
      <c r="B223" s="191">
        <v>70.105999999999995</v>
      </c>
      <c r="C223" s="33" t="s">
        <v>6762</v>
      </c>
      <c r="D223" s="48">
        <v>6507</v>
      </c>
      <c r="E223" s="277" t="s">
        <v>6776</v>
      </c>
      <c r="F223" s="276" t="s">
        <v>6777</v>
      </c>
      <c r="G223" s="35" t="s">
        <v>6764</v>
      </c>
      <c r="H223" s="441" t="s">
        <v>6778</v>
      </c>
      <c r="I223" s="34" t="s">
        <v>6779</v>
      </c>
      <c r="J223" s="360" t="s">
        <v>6780</v>
      </c>
      <c r="K223" s="59">
        <v>46996</v>
      </c>
      <c r="L223" s="35" t="s">
        <v>15</v>
      </c>
      <c r="M223" s="34" t="s">
        <v>15</v>
      </c>
      <c r="N223" s="35" t="s">
        <v>15</v>
      </c>
      <c r="O223" s="360" t="s">
        <v>6780</v>
      </c>
    </row>
    <row r="224" spans="1:15" s="71" customFormat="1" ht="15" customHeight="1" x14ac:dyDescent="0.25">
      <c r="A224" s="37" t="s">
        <v>16</v>
      </c>
      <c r="B224" s="20">
        <v>25.108000000000001</v>
      </c>
      <c r="C224" s="37" t="s">
        <v>6284</v>
      </c>
      <c r="D224" s="48">
        <v>6268</v>
      </c>
      <c r="E224" s="277" t="s">
        <v>6988</v>
      </c>
      <c r="F224" s="277" t="s">
        <v>6989</v>
      </c>
      <c r="G224" s="35" t="s">
        <v>6980</v>
      </c>
      <c r="H224" s="35" t="s">
        <v>731</v>
      </c>
      <c r="I224" s="35" t="s">
        <v>732</v>
      </c>
      <c r="J224" s="260" t="s">
        <v>6990</v>
      </c>
      <c r="K224" s="59">
        <v>45880</v>
      </c>
      <c r="L224" s="35" t="s">
        <v>15</v>
      </c>
      <c r="M224" s="35" t="s">
        <v>15</v>
      </c>
      <c r="N224" s="34" t="s">
        <v>19</v>
      </c>
      <c r="O224" s="279"/>
    </row>
    <row r="225" spans="1:42" s="71" customFormat="1" ht="15" customHeight="1" x14ac:dyDescent="0.25">
      <c r="A225" s="37" t="s">
        <v>16</v>
      </c>
      <c r="B225" s="20">
        <v>25.114999999999998</v>
      </c>
      <c r="C225" s="37" t="s">
        <v>1695</v>
      </c>
      <c r="D225" s="48">
        <v>6268</v>
      </c>
      <c r="E225" s="277" t="s">
        <v>6988</v>
      </c>
      <c r="F225" s="277" t="s">
        <v>6989</v>
      </c>
      <c r="G225" s="35" t="s">
        <v>6980</v>
      </c>
      <c r="H225" s="35" t="s">
        <v>731</v>
      </c>
      <c r="I225" s="35" t="s">
        <v>732</v>
      </c>
      <c r="J225" s="260" t="s">
        <v>6990</v>
      </c>
      <c r="K225" s="59">
        <v>45880</v>
      </c>
      <c r="L225" s="35" t="s">
        <v>15</v>
      </c>
      <c r="M225" s="35" t="s">
        <v>15</v>
      </c>
      <c r="N225" s="34" t="s">
        <v>19</v>
      </c>
      <c r="O225" s="279"/>
    </row>
    <row r="226" spans="1:42" s="71" customFormat="1" ht="15" customHeight="1" x14ac:dyDescent="0.25">
      <c r="A226" s="37" t="s">
        <v>16</v>
      </c>
      <c r="B226" s="20">
        <v>25.117999999999999</v>
      </c>
      <c r="C226" s="37" t="s">
        <v>53</v>
      </c>
      <c r="D226" s="48">
        <v>6268</v>
      </c>
      <c r="E226" s="277" t="s">
        <v>6988</v>
      </c>
      <c r="F226" s="277" t="s">
        <v>6989</v>
      </c>
      <c r="G226" s="35" t="s">
        <v>6980</v>
      </c>
      <c r="H226" s="35" t="s">
        <v>731</v>
      </c>
      <c r="I226" s="35" t="s">
        <v>732</v>
      </c>
      <c r="J226" s="260" t="s">
        <v>6990</v>
      </c>
      <c r="K226" s="59">
        <v>45880</v>
      </c>
      <c r="L226" s="35" t="s">
        <v>15</v>
      </c>
      <c r="M226" s="35" t="s">
        <v>15</v>
      </c>
      <c r="N226" s="34" t="s">
        <v>19</v>
      </c>
      <c r="O226" s="279"/>
    </row>
    <row r="227" spans="1:42" s="71" customFormat="1" ht="15" customHeight="1" x14ac:dyDescent="0.25">
      <c r="A227" s="57" t="s">
        <v>38</v>
      </c>
      <c r="B227" s="20">
        <v>45.113999999999997</v>
      </c>
      <c r="C227" s="57" t="s">
        <v>106</v>
      </c>
      <c r="D227" s="78">
        <v>3250</v>
      </c>
      <c r="E227" s="276" t="s">
        <v>733</v>
      </c>
      <c r="F227" s="276" t="s">
        <v>734</v>
      </c>
      <c r="G227" s="35" t="s">
        <v>119</v>
      </c>
      <c r="H227" s="43" t="s">
        <v>735</v>
      </c>
      <c r="I227" s="43" t="s">
        <v>736</v>
      </c>
      <c r="J227" s="29" t="s">
        <v>737</v>
      </c>
      <c r="K227" s="59">
        <v>46203</v>
      </c>
      <c r="L227" s="35" t="s">
        <v>15</v>
      </c>
      <c r="M227" s="35" t="s">
        <v>15</v>
      </c>
      <c r="N227" s="35" t="s">
        <v>19</v>
      </c>
      <c r="O227" s="279"/>
    </row>
    <row r="228" spans="1:42" s="113" customFormat="1" ht="15" customHeight="1" x14ac:dyDescent="0.25">
      <c r="A228" s="33" t="s">
        <v>115</v>
      </c>
      <c r="B228" s="191">
        <v>45.107999999999997</v>
      </c>
      <c r="C228" s="33" t="s">
        <v>7642</v>
      </c>
      <c r="D228" s="198"/>
      <c r="E228" s="267" t="s">
        <v>7656</v>
      </c>
      <c r="F228" s="57"/>
      <c r="G228" s="35" t="s">
        <v>7644</v>
      </c>
      <c r="H228" s="34" t="s">
        <v>7657</v>
      </c>
      <c r="I228" s="34" t="s">
        <v>7658</v>
      </c>
      <c r="J228" s="354" t="s">
        <v>7659</v>
      </c>
      <c r="K228" s="59">
        <v>46934</v>
      </c>
      <c r="L228" s="34" t="s">
        <v>15</v>
      </c>
      <c r="M228" s="34" t="s">
        <v>158</v>
      </c>
      <c r="N228" s="34" t="s">
        <v>19</v>
      </c>
      <c r="O228" s="279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</row>
    <row r="229" spans="1:42" s="113" customFormat="1" ht="12.75" customHeight="1" x14ac:dyDescent="0.25">
      <c r="A229" s="37" t="s">
        <v>14</v>
      </c>
      <c r="B229" s="20">
        <v>70.105999999999995</v>
      </c>
      <c r="C229" s="33" t="s">
        <v>6762</v>
      </c>
      <c r="D229" s="78">
        <v>6639</v>
      </c>
      <c r="E229" s="277" t="s">
        <v>7147</v>
      </c>
      <c r="F229" s="277"/>
      <c r="G229" s="58" t="s">
        <v>6764</v>
      </c>
      <c r="H229" s="34" t="s">
        <v>7148</v>
      </c>
      <c r="I229" s="34" t="s">
        <v>7149</v>
      </c>
      <c r="J229" s="360" t="s">
        <v>7150</v>
      </c>
      <c r="K229" s="59">
        <v>46996</v>
      </c>
      <c r="L229" s="34" t="s">
        <v>15</v>
      </c>
      <c r="M229" s="34" t="s">
        <v>15</v>
      </c>
      <c r="N229" s="34" t="s">
        <v>19</v>
      </c>
      <c r="O229" s="360" t="s">
        <v>7150</v>
      </c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</row>
    <row r="230" spans="1:42" s="113" customFormat="1" ht="15" customHeight="1" x14ac:dyDescent="0.25">
      <c r="A230" s="41" t="s">
        <v>14</v>
      </c>
      <c r="B230" s="52">
        <v>10.101000000000001</v>
      </c>
      <c r="C230" s="76" t="s">
        <v>82</v>
      </c>
      <c r="D230" s="77">
        <v>4753</v>
      </c>
      <c r="E230" s="276" t="s">
        <v>738</v>
      </c>
      <c r="F230" s="276" t="s">
        <v>739</v>
      </c>
      <c r="G230" s="35" t="s">
        <v>84</v>
      </c>
      <c r="H230" s="44" t="s">
        <v>740</v>
      </c>
      <c r="I230" s="44" t="s">
        <v>741</v>
      </c>
      <c r="J230" s="29" t="s">
        <v>742</v>
      </c>
      <c r="K230" s="59">
        <v>46149</v>
      </c>
      <c r="L230" s="44" t="s">
        <v>15</v>
      </c>
      <c r="M230" s="44" t="s">
        <v>15</v>
      </c>
      <c r="N230" s="44" t="s">
        <v>19</v>
      </c>
      <c r="O230" s="279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</row>
    <row r="231" spans="1:42" s="113" customFormat="1" ht="12.75" customHeight="1" x14ac:dyDescent="0.25">
      <c r="A231" s="426" t="s">
        <v>14</v>
      </c>
      <c r="B231" s="20">
        <v>12.118</v>
      </c>
      <c r="C231" s="37" t="s">
        <v>192</v>
      </c>
      <c r="D231" s="175"/>
      <c r="E231" s="276" t="s">
        <v>8440</v>
      </c>
      <c r="F231" s="280"/>
      <c r="G231" s="35" t="s">
        <v>8177</v>
      </c>
      <c r="H231" s="246" t="s">
        <v>8773</v>
      </c>
      <c r="I231" s="246" t="s">
        <v>8774</v>
      </c>
      <c r="J231" s="450" t="s">
        <v>8775</v>
      </c>
      <c r="K231" s="59">
        <v>46568</v>
      </c>
      <c r="L231" s="44" t="s">
        <v>15</v>
      </c>
      <c r="M231" s="44" t="s">
        <v>15</v>
      </c>
      <c r="N231" s="119" t="s">
        <v>15</v>
      </c>
      <c r="O231" s="355" t="s">
        <v>8375</v>
      </c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</row>
    <row r="232" spans="1:42" s="113" customFormat="1" ht="15" customHeight="1" x14ac:dyDescent="0.25">
      <c r="A232" s="37" t="s">
        <v>16</v>
      </c>
      <c r="B232" s="20">
        <v>41.11</v>
      </c>
      <c r="C232" s="37" t="s">
        <v>20</v>
      </c>
      <c r="D232" s="48">
        <v>6857</v>
      </c>
      <c r="E232" s="280" t="s">
        <v>744</v>
      </c>
      <c r="F232" s="280" t="s">
        <v>8978</v>
      </c>
      <c r="G232" s="35" t="s">
        <v>8624</v>
      </c>
      <c r="H232" s="35" t="s">
        <v>745</v>
      </c>
      <c r="I232" s="35" t="s">
        <v>746</v>
      </c>
      <c r="J232" s="260" t="s">
        <v>747</v>
      </c>
      <c r="K232" s="59">
        <v>45777</v>
      </c>
      <c r="L232" s="34" t="s">
        <v>19</v>
      </c>
      <c r="M232" s="46"/>
      <c r="N232" s="46"/>
      <c r="O232" s="448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</row>
    <row r="233" spans="1:42" s="113" customFormat="1" ht="14.1" customHeight="1" x14ac:dyDescent="0.25">
      <c r="A233" s="37" t="s">
        <v>14</v>
      </c>
      <c r="B233" s="20">
        <v>30.102</v>
      </c>
      <c r="C233" s="37" t="s">
        <v>281</v>
      </c>
      <c r="D233" s="48">
        <v>1921</v>
      </c>
      <c r="E233" s="276" t="s">
        <v>748</v>
      </c>
      <c r="F233" s="290" t="s">
        <v>751</v>
      </c>
      <c r="G233" s="65" t="s">
        <v>282</v>
      </c>
      <c r="H233" s="66" t="s">
        <v>751</v>
      </c>
      <c r="I233" s="66" t="s">
        <v>752</v>
      </c>
      <c r="J233" s="364" t="s">
        <v>753</v>
      </c>
      <c r="K233" s="67">
        <v>45958</v>
      </c>
      <c r="L233" s="35" t="s">
        <v>15</v>
      </c>
      <c r="M233" s="35"/>
      <c r="N233" s="34"/>
      <c r="O233" s="279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</row>
    <row r="234" spans="1:42" s="113" customFormat="1" ht="15" customHeight="1" x14ac:dyDescent="0.25">
      <c r="A234" s="57" t="s">
        <v>14</v>
      </c>
      <c r="B234" s="35">
        <v>30.100999999999999</v>
      </c>
      <c r="C234" s="57" t="s">
        <v>234</v>
      </c>
      <c r="D234" s="429">
        <v>1921</v>
      </c>
      <c r="E234" s="294" t="s">
        <v>748</v>
      </c>
      <c r="F234" s="294"/>
      <c r="G234" s="35" t="s">
        <v>235</v>
      </c>
      <c r="H234" s="75" t="s">
        <v>749</v>
      </c>
      <c r="I234" s="75">
        <v>2143778278</v>
      </c>
      <c r="J234" s="351" t="s">
        <v>750</v>
      </c>
      <c r="K234" s="59">
        <v>45967</v>
      </c>
      <c r="L234" s="35" t="s">
        <v>15</v>
      </c>
      <c r="M234" s="35" t="s">
        <v>15</v>
      </c>
      <c r="N234" s="35" t="s">
        <v>19</v>
      </c>
      <c r="O234" s="279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</row>
    <row r="235" spans="1:42" s="86" customFormat="1" ht="12.75" customHeight="1" x14ac:dyDescent="0.25">
      <c r="A235" s="57" t="s">
        <v>14</v>
      </c>
      <c r="B235" s="20">
        <v>70.11</v>
      </c>
      <c r="C235" s="57" t="s">
        <v>579</v>
      </c>
      <c r="D235" s="78"/>
      <c r="E235" s="276" t="s">
        <v>754</v>
      </c>
      <c r="F235" s="277"/>
      <c r="G235" s="35" t="s">
        <v>581</v>
      </c>
      <c r="H235" s="43" t="s">
        <v>755</v>
      </c>
      <c r="I235" s="43" t="s">
        <v>756</v>
      </c>
      <c r="J235" s="351" t="s">
        <v>757</v>
      </c>
      <c r="K235" s="67">
        <v>46203</v>
      </c>
      <c r="L235" s="34" t="s">
        <v>19</v>
      </c>
      <c r="M235" s="75" t="s">
        <v>15</v>
      </c>
      <c r="N235" s="75" t="s">
        <v>19</v>
      </c>
      <c r="O235" s="279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</row>
    <row r="236" spans="1:42" s="24" customFormat="1" ht="15" customHeight="1" x14ac:dyDescent="0.25">
      <c r="A236" s="37" t="s">
        <v>14</v>
      </c>
      <c r="B236" s="20">
        <v>70.105999999999995</v>
      </c>
      <c r="C236" s="33" t="s">
        <v>6762</v>
      </c>
      <c r="D236" s="78">
        <v>6600</v>
      </c>
      <c r="E236" s="277" t="s">
        <v>7127</v>
      </c>
      <c r="F236" s="277"/>
      <c r="G236" s="58" t="s">
        <v>6764</v>
      </c>
      <c r="H236" s="34" t="s">
        <v>7128</v>
      </c>
      <c r="I236" s="34" t="s">
        <v>7129</v>
      </c>
      <c r="J236" s="360" t="s">
        <v>7130</v>
      </c>
      <c r="K236" s="59">
        <v>46996</v>
      </c>
      <c r="L236" s="34" t="s">
        <v>15</v>
      </c>
      <c r="M236" s="34" t="s">
        <v>15</v>
      </c>
      <c r="N236" s="34" t="s">
        <v>19</v>
      </c>
      <c r="O236" s="360" t="s">
        <v>7130</v>
      </c>
    </row>
    <row r="237" spans="1:42" s="71" customFormat="1" ht="15" customHeight="1" x14ac:dyDescent="0.25">
      <c r="A237" s="57" t="s">
        <v>14</v>
      </c>
      <c r="B237" s="20">
        <v>70.105999999999995</v>
      </c>
      <c r="C237" s="37" t="s">
        <v>29</v>
      </c>
      <c r="D237" s="48">
        <v>5474</v>
      </c>
      <c r="E237" s="277" t="s">
        <v>758</v>
      </c>
      <c r="F237" s="277" t="s">
        <v>759</v>
      </c>
      <c r="G237" s="35" t="s">
        <v>31</v>
      </c>
      <c r="H237" s="35" t="s">
        <v>759</v>
      </c>
      <c r="I237" s="35" t="s">
        <v>760</v>
      </c>
      <c r="J237" s="354" t="s">
        <v>761</v>
      </c>
      <c r="K237" s="59">
        <v>46265</v>
      </c>
      <c r="L237" s="34" t="s">
        <v>15</v>
      </c>
      <c r="M237" s="34" t="s">
        <v>15</v>
      </c>
      <c r="N237" s="34" t="s">
        <v>19</v>
      </c>
      <c r="O237" s="279"/>
    </row>
    <row r="238" spans="1:42" s="113" customFormat="1" ht="15" customHeight="1" x14ac:dyDescent="0.25">
      <c r="A238" s="57" t="s">
        <v>38</v>
      </c>
      <c r="B238" s="20">
        <v>45.113999999999997</v>
      </c>
      <c r="C238" s="57" t="s">
        <v>106</v>
      </c>
      <c r="D238" s="78"/>
      <c r="E238" s="276" t="s">
        <v>762</v>
      </c>
      <c r="F238" s="276" t="s">
        <v>763</v>
      </c>
      <c r="G238" s="35" t="s">
        <v>119</v>
      </c>
      <c r="H238" s="43" t="s">
        <v>764</v>
      </c>
      <c r="I238" s="35" t="s">
        <v>765</v>
      </c>
      <c r="J238" s="351" t="s">
        <v>766</v>
      </c>
      <c r="K238" s="59">
        <v>46203</v>
      </c>
      <c r="L238" s="35" t="s">
        <v>15</v>
      </c>
      <c r="M238" s="35" t="s">
        <v>15</v>
      </c>
      <c r="N238" s="35" t="s">
        <v>19</v>
      </c>
      <c r="O238" s="279"/>
    </row>
    <row r="239" spans="1:42" s="113" customFormat="1" ht="15" customHeight="1" x14ac:dyDescent="0.25">
      <c r="A239" s="57" t="s">
        <v>38</v>
      </c>
      <c r="B239" s="20">
        <v>45.113999999999997</v>
      </c>
      <c r="C239" s="57" t="s">
        <v>106</v>
      </c>
      <c r="D239" s="78">
        <v>5</v>
      </c>
      <c r="E239" s="276" t="s">
        <v>767</v>
      </c>
      <c r="F239" s="276" t="s">
        <v>768</v>
      </c>
      <c r="G239" s="35" t="s">
        <v>119</v>
      </c>
      <c r="H239" s="43" t="s">
        <v>769</v>
      </c>
      <c r="I239" s="43" t="s">
        <v>770</v>
      </c>
      <c r="J239" s="29" t="s">
        <v>771</v>
      </c>
      <c r="K239" s="59">
        <v>46203</v>
      </c>
      <c r="L239" s="35" t="s">
        <v>15</v>
      </c>
      <c r="M239" s="35" t="s">
        <v>15</v>
      </c>
      <c r="N239" s="35" t="s">
        <v>19</v>
      </c>
      <c r="O239" s="279"/>
    </row>
    <row r="240" spans="1:42" s="113" customFormat="1" ht="15" customHeight="1" x14ac:dyDescent="0.25">
      <c r="A240" s="37" t="s">
        <v>14</v>
      </c>
      <c r="B240" s="20">
        <v>70.102999999999994</v>
      </c>
      <c r="C240" s="57" t="s">
        <v>772</v>
      </c>
      <c r="D240" s="78">
        <v>1206</v>
      </c>
      <c r="E240" s="277" t="s">
        <v>773</v>
      </c>
      <c r="F240" s="277"/>
      <c r="G240" s="283" t="s">
        <v>6256</v>
      </c>
      <c r="H240" s="35" t="s">
        <v>774</v>
      </c>
      <c r="I240" s="35" t="s">
        <v>775</v>
      </c>
      <c r="J240" s="29" t="s">
        <v>776</v>
      </c>
      <c r="K240" s="59">
        <v>45626</v>
      </c>
      <c r="L240" s="34" t="s">
        <v>19</v>
      </c>
      <c r="M240" s="34" t="s">
        <v>19</v>
      </c>
      <c r="N240" s="35"/>
      <c r="O240" s="279"/>
    </row>
    <row r="241" spans="1:42" s="113" customFormat="1" ht="15" customHeight="1" x14ac:dyDescent="0.25">
      <c r="A241" s="37" t="s">
        <v>14</v>
      </c>
      <c r="B241" s="20">
        <v>70.102999999999994</v>
      </c>
      <c r="C241" s="57" t="s">
        <v>772</v>
      </c>
      <c r="D241" s="78">
        <v>6335</v>
      </c>
      <c r="E241" s="277" t="s">
        <v>8554</v>
      </c>
      <c r="F241" s="277"/>
      <c r="G241" s="283" t="s">
        <v>6256</v>
      </c>
      <c r="H241" s="35"/>
      <c r="I241" s="35" t="s">
        <v>8555</v>
      </c>
      <c r="J241" s="45" t="s">
        <v>8556</v>
      </c>
      <c r="K241" s="59">
        <v>45626</v>
      </c>
      <c r="L241" s="34" t="s">
        <v>19</v>
      </c>
      <c r="M241" s="34" t="s">
        <v>19</v>
      </c>
      <c r="N241" s="35"/>
      <c r="O241" s="279"/>
    </row>
    <row r="242" spans="1:42" s="86" customFormat="1" ht="15" customHeight="1" x14ac:dyDescent="0.25">
      <c r="A242" s="57" t="s">
        <v>38</v>
      </c>
      <c r="B242" s="20">
        <v>45.113999999999997</v>
      </c>
      <c r="C242" s="57" t="s">
        <v>106</v>
      </c>
      <c r="D242" s="78"/>
      <c r="E242" s="276" t="s">
        <v>777</v>
      </c>
      <c r="F242" s="277"/>
      <c r="G242" s="35" t="s">
        <v>119</v>
      </c>
      <c r="H242" s="43" t="s">
        <v>778</v>
      </c>
      <c r="I242" s="43" t="s">
        <v>779</v>
      </c>
      <c r="J242" s="29" t="s">
        <v>780</v>
      </c>
      <c r="K242" s="59">
        <v>46203</v>
      </c>
      <c r="L242" s="35" t="s">
        <v>15</v>
      </c>
      <c r="M242" s="35" t="s">
        <v>15</v>
      </c>
      <c r="N242" s="35" t="s">
        <v>19</v>
      </c>
      <c r="O242" s="279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</row>
    <row r="243" spans="1:42" s="86" customFormat="1" ht="15" customHeight="1" x14ac:dyDescent="0.2">
      <c r="A243" s="106" t="s">
        <v>38</v>
      </c>
      <c r="B243" s="34">
        <v>45.106000000000002</v>
      </c>
      <c r="C243" s="33" t="s">
        <v>6847</v>
      </c>
      <c r="D243" s="263"/>
      <c r="E243" s="276" t="s">
        <v>6851</v>
      </c>
      <c r="F243" s="277"/>
      <c r="G243" s="35" t="s">
        <v>6848</v>
      </c>
      <c r="H243" s="44" t="s">
        <v>6852</v>
      </c>
      <c r="I243" s="44" t="s">
        <v>6853</v>
      </c>
      <c r="J243" s="260" t="s">
        <v>6854</v>
      </c>
      <c r="K243" s="59">
        <v>46996</v>
      </c>
      <c r="L243" s="44" t="s">
        <v>15</v>
      </c>
      <c r="M243" s="44" t="s">
        <v>15</v>
      </c>
      <c r="N243" s="44" t="s">
        <v>19</v>
      </c>
      <c r="O243" s="260" t="s">
        <v>6855</v>
      </c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</row>
    <row r="244" spans="1:42" s="86" customFormat="1" ht="12.75" customHeight="1" x14ac:dyDescent="0.25">
      <c r="A244" s="37" t="s">
        <v>14</v>
      </c>
      <c r="B244" s="20">
        <v>12.118</v>
      </c>
      <c r="C244" s="57" t="s">
        <v>192</v>
      </c>
      <c r="D244" s="78">
        <v>5717</v>
      </c>
      <c r="E244" s="276" t="s">
        <v>781</v>
      </c>
      <c r="F244" s="277"/>
      <c r="G244" s="35" t="s">
        <v>6586</v>
      </c>
      <c r="H244" s="35" t="s">
        <v>970</v>
      </c>
      <c r="I244" s="43" t="s">
        <v>782</v>
      </c>
      <c r="J244" s="29" t="s">
        <v>783</v>
      </c>
      <c r="K244" s="59">
        <v>46173</v>
      </c>
      <c r="L244" s="35" t="s">
        <v>15</v>
      </c>
      <c r="M244" s="35"/>
      <c r="N244" s="35" t="s">
        <v>19</v>
      </c>
      <c r="O244" s="277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</row>
    <row r="245" spans="1:42" s="86" customFormat="1" ht="15" customHeight="1" x14ac:dyDescent="0.25">
      <c r="A245" s="37" t="s">
        <v>21</v>
      </c>
      <c r="B245" s="20">
        <v>50.103000000000002</v>
      </c>
      <c r="C245" s="280" t="s">
        <v>7419</v>
      </c>
      <c r="D245" s="78" t="s">
        <v>60</v>
      </c>
      <c r="E245" s="280" t="s">
        <v>781</v>
      </c>
      <c r="F245" s="280"/>
      <c r="G245" s="35" t="s">
        <v>7421</v>
      </c>
      <c r="H245" s="35" t="s">
        <v>1999</v>
      </c>
      <c r="I245" s="35" t="s">
        <v>782</v>
      </c>
      <c r="J245" s="45" t="s">
        <v>8388</v>
      </c>
      <c r="K245" s="59">
        <v>46335</v>
      </c>
      <c r="L245" s="34" t="s">
        <v>15</v>
      </c>
      <c r="M245" s="34" t="s">
        <v>15</v>
      </c>
      <c r="N245" s="34" t="s">
        <v>19</v>
      </c>
      <c r="O245" s="45" t="s">
        <v>8388</v>
      </c>
    </row>
    <row r="246" spans="1:42" s="113" customFormat="1" ht="15" customHeight="1" x14ac:dyDescent="0.25">
      <c r="A246" s="37" t="s">
        <v>21</v>
      </c>
      <c r="B246" s="20">
        <v>50.103000000000002</v>
      </c>
      <c r="C246" s="280" t="s">
        <v>7419</v>
      </c>
      <c r="D246" s="78">
        <v>5717</v>
      </c>
      <c r="E246" s="280" t="s">
        <v>781</v>
      </c>
      <c r="F246" s="280"/>
      <c r="G246" s="35" t="s">
        <v>7421</v>
      </c>
      <c r="H246" s="35" t="s">
        <v>8753</v>
      </c>
      <c r="I246" s="35" t="s">
        <v>60</v>
      </c>
      <c r="J246" s="29" t="s">
        <v>8754</v>
      </c>
      <c r="K246" s="59">
        <v>46335</v>
      </c>
      <c r="L246" s="34" t="s">
        <v>15</v>
      </c>
      <c r="M246" s="34" t="s">
        <v>15</v>
      </c>
      <c r="N246" s="34" t="s">
        <v>19</v>
      </c>
      <c r="O246" s="29" t="s">
        <v>8754</v>
      </c>
    </row>
    <row r="247" spans="1:42" s="113" customFormat="1" ht="15" customHeight="1" x14ac:dyDescent="0.2">
      <c r="A247" s="89" t="s">
        <v>16</v>
      </c>
      <c r="B247" s="30">
        <v>20.103999999999999</v>
      </c>
      <c r="C247" s="89" t="s">
        <v>785</v>
      </c>
      <c r="D247" s="80">
        <v>6280</v>
      </c>
      <c r="E247" s="288" t="s">
        <v>784</v>
      </c>
      <c r="F247" s="296"/>
      <c r="G247" s="240" t="s">
        <v>786</v>
      </c>
      <c r="H247" s="242" t="s">
        <v>787</v>
      </c>
      <c r="I247" s="243" t="s">
        <v>788</v>
      </c>
      <c r="J247" s="359" t="s">
        <v>789</v>
      </c>
      <c r="K247" s="241">
        <v>45688</v>
      </c>
      <c r="L247" s="243"/>
      <c r="M247" s="63"/>
      <c r="N247" s="63"/>
      <c r="O247" s="277"/>
    </row>
    <row r="248" spans="1:42" s="86" customFormat="1" ht="14.45" customHeight="1" x14ac:dyDescent="0.25">
      <c r="A248" s="37" t="s">
        <v>21</v>
      </c>
      <c r="B248" s="20">
        <v>15.108000000000001</v>
      </c>
      <c r="C248" s="280" t="s">
        <v>8405</v>
      </c>
      <c r="D248" s="78">
        <v>6280</v>
      </c>
      <c r="E248" s="57" t="s">
        <v>784</v>
      </c>
      <c r="F248" s="57"/>
      <c r="G248" s="35" t="s">
        <v>8406</v>
      </c>
      <c r="H248" s="35" t="s">
        <v>8407</v>
      </c>
      <c r="I248" s="35" t="s">
        <v>6576</v>
      </c>
      <c r="J248" s="260" t="s">
        <v>8408</v>
      </c>
      <c r="K248" s="59">
        <v>45751</v>
      </c>
      <c r="L248" s="34" t="s">
        <v>23</v>
      </c>
      <c r="M248" s="34" t="s">
        <v>15</v>
      </c>
      <c r="N248" s="34" t="s">
        <v>19</v>
      </c>
      <c r="O248" s="260" t="s">
        <v>8409</v>
      </c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</row>
    <row r="249" spans="1:42" s="113" customFormat="1" ht="15" customHeight="1" x14ac:dyDescent="0.25">
      <c r="A249" s="37" t="s">
        <v>16</v>
      </c>
      <c r="B249" s="20">
        <v>20.103999999999999</v>
      </c>
      <c r="C249" s="37" t="s">
        <v>785</v>
      </c>
      <c r="D249" s="48">
        <v>6280</v>
      </c>
      <c r="E249" s="57" t="s">
        <v>784</v>
      </c>
      <c r="F249" s="57"/>
      <c r="G249" s="58" t="s">
        <v>8586</v>
      </c>
      <c r="H249" s="35" t="s">
        <v>8407</v>
      </c>
      <c r="I249" s="35" t="s">
        <v>6576</v>
      </c>
      <c r="J249" s="258" t="s">
        <v>8608</v>
      </c>
      <c r="K249" s="59">
        <v>45816</v>
      </c>
      <c r="L249" s="35" t="s">
        <v>15</v>
      </c>
      <c r="M249" s="35" t="s">
        <v>15</v>
      </c>
      <c r="N249" s="34" t="s">
        <v>19</v>
      </c>
      <c r="O249" s="258" t="s">
        <v>8609</v>
      </c>
    </row>
    <row r="250" spans="1:42" s="113" customFormat="1" ht="15" customHeight="1" x14ac:dyDescent="0.25">
      <c r="A250" s="33" t="s">
        <v>115</v>
      </c>
      <c r="B250" s="191">
        <v>45.107999999999997</v>
      </c>
      <c r="C250" s="33" t="s">
        <v>7642</v>
      </c>
      <c r="D250" s="198">
        <v>1360</v>
      </c>
      <c r="E250" s="267" t="s">
        <v>790</v>
      </c>
      <c r="F250" s="57"/>
      <c r="G250" s="35" t="s">
        <v>7644</v>
      </c>
      <c r="H250" s="34" t="s">
        <v>7989</v>
      </c>
      <c r="I250" s="34" t="s">
        <v>7990</v>
      </c>
      <c r="J250" s="425" t="s">
        <v>6978</v>
      </c>
      <c r="K250" s="59">
        <v>46934</v>
      </c>
      <c r="L250" s="34" t="s">
        <v>15</v>
      </c>
      <c r="M250" s="34" t="s">
        <v>158</v>
      </c>
      <c r="N250" s="34" t="s">
        <v>19</v>
      </c>
      <c r="O250" s="279"/>
    </row>
    <row r="251" spans="1:42" s="24" customFormat="1" ht="15" customHeight="1" x14ac:dyDescent="0.25">
      <c r="A251" s="33" t="s">
        <v>115</v>
      </c>
      <c r="B251" s="191">
        <v>45.107999999999997</v>
      </c>
      <c r="C251" s="33" t="s">
        <v>7642</v>
      </c>
      <c r="D251" s="198">
        <v>4957</v>
      </c>
      <c r="E251" s="267" t="s">
        <v>7660</v>
      </c>
      <c r="F251" s="57"/>
      <c r="G251" s="35" t="s">
        <v>7644</v>
      </c>
      <c r="H251" s="34" t="s">
        <v>7661</v>
      </c>
      <c r="I251" s="34" t="s">
        <v>792</v>
      </c>
      <c r="J251" s="354" t="s">
        <v>7662</v>
      </c>
      <c r="K251" s="59">
        <v>46934</v>
      </c>
      <c r="L251" s="34" t="s">
        <v>15</v>
      </c>
      <c r="M251" s="34" t="s">
        <v>158</v>
      </c>
      <c r="N251" s="34" t="s">
        <v>19</v>
      </c>
      <c r="O251" s="279"/>
    </row>
    <row r="252" spans="1:42" s="113" customFormat="1" ht="15" customHeight="1" x14ac:dyDescent="0.25">
      <c r="A252" s="37" t="s">
        <v>14</v>
      </c>
      <c r="B252" s="20">
        <v>30.106000000000002</v>
      </c>
      <c r="C252" s="37" t="s">
        <v>6691</v>
      </c>
      <c r="D252" s="48">
        <v>5013</v>
      </c>
      <c r="E252" s="276" t="s">
        <v>793</v>
      </c>
      <c r="F252" s="277"/>
      <c r="G252" s="58" t="s">
        <v>31</v>
      </c>
      <c r="H252" s="35" t="s">
        <v>793</v>
      </c>
      <c r="I252" s="35" t="s">
        <v>794</v>
      </c>
      <c r="J252" s="29" t="s">
        <v>795</v>
      </c>
      <c r="K252" s="59">
        <v>46265</v>
      </c>
      <c r="L252" s="34" t="s">
        <v>15</v>
      </c>
      <c r="M252" s="34" t="s">
        <v>15</v>
      </c>
      <c r="N252" s="34" t="s">
        <v>19</v>
      </c>
      <c r="O252" s="279"/>
    </row>
    <row r="253" spans="1:42" s="113" customFormat="1" ht="15" customHeight="1" x14ac:dyDescent="0.25">
      <c r="A253" s="57" t="s">
        <v>16</v>
      </c>
      <c r="B253" s="35">
        <v>25.109000000000002</v>
      </c>
      <c r="C253" s="57" t="s">
        <v>329</v>
      </c>
      <c r="D253" s="78">
        <v>4936</v>
      </c>
      <c r="E253" s="277" t="s">
        <v>796</v>
      </c>
      <c r="F253" s="277"/>
      <c r="G253" s="35" t="s">
        <v>331</v>
      </c>
      <c r="H253" s="35" t="s">
        <v>797</v>
      </c>
      <c r="I253" s="35" t="s">
        <v>798</v>
      </c>
      <c r="J253" s="354" t="s">
        <v>799</v>
      </c>
      <c r="K253" s="59">
        <v>46544</v>
      </c>
      <c r="L253" s="34" t="s">
        <v>15</v>
      </c>
      <c r="M253" s="34" t="s">
        <v>15</v>
      </c>
      <c r="N253" s="34" t="s">
        <v>19</v>
      </c>
      <c r="O253" s="277"/>
    </row>
    <row r="254" spans="1:42" s="113" customFormat="1" ht="15" customHeight="1" x14ac:dyDescent="0.25">
      <c r="A254" s="37" t="s">
        <v>16</v>
      </c>
      <c r="B254" s="20">
        <v>25.138000000000002</v>
      </c>
      <c r="C254" s="37" t="s">
        <v>674</v>
      </c>
      <c r="D254" s="48">
        <v>1077</v>
      </c>
      <c r="E254" s="277" t="s">
        <v>800</v>
      </c>
      <c r="F254" s="277"/>
      <c r="G254" s="35" t="s">
        <v>310</v>
      </c>
      <c r="H254" s="35" t="s">
        <v>801</v>
      </c>
      <c r="I254" s="35" t="s">
        <v>802</v>
      </c>
      <c r="J254" s="29" t="s">
        <v>803</v>
      </c>
      <c r="K254" s="59">
        <v>46538</v>
      </c>
      <c r="L254" s="34"/>
      <c r="M254" s="46" t="s">
        <v>15</v>
      </c>
      <c r="N254" s="46" t="s">
        <v>679</v>
      </c>
      <c r="O254" s="277"/>
    </row>
    <row r="255" spans="1:42" s="113" customFormat="1" ht="14.1" customHeight="1" x14ac:dyDescent="0.25">
      <c r="A255" s="41" t="s">
        <v>46</v>
      </c>
      <c r="B255" s="20">
        <v>13.102</v>
      </c>
      <c r="C255" s="37" t="s">
        <v>47</v>
      </c>
      <c r="D255" s="48">
        <v>5700</v>
      </c>
      <c r="E255" s="276" t="s">
        <v>8140</v>
      </c>
      <c r="F255" s="276" t="s">
        <v>8141</v>
      </c>
      <c r="G255" s="35" t="s">
        <v>49</v>
      </c>
      <c r="H255" s="35" t="s">
        <v>8142</v>
      </c>
      <c r="I255" s="35" t="s">
        <v>8143</v>
      </c>
      <c r="J255" s="45" t="s">
        <v>8144</v>
      </c>
      <c r="K255" s="59">
        <v>46203</v>
      </c>
      <c r="L255" s="35" t="s">
        <v>19</v>
      </c>
      <c r="M255" s="35" t="s">
        <v>15</v>
      </c>
      <c r="N255" s="35" t="s">
        <v>19</v>
      </c>
      <c r="O255" s="300"/>
    </row>
    <row r="256" spans="1:42" s="113" customFormat="1" ht="14.1" customHeight="1" x14ac:dyDescent="0.25">
      <c r="A256" s="37" t="s">
        <v>14</v>
      </c>
      <c r="B256" s="20">
        <v>70.105999999999995</v>
      </c>
      <c r="C256" s="33" t="s">
        <v>6762</v>
      </c>
      <c r="D256" s="48">
        <v>5700</v>
      </c>
      <c r="E256" s="280" t="s">
        <v>8140</v>
      </c>
      <c r="F256" s="452" t="s">
        <v>8142</v>
      </c>
      <c r="G256" s="35" t="s">
        <v>6764</v>
      </c>
      <c r="H256" s="44" t="s">
        <v>8432</v>
      </c>
      <c r="I256" s="44" t="s">
        <v>8433</v>
      </c>
      <c r="J256" s="371" t="s">
        <v>8434</v>
      </c>
      <c r="K256" s="464" t="s">
        <v>15</v>
      </c>
      <c r="L256" s="431" t="s">
        <v>15</v>
      </c>
      <c r="M256" s="431" t="s">
        <v>19</v>
      </c>
      <c r="N256" s="34"/>
      <c r="O256" s="279"/>
    </row>
    <row r="257" spans="1:15" s="24" customFormat="1" ht="12.75" customHeight="1" x14ac:dyDescent="0.25">
      <c r="A257" s="57" t="s">
        <v>38</v>
      </c>
      <c r="B257" s="20">
        <v>45.113999999999997</v>
      </c>
      <c r="C257" s="57" t="s">
        <v>106</v>
      </c>
      <c r="D257" s="78">
        <v>2128</v>
      </c>
      <c r="E257" s="276" t="s">
        <v>804</v>
      </c>
      <c r="F257" s="276" t="s">
        <v>805</v>
      </c>
      <c r="G257" s="35" t="s">
        <v>119</v>
      </c>
      <c r="H257" s="43" t="s">
        <v>806</v>
      </c>
      <c r="I257" s="43" t="s">
        <v>807</v>
      </c>
      <c r="J257" s="29" t="s">
        <v>808</v>
      </c>
      <c r="K257" s="59">
        <v>46203</v>
      </c>
      <c r="L257" s="35" t="s">
        <v>15</v>
      </c>
      <c r="M257" s="35" t="s">
        <v>15</v>
      </c>
      <c r="N257" s="35" t="s">
        <v>19</v>
      </c>
      <c r="O257" s="277"/>
    </row>
    <row r="258" spans="1:15" s="24" customFormat="1" ht="15" customHeight="1" x14ac:dyDescent="0.25">
      <c r="A258" s="57" t="s">
        <v>14</v>
      </c>
      <c r="B258" s="35">
        <v>30.100999999999999</v>
      </c>
      <c r="C258" s="57" t="s">
        <v>234</v>
      </c>
      <c r="D258" s="429">
        <v>1571</v>
      </c>
      <c r="E258" s="285" t="s">
        <v>809</v>
      </c>
      <c r="F258" s="294"/>
      <c r="G258" s="35" t="s">
        <v>235</v>
      </c>
      <c r="H258" s="75" t="s">
        <v>810</v>
      </c>
      <c r="I258" s="75" t="s">
        <v>811</v>
      </c>
      <c r="J258" s="351" t="s">
        <v>812</v>
      </c>
      <c r="K258" s="59">
        <v>45967</v>
      </c>
      <c r="L258" s="35" t="s">
        <v>15</v>
      </c>
      <c r="M258" s="35" t="s">
        <v>15</v>
      </c>
      <c r="N258" s="35" t="s">
        <v>15</v>
      </c>
      <c r="O258" s="277"/>
    </row>
    <row r="259" spans="1:15" s="102" customFormat="1" ht="14.1" customHeight="1" x14ac:dyDescent="0.25">
      <c r="A259" s="37" t="s">
        <v>16</v>
      </c>
      <c r="B259" s="20">
        <v>80.100999999999999</v>
      </c>
      <c r="C259" s="37" t="s">
        <v>626</v>
      </c>
      <c r="D259" s="48">
        <v>5736</v>
      </c>
      <c r="E259" s="277" t="s">
        <v>813</v>
      </c>
      <c r="F259" s="277" t="s">
        <v>814</v>
      </c>
      <c r="G259" s="35" t="s">
        <v>815</v>
      </c>
      <c r="H259" s="34" t="s">
        <v>816</v>
      </c>
      <c r="I259" s="35" t="s">
        <v>817</v>
      </c>
      <c r="J259" s="260" t="s">
        <v>818</v>
      </c>
      <c r="K259" s="59">
        <v>46203</v>
      </c>
      <c r="L259" s="34" t="s">
        <v>19</v>
      </c>
      <c r="M259" s="46" t="s">
        <v>15</v>
      </c>
      <c r="N259" s="46" t="s">
        <v>19</v>
      </c>
      <c r="O259" s="277"/>
    </row>
    <row r="260" spans="1:15" s="71" customFormat="1" ht="15" customHeight="1" x14ac:dyDescent="0.25">
      <c r="A260" s="37" t="s">
        <v>14</v>
      </c>
      <c r="B260" s="20">
        <v>30.106000000000002</v>
      </c>
      <c r="C260" s="37" t="s">
        <v>6691</v>
      </c>
      <c r="D260" s="48">
        <v>5018</v>
      </c>
      <c r="E260" s="276" t="s">
        <v>819</v>
      </c>
      <c r="F260" s="277"/>
      <c r="G260" s="58" t="s">
        <v>31</v>
      </c>
      <c r="H260" s="43" t="s">
        <v>820</v>
      </c>
      <c r="I260" s="35" t="s">
        <v>821</v>
      </c>
      <c r="J260" s="29" t="s">
        <v>822</v>
      </c>
      <c r="K260" s="59">
        <v>46265</v>
      </c>
      <c r="L260" s="34" t="s">
        <v>15</v>
      </c>
      <c r="M260" s="34" t="s">
        <v>15</v>
      </c>
      <c r="N260" s="34" t="s">
        <v>19</v>
      </c>
      <c r="O260" s="279"/>
    </row>
    <row r="261" spans="1:15" s="71" customFormat="1" ht="15" customHeight="1" x14ac:dyDescent="0.25">
      <c r="A261" s="33" t="s">
        <v>115</v>
      </c>
      <c r="B261" s="34">
        <v>32.100999999999999</v>
      </c>
      <c r="C261" s="33" t="s">
        <v>39</v>
      </c>
      <c r="D261" s="48">
        <v>6849</v>
      </c>
      <c r="E261" s="280" t="s">
        <v>7892</v>
      </c>
      <c r="F261" s="280"/>
      <c r="G261" s="35" t="s">
        <v>7893</v>
      </c>
      <c r="H261" s="34" t="s">
        <v>7894</v>
      </c>
      <c r="I261" s="34" t="s">
        <v>7895</v>
      </c>
      <c r="J261" s="29" t="s">
        <v>7896</v>
      </c>
      <c r="K261" s="122">
        <v>45907</v>
      </c>
      <c r="L261" s="44" t="s">
        <v>19</v>
      </c>
      <c r="M261" s="44" t="s">
        <v>15</v>
      </c>
      <c r="N261" s="44" t="s">
        <v>19</v>
      </c>
      <c r="O261" s="279"/>
    </row>
    <row r="262" spans="1:15" s="102" customFormat="1" ht="15" customHeight="1" x14ac:dyDescent="0.25">
      <c r="A262" s="57" t="s">
        <v>38</v>
      </c>
      <c r="B262" s="20">
        <v>45.113999999999997</v>
      </c>
      <c r="C262" s="57" t="s">
        <v>106</v>
      </c>
      <c r="D262" s="78">
        <v>6486</v>
      </c>
      <c r="E262" s="276" t="s">
        <v>6697</v>
      </c>
      <c r="F262" s="277" t="s">
        <v>6698</v>
      </c>
      <c r="G262" s="35" t="s">
        <v>6699</v>
      </c>
      <c r="H262" s="43" t="s">
        <v>6700</v>
      </c>
      <c r="I262" s="43" t="s">
        <v>6701</v>
      </c>
      <c r="J262" s="29" t="s">
        <v>6702</v>
      </c>
      <c r="K262" s="59">
        <v>46203</v>
      </c>
      <c r="L262" s="35" t="s">
        <v>15</v>
      </c>
      <c r="M262" s="35"/>
      <c r="N262" s="35" t="s">
        <v>19</v>
      </c>
      <c r="O262" s="279"/>
    </row>
    <row r="263" spans="1:15" s="71" customFormat="1" ht="15" customHeight="1" x14ac:dyDescent="0.25">
      <c r="A263" s="37" t="s">
        <v>421</v>
      </c>
      <c r="B263" s="20">
        <v>75.100999999999999</v>
      </c>
      <c r="C263" s="37" t="s">
        <v>529</v>
      </c>
      <c r="D263" s="48">
        <v>4631</v>
      </c>
      <c r="E263" s="276" t="s">
        <v>823</v>
      </c>
      <c r="F263" s="290"/>
      <c r="G263" s="65" t="s">
        <v>7878</v>
      </c>
      <c r="H263" s="35" t="s">
        <v>824</v>
      </c>
      <c r="I263" s="43" t="s">
        <v>825</v>
      </c>
      <c r="J263" s="29" t="s">
        <v>826</v>
      </c>
      <c r="K263" s="67">
        <v>46356</v>
      </c>
      <c r="L263" s="35" t="s">
        <v>15</v>
      </c>
      <c r="M263" s="35"/>
      <c r="N263" s="34"/>
      <c r="O263" s="277"/>
    </row>
    <row r="264" spans="1:15" s="71" customFormat="1" ht="15" customHeight="1" x14ac:dyDescent="0.25">
      <c r="A264" s="57" t="s">
        <v>14</v>
      </c>
      <c r="B264" s="35">
        <v>30.100999999999999</v>
      </c>
      <c r="C264" s="57" t="s">
        <v>234</v>
      </c>
      <c r="D264" s="48">
        <v>886</v>
      </c>
      <c r="E264" s="277" t="s">
        <v>827</v>
      </c>
      <c r="F264" s="277" t="s">
        <v>828</v>
      </c>
      <c r="G264" s="35" t="s">
        <v>235</v>
      </c>
      <c r="H264" s="75" t="s">
        <v>829</v>
      </c>
      <c r="I264" s="75" t="s">
        <v>830</v>
      </c>
      <c r="J264" s="351" t="s">
        <v>831</v>
      </c>
      <c r="K264" s="59">
        <v>45967</v>
      </c>
      <c r="L264" s="35" t="s">
        <v>15</v>
      </c>
      <c r="M264" s="35" t="s">
        <v>15</v>
      </c>
      <c r="N264" s="35" t="s">
        <v>19</v>
      </c>
      <c r="O264" s="277"/>
    </row>
    <row r="265" spans="1:15" s="71" customFormat="1" ht="15" customHeight="1" x14ac:dyDescent="0.25">
      <c r="A265" s="37" t="s">
        <v>14</v>
      </c>
      <c r="B265" s="20">
        <v>30.102</v>
      </c>
      <c r="C265" s="37" t="s">
        <v>281</v>
      </c>
      <c r="D265" s="48">
        <v>886</v>
      </c>
      <c r="E265" s="277" t="s">
        <v>827</v>
      </c>
      <c r="F265" s="277" t="s">
        <v>828</v>
      </c>
      <c r="G265" s="65" t="s">
        <v>8560</v>
      </c>
      <c r="H265" s="35" t="s">
        <v>8561</v>
      </c>
      <c r="I265" s="35" t="s">
        <v>830</v>
      </c>
      <c r="J265" s="45" t="s">
        <v>8562</v>
      </c>
      <c r="K265" s="67">
        <v>46173</v>
      </c>
      <c r="L265" s="35" t="s">
        <v>15</v>
      </c>
      <c r="M265" s="35"/>
      <c r="N265" s="34"/>
      <c r="O265" s="277"/>
    </row>
    <row r="266" spans="1:15" s="102" customFormat="1" ht="14.1" customHeight="1" x14ac:dyDescent="0.25">
      <c r="A266" s="37" t="s">
        <v>16</v>
      </c>
      <c r="B266" s="20">
        <v>25.100999999999999</v>
      </c>
      <c r="C266" s="47" t="s">
        <v>7490</v>
      </c>
      <c r="D266" s="48">
        <v>6314</v>
      </c>
      <c r="E266" s="57" t="s">
        <v>7497</v>
      </c>
      <c r="F266" s="57"/>
      <c r="G266" s="95" t="s">
        <v>7492</v>
      </c>
      <c r="H266" s="35" t="s">
        <v>7498</v>
      </c>
      <c r="I266" s="35" t="s">
        <v>7499</v>
      </c>
      <c r="J266" s="29" t="s">
        <v>7500</v>
      </c>
      <c r="K266" s="59">
        <v>46371</v>
      </c>
      <c r="L266" s="35" t="s">
        <v>15</v>
      </c>
      <c r="M266" s="35" t="s">
        <v>15</v>
      </c>
      <c r="N266" s="34" t="s">
        <v>19</v>
      </c>
      <c r="O266" s="260" t="s">
        <v>7501</v>
      </c>
    </row>
    <row r="267" spans="1:15" s="71" customFormat="1" ht="15" customHeight="1" x14ac:dyDescent="0.25">
      <c r="A267" s="37" t="s">
        <v>16</v>
      </c>
      <c r="B267" s="20">
        <v>41.106999999999999</v>
      </c>
      <c r="C267" s="84" t="s">
        <v>832</v>
      </c>
      <c r="D267" s="78">
        <v>3953</v>
      </c>
      <c r="E267" s="277" t="s">
        <v>833</v>
      </c>
      <c r="F267" s="277"/>
      <c r="G267" s="35" t="s">
        <v>834</v>
      </c>
      <c r="H267" s="35" t="s">
        <v>835</v>
      </c>
      <c r="I267" s="35" t="s">
        <v>836</v>
      </c>
      <c r="J267" s="350" t="s">
        <v>837</v>
      </c>
      <c r="K267" s="59">
        <v>45565</v>
      </c>
      <c r="L267" s="121" t="s">
        <v>19</v>
      </c>
      <c r="M267" s="34" t="s">
        <v>19</v>
      </c>
      <c r="N267" s="34" t="s">
        <v>19</v>
      </c>
      <c r="O267" s="279"/>
    </row>
    <row r="268" spans="1:15" s="71" customFormat="1" ht="15" customHeight="1" x14ac:dyDescent="0.25">
      <c r="A268" s="79" t="s">
        <v>14</v>
      </c>
      <c r="B268" s="34">
        <v>47.100999999999999</v>
      </c>
      <c r="C268" s="79" t="s">
        <v>7363</v>
      </c>
      <c r="D268" s="198"/>
      <c r="E268" s="276" t="s">
        <v>7364</v>
      </c>
      <c r="F268" s="277"/>
      <c r="G268" s="35" t="s">
        <v>7365</v>
      </c>
      <c r="H268" s="43" t="s">
        <v>7366</v>
      </c>
      <c r="I268" s="43" t="s">
        <v>7367</v>
      </c>
      <c r="J268" s="355" t="s">
        <v>7368</v>
      </c>
      <c r="K268" s="59">
        <v>46338</v>
      </c>
      <c r="L268" s="34" t="s">
        <v>15</v>
      </c>
      <c r="M268" s="34" t="s">
        <v>15</v>
      </c>
      <c r="N268" s="34" t="s">
        <v>15</v>
      </c>
      <c r="O268" s="355" t="s">
        <v>7369</v>
      </c>
    </row>
    <row r="269" spans="1:15" s="24" customFormat="1" ht="15" customHeight="1" x14ac:dyDescent="0.25">
      <c r="A269" s="426" t="s">
        <v>14</v>
      </c>
      <c r="B269" s="34">
        <v>10.103999999999999</v>
      </c>
      <c r="C269" s="426" t="s">
        <v>7949</v>
      </c>
      <c r="D269" s="175">
        <v>1995</v>
      </c>
      <c r="E269" s="267" t="s">
        <v>7950</v>
      </c>
      <c r="F269" s="57"/>
      <c r="G269" s="35" t="s">
        <v>7951</v>
      </c>
      <c r="H269" s="34" t="s">
        <v>6991</v>
      </c>
      <c r="I269" s="34" t="s">
        <v>7952</v>
      </c>
      <c r="J269" s="29" t="s">
        <v>6993</v>
      </c>
      <c r="K269" s="59">
        <v>46436</v>
      </c>
      <c r="L269" s="34" t="s">
        <v>15</v>
      </c>
      <c r="M269" s="34" t="s">
        <v>15</v>
      </c>
      <c r="N269" s="34" t="s">
        <v>19</v>
      </c>
      <c r="O269" s="29" t="s">
        <v>842</v>
      </c>
    </row>
    <row r="270" spans="1:15" s="71" customFormat="1" ht="14.45" customHeight="1" x14ac:dyDescent="0.25">
      <c r="A270" s="37" t="s">
        <v>16</v>
      </c>
      <c r="B270" s="20">
        <v>25.131</v>
      </c>
      <c r="C270" s="37" t="s">
        <v>5621</v>
      </c>
      <c r="D270" s="48">
        <v>1995</v>
      </c>
      <c r="E270" s="277" t="s">
        <v>838</v>
      </c>
      <c r="F270" s="277"/>
      <c r="G270" s="35" t="s">
        <v>6980</v>
      </c>
      <c r="H270" s="35" t="s">
        <v>6991</v>
      </c>
      <c r="I270" s="35" t="s">
        <v>6992</v>
      </c>
      <c r="J270" s="260" t="s">
        <v>6993</v>
      </c>
      <c r="K270" s="59">
        <v>45880</v>
      </c>
      <c r="L270" s="35" t="s">
        <v>15</v>
      </c>
      <c r="M270" s="35" t="s">
        <v>15</v>
      </c>
      <c r="N270" s="34" t="s">
        <v>19</v>
      </c>
      <c r="O270" s="279"/>
    </row>
    <row r="271" spans="1:15" s="24" customFormat="1" ht="15" customHeight="1" x14ac:dyDescent="0.25">
      <c r="A271" s="41" t="s">
        <v>14</v>
      </c>
      <c r="B271" s="52">
        <v>10.101000000000001</v>
      </c>
      <c r="C271" s="76" t="s">
        <v>82</v>
      </c>
      <c r="D271" s="77">
        <v>1995</v>
      </c>
      <c r="E271" s="276" t="s">
        <v>838</v>
      </c>
      <c r="F271" s="276" t="s">
        <v>839</v>
      </c>
      <c r="G271" s="35" t="s">
        <v>84</v>
      </c>
      <c r="H271" s="44" t="s">
        <v>840</v>
      </c>
      <c r="I271" s="44" t="s">
        <v>841</v>
      </c>
      <c r="J271" s="29" t="s">
        <v>842</v>
      </c>
      <c r="K271" s="59">
        <v>46149</v>
      </c>
      <c r="L271" s="44" t="s">
        <v>15</v>
      </c>
      <c r="M271" s="44" t="s">
        <v>19</v>
      </c>
      <c r="N271" s="44" t="s">
        <v>19</v>
      </c>
      <c r="O271" s="277"/>
    </row>
    <row r="272" spans="1:15" s="24" customFormat="1" ht="15" customHeight="1" x14ac:dyDescent="0.25">
      <c r="A272" s="37" t="s">
        <v>14</v>
      </c>
      <c r="B272" s="20">
        <v>10.101000000000001</v>
      </c>
      <c r="C272" s="37" t="s">
        <v>82</v>
      </c>
      <c r="D272" s="48">
        <v>2945</v>
      </c>
      <c r="E272" s="290" t="s">
        <v>848</v>
      </c>
      <c r="F272" s="487" t="s">
        <v>849</v>
      </c>
      <c r="G272" s="65" t="s">
        <v>249</v>
      </c>
      <c r="H272" s="95" t="s">
        <v>850</v>
      </c>
      <c r="I272" s="35" t="s">
        <v>851</v>
      </c>
      <c r="J272" s="29" t="s">
        <v>852</v>
      </c>
      <c r="K272" s="67">
        <v>45747</v>
      </c>
      <c r="L272" s="90" t="s">
        <v>15</v>
      </c>
      <c r="M272" s="35"/>
      <c r="N272" s="34" t="s">
        <v>19</v>
      </c>
      <c r="O272" s="279"/>
    </row>
    <row r="273" spans="1:15" s="71" customFormat="1" ht="15" customHeight="1" x14ac:dyDescent="0.25">
      <c r="A273" s="37" t="s">
        <v>16</v>
      </c>
      <c r="B273" s="20">
        <v>80.100999999999999</v>
      </c>
      <c r="C273" s="37" t="s">
        <v>626</v>
      </c>
      <c r="D273" s="48">
        <v>546</v>
      </c>
      <c r="E273" s="276" t="s">
        <v>853</v>
      </c>
      <c r="F273" s="277"/>
      <c r="G273" s="35" t="s">
        <v>628</v>
      </c>
      <c r="H273" s="43" t="s">
        <v>855</v>
      </c>
      <c r="I273" s="43" t="s">
        <v>854</v>
      </c>
      <c r="J273" s="355" t="s">
        <v>856</v>
      </c>
      <c r="K273" s="59">
        <v>46203</v>
      </c>
      <c r="L273" s="34" t="s">
        <v>19</v>
      </c>
      <c r="M273" s="34" t="s">
        <v>15</v>
      </c>
      <c r="N273" s="34" t="s">
        <v>19</v>
      </c>
      <c r="O273" s="279"/>
    </row>
    <row r="274" spans="1:15" s="71" customFormat="1" ht="15" customHeight="1" x14ac:dyDescent="0.25">
      <c r="A274" s="37" t="s">
        <v>14</v>
      </c>
      <c r="B274" s="20">
        <v>60.103000000000002</v>
      </c>
      <c r="C274" s="57" t="s">
        <v>43</v>
      </c>
      <c r="D274" s="78">
        <v>503</v>
      </c>
      <c r="E274" s="276" t="s">
        <v>857</v>
      </c>
      <c r="F274" s="277"/>
      <c r="G274" s="35" t="s">
        <v>45</v>
      </c>
      <c r="H274" s="43" t="s">
        <v>858</v>
      </c>
      <c r="I274" s="43" t="s">
        <v>859</v>
      </c>
      <c r="J274" s="355" t="s">
        <v>860</v>
      </c>
      <c r="K274" s="59">
        <v>45810</v>
      </c>
      <c r="L274" s="34" t="s">
        <v>15</v>
      </c>
      <c r="M274" s="34" t="s">
        <v>15</v>
      </c>
      <c r="N274" s="34" t="s">
        <v>19</v>
      </c>
      <c r="O274" s="279"/>
    </row>
    <row r="275" spans="1:15" s="71" customFormat="1" ht="15" customHeight="1" x14ac:dyDescent="0.25">
      <c r="A275" s="37" t="s">
        <v>14</v>
      </c>
      <c r="B275" s="20">
        <v>60.103000000000002</v>
      </c>
      <c r="C275" s="57" t="s">
        <v>43</v>
      </c>
      <c r="D275" s="78">
        <v>3362</v>
      </c>
      <c r="E275" s="276" t="s">
        <v>861</v>
      </c>
      <c r="F275" s="277"/>
      <c r="G275" s="35" t="s">
        <v>45</v>
      </c>
      <c r="H275" s="43" t="s">
        <v>862</v>
      </c>
      <c r="I275" s="43" t="s">
        <v>863</v>
      </c>
      <c r="J275" s="355" t="s">
        <v>864</v>
      </c>
      <c r="K275" s="59">
        <v>45810</v>
      </c>
      <c r="L275" s="34" t="s">
        <v>15</v>
      </c>
      <c r="M275" s="34" t="s">
        <v>15</v>
      </c>
      <c r="N275" s="34" t="s">
        <v>19</v>
      </c>
      <c r="O275" s="279"/>
    </row>
    <row r="276" spans="1:15" s="24" customFormat="1" ht="12.75" customHeight="1" x14ac:dyDescent="0.25">
      <c r="A276" s="33" t="s">
        <v>115</v>
      </c>
      <c r="B276" s="191">
        <v>45.107999999999997</v>
      </c>
      <c r="C276" s="33" t="s">
        <v>7642</v>
      </c>
      <c r="D276" s="198">
        <v>1853</v>
      </c>
      <c r="E276" s="267" t="s">
        <v>7991</v>
      </c>
      <c r="F276" s="57"/>
      <c r="G276" s="35" t="s">
        <v>7644</v>
      </c>
      <c r="H276" s="34" t="s">
        <v>7992</v>
      </c>
      <c r="I276" s="34" t="s">
        <v>7993</v>
      </c>
      <c r="J276" s="425" t="s">
        <v>7306</v>
      </c>
      <c r="K276" s="59">
        <v>46934</v>
      </c>
      <c r="L276" s="34" t="s">
        <v>15</v>
      </c>
      <c r="M276" s="34" t="s">
        <v>158</v>
      </c>
      <c r="N276" s="34" t="s">
        <v>19</v>
      </c>
      <c r="O276" s="279"/>
    </row>
    <row r="277" spans="1:15" s="71" customFormat="1" ht="15" customHeight="1" x14ac:dyDescent="0.25">
      <c r="A277" s="37" t="s">
        <v>38</v>
      </c>
      <c r="B277" s="20">
        <v>35.103000000000002</v>
      </c>
      <c r="C277" s="37" t="s">
        <v>1548</v>
      </c>
      <c r="D277" s="48">
        <v>155</v>
      </c>
      <c r="E277" s="277" t="s">
        <v>6267</v>
      </c>
      <c r="F277" s="277" t="s">
        <v>6268</v>
      </c>
      <c r="G277" s="58" t="s">
        <v>6269</v>
      </c>
      <c r="H277" s="35" t="s">
        <v>6270</v>
      </c>
      <c r="I277" s="35" t="s">
        <v>6271</v>
      </c>
      <c r="J277" s="29" t="s">
        <v>6272</v>
      </c>
      <c r="K277" s="59">
        <v>46904</v>
      </c>
      <c r="L277" s="35" t="s">
        <v>15</v>
      </c>
      <c r="M277" s="35"/>
      <c r="N277" s="34"/>
      <c r="O277" s="279"/>
    </row>
    <row r="278" spans="1:15" s="71" customFormat="1" ht="15" customHeight="1" x14ac:dyDescent="0.25">
      <c r="A278" s="37" t="s">
        <v>38</v>
      </c>
      <c r="B278" s="20">
        <v>35.106000000000002</v>
      </c>
      <c r="C278" s="37" t="s">
        <v>1554</v>
      </c>
      <c r="D278" s="48">
        <v>155</v>
      </c>
      <c r="E278" s="277" t="s">
        <v>6267</v>
      </c>
      <c r="F278" s="277" t="s">
        <v>6268</v>
      </c>
      <c r="G278" s="58" t="s">
        <v>6269</v>
      </c>
      <c r="H278" s="35" t="s">
        <v>6270</v>
      </c>
      <c r="I278" s="35" t="s">
        <v>6271</v>
      </c>
      <c r="J278" s="29" t="s">
        <v>6272</v>
      </c>
      <c r="K278" s="59">
        <v>46904</v>
      </c>
      <c r="L278" s="35" t="s">
        <v>15</v>
      </c>
      <c r="M278" s="35"/>
      <c r="N278" s="34"/>
      <c r="O278" s="279"/>
    </row>
    <row r="279" spans="1:15" s="71" customFormat="1" ht="15" customHeight="1" x14ac:dyDescent="0.25">
      <c r="A279" s="426" t="s">
        <v>14</v>
      </c>
      <c r="B279" s="20">
        <v>12.118</v>
      </c>
      <c r="C279" s="37" t="s">
        <v>192</v>
      </c>
      <c r="D279" s="175">
        <v>4293</v>
      </c>
      <c r="E279" s="276" t="s">
        <v>869</v>
      </c>
      <c r="F279" s="280" t="s">
        <v>8200</v>
      </c>
      <c r="G279" s="35" t="s">
        <v>8177</v>
      </c>
      <c r="H279" s="246" t="s">
        <v>870</v>
      </c>
      <c r="I279" s="246" t="s">
        <v>871</v>
      </c>
      <c r="J279" s="355" t="s">
        <v>872</v>
      </c>
      <c r="K279" s="59">
        <v>46568</v>
      </c>
      <c r="L279" s="44" t="s">
        <v>15</v>
      </c>
      <c r="M279" s="44" t="s">
        <v>15</v>
      </c>
      <c r="N279" s="44" t="s">
        <v>19</v>
      </c>
      <c r="O279" s="355" t="s">
        <v>7663</v>
      </c>
    </row>
    <row r="280" spans="1:15" s="71" customFormat="1" ht="14.1" customHeight="1" x14ac:dyDescent="0.25">
      <c r="A280" s="33" t="s">
        <v>115</v>
      </c>
      <c r="B280" s="191">
        <v>45.107999999999997</v>
      </c>
      <c r="C280" s="33" t="s">
        <v>7642</v>
      </c>
      <c r="D280" s="198">
        <v>4293</v>
      </c>
      <c r="E280" s="267" t="s">
        <v>869</v>
      </c>
      <c r="F280" s="57"/>
      <c r="G280" s="35" t="s">
        <v>7644</v>
      </c>
      <c r="H280" s="34" t="s">
        <v>870</v>
      </c>
      <c r="I280" s="34" t="s">
        <v>871</v>
      </c>
      <c r="J280" s="354" t="s">
        <v>7663</v>
      </c>
      <c r="K280" s="59">
        <v>46934</v>
      </c>
      <c r="L280" s="34" t="s">
        <v>15</v>
      </c>
      <c r="M280" s="34" t="s">
        <v>158</v>
      </c>
      <c r="N280" s="34" t="s">
        <v>19</v>
      </c>
      <c r="O280" s="279"/>
    </row>
    <row r="281" spans="1:15" s="71" customFormat="1" ht="14.45" customHeight="1" x14ac:dyDescent="0.2">
      <c r="A281" s="89" t="s">
        <v>14</v>
      </c>
      <c r="B281" s="30">
        <v>70.122</v>
      </c>
      <c r="C281" s="267" t="s">
        <v>95</v>
      </c>
      <c r="D281" s="99"/>
      <c r="E281" s="285" t="s">
        <v>873</v>
      </c>
      <c r="F281" s="435"/>
      <c r="G281" s="63" t="s">
        <v>25</v>
      </c>
      <c r="H281" s="32" t="s">
        <v>876</v>
      </c>
      <c r="I281" s="32" t="s">
        <v>874</v>
      </c>
      <c r="J281" s="352" t="s">
        <v>875</v>
      </c>
      <c r="K281" s="436">
        <v>45930</v>
      </c>
      <c r="L281" s="31" t="s">
        <v>15</v>
      </c>
      <c r="M281" s="31" t="s">
        <v>15</v>
      </c>
      <c r="N281" s="31" t="s">
        <v>19</v>
      </c>
      <c r="O281" s="279"/>
    </row>
    <row r="282" spans="1:15" s="71" customFormat="1" ht="14.1" customHeight="1" x14ac:dyDescent="0.25">
      <c r="A282" s="37" t="s">
        <v>16</v>
      </c>
      <c r="B282" s="20">
        <v>25.100999999999999</v>
      </c>
      <c r="C282" s="47" t="s">
        <v>7490</v>
      </c>
      <c r="D282" s="48"/>
      <c r="E282" s="57" t="s">
        <v>7502</v>
      </c>
      <c r="F282" s="57"/>
      <c r="G282" s="95" t="s">
        <v>7492</v>
      </c>
      <c r="H282" s="35" t="s">
        <v>7503</v>
      </c>
      <c r="I282" s="35" t="s">
        <v>7504</v>
      </c>
      <c r="J282" s="29" t="s">
        <v>7505</v>
      </c>
      <c r="K282" s="59">
        <v>46371</v>
      </c>
      <c r="L282" s="35" t="s">
        <v>15</v>
      </c>
      <c r="M282" s="35" t="s">
        <v>15</v>
      </c>
      <c r="N282" s="34" t="s">
        <v>19</v>
      </c>
      <c r="O282" s="260" t="s">
        <v>7506</v>
      </c>
    </row>
    <row r="283" spans="1:15" s="71" customFormat="1" ht="14.1" customHeight="1" x14ac:dyDescent="0.25">
      <c r="A283" s="37" t="s">
        <v>16</v>
      </c>
      <c r="B283" s="20">
        <v>25.105</v>
      </c>
      <c r="C283" s="37" t="s">
        <v>9061</v>
      </c>
      <c r="D283" s="48">
        <v>6362</v>
      </c>
      <c r="E283" s="375" t="s">
        <v>9080</v>
      </c>
      <c r="F283" s="280"/>
      <c r="G283" s="35" t="s">
        <v>9062</v>
      </c>
      <c r="H283" s="35" t="s">
        <v>9081</v>
      </c>
      <c r="I283" s="35" t="s">
        <v>9082</v>
      </c>
      <c r="J283" s="108" t="s">
        <v>9083</v>
      </c>
      <c r="K283" s="59">
        <v>47381</v>
      </c>
      <c r="L283" s="35" t="s">
        <v>15</v>
      </c>
      <c r="M283" s="34" t="s">
        <v>15</v>
      </c>
      <c r="N283" s="34" t="s">
        <v>19</v>
      </c>
      <c r="O283" s="108"/>
    </row>
    <row r="284" spans="1:15" s="71" customFormat="1" ht="15" customHeight="1" x14ac:dyDescent="0.25">
      <c r="A284" s="57" t="s">
        <v>16</v>
      </c>
      <c r="B284" s="35">
        <v>41.106000000000002</v>
      </c>
      <c r="C284" s="57" t="s">
        <v>877</v>
      </c>
      <c r="D284" s="78">
        <v>4058</v>
      </c>
      <c r="E284" s="276" t="s">
        <v>878</v>
      </c>
      <c r="F284" s="488"/>
      <c r="G284" s="35" t="s">
        <v>879</v>
      </c>
      <c r="H284" s="43" t="s">
        <v>880</v>
      </c>
      <c r="I284" s="43" t="s">
        <v>881</v>
      </c>
      <c r="J284" s="351" t="s">
        <v>882</v>
      </c>
      <c r="K284" s="122">
        <v>45881</v>
      </c>
      <c r="L284" s="35" t="s">
        <v>19</v>
      </c>
      <c r="M284" s="451" t="s">
        <v>19</v>
      </c>
      <c r="N284" s="131" t="s">
        <v>19</v>
      </c>
      <c r="O284" s="279"/>
    </row>
    <row r="285" spans="1:15" s="71" customFormat="1" ht="15" customHeight="1" x14ac:dyDescent="0.25">
      <c r="A285" s="37" t="s">
        <v>16</v>
      </c>
      <c r="B285" s="20">
        <v>25.117999999999999</v>
      </c>
      <c r="C285" s="37" t="s">
        <v>53</v>
      </c>
      <c r="D285" s="48">
        <v>906</v>
      </c>
      <c r="E285" s="277" t="s">
        <v>883</v>
      </c>
      <c r="F285" s="277"/>
      <c r="G285" s="35" t="s">
        <v>56</v>
      </c>
      <c r="H285" s="35" t="s">
        <v>884</v>
      </c>
      <c r="I285" s="35" t="s">
        <v>885</v>
      </c>
      <c r="J285" s="29" t="s">
        <v>886</v>
      </c>
      <c r="K285" s="59">
        <v>45998</v>
      </c>
      <c r="L285" s="34"/>
      <c r="M285" s="46" t="s">
        <v>15</v>
      </c>
      <c r="N285" s="46"/>
      <c r="O285" s="279"/>
    </row>
    <row r="286" spans="1:15" s="24" customFormat="1" ht="15" customHeight="1" x14ac:dyDescent="0.2">
      <c r="A286" s="89" t="s">
        <v>14</v>
      </c>
      <c r="B286" s="30">
        <v>70.122</v>
      </c>
      <c r="C286" s="267" t="s">
        <v>95</v>
      </c>
      <c r="D286" s="99"/>
      <c r="E286" s="285" t="s">
        <v>887</v>
      </c>
      <c r="F286" s="435"/>
      <c r="G286" s="63" t="s">
        <v>25</v>
      </c>
      <c r="H286" s="32" t="s">
        <v>888</v>
      </c>
      <c r="I286" s="32" t="s">
        <v>889</v>
      </c>
      <c r="J286" s="352" t="s">
        <v>890</v>
      </c>
      <c r="K286" s="436">
        <v>45930</v>
      </c>
      <c r="L286" s="31" t="s">
        <v>15</v>
      </c>
      <c r="M286" s="31" t="s">
        <v>15</v>
      </c>
      <c r="N286" s="31" t="s">
        <v>19</v>
      </c>
      <c r="O286" s="279"/>
    </row>
    <row r="287" spans="1:15" s="102" customFormat="1" ht="15" customHeight="1" x14ac:dyDescent="0.25">
      <c r="A287" s="84" t="s">
        <v>14</v>
      </c>
      <c r="B287" s="20">
        <v>70.105999999999995</v>
      </c>
      <c r="C287" s="37" t="s">
        <v>29</v>
      </c>
      <c r="D287" s="48">
        <v>4995</v>
      </c>
      <c r="E287" s="277" t="s">
        <v>891</v>
      </c>
      <c r="F287" s="471"/>
      <c r="G287" s="35" t="s">
        <v>31</v>
      </c>
      <c r="H287" s="35" t="s">
        <v>892</v>
      </c>
      <c r="I287" s="35" t="s">
        <v>893</v>
      </c>
      <c r="J287" s="354" t="s">
        <v>894</v>
      </c>
      <c r="K287" s="59">
        <v>46265</v>
      </c>
      <c r="L287" s="35" t="s">
        <v>15</v>
      </c>
      <c r="M287" s="35" t="s">
        <v>15</v>
      </c>
      <c r="N287" s="35" t="s">
        <v>19</v>
      </c>
      <c r="O287" s="279"/>
    </row>
    <row r="288" spans="1:15" s="24" customFormat="1" ht="15" customHeight="1" x14ac:dyDescent="0.25">
      <c r="A288" s="37" t="s">
        <v>100</v>
      </c>
      <c r="B288" s="20">
        <v>60.103000000000002</v>
      </c>
      <c r="C288" s="57" t="s">
        <v>43</v>
      </c>
      <c r="D288" s="78">
        <v>6974</v>
      </c>
      <c r="E288" s="277" t="s">
        <v>7318</v>
      </c>
      <c r="F288" s="277"/>
      <c r="G288" s="35" t="s">
        <v>8779</v>
      </c>
      <c r="H288" s="35" t="s">
        <v>7319</v>
      </c>
      <c r="I288" s="35" t="s">
        <v>7320</v>
      </c>
      <c r="J288" s="29" t="s">
        <v>7321</v>
      </c>
      <c r="K288" s="59">
        <v>45838</v>
      </c>
      <c r="L288" s="34" t="s">
        <v>19</v>
      </c>
      <c r="M288" s="34"/>
      <c r="N288" s="34" t="s">
        <v>19</v>
      </c>
      <c r="O288" s="29" t="s">
        <v>7322</v>
      </c>
    </row>
    <row r="289" spans="1:15" s="430" customFormat="1" ht="15" customHeight="1" x14ac:dyDescent="0.25">
      <c r="A289" s="37" t="s">
        <v>14</v>
      </c>
      <c r="B289" s="20">
        <v>60.103000000000002</v>
      </c>
      <c r="C289" s="57" t="s">
        <v>43</v>
      </c>
      <c r="D289" s="78">
        <v>733</v>
      </c>
      <c r="E289" s="276" t="s">
        <v>895</v>
      </c>
      <c r="F289" s="277" t="s">
        <v>896</v>
      </c>
      <c r="G289" s="35" t="s">
        <v>45</v>
      </c>
      <c r="H289" s="43" t="s">
        <v>896</v>
      </c>
      <c r="I289" s="43" t="s">
        <v>897</v>
      </c>
      <c r="J289" s="355" t="s">
        <v>898</v>
      </c>
      <c r="K289" s="59">
        <v>45810</v>
      </c>
      <c r="L289" s="34" t="s">
        <v>15</v>
      </c>
      <c r="M289" s="34" t="s">
        <v>15</v>
      </c>
      <c r="N289" s="34" t="s">
        <v>19</v>
      </c>
      <c r="O289" s="279"/>
    </row>
    <row r="290" spans="1:15" s="71" customFormat="1" ht="15" customHeight="1" x14ac:dyDescent="0.25">
      <c r="A290" s="37" t="s">
        <v>16</v>
      </c>
      <c r="B290" s="20">
        <v>25.105</v>
      </c>
      <c r="C290" s="37" t="s">
        <v>9061</v>
      </c>
      <c r="D290" s="78">
        <v>519</v>
      </c>
      <c r="E290" s="280" t="s">
        <v>9072</v>
      </c>
      <c r="F290" s="280"/>
      <c r="G290" s="35" t="s">
        <v>9062</v>
      </c>
      <c r="H290" s="35" t="s">
        <v>9073</v>
      </c>
      <c r="I290" s="35" t="s">
        <v>9074</v>
      </c>
      <c r="J290" s="108" t="s">
        <v>9075</v>
      </c>
      <c r="K290" s="59">
        <v>47381</v>
      </c>
      <c r="L290" s="35" t="s">
        <v>15</v>
      </c>
      <c r="M290" s="34" t="s">
        <v>15</v>
      </c>
      <c r="N290" s="34" t="s">
        <v>19</v>
      </c>
      <c r="O290" s="108"/>
    </row>
    <row r="291" spans="1:15" s="71" customFormat="1" ht="15" customHeight="1" x14ac:dyDescent="0.25">
      <c r="A291" s="33" t="s">
        <v>115</v>
      </c>
      <c r="B291" s="191">
        <v>45.107999999999997</v>
      </c>
      <c r="C291" s="33" t="s">
        <v>7642</v>
      </c>
      <c r="D291" s="198"/>
      <c r="E291" s="267" t="s">
        <v>7664</v>
      </c>
      <c r="F291" s="57" t="s">
        <v>7665</v>
      </c>
      <c r="G291" s="35" t="s">
        <v>7644</v>
      </c>
      <c r="H291" s="34" t="s">
        <v>7666</v>
      </c>
      <c r="I291" s="34" t="s">
        <v>7667</v>
      </c>
      <c r="J291" s="354" t="s">
        <v>7668</v>
      </c>
      <c r="K291" s="59">
        <v>46934</v>
      </c>
      <c r="L291" s="34" t="s">
        <v>15</v>
      </c>
      <c r="M291" s="34" t="s">
        <v>158</v>
      </c>
      <c r="N291" s="34" t="s">
        <v>19</v>
      </c>
      <c r="O291" s="279"/>
    </row>
    <row r="292" spans="1:15" s="102" customFormat="1" ht="15" customHeight="1" x14ac:dyDescent="0.25">
      <c r="A292" s="37" t="s">
        <v>46</v>
      </c>
      <c r="B292" s="20">
        <v>13.102</v>
      </c>
      <c r="C292" s="37" t="s">
        <v>47</v>
      </c>
      <c r="D292" s="48">
        <v>1937</v>
      </c>
      <c r="E292" s="277" t="s">
        <v>899</v>
      </c>
      <c r="F292" s="277" t="s">
        <v>900</v>
      </c>
      <c r="G292" s="35" t="s">
        <v>49</v>
      </c>
      <c r="H292" s="35" t="s">
        <v>901</v>
      </c>
      <c r="I292" s="35" t="s">
        <v>902</v>
      </c>
      <c r="J292" s="356" t="s">
        <v>903</v>
      </c>
      <c r="K292" s="59">
        <v>46203</v>
      </c>
      <c r="L292" s="44" t="s">
        <v>19</v>
      </c>
      <c r="M292" s="44" t="s">
        <v>15</v>
      </c>
      <c r="N292" s="34" t="s">
        <v>19</v>
      </c>
      <c r="O292" s="279"/>
    </row>
    <row r="293" spans="1:15" s="102" customFormat="1" ht="14.1" customHeight="1" x14ac:dyDescent="0.25">
      <c r="A293" s="37" t="s">
        <v>38</v>
      </c>
      <c r="B293" s="20">
        <v>45.113999999999997</v>
      </c>
      <c r="C293" s="277" t="s">
        <v>106</v>
      </c>
      <c r="D293" s="78">
        <v>955</v>
      </c>
      <c r="E293" s="277" t="s">
        <v>904</v>
      </c>
      <c r="F293" s="277" t="s">
        <v>905</v>
      </c>
      <c r="G293" s="58" t="s">
        <v>7206</v>
      </c>
      <c r="H293" s="35" t="s">
        <v>113</v>
      </c>
      <c r="I293" s="35" t="s">
        <v>906</v>
      </c>
      <c r="J293" s="260" t="s">
        <v>907</v>
      </c>
      <c r="K293" s="59">
        <v>46843</v>
      </c>
      <c r="L293" s="90" t="s">
        <v>15</v>
      </c>
      <c r="M293" s="35" t="s">
        <v>15</v>
      </c>
      <c r="N293" s="34"/>
      <c r="O293" s="279"/>
    </row>
    <row r="294" spans="1:15" s="24" customFormat="1" ht="28.5" customHeight="1" x14ac:dyDescent="0.25">
      <c r="A294" s="37" t="s">
        <v>16</v>
      </c>
      <c r="B294" s="20">
        <v>41.103000000000002</v>
      </c>
      <c r="C294" s="37" t="s">
        <v>1223</v>
      </c>
      <c r="D294" s="48"/>
      <c r="E294" s="277" t="s">
        <v>6994</v>
      </c>
      <c r="F294" s="277" t="s">
        <v>6995</v>
      </c>
      <c r="G294" s="35" t="s">
        <v>6980</v>
      </c>
      <c r="H294" s="35" t="s">
        <v>6996</v>
      </c>
      <c r="I294" s="35" t="s">
        <v>6997</v>
      </c>
      <c r="J294" s="260" t="s">
        <v>6998</v>
      </c>
      <c r="K294" s="59">
        <v>45880</v>
      </c>
      <c r="L294" s="35" t="s">
        <v>15</v>
      </c>
      <c r="M294" s="35" t="s">
        <v>15</v>
      </c>
      <c r="N294" s="34" t="s">
        <v>19</v>
      </c>
      <c r="O294" s="279"/>
    </row>
    <row r="295" spans="1:15" s="86" customFormat="1" ht="29.25" customHeight="1" x14ac:dyDescent="0.25">
      <c r="A295" s="37" t="s">
        <v>16</v>
      </c>
      <c r="B295" s="20">
        <v>25.113</v>
      </c>
      <c r="C295" s="37" t="s">
        <v>190</v>
      </c>
      <c r="D295" s="48"/>
      <c r="E295" s="277" t="s">
        <v>6994</v>
      </c>
      <c r="F295" s="277" t="s">
        <v>6995</v>
      </c>
      <c r="G295" s="35" t="s">
        <v>6980</v>
      </c>
      <c r="H295" s="35" t="s">
        <v>6996</v>
      </c>
      <c r="I295" s="35" t="s">
        <v>6997</v>
      </c>
      <c r="J295" s="260" t="s">
        <v>6998</v>
      </c>
      <c r="K295" s="59">
        <v>45880</v>
      </c>
      <c r="L295" s="35" t="s">
        <v>15</v>
      </c>
      <c r="M295" s="35" t="s">
        <v>15</v>
      </c>
      <c r="N295" s="34" t="s">
        <v>19</v>
      </c>
      <c r="O295" s="279"/>
    </row>
    <row r="296" spans="1:15" s="71" customFormat="1" ht="14.1" customHeight="1" x14ac:dyDescent="0.25">
      <c r="A296" s="57" t="s">
        <v>16</v>
      </c>
      <c r="B296" s="35">
        <v>25.109000000000002</v>
      </c>
      <c r="C296" s="57" t="s">
        <v>329</v>
      </c>
      <c r="D296" s="78"/>
      <c r="E296" s="277" t="s">
        <v>908</v>
      </c>
      <c r="F296" s="277"/>
      <c r="G296" s="35" t="s">
        <v>331</v>
      </c>
      <c r="H296" s="35" t="s">
        <v>909</v>
      </c>
      <c r="I296" s="35" t="s">
        <v>910</v>
      </c>
      <c r="J296" s="354" t="s">
        <v>911</v>
      </c>
      <c r="K296" s="59">
        <v>46544</v>
      </c>
      <c r="L296" s="90" t="s">
        <v>15</v>
      </c>
      <c r="M296" s="35" t="s">
        <v>15</v>
      </c>
      <c r="N296" s="35" t="s">
        <v>15</v>
      </c>
      <c r="O296" s="279"/>
    </row>
    <row r="297" spans="1:15" s="71" customFormat="1" ht="12.75" customHeight="1" x14ac:dyDescent="0.2">
      <c r="A297" s="89" t="s">
        <v>14</v>
      </c>
      <c r="B297" s="30">
        <v>70.122</v>
      </c>
      <c r="C297" s="267" t="s">
        <v>95</v>
      </c>
      <c r="D297" s="99">
        <v>6141</v>
      </c>
      <c r="E297" s="285" t="s">
        <v>912</v>
      </c>
      <c r="F297" s="435"/>
      <c r="G297" s="63" t="s">
        <v>25</v>
      </c>
      <c r="H297" s="32" t="s">
        <v>913</v>
      </c>
      <c r="I297" s="32" t="s">
        <v>914</v>
      </c>
      <c r="J297" s="352" t="s">
        <v>915</v>
      </c>
      <c r="K297" s="436">
        <v>45930</v>
      </c>
      <c r="L297" s="31" t="s">
        <v>15</v>
      </c>
      <c r="M297" s="31" t="s">
        <v>15</v>
      </c>
      <c r="N297" s="31" t="s">
        <v>19</v>
      </c>
      <c r="O297" s="279"/>
    </row>
    <row r="298" spans="1:15" s="24" customFormat="1" ht="12.75" customHeight="1" x14ac:dyDescent="0.25">
      <c r="A298" s="37" t="s">
        <v>14</v>
      </c>
      <c r="B298" s="20">
        <v>70.105999999999995</v>
      </c>
      <c r="C298" s="37" t="s">
        <v>29</v>
      </c>
      <c r="D298" s="48">
        <v>6141</v>
      </c>
      <c r="E298" s="276" t="s">
        <v>916</v>
      </c>
      <c r="F298" s="277"/>
      <c r="G298" s="58" t="s">
        <v>31</v>
      </c>
      <c r="H298" s="35" t="s">
        <v>917</v>
      </c>
      <c r="I298" s="35" t="s">
        <v>918</v>
      </c>
      <c r="J298" s="29" t="s">
        <v>919</v>
      </c>
      <c r="K298" s="59">
        <v>46265</v>
      </c>
      <c r="L298" s="34" t="s">
        <v>15</v>
      </c>
      <c r="M298" s="34" t="s">
        <v>15</v>
      </c>
      <c r="N298" s="34" t="s">
        <v>15</v>
      </c>
      <c r="O298" s="279"/>
    </row>
    <row r="299" spans="1:15" s="24" customFormat="1" ht="12.75" customHeight="1" x14ac:dyDescent="0.25">
      <c r="A299" s="37" t="s">
        <v>421</v>
      </c>
      <c r="B299" s="20" t="s">
        <v>920</v>
      </c>
      <c r="C299" s="37" t="s">
        <v>921</v>
      </c>
      <c r="D299" s="48">
        <v>1496</v>
      </c>
      <c r="E299" s="290" t="s">
        <v>922</v>
      </c>
      <c r="F299" s="290"/>
      <c r="G299" s="65" t="s">
        <v>923</v>
      </c>
      <c r="H299" s="66" t="s">
        <v>924</v>
      </c>
      <c r="I299" s="66" t="s">
        <v>925</v>
      </c>
      <c r="J299" s="29" t="s">
        <v>926</v>
      </c>
      <c r="K299" s="67">
        <v>46203</v>
      </c>
      <c r="L299" s="90" t="s">
        <v>15</v>
      </c>
      <c r="M299" s="35" t="s">
        <v>15</v>
      </c>
      <c r="N299" s="34"/>
      <c r="O299" s="279"/>
    </row>
    <row r="300" spans="1:15" s="71" customFormat="1" ht="15" customHeight="1" x14ac:dyDescent="0.25">
      <c r="A300" s="37" t="s">
        <v>421</v>
      </c>
      <c r="B300" s="20">
        <v>75.105000000000004</v>
      </c>
      <c r="C300" s="37" t="s">
        <v>927</v>
      </c>
      <c r="D300" s="48">
        <v>1496</v>
      </c>
      <c r="E300" s="290" t="s">
        <v>922</v>
      </c>
      <c r="F300" s="290"/>
      <c r="G300" s="65" t="s">
        <v>928</v>
      </c>
      <c r="H300" s="66" t="s">
        <v>924</v>
      </c>
      <c r="I300" s="66" t="s">
        <v>925</v>
      </c>
      <c r="J300" s="29" t="s">
        <v>926</v>
      </c>
      <c r="K300" s="67">
        <v>46204</v>
      </c>
      <c r="L300" s="66"/>
      <c r="M300" s="35"/>
      <c r="N300" s="34"/>
      <c r="O300" s="279"/>
    </row>
    <row r="301" spans="1:15" s="24" customFormat="1" ht="15" customHeight="1" x14ac:dyDescent="0.25">
      <c r="A301" s="37" t="s">
        <v>14</v>
      </c>
      <c r="B301" s="20" t="s">
        <v>929</v>
      </c>
      <c r="C301" s="37" t="s">
        <v>168</v>
      </c>
      <c r="D301" s="48">
        <v>1496</v>
      </c>
      <c r="E301" s="276" t="s">
        <v>922</v>
      </c>
      <c r="F301" s="277"/>
      <c r="G301" s="58" t="s">
        <v>930</v>
      </c>
      <c r="H301" s="35" t="s">
        <v>931</v>
      </c>
      <c r="I301" s="43" t="s">
        <v>932</v>
      </c>
      <c r="J301" s="29" t="s">
        <v>933</v>
      </c>
      <c r="K301" s="67">
        <v>46204</v>
      </c>
      <c r="L301" s="35"/>
      <c r="M301" s="35" t="s">
        <v>15</v>
      </c>
      <c r="N301" s="34"/>
      <c r="O301" s="279"/>
    </row>
    <row r="302" spans="1:15" s="71" customFormat="1" ht="15" customHeight="1" x14ac:dyDescent="0.25">
      <c r="A302" s="37" t="s">
        <v>14</v>
      </c>
      <c r="B302" s="34">
        <v>47.100999999999999</v>
      </c>
      <c r="C302" s="79" t="s">
        <v>7363</v>
      </c>
      <c r="D302" s="78">
        <v>6487</v>
      </c>
      <c r="E302" s="57" t="s">
        <v>8638</v>
      </c>
      <c r="F302" s="57"/>
      <c r="G302" s="35" t="s">
        <v>8076</v>
      </c>
      <c r="H302" s="44" t="s">
        <v>8639</v>
      </c>
      <c r="I302" s="35" t="s">
        <v>8640</v>
      </c>
      <c r="J302" s="443" t="s">
        <v>8641</v>
      </c>
      <c r="K302" s="59">
        <v>46338</v>
      </c>
      <c r="L302" s="35" t="s">
        <v>15</v>
      </c>
      <c r="M302" s="35" t="s">
        <v>15</v>
      </c>
      <c r="N302" s="34" t="s">
        <v>19</v>
      </c>
      <c r="O302" s="360" t="s">
        <v>8642</v>
      </c>
    </row>
    <row r="303" spans="1:15" s="71" customFormat="1" ht="12.75" customHeight="1" x14ac:dyDescent="0.25">
      <c r="A303" s="57" t="s">
        <v>38</v>
      </c>
      <c r="B303" s="20">
        <v>45.113999999999997</v>
      </c>
      <c r="C303" s="57" t="s">
        <v>106</v>
      </c>
      <c r="D303" s="78">
        <v>1142</v>
      </c>
      <c r="E303" s="276" t="s">
        <v>934</v>
      </c>
      <c r="F303" s="276" t="s">
        <v>938</v>
      </c>
      <c r="G303" s="35" t="s">
        <v>119</v>
      </c>
      <c r="H303" s="43" t="s">
        <v>939</v>
      </c>
      <c r="I303" s="43" t="s">
        <v>940</v>
      </c>
      <c r="J303" s="29" t="s">
        <v>941</v>
      </c>
      <c r="K303" s="59">
        <v>46203</v>
      </c>
      <c r="L303" s="35" t="s">
        <v>15</v>
      </c>
      <c r="M303" s="35" t="s">
        <v>15</v>
      </c>
      <c r="N303" s="35" t="s">
        <v>19</v>
      </c>
      <c r="O303" s="279"/>
    </row>
    <row r="304" spans="1:15" s="71" customFormat="1" ht="14.25" customHeight="1" x14ac:dyDescent="0.25">
      <c r="A304" s="37" t="s">
        <v>14</v>
      </c>
      <c r="B304" s="20">
        <v>70.105999999999995</v>
      </c>
      <c r="C304" s="57" t="s">
        <v>6693</v>
      </c>
      <c r="D304" s="78">
        <v>3295</v>
      </c>
      <c r="E304" s="277" t="s">
        <v>942</v>
      </c>
      <c r="F304" s="277" t="s">
        <v>943</v>
      </c>
      <c r="G304" s="20" t="s">
        <v>31</v>
      </c>
      <c r="H304" s="35" t="s">
        <v>944</v>
      </c>
      <c r="I304" s="35" t="s">
        <v>945</v>
      </c>
      <c r="J304" s="354" t="s">
        <v>946</v>
      </c>
      <c r="K304" s="59">
        <v>46265</v>
      </c>
      <c r="L304" s="34" t="s">
        <v>15</v>
      </c>
      <c r="M304" s="34" t="s">
        <v>15</v>
      </c>
      <c r="N304" s="34" t="s">
        <v>19</v>
      </c>
      <c r="O304" s="279"/>
    </row>
    <row r="305" spans="1:15" s="71" customFormat="1" ht="15" customHeight="1" x14ac:dyDescent="0.25">
      <c r="A305" s="33" t="s">
        <v>115</v>
      </c>
      <c r="B305" s="191">
        <v>45.107999999999997</v>
      </c>
      <c r="C305" s="33" t="s">
        <v>7642</v>
      </c>
      <c r="D305" s="198"/>
      <c r="E305" s="267" t="s">
        <v>7669</v>
      </c>
      <c r="F305" s="57" t="s">
        <v>7670</v>
      </c>
      <c r="G305" s="35" t="s">
        <v>7644</v>
      </c>
      <c r="H305" s="34" t="s">
        <v>944</v>
      </c>
      <c r="I305" s="34" t="s">
        <v>945</v>
      </c>
      <c r="J305" s="354" t="s">
        <v>7671</v>
      </c>
      <c r="K305" s="59">
        <v>46934</v>
      </c>
      <c r="L305" s="34" t="s">
        <v>15</v>
      </c>
      <c r="M305" s="34" t="s">
        <v>158</v>
      </c>
      <c r="N305" s="34" t="s">
        <v>19</v>
      </c>
      <c r="O305" s="279"/>
    </row>
    <row r="306" spans="1:15" s="71" customFormat="1" ht="15" customHeight="1" x14ac:dyDescent="0.25">
      <c r="A306" s="37" t="s">
        <v>14</v>
      </c>
      <c r="B306" s="20">
        <v>30.102</v>
      </c>
      <c r="C306" s="37" t="s">
        <v>281</v>
      </c>
      <c r="D306" s="48">
        <v>4334</v>
      </c>
      <c r="E306" s="277" t="s">
        <v>947</v>
      </c>
      <c r="F306" s="277" t="s">
        <v>951</v>
      </c>
      <c r="G306" s="58" t="s">
        <v>952</v>
      </c>
      <c r="H306" s="35" t="s">
        <v>953</v>
      </c>
      <c r="I306" s="35" t="s">
        <v>954</v>
      </c>
      <c r="J306" s="29" t="s">
        <v>955</v>
      </c>
      <c r="K306" s="59">
        <v>45596</v>
      </c>
      <c r="L306" s="35" t="s">
        <v>15</v>
      </c>
      <c r="M306" s="35"/>
      <c r="N306" s="34"/>
      <c r="O306" s="279"/>
    </row>
    <row r="307" spans="1:15" s="24" customFormat="1" ht="14.25" customHeight="1" x14ac:dyDescent="0.25">
      <c r="A307" s="57" t="s">
        <v>14</v>
      </c>
      <c r="B307" s="35">
        <v>30.100999999999999</v>
      </c>
      <c r="C307" s="57" t="s">
        <v>234</v>
      </c>
      <c r="D307" s="429">
        <v>4334</v>
      </c>
      <c r="E307" s="294" t="s">
        <v>947</v>
      </c>
      <c r="F307" s="277" t="s">
        <v>951</v>
      </c>
      <c r="G307" s="35" t="s">
        <v>235</v>
      </c>
      <c r="H307" s="75" t="s">
        <v>948</v>
      </c>
      <c r="I307" s="75" t="s">
        <v>949</v>
      </c>
      <c r="J307" s="351" t="s">
        <v>950</v>
      </c>
      <c r="K307" s="59">
        <v>45967</v>
      </c>
      <c r="L307" s="35" t="s">
        <v>15</v>
      </c>
      <c r="M307" s="35" t="s">
        <v>15</v>
      </c>
      <c r="N307" s="35" t="s">
        <v>19</v>
      </c>
      <c r="O307" s="279"/>
    </row>
    <row r="308" spans="1:15" s="24" customFormat="1" ht="14.1" customHeight="1" x14ac:dyDescent="0.25">
      <c r="A308" s="57" t="s">
        <v>38</v>
      </c>
      <c r="B308" s="20">
        <v>45.113999999999997</v>
      </c>
      <c r="C308" s="57" t="s">
        <v>106</v>
      </c>
      <c r="D308" s="78">
        <v>1603</v>
      </c>
      <c r="E308" s="276" t="s">
        <v>956</v>
      </c>
      <c r="F308" s="276" t="s">
        <v>957</v>
      </c>
      <c r="G308" s="35" t="s">
        <v>119</v>
      </c>
      <c r="H308" s="43" t="s">
        <v>958</v>
      </c>
      <c r="I308" s="43" t="s">
        <v>959</v>
      </c>
      <c r="J308" s="29" t="s">
        <v>960</v>
      </c>
      <c r="K308" s="59">
        <v>46203</v>
      </c>
      <c r="L308" s="35" t="s">
        <v>15</v>
      </c>
      <c r="M308" s="35" t="s">
        <v>15</v>
      </c>
      <c r="N308" s="35" t="s">
        <v>19</v>
      </c>
      <c r="O308" s="279"/>
    </row>
    <row r="309" spans="1:15" s="71" customFormat="1" ht="15" customHeight="1" x14ac:dyDescent="0.25">
      <c r="A309" s="57" t="s">
        <v>115</v>
      </c>
      <c r="B309" s="20">
        <v>45.113999999999997</v>
      </c>
      <c r="C309" s="280" t="s">
        <v>4788</v>
      </c>
      <c r="D309" s="78">
        <v>4425</v>
      </c>
      <c r="E309" s="276" t="s">
        <v>961</v>
      </c>
      <c r="F309" s="276"/>
      <c r="G309" s="35" t="s">
        <v>7200</v>
      </c>
      <c r="H309" s="43" t="s">
        <v>962</v>
      </c>
      <c r="I309" s="43" t="s">
        <v>963</v>
      </c>
      <c r="J309" s="365" t="s">
        <v>964</v>
      </c>
      <c r="K309" s="59">
        <v>45831</v>
      </c>
      <c r="L309" s="90" t="s">
        <v>15</v>
      </c>
      <c r="M309" s="35" t="s">
        <v>15</v>
      </c>
      <c r="N309" s="34"/>
      <c r="O309" s="279"/>
    </row>
    <row r="310" spans="1:15" s="71" customFormat="1" ht="15" customHeight="1" x14ac:dyDescent="0.25">
      <c r="A310" s="33" t="s">
        <v>115</v>
      </c>
      <c r="B310" s="191">
        <v>45.107999999999997</v>
      </c>
      <c r="C310" s="33" t="s">
        <v>7642</v>
      </c>
      <c r="D310" s="198">
        <v>4425</v>
      </c>
      <c r="E310" s="267" t="s">
        <v>961</v>
      </c>
      <c r="F310" s="57"/>
      <c r="G310" s="35" t="s">
        <v>7644</v>
      </c>
      <c r="H310" s="34" t="s">
        <v>7672</v>
      </c>
      <c r="I310" s="34" t="s">
        <v>7673</v>
      </c>
      <c r="J310" s="354" t="s">
        <v>7674</v>
      </c>
      <c r="K310" s="59">
        <v>46934</v>
      </c>
      <c r="L310" s="34" t="s">
        <v>15</v>
      </c>
      <c r="M310" s="34" t="s">
        <v>158</v>
      </c>
      <c r="N310" s="34" t="s">
        <v>19</v>
      </c>
      <c r="O310" s="279"/>
    </row>
    <row r="311" spans="1:15" s="71" customFormat="1" ht="15" customHeight="1" x14ac:dyDescent="0.25">
      <c r="A311" s="37" t="s">
        <v>14</v>
      </c>
      <c r="B311" s="20">
        <v>70.105999999999995</v>
      </c>
      <c r="C311" s="33" t="s">
        <v>616</v>
      </c>
      <c r="D311" s="48">
        <v>4425</v>
      </c>
      <c r="E311" s="277" t="s">
        <v>6709</v>
      </c>
      <c r="F311" s="277"/>
      <c r="G311" s="35" t="s">
        <v>8454</v>
      </c>
      <c r="H311" s="35" t="s">
        <v>962</v>
      </c>
      <c r="I311" s="35" t="s">
        <v>963</v>
      </c>
      <c r="J311" s="29" t="s">
        <v>964</v>
      </c>
      <c r="K311" s="59">
        <v>46278</v>
      </c>
      <c r="L311" s="35" t="s">
        <v>15</v>
      </c>
      <c r="M311" s="35"/>
      <c r="N311" s="34" t="s">
        <v>19</v>
      </c>
      <c r="O311" s="279"/>
    </row>
    <row r="312" spans="1:15" s="24" customFormat="1" ht="15" customHeight="1" x14ac:dyDescent="0.2">
      <c r="A312" s="89" t="s">
        <v>14</v>
      </c>
      <c r="B312" s="30">
        <v>30.106000000000002</v>
      </c>
      <c r="C312" s="37" t="s">
        <v>6574</v>
      </c>
      <c r="D312" s="80">
        <v>5514</v>
      </c>
      <c r="E312" s="285" t="s">
        <v>965</v>
      </c>
      <c r="F312" s="296"/>
      <c r="G312" s="240" t="s">
        <v>37</v>
      </c>
      <c r="H312" s="34" t="s">
        <v>966</v>
      </c>
      <c r="I312" s="34" t="s">
        <v>967</v>
      </c>
      <c r="J312" s="360" t="s">
        <v>968</v>
      </c>
      <c r="K312" s="436">
        <v>46630</v>
      </c>
      <c r="L312" s="34" t="s">
        <v>15</v>
      </c>
      <c r="M312" s="34" t="s">
        <v>19</v>
      </c>
      <c r="N312" s="34" t="s">
        <v>19</v>
      </c>
      <c r="O312" s="279"/>
    </row>
    <row r="313" spans="1:15" s="71" customFormat="1" ht="15" customHeight="1" x14ac:dyDescent="0.25">
      <c r="A313" s="57" t="s">
        <v>38</v>
      </c>
      <c r="B313" s="20">
        <v>45.113999999999997</v>
      </c>
      <c r="C313" s="57" t="s">
        <v>106</v>
      </c>
      <c r="D313" s="78">
        <v>1415</v>
      </c>
      <c r="E313" s="276" t="s">
        <v>969</v>
      </c>
      <c r="F313" s="277"/>
      <c r="G313" s="35" t="s">
        <v>119</v>
      </c>
      <c r="H313" s="43" t="s">
        <v>973</v>
      </c>
      <c r="I313" s="43" t="s">
        <v>971</v>
      </c>
      <c r="J313" s="29" t="s">
        <v>972</v>
      </c>
      <c r="K313" s="59">
        <v>46203</v>
      </c>
      <c r="L313" s="35" t="s">
        <v>15</v>
      </c>
      <c r="M313" s="35" t="s">
        <v>15</v>
      </c>
      <c r="N313" s="35" t="s">
        <v>19</v>
      </c>
      <c r="O313" s="300"/>
    </row>
    <row r="314" spans="1:15" s="71" customFormat="1" ht="15" customHeight="1" x14ac:dyDescent="0.25">
      <c r="A314" s="37" t="s">
        <v>14</v>
      </c>
      <c r="B314" s="20">
        <v>30.102</v>
      </c>
      <c r="C314" s="37" t="s">
        <v>281</v>
      </c>
      <c r="D314" s="48">
        <v>6068</v>
      </c>
      <c r="E314" s="276" t="s">
        <v>974</v>
      </c>
      <c r="F314" s="289"/>
      <c r="G314" s="65" t="s">
        <v>282</v>
      </c>
      <c r="H314" s="111" t="s">
        <v>978</v>
      </c>
      <c r="I314" s="111" t="s">
        <v>976</v>
      </c>
      <c r="J314" s="29" t="s">
        <v>979</v>
      </c>
      <c r="K314" s="67">
        <v>45958</v>
      </c>
      <c r="L314" s="35" t="s">
        <v>15</v>
      </c>
      <c r="M314" s="35"/>
      <c r="N314" s="34"/>
      <c r="O314" s="279"/>
    </row>
    <row r="315" spans="1:15" s="71" customFormat="1" ht="15" customHeight="1" x14ac:dyDescent="0.25">
      <c r="A315" s="57" t="s">
        <v>14</v>
      </c>
      <c r="B315" s="35">
        <v>30.100999999999999</v>
      </c>
      <c r="C315" s="57" t="s">
        <v>234</v>
      </c>
      <c r="D315" s="429">
        <v>6068</v>
      </c>
      <c r="E315" s="294" t="s">
        <v>974</v>
      </c>
      <c r="F315" s="294"/>
      <c r="G315" s="35" t="s">
        <v>235</v>
      </c>
      <c r="H315" s="75" t="s">
        <v>975</v>
      </c>
      <c r="I315" s="75" t="s">
        <v>976</v>
      </c>
      <c r="J315" s="351" t="s">
        <v>977</v>
      </c>
      <c r="K315" s="59">
        <v>45967</v>
      </c>
      <c r="L315" s="35" t="s">
        <v>15</v>
      </c>
      <c r="M315" s="35" t="s">
        <v>15</v>
      </c>
      <c r="N315" s="35" t="s">
        <v>19</v>
      </c>
      <c r="O315" s="279"/>
    </row>
    <row r="316" spans="1:15" s="24" customFormat="1" ht="15" customHeight="1" x14ac:dyDescent="0.25">
      <c r="A316" s="37" t="s">
        <v>16</v>
      </c>
      <c r="B316" s="20">
        <v>25.117999999999999</v>
      </c>
      <c r="C316" s="37" t="s">
        <v>53</v>
      </c>
      <c r="D316" s="48">
        <v>1531</v>
      </c>
      <c r="E316" s="335" t="s">
        <v>980</v>
      </c>
      <c r="F316" s="335" t="s">
        <v>981</v>
      </c>
      <c r="G316" s="65" t="s">
        <v>56</v>
      </c>
      <c r="H316" s="66" t="s">
        <v>7592</v>
      </c>
      <c r="I316" s="66" t="s">
        <v>7593</v>
      </c>
      <c r="J316" s="260" t="s">
        <v>7594</v>
      </c>
      <c r="K316" s="67">
        <v>45998</v>
      </c>
      <c r="L316" s="35"/>
      <c r="M316" s="35" t="s">
        <v>15</v>
      </c>
      <c r="N316" s="34"/>
      <c r="O316" s="279"/>
    </row>
    <row r="317" spans="1:15" s="71" customFormat="1" ht="15" customHeight="1" x14ac:dyDescent="0.25">
      <c r="A317" s="57" t="s">
        <v>38</v>
      </c>
      <c r="B317" s="20">
        <v>45.113999999999997</v>
      </c>
      <c r="C317" s="57" t="s">
        <v>106</v>
      </c>
      <c r="D317" s="78">
        <v>6165</v>
      </c>
      <c r="E317" s="276" t="s">
        <v>982</v>
      </c>
      <c r="F317" s="277" t="s">
        <v>983</v>
      </c>
      <c r="G317" s="35" t="s">
        <v>987</v>
      </c>
      <c r="H317" s="43" t="s">
        <v>984</v>
      </c>
      <c r="I317" s="43" t="s">
        <v>985</v>
      </c>
      <c r="J317" s="29" t="s">
        <v>986</v>
      </c>
      <c r="K317" s="59">
        <v>45626</v>
      </c>
      <c r="L317" s="35" t="s">
        <v>15</v>
      </c>
      <c r="M317" s="35"/>
      <c r="N317" s="35" t="s">
        <v>19</v>
      </c>
      <c r="O317" s="279"/>
    </row>
    <row r="318" spans="1:15" s="71" customFormat="1" ht="15" customHeight="1" x14ac:dyDescent="0.25">
      <c r="A318" s="33" t="s">
        <v>115</v>
      </c>
      <c r="B318" s="191">
        <v>45.107999999999997</v>
      </c>
      <c r="C318" s="33" t="s">
        <v>7642</v>
      </c>
      <c r="D318" s="198"/>
      <c r="E318" s="267" t="s">
        <v>9149</v>
      </c>
      <c r="F318" s="57"/>
      <c r="G318" s="35" t="s">
        <v>8912</v>
      </c>
      <c r="H318" s="34" t="s">
        <v>9150</v>
      </c>
      <c r="I318" s="34" t="s">
        <v>9151</v>
      </c>
      <c r="J318" s="45" t="s">
        <v>9152</v>
      </c>
      <c r="K318" s="59">
        <v>46934</v>
      </c>
      <c r="L318" s="34" t="s">
        <v>15</v>
      </c>
      <c r="M318" s="34" t="s">
        <v>158</v>
      </c>
      <c r="N318" s="34" t="s">
        <v>19</v>
      </c>
      <c r="O318" s="45" t="s">
        <v>9153</v>
      </c>
    </row>
    <row r="319" spans="1:15" s="71" customFormat="1" ht="15" customHeight="1" x14ac:dyDescent="0.25">
      <c r="A319" s="33" t="s">
        <v>115</v>
      </c>
      <c r="B319" s="34">
        <v>32.100999999999999</v>
      </c>
      <c r="C319" s="33" t="s">
        <v>39</v>
      </c>
      <c r="D319" s="175">
        <v>6299</v>
      </c>
      <c r="E319" s="277" t="s">
        <v>6325</v>
      </c>
      <c r="F319" s="277"/>
      <c r="G319" s="35" t="s">
        <v>6318</v>
      </c>
      <c r="H319" s="34" t="s">
        <v>6326</v>
      </c>
      <c r="I319" s="34">
        <v>8179914660</v>
      </c>
      <c r="J319" s="354" t="s">
        <v>6327</v>
      </c>
      <c r="K319" s="122">
        <v>46203</v>
      </c>
      <c r="L319" s="44" t="s">
        <v>15</v>
      </c>
      <c r="M319" s="44" t="s">
        <v>15</v>
      </c>
      <c r="N319" s="44" t="s">
        <v>19</v>
      </c>
      <c r="O319" s="279"/>
    </row>
    <row r="320" spans="1:15" s="71" customFormat="1" ht="15" customHeight="1" x14ac:dyDescent="0.25">
      <c r="A320" s="76" t="s">
        <v>16</v>
      </c>
      <c r="B320" s="27">
        <v>25.128</v>
      </c>
      <c r="C320" s="57" t="s">
        <v>988</v>
      </c>
      <c r="D320" s="78"/>
      <c r="E320" s="277" t="s">
        <v>989</v>
      </c>
      <c r="F320" s="296"/>
      <c r="G320" s="240" t="s">
        <v>990</v>
      </c>
      <c r="H320" s="242" t="s">
        <v>991</v>
      </c>
      <c r="I320" s="243" t="s">
        <v>992</v>
      </c>
      <c r="J320" s="359" t="s">
        <v>993</v>
      </c>
      <c r="K320" s="241">
        <v>46857</v>
      </c>
      <c r="L320" s="243" t="s">
        <v>15</v>
      </c>
      <c r="M320" s="63" t="s">
        <v>19</v>
      </c>
      <c r="N320" s="63" t="s">
        <v>15</v>
      </c>
      <c r="O320" s="279"/>
    </row>
    <row r="321" spans="1:15" s="71" customFormat="1" ht="15" customHeight="1" x14ac:dyDescent="0.25">
      <c r="A321" s="84" t="s">
        <v>14</v>
      </c>
      <c r="B321" s="20">
        <v>30.106000000000002</v>
      </c>
      <c r="C321" s="37" t="s">
        <v>6691</v>
      </c>
      <c r="D321" s="48">
        <v>5067</v>
      </c>
      <c r="E321" s="277" t="s">
        <v>994</v>
      </c>
      <c r="F321" s="471"/>
      <c r="G321" s="35" t="s">
        <v>31</v>
      </c>
      <c r="H321" s="35" t="s">
        <v>995</v>
      </c>
      <c r="I321" s="35" t="s">
        <v>996</v>
      </c>
      <c r="J321" s="354" t="s">
        <v>997</v>
      </c>
      <c r="K321" s="59">
        <v>46265</v>
      </c>
      <c r="L321" s="34" t="s">
        <v>15</v>
      </c>
      <c r="M321" s="34" t="s">
        <v>15</v>
      </c>
      <c r="N321" s="34" t="s">
        <v>19</v>
      </c>
      <c r="O321" s="279"/>
    </row>
    <row r="322" spans="1:15" s="24" customFormat="1" ht="14.65" customHeight="1" x14ac:dyDescent="0.25">
      <c r="A322" s="37" t="s">
        <v>16</v>
      </c>
      <c r="B322" s="20">
        <v>25.113</v>
      </c>
      <c r="C322" s="37" t="s">
        <v>190</v>
      </c>
      <c r="D322" s="48">
        <v>4192</v>
      </c>
      <c r="E322" s="280" t="s">
        <v>999</v>
      </c>
      <c r="F322" s="280" t="s">
        <v>7103</v>
      </c>
      <c r="G322" s="35" t="s">
        <v>6980</v>
      </c>
      <c r="H322" s="35" t="s">
        <v>1802</v>
      </c>
      <c r="I322" s="35" t="s">
        <v>7104</v>
      </c>
      <c r="J322" s="260" t="s">
        <v>7105</v>
      </c>
      <c r="K322" s="59">
        <v>45880</v>
      </c>
      <c r="L322" s="34" t="s">
        <v>15</v>
      </c>
      <c r="M322" s="46" t="s">
        <v>15</v>
      </c>
      <c r="N322" s="46" t="s">
        <v>19</v>
      </c>
      <c r="O322" s="448" t="s">
        <v>7101</v>
      </c>
    </row>
    <row r="323" spans="1:15" s="24" customFormat="1" ht="14.45" customHeight="1" x14ac:dyDescent="0.25">
      <c r="A323" s="37" t="s">
        <v>421</v>
      </c>
      <c r="B323" s="20">
        <v>75.103999999999999</v>
      </c>
      <c r="C323" s="33" t="s">
        <v>1001</v>
      </c>
      <c r="D323" s="78">
        <v>193</v>
      </c>
      <c r="E323" s="277" t="s">
        <v>1002</v>
      </c>
      <c r="F323" s="277"/>
      <c r="G323" s="35" t="s">
        <v>6273</v>
      </c>
      <c r="H323" s="34" t="s">
        <v>1003</v>
      </c>
      <c r="I323" s="34" t="s">
        <v>1004</v>
      </c>
      <c r="J323" s="260" t="s">
        <v>1005</v>
      </c>
      <c r="K323" s="59">
        <v>46904</v>
      </c>
      <c r="L323" s="34"/>
      <c r="M323" s="34"/>
      <c r="N323" s="34"/>
      <c r="O323" s="279"/>
    </row>
    <row r="324" spans="1:15" s="71" customFormat="1" ht="15" customHeight="1" x14ac:dyDescent="0.25">
      <c r="A324" s="57" t="s">
        <v>14</v>
      </c>
      <c r="B324" s="35">
        <v>70.105999999999995</v>
      </c>
      <c r="C324" s="57" t="s">
        <v>311</v>
      </c>
      <c r="D324" s="78">
        <v>6332</v>
      </c>
      <c r="E324" s="277" t="s">
        <v>1006</v>
      </c>
      <c r="F324" s="277"/>
      <c r="G324" s="35" t="s">
        <v>37</v>
      </c>
      <c r="H324" s="34" t="s">
        <v>1006</v>
      </c>
      <c r="I324" s="34" t="s">
        <v>1007</v>
      </c>
      <c r="J324" s="354" t="s">
        <v>1008</v>
      </c>
      <c r="K324" s="59">
        <v>46630</v>
      </c>
      <c r="L324" s="34" t="s">
        <v>15</v>
      </c>
      <c r="M324" s="34" t="s">
        <v>15</v>
      </c>
      <c r="N324" s="34" t="s">
        <v>19</v>
      </c>
      <c r="O324" s="279"/>
    </row>
    <row r="325" spans="1:15" s="71" customFormat="1" ht="14.1" customHeight="1" x14ac:dyDescent="0.25">
      <c r="A325" s="57" t="s">
        <v>38</v>
      </c>
      <c r="B325" s="20">
        <v>45.113999999999997</v>
      </c>
      <c r="C325" s="57" t="s">
        <v>106</v>
      </c>
      <c r="D325" s="78"/>
      <c r="E325" s="276" t="s">
        <v>1009</v>
      </c>
      <c r="F325" s="277"/>
      <c r="G325" s="35" t="s">
        <v>119</v>
      </c>
      <c r="H325" s="43" t="s">
        <v>1010</v>
      </c>
      <c r="I325" s="43">
        <v>2146978258</v>
      </c>
      <c r="J325" s="29" t="s">
        <v>1011</v>
      </c>
      <c r="K325" s="59">
        <v>46203</v>
      </c>
      <c r="L325" s="35" t="s">
        <v>15</v>
      </c>
      <c r="M325" s="35" t="s">
        <v>15</v>
      </c>
      <c r="N325" s="35" t="s">
        <v>19</v>
      </c>
      <c r="O325" s="279"/>
    </row>
    <row r="326" spans="1:15" s="71" customFormat="1" ht="15" customHeight="1" x14ac:dyDescent="0.25">
      <c r="A326" s="57" t="s">
        <v>38</v>
      </c>
      <c r="B326" s="20">
        <v>45.113999999999997</v>
      </c>
      <c r="C326" s="57" t="s">
        <v>106</v>
      </c>
      <c r="D326" s="78">
        <v>175</v>
      </c>
      <c r="E326" s="276" t="s">
        <v>1012</v>
      </c>
      <c r="F326" s="277"/>
      <c r="G326" s="35" t="s">
        <v>119</v>
      </c>
      <c r="H326" s="34" t="s">
        <v>7994</v>
      </c>
      <c r="I326" s="34" t="s">
        <v>7995</v>
      </c>
      <c r="J326" s="29" t="s">
        <v>8584</v>
      </c>
      <c r="K326" s="59">
        <v>46203</v>
      </c>
      <c r="L326" s="35" t="s">
        <v>15</v>
      </c>
      <c r="M326" s="35" t="s">
        <v>15</v>
      </c>
      <c r="N326" s="35" t="s">
        <v>19</v>
      </c>
      <c r="O326" s="279"/>
    </row>
    <row r="327" spans="1:15" s="71" customFormat="1" ht="15" customHeight="1" x14ac:dyDescent="0.25">
      <c r="A327" s="426" t="s">
        <v>14</v>
      </c>
      <c r="B327" s="20">
        <v>12.118</v>
      </c>
      <c r="C327" s="37" t="s">
        <v>192</v>
      </c>
      <c r="D327" s="175">
        <v>175</v>
      </c>
      <c r="E327" s="276" t="s">
        <v>1012</v>
      </c>
      <c r="F327" s="276"/>
      <c r="G327" s="35" t="s">
        <v>8177</v>
      </c>
      <c r="H327" s="34" t="s">
        <v>7994</v>
      </c>
      <c r="I327" s="34" t="s">
        <v>7995</v>
      </c>
      <c r="J327" s="29" t="s">
        <v>8584</v>
      </c>
      <c r="K327" s="59">
        <v>46568</v>
      </c>
      <c r="L327" s="44" t="s">
        <v>15</v>
      </c>
      <c r="M327" s="44" t="s">
        <v>15</v>
      </c>
      <c r="N327" s="44" t="s">
        <v>19</v>
      </c>
      <c r="O327" s="355" t="s">
        <v>1013</v>
      </c>
    </row>
    <row r="328" spans="1:15" s="71" customFormat="1" ht="15" customHeight="1" x14ac:dyDescent="0.25">
      <c r="A328" s="33" t="s">
        <v>115</v>
      </c>
      <c r="B328" s="191">
        <v>45.107999999999997</v>
      </c>
      <c r="C328" s="33" t="s">
        <v>7642</v>
      </c>
      <c r="D328" s="198">
        <v>175</v>
      </c>
      <c r="E328" s="267" t="s">
        <v>1012</v>
      </c>
      <c r="F328" s="57"/>
      <c r="G328" s="35" t="s">
        <v>7644</v>
      </c>
      <c r="H328" s="34" t="s">
        <v>7994</v>
      </c>
      <c r="I328" s="34" t="s">
        <v>7995</v>
      </c>
      <c r="J328" s="29" t="s">
        <v>8584</v>
      </c>
      <c r="K328" s="59">
        <v>46934</v>
      </c>
      <c r="L328" s="34" t="s">
        <v>15</v>
      </c>
      <c r="M328" s="34" t="s">
        <v>158</v>
      </c>
      <c r="N328" s="34" t="s">
        <v>19</v>
      </c>
      <c r="O328" s="279"/>
    </row>
    <row r="329" spans="1:15" s="71" customFormat="1" ht="14.25" customHeight="1" x14ac:dyDescent="0.25">
      <c r="A329" s="37" t="s">
        <v>14</v>
      </c>
      <c r="B329" s="20">
        <v>70.105999999999995</v>
      </c>
      <c r="C329" s="33" t="s">
        <v>616</v>
      </c>
      <c r="D329" s="78">
        <v>168</v>
      </c>
      <c r="E329" s="276" t="s">
        <v>1016</v>
      </c>
      <c r="F329" s="277"/>
      <c r="G329" s="58" t="s">
        <v>1017</v>
      </c>
      <c r="H329" s="43" t="s">
        <v>1018</v>
      </c>
      <c r="I329" s="43" t="s">
        <v>1019</v>
      </c>
      <c r="J329" s="45" t="s">
        <v>1020</v>
      </c>
      <c r="K329" s="59">
        <v>46316</v>
      </c>
      <c r="L329" s="35" t="s">
        <v>15</v>
      </c>
      <c r="M329" s="35"/>
      <c r="N329" s="34" t="s">
        <v>19</v>
      </c>
      <c r="O329" s="279"/>
    </row>
    <row r="330" spans="1:15" s="24" customFormat="1" ht="14.25" customHeight="1" x14ac:dyDescent="0.25">
      <c r="A330" s="37" t="s">
        <v>38</v>
      </c>
      <c r="B330" s="20">
        <v>45.110999999999997</v>
      </c>
      <c r="C330" s="57" t="s">
        <v>1015</v>
      </c>
      <c r="D330" s="78">
        <v>168</v>
      </c>
      <c r="E330" s="276" t="s">
        <v>1016</v>
      </c>
      <c r="F330" s="277"/>
      <c r="G330" s="58" t="s">
        <v>1017</v>
      </c>
      <c r="H330" s="43" t="s">
        <v>1018</v>
      </c>
      <c r="I330" s="43" t="s">
        <v>1019</v>
      </c>
      <c r="J330" s="45" t="s">
        <v>6459</v>
      </c>
      <c r="K330" s="59">
        <v>46316</v>
      </c>
      <c r="L330" s="35" t="s">
        <v>15</v>
      </c>
      <c r="M330" s="35"/>
      <c r="N330" s="34" t="s">
        <v>19</v>
      </c>
      <c r="O330" s="279"/>
    </row>
    <row r="331" spans="1:15" s="71" customFormat="1" ht="14.45" customHeight="1" x14ac:dyDescent="0.25">
      <c r="A331" s="57" t="s">
        <v>38</v>
      </c>
      <c r="B331" s="20">
        <v>45.113999999999997</v>
      </c>
      <c r="C331" s="57" t="s">
        <v>106</v>
      </c>
      <c r="D331" s="78"/>
      <c r="E331" s="276" t="s">
        <v>1021</v>
      </c>
      <c r="F331" s="277"/>
      <c r="G331" s="35" t="s">
        <v>119</v>
      </c>
      <c r="H331" s="43" t="s">
        <v>1022</v>
      </c>
      <c r="I331" s="43" t="s">
        <v>1023</v>
      </c>
      <c r="J331" s="29" t="s">
        <v>1024</v>
      </c>
      <c r="K331" s="59">
        <v>46203</v>
      </c>
      <c r="L331" s="35" t="s">
        <v>15</v>
      </c>
      <c r="M331" s="35" t="s">
        <v>15</v>
      </c>
      <c r="N331" s="35" t="s">
        <v>19</v>
      </c>
      <c r="O331" s="279"/>
    </row>
    <row r="332" spans="1:15" s="71" customFormat="1" ht="15" customHeight="1" x14ac:dyDescent="0.2">
      <c r="A332" s="37" t="s">
        <v>14</v>
      </c>
      <c r="B332" s="20">
        <v>60.101999999999997</v>
      </c>
      <c r="C332" s="79" t="s">
        <v>7609</v>
      </c>
      <c r="D332" s="199"/>
      <c r="E332" s="267" t="s">
        <v>7610</v>
      </c>
      <c r="F332" s="280"/>
      <c r="G332" s="35" t="s">
        <v>7611</v>
      </c>
      <c r="H332" s="34" t="s">
        <v>8970</v>
      </c>
      <c r="I332" s="75" t="s">
        <v>7612</v>
      </c>
      <c r="J332" s="450" t="s">
        <v>8969</v>
      </c>
      <c r="K332" s="59">
        <v>45900</v>
      </c>
      <c r="L332" s="34" t="s">
        <v>15</v>
      </c>
      <c r="M332" s="34" t="s">
        <v>15</v>
      </c>
      <c r="N332" s="34" t="s">
        <v>19</v>
      </c>
      <c r="O332" s="354" t="s">
        <v>8971</v>
      </c>
    </row>
    <row r="333" spans="1:15" s="24" customFormat="1" ht="14.65" customHeight="1" x14ac:dyDescent="0.2">
      <c r="A333" s="37" t="s">
        <v>14</v>
      </c>
      <c r="B333" s="20">
        <v>60.104999999999997</v>
      </c>
      <c r="C333" s="79" t="s">
        <v>1025</v>
      </c>
      <c r="D333" s="199"/>
      <c r="E333" s="267" t="s">
        <v>7610</v>
      </c>
      <c r="F333" s="280"/>
      <c r="G333" s="35" t="s">
        <v>7611</v>
      </c>
      <c r="H333" s="34" t="s">
        <v>8970</v>
      </c>
      <c r="I333" s="75" t="s">
        <v>7612</v>
      </c>
      <c r="J333" s="450" t="s">
        <v>8969</v>
      </c>
      <c r="K333" s="59">
        <v>45900</v>
      </c>
      <c r="L333" s="34" t="s">
        <v>15</v>
      </c>
      <c r="M333" s="34" t="s">
        <v>15</v>
      </c>
      <c r="N333" s="34" t="s">
        <v>19</v>
      </c>
      <c r="O333" s="354" t="s">
        <v>8971</v>
      </c>
    </row>
    <row r="334" spans="1:15" s="71" customFormat="1" ht="14.45" customHeight="1" x14ac:dyDescent="0.25">
      <c r="A334" s="57" t="s">
        <v>21</v>
      </c>
      <c r="B334" s="132">
        <v>65.102000000000004</v>
      </c>
      <c r="C334" s="57" t="s">
        <v>1026</v>
      </c>
      <c r="D334" s="78">
        <v>1173</v>
      </c>
      <c r="E334" s="291" t="s">
        <v>9183</v>
      </c>
      <c r="F334" s="291" t="s">
        <v>1027</v>
      </c>
      <c r="G334" s="35">
        <v>1614</v>
      </c>
      <c r="H334" s="110" t="s">
        <v>1028</v>
      </c>
      <c r="I334" s="110" t="s">
        <v>1029</v>
      </c>
      <c r="J334" s="29" t="s">
        <v>1030</v>
      </c>
      <c r="K334" s="59">
        <v>45838</v>
      </c>
      <c r="L334" s="90" t="s">
        <v>15</v>
      </c>
      <c r="M334" s="90" t="s">
        <v>15</v>
      </c>
      <c r="N334" s="34"/>
      <c r="O334" s="279"/>
    </row>
    <row r="335" spans="1:15" s="71" customFormat="1" ht="15" customHeight="1" x14ac:dyDescent="0.25">
      <c r="A335" s="57" t="s">
        <v>21</v>
      </c>
      <c r="B335" s="132">
        <v>65.102999999999994</v>
      </c>
      <c r="C335" s="57" t="s">
        <v>1031</v>
      </c>
      <c r="D335" s="78">
        <v>1173</v>
      </c>
      <c r="E335" s="291" t="s">
        <v>9184</v>
      </c>
      <c r="F335" s="291" t="s">
        <v>1027</v>
      </c>
      <c r="G335" s="35">
        <v>1614</v>
      </c>
      <c r="H335" s="110" t="s">
        <v>1028</v>
      </c>
      <c r="I335" s="110" t="s">
        <v>1029</v>
      </c>
      <c r="J335" s="29" t="s">
        <v>1030</v>
      </c>
      <c r="K335" s="59">
        <v>45838</v>
      </c>
      <c r="L335" s="90" t="s">
        <v>15</v>
      </c>
      <c r="M335" s="90" t="s">
        <v>15</v>
      </c>
      <c r="N335" s="34"/>
      <c r="O335" s="279"/>
    </row>
    <row r="336" spans="1:15" s="71" customFormat="1" ht="15" customHeight="1" x14ac:dyDescent="0.25">
      <c r="A336" s="106" t="s">
        <v>38</v>
      </c>
      <c r="B336" s="34">
        <v>45.106000000000002</v>
      </c>
      <c r="C336" s="33" t="s">
        <v>6847</v>
      </c>
      <c r="D336" s="175">
        <v>869</v>
      </c>
      <c r="E336" s="276" t="s">
        <v>6856</v>
      </c>
      <c r="F336" s="277" t="s">
        <v>6857</v>
      </c>
      <c r="G336" s="35" t="s">
        <v>6848</v>
      </c>
      <c r="H336" s="44" t="s">
        <v>6858</v>
      </c>
      <c r="I336" s="44" t="s">
        <v>1033</v>
      </c>
      <c r="J336" s="260" t="s">
        <v>1034</v>
      </c>
      <c r="K336" s="59">
        <v>46996</v>
      </c>
      <c r="L336" s="44" t="s">
        <v>15</v>
      </c>
      <c r="M336" s="44" t="s">
        <v>15</v>
      </c>
      <c r="N336" s="44" t="s">
        <v>19</v>
      </c>
      <c r="O336" s="260" t="s">
        <v>1034</v>
      </c>
    </row>
    <row r="337" spans="1:15" s="71" customFormat="1" ht="14.1" customHeight="1" x14ac:dyDescent="0.25">
      <c r="A337" s="37" t="s">
        <v>16</v>
      </c>
      <c r="B337" s="20">
        <v>25.117999999999999</v>
      </c>
      <c r="C337" s="37" t="s">
        <v>53</v>
      </c>
      <c r="D337" s="48">
        <v>1060</v>
      </c>
      <c r="E337" s="280" t="s">
        <v>8979</v>
      </c>
      <c r="F337" s="280"/>
      <c r="G337" s="35" t="s">
        <v>56</v>
      </c>
      <c r="H337" s="35" t="s">
        <v>1035</v>
      </c>
      <c r="I337" s="35" t="s">
        <v>1036</v>
      </c>
      <c r="J337" s="260" t="s">
        <v>1037</v>
      </c>
      <c r="K337" s="59">
        <v>45998</v>
      </c>
      <c r="L337" s="34"/>
      <c r="M337" s="46" t="s">
        <v>15</v>
      </c>
      <c r="N337" s="46"/>
      <c r="O337" s="448"/>
    </row>
    <row r="338" spans="1:15" s="24" customFormat="1" ht="15" customHeight="1" x14ac:dyDescent="0.2">
      <c r="A338" s="89" t="s">
        <v>14</v>
      </c>
      <c r="B338" s="30">
        <v>70.122</v>
      </c>
      <c r="C338" s="267" t="s">
        <v>95</v>
      </c>
      <c r="D338" s="99"/>
      <c r="E338" s="285" t="s">
        <v>1038</v>
      </c>
      <c r="F338" s="435"/>
      <c r="G338" s="63" t="s">
        <v>25</v>
      </c>
      <c r="H338" s="32" t="s">
        <v>1039</v>
      </c>
      <c r="I338" s="32" t="s">
        <v>1040</v>
      </c>
      <c r="J338" s="352" t="s">
        <v>1041</v>
      </c>
      <c r="K338" s="436">
        <v>45930</v>
      </c>
      <c r="L338" s="31" t="s">
        <v>15</v>
      </c>
      <c r="M338" s="31" t="s">
        <v>15</v>
      </c>
      <c r="N338" s="31" t="s">
        <v>19</v>
      </c>
      <c r="O338" s="279"/>
    </row>
    <row r="339" spans="1:15" s="24" customFormat="1" ht="15" customHeight="1" x14ac:dyDescent="0.25">
      <c r="A339" s="33" t="s">
        <v>21</v>
      </c>
      <c r="B339" s="191">
        <v>15.122999999999999</v>
      </c>
      <c r="C339" s="33" t="s">
        <v>1042</v>
      </c>
      <c r="D339" s="198">
        <v>6199</v>
      </c>
      <c r="E339" s="277" t="s">
        <v>1043</v>
      </c>
      <c r="F339" s="277"/>
      <c r="G339" s="35" t="s">
        <v>1044</v>
      </c>
      <c r="H339" s="34" t="s">
        <v>1039</v>
      </c>
      <c r="I339" s="35" t="s">
        <v>1045</v>
      </c>
      <c r="J339" s="260" t="s">
        <v>1041</v>
      </c>
      <c r="K339" s="59">
        <v>45626</v>
      </c>
      <c r="L339" s="34" t="s">
        <v>23</v>
      </c>
      <c r="M339" s="35" t="s">
        <v>15</v>
      </c>
      <c r="N339" s="34" t="s">
        <v>15</v>
      </c>
      <c r="O339" s="279"/>
    </row>
    <row r="340" spans="1:15" s="24" customFormat="1" ht="15" customHeight="1" x14ac:dyDescent="0.25">
      <c r="A340" s="37" t="s">
        <v>14</v>
      </c>
      <c r="B340" s="20">
        <v>12.118</v>
      </c>
      <c r="C340" s="452" t="s">
        <v>192</v>
      </c>
      <c r="D340" s="78">
        <v>71</v>
      </c>
      <c r="E340" s="57" t="s">
        <v>8526</v>
      </c>
      <c r="F340" s="57" t="s">
        <v>8527</v>
      </c>
      <c r="G340" s="35" t="s">
        <v>8076</v>
      </c>
      <c r="H340" s="35" t="s">
        <v>8528</v>
      </c>
      <c r="I340" s="35" t="s">
        <v>8529</v>
      </c>
      <c r="J340" s="45" t="s">
        <v>8530</v>
      </c>
      <c r="K340" s="59">
        <v>46568</v>
      </c>
      <c r="L340" s="34" t="s">
        <v>15</v>
      </c>
      <c r="M340" s="34" t="s">
        <v>15</v>
      </c>
      <c r="N340" s="34" t="s">
        <v>19</v>
      </c>
      <c r="O340" s="279"/>
    </row>
    <row r="341" spans="1:15" s="71" customFormat="1" ht="15" customHeight="1" x14ac:dyDescent="0.25">
      <c r="A341" s="57" t="s">
        <v>38</v>
      </c>
      <c r="B341" s="20">
        <v>45.113999999999997</v>
      </c>
      <c r="C341" s="57" t="s">
        <v>106</v>
      </c>
      <c r="D341" s="78">
        <v>3791</v>
      </c>
      <c r="E341" s="276" t="s">
        <v>1046</v>
      </c>
      <c r="F341" s="277"/>
      <c r="G341" s="35" t="s">
        <v>119</v>
      </c>
      <c r="H341" s="43" t="s">
        <v>203</v>
      </c>
      <c r="I341" s="43" t="s">
        <v>1047</v>
      </c>
      <c r="J341" s="29" t="s">
        <v>1048</v>
      </c>
      <c r="K341" s="59">
        <v>46203</v>
      </c>
      <c r="L341" s="35" t="s">
        <v>15</v>
      </c>
      <c r="M341" s="35" t="s">
        <v>15</v>
      </c>
      <c r="N341" s="35" t="s">
        <v>19</v>
      </c>
      <c r="O341" s="279"/>
    </row>
    <row r="342" spans="1:15" s="71" customFormat="1" ht="14.45" customHeight="1" x14ac:dyDescent="0.25">
      <c r="A342" s="426" t="s">
        <v>14</v>
      </c>
      <c r="B342" s="20">
        <v>12.118</v>
      </c>
      <c r="C342" s="37" t="s">
        <v>192</v>
      </c>
      <c r="D342" s="175">
        <v>3791</v>
      </c>
      <c r="E342" s="276" t="s">
        <v>1046</v>
      </c>
      <c r="F342" s="280"/>
      <c r="G342" s="35" t="s">
        <v>8177</v>
      </c>
      <c r="H342" s="246" t="s">
        <v>113</v>
      </c>
      <c r="I342" s="246" t="s">
        <v>1047</v>
      </c>
      <c r="J342" s="355" t="s">
        <v>7675</v>
      </c>
      <c r="K342" s="59">
        <v>46568</v>
      </c>
      <c r="L342" s="44" t="s">
        <v>15</v>
      </c>
      <c r="M342" s="44" t="s">
        <v>15</v>
      </c>
      <c r="N342" s="44" t="s">
        <v>19</v>
      </c>
      <c r="O342" s="355" t="s">
        <v>7675</v>
      </c>
    </row>
    <row r="343" spans="1:15" s="71" customFormat="1" ht="15" customHeight="1" x14ac:dyDescent="0.25">
      <c r="A343" s="33" t="s">
        <v>115</v>
      </c>
      <c r="B343" s="191">
        <v>45.107999999999997</v>
      </c>
      <c r="C343" s="33" t="s">
        <v>7642</v>
      </c>
      <c r="D343" s="198">
        <v>3791</v>
      </c>
      <c r="E343" s="267" t="s">
        <v>1046</v>
      </c>
      <c r="F343" s="57"/>
      <c r="G343" s="35" t="s">
        <v>7644</v>
      </c>
      <c r="H343" s="34" t="s">
        <v>113</v>
      </c>
      <c r="I343" s="34" t="s">
        <v>1047</v>
      </c>
      <c r="J343" s="354" t="s">
        <v>7675</v>
      </c>
      <c r="K343" s="59">
        <v>46934</v>
      </c>
      <c r="L343" s="34" t="s">
        <v>15</v>
      </c>
      <c r="M343" s="34" t="s">
        <v>158</v>
      </c>
      <c r="N343" s="34" t="s">
        <v>19</v>
      </c>
      <c r="O343" s="279"/>
    </row>
    <row r="344" spans="1:15" s="24" customFormat="1" ht="12.75" customHeight="1" x14ac:dyDescent="0.25">
      <c r="A344" s="57" t="s">
        <v>115</v>
      </c>
      <c r="B344" s="132">
        <v>45.107999999999997</v>
      </c>
      <c r="C344" s="57" t="s">
        <v>116</v>
      </c>
      <c r="D344" s="78">
        <v>1871</v>
      </c>
      <c r="E344" s="276" t="s">
        <v>1049</v>
      </c>
      <c r="F344" s="276"/>
      <c r="G344" s="35" t="s">
        <v>1050</v>
      </c>
      <c r="H344" s="43" t="s">
        <v>1051</v>
      </c>
      <c r="I344" s="43" t="s">
        <v>1052</v>
      </c>
      <c r="J344" s="351" t="s">
        <v>1053</v>
      </c>
      <c r="K344" s="59">
        <v>45556</v>
      </c>
      <c r="L344" s="35" t="s">
        <v>19</v>
      </c>
      <c r="M344" s="35" t="s">
        <v>19</v>
      </c>
      <c r="N344" s="34" t="s">
        <v>19</v>
      </c>
      <c r="O344" s="279"/>
    </row>
    <row r="345" spans="1:15" s="24" customFormat="1" ht="15" customHeight="1" x14ac:dyDescent="0.25">
      <c r="A345" s="426" t="s">
        <v>14</v>
      </c>
      <c r="B345" s="34">
        <v>10.103999999999999</v>
      </c>
      <c r="C345" s="426" t="s">
        <v>7949</v>
      </c>
      <c r="D345" s="175">
        <v>5976</v>
      </c>
      <c r="E345" s="267" t="s">
        <v>7963</v>
      </c>
      <c r="F345" s="267" t="s">
        <v>2580</v>
      </c>
      <c r="G345" s="35" t="s">
        <v>7951</v>
      </c>
      <c r="H345" s="34" t="s">
        <v>2582</v>
      </c>
      <c r="I345" s="34" t="s">
        <v>7964</v>
      </c>
      <c r="J345" s="29" t="s">
        <v>2581</v>
      </c>
      <c r="K345" s="59">
        <v>46436</v>
      </c>
      <c r="L345" s="34" t="s">
        <v>15</v>
      </c>
      <c r="M345" s="34" t="s">
        <v>15</v>
      </c>
      <c r="N345" s="34" t="s">
        <v>19</v>
      </c>
      <c r="O345" s="29" t="s">
        <v>2581</v>
      </c>
    </row>
    <row r="346" spans="1:15" s="71" customFormat="1" ht="14.45" customHeight="1" x14ac:dyDescent="0.25">
      <c r="A346" s="37" t="s">
        <v>38</v>
      </c>
      <c r="B346" s="20">
        <v>45.113999999999997</v>
      </c>
      <c r="C346" s="57" t="s">
        <v>106</v>
      </c>
      <c r="D346" s="424">
        <v>57</v>
      </c>
      <c r="E346" s="277" t="s">
        <v>1054</v>
      </c>
      <c r="F346" s="277"/>
      <c r="G346" s="58" t="s">
        <v>1055</v>
      </c>
      <c r="H346" s="35" t="s">
        <v>113</v>
      </c>
      <c r="I346" s="35" t="s">
        <v>1056</v>
      </c>
      <c r="J346" s="29" t="s">
        <v>1057</v>
      </c>
      <c r="K346" s="59">
        <v>45459</v>
      </c>
      <c r="L346" s="35" t="s">
        <v>19</v>
      </c>
      <c r="M346" s="35"/>
      <c r="N346" s="34"/>
      <c r="O346" s="279"/>
    </row>
    <row r="347" spans="1:15" s="71" customFormat="1" ht="14.1" customHeight="1" x14ac:dyDescent="0.25">
      <c r="A347" s="37" t="s">
        <v>14</v>
      </c>
      <c r="B347" s="20">
        <v>70.105999999999995</v>
      </c>
      <c r="C347" s="37" t="s">
        <v>7564</v>
      </c>
      <c r="D347" s="78"/>
      <c r="E347" s="57" t="s">
        <v>7624</v>
      </c>
      <c r="F347" s="277"/>
      <c r="G347" s="58" t="s">
        <v>6764</v>
      </c>
      <c r="H347" s="35" t="s">
        <v>7625</v>
      </c>
      <c r="I347" s="35" t="s">
        <v>7626</v>
      </c>
      <c r="J347" s="29" t="s">
        <v>7627</v>
      </c>
      <c r="K347" s="59">
        <v>46996</v>
      </c>
      <c r="L347" s="35" t="s">
        <v>15</v>
      </c>
      <c r="M347" s="35" t="s">
        <v>15</v>
      </c>
      <c r="N347" s="35" t="s">
        <v>19</v>
      </c>
      <c r="O347" s="279"/>
    </row>
    <row r="348" spans="1:15" s="71" customFormat="1" ht="14.1" customHeight="1" x14ac:dyDescent="0.25">
      <c r="A348" s="33" t="s">
        <v>115</v>
      </c>
      <c r="B348" s="191">
        <v>45.107999999999997</v>
      </c>
      <c r="C348" s="33" t="s">
        <v>7642</v>
      </c>
      <c r="D348" s="198"/>
      <c r="E348" s="267" t="s">
        <v>7676</v>
      </c>
      <c r="F348" s="57" t="s">
        <v>7677</v>
      </c>
      <c r="G348" s="35" t="s">
        <v>7644</v>
      </c>
      <c r="H348" s="34" t="s">
        <v>7678</v>
      </c>
      <c r="I348" s="34" t="s">
        <v>7679</v>
      </c>
      <c r="J348" s="354" t="s">
        <v>7680</v>
      </c>
      <c r="K348" s="59">
        <v>46934</v>
      </c>
      <c r="L348" s="34" t="s">
        <v>15</v>
      </c>
      <c r="M348" s="34" t="s">
        <v>158</v>
      </c>
      <c r="N348" s="34" t="s">
        <v>19</v>
      </c>
      <c r="O348" s="279"/>
    </row>
    <row r="349" spans="1:15" s="24" customFormat="1" ht="15" customHeight="1" x14ac:dyDescent="0.25">
      <c r="A349" s="37" t="s">
        <v>16</v>
      </c>
      <c r="B349" s="20">
        <v>25.125</v>
      </c>
      <c r="C349" s="37" t="s">
        <v>1058</v>
      </c>
      <c r="D349" s="48">
        <v>1076</v>
      </c>
      <c r="E349" s="277" t="s">
        <v>1059</v>
      </c>
      <c r="F349" s="277"/>
      <c r="G349" s="35" t="s">
        <v>1060</v>
      </c>
      <c r="H349" s="35" t="s">
        <v>1061</v>
      </c>
      <c r="I349" s="35" t="s">
        <v>1062</v>
      </c>
      <c r="J349" s="29"/>
      <c r="K349" s="59">
        <v>45626</v>
      </c>
      <c r="L349" s="34" t="s">
        <v>15</v>
      </c>
      <c r="M349" s="46" t="s">
        <v>19</v>
      </c>
      <c r="N349" s="46" t="s">
        <v>19</v>
      </c>
      <c r="O349" s="279"/>
    </row>
    <row r="350" spans="1:15" s="71" customFormat="1" ht="15" customHeight="1" x14ac:dyDescent="0.25">
      <c r="A350" s="41" t="s">
        <v>14</v>
      </c>
      <c r="B350" s="52">
        <v>10.101000000000001</v>
      </c>
      <c r="C350" s="76" t="s">
        <v>82</v>
      </c>
      <c r="D350" s="77">
        <v>523</v>
      </c>
      <c r="E350" s="276" t="s">
        <v>1063</v>
      </c>
      <c r="F350" s="276"/>
      <c r="G350" s="35" t="s">
        <v>84</v>
      </c>
      <c r="H350" s="44" t="s">
        <v>1064</v>
      </c>
      <c r="I350" s="44" t="s">
        <v>1065</v>
      </c>
      <c r="J350" s="29" t="s">
        <v>1066</v>
      </c>
      <c r="K350" s="59">
        <v>46149</v>
      </c>
      <c r="L350" s="44" t="s">
        <v>15</v>
      </c>
      <c r="M350" s="44" t="s">
        <v>15</v>
      </c>
      <c r="N350" s="44" t="s">
        <v>19</v>
      </c>
      <c r="O350" s="279"/>
    </row>
    <row r="351" spans="1:15" s="71" customFormat="1" ht="15" customHeight="1" x14ac:dyDescent="0.25">
      <c r="A351" s="426" t="s">
        <v>14</v>
      </c>
      <c r="B351" s="34">
        <v>10.103999999999999</v>
      </c>
      <c r="C351" s="426" t="s">
        <v>7949</v>
      </c>
      <c r="D351" s="175">
        <v>523</v>
      </c>
      <c r="E351" s="267" t="s">
        <v>1063</v>
      </c>
      <c r="F351" s="57"/>
      <c r="G351" s="35" t="s">
        <v>7951</v>
      </c>
      <c r="H351" s="34" t="s">
        <v>1064</v>
      </c>
      <c r="I351" s="34" t="s">
        <v>7953</v>
      </c>
      <c r="J351" s="29" t="s">
        <v>1066</v>
      </c>
      <c r="K351" s="59">
        <v>46436</v>
      </c>
      <c r="L351" s="34" t="s">
        <v>15</v>
      </c>
      <c r="M351" s="34" t="s">
        <v>15</v>
      </c>
      <c r="N351" s="34" t="s">
        <v>19</v>
      </c>
      <c r="O351" s="29" t="s">
        <v>1066</v>
      </c>
    </row>
    <row r="352" spans="1:15" s="71" customFormat="1" ht="15" customHeight="1" x14ac:dyDescent="0.25">
      <c r="A352" s="37" t="s">
        <v>14</v>
      </c>
      <c r="B352" s="20">
        <v>60.103000000000002</v>
      </c>
      <c r="C352" s="57" t="s">
        <v>43</v>
      </c>
      <c r="D352" s="78">
        <v>4850</v>
      </c>
      <c r="E352" s="276" t="s">
        <v>1067</v>
      </c>
      <c r="F352" s="277"/>
      <c r="G352" s="35" t="s">
        <v>45</v>
      </c>
      <c r="H352" s="43" t="s">
        <v>1068</v>
      </c>
      <c r="I352" s="43" t="s">
        <v>1069</v>
      </c>
      <c r="J352" s="355" t="s">
        <v>1070</v>
      </c>
      <c r="K352" s="59">
        <v>45810</v>
      </c>
      <c r="L352" s="34" t="s">
        <v>15</v>
      </c>
      <c r="M352" s="34" t="s">
        <v>15</v>
      </c>
      <c r="N352" s="34" t="s">
        <v>19</v>
      </c>
      <c r="O352" s="277"/>
    </row>
    <row r="353" spans="1:15" s="71" customFormat="1" ht="14.45" customHeight="1" x14ac:dyDescent="0.25">
      <c r="A353" s="37" t="s">
        <v>14</v>
      </c>
      <c r="B353" s="20">
        <v>70.105999999999995</v>
      </c>
      <c r="C353" s="37" t="s">
        <v>7564</v>
      </c>
      <c r="D353" s="78"/>
      <c r="E353" s="277" t="s">
        <v>7585</v>
      </c>
      <c r="F353" s="277"/>
      <c r="G353" s="35" t="s">
        <v>6764</v>
      </c>
      <c r="H353" s="453" t="s">
        <v>7586</v>
      </c>
      <c r="I353" s="34" t="s">
        <v>7587</v>
      </c>
      <c r="J353" s="360" t="s">
        <v>7588</v>
      </c>
      <c r="K353" s="59">
        <v>46996</v>
      </c>
      <c r="L353" s="34" t="s">
        <v>15</v>
      </c>
      <c r="M353" s="34" t="s">
        <v>15</v>
      </c>
      <c r="N353" s="34" t="s">
        <v>19</v>
      </c>
      <c r="O353" s="29" t="s">
        <v>7588</v>
      </c>
    </row>
    <row r="354" spans="1:15" s="71" customFormat="1" ht="15" customHeight="1" x14ac:dyDescent="0.25">
      <c r="A354" s="37" t="s">
        <v>14</v>
      </c>
      <c r="B354" s="20">
        <v>70.105999999999995</v>
      </c>
      <c r="C354" s="33" t="s">
        <v>6762</v>
      </c>
      <c r="D354" s="78">
        <v>6652</v>
      </c>
      <c r="E354" s="277" t="s">
        <v>7242</v>
      </c>
      <c r="F354" s="277" t="s">
        <v>60</v>
      </c>
      <c r="G354" s="35" t="s">
        <v>6764</v>
      </c>
      <c r="H354" s="34" t="s">
        <v>7242</v>
      </c>
      <c r="I354" s="34" t="s">
        <v>7243</v>
      </c>
      <c r="J354" s="360" t="s">
        <v>7244</v>
      </c>
      <c r="K354" s="59">
        <v>46996</v>
      </c>
      <c r="L354" s="34" t="s">
        <v>15</v>
      </c>
      <c r="M354" s="34" t="s">
        <v>15</v>
      </c>
      <c r="N354" s="34" t="s">
        <v>19</v>
      </c>
      <c r="O354" s="360" t="s">
        <v>7244</v>
      </c>
    </row>
    <row r="355" spans="1:15" s="71" customFormat="1" ht="15" customHeight="1" x14ac:dyDescent="0.25">
      <c r="A355" s="37" t="s">
        <v>16</v>
      </c>
      <c r="B355" s="20">
        <v>80.100999999999999</v>
      </c>
      <c r="C355" s="47" t="s">
        <v>626</v>
      </c>
      <c r="D355" s="48">
        <v>298</v>
      </c>
      <c r="E355" s="57" t="s">
        <v>1071</v>
      </c>
      <c r="F355" s="57" t="s">
        <v>1072</v>
      </c>
      <c r="G355" s="35" t="s">
        <v>7307</v>
      </c>
      <c r="H355" s="35"/>
      <c r="I355" s="35"/>
      <c r="J355" s="260"/>
      <c r="K355" s="59">
        <v>46357</v>
      </c>
      <c r="L355" s="35"/>
      <c r="M355" s="35"/>
      <c r="N355" s="34"/>
      <c r="O355" s="260"/>
    </row>
    <row r="356" spans="1:15" s="113" customFormat="1" ht="15" customHeight="1" x14ac:dyDescent="0.2">
      <c r="A356" s="89" t="s">
        <v>16</v>
      </c>
      <c r="B356" s="30">
        <v>25.117999999999999</v>
      </c>
      <c r="C356" s="376" t="s">
        <v>53</v>
      </c>
      <c r="D356" s="80">
        <v>298</v>
      </c>
      <c r="E356" s="435" t="s">
        <v>1071</v>
      </c>
      <c r="F356" s="435" t="s">
        <v>1072</v>
      </c>
      <c r="G356" s="63" t="s">
        <v>8796</v>
      </c>
      <c r="H356" s="31" t="s">
        <v>8795</v>
      </c>
      <c r="I356" s="63" t="s">
        <v>1073</v>
      </c>
      <c r="J356" s="359" t="s">
        <v>8794</v>
      </c>
      <c r="K356" s="436"/>
      <c r="L356" s="31" t="s">
        <v>15</v>
      </c>
      <c r="M356" s="31" t="s">
        <v>19</v>
      </c>
      <c r="N356" s="31" t="s">
        <v>19</v>
      </c>
      <c r="O356" s="297"/>
    </row>
    <row r="357" spans="1:15" s="71" customFormat="1" ht="15" customHeight="1" x14ac:dyDescent="0.25">
      <c r="A357" s="41" t="s">
        <v>46</v>
      </c>
      <c r="B357" s="20">
        <v>13.102</v>
      </c>
      <c r="C357" s="37" t="s">
        <v>47</v>
      </c>
      <c r="D357" s="48">
        <v>3623</v>
      </c>
      <c r="E357" s="276" t="s">
        <v>1074</v>
      </c>
      <c r="F357" s="276" t="s">
        <v>1075</v>
      </c>
      <c r="G357" s="35" t="s">
        <v>49</v>
      </c>
      <c r="H357" s="35" t="s">
        <v>1075</v>
      </c>
      <c r="I357" s="43" t="s">
        <v>1076</v>
      </c>
      <c r="J357" s="260" t="s">
        <v>1077</v>
      </c>
      <c r="K357" s="59">
        <v>46203</v>
      </c>
      <c r="L357" s="44" t="s">
        <v>19</v>
      </c>
      <c r="M357" s="44" t="s">
        <v>15</v>
      </c>
      <c r="N357" s="34" t="s">
        <v>19</v>
      </c>
      <c r="O357" s="279"/>
    </row>
    <row r="358" spans="1:15" s="24" customFormat="1" ht="12.75" customHeight="1" x14ac:dyDescent="0.25">
      <c r="A358" s="37" t="s">
        <v>46</v>
      </c>
      <c r="B358" s="20">
        <v>13.102</v>
      </c>
      <c r="C358" s="37" t="s">
        <v>47</v>
      </c>
      <c r="D358" s="48">
        <v>3370</v>
      </c>
      <c r="E358" s="277" t="s">
        <v>1078</v>
      </c>
      <c r="F358" s="277" t="s">
        <v>1079</v>
      </c>
      <c r="G358" s="35" t="s">
        <v>49</v>
      </c>
      <c r="H358" s="35" t="s">
        <v>1080</v>
      </c>
      <c r="I358" s="35" t="s">
        <v>1081</v>
      </c>
      <c r="J358" s="356" t="s">
        <v>1082</v>
      </c>
      <c r="K358" s="59">
        <v>46203</v>
      </c>
      <c r="L358" s="44" t="s">
        <v>19</v>
      </c>
      <c r="M358" s="44" t="s">
        <v>15</v>
      </c>
      <c r="N358" s="34" t="s">
        <v>19</v>
      </c>
      <c r="O358" s="279"/>
    </row>
    <row r="359" spans="1:15" s="71" customFormat="1" ht="15" customHeight="1" x14ac:dyDescent="0.25">
      <c r="A359" s="37" t="s">
        <v>46</v>
      </c>
      <c r="B359" s="20">
        <v>13.102</v>
      </c>
      <c r="C359" s="37" t="s">
        <v>47</v>
      </c>
      <c r="D359" s="48">
        <v>2028</v>
      </c>
      <c r="E359" s="277" t="s">
        <v>1083</v>
      </c>
      <c r="F359" s="277" t="s">
        <v>1084</v>
      </c>
      <c r="G359" s="35" t="s">
        <v>49</v>
      </c>
      <c r="H359" s="35" t="s">
        <v>1085</v>
      </c>
      <c r="I359" s="35" t="s">
        <v>1086</v>
      </c>
      <c r="J359" s="356" t="s">
        <v>1087</v>
      </c>
      <c r="K359" s="59">
        <v>46203</v>
      </c>
      <c r="L359" s="44" t="s">
        <v>19</v>
      </c>
      <c r="M359" s="44" t="s">
        <v>15</v>
      </c>
      <c r="N359" s="34" t="s">
        <v>19</v>
      </c>
      <c r="O359" s="279"/>
    </row>
    <row r="360" spans="1:15" s="71" customFormat="1" ht="15" customHeight="1" x14ac:dyDescent="0.25">
      <c r="A360" s="37" t="s">
        <v>46</v>
      </c>
      <c r="B360" s="20">
        <v>13.102</v>
      </c>
      <c r="C360" s="37" t="s">
        <v>47</v>
      </c>
      <c r="D360" s="48">
        <v>2028</v>
      </c>
      <c r="E360" s="277" t="s">
        <v>1083</v>
      </c>
      <c r="F360" s="277" t="s">
        <v>1084</v>
      </c>
      <c r="G360" s="35" t="s">
        <v>49</v>
      </c>
      <c r="H360" s="35" t="s">
        <v>1085</v>
      </c>
      <c r="I360" s="35" t="s">
        <v>1086</v>
      </c>
      <c r="J360" s="356" t="s">
        <v>1087</v>
      </c>
      <c r="K360" s="59">
        <v>46203</v>
      </c>
      <c r="L360" s="44" t="s">
        <v>19</v>
      </c>
      <c r="M360" s="44" t="s">
        <v>15</v>
      </c>
      <c r="N360" s="34" t="s">
        <v>19</v>
      </c>
      <c r="O360" s="279"/>
    </row>
    <row r="361" spans="1:15" s="71" customFormat="1" ht="15" customHeight="1" x14ac:dyDescent="0.25">
      <c r="A361" s="37" t="s">
        <v>46</v>
      </c>
      <c r="B361" s="20">
        <v>13.102</v>
      </c>
      <c r="C361" s="37" t="s">
        <v>47</v>
      </c>
      <c r="D361" s="48">
        <v>2028</v>
      </c>
      <c r="E361" s="277" t="s">
        <v>1088</v>
      </c>
      <c r="F361" s="277" t="s">
        <v>1084</v>
      </c>
      <c r="G361" s="35" t="s">
        <v>49</v>
      </c>
      <c r="H361" s="35" t="s">
        <v>1085</v>
      </c>
      <c r="I361" s="35" t="s">
        <v>1086</v>
      </c>
      <c r="J361" s="356" t="s">
        <v>1087</v>
      </c>
      <c r="K361" s="59">
        <v>46203</v>
      </c>
      <c r="L361" s="44" t="s">
        <v>19</v>
      </c>
      <c r="M361" s="44" t="s">
        <v>15</v>
      </c>
      <c r="N361" s="34" t="s">
        <v>19</v>
      </c>
      <c r="O361" s="279"/>
    </row>
    <row r="362" spans="1:15" s="71" customFormat="1" ht="15" customHeight="1" x14ac:dyDescent="0.25">
      <c r="A362" s="41" t="s">
        <v>46</v>
      </c>
      <c r="B362" s="20">
        <v>13.102</v>
      </c>
      <c r="C362" s="37" t="s">
        <v>47</v>
      </c>
      <c r="D362" s="48">
        <v>5830</v>
      </c>
      <c r="E362" s="276" t="s">
        <v>1089</v>
      </c>
      <c r="F362" s="276" t="s">
        <v>1090</v>
      </c>
      <c r="G362" s="35" t="s">
        <v>49</v>
      </c>
      <c r="H362" s="35" t="s">
        <v>1091</v>
      </c>
      <c r="I362" s="35" t="s">
        <v>1092</v>
      </c>
      <c r="J362" s="29" t="s">
        <v>1093</v>
      </c>
      <c r="K362" s="59">
        <v>46203</v>
      </c>
      <c r="L362" s="44" t="s">
        <v>19</v>
      </c>
      <c r="M362" s="44" t="s">
        <v>15</v>
      </c>
      <c r="N362" s="34" t="s">
        <v>19</v>
      </c>
      <c r="O362" s="279"/>
    </row>
    <row r="363" spans="1:15" s="71" customFormat="1" ht="15" customHeight="1" x14ac:dyDescent="0.25">
      <c r="A363" s="41" t="s">
        <v>46</v>
      </c>
      <c r="B363" s="20">
        <v>13.102</v>
      </c>
      <c r="C363" s="37" t="s">
        <v>47</v>
      </c>
      <c r="D363" s="48">
        <v>3481</v>
      </c>
      <c r="E363" s="276" t="s">
        <v>1094</v>
      </c>
      <c r="F363" s="276" t="s">
        <v>1095</v>
      </c>
      <c r="G363" s="35" t="s">
        <v>49</v>
      </c>
      <c r="H363" s="35" t="s">
        <v>1096</v>
      </c>
      <c r="I363" s="43" t="s">
        <v>1097</v>
      </c>
      <c r="J363" s="29" t="s">
        <v>1098</v>
      </c>
      <c r="K363" s="59">
        <v>46203</v>
      </c>
      <c r="L363" s="44" t="s">
        <v>19</v>
      </c>
      <c r="M363" s="44" t="s">
        <v>15</v>
      </c>
      <c r="N363" s="34" t="s">
        <v>19</v>
      </c>
      <c r="O363" s="279"/>
    </row>
    <row r="364" spans="1:15" s="71" customFormat="1" ht="15" customHeight="1" x14ac:dyDescent="0.25">
      <c r="A364" s="41" t="s">
        <v>46</v>
      </c>
      <c r="B364" s="20">
        <v>13.102</v>
      </c>
      <c r="C364" s="37" t="s">
        <v>47</v>
      </c>
      <c r="D364" s="48">
        <v>5747</v>
      </c>
      <c r="E364" s="276" t="s">
        <v>1099</v>
      </c>
      <c r="F364" s="276" t="s">
        <v>1100</v>
      </c>
      <c r="G364" s="35" t="s">
        <v>49</v>
      </c>
      <c r="H364" s="35" t="s">
        <v>1101</v>
      </c>
      <c r="I364" s="35" t="s">
        <v>1102</v>
      </c>
      <c r="J364" s="29" t="s">
        <v>1103</v>
      </c>
      <c r="K364" s="59">
        <v>46203</v>
      </c>
      <c r="L364" s="44" t="s">
        <v>19</v>
      </c>
      <c r="M364" s="44" t="s">
        <v>15</v>
      </c>
      <c r="N364" s="34" t="s">
        <v>19</v>
      </c>
      <c r="O364" s="279"/>
    </row>
    <row r="365" spans="1:15" s="71" customFormat="1" ht="15" customHeight="1" x14ac:dyDescent="0.25">
      <c r="A365" s="57" t="s">
        <v>38</v>
      </c>
      <c r="B365" s="20">
        <v>45.113999999999997</v>
      </c>
      <c r="C365" s="57" t="s">
        <v>106</v>
      </c>
      <c r="D365" s="78">
        <v>7013</v>
      </c>
      <c r="E365" s="276" t="s">
        <v>1104</v>
      </c>
      <c r="F365" s="280" t="s">
        <v>8776</v>
      </c>
      <c r="G365" s="35" t="s">
        <v>119</v>
      </c>
      <c r="H365" s="43" t="s">
        <v>113</v>
      </c>
      <c r="I365" s="43" t="s">
        <v>1105</v>
      </c>
      <c r="J365" s="45" t="s">
        <v>8777</v>
      </c>
      <c r="K365" s="59">
        <v>46203</v>
      </c>
      <c r="L365" s="35" t="s">
        <v>15</v>
      </c>
      <c r="M365" s="35" t="s">
        <v>15</v>
      </c>
      <c r="N365" s="35" t="s">
        <v>19</v>
      </c>
      <c r="O365" s="279"/>
    </row>
    <row r="366" spans="1:15" s="102" customFormat="1" ht="15" customHeight="1" x14ac:dyDescent="0.25">
      <c r="A366" s="106" t="s">
        <v>38</v>
      </c>
      <c r="B366" s="34">
        <v>45.106000000000002</v>
      </c>
      <c r="C366" s="33" t="s">
        <v>6847</v>
      </c>
      <c r="D366" s="198">
        <v>7013</v>
      </c>
      <c r="E366" s="276" t="s">
        <v>1104</v>
      </c>
      <c r="F366" s="280" t="s">
        <v>8776</v>
      </c>
      <c r="G366" s="35" t="s">
        <v>6848</v>
      </c>
      <c r="H366" s="44" t="s">
        <v>6859</v>
      </c>
      <c r="I366" s="44" t="s">
        <v>6860</v>
      </c>
      <c r="J366" s="45" t="s">
        <v>8777</v>
      </c>
      <c r="K366" s="59">
        <v>46996</v>
      </c>
      <c r="L366" s="44" t="s">
        <v>15</v>
      </c>
      <c r="M366" s="44" t="s">
        <v>15</v>
      </c>
      <c r="N366" s="44" t="s">
        <v>19</v>
      </c>
      <c r="O366" s="45" t="s">
        <v>8778</v>
      </c>
    </row>
    <row r="367" spans="1:15" s="71" customFormat="1" ht="15" customHeight="1" x14ac:dyDescent="0.25">
      <c r="A367" s="37" t="s">
        <v>16</v>
      </c>
      <c r="B367" s="20">
        <v>41.110999999999997</v>
      </c>
      <c r="C367" s="84" t="s">
        <v>1106</v>
      </c>
      <c r="D367" s="198">
        <v>4707</v>
      </c>
      <c r="E367" s="277" t="s">
        <v>1107</v>
      </c>
      <c r="F367" s="277"/>
      <c r="G367" s="35" t="s">
        <v>1108</v>
      </c>
      <c r="H367" s="34" t="s">
        <v>1109</v>
      </c>
      <c r="I367" s="34" t="s">
        <v>1110</v>
      </c>
      <c r="J367" s="260" t="s">
        <v>1111</v>
      </c>
      <c r="K367" s="59">
        <v>45930</v>
      </c>
      <c r="L367" s="40" t="s">
        <v>15</v>
      </c>
      <c r="M367" s="34" t="s">
        <v>19</v>
      </c>
      <c r="N367" s="34" t="s">
        <v>19</v>
      </c>
      <c r="O367" s="279"/>
    </row>
    <row r="368" spans="1:15" s="71" customFormat="1" ht="15" customHeight="1" x14ac:dyDescent="0.25">
      <c r="A368" s="37" t="s">
        <v>46</v>
      </c>
      <c r="B368" s="20">
        <v>13.102</v>
      </c>
      <c r="C368" s="37" t="s">
        <v>47</v>
      </c>
      <c r="D368" s="48">
        <v>1573</v>
      </c>
      <c r="E368" s="277" t="s">
        <v>1112</v>
      </c>
      <c r="F368" s="277" t="s">
        <v>1113</v>
      </c>
      <c r="G368" s="35" t="s">
        <v>1114</v>
      </c>
      <c r="H368" s="35" t="s">
        <v>1115</v>
      </c>
      <c r="I368" s="35" t="s">
        <v>1116</v>
      </c>
      <c r="J368" s="29" t="s">
        <v>1117</v>
      </c>
      <c r="K368" s="59" t="s">
        <v>1118</v>
      </c>
      <c r="L368" s="34" t="s">
        <v>19</v>
      </c>
      <c r="M368" s="46" t="s">
        <v>15</v>
      </c>
      <c r="N368" s="46" t="s">
        <v>19</v>
      </c>
      <c r="O368" s="279"/>
    </row>
    <row r="369" spans="1:15" s="71" customFormat="1" ht="14.45" customHeight="1" x14ac:dyDescent="0.25">
      <c r="A369" s="37" t="s">
        <v>46</v>
      </c>
      <c r="B369" s="20">
        <v>13.102</v>
      </c>
      <c r="C369" s="37" t="s">
        <v>47</v>
      </c>
      <c r="D369" s="48">
        <v>1573</v>
      </c>
      <c r="E369" s="277" t="s">
        <v>1119</v>
      </c>
      <c r="F369" s="277" t="s">
        <v>1113</v>
      </c>
      <c r="G369" s="35" t="s">
        <v>1114</v>
      </c>
      <c r="H369" s="35" t="s">
        <v>1115</v>
      </c>
      <c r="I369" s="35" t="s">
        <v>1116</v>
      </c>
      <c r="J369" s="29" t="s">
        <v>1117</v>
      </c>
      <c r="K369" s="59" t="s">
        <v>1118</v>
      </c>
      <c r="L369" s="34"/>
      <c r="M369" s="46" t="s">
        <v>15</v>
      </c>
      <c r="N369" s="46"/>
      <c r="O369" s="279"/>
    </row>
    <row r="370" spans="1:15" s="71" customFormat="1" ht="15" customHeight="1" x14ac:dyDescent="0.25">
      <c r="A370" s="37" t="s">
        <v>46</v>
      </c>
      <c r="B370" s="20">
        <v>13.102</v>
      </c>
      <c r="C370" s="37" t="s">
        <v>47</v>
      </c>
      <c r="D370" s="48">
        <v>1573</v>
      </c>
      <c r="E370" s="277" t="s">
        <v>1120</v>
      </c>
      <c r="F370" s="277" t="s">
        <v>1113</v>
      </c>
      <c r="G370" s="35" t="s">
        <v>1114</v>
      </c>
      <c r="H370" s="35" t="s">
        <v>1115</v>
      </c>
      <c r="I370" s="35" t="s">
        <v>1116</v>
      </c>
      <c r="J370" s="29" t="s">
        <v>1117</v>
      </c>
      <c r="K370" s="59" t="s">
        <v>1118</v>
      </c>
      <c r="L370" s="34"/>
      <c r="M370" s="46" t="s">
        <v>15</v>
      </c>
      <c r="N370" s="46"/>
      <c r="O370" s="279"/>
    </row>
    <row r="371" spans="1:15" s="71" customFormat="1" ht="15" customHeight="1" x14ac:dyDescent="0.25">
      <c r="A371" s="37" t="s">
        <v>46</v>
      </c>
      <c r="B371" s="20">
        <v>13.102</v>
      </c>
      <c r="C371" s="37" t="s">
        <v>47</v>
      </c>
      <c r="D371" s="48">
        <v>1573</v>
      </c>
      <c r="E371" s="277" t="s">
        <v>1121</v>
      </c>
      <c r="F371" s="277" t="s">
        <v>1113</v>
      </c>
      <c r="G371" s="35" t="s">
        <v>1114</v>
      </c>
      <c r="H371" s="35" t="s">
        <v>1115</v>
      </c>
      <c r="I371" s="35" t="s">
        <v>1116</v>
      </c>
      <c r="J371" s="29" t="s">
        <v>1117</v>
      </c>
      <c r="K371" s="59" t="s">
        <v>1118</v>
      </c>
      <c r="L371" s="34"/>
      <c r="M371" s="46" t="s">
        <v>15</v>
      </c>
      <c r="N371" s="46"/>
      <c r="O371" s="279"/>
    </row>
    <row r="372" spans="1:15" s="71" customFormat="1" ht="14.1" customHeight="1" x14ac:dyDescent="0.25">
      <c r="A372" s="37" t="s">
        <v>46</v>
      </c>
      <c r="B372" s="20">
        <v>13.102</v>
      </c>
      <c r="C372" s="37" t="s">
        <v>47</v>
      </c>
      <c r="D372" s="48">
        <v>1573</v>
      </c>
      <c r="E372" s="277" t="s">
        <v>1122</v>
      </c>
      <c r="F372" s="277" t="s">
        <v>1113</v>
      </c>
      <c r="G372" s="35" t="s">
        <v>1114</v>
      </c>
      <c r="H372" s="35" t="s">
        <v>1115</v>
      </c>
      <c r="I372" s="35" t="s">
        <v>1116</v>
      </c>
      <c r="J372" s="29" t="s">
        <v>1117</v>
      </c>
      <c r="K372" s="59" t="s">
        <v>1118</v>
      </c>
      <c r="L372" s="34"/>
      <c r="M372" s="46" t="s">
        <v>15</v>
      </c>
      <c r="N372" s="46"/>
      <c r="O372" s="279"/>
    </row>
    <row r="373" spans="1:15" s="71" customFormat="1" ht="15" customHeight="1" x14ac:dyDescent="0.25">
      <c r="A373" s="37" t="s">
        <v>46</v>
      </c>
      <c r="B373" s="20">
        <v>13.102</v>
      </c>
      <c r="C373" s="37" t="s">
        <v>47</v>
      </c>
      <c r="D373" s="48">
        <v>34</v>
      </c>
      <c r="E373" s="277" t="s">
        <v>1123</v>
      </c>
      <c r="F373" s="277" t="s">
        <v>1124</v>
      </c>
      <c r="G373" s="35" t="s">
        <v>49</v>
      </c>
      <c r="H373" s="43" t="s">
        <v>1125</v>
      </c>
      <c r="I373" s="35" t="s">
        <v>1126</v>
      </c>
      <c r="J373" s="356" t="s">
        <v>1127</v>
      </c>
      <c r="K373" s="59">
        <v>46203</v>
      </c>
      <c r="L373" s="44" t="s">
        <v>19</v>
      </c>
      <c r="M373" s="44" t="s">
        <v>15</v>
      </c>
      <c r="N373" s="34" t="s">
        <v>19</v>
      </c>
      <c r="O373" s="279"/>
    </row>
    <row r="374" spans="1:15" s="71" customFormat="1" ht="14.1" customHeight="1" x14ac:dyDescent="0.25">
      <c r="A374" s="37" t="s">
        <v>38</v>
      </c>
      <c r="B374" s="20">
        <v>45.101999999999997</v>
      </c>
      <c r="C374" s="37" t="s">
        <v>521</v>
      </c>
      <c r="D374" s="48"/>
      <c r="E374" s="276" t="s">
        <v>1128</v>
      </c>
      <c r="F374" s="280"/>
      <c r="G374" s="118" t="s">
        <v>7601</v>
      </c>
      <c r="H374" s="35" t="s">
        <v>1129</v>
      </c>
      <c r="I374" s="35" t="s">
        <v>1130</v>
      </c>
      <c r="J374" s="260" t="s">
        <v>1131</v>
      </c>
      <c r="K374" s="67">
        <v>45688</v>
      </c>
      <c r="L374" s="66" t="s">
        <v>15</v>
      </c>
      <c r="M374" s="34" t="s">
        <v>15</v>
      </c>
      <c r="N374" s="34" t="s">
        <v>19</v>
      </c>
      <c r="O374" s="279"/>
    </row>
    <row r="375" spans="1:15" s="60" customFormat="1" ht="12.75" customHeight="1" x14ac:dyDescent="0.25">
      <c r="A375" s="84" t="s">
        <v>14</v>
      </c>
      <c r="B375" s="20">
        <v>30.106000000000002</v>
      </c>
      <c r="C375" s="37" t="s">
        <v>6691</v>
      </c>
      <c r="D375" s="48">
        <v>5380</v>
      </c>
      <c r="E375" s="277" t="s">
        <v>1132</v>
      </c>
      <c r="F375" s="277"/>
      <c r="G375" s="35" t="s">
        <v>31</v>
      </c>
      <c r="H375" s="35" t="s">
        <v>1133</v>
      </c>
      <c r="I375" s="35" t="s">
        <v>1134</v>
      </c>
      <c r="J375" s="354" t="s">
        <v>1135</v>
      </c>
      <c r="K375" s="59">
        <v>46265</v>
      </c>
      <c r="L375" s="34" t="s">
        <v>15</v>
      </c>
      <c r="M375" s="34" t="s">
        <v>15</v>
      </c>
      <c r="N375" s="34" t="s">
        <v>19</v>
      </c>
      <c r="O375" s="279"/>
    </row>
    <row r="376" spans="1:15" s="71" customFormat="1" ht="15" customHeight="1" x14ac:dyDescent="0.25">
      <c r="A376" s="37" t="s">
        <v>14</v>
      </c>
      <c r="B376" s="20">
        <v>70.126000000000005</v>
      </c>
      <c r="C376" s="37" t="s">
        <v>1136</v>
      </c>
      <c r="D376" s="48">
        <v>5264</v>
      </c>
      <c r="E376" s="277" t="s">
        <v>1137</v>
      </c>
      <c r="F376" s="277"/>
      <c r="G376" s="35" t="s">
        <v>31</v>
      </c>
      <c r="H376" s="35" t="s">
        <v>1137</v>
      </c>
      <c r="I376" s="35" t="s">
        <v>1138</v>
      </c>
      <c r="J376" s="354" t="s">
        <v>1139</v>
      </c>
      <c r="K376" s="59">
        <v>46265</v>
      </c>
      <c r="L376" s="34" t="s">
        <v>15</v>
      </c>
      <c r="M376" s="34" t="s">
        <v>15</v>
      </c>
      <c r="N376" s="34" t="s">
        <v>19</v>
      </c>
      <c r="O376" s="279"/>
    </row>
    <row r="377" spans="1:15" s="24" customFormat="1" ht="15" customHeight="1" x14ac:dyDescent="0.25">
      <c r="A377" s="37" t="s">
        <v>14</v>
      </c>
      <c r="B377" s="20">
        <v>70.126000000000005</v>
      </c>
      <c r="C377" s="37" t="s">
        <v>1136</v>
      </c>
      <c r="D377" s="48">
        <v>4669</v>
      </c>
      <c r="E377" s="277" t="s">
        <v>1140</v>
      </c>
      <c r="F377" s="277"/>
      <c r="G377" s="35" t="s">
        <v>31</v>
      </c>
      <c r="H377" s="35" t="s">
        <v>1140</v>
      </c>
      <c r="I377" s="35" t="s">
        <v>1141</v>
      </c>
      <c r="J377" s="29" t="s">
        <v>1142</v>
      </c>
      <c r="K377" s="59">
        <v>46265</v>
      </c>
      <c r="L377" s="34" t="s">
        <v>15</v>
      </c>
      <c r="M377" s="34" t="s">
        <v>19</v>
      </c>
      <c r="N377" s="34" t="s">
        <v>19</v>
      </c>
      <c r="O377" s="279"/>
    </row>
    <row r="378" spans="1:15" s="71" customFormat="1" ht="15" customHeight="1" x14ac:dyDescent="0.25">
      <c r="A378" s="37" t="s">
        <v>16</v>
      </c>
      <c r="B378" s="20">
        <v>25.125</v>
      </c>
      <c r="C378" s="37" t="s">
        <v>1058</v>
      </c>
      <c r="D378" s="48">
        <v>7113</v>
      </c>
      <c r="E378" s="375" t="s">
        <v>8863</v>
      </c>
      <c r="F378" s="280"/>
      <c r="G378" s="58" t="s">
        <v>8816</v>
      </c>
      <c r="H378" s="35" t="s">
        <v>8864</v>
      </c>
      <c r="I378" s="35">
        <v>4695096798</v>
      </c>
      <c r="J378" s="108" t="s">
        <v>8865</v>
      </c>
      <c r="K378" s="59">
        <v>46608</v>
      </c>
      <c r="L378" s="35" t="s">
        <v>15</v>
      </c>
      <c r="M378" s="35" t="s">
        <v>15</v>
      </c>
      <c r="N378" s="34" t="s">
        <v>15</v>
      </c>
      <c r="O378" s="260"/>
    </row>
    <row r="379" spans="1:15" s="71" customFormat="1" ht="15" customHeight="1" x14ac:dyDescent="0.25">
      <c r="A379" s="37" t="s">
        <v>16</v>
      </c>
      <c r="B379" s="20">
        <v>41.103000000000002</v>
      </c>
      <c r="C379" s="37" t="s">
        <v>1223</v>
      </c>
      <c r="D379" s="48">
        <v>2473</v>
      </c>
      <c r="E379" s="277" t="s">
        <v>1143</v>
      </c>
      <c r="F379" s="277" t="s">
        <v>1144</v>
      </c>
      <c r="G379" s="35" t="s">
        <v>6980</v>
      </c>
      <c r="H379" s="35" t="s">
        <v>1145</v>
      </c>
      <c r="I379" s="35" t="s">
        <v>1146</v>
      </c>
      <c r="J379" s="260" t="s">
        <v>1147</v>
      </c>
      <c r="K379" s="59">
        <v>45880</v>
      </c>
      <c r="L379" s="35" t="s">
        <v>15</v>
      </c>
      <c r="M379" s="35" t="s">
        <v>15</v>
      </c>
      <c r="N379" s="34" t="s">
        <v>19</v>
      </c>
      <c r="O379" s="279"/>
    </row>
    <row r="380" spans="1:15" s="71" customFormat="1" ht="12.6" customHeight="1" x14ac:dyDescent="0.25">
      <c r="A380" s="57" t="s">
        <v>38</v>
      </c>
      <c r="B380" s="35">
        <v>40.103000000000002</v>
      </c>
      <c r="C380" s="57" t="s">
        <v>5513</v>
      </c>
      <c r="D380" s="244">
        <v>7009</v>
      </c>
      <c r="E380" s="335" t="s">
        <v>9002</v>
      </c>
      <c r="F380" s="335" t="s">
        <v>9003</v>
      </c>
      <c r="G380" s="121" t="s">
        <v>9004</v>
      </c>
      <c r="H380" s="248" t="s">
        <v>9005</v>
      </c>
      <c r="I380" s="248" t="s">
        <v>9006</v>
      </c>
      <c r="J380" s="45" t="s">
        <v>9007</v>
      </c>
      <c r="K380" s="122">
        <v>45688</v>
      </c>
      <c r="L380" s="34" t="s">
        <v>15</v>
      </c>
      <c r="M380" s="34"/>
      <c r="N380" s="34" t="s">
        <v>18</v>
      </c>
      <c r="O380" s="45" t="s">
        <v>9008</v>
      </c>
    </row>
    <row r="381" spans="1:15" s="71" customFormat="1" ht="15" customHeight="1" x14ac:dyDescent="0.25">
      <c r="A381" s="37" t="s">
        <v>46</v>
      </c>
      <c r="B381" s="20">
        <v>13.102</v>
      </c>
      <c r="C381" s="37" t="s">
        <v>47</v>
      </c>
      <c r="D381" s="48">
        <v>893</v>
      </c>
      <c r="E381" s="307" t="s">
        <v>1148</v>
      </c>
      <c r="F381" s="280" t="s">
        <v>1149</v>
      </c>
      <c r="G381" s="35" t="s">
        <v>49</v>
      </c>
      <c r="H381" s="35" t="s">
        <v>8563</v>
      </c>
      <c r="I381" s="35" t="s">
        <v>8564</v>
      </c>
      <c r="J381" s="366" t="s">
        <v>8565</v>
      </c>
      <c r="K381" s="59">
        <v>46203</v>
      </c>
      <c r="L381" s="44" t="s">
        <v>19</v>
      </c>
      <c r="M381" s="44" t="s">
        <v>15</v>
      </c>
      <c r="N381" s="34" t="s">
        <v>19</v>
      </c>
      <c r="O381" s="279"/>
    </row>
    <row r="382" spans="1:15" s="71" customFormat="1" ht="15" customHeight="1" x14ac:dyDescent="0.25">
      <c r="A382" s="37" t="s">
        <v>46</v>
      </c>
      <c r="B382" s="20">
        <v>13.102</v>
      </c>
      <c r="C382" s="37" t="s">
        <v>47</v>
      </c>
      <c r="D382" s="48">
        <v>893</v>
      </c>
      <c r="E382" s="307" t="s">
        <v>1150</v>
      </c>
      <c r="F382" s="280" t="s">
        <v>1149</v>
      </c>
      <c r="G382" s="35" t="s">
        <v>49</v>
      </c>
      <c r="H382" s="35" t="s">
        <v>8563</v>
      </c>
      <c r="I382" s="35" t="s">
        <v>8564</v>
      </c>
      <c r="J382" s="367" t="s">
        <v>8566</v>
      </c>
      <c r="K382" s="59">
        <v>46203</v>
      </c>
      <c r="L382" s="44" t="s">
        <v>19</v>
      </c>
      <c r="M382" s="44" t="s">
        <v>15</v>
      </c>
      <c r="N382" s="34" t="s">
        <v>19</v>
      </c>
      <c r="O382" s="279"/>
    </row>
    <row r="383" spans="1:15" s="71" customFormat="1" ht="14.1" customHeight="1" x14ac:dyDescent="0.25">
      <c r="A383" s="37" t="s">
        <v>14</v>
      </c>
      <c r="B383" s="20">
        <v>60.104999999999997</v>
      </c>
      <c r="C383" s="57" t="s">
        <v>1025</v>
      </c>
      <c r="D383" s="78">
        <v>1007</v>
      </c>
      <c r="E383" s="291" t="s">
        <v>1151</v>
      </c>
      <c r="F383" s="291"/>
      <c r="G383" s="35" t="s">
        <v>1152</v>
      </c>
      <c r="H383" s="431" t="s">
        <v>8475</v>
      </c>
      <c r="I383" s="110"/>
      <c r="J383" s="425" t="s">
        <v>8476</v>
      </c>
      <c r="K383" s="59">
        <v>46691</v>
      </c>
      <c r="L383" s="35" t="s">
        <v>19</v>
      </c>
      <c r="M383" s="35"/>
      <c r="N383" s="34" t="s">
        <v>19</v>
      </c>
      <c r="O383" s="279"/>
    </row>
    <row r="384" spans="1:15" s="71" customFormat="1" ht="15" customHeight="1" x14ac:dyDescent="0.25">
      <c r="A384" s="37" t="s">
        <v>14</v>
      </c>
      <c r="B384" s="20">
        <v>70.126999999999995</v>
      </c>
      <c r="C384" s="57" t="s">
        <v>1153</v>
      </c>
      <c r="D384" s="78">
        <v>1007</v>
      </c>
      <c r="E384" s="291" t="s">
        <v>1151</v>
      </c>
      <c r="F384" s="291"/>
      <c r="G384" s="35" t="s">
        <v>1152</v>
      </c>
      <c r="H384" s="110" t="s">
        <v>8472</v>
      </c>
      <c r="I384" s="110" t="s">
        <v>8470</v>
      </c>
      <c r="J384" s="354" t="s">
        <v>8471</v>
      </c>
      <c r="K384" s="59">
        <v>46691</v>
      </c>
      <c r="L384" s="35" t="s">
        <v>19</v>
      </c>
      <c r="M384" s="35"/>
      <c r="N384" s="34" t="s">
        <v>19</v>
      </c>
      <c r="O384" s="279"/>
    </row>
    <row r="385" spans="1:15" s="71" customFormat="1" ht="15" customHeight="1" x14ac:dyDescent="0.25">
      <c r="A385" s="37" t="s">
        <v>16</v>
      </c>
      <c r="B385" s="20">
        <v>25.111000000000001</v>
      </c>
      <c r="C385" s="37" t="s">
        <v>1154</v>
      </c>
      <c r="D385" s="48"/>
      <c r="E385" s="277" t="s">
        <v>1155</v>
      </c>
      <c r="F385" s="277" t="s">
        <v>1156</v>
      </c>
      <c r="G385" s="35" t="s">
        <v>1157</v>
      </c>
      <c r="H385" s="34" t="s">
        <v>1158</v>
      </c>
      <c r="I385" s="35" t="s">
        <v>1159</v>
      </c>
      <c r="J385" s="260" t="s">
        <v>1160</v>
      </c>
      <c r="K385" s="59">
        <v>45633</v>
      </c>
      <c r="L385" s="34" t="s">
        <v>15</v>
      </c>
      <c r="M385" s="46" t="s">
        <v>15</v>
      </c>
      <c r="N385" s="46" t="s">
        <v>19</v>
      </c>
      <c r="O385" s="279"/>
    </row>
    <row r="386" spans="1:15" s="71" customFormat="1" ht="15" customHeight="1" x14ac:dyDescent="0.25">
      <c r="A386" s="41" t="s">
        <v>46</v>
      </c>
      <c r="B386" s="20">
        <v>13.102</v>
      </c>
      <c r="C386" s="37" t="s">
        <v>47</v>
      </c>
      <c r="D386" s="48">
        <v>5861</v>
      </c>
      <c r="E386" s="276" t="s">
        <v>1161</v>
      </c>
      <c r="F386" s="276" t="s">
        <v>1162</v>
      </c>
      <c r="G386" s="35" t="s">
        <v>49</v>
      </c>
      <c r="H386" s="35" t="s">
        <v>1163</v>
      </c>
      <c r="I386" s="35" t="s">
        <v>1164</v>
      </c>
      <c r="J386" s="29" t="s">
        <v>1165</v>
      </c>
      <c r="K386" s="59">
        <v>46203</v>
      </c>
      <c r="L386" s="44" t="s">
        <v>19</v>
      </c>
      <c r="M386" s="44" t="s">
        <v>15</v>
      </c>
      <c r="N386" s="34" t="s">
        <v>19</v>
      </c>
      <c r="O386" s="279"/>
    </row>
    <row r="387" spans="1:15" s="24" customFormat="1" ht="15" customHeight="1" x14ac:dyDescent="0.25">
      <c r="A387" s="57" t="s">
        <v>14</v>
      </c>
      <c r="B387" s="20">
        <v>70.11</v>
      </c>
      <c r="C387" s="57" t="s">
        <v>579</v>
      </c>
      <c r="D387" s="78"/>
      <c r="E387" s="276" t="s">
        <v>1166</v>
      </c>
      <c r="F387" s="277"/>
      <c r="G387" s="35" t="s">
        <v>581</v>
      </c>
      <c r="H387" s="43" t="s">
        <v>1167</v>
      </c>
      <c r="I387" s="43" t="s">
        <v>1168</v>
      </c>
      <c r="J387" s="351" t="s">
        <v>1169</v>
      </c>
      <c r="K387" s="67">
        <v>46203</v>
      </c>
      <c r="L387" s="34" t="s">
        <v>19</v>
      </c>
      <c r="M387" s="75" t="s">
        <v>15</v>
      </c>
      <c r="N387" s="75" t="s">
        <v>19</v>
      </c>
      <c r="O387" s="279"/>
    </row>
    <row r="388" spans="1:15" s="71" customFormat="1" ht="15" customHeight="1" x14ac:dyDescent="0.25">
      <c r="A388" s="37" t="s">
        <v>14</v>
      </c>
      <c r="B388" s="20">
        <v>55.103999999999999</v>
      </c>
      <c r="C388" s="37" t="s">
        <v>743</v>
      </c>
      <c r="D388" s="77">
        <v>534</v>
      </c>
      <c r="E388" s="276" t="s">
        <v>1170</v>
      </c>
      <c r="F388" s="276"/>
      <c r="G388" s="35" t="s">
        <v>6462</v>
      </c>
      <c r="H388" s="95" t="s">
        <v>6463</v>
      </c>
      <c r="I388" s="95" t="s">
        <v>6464</v>
      </c>
      <c r="J388" s="29" t="s">
        <v>8770</v>
      </c>
      <c r="K388" s="59">
        <v>46184</v>
      </c>
      <c r="L388" s="44" t="s">
        <v>15</v>
      </c>
      <c r="M388" s="44" t="s">
        <v>15</v>
      </c>
      <c r="N388" s="44" t="s">
        <v>19</v>
      </c>
      <c r="O388" s="279"/>
    </row>
    <row r="389" spans="1:15" s="71" customFormat="1" ht="14.1" customHeight="1" x14ac:dyDescent="0.25">
      <c r="A389" s="79" t="s">
        <v>14</v>
      </c>
      <c r="B389" s="34">
        <v>47.101999999999997</v>
      </c>
      <c r="C389" s="79" t="s">
        <v>7363</v>
      </c>
      <c r="D389" s="198">
        <v>534</v>
      </c>
      <c r="E389" s="276" t="s">
        <v>1170</v>
      </c>
      <c r="F389" s="277"/>
      <c r="G389" s="35" t="s">
        <v>7365</v>
      </c>
      <c r="H389" s="43" t="s">
        <v>8767</v>
      </c>
      <c r="I389" s="43" t="s">
        <v>8768</v>
      </c>
      <c r="J389" s="378" t="s">
        <v>8769</v>
      </c>
      <c r="K389" s="59">
        <v>46338</v>
      </c>
      <c r="L389" s="34" t="s">
        <v>15</v>
      </c>
      <c r="M389" s="34" t="s">
        <v>15</v>
      </c>
      <c r="N389" s="34" t="s">
        <v>19</v>
      </c>
      <c r="O389" s="355" t="s">
        <v>6465</v>
      </c>
    </row>
    <row r="390" spans="1:15" s="71" customFormat="1" ht="15" customHeight="1" x14ac:dyDescent="0.25">
      <c r="A390" s="37" t="s">
        <v>14</v>
      </c>
      <c r="B390" s="20">
        <v>55.103999999999999</v>
      </c>
      <c r="C390" s="37" t="s">
        <v>743</v>
      </c>
      <c r="D390" s="48">
        <v>534</v>
      </c>
      <c r="E390" s="335" t="s">
        <v>1170</v>
      </c>
      <c r="F390" s="335"/>
      <c r="G390" s="65" t="s">
        <v>8762</v>
      </c>
      <c r="H390" s="66" t="s">
        <v>8763</v>
      </c>
      <c r="I390" s="66" t="s">
        <v>8764</v>
      </c>
      <c r="J390" s="45" t="s">
        <v>8765</v>
      </c>
      <c r="K390" s="67">
        <v>46568</v>
      </c>
      <c r="L390" s="35" t="s">
        <v>19</v>
      </c>
      <c r="M390" s="35"/>
      <c r="N390" s="35"/>
      <c r="O390" s="277"/>
    </row>
    <row r="391" spans="1:15" s="71" customFormat="1" ht="14.45" customHeight="1" x14ac:dyDescent="0.25">
      <c r="A391" s="37" t="s">
        <v>14</v>
      </c>
      <c r="B391" s="20">
        <v>10.101000000000001</v>
      </c>
      <c r="C391" s="37" t="s">
        <v>82</v>
      </c>
      <c r="D391" s="48"/>
      <c r="E391" s="290" t="s">
        <v>1171</v>
      </c>
      <c r="F391" s="290"/>
      <c r="G391" s="65" t="s">
        <v>249</v>
      </c>
      <c r="H391" s="66" t="s">
        <v>1172</v>
      </c>
      <c r="I391" s="66" t="s">
        <v>1173</v>
      </c>
      <c r="J391" s="29" t="s">
        <v>1174</v>
      </c>
      <c r="K391" s="67">
        <v>45747</v>
      </c>
      <c r="L391" s="35" t="s">
        <v>15</v>
      </c>
      <c r="M391" s="35"/>
      <c r="N391" s="34" t="s">
        <v>19</v>
      </c>
      <c r="O391" s="279"/>
    </row>
    <row r="392" spans="1:15" s="71" customFormat="1" ht="15" customHeight="1" x14ac:dyDescent="0.25">
      <c r="A392" s="37" t="s">
        <v>38</v>
      </c>
      <c r="B392" s="20">
        <v>45.113999999999997</v>
      </c>
      <c r="C392" s="57" t="s">
        <v>106</v>
      </c>
      <c r="D392" s="78">
        <v>1620</v>
      </c>
      <c r="E392" s="276" t="s">
        <v>1175</v>
      </c>
      <c r="F392" s="276"/>
      <c r="G392" s="58" t="s">
        <v>987</v>
      </c>
      <c r="H392" s="43" t="s">
        <v>1176</v>
      </c>
      <c r="I392" s="35" t="s">
        <v>1177</v>
      </c>
      <c r="J392" s="29" t="s">
        <v>1178</v>
      </c>
      <c r="K392" s="59">
        <v>45626</v>
      </c>
      <c r="L392" s="35" t="s">
        <v>15</v>
      </c>
      <c r="M392" s="35" t="s">
        <v>15</v>
      </c>
      <c r="N392" s="34"/>
      <c r="O392" s="279"/>
    </row>
    <row r="393" spans="1:15" s="71" customFormat="1" ht="15" customHeight="1" x14ac:dyDescent="0.25">
      <c r="A393" s="37" t="s">
        <v>38</v>
      </c>
      <c r="B393" s="20">
        <v>40.103000000000002</v>
      </c>
      <c r="C393" s="57" t="s">
        <v>1179</v>
      </c>
      <c r="D393" s="78">
        <v>121</v>
      </c>
      <c r="E393" s="277" t="s">
        <v>1180</v>
      </c>
      <c r="F393" s="276"/>
      <c r="G393" s="58" t="s">
        <v>1181</v>
      </c>
      <c r="H393" s="43" t="s">
        <v>1182</v>
      </c>
      <c r="I393" s="35" t="s">
        <v>1183</v>
      </c>
      <c r="J393" s="29" t="s">
        <v>1184</v>
      </c>
      <c r="K393" s="59" t="s">
        <v>80</v>
      </c>
      <c r="L393" s="35" t="s">
        <v>15</v>
      </c>
      <c r="M393" s="35" t="s">
        <v>15</v>
      </c>
      <c r="N393" s="34"/>
      <c r="O393" s="279"/>
    </row>
    <row r="394" spans="1:15" s="71" customFormat="1" ht="14.45" customHeight="1" x14ac:dyDescent="0.25">
      <c r="A394" s="37" t="s">
        <v>16</v>
      </c>
      <c r="B394" s="20">
        <v>80.108000000000004</v>
      </c>
      <c r="C394" s="37" t="s">
        <v>1185</v>
      </c>
      <c r="D394" s="48">
        <v>4200</v>
      </c>
      <c r="E394" s="276" t="s">
        <v>1186</v>
      </c>
      <c r="F394" s="277" t="s">
        <v>1187</v>
      </c>
      <c r="G394" s="35" t="s">
        <v>628</v>
      </c>
      <c r="H394" s="43" t="s">
        <v>1188</v>
      </c>
      <c r="I394" s="43" t="s">
        <v>1189</v>
      </c>
      <c r="J394" s="365" t="s">
        <v>1190</v>
      </c>
      <c r="K394" s="59">
        <v>46203</v>
      </c>
      <c r="L394" s="34" t="s">
        <v>19</v>
      </c>
      <c r="M394" s="34" t="s">
        <v>15</v>
      </c>
      <c r="N394" s="34" t="s">
        <v>19</v>
      </c>
      <c r="O394" s="279"/>
    </row>
    <row r="395" spans="1:15" s="24" customFormat="1" ht="14.1" customHeight="1" x14ac:dyDescent="0.25">
      <c r="A395" s="37" t="s">
        <v>16</v>
      </c>
      <c r="B395" s="20">
        <v>25.199000000000002</v>
      </c>
      <c r="C395" s="37" t="s">
        <v>68</v>
      </c>
      <c r="D395" s="48">
        <v>1533</v>
      </c>
      <c r="E395" s="277" t="s">
        <v>1191</v>
      </c>
      <c r="F395" s="277"/>
      <c r="G395" s="35" t="s">
        <v>1192</v>
      </c>
      <c r="H395" s="34" t="s">
        <v>1193</v>
      </c>
      <c r="I395" s="35" t="s">
        <v>1194</v>
      </c>
      <c r="J395" s="260" t="s">
        <v>1195</v>
      </c>
      <c r="K395" s="59">
        <v>46053</v>
      </c>
      <c r="L395" s="34" t="s">
        <v>15</v>
      </c>
      <c r="M395" s="34" t="s">
        <v>15</v>
      </c>
      <c r="N395" s="34" t="s">
        <v>19</v>
      </c>
      <c r="O395" s="279"/>
    </row>
    <row r="396" spans="1:15" s="71" customFormat="1" ht="15" customHeight="1" x14ac:dyDescent="0.25">
      <c r="A396" s="41" t="s">
        <v>14</v>
      </c>
      <c r="B396" s="52">
        <v>10.101000000000001</v>
      </c>
      <c r="C396" s="76" t="s">
        <v>82</v>
      </c>
      <c r="D396" s="77">
        <v>829</v>
      </c>
      <c r="E396" s="276" t="s">
        <v>1196</v>
      </c>
      <c r="F396" s="276"/>
      <c r="G396" s="35" t="s">
        <v>84</v>
      </c>
      <c r="H396" s="44" t="s">
        <v>1197</v>
      </c>
      <c r="I396" s="44" t="s">
        <v>1198</v>
      </c>
      <c r="J396" s="29" t="s">
        <v>1199</v>
      </c>
      <c r="K396" s="59">
        <v>46149</v>
      </c>
      <c r="L396" s="44" t="s">
        <v>15</v>
      </c>
      <c r="M396" s="44" t="s">
        <v>15</v>
      </c>
      <c r="N396" s="44" t="s">
        <v>19</v>
      </c>
      <c r="O396" s="279"/>
    </row>
    <row r="397" spans="1:15" s="71" customFormat="1" ht="12.75" customHeight="1" x14ac:dyDescent="0.25">
      <c r="A397" s="37" t="s">
        <v>421</v>
      </c>
      <c r="B397" s="20">
        <v>75.116</v>
      </c>
      <c r="C397" s="37" t="s">
        <v>6585</v>
      </c>
      <c r="D397" s="48">
        <v>829</v>
      </c>
      <c r="E397" s="290" t="s">
        <v>1200</v>
      </c>
      <c r="F397" s="277"/>
      <c r="G397" s="65" t="s">
        <v>650</v>
      </c>
      <c r="H397" s="66" t="s">
        <v>6584</v>
      </c>
      <c r="I397" s="66" t="s">
        <v>1198</v>
      </c>
      <c r="J397" s="29" t="s">
        <v>6583</v>
      </c>
      <c r="K397" s="67">
        <v>46112</v>
      </c>
      <c r="L397" s="66" t="s">
        <v>15</v>
      </c>
      <c r="M397" s="35"/>
      <c r="N397" s="34" t="s">
        <v>19</v>
      </c>
      <c r="O397" s="279"/>
    </row>
    <row r="398" spans="1:15" s="71" customFormat="1" ht="15" customHeight="1" x14ac:dyDescent="0.25">
      <c r="A398" s="37" t="s">
        <v>14</v>
      </c>
      <c r="B398" s="20">
        <v>10.101000000000001</v>
      </c>
      <c r="C398" s="37" t="s">
        <v>82</v>
      </c>
      <c r="D398" s="48">
        <v>141</v>
      </c>
      <c r="E398" s="290" t="s">
        <v>1201</v>
      </c>
      <c r="F398" s="290" t="s">
        <v>1202</v>
      </c>
      <c r="G398" s="35" t="s">
        <v>8720</v>
      </c>
      <c r="H398" s="66" t="s">
        <v>1203</v>
      </c>
      <c r="I398" s="66" t="s">
        <v>1204</v>
      </c>
      <c r="J398" s="29" t="s">
        <v>1205</v>
      </c>
      <c r="K398" s="67">
        <v>46537</v>
      </c>
      <c r="L398" s="90" t="s">
        <v>15</v>
      </c>
      <c r="M398" s="35"/>
      <c r="N398" s="34" t="s">
        <v>19</v>
      </c>
      <c r="O398" s="279"/>
    </row>
    <row r="399" spans="1:15" s="71" customFormat="1" ht="15" customHeight="1" x14ac:dyDescent="0.25">
      <c r="A399" s="41" t="s">
        <v>14</v>
      </c>
      <c r="B399" s="52">
        <v>10.101000000000001</v>
      </c>
      <c r="C399" s="76" t="s">
        <v>82</v>
      </c>
      <c r="D399" s="77"/>
      <c r="E399" s="276" t="s">
        <v>1206</v>
      </c>
      <c r="F399" s="276"/>
      <c r="G399" s="35" t="s">
        <v>84</v>
      </c>
      <c r="H399" s="44" t="s">
        <v>1207</v>
      </c>
      <c r="I399" s="44" t="s">
        <v>1208</v>
      </c>
      <c r="J399" s="29" t="s">
        <v>1209</v>
      </c>
      <c r="K399" s="59">
        <v>46149</v>
      </c>
      <c r="L399" s="44" t="s">
        <v>15</v>
      </c>
      <c r="M399" s="44" t="s">
        <v>15</v>
      </c>
      <c r="N399" s="44" t="s">
        <v>19</v>
      </c>
      <c r="O399" s="279"/>
    </row>
    <row r="400" spans="1:15" s="71" customFormat="1" ht="15" customHeight="1" x14ac:dyDescent="0.25">
      <c r="A400" s="426" t="s">
        <v>14</v>
      </c>
      <c r="B400" s="20">
        <v>12.118</v>
      </c>
      <c r="C400" s="37" t="s">
        <v>192</v>
      </c>
      <c r="D400" s="175">
        <v>7086</v>
      </c>
      <c r="E400" s="276" t="s">
        <v>8201</v>
      </c>
      <c r="F400" s="280" t="s">
        <v>8202</v>
      </c>
      <c r="G400" s="35" t="s">
        <v>8177</v>
      </c>
      <c r="H400" s="246" t="s">
        <v>8203</v>
      </c>
      <c r="I400" s="246" t="s">
        <v>8204</v>
      </c>
      <c r="J400" s="355" t="s">
        <v>8205</v>
      </c>
      <c r="K400" s="59">
        <v>46568</v>
      </c>
      <c r="L400" s="44" t="s">
        <v>15</v>
      </c>
      <c r="M400" s="44" t="s">
        <v>15</v>
      </c>
      <c r="N400" s="44" t="s">
        <v>19</v>
      </c>
      <c r="O400" s="355" t="s">
        <v>8206</v>
      </c>
    </row>
    <row r="401" spans="1:15" s="71" customFormat="1" ht="15" customHeight="1" x14ac:dyDescent="0.25">
      <c r="A401" s="37" t="s">
        <v>14</v>
      </c>
      <c r="B401" s="20">
        <v>70.105999999999995</v>
      </c>
      <c r="C401" s="33" t="s">
        <v>6762</v>
      </c>
      <c r="D401" s="78">
        <v>4321</v>
      </c>
      <c r="E401" s="277" t="s">
        <v>7156</v>
      </c>
      <c r="F401" s="277" t="s">
        <v>7173</v>
      </c>
      <c r="G401" s="58" t="s">
        <v>6764</v>
      </c>
      <c r="H401" s="34" t="s">
        <v>7157</v>
      </c>
      <c r="I401" s="34" t="s">
        <v>7158</v>
      </c>
      <c r="J401" s="360" t="s">
        <v>7159</v>
      </c>
      <c r="K401" s="59">
        <v>46996</v>
      </c>
      <c r="L401" s="34" t="s">
        <v>15</v>
      </c>
      <c r="M401" s="34" t="s">
        <v>15</v>
      </c>
      <c r="N401" s="34" t="s">
        <v>19</v>
      </c>
      <c r="O401" s="360" t="s">
        <v>7159</v>
      </c>
    </row>
    <row r="402" spans="1:15" s="71" customFormat="1" ht="15" customHeight="1" x14ac:dyDescent="0.2">
      <c r="A402" s="89" t="s">
        <v>14</v>
      </c>
      <c r="B402" s="30">
        <v>70.122</v>
      </c>
      <c r="C402" s="267" t="s">
        <v>95</v>
      </c>
      <c r="D402" s="99"/>
      <c r="E402" s="285" t="s">
        <v>1210</v>
      </c>
      <c r="F402" s="435"/>
      <c r="G402" s="63" t="s">
        <v>25</v>
      </c>
      <c r="H402" s="32" t="s">
        <v>1211</v>
      </c>
      <c r="I402" s="32" t="s">
        <v>1212</v>
      </c>
      <c r="J402" s="352" t="s">
        <v>1213</v>
      </c>
      <c r="K402" s="436">
        <v>45930</v>
      </c>
      <c r="L402" s="31" t="s">
        <v>15</v>
      </c>
      <c r="M402" s="31" t="s">
        <v>15</v>
      </c>
      <c r="N402" s="31" t="s">
        <v>19</v>
      </c>
      <c r="O402" s="279"/>
    </row>
    <row r="403" spans="1:15" s="71" customFormat="1" ht="15" customHeight="1" x14ac:dyDescent="0.25">
      <c r="A403" s="426" t="s">
        <v>14</v>
      </c>
      <c r="B403" s="20">
        <v>12.118</v>
      </c>
      <c r="C403" s="37" t="s">
        <v>192</v>
      </c>
      <c r="D403" s="175">
        <v>4570</v>
      </c>
      <c r="E403" s="276" t="s">
        <v>6525</v>
      </c>
      <c r="F403" s="280"/>
      <c r="G403" s="35" t="s">
        <v>8177</v>
      </c>
      <c r="H403" s="246" t="s">
        <v>7681</v>
      </c>
      <c r="I403" s="246" t="s">
        <v>8207</v>
      </c>
      <c r="J403" s="355" t="s">
        <v>6528</v>
      </c>
      <c r="K403" s="59">
        <v>46568</v>
      </c>
      <c r="L403" s="44" t="s">
        <v>15</v>
      </c>
      <c r="M403" s="44" t="s">
        <v>15</v>
      </c>
      <c r="N403" s="44" t="s">
        <v>19</v>
      </c>
      <c r="O403" s="355" t="s">
        <v>6528</v>
      </c>
    </row>
    <row r="404" spans="1:15" s="100" customFormat="1" ht="15" customHeight="1" x14ac:dyDescent="0.25">
      <c r="A404" s="37" t="s">
        <v>14</v>
      </c>
      <c r="B404" s="20">
        <v>70.105999999999995</v>
      </c>
      <c r="C404" s="37" t="s">
        <v>311</v>
      </c>
      <c r="D404" s="48">
        <v>4570</v>
      </c>
      <c r="E404" s="489" t="s">
        <v>6525</v>
      </c>
      <c r="F404" s="448"/>
      <c r="G404" s="35" t="s">
        <v>37</v>
      </c>
      <c r="H404" s="44" t="s">
        <v>6526</v>
      </c>
      <c r="I404" s="34" t="s">
        <v>6527</v>
      </c>
      <c r="J404" s="360" t="s">
        <v>6528</v>
      </c>
      <c r="K404" s="59">
        <v>46630</v>
      </c>
      <c r="L404" s="34" t="s">
        <v>15</v>
      </c>
      <c r="M404" s="34" t="s">
        <v>15</v>
      </c>
      <c r="N404" s="34" t="s">
        <v>19</v>
      </c>
      <c r="O404" s="279"/>
    </row>
    <row r="405" spans="1:15" s="100" customFormat="1" ht="15" customHeight="1" x14ac:dyDescent="0.25">
      <c r="A405" s="33" t="s">
        <v>115</v>
      </c>
      <c r="B405" s="191">
        <v>45.107999999999997</v>
      </c>
      <c r="C405" s="33" t="s">
        <v>7642</v>
      </c>
      <c r="D405" s="198"/>
      <c r="E405" s="267" t="s">
        <v>6525</v>
      </c>
      <c r="F405" s="57"/>
      <c r="G405" s="35" t="s">
        <v>7644</v>
      </c>
      <c r="H405" s="34" t="s">
        <v>7681</v>
      </c>
      <c r="I405" s="34" t="s">
        <v>6527</v>
      </c>
      <c r="J405" s="354" t="s">
        <v>6528</v>
      </c>
      <c r="K405" s="59">
        <v>46934</v>
      </c>
      <c r="L405" s="34" t="s">
        <v>15</v>
      </c>
      <c r="M405" s="34" t="s">
        <v>158</v>
      </c>
      <c r="N405" s="34" t="s">
        <v>19</v>
      </c>
      <c r="O405" s="279"/>
    </row>
    <row r="406" spans="1:15" s="100" customFormat="1" ht="14.1" customHeight="1" x14ac:dyDescent="0.25">
      <c r="A406" s="57" t="s">
        <v>14</v>
      </c>
      <c r="B406" s="20">
        <v>70.105999999999995</v>
      </c>
      <c r="C406" s="41" t="s">
        <v>6695</v>
      </c>
      <c r="D406" s="85">
        <v>4570</v>
      </c>
      <c r="E406" s="276" t="s">
        <v>1217</v>
      </c>
      <c r="F406" s="277"/>
      <c r="G406" s="35">
        <v>1618</v>
      </c>
      <c r="H406" s="43" t="s">
        <v>1214</v>
      </c>
      <c r="I406" s="43" t="s">
        <v>1215</v>
      </c>
      <c r="J406" s="355" t="s">
        <v>1216</v>
      </c>
      <c r="K406" s="59">
        <v>45900</v>
      </c>
      <c r="L406" s="34" t="s">
        <v>15</v>
      </c>
      <c r="M406" s="34" t="s">
        <v>15</v>
      </c>
      <c r="N406" s="75" t="s">
        <v>19</v>
      </c>
      <c r="O406" s="279"/>
    </row>
    <row r="407" spans="1:15" s="100" customFormat="1" ht="15" customHeight="1" x14ac:dyDescent="0.25">
      <c r="A407" s="57" t="s">
        <v>38</v>
      </c>
      <c r="B407" s="20">
        <v>45.113999999999997</v>
      </c>
      <c r="C407" s="57" t="s">
        <v>106</v>
      </c>
      <c r="D407" s="78">
        <v>3784</v>
      </c>
      <c r="E407" s="276" t="s">
        <v>7192</v>
      </c>
      <c r="F407" s="277"/>
      <c r="G407" s="35" t="s">
        <v>119</v>
      </c>
      <c r="H407" s="43" t="s">
        <v>970</v>
      </c>
      <c r="I407" s="43" t="s">
        <v>6314</v>
      </c>
      <c r="J407" s="29" t="s">
        <v>6315</v>
      </c>
      <c r="K407" s="59">
        <v>46203</v>
      </c>
      <c r="L407" s="35" t="s">
        <v>15</v>
      </c>
      <c r="M407" s="35" t="s">
        <v>15</v>
      </c>
      <c r="N407" s="35" t="s">
        <v>19</v>
      </c>
      <c r="O407" s="360"/>
    </row>
    <row r="408" spans="1:15" s="24" customFormat="1" ht="12.75" customHeight="1" x14ac:dyDescent="0.25">
      <c r="A408" s="426" t="s">
        <v>14</v>
      </c>
      <c r="B408" s="20">
        <v>12.118</v>
      </c>
      <c r="C408" s="37" t="s">
        <v>192</v>
      </c>
      <c r="D408" s="175">
        <v>3784</v>
      </c>
      <c r="E408" s="276" t="s">
        <v>7192</v>
      </c>
      <c r="F408" s="276"/>
      <c r="G408" s="35" t="s">
        <v>8177</v>
      </c>
      <c r="H408" s="246" t="s">
        <v>7170</v>
      </c>
      <c r="I408" s="246" t="s">
        <v>7171</v>
      </c>
      <c r="J408" s="355" t="s">
        <v>7172</v>
      </c>
      <c r="K408" s="59">
        <v>46568</v>
      </c>
      <c r="L408" s="44" t="s">
        <v>15</v>
      </c>
      <c r="M408" s="44" t="s">
        <v>15</v>
      </c>
      <c r="N408" s="44" t="s">
        <v>19</v>
      </c>
      <c r="O408" s="355" t="s">
        <v>7172</v>
      </c>
    </row>
    <row r="409" spans="1:15" s="100" customFormat="1" ht="15" customHeight="1" x14ac:dyDescent="0.25">
      <c r="A409" s="37" t="s">
        <v>14</v>
      </c>
      <c r="B409" s="20">
        <v>70.105999999999995</v>
      </c>
      <c r="C409" s="33" t="s">
        <v>6762</v>
      </c>
      <c r="D409" s="78">
        <v>3784</v>
      </c>
      <c r="E409" s="277" t="s">
        <v>7192</v>
      </c>
      <c r="F409" s="277"/>
      <c r="G409" s="58" t="s">
        <v>6764</v>
      </c>
      <c r="H409" s="44" t="s">
        <v>7170</v>
      </c>
      <c r="I409" s="44" t="s">
        <v>7171</v>
      </c>
      <c r="J409" s="360" t="s">
        <v>7172</v>
      </c>
      <c r="K409" s="59">
        <v>46996</v>
      </c>
      <c r="L409" s="34" t="s">
        <v>15</v>
      </c>
      <c r="M409" s="34" t="s">
        <v>15</v>
      </c>
      <c r="N409" s="34" t="s">
        <v>19</v>
      </c>
      <c r="O409" s="360" t="s">
        <v>7172</v>
      </c>
    </row>
    <row r="410" spans="1:15" s="100" customFormat="1" ht="15" customHeight="1" x14ac:dyDescent="0.25">
      <c r="A410" s="37" t="s">
        <v>14</v>
      </c>
      <c r="B410" s="20">
        <v>70.105999999999995</v>
      </c>
      <c r="C410" s="37" t="s">
        <v>311</v>
      </c>
      <c r="D410" s="48"/>
      <c r="E410" s="277" t="s">
        <v>1218</v>
      </c>
      <c r="F410" s="277" t="s">
        <v>1219</v>
      </c>
      <c r="G410" s="35" t="s">
        <v>37</v>
      </c>
      <c r="H410" s="44" t="s">
        <v>1220</v>
      </c>
      <c r="I410" s="44" t="s">
        <v>1221</v>
      </c>
      <c r="J410" s="360" t="s">
        <v>1222</v>
      </c>
      <c r="K410" s="59">
        <v>46630</v>
      </c>
      <c r="L410" s="34" t="s">
        <v>15</v>
      </c>
      <c r="M410" s="34" t="s">
        <v>15</v>
      </c>
      <c r="N410" s="34" t="s">
        <v>19</v>
      </c>
      <c r="O410" s="279"/>
    </row>
    <row r="411" spans="1:15" s="24" customFormat="1" ht="15" customHeight="1" x14ac:dyDescent="0.25">
      <c r="A411" s="37" t="s">
        <v>14</v>
      </c>
      <c r="B411" s="34">
        <v>47.101999999999997</v>
      </c>
      <c r="C411" s="79" t="s">
        <v>7363</v>
      </c>
      <c r="D411" s="48">
        <v>6830</v>
      </c>
      <c r="E411" s="280" t="s">
        <v>7838</v>
      </c>
      <c r="F411" s="280" t="s">
        <v>7844</v>
      </c>
      <c r="G411" s="35" t="s">
        <v>7839</v>
      </c>
      <c r="H411" s="35" t="s">
        <v>7840</v>
      </c>
      <c r="I411" s="43" t="s">
        <v>7841</v>
      </c>
      <c r="J411" s="351" t="s">
        <v>7842</v>
      </c>
      <c r="K411" s="59">
        <v>47087</v>
      </c>
      <c r="L411" s="34" t="s">
        <v>15</v>
      </c>
      <c r="M411" s="34"/>
      <c r="N411" s="34" t="s">
        <v>19</v>
      </c>
      <c r="O411" s="29"/>
    </row>
    <row r="412" spans="1:15" s="71" customFormat="1" ht="15" customHeight="1" x14ac:dyDescent="0.25">
      <c r="A412" s="57" t="s">
        <v>38</v>
      </c>
      <c r="B412" s="20">
        <v>45.113999999999997</v>
      </c>
      <c r="C412" s="57" t="s">
        <v>106</v>
      </c>
      <c r="D412" s="78">
        <v>885</v>
      </c>
      <c r="E412" s="276" t="s">
        <v>1224</v>
      </c>
      <c r="F412" s="277"/>
      <c r="G412" s="35" t="s">
        <v>119</v>
      </c>
      <c r="H412" s="43" t="s">
        <v>1225</v>
      </c>
      <c r="I412" s="43" t="s">
        <v>1226</v>
      </c>
      <c r="J412" s="29" t="s">
        <v>1227</v>
      </c>
      <c r="K412" s="59">
        <v>46203</v>
      </c>
      <c r="L412" s="35" t="s">
        <v>15</v>
      </c>
      <c r="M412" s="35" t="s">
        <v>15</v>
      </c>
      <c r="N412" s="35" t="s">
        <v>19</v>
      </c>
      <c r="O412" s="279"/>
    </row>
    <row r="413" spans="1:15" s="24" customFormat="1" ht="15" customHeight="1" x14ac:dyDescent="0.25">
      <c r="A413" s="37" t="s">
        <v>16</v>
      </c>
      <c r="B413" s="20">
        <v>25.106999999999999</v>
      </c>
      <c r="C413" s="37" t="s">
        <v>1228</v>
      </c>
      <c r="D413" s="48">
        <v>811</v>
      </c>
      <c r="E413" s="277" t="s">
        <v>1229</v>
      </c>
      <c r="F413" s="277"/>
      <c r="G413" s="35" t="s">
        <v>1230</v>
      </c>
      <c r="H413" s="35" t="s">
        <v>1231</v>
      </c>
      <c r="I413" s="35" t="s">
        <v>1232</v>
      </c>
      <c r="J413" s="29" t="s">
        <v>1233</v>
      </c>
      <c r="K413" s="59">
        <v>45626</v>
      </c>
      <c r="L413" s="34" t="s">
        <v>15</v>
      </c>
      <c r="M413" s="46" t="s">
        <v>15</v>
      </c>
      <c r="N413" s="46" t="s">
        <v>19</v>
      </c>
      <c r="O413" s="277"/>
    </row>
    <row r="414" spans="1:15" s="100" customFormat="1" ht="15" customHeight="1" x14ac:dyDescent="0.2">
      <c r="A414" s="89" t="s">
        <v>16</v>
      </c>
      <c r="B414" s="30">
        <v>25.111000000000001</v>
      </c>
      <c r="C414" s="37" t="s">
        <v>1154</v>
      </c>
      <c r="D414" s="80">
        <v>811</v>
      </c>
      <c r="E414" s="288" t="s">
        <v>1229</v>
      </c>
      <c r="F414" s="296"/>
      <c r="G414" s="240" t="s">
        <v>1230</v>
      </c>
      <c r="H414" s="242" t="s">
        <v>1231</v>
      </c>
      <c r="I414" s="243" t="s">
        <v>1232</v>
      </c>
      <c r="J414" s="359" t="s">
        <v>1233</v>
      </c>
      <c r="K414" s="241">
        <v>45626</v>
      </c>
      <c r="L414" s="243" t="s">
        <v>19</v>
      </c>
      <c r="M414" s="63"/>
      <c r="N414" s="63" t="s">
        <v>19</v>
      </c>
      <c r="O414" s="279"/>
    </row>
    <row r="415" spans="1:15" s="24" customFormat="1" ht="15" customHeight="1" x14ac:dyDescent="0.25">
      <c r="A415" s="37" t="s">
        <v>14</v>
      </c>
      <c r="B415" s="20">
        <v>70.105999999999995</v>
      </c>
      <c r="C415" s="33" t="s">
        <v>6694</v>
      </c>
      <c r="D415" s="85">
        <v>162</v>
      </c>
      <c r="E415" s="276" t="s">
        <v>1234</v>
      </c>
      <c r="F415" s="277"/>
      <c r="G415" s="35" t="s">
        <v>37</v>
      </c>
      <c r="H415" s="35" t="s">
        <v>1235</v>
      </c>
      <c r="I415" s="35" t="s">
        <v>1236</v>
      </c>
      <c r="J415" s="354" t="s">
        <v>1237</v>
      </c>
      <c r="K415" s="59">
        <v>46630</v>
      </c>
      <c r="L415" s="34" t="s">
        <v>15</v>
      </c>
      <c r="M415" s="34" t="s">
        <v>15</v>
      </c>
      <c r="N415" s="44" t="s">
        <v>19</v>
      </c>
      <c r="O415" s="279"/>
    </row>
    <row r="416" spans="1:15" s="100" customFormat="1" ht="15" customHeight="1" x14ac:dyDescent="0.25">
      <c r="A416" s="37" t="s">
        <v>16</v>
      </c>
      <c r="B416" s="20">
        <v>25.138000000000002</v>
      </c>
      <c r="C416" s="37" t="s">
        <v>674</v>
      </c>
      <c r="D416" s="48">
        <v>4193</v>
      </c>
      <c r="E416" s="277" t="s">
        <v>1238</v>
      </c>
      <c r="F416" s="277"/>
      <c r="G416" s="35" t="s">
        <v>310</v>
      </c>
      <c r="H416" s="35" t="s">
        <v>1239</v>
      </c>
      <c r="I416" s="35" t="s">
        <v>1240</v>
      </c>
      <c r="J416" s="29" t="s">
        <v>1241</v>
      </c>
      <c r="K416" s="59">
        <v>46538</v>
      </c>
      <c r="L416" s="34"/>
      <c r="M416" s="46" t="s">
        <v>15</v>
      </c>
      <c r="N416" s="46" t="s">
        <v>679</v>
      </c>
      <c r="O416" s="279"/>
    </row>
    <row r="417" spans="1:15" s="100" customFormat="1" ht="15" customHeight="1" x14ac:dyDescent="0.2">
      <c r="A417" s="37" t="s">
        <v>421</v>
      </c>
      <c r="B417" s="20">
        <v>75.11</v>
      </c>
      <c r="C417" s="280" t="s">
        <v>571</v>
      </c>
      <c r="D417" s="283"/>
      <c r="E417" s="57" t="s">
        <v>9139</v>
      </c>
      <c r="F417" s="57"/>
      <c r="G417" s="35" t="s">
        <v>8912</v>
      </c>
      <c r="H417" s="35" t="s">
        <v>9140</v>
      </c>
      <c r="I417" s="35" t="s">
        <v>9141</v>
      </c>
      <c r="J417" s="443" t="s">
        <v>9142</v>
      </c>
      <c r="K417" s="59">
        <v>46203</v>
      </c>
      <c r="L417" s="35" t="s">
        <v>15</v>
      </c>
      <c r="M417" s="35" t="s">
        <v>15</v>
      </c>
      <c r="N417" s="34" t="s">
        <v>19</v>
      </c>
      <c r="O417" s="34"/>
    </row>
    <row r="418" spans="1:15" s="100" customFormat="1" ht="15" customHeight="1" x14ac:dyDescent="0.25">
      <c r="A418" s="57" t="s">
        <v>38</v>
      </c>
      <c r="B418" s="20">
        <v>45.113999999999997</v>
      </c>
      <c r="C418" s="57" t="s">
        <v>106</v>
      </c>
      <c r="D418" s="78">
        <v>1186</v>
      </c>
      <c r="E418" s="276" t="s">
        <v>1242</v>
      </c>
      <c r="F418" s="277"/>
      <c r="G418" s="35" t="s">
        <v>119</v>
      </c>
      <c r="H418" s="43" t="s">
        <v>1243</v>
      </c>
      <c r="I418" s="43" t="s">
        <v>1244</v>
      </c>
      <c r="J418" s="29" t="s">
        <v>1245</v>
      </c>
      <c r="K418" s="59">
        <v>46203</v>
      </c>
      <c r="L418" s="35" t="s">
        <v>15</v>
      </c>
      <c r="M418" s="35" t="s">
        <v>15</v>
      </c>
      <c r="N418" s="35" t="s">
        <v>19</v>
      </c>
      <c r="O418" s="279"/>
    </row>
    <row r="419" spans="1:15" s="24" customFormat="1" ht="14.1" customHeight="1" x14ac:dyDescent="0.25">
      <c r="A419" s="37" t="s">
        <v>21</v>
      </c>
      <c r="B419" s="20">
        <v>15.108000000000001</v>
      </c>
      <c r="C419" s="280" t="s">
        <v>8405</v>
      </c>
      <c r="D419" s="78">
        <v>511</v>
      </c>
      <c r="E419" s="57" t="s">
        <v>1248</v>
      </c>
      <c r="F419" s="57"/>
      <c r="G419" s="35" t="s">
        <v>8406</v>
      </c>
      <c r="H419" s="35" t="s">
        <v>1246</v>
      </c>
      <c r="I419" s="35" t="s">
        <v>1247</v>
      </c>
      <c r="J419" s="260" t="s">
        <v>8410</v>
      </c>
      <c r="K419" s="59">
        <v>45751</v>
      </c>
      <c r="L419" s="34" t="s">
        <v>23</v>
      </c>
      <c r="M419" s="34" t="s">
        <v>15</v>
      </c>
      <c r="N419" s="34" t="s">
        <v>15</v>
      </c>
      <c r="O419" s="260" t="s">
        <v>8410</v>
      </c>
    </row>
    <row r="420" spans="1:15" s="100" customFormat="1" ht="14.45" customHeight="1" x14ac:dyDescent="0.25">
      <c r="A420" s="37" t="s">
        <v>21</v>
      </c>
      <c r="B420" s="20">
        <v>15.141</v>
      </c>
      <c r="C420" s="57" t="s">
        <v>6477</v>
      </c>
      <c r="D420" s="78">
        <v>511</v>
      </c>
      <c r="E420" s="280" t="s">
        <v>1248</v>
      </c>
      <c r="F420" s="280" t="s">
        <v>60</v>
      </c>
      <c r="G420" s="35" t="s">
        <v>6478</v>
      </c>
      <c r="H420" s="35" t="s">
        <v>6481</v>
      </c>
      <c r="I420" s="35" t="s">
        <v>1249</v>
      </c>
      <c r="J420" s="260" t="s">
        <v>6482</v>
      </c>
      <c r="K420" s="59">
        <v>45816</v>
      </c>
      <c r="L420" s="34" t="s">
        <v>23</v>
      </c>
      <c r="M420" s="34" t="s">
        <v>15</v>
      </c>
      <c r="N420" s="34" t="s">
        <v>15</v>
      </c>
      <c r="O420" s="279"/>
    </row>
    <row r="421" spans="1:15" s="100" customFormat="1" ht="15" customHeight="1" x14ac:dyDescent="0.25">
      <c r="A421" s="37" t="s">
        <v>16</v>
      </c>
      <c r="B421" s="20">
        <v>20.105</v>
      </c>
      <c r="C421" s="37" t="s">
        <v>4870</v>
      </c>
      <c r="D421" s="48">
        <v>511</v>
      </c>
      <c r="E421" s="277" t="s">
        <v>6999</v>
      </c>
      <c r="F421" s="277"/>
      <c r="G421" s="35" t="s">
        <v>6980</v>
      </c>
      <c r="H421" s="35" t="s">
        <v>7000</v>
      </c>
      <c r="I421" s="35" t="s">
        <v>1249</v>
      </c>
      <c r="J421" s="260" t="s">
        <v>7001</v>
      </c>
      <c r="K421" s="59">
        <v>45880</v>
      </c>
      <c r="L421" s="35" t="s">
        <v>15</v>
      </c>
      <c r="M421" s="35" t="s">
        <v>15</v>
      </c>
      <c r="N421" s="34" t="s">
        <v>15</v>
      </c>
      <c r="O421" s="279"/>
    </row>
    <row r="422" spans="1:15" s="100" customFormat="1" ht="15" customHeight="1" x14ac:dyDescent="0.25">
      <c r="A422" s="37" t="s">
        <v>16</v>
      </c>
      <c r="B422" s="20">
        <v>20.100999999999999</v>
      </c>
      <c r="C422" s="37" t="s">
        <v>7002</v>
      </c>
      <c r="D422" s="48">
        <v>511</v>
      </c>
      <c r="E422" s="277" t="s">
        <v>6999</v>
      </c>
      <c r="F422" s="277"/>
      <c r="G422" s="35" t="s">
        <v>6980</v>
      </c>
      <c r="H422" s="35" t="s">
        <v>7000</v>
      </c>
      <c r="I422" s="35" t="s">
        <v>1249</v>
      </c>
      <c r="J422" s="260" t="s">
        <v>7001</v>
      </c>
      <c r="K422" s="59">
        <v>45880</v>
      </c>
      <c r="L422" s="35" t="s">
        <v>15</v>
      </c>
      <c r="M422" s="35" t="s">
        <v>15</v>
      </c>
      <c r="N422" s="34" t="s">
        <v>15</v>
      </c>
      <c r="O422" s="279"/>
    </row>
    <row r="423" spans="1:15" s="100" customFormat="1" ht="14.1" customHeight="1" x14ac:dyDescent="0.25">
      <c r="A423" s="37" t="s">
        <v>16</v>
      </c>
      <c r="B423" s="20">
        <v>20.102</v>
      </c>
      <c r="C423" s="37" t="s">
        <v>209</v>
      </c>
      <c r="D423" s="48">
        <v>511</v>
      </c>
      <c r="E423" s="277" t="s">
        <v>6999</v>
      </c>
      <c r="F423" s="277"/>
      <c r="G423" s="35" t="s">
        <v>6980</v>
      </c>
      <c r="H423" s="35" t="s">
        <v>7000</v>
      </c>
      <c r="I423" s="35" t="s">
        <v>1249</v>
      </c>
      <c r="J423" s="260" t="s">
        <v>7001</v>
      </c>
      <c r="K423" s="59">
        <v>45880</v>
      </c>
      <c r="L423" s="35" t="s">
        <v>15</v>
      </c>
      <c r="M423" s="35" t="s">
        <v>15</v>
      </c>
      <c r="N423" s="34" t="s">
        <v>15</v>
      </c>
      <c r="O423" s="279"/>
    </row>
    <row r="424" spans="1:15" s="24" customFormat="1" x14ac:dyDescent="0.25">
      <c r="A424" s="37" t="s">
        <v>16</v>
      </c>
      <c r="B424" s="20">
        <v>20.103000000000002</v>
      </c>
      <c r="C424" s="37" t="s">
        <v>6750</v>
      </c>
      <c r="D424" s="48">
        <v>511</v>
      </c>
      <c r="E424" s="277" t="s">
        <v>6999</v>
      </c>
      <c r="F424" s="277"/>
      <c r="G424" s="35" t="s">
        <v>6980</v>
      </c>
      <c r="H424" s="35" t="s">
        <v>7000</v>
      </c>
      <c r="I424" s="35" t="s">
        <v>1249</v>
      </c>
      <c r="J424" s="260" t="s">
        <v>7001</v>
      </c>
      <c r="K424" s="59">
        <v>45880</v>
      </c>
      <c r="L424" s="35" t="s">
        <v>15</v>
      </c>
      <c r="M424" s="35" t="s">
        <v>15</v>
      </c>
      <c r="N424" s="34" t="s">
        <v>15</v>
      </c>
      <c r="O424" s="279"/>
    </row>
    <row r="425" spans="1:15" s="100" customFormat="1" ht="14.45" customHeight="1" x14ac:dyDescent="0.25">
      <c r="A425" s="37" t="s">
        <v>16</v>
      </c>
      <c r="B425" s="20">
        <v>20.103999999999999</v>
      </c>
      <c r="C425" s="37" t="s">
        <v>785</v>
      </c>
      <c r="D425" s="48">
        <v>511</v>
      </c>
      <c r="E425" s="277" t="s">
        <v>6999</v>
      </c>
      <c r="F425" s="277"/>
      <c r="G425" s="35" t="s">
        <v>6980</v>
      </c>
      <c r="H425" s="35" t="s">
        <v>7000</v>
      </c>
      <c r="I425" s="35" t="s">
        <v>1249</v>
      </c>
      <c r="J425" s="260" t="s">
        <v>7001</v>
      </c>
      <c r="K425" s="59">
        <v>45880</v>
      </c>
      <c r="L425" s="35" t="s">
        <v>15</v>
      </c>
      <c r="M425" s="35" t="s">
        <v>15</v>
      </c>
      <c r="N425" s="34" t="s">
        <v>15</v>
      </c>
      <c r="O425" s="279"/>
    </row>
    <row r="426" spans="1:15" s="24" customFormat="1" ht="12.75" customHeight="1" x14ac:dyDescent="0.25">
      <c r="A426" s="37" t="s">
        <v>16</v>
      </c>
      <c r="B426" s="20">
        <v>25.108000000000001</v>
      </c>
      <c r="C426" s="37" t="s">
        <v>6284</v>
      </c>
      <c r="D426" s="48">
        <v>511</v>
      </c>
      <c r="E426" s="277" t="s">
        <v>6999</v>
      </c>
      <c r="F426" s="277"/>
      <c r="G426" s="35" t="s">
        <v>6980</v>
      </c>
      <c r="H426" s="35" t="s">
        <v>7000</v>
      </c>
      <c r="I426" s="35" t="s">
        <v>1249</v>
      </c>
      <c r="J426" s="260" t="s">
        <v>7001</v>
      </c>
      <c r="K426" s="59">
        <v>45880</v>
      </c>
      <c r="L426" s="35" t="s">
        <v>15</v>
      </c>
      <c r="M426" s="35" t="s">
        <v>15</v>
      </c>
      <c r="N426" s="34" t="s">
        <v>15</v>
      </c>
      <c r="O426" s="279"/>
    </row>
    <row r="427" spans="1:15" s="100" customFormat="1" ht="15" customHeight="1" x14ac:dyDescent="0.25">
      <c r="A427" s="37" t="s">
        <v>16</v>
      </c>
      <c r="B427" s="20">
        <v>25.111999999999998</v>
      </c>
      <c r="C427" s="37" t="s">
        <v>2196</v>
      </c>
      <c r="D427" s="48">
        <v>511</v>
      </c>
      <c r="E427" s="277" t="s">
        <v>6999</v>
      </c>
      <c r="F427" s="277"/>
      <c r="G427" s="35" t="s">
        <v>6980</v>
      </c>
      <c r="H427" s="35" t="s">
        <v>7000</v>
      </c>
      <c r="I427" s="35" t="s">
        <v>1249</v>
      </c>
      <c r="J427" s="260" t="s">
        <v>7001</v>
      </c>
      <c r="K427" s="59">
        <v>45880</v>
      </c>
      <c r="L427" s="35" t="s">
        <v>15</v>
      </c>
      <c r="M427" s="35" t="s">
        <v>15</v>
      </c>
      <c r="N427" s="34" t="s">
        <v>15</v>
      </c>
      <c r="O427" s="279"/>
    </row>
    <row r="428" spans="1:15" s="24" customFormat="1" ht="12.75" customHeight="1" x14ac:dyDescent="0.25">
      <c r="A428" s="37" t="s">
        <v>16</v>
      </c>
      <c r="B428" s="20">
        <v>25.117999999999999</v>
      </c>
      <c r="C428" s="37" t="s">
        <v>53</v>
      </c>
      <c r="D428" s="48">
        <v>511</v>
      </c>
      <c r="E428" s="277" t="s">
        <v>6999</v>
      </c>
      <c r="F428" s="277"/>
      <c r="G428" s="35" t="s">
        <v>6980</v>
      </c>
      <c r="H428" s="35" t="s">
        <v>7000</v>
      </c>
      <c r="I428" s="35" t="s">
        <v>1249</v>
      </c>
      <c r="J428" s="260" t="s">
        <v>7001</v>
      </c>
      <c r="K428" s="59">
        <v>45880</v>
      </c>
      <c r="L428" s="35" t="s">
        <v>15</v>
      </c>
      <c r="M428" s="35" t="s">
        <v>15</v>
      </c>
      <c r="N428" s="34" t="s">
        <v>15</v>
      </c>
      <c r="O428" s="279"/>
    </row>
    <row r="429" spans="1:15" s="100" customFormat="1" ht="15" customHeight="1" x14ac:dyDescent="0.25">
      <c r="A429" s="37" t="s">
        <v>16</v>
      </c>
      <c r="B429" s="20">
        <v>25.12</v>
      </c>
      <c r="C429" s="37" t="s">
        <v>5201</v>
      </c>
      <c r="D429" s="48">
        <v>511</v>
      </c>
      <c r="E429" s="277" t="s">
        <v>6999</v>
      </c>
      <c r="F429" s="277"/>
      <c r="G429" s="35" t="s">
        <v>6980</v>
      </c>
      <c r="H429" s="35" t="s">
        <v>7000</v>
      </c>
      <c r="I429" s="35" t="s">
        <v>1249</v>
      </c>
      <c r="J429" s="260" t="s">
        <v>7001</v>
      </c>
      <c r="K429" s="59">
        <v>45880</v>
      </c>
      <c r="L429" s="35" t="s">
        <v>15</v>
      </c>
      <c r="M429" s="35" t="s">
        <v>15</v>
      </c>
      <c r="N429" s="34" t="s">
        <v>15</v>
      </c>
      <c r="O429" s="279"/>
    </row>
    <row r="430" spans="1:15" s="100" customFormat="1" ht="14.1" customHeight="1" x14ac:dyDescent="0.25">
      <c r="A430" s="37" t="s">
        <v>16</v>
      </c>
      <c r="B430" s="20">
        <v>25.146999999999998</v>
      </c>
      <c r="C430" s="37" t="s">
        <v>5521</v>
      </c>
      <c r="D430" s="48">
        <v>511</v>
      </c>
      <c r="E430" s="277" t="s">
        <v>6999</v>
      </c>
      <c r="F430" s="277"/>
      <c r="G430" s="35" t="s">
        <v>6980</v>
      </c>
      <c r="H430" s="35" t="s">
        <v>7000</v>
      </c>
      <c r="I430" s="35" t="s">
        <v>1249</v>
      </c>
      <c r="J430" s="260" t="s">
        <v>7001</v>
      </c>
      <c r="K430" s="59">
        <v>45880</v>
      </c>
      <c r="L430" s="35" t="s">
        <v>15</v>
      </c>
      <c r="M430" s="35" t="s">
        <v>15</v>
      </c>
      <c r="N430" s="34" t="s">
        <v>15</v>
      </c>
      <c r="O430" s="279"/>
    </row>
    <row r="431" spans="1:15" s="100" customFormat="1" ht="15" customHeight="1" x14ac:dyDescent="0.25">
      <c r="A431" s="37" t="s">
        <v>16</v>
      </c>
      <c r="B431" s="20">
        <v>25.122</v>
      </c>
      <c r="C431" s="37" t="s">
        <v>214</v>
      </c>
      <c r="D431" s="48">
        <v>511</v>
      </c>
      <c r="E431" s="277" t="s">
        <v>6999</v>
      </c>
      <c r="F431" s="277"/>
      <c r="G431" s="35" t="s">
        <v>6980</v>
      </c>
      <c r="H431" s="35" t="s">
        <v>7000</v>
      </c>
      <c r="I431" s="35" t="s">
        <v>1249</v>
      </c>
      <c r="J431" s="260" t="s">
        <v>7001</v>
      </c>
      <c r="K431" s="59">
        <v>45880</v>
      </c>
      <c r="L431" s="35" t="s">
        <v>15</v>
      </c>
      <c r="M431" s="35" t="s">
        <v>15</v>
      </c>
      <c r="N431" s="34" t="s">
        <v>15</v>
      </c>
      <c r="O431" s="279"/>
    </row>
    <row r="432" spans="1:15" s="100" customFormat="1" ht="15" customHeight="1" x14ac:dyDescent="0.25">
      <c r="A432" s="282" t="s">
        <v>100</v>
      </c>
      <c r="B432" s="248">
        <v>70.125</v>
      </c>
      <c r="C432" s="432" t="s">
        <v>35</v>
      </c>
      <c r="D432" s="244">
        <v>7126</v>
      </c>
      <c r="E432" s="276" t="s">
        <v>8895</v>
      </c>
      <c r="F432" s="280"/>
      <c r="G432" s="121" t="s">
        <v>8888</v>
      </c>
      <c r="H432" s="44" t="s">
        <v>8894</v>
      </c>
      <c r="I432" s="438" t="s">
        <v>8893</v>
      </c>
      <c r="J432" s="443" t="s">
        <v>8892</v>
      </c>
      <c r="K432" s="444">
        <v>47361</v>
      </c>
      <c r="L432" s="35" t="s">
        <v>15</v>
      </c>
      <c r="M432" s="34" t="s">
        <v>15</v>
      </c>
      <c r="N432" s="35" t="s">
        <v>15</v>
      </c>
      <c r="O432" s="302"/>
    </row>
    <row r="433" spans="1:15" s="102" customFormat="1" ht="15" customHeight="1" x14ac:dyDescent="0.2">
      <c r="A433" s="89" t="s">
        <v>14</v>
      </c>
      <c r="B433" s="30">
        <v>70.122</v>
      </c>
      <c r="C433" s="267" t="s">
        <v>95</v>
      </c>
      <c r="D433" s="99"/>
      <c r="E433" s="285" t="s">
        <v>1250</v>
      </c>
      <c r="F433" s="435"/>
      <c r="G433" s="63" t="s">
        <v>25</v>
      </c>
      <c r="H433" s="32" t="s">
        <v>1251</v>
      </c>
      <c r="I433" s="32" t="s">
        <v>1252</v>
      </c>
      <c r="J433" s="352" t="s">
        <v>1253</v>
      </c>
      <c r="K433" s="436">
        <v>45930</v>
      </c>
      <c r="L433" s="31" t="s">
        <v>15</v>
      </c>
      <c r="M433" s="31" t="s">
        <v>15</v>
      </c>
      <c r="N433" s="31" t="s">
        <v>19</v>
      </c>
      <c r="O433" s="279"/>
    </row>
    <row r="434" spans="1:15" s="71" customFormat="1" ht="15" customHeight="1" x14ac:dyDescent="0.25">
      <c r="A434" s="41" t="s">
        <v>14</v>
      </c>
      <c r="B434" s="52">
        <v>10.101000000000001</v>
      </c>
      <c r="C434" s="76" t="s">
        <v>82</v>
      </c>
      <c r="D434" s="77"/>
      <c r="E434" s="276" t="s">
        <v>1254</v>
      </c>
      <c r="F434" s="276"/>
      <c r="G434" s="35" t="s">
        <v>84</v>
      </c>
      <c r="H434" s="44" t="s">
        <v>1255</v>
      </c>
      <c r="I434" s="44" t="s">
        <v>1256</v>
      </c>
      <c r="J434" s="29" t="s">
        <v>1257</v>
      </c>
      <c r="K434" s="59">
        <v>46149</v>
      </c>
      <c r="L434" s="44" t="s">
        <v>15</v>
      </c>
      <c r="M434" s="44" t="s">
        <v>15</v>
      </c>
      <c r="N434" s="44" t="s">
        <v>19</v>
      </c>
      <c r="O434" s="279"/>
    </row>
    <row r="435" spans="1:15" s="71" customFormat="1" ht="12.75" customHeight="1" x14ac:dyDescent="0.25">
      <c r="A435" s="37" t="s">
        <v>38</v>
      </c>
      <c r="B435" s="20">
        <v>45.113999999999997</v>
      </c>
      <c r="C435" s="277" t="s">
        <v>106</v>
      </c>
      <c r="D435" s="78">
        <v>4304</v>
      </c>
      <c r="E435" s="276" t="s">
        <v>1258</v>
      </c>
      <c r="F435" s="277" t="s">
        <v>1259</v>
      </c>
      <c r="G435" s="58" t="s">
        <v>7205</v>
      </c>
      <c r="H435" s="35" t="s">
        <v>1260</v>
      </c>
      <c r="I435" s="35" t="s">
        <v>1261</v>
      </c>
      <c r="J435" s="260" t="s">
        <v>1262</v>
      </c>
      <c r="K435" s="59" t="s">
        <v>1118</v>
      </c>
      <c r="L435" s="35" t="s">
        <v>15</v>
      </c>
      <c r="M435" s="35" t="s">
        <v>15</v>
      </c>
      <c r="N435" s="34"/>
      <c r="O435" s="279"/>
    </row>
    <row r="436" spans="1:15" s="100" customFormat="1" ht="15" customHeight="1" x14ac:dyDescent="0.25">
      <c r="A436" s="282" t="s">
        <v>100</v>
      </c>
      <c r="B436" s="248">
        <v>70.125</v>
      </c>
      <c r="C436" s="432" t="s">
        <v>35</v>
      </c>
      <c r="D436" s="244">
        <v>7127</v>
      </c>
      <c r="E436" s="57" t="s">
        <v>9185</v>
      </c>
      <c r="F436" s="280"/>
      <c r="G436" s="121" t="s">
        <v>6764</v>
      </c>
      <c r="H436" s="34" t="s">
        <v>8911</v>
      </c>
      <c r="I436" s="34" t="s">
        <v>8910</v>
      </c>
      <c r="J436" s="443" t="s">
        <v>8909</v>
      </c>
      <c r="K436" s="444">
        <v>46996</v>
      </c>
      <c r="L436" s="34" t="s">
        <v>15</v>
      </c>
      <c r="M436" s="34" t="s">
        <v>15</v>
      </c>
      <c r="N436" s="34" t="s">
        <v>19</v>
      </c>
      <c r="O436" s="302"/>
    </row>
    <row r="437" spans="1:15" s="71" customFormat="1" ht="15" customHeight="1" x14ac:dyDescent="0.25">
      <c r="A437" s="57" t="s">
        <v>38</v>
      </c>
      <c r="B437" s="20">
        <v>45.113999999999997</v>
      </c>
      <c r="C437" s="57" t="s">
        <v>106</v>
      </c>
      <c r="D437" s="78">
        <v>3787</v>
      </c>
      <c r="E437" s="276" t="s">
        <v>1263</v>
      </c>
      <c r="F437" s="277"/>
      <c r="G437" s="35" t="s">
        <v>119</v>
      </c>
      <c r="H437" s="43" t="s">
        <v>1264</v>
      </c>
      <c r="I437" s="43" t="s">
        <v>1265</v>
      </c>
      <c r="J437" s="29" t="s">
        <v>1266</v>
      </c>
      <c r="K437" s="59">
        <v>46203</v>
      </c>
      <c r="L437" s="35" t="s">
        <v>15</v>
      </c>
      <c r="M437" s="35" t="s">
        <v>15</v>
      </c>
      <c r="N437" s="35" t="s">
        <v>19</v>
      </c>
      <c r="O437" s="279"/>
    </row>
    <row r="438" spans="1:15" s="71" customFormat="1" ht="15" customHeight="1" x14ac:dyDescent="0.25">
      <c r="A438" s="37" t="s">
        <v>38</v>
      </c>
      <c r="B438" s="20">
        <v>45.113999999999997</v>
      </c>
      <c r="C438" s="57" t="s">
        <v>106</v>
      </c>
      <c r="D438" s="78">
        <v>2090</v>
      </c>
      <c r="E438" s="277" t="s">
        <v>1267</v>
      </c>
      <c r="F438" s="277" t="s">
        <v>1268</v>
      </c>
      <c r="G438" s="58" t="s">
        <v>1269</v>
      </c>
      <c r="H438" s="35" t="s">
        <v>1270</v>
      </c>
      <c r="I438" s="35" t="s">
        <v>1271</v>
      </c>
      <c r="J438" s="29" t="s">
        <v>1272</v>
      </c>
      <c r="K438" s="59">
        <v>46326</v>
      </c>
      <c r="L438" s="35" t="s">
        <v>15</v>
      </c>
      <c r="M438" s="35" t="s">
        <v>15</v>
      </c>
      <c r="N438" s="34" t="s">
        <v>19</v>
      </c>
      <c r="O438" s="279"/>
    </row>
    <row r="439" spans="1:15" s="71" customFormat="1" ht="15" customHeight="1" x14ac:dyDescent="0.25">
      <c r="A439" s="76" t="s">
        <v>16</v>
      </c>
      <c r="B439" s="27">
        <v>25.128</v>
      </c>
      <c r="C439" s="57" t="s">
        <v>988</v>
      </c>
      <c r="D439" s="78"/>
      <c r="E439" s="277" t="s">
        <v>1273</v>
      </c>
      <c r="F439" s="296"/>
      <c r="G439" s="240" t="s">
        <v>990</v>
      </c>
      <c r="H439" s="242" t="s">
        <v>1274</v>
      </c>
      <c r="I439" s="243" t="s">
        <v>1275</v>
      </c>
      <c r="J439" s="359" t="s">
        <v>1276</v>
      </c>
      <c r="K439" s="241">
        <v>46857</v>
      </c>
      <c r="L439" s="243" t="s">
        <v>15</v>
      </c>
      <c r="M439" s="63" t="s">
        <v>15</v>
      </c>
      <c r="N439" s="63" t="s">
        <v>15</v>
      </c>
      <c r="O439" s="279"/>
    </row>
    <row r="440" spans="1:15" s="71" customFormat="1" ht="15" customHeight="1" x14ac:dyDescent="0.25">
      <c r="A440" s="37" t="s">
        <v>16</v>
      </c>
      <c r="B440" s="20">
        <v>25.117999999999999</v>
      </c>
      <c r="C440" s="37" t="s">
        <v>53</v>
      </c>
      <c r="D440" s="48">
        <v>7091</v>
      </c>
      <c r="E440" s="280" t="s">
        <v>8981</v>
      </c>
      <c r="F440" s="280" t="s">
        <v>8980</v>
      </c>
      <c r="G440" s="35" t="s">
        <v>56</v>
      </c>
      <c r="H440" s="35" t="s">
        <v>1277</v>
      </c>
      <c r="I440" s="35" t="s">
        <v>1278</v>
      </c>
      <c r="J440" s="260" t="s">
        <v>1279</v>
      </c>
      <c r="K440" s="59">
        <v>45998</v>
      </c>
      <c r="L440" s="34"/>
      <c r="M440" s="46" t="s">
        <v>15</v>
      </c>
      <c r="N440" s="46"/>
      <c r="O440" s="448"/>
    </row>
    <row r="441" spans="1:15" s="71" customFormat="1" ht="15" customHeight="1" x14ac:dyDescent="0.2">
      <c r="A441" s="37" t="s">
        <v>14</v>
      </c>
      <c r="B441" s="20">
        <v>70.105999999999995</v>
      </c>
      <c r="C441" s="37" t="s">
        <v>311</v>
      </c>
      <c r="D441" s="200"/>
      <c r="E441" s="489" t="s">
        <v>6521</v>
      </c>
      <c r="F441" s="277"/>
      <c r="G441" s="35" t="s">
        <v>37</v>
      </c>
      <c r="H441" s="34" t="s">
        <v>6522</v>
      </c>
      <c r="I441" s="34" t="s">
        <v>6523</v>
      </c>
      <c r="J441" s="360" t="s">
        <v>6524</v>
      </c>
      <c r="K441" s="59">
        <v>46630</v>
      </c>
      <c r="L441" s="34" t="s">
        <v>15</v>
      </c>
      <c r="M441" s="34" t="s">
        <v>15</v>
      </c>
      <c r="N441" s="34" t="s">
        <v>19</v>
      </c>
      <c r="O441" s="300"/>
    </row>
    <row r="442" spans="1:15" s="24" customFormat="1" ht="12.75" customHeight="1" x14ac:dyDescent="0.25">
      <c r="A442" s="57" t="s">
        <v>38</v>
      </c>
      <c r="B442" s="20">
        <v>45.113999999999997</v>
      </c>
      <c r="C442" s="57" t="s">
        <v>106</v>
      </c>
      <c r="D442" s="78"/>
      <c r="E442" s="276" t="s">
        <v>1280</v>
      </c>
      <c r="F442" s="276" t="s">
        <v>1281</v>
      </c>
      <c r="G442" s="35" t="s">
        <v>119</v>
      </c>
      <c r="H442" s="43" t="s">
        <v>1282</v>
      </c>
      <c r="I442" s="43" t="s">
        <v>1283</v>
      </c>
      <c r="J442" s="29" t="s">
        <v>1284</v>
      </c>
      <c r="K442" s="59">
        <v>46203</v>
      </c>
      <c r="L442" s="35" t="s">
        <v>15</v>
      </c>
      <c r="M442" s="35" t="s">
        <v>15</v>
      </c>
      <c r="N442" s="35" t="s">
        <v>19</v>
      </c>
      <c r="O442" s="279"/>
    </row>
    <row r="443" spans="1:15" s="71" customFormat="1" ht="12.75" customHeight="1" x14ac:dyDescent="0.25">
      <c r="A443" s="37" t="s">
        <v>14</v>
      </c>
      <c r="B443" s="20">
        <v>70.105999999999995</v>
      </c>
      <c r="C443" s="33" t="s">
        <v>6762</v>
      </c>
      <c r="D443" s="78">
        <v>7028</v>
      </c>
      <c r="E443" s="486" t="s">
        <v>8504</v>
      </c>
      <c r="F443" s="280" t="s">
        <v>8505</v>
      </c>
      <c r="G443" s="35" t="s">
        <v>6764</v>
      </c>
      <c r="H443" s="44" t="s">
        <v>8506</v>
      </c>
      <c r="I443" s="34" t="s">
        <v>8507</v>
      </c>
      <c r="J443" s="360" t="s">
        <v>8508</v>
      </c>
      <c r="K443" s="59">
        <v>46996</v>
      </c>
      <c r="L443" s="34" t="s">
        <v>15</v>
      </c>
      <c r="M443" s="34" t="s">
        <v>15</v>
      </c>
      <c r="N443" s="34" t="s">
        <v>19</v>
      </c>
      <c r="O443" s="279"/>
    </row>
    <row r="444" spans="1:15" s="71" customFormat="1" ht="14.45" customHeight="1" x14ac:dyDescent="0.25">
      <c r="A444" s="37" t="s">
        <v>16</v>
      </c>
      <c r="B444" s="20">
        <v>25.105</v>
      </c>
      <c r="C444" s="37" t="s">
        <v>9061</v>
      </c>
      <c r="D444" s="48">
        <v>4943</v>
      </c>
      <c r="E444" s="280" t="s">
        <v>9076</v>
      </c>
      <c r="F444" s="280" t="s">
        <v>1285</v>
      </c>
      <c r="G444" s="35" t="s">
        <v>9062</v>
      </c>
      <c r="H444" s="35" t="s">
        <v>9077</v>
      </c>
      <c r="I444" s="35" t="s">
        <v>9078</v>
      </c>
      <c r="J444" s="108" t="s">
        <v>9079</v>
      </c>
      <c r="K444" s="59">
        <v>47381</v>
      </c>
      <c r="L444" s="35" t="s">
        <v>15</v>
      </c>
      <c r="M444" s="34" t="s">
        <v>15</v>
      </c>
      <c r="N444" s="34" t="s">
        <v>19</v>
      </c>
      <c r="O444" s="108"/>
    </row>
    <row r="445" spans="1:15" s="71" customFormat="1" ht="14.45" customHeight="1" x14ac:dyDescent="0.25">
      <c r="A445" s="426" t="s">
        <v>14</v>
      </c>
      <c r="B445" s="20">
        <v>12.118</v>
      </c>
      <c r="C445" s="37" t="s">
        <v>192</v>
      </c>
      <c r="D445" s="48"/>
      <c r="E445" s="277" t="s">
        <v>8443</v>
      </c>
      <c r="F445" s="277"/>
      <c r="G445" s="35" t="s">
        <v>8447</v>
      </c>
      <c r="H445" s="35" t="s">
        <v>8444</v>
      </c>
      <c r="I445" s="35" t="s">
        <v>8445</v>
      </c>
      <c r="J445" s="45" t="s">
        <v>8446</v>
      </c>
      <c r="K445" s="59">
        <v>46173</v>
      </c>
      <c r="L445" s="35" t="s">
        <v>15</v>
      </c>
      <c r="M445" s="34"/>
      <c r="N445" s="34"/>
      <c r="O445" s="279"/>
    </row>
    <row r="446" spans="1:15" s="71" customFormat="1" ht="15" customHeight="1" x14ac:dyDescent="0.25">
      <c r="A446" s="37" t="s">
        <v>16</v>
      </c>
      <c r="B446" s="20">
        <v>25.100999999999999</v>
      </c>
      <c r="C446" s="47" t="s">
        <v>7490</v>
      </c>
      <c r="D446" s="48">
        <v>378</v>
      </c>
      <c r="E446" s="57" t="s">
        <v>7507</v>
      </c>
      <c r="F446" s="57"/>
      <c r="G446" s="95" t="s">
        <v>7492</v>
      </c>
      <c r="H446" s="35" t="s">
        <v>7508</v>
      </c>
      <c r="I446" s="35" t="s">
        <v>7509</v>
      </c>
      <c r="J446" s="260" t="s">
        <v>7510</v>
      </c>
      <c r="K446" s="59">
        <v>46371</v>
      </c>
      <c r="L446" s="35" t="s">
        <v>15</v>
      </c>
      <c r="M446" s="35" t="s">
        <v>15</v>
      </c>
      <c r="N446" s="34" t="s">
        <v>19</v>
      </c>
      <c r="O446" s="260" t="s">
        <v>7511</v>
      </c>
    </row>
    <row r="447" spans="1:15" s="71" customFormat="1" ht="15" customHeight="1" x14ac:dyDescent="0.25">
      <c r="A447" s="41" t="s">
        <v>46</v>
      </c>
      <c r="B447" s="20">
        <v>13.102</v>
      </c>
      <c r="C447" s="37" t="s">
        <v>47</v>
      </c>
      <c r="D447" s="48">
        <v>6488</v>
      </c>
      <c r="E447" s="276" t="s">
        <v>6656</v>
      </c>
      <c r="F447" s="276" t="s">
        <v>6657</v>
      </c>
      <c r="G447" s="35" t="s">
        <v>49</v>
      </c>
      <c r="H447" s="35" t="s">
        <v>1286</v>
      </c>
      <c r="I447" s="35" t="s">
        <v>1287</v>
      </c>
      <c r="J447" s="260" t="s">
        <v>1288</v>
      </c>
      <c r="K447" s="59">
        <v>46203</v>
      </c>
      <c r="L447" s="44" t="s">
        <v>19</v>
      </c>
      <c r="M447" s="44" t="s">
        <v>15</v>
      </c>
      <c r="N447" s="34" t="s">
        <v>19</v>
      </c>
      <c r="O447" s="279"/>
    </row>
    <row r="448" spans="1:15" s="24" customFormat="1" ht="15" customHeight="1" x14ac:dyDescent="0.25">
      <c r="A448" s="41" t="s">
        <v>46</v>
      </c>
      <c r="B448" s="20">
        <v>13.102</v>
      </c>
      <c r="C448" s="37" t="s">
        <v>47</v>
      </c>
      <c r="D448" s="48">
        <v>6488</v>
      </c>
      <c r="E448" s="276" t="s">
        <v>6658</v>
      </c>
      <c r="F448" s="276" t="s">
        <v>6657</v>
      </c>
      <c r="G448" s="35" t="s">
        <v>49</v>
      </c>
      <c r="H448" s="35" t="s">
        <v>1286</v>
      </c>
      <c r="I448" s="35" t="s">
        <v>1289</v>
      </c>
      <c r="J448" s="260" t="s">
        <v>1288</v>
      </c>
      <c r="K448" s="59">
        <v>46203</v>
      </c>
      <c r="L448" s="44" t="s">
        <v>19</v>
      </c>
      <c r="M448" s="44" t="s">
        <v>15</v>
      </c>
      <c r="N448" s="34" t="s">
        <v>19</v>
      </c>
      <c r="O448" s="279"/>
    </row>
    <row r="449" spans="1:15" s="71" customFormat="1" ht="15" customHeight="1" x14ac:dyDescent="0.2">
      <c r="A449" s="89" t="s">
        <v>14</v>
      </c>
      <c r="B449" s="30">
        <v>70.122</v>
      </c>
      <c r="C449" s="267" t="s">
        <v>95</v>
      </c>
      <c r="D449" s="99">
        <v>5581</v>
      </c>
      <c r="E449" s="285" t="s">
        <v>1290</v>
      </c>
      <c r="F449" s="303" t="s">
        <v>1291</v>
      </c>
      <c r="G449" s="63" t="s">
        <v>25</v>
      </c>
      <c r="H449" s="32" t="s">
        <v>1292</v>
      </c>
      <c r="I449" s="32" t="s">
        <v>1293</v>
      </c>
      <c r="J449" s="352" t="s">
        <v>1294</v>
      </c>
      <c r="K449" s="436">
        <v>45930</v>
      </c>
      <c r="L449" s="31" t="s">
        <v>15</v>
      </c>
      <c r="M449" s="31" t="s">
        <v>15</v>
      </c>
      <c r="N449" s="31" t="s">
        <v>15</v>
      </c>
      <c r="O449" s="279"/>
    </row>
    <row r="450" spans="1:15" s="71" customFormat="1" ht="15" customHeight="1" x14ac:dyDescent="0.25">
      <c r="A450" s="57" t="s">
        <v>38</v>
      </c>
      <c r="B450" s="20">
        <v>35.106000000000002</v>
      </c>
      <c r="C450" s="37" t="s">
        <v>1295</v>
      </c>
      <c r="D450" s="446">
        <v>5527</v>
      </c>
      <c r="E450" s="277" t="s">
        <v>1296</v>
      </c>
      <c r="F450" s="277"/>
      <c r="G450" s="58" t="s">
        <v>1297</v>
      </c>
      <c r="H450" s="35" t="s">
        <v>113</v>
      </c>
      <c r="I450" s="35" t="s">
        <v>1298</v>
      </c>
      <c r="J450" s="29" t="s">
        <v>1299</v>
      </c>
      <c r="K450" s="59">
        <v>45336</v>
      </c>
      <c r="L450" s="35"/>
      <c r="M450" s="35"/>
      <c r="N450" s="34" t="s">
        <v>18</v>
      </c>
      <c r="O450" s="279"/>
    </row>
    <row r="451" spans="1:15" s="71" customFormat="1" ht="14.1" customHeight="1" x14ac:dyDescent="0.25">
      <c r="A451" s="37" t="s">
        <v>38</v>
      </c>
      <c r="B451" s="20">
        <v>45.113999999999997</v>
      </c>
      <c r="C451" s="57" t="s">
        <v>106</v>
      </c>
      <c r="D451" s="424">
        <v>89</v>
      </c>
      <c r="E451" s="277" t="s">
        <v>1300</v>
      </c>
      <c r="F451" s="277"/>
      <c r="G451" s="35" t="s">
        <v>1301</v>
      </c>
      <c r="H451" s="35" t="s">
        <v>1302</v>
      </c>
      <c r="I451" s="35" t="s">
        <v>1303</v>
      </c>
      <c r="J451" s="260" t="s">
        <v>1304</v>
      </c>
      <c r="K451" s="59">
        <v>45443</v>
      </c>
      <c r="L451" s="35" t="s">
        <v>15</v>
      </c>
      <c r="M451" s="35" t="s">
        <v>15</v>
      </c>
      <c r="N451" s="34"/>
      <c r="O451" s="279"/>
    </row>
    <row r="452" spans="1:15" s="71" customFormat="1" ht="15" customHeight="1" x14ac:dyDescent="0.25">
      <c r="A452" s="41" t="s">
        <v>14</v>
      </c>
      <c r="B452" s="30">
        <v>70.126000000000005</v>
      </c>
      <c r="C452" s="37" t="s">
        <v>6575</v>
      </c>
      <c r="D452" s="48">
        <v>89</v>
      </c>
      <c r="E452" s="277" t="s">
        <v>1305</v>
      </c>
      <c r="F452" s="277"/>
      <c r="G452" s="35" t="s">
        <v>37</v>
      </c>
      <c r="H452" s="44" t="s">
        <v>1306</v>
      </c>
      <c r="I452" s="34" t="s">
        <v>1307</v>
      </c>
      <c r="J452" s="29" t="s">
        <v>1308</v>
      </c>
      <c r="K452" s="59">
        <v>46630</v>
      </c>
      <c r="L452" s="34" t="s">
        <v>15</v>
      </c>
      <c r="M452" s="34" t="s">
        <v>15</v>
      </c>
      <c r="N452" s="34" t="s">
        <v>19</v>
      </c>
      <c r="O452" s="279"/>
    </row>
    <row r="453" spans="1:15" s="71" customFormat="1" ht="15" customHeight="1" x14ac:dyDescent="0.25">
      <c r="A453" s="57" t="s">
        <v>38</v>
      </c>
      <c r="B453" s="20">
        <v>45.113999999999997</v>
      </c>
      <c r="C453" s="57" t="s">
        <v>106</v>
      </c>
      <c r="D453" s="78">
        <v>1555</v>
      </c>
      <c r="E453" s="276" t="s">
        <v>1309</v>
      </c>
      <c r="F453" s="277"/>
      <c r="G453" s="35" t="s">
        <v>119</v>
      </c>
      <c r="H453" s="43" t="s">
        <v>1310</v>
      </c>
      <c r="I453" s="43" t="s">
        <v>1311</v>
      </c>
      <c r="J453" s="29" t="s">
        <v>1312</v>
      </c>
      <c r="K453" s="59">
        <v>46203</v>
      </c>
      <c r="L453" s="35" t="s">
        <v>15</v>
      </c>
      <c r="M453" s="35" t="s">
        <v>15</v>
      </c>
      <c r="N453" s="35" t="s">
        <v>19</v>
      </c>
      <c r="O453" s="279"/>
    </row>
    <row r="454" spans="1:15" s="24" customFormat="1" ht="14.25" customHeight="1" x14ac:dyDescent="0.25">
      <c r="A454" s="57" t="s">
        <v>21</v>
      </c>
      <c r="B454" s="20">
        <v>65.102000000000004</v>
      </c>
      <c r="C454" s="57" t="s">
        <v>1026</v>
      </c>
      <c r="D454" s="78">
        <v>4800</v>
      </c>
      <c r="E454" s="291" t="s">
        <v>9186</v>
      </c>
      <c r="F454" s="291" t="s">
        <v>1315</v>
      </c>
      <c r="G454" s="35">
        <v>1614</v>
      </c>
      <c r="H454" s="110" t="s">
        <v>1316</v>
      </c>
      <c r="I454" s="110" t="s">
        <v>1317</v>
      </c>
      <c r="J454" s="29" t="s">
        <v>1318</v>
      </c>
      <c r="K454" s="59">
        <v>45838</v>
      </c>
      <c r="L454" s="35" t="s">
        <v>15</v>
      </c>
      <c r="M454" s="35" t="s">
        <v>19</v>
      </c>
      <c r="N454" s="34"/>
      <c r="O454" s="279"/>
    </row>
    <row r="455" spans="1:15" s="71" customFormat="1" ht="15" customHeight="1" x14ac:dyDescent="0.25">
      <c r="A455" s="57" t="s">
        <v>21</v>
      </c>
      <c r="B455" s="20">
        <v>65.100999999999999</v>
      </c>
      <c r="C455" s="57" t="s">
        <v>1313</v>
      </c>
      <c r="D455" s="78">
        <v>4800</v>
      </c>
      <c r="E455" s="490" t="s">
        <v>1314</v>
      </c>
      <c r="F455" s="291" t="s">
        <v>1315</v>
      </c>
      <c r="G455" s="35">
        <v>1614</v>
      </c>
      <c r="H455" s="110" t="s">
        <v>1316</v>
      </c>
      <c r="I455" s="110" t="s">
        <v>1317</v>
      </c>
      <c r="J455" s="29" t="s">
        <v>1318</v>
      </c>
      <c r="K455" s="59">
        <v>45838</v>
      </c>
      <c r="L455" s="35" t="s">
        <v>15</v>
      </c>
      <c r="M455" s="35" t="s">
        <v>19</v>
      </c>
      <c r="N455" s="34"/>
      <c r="O455" s="279"/>
    </row>
    <row r="456" spans="1:15" s="71" customFormat="1" ht="14.1" customHeight="1" x14ac:dyDescent="0.25">
      <c r="A456" s="57" t="s">
        <v>21</v>
      </c>
      <c r="B456" s="20">
        <v>65.198999999999998</v>
      </c>
      <c r="C456" s="37" t="s">
        <v>200</v>
      </c>
      <c r="D456" s="48">
        <v>4800</v>
      </c>
      <c r="E456" s="490" t="s">
        <v>1314</v>
      </c>
      <c r="F456" s="291" t="s">
        <v>1315</v>
      </c>
      <c r="G456" s="35">
        <v>1614</v>
      </c>
      <c r="H456" s="110" t="s">
        <v>1316</v>
      </c>
      <c r="I456" s="110" t="s">
        <v>1317</v>
      </c>
      <c r="J456" s="29" t="s">
        <v>1318</v>
      </c>
      <c r="K456" s="59">
        <v>45838</v>
      </c>
      <c r="L456" s="35" t="s">
        <v>15</v>
      </c>
      <c r="M456" s="35" t="s">
        <v>19</v>
      </c>
      <c r="N456" s="34"/>
      <c r="O456" s="279"/>
    </row>
    <row r="457" spans="1:15" s="24" customFormat="1" ht="14.1" customHeight="1" x14ac:dyDescent="0.25">
      <c r="A457" s="57" t="s">
        <v>21</v>
      </c>
      <c r="B457" s="20">
        <v>65.102999999999994</v>
      </c>
      <c r="C457" s="57" t="s">
        <v>1031</v>
      </c>
      <c r="D457" s="78">
        <v>4800</v>
      </c>
      <c r="E457" s="490" t="s">
        <v>1314</v>
      </c>
      <c r="F457" s="291" t="s">
        <v>1315</v>
      </c>
      <c r="G457" s="35">
        <v>1614</v>
      </c>
      <c r="H457" s="110" t="s">
        <v>1316</v>
      </c>
      <c r="I457" s="110" t="s">
        <v>1317</v>
      </c>
      <c r="J457" s="29" t="s">
        <v>1318</v>
      </c>
      <c r="K457" s="59">
        <v>45838</v>
      </c>
      <c r="L457" s="35" t="s">
        <v>15</v>
      </c>
      <c r="M457" s="35" t="s">
        <v>19</v>
      </c>
      <c r="N457" s="34"/>
      <c r="O457" s="279"/>
    </row>
    <row r="458" spans="1:15" s="24" customFormat="1" ht="15" customHeight="1" x14ac:dyDescent="0.25">
      <c r="A458" s="57" t="s">
        <v>14</v>
      </c>
      <c r="B458" s="20">
        <v>30.199000000000002</v>
      </c>
      <c r="C458" s="57" t="s">
        <v>74</v>
      </c>
      <c r="D458" s="78">
        <v>4706</v>
      </c>
      <c r="E458" s="291" t="s">
        <v>1319</v>
      </c>
      <c r="F458" s="291"/>
      <c r="G458" s="35" t="s">
        <v>1320</v>
      </c>
      <c r="H458" s="110" t="s">
        <v>1321</v>
      </c>
      <c r="I458" s="110" t="s">
        <v>1322</v>
      </c>
      <c r="J458" s="29" t="s">
        <v>1323</v>
      </c>
      <c r="K458" s="59">
        <v>45626</v>
      </c>
      <c r="L458" s="35" t="s">
        <v>15</v>
      </c>
      <c r="M458" s="35"/>
      <c r="N458" s="34"/>
      <c r="O458" s="279"/>
    </row>
    <row r="459" spans="1:15" s="71" customFormat="1" ht="15" customHeight="1" x14ac:dyDescent="0.25">
      <c r="A459" s="106" t="s">
        <v>38</v>
      </c>
      <c r="B459" s="34">
        <v>45.106000000000002</v>
      </c>
      <c r="C459" s="33" t="s">
        <v>6847</v>
      </c>
      <c r="D459" s="175">
        <v>1142</v>
      </c>
      <c r="E459" s="276" t="s">
        <v>6861</v>
      </c>
      <c r="F459" s="277" t="s">
        <v>6862</v>
      </c>
      <c r="G459" s="35" t="s">
        <v>6848</v>
      </c>
      <c r="H459" s="44" t="s">
        <v>935</v>
      </c>
      <c r="I459" s="44" t="s">
        <v>936</v>
      </c>
      <c r="J459" s="260" t="s">
        <v>937</v>
      </c>
      <c r="K459" s="59">
        <v>46996</v>
      </c>
      <c r="L459" s="44" t="s">
        <v>15</v>
      </c>
      <c r="M459" s="44" t="s">
        <v>15</v>
      </c>
      <c r="N459" s="44" t="s">
        <v>19</v>
      </c>
      <c r="O459" s="260" t="s">
        <v>937</v>
      </c>
    </row>
    <row r="460" spans="1:15" s="71" customFormat="1" ht="15" customHeight="1" x14ac:dyDescent="0.25">
      <c r="A460" s="33" t="s">
        <v>115</v>
      </c>
      <c r="B460" s="191">
        <v>45.107999999999997</v>
      </c>
      <c r="C460" s="33" t="s">
        <v>7642</v>
      </c>
      <c r="D460" s="198">
        <v>1142</v>
      </c>
      <c r="E460" s="267" t="s">
        <v>938</v>
      </c>
      <c r="F460" s="57" t="s">
        <v>7996</v>
      </c>
      <c r="G460" s="35" t="s">
        <v>7644</v>
      </c>
      <c r="H460" s="34" t="s">
        <v>113</v>
      </c>
      <c r="I460" s="34" t="s">
        <v>936</v>
      </c>
      <c r="J460" s="29" t="s">
        <v>7997</v>
      </c>
      <c r="K460" s="59">
        <v>46934</v>
      </c>
      <c r="L460" s="34" t="s">
        <v>15</v>
      </c>
      <c r="M460" s="34" t="s">
        <v>158</v>
      </c>
      <c r="N460" s="34" t="s">
        <v>19</v>
      </c>
      <c r="O460" s="279"/>
    </row>
    <row r="461" spans="1:15" s="71" customFormat="1" ht="15" customHeight="1" x14ac:dyDescent="0.25">
      <c r="A461" s="37" t="s">
        <v>46</v>
      </c>
      <c r="B461" s="20">
        <v>13.102</v>
      </c>
      <c r="C461" s="37" t="s">
        <v>47</v>
      </c>
      <c r="D461" s="48">
        <v>1188</v>
      </c>
      <c r="E461" s="277" t="s">
        <v>1324</v>
      </c>
      <c r="F461" s="277" t="s">
        <v>1325</v>
      </c>
      <c r="G461" s="35" t="s">
        <v>49</v>
      </c>
      <c r="H461" s="35" t="s">
        <v>6689</v>
      </c>
      <c r="I461" s="35" t="s">
        <v>1326</v>
      </c>
      <c r="J461" s="260" t="s">
        <v>6690</v>
      </c>
      <c r="K461" s="59">
        <v>46203</v>
      </c>
      <c r="L461" s="44" t="s">
        <v>19</v>
      </c>
      <c r="M461" s="44" t="s">
        <v>15</v>
      </c>
      <c r="N461" s="34" t="s">
        <v>19</v>
      </c>
      <c r="O461" s="279"/>
    </row>
    <row r="462" spans="1:15" s="71" customFormat="1" ht="15" customHeight="1" x14ac:dyDescent="0.25">
      <c r="A462" s="37" t="s">
        <v>46</v>
      </c>
      <c r="B462" s="20">
        <v>13.102</v>
      </c>
      <c r="C462" s="37" t="s">
        <v>47</v>
      </c>
      <c r="D462" s="48">
        <v>1188</v>
      </c>
      <c r="E462" s="277" t="s">
        <v>1327</v>
      </c>
      <c r="F462" s="277" t="s">
        <v>1325</v>
      </c>
      <c r="G462" s="35" t="s">
        <v>49</v>
      </c>
      <c r="H462" s="35" t="s">
        <v>6689</v>
      </c>
      <c r="I462" s="35" t="s">
        <v>1326</v>
      </c>
      <c r="J462" s="260" t="s">
        <v>6690</v>
      </c>
      <c r="K462" s="59">
        <v>46203</v>
      </c>
      <c r="L462" s="44" t="s">
        <v>19</v>
      </c>
      <c r="M462" s="44" t="s">
        <v>15</v>
      </c>
      <c r="N462" s="34" t="s">
        <v>15</v>
      </c>
      <c r="O462" s="277"/>
    </row>
    <row r="463" spans="1:15" s="24" customFormat="1" ht="15" customHeight="1" x14ac:dyDescent="0.25">
      <c r="A463" s="37" t="s">
        <v>14</v>
      </c>
      <c r="B463" s="20">
        <v>70.105000000000004</v>
      </c>
      <c r="C463" s="37" t="s">
        <v>81</v>
      </c>
      <c r="D463" s="48">
        <v>805</v>
      </c>
      <c r="E463" s="308" t="s">
        <v>1328</v>
      </c>
      <c r="F463" s="292"/>
      <c r="G463" s="35" t="s">
        <v>7916</v>
      </c>
      <c r="H463" s="334" t="s">
        <v>1329</v>
      </c>
      <c r="I463" s="334" t="s">
        <v>1330</v>
      </c>
      <c r="J463" s="29" t="s">
        <v>1331</v>
      </c>
      <c r="K463" s="51">
        <v>45957</v>
      </c>
      <c r="L463" s="34" t="s">
        <v>19</v>
      </c>
      <c r="M463" s="35"/>
      <c r="N463" s="34"/>
      <c r="O463" s="279"/>
    </row>
    <row r="464" spans="1:15" s="71" customFormat="1" ht="15" customHeight="1" x14ac:dyDescent="0.25">
      <c r="A464" s="57" t="s">
        <v>38</v>
      </c>
      <c r="B464" s="20">
        <v>45.113999999999997</v>
      </c>
      <c r="C464" s="57" t="s">
        <v>106</v>
      </c>
      <c r="D464" s="78">
        <v>183</v>
      </c>
      <c r="E464" s="276" t="s">
        <v>1332</v>
      </c>
      <c r="F464" s="276"/>
      <c r="G464" s="35" t="s">
        <v>119</v>
      </c>
      <c r="H464" s="43" t="s">
        <v>113</v>
      </c>
      <c r="I464" s="43" t="s">
        <v>1333</v>
      </c>
      <c r="J464" s="29" t="s">
        <v>1334</v>
      </c>
      <c r="K464" s="59">
        <v>46203</v>
      </c>
      <c r="L464" s="35" t="s">
        <v>15</v>
      </c>
      <c r="M464" s="35" t="s">
        <v>15</v>
      </c>
      <c r="N464" s="35" t="s">
        <v>19</v>
      </c>
      <c r="O464" s="279"/>
    </row>
    <row r="465" spans="1:15" s="71" customFormat="1" ht="15" customHeight="1" x14ac:dyDescent="0.25">
      <c r="A465" s="37" t="s">
        <v>38</v>
      </c>
      <c r="B465" s="20">
        <v>45.113999999999997</v>
      </c>
      <c r="C465" s="57" t="s">
        <v>106</v>
      </c>
      <c r="D465" s="78">
        <v>1322</v>
      </c>
      <c r="E465" s="277" t="s">
        <v>1335</v>
      </c>
      <c r="F465" s="277"/>
      <c r="G465" s="58" t="s">
        <v>1336</v>
      </c>
      <c r="H465" s="35" t="s">
        <v>1337</v>
      </c>
      <c r="I465" s="35" t="s">
        <v>1338</v>
      </c>
      <c r="J465" s="29" t="s">
        <v>1339</v>
      </c>
      <c r="K465" s="59">
        <v>45626</v>
      </c>
      <c r="L465" s="35" t="s">
        <v>15</v>
      </c>
      <c r="M465" s="35" t="s">
        <v>15</v>
      </c>
      <c r="N465" s="34" t="s">
        <v>19</v>
      </c>
      <c r="O465" s="279"/>
    </row>
    <row r="466" spans="1:15" s="71" customFormat="1" ht="15" customHeight="1" x14ac:dyDescent="0.25">
      <c r="A466" s="37" t="s">
        <v>16</v>
      </c>
      <c r="B466" s="20">
        <v>25.111000000000001</v>
      </c>
      <c r="C466" s="37" t="s">
        <v>1154</v>
      </c>
      <c r="D466" s="48">
        <v>390</v>
      </c>
      <c r="E466" s="277" t="s">
        <v>1340</v>
      </c>
      <c r="F466" s="277" t="s">
        <v>1341</v>
      </c>
      <c r="G466" s="35" t="s">
        <v>1157</v>
      </c>
      <c r="H466" s="34" t="s">
        <v>1342</v>
      </c>
      <c r="I466" s="35" t="s">
        <v>1343</v>
      </c>
      <c r="J466" s="260" t="s">
        <v>1344</v>
      </c>
      <c r="K466" s="59">
        <v>45633</v>
      </c>
      <c r="L466" s="34" t="s">
        <v>15</v>
      </c>
      <c r="M466" s="46" t="s">
        <v>15</v>
      </c>
      <c r="N466" s="46" t="s">
        <v>19</v>
      </c>
      <c r="O466" s="279"/>
    </row>
    <row r="467" spans="1:15" s="115" customFormat="1" ht="14.1" customHeight="1" x14ac:dyDescent="0.25">
      <c r="A467" s="37" t="s">
        <v>46</v>
      </c>
      <c r="B467" s="20">
        <v>13.102</v>
      </c>
      <c r="C467" s="37" t="s">
        <v>47</v>
      </c>
      <c r="D467" s="48">
        <v>475</v>
      </c>
      <c r="E467" s="277" t="s">
        <v>1345</v>
      </c>
      <c r="F467" s="277" t="s">
        <v>1346</v>
      </c>
      <c r="G467" s="35" t="s">
        <v>49</v>
      </c>
      <c r="H467" s="35" t="s">
        <v>1347</v>
      </c>
      <c r="I467" s="35" t="s">
        <v>1348</v>
      </c>
      <c r="J467" s="368" t="s">
        <v>1349</v>
      </c>
      <c r="K467" s="59">
        <v>46203</v>
      </c>
      <c r="L467" s="44" t="s">
        <v>19</v>
      </c>
      <c r="M467" s="44" t="s">
        <v>15</v>
      </c>
      <c r="N467" s="34" t="s">
        <v>19</v>
      </c>
      <c r="O467" s="279"/>
    </row>
    <row r="468" spans="1:15" s="24" customFormat="1" ht="15" customHeight="1" x14ac:dyDescent="0.25">
      <c r="A468" s="57" t="s">
        <v>46</v>
      </c>
      <c r="B468" s="20">
        <v>13.102</v>
      </c>
      <c r="C468" s="57" t="s">
        <v>47</v>
      </c>
      <c r="D468" s="78">
        <v>475</v>
      </c>
      <c r="E468" s="41" t="s">
        <v>1350</v>
      </c>
      <c r="F468" s="57" t="s">
        <v>1346</v>
      </c>
      <c r="G468" s="35" t="s">
        <v>49</v>
      </c>
      <c r="H468" s="35" t="s">
        <v>1347</v>
      </c>
      <c r="I468" s="35" t="s">
        <v>7457</v>
      </c>
      <c r="J468" s="260" t="s">
        <v>1349</v>
      </c>
      <c r="K468" s="59">
        <v>46203</v>
      </c>
      <c r="L468" s="44" t="s">
        <v>19</v>
      </c>
      <c r="M468" s="44" t="s">
        <v>15</v>
      </c>
      <c r="N468" s="34" t="s">
        <v>19</v>
      </c>
      <c r="O468" s="279"/>
    </row>
    <row r="469" spans="1:15" s="71" customFormat="1" ht="15" customHeight="1" x14ac:dyDescent="0.25">
      <c r="A469" s="37" t="s">
        <v>46</v>
      </c>
      <c r="B469" s="20">
        <v>13.102</v>
      </c>
      <c r="C469" s="37" t="s">
        <v>47</v>
      </c>
      <c r="D469" s="48">
        <v>475</v>
      </c>
      <c r="E469" s="277" t="s">
        <v>1351</v>
      </c>
      <c r="F469" s="277" t="s">
        <v>1346</v>
      </c>
      <c r="G469" s="35" t="s">
        <v>49</v>
      </c>
      <c r="H469" s="35" t="s">
        <v>1347</v>
      </c>
      <c r="I469" s="35" t="s">
        <v>1352</v>
      </c>
      <c r="J469" s="368" t="s">
        <v>1349</v>
      </c>
      <c r="K469" s="59">
        <v>46203</v>
      </c>
      <c r="L469" s="44" t="s">
        <v>19</v>
      </c>
      <c r="M469" s="44" t="s">
        <v>15</v>
      </c>
      <c r="N469" s="34" t="s">
        <v>19</v>
      </c>
      <c r="O469" s="279"/>
    </row>
    <row r="470" spans="1:15" s="115" customFormat="1" ht="15" customHeight="1" x14ac:dyDescent="0.25">
      <c r="A470" s="37" t="s">
        <v>16</v>
      </c>
      <c r="B470" s="20">
        <v>25.105</v>
      </c>
      <c r="C470" s="37" t="s">
        <v>9061</v>
      </c>
      <c r="D470" s="48"/>
      <c r="E470" s="375" t="s">
        <v>9065</v>
      </c>
      <c r="F470" s="280"/>
      <c r="G470" s="35" t="s">
        <v>9062</v>
      </c>
      <c r="H470" s="35" t="s">
        <v>9066</v>
      </c>
      <c r="I470" s="35" t="s">
        <v>9067</v>
      </c>
      <c r="J470" s="108" t="s">
        <v>9068</v>
      </c>
      <c r="K470" s="59">
        <v>47381</v>
      </c>
      <c r="L470" s="35" t="s">
        <v>15</v>
      </c>
      <c r="M470" s="34" t="s">
        <v>15</v>
      </c>
      <c r="N470" s="34" t="s">
        <v>19</v>
      </c>
      <c r="O470" s="108"/>
    </row>
    <row r="471" spans="1:15" s="71" customFormat="1" ht="15" customHeight="1" x14ac:dyDescent="0.25">
      <c r="A471" s="57" t="s">
        <v>14</v>
      </c>
      <c r="B471" s="20">
        <v>70.105999999999995</v>
      </c>
      <c r="C471" s="41" t="s">
        <v>6696</v>
      </c>
      <c r="D471" s="85">
        <v>5087</v>
      </c>
      <c r="E471" s="276" t="s">
        <v>1353</v>
      </c>
      <c r="F471" s="277" t="s">
        <v>1354</v>
      </c>
      <c r="G471" s="35">
        <v>1618</v>
      </c>
      <c r="H471" s="43" t="s">
        <v>1355</v>
      </c>
      <c r="I471" s="43">
        <v>9727929850</v>
      </c>
      <c r="J471" s="355" t="s">
        <v>1356</v>
      </c>
      <c r="K471" s="59">
        <v>45900</v>
      </c>
      <c r="L471" s="34" t="s">
        <v>15</v>
      </c>
      <c r="M471" s="34" t="s">
        <v>15</v>
      </c>
      <c r="N471" s="75" t="s">
        <v>19</v>
      </c>
      <c r="O471" s="279"/>
    </row>
    <row r="472" spans="1:15" s="115" customFormat="1" ht="14.1" customHeight="1" x14ac:dyDescent="0.25">
      <c r="A472" s="37" t="s">
        <v>421</v>
      </c>
      <c r="B472" s="20">
        <v>75.119</v>
      </c>
      <c r="C472" s="37" t="s">
        <v>1357</v>
      </c>
      <c r="D472" s="48">
        <v>2249</v>
      </c>
      <c r="E472" s="277" t="s">
        <v>1358</v>
      </c>
      <c r="F472" s="277"/>
      <c r="G472" s="35" t="s">
        <v>1359</v>
      </c>
      <c r="H472" s="34" t="s">
        <v>1360</v>
      </c>
      <c r="I472" s="44" t="s">
        <v>1361</v>
      </c>
      <c r="J472" s="354" t="s">
        <v>1362</v>
      </c>
      <c r="K472" s="59">
        <v>46203</v>
      </c>
      <c r="L472" s="34" t="s">
        <v>15</v>
      </c>
      <c r="M472" s="46" t="s">
        <v>1363</v>
      </c>
      <c r="N472" s="46" t="s">
        <v>679</v>
      </c>
      <c r="O472" s="279"/>
    </row>
    <row r="473" spans="1:15" s="24" customFormat="1" x14ac:dyDescent="0.25">
      <c r="A473" s="37" t="s">
        <v>1364</v>
      </c>
      <c r="B473" s="30">
        <v>41.104999999999997</v>
      </c>
      <c r="C473" s="376" t="s">
        <v>1370</v>
      </c>
      <c r="D473" s="48">
        <v>6267</v>
      </c>
      <c r="E473" s="280" t="s">
        <v>1365</v>
      </c>
      <c r="F473" s="280"/>
      <c r="G473" s="35" t="s">
        <v>1366</v>
      </c>
      <c r="H473" s="34" t="s">
        <v>1367</v>
      </c>
      <c r="I473" s="35" t="s">
        <v>1368</v>
      </c>
      <c r="J473" s="108" t="s">
        <v>1369</v>
      </c>
      <c r="K473" s="59">
        <v>45830</v>
      </c>
      <c r="L473" s="34" t="s">
        <v>15</v>
      </c>
      <c r="M473" s="34" t="s">
        <v>15</v>
      </c>
      <c r="N473" s="34" t="s">
        <v>19</v>
      </c>
      <c r="O473" s="350"/>
    </row>
    <row r="474" spans="1:15" s="114" customFormat="1" ht="14.45" customHeight="1" x14ac:dyDescent="0.25">
      <c r="A474" s="282" t="s">
        <v>100</v>
      </c>
      <c r="B474" s="248">
        <v>60.103000000000002</v>
      </c>
      <c r="C474" s="57" t="s">
        <v>43</v>
      </c>
      <c r="D474" s="78">
        <v>7121</v>
      </c>
      <c r="E474" s="57" t="s">
        <v>8933</v>
      </c>
      <c r="F474" s="57" t="s">
        <v>8934</v>
      </c>
      <c r="G474" s="121" t="s">
        <v>8935</v>
      </c>
      <c r="H474" s="248" t="s">
        <v>8936</v>
      </c>
      <c r="I474" s="248" t="s">
        <v>8937</v>
      </c>
      <c r="J474" s="45" t="s">
        <v>8938</v>
      </c>
      <c r="K474" s="67">
        <v>45810</v>
      </c>
      <c r="L474" s="34" t="s">
        <v>15</v>
      </c>
      <c r="M474" s="34" t="s">
        <v>15</v>
      </c>
      <c r="N474" s="34" t="s">
        <v>19</v>
      </c>
      <c r="O474" s="302"/>
    </row>
    <row r="475" spans="1:15" s="71" customFormat="1" ht="15" customHeight="1" x14ac:dyDescent="0.25">
      <c r="A475" s="33" t="s">
        <v>115</v>
      </c>
      <c r="B475" s="191">
        <v>45.107999999999997</v>
      </c>
      <c r="C475" s="33" t="s">
        <v>7642</v>
      </c>
      <c r="D475" s="198">
        <v>3315</v>
      </c>
      <c r="E475" s="267" t="s">
        <v>7682</v>
      </c>
      <c r="F475" s="57" t="s">
        <v>7683</v>
      </c>
      <c r="G475" s="35" t="s">
        <v>7644</v>
      </c>
      <c r="H475" s="34" t="s">
        <v>7684</v>
      </c>
      <c r="I475" s="34" t="s">
        <v>7685</v>
      </c>
      <c r="J475" s="354" t="s">
        <v>7686</v>
      </c>
      <c r="K475" s="59">
        <v>46934</v>
      </c>
      <c r="L475" s="34" t="s">
        <v>15</v>
      </c>
      <c r="M475" s="34" t="s">
        <v>158</v>
      </c>
      <c r="N475" s="34" t="s">
        <v>19</v>
      </c>
      <c r="O475" s="279"/>
    </row>
    <row r="476" spans="1:15" s="71" customFormat="1" ht="14.1" customHeight="1" x14ac:dyDescent="0.25">
      <c r="A476" s="57" t="s">
        <v>14</v>
      </c>
      <c r="B476" s="35">
        <v>30.106000000000002</v>
      </c>
      <c r="C476" s="37" t="s">
        <v>6574</v>
      </c>
      <c r="D476" s="78">
        <v>5888</v>
      </c>
      <c r="E476" s="277" t="s">
        <v>1371</v>
      </c>
      <c r="F476" s="277"/>
      <c r="G476" s="35" t="s">
        <v>37</v>
      </c>
      <c r="H476" s="34" t="s">
        <v>1372</v>
      </c>
      <c r="I476" s="34" t="s">
        <v>1373</v>
      </c>
      <c r="J476" s="354" t="s">
        <v>1374</v>
      </c>
      <c r="K476" s="59">
        <v>46630</v>
      </c>
      <c r="L476" s="34" t="s">
        <v>15</v>
      </c>
      <c r="M476" s="34" t="s">
        <v>15</v>
      </c>
      <c r="N476" s="34" t="s">
        <v>19</v>
      </c>
      <c r="O476" s="279"/>
    </row>
    <row r="477" spans="1:15" s="24" customFormat="1" ht="15" customHeight="1" x14ac:dyDescent="0.25">
      <c r="A477" s="37" t="s">
        <v>16</v>
      </c>
      <c r="B477" s="20">
        <v>80.100999999999999</v>
      </c>
      <c r="C477" s="37" t="s">
        <v>626</v>
      </c>
      <c r="D477" s="48"/>
      <c r="E477" s="277" t="s">
        <v>1375</v>
      </c>
      <c r="F477" s="277" t="s">
        <v>1376</v>
      </c>
      <c r="G477" s="35" t="s">
        <v>815</v>
      </c>
      <c r="H477" s="34" t="s">
        <v>1377</v>
      </c>
      <c r="I477" s="35" t="s">
        <v>1378</v>
      </c>
      <c r="J477" s="260" t="s">
        <v>1379</v>
      </c>
      <c r="K477" s="59">
        <v>46203</v>
      </c>
      <c r="L477" s="34" t="s">
        <v>19</v>
      </c>
      <c r="M477" s="46" t="s">
        <v>15</v>
      </c>
      <c r="N477" s="46" t="s">
        <v>19</v>
      </c>
      <c r="O477" s="279"/>
    </row>
    <row r="478" spans="1:15" s="113" customFormat="1" ht="15" customHeight="1" x14ac:dyDescent="0.25">
      <c r="A478" s="57" t="s">
        <v>38</v>
      </c>
      <c r="B478" s="20">
        <v>45.113999999999997</v>
      </c>
      <c r="C478" s="57" t="s">
        <v>106</v>
      </c>
      <c r="D478" s="78">
        <v>1187</v>
      </c>
      <c r="E478" s="276" t="s">
        <v>1380</v>
      </c>
      <c r="F478" s="277" t="s">
        <v>1381</v>
      </c>
      <c r="G478" s="35" t="s">
        <v>119</v>
      </c>
      <c r="H478" s="43" t="s">
        <v>1382</v>
      </c>
      <c r="I478" s="43" t="s">
        <v>1383</v>
      </c>
      <c r="J478" s="29" t="s">
        <v>1384</v>
      </c>
      <c r="K478" s="59">
        <v>46203</v>
      </c>
      <c r="L478" s="35" t="s">
        <v>15</v>
      </c>
      <c r="M478" s="35" t="s">
        <v>15</v>
      </c>
      <c r="N478" s="35" t="s">
        <v>19</v>
      </c>
      <c r="O478" s="279"/>
    </row>
    <row r="479" spans="1:15" s="102" customFormat="1" ht="15" customHeight="1" x14ac:dyDescent="0.25">
      <c r="A479" s="57" t="s">
        <v>38</v>
      </c>
      <c r="B479" s="20">
        <v>45.113999999999997</v>
      </c>
      <c r="C479" s="57" t="s">
        <v>106</v>
      </c>
      <c r="D479" s="78"/>
      <c r="E479" s="276" t="s">
        <v>1385</v>
      </c>
      <c r="F479" s="277"/>
      <c r="G479" s="35" t="s">
        <v>119</v>
      </c>
      <c r="H479" s="43" t="s">
        <v>1386</v>
      </c>
      <c r="I479" s="43" t="s">
        <v>1387</v>
      </c>
      <c r="J479" s="29" t="s">
        <v>1388</v>
      </c>
      <c r="K479" s="59">
        <v>46203</v>
      </c>
      <c r="L479" s="35" t="s">
        <v>15</v>
      </c>
      <c r="M479" s="35" t="s">
        <v>15</v>
      </c>
      <c r="N479" s="35" t="s">
        <v>15</v>
      </c>
      <c r="O479" s="279"/>
    </row>
    <row r="480" spans="1:15" s="71" customFormat="1" ht="15" customHeight="1" x14ac:dyDescent="0.25">
      <c r="A480" s="37" t="s">
        <v>14</v>
      </c>
      <c r="B480" s="20">
        <v>60.103000000000002</v>
      </c>
      <c r="C480" s="57" t="s">
        <v>43</v>
      </c>
      <c r="D480" s="78"/>
      <c r="E480" s="276" t="s">
        <v>1389</v>
      </c>
      <c r="F480" s="277"/>
      <c r="G480" s="35" t="s">
        <v>45</v>
      </c>
      <c r="H480" s="43" t="s">
        <v>1390</v>
      </c>
      <c r="I480" s="43" t="s">
        <v>1391</v>
      </c>
      <c r="J480" s="355" t="s">
        <v>1392</v>
      </c>
      <c r="K480" s="59">
        <v>45810</v>
      </c>
      <c r="L480" s="34" t="s">
        <v>15</v>
      </c>
      <c r="M480" s="34" t="s">
        <v>15</v>
      </c>
      <c r="N480" s="34" t="s">
        <v>19</v>
      </c>
      <c r="O480" s="279"/>
    </row>
    <row r="481" spans="1:15" s="113" customFormat="1" ht="15" customHeight="1" x14ac:dyDescent="0.25">
      <c r="A481" s="33" t="s">
        <v>115</v>
      </c>
      <c r="B481" s="34">
        <v>32.100999999999999</v>
      </c>
      <c r="C481" s="33" t="s">
        <v>39</v>
      </c>
      <c r="D481" s="198"/>
      <c r="E481" s="277" t="s">
        <v>1389</v>
      </c>
      <c r="F481" s="277"/>
      <c r="G481" s="35" t="s">
        <v>6318</v>
      </c>
      <c r="H481" s="34" t="s">
        <v>1390</v>
      </c>
      <c r="I481" s="34" t="s">
        <v>1391</v>
      </c>
      <c r="J481" s="354" t="s">
        <v>1392</v>
      </c>
      <c r="K481" s="122">
        <v>46203</v>
      </c>
      <c r="L481" s="44" t="s">
        <v>15</v>
      </c>
      <c r="M481" s="44" t="s">
        <v>15</v>
      </c>
      <c r="N481" s="44" t="s">
        <v>19</v>
      </c>
      <c r="O481" s="279"/>
    </row>
    <row r="482" spans="1:15" s="113" customFormat="1" ht="14.1" customHeight="1" x14ac:dyDescent="0.25">
      <c r="A482" s="37" t="s">
        <v>14</v>
      </c>
      <c r="B482" s="20">
        <v>12.118</v>
      </c>
      <c r="C482" s="37" t="s">
        <v>192</v>
      </c>
      <c r="D482" s="78">
        <v>5088</v>
      </c>
      <c r="E482" s="277" t="s">
        <v>1393</v>
      </c>
      <c r="F482" s="277"/>
      <c r="G482" s="35" t="s">
        <v>1055</v>
      </c>
      <c r="H482" s="35" t="s">
        <v>1394</v>
      </c>
      <c r="I482" s="35" t="s">
        <v>1395</v>
      </c>
      <c r="J482" s="29" t="s">
        <v>1396</v>
      </c>
      <c r="K482" s="59">
        <v>45725</v>
      </c>
      <c r="L482" s="35" t="s">
        <v>19</v>
      </c>
      <c r="M482" s="35" t="s">
        <v>19</v>
      </c>
      <c r="N482" s="34"/>
      <c r="O482" s="279"/>
    </row>
    <row r="483" spans="1:15" s="71" customFormat="1" ht="15" customHeight="1" x14ac:dyDescent="0.25">
      <c r="A483" s="37" t="s">
        <v>14</v>
      </c>
      <c r="B483" s="20">
        <v>70.122</v>
      </c>
      <c r="C483" s="37" t="s">
        <v>8972</v>
      </c>
      <c r="D483" s="78">
        <v>6481</v>
      </c>
      <c r="E483" s="489" t="s">
        <v>6540</v>
      </c>
      <c r="F483" s="277"/>
      <c r="G483" s="35" t="s">
        <v>37</v>
      </c>
      <c r="H483" s="34" t="s">
        <v>6541</v>
      </c>
      <c r="I483" s="34" t="s">
        <v>6542</v>
      </c>
      <c r="J483" s="360" t="s">
        <v>6543</v>
      </c>
      <c r="K483" s="59">
        <v>46265</v>
      </c>
      <c r="L483" s="34" t="s">
        <v>15</v>
      </c>
      <c r="M483" s="34" t="s">
        <v>15</v>
      </c>
      <c r="N483" s="34" t="s">
        <v>19</v>
      </c>
      <c r="O483" s="279"/>
    </row>
    <row r="484" spans="1:15" s="71" customFormat="1" ht="14.1" customHeight="1" x14ac:dyDescent="0.25">
      <c r="A484" s="76" t="s">
        <v>421</v>
      </c>
      <c r="B484" s="27">
        <v>15.119</v>
      </c>
      <c r="C484" s="76" t="s">
        <v>1397</v>
      </c>
      <c r="D484" s="349">
        <v>6403</v>
      </c>
      <c r="E484" s="277" t="s">
        <v>1398</v>
      </c>
      <c r="F484" s="277" t="s">
        <v>1399</v>
      </c>
      <c r="G484" s="35" t="s">
        <v>1400</v>
      </c>
      <c r="H484" s="35" t="s">
        <v>1401</v>
      </c>
      <c r="I484" s="35" t="s">
        <v>1402</v>
      </c>
      <c r="J484" s="29" t="s">
        <v>1403</v>
      </c>
      <c r="K484" s="59">
        <v>45417</v>
      </c>
      <c r="L484" s="35" t="s">
        <v>15</v>
      </c>
      <c r="M484" s="35" t="s">
        <v>15</v>
      </c>
      <c r="N484" s="34" t="s">
        <v>19</v>
      </c>
      <c r="O484" s="279"/>
    </row>
    <row r="485" spans="1:15" s="71" customFormat="1" ht="15" customHeight="1" x14ac:dyDescent="0.25">
      <c r="A485" s="37" t="s">
        <v>16</v>
      </c>
      <c r="B485" s="20">
        <v>80.106999999999999</v>
      </c>
      <c r="C485" s="270" t="s">
        <v>1404</v>
      </c>
      <c r="D485" s="117" t="s">
        <v>1405</v>
      </c>
      <c r="E485" s="280" t="s">
        <v>1406</v>
      </c>
      <c r="F485" s="280"/>
      <c r="G485" s="35" t="s">
        <v>1407</v>
      </c>
      <c r="H485" s="35" t="s">
        <v>1408</v>
      </c>
      <c r="I485" s="35" t="s">
        <v>1409</v>
      </c>
      <c r="J485" s="363"/>
      <c r="K485" s="59">
        <v>45657</v>
      </c>
      <c r="L485" s="35" t="s">
        <v>18</v>
      </c>
      <c r="M485" s="35" t="s">
        <v>19</v>
      </c>
      <c r="N485" s="34"/>
      <c r="O485" s="260"/>
    </row>
    <row r="486" spans="1:15" s="24" customFormat="1" ht="15" customHeight="1" x14ac:dyDescent="0.25">
      <c r="A486" s="57" t="s">
        <v>16</v>
      </c>
      <c r="B486" s="35">
        <v>25.109000000000002</v>
      </c>
      <c r="C486" s="57" t="s">
        <v>329</v>
      </c>
      <c r="D486" s="78"/>
      <c r="E486" s="277" t="s">
        <v>1410</v>
      </c>
      <c r="F486" s="277"/>
      <c r="G486" s="35" t="s">
        <v>331</v>
      </c>
      <c r="H486" s="35" t="s">
        <v>1411</v>
      </c>
      <c r="I486" s="35" t="s">
        <v>1412</v>
      </c>
      <c r="J486" s="354" t="s">
        <v>1413</v>
      </c>
      <c r="K486" s="59">
        <v>46544</v>
      </c>
      <c r="L486" s="35" t="s">
        <v>1363</v>
      </c>
      <c r="M486" s="35" t="s">
        <v>1363</v>
      </c>
      <c r="N486" s="35" t="s">
        <v>1363</v>
      </c>
      <c r="O486" s="279"/>
    </row>
    <row r="487" spans="1:15" s="71" customFormat="1" ht="15" customHeight="1" x14ac:dyDescent="0.25">
      <c r="A487" s="37" t="s">
        <v>16</v>
      </c>
      <c r="B487" s="20">
        <v>25.135999999999999</v>
      </c>
      <c r="C487" s="37" t="s">
        <v>1414</v>
      </c>
      <c r="D487" s="48">
        <v>4578</v>
      </c>
      <c r="E487" s="277" t="s">
        <v>1415</v>
      </c>
      <c r="F487" s="277"/>
      <c r="G487" s="35" t="s">
        <v>1416</v>
      </c>
      <c r="H487" s="34" t="s">
        <v>1417</v>
      </c>
      <c r="I487" s="35" t="s">
        <v>1418</v>
      </c>
      <c r="J487" s="260" t="s">
        <v>1419</v>
      </c>
      <c r="K487" s="59">
        <v>45747</v>
      </c>
      <c r="L487" s="34" t="s">
        <v>15</v>
      </c>
      <c r="M487" s="46" t="s">
        <v>15</v>
      </c>
      <c r="N487" s="46" t="s">
        <v>19</v>
      </c>
      <c r="O487" s="279"/>
    </row>
    <row r="488" spans="1:15" s="24" customFormat="1" ht="12.75" customHeight="1" x14ac:dyDescent="0.25">
      <c r="A488" s="37" t="s">
        <v>16</v>
      </c>
      <c r="B488" s="20">
        <v>25.135999999999999</v>
      </c>
      <c r="C488" s="37" t="s">
        <v>1414</v>
      </c>
      <c r="D488" s="48">
        <v>4578</v>
      </c>
      <c r="E488" s="277" t="s">
        <v>1415</v>
      </c>
      <c r="F488" s="277"/>
      <c r="G488" s="35" t="s">
        <v>1420</v>
      </c>
      <c r="H488" s="34" t="s">
        <v>1417</v>
      </c>
      <c r="I488" s="35" t="s">
        <v>1418</v>
      </c>
      <c r="J488" s="260" t="s">
        <v>1419</v>
      </c>
      <c r="K488" s="59">
        <v>45930</v>
      </c>
      <c r="L488" s="34" t="s">
        <v>15</v>
      </c>
      <c r="M488" s="46" t="s">
        <v>15</v>
      </c>
      <c r="N488" s="46" t="s">
        <v>19</v>
      </c>
      <c r="O488" s="279"/>
    </row>
    <row r="489" spans="1:15" s="71" customFormat="1" ht="15" customHeight="1" x14ac:dyDescent="0.25">
      <c r="A489" s="57" t="s">
        <v>38</v>
      </c>
      <c r="B489" s="20">
        <v>45.113999999999997</v>
      </c>
      <c r="C489" s="57" t="s">
        <v>106</v>
      </c>
      <c r="D489" s="424">
        <v>3797</v>
      </c>
      <c r="E489" s="276" t="s">
        <v>7216</v>
      </c>
      <c r="F489" s="277"/>
      <c r="G489" s="35" t="s">
        <v>1421</v>
      </c>
      <c r="H489" s="43" t="s">
        <v>1422</v>
      </c>
      <c r="I489" s="43" t="s">
        <v>1423</v>
      </c>
      <c r="J489" s="260" t="s">
        <v>1424</v>
      </c>
      <c r="K489" s="67">
        <v>45473</v>
      </c>
      <c r="L489" s="35" t="s">
        <v>19</v>
      </c>
      <c r="M489" s="35" t="s">
        <v>15</v>
      </c>
      <c r="N489" s="35" t="s">
        <v>19</v>
      </c>
      <c r="O489" s="279"/>
    </row>
    <row r="490" spans="1:15" s="71" customFormat="1" ht="15" customHeight="1" x14ac:dyDescent="0.25">
      <c r="A490" s="37" t="s">
        <v>16</v>
      </c>
      <c r="B490" s="20">
        <v>25.113</v>
      </c>
      <c r="C490" s="37" t="s">
        <v>190</v>
      </c>
      <c r="D490" s="48">
        <v>394</v>
      </c>
      <c r="E490" s="280" t="s">
        <v>1425</v>
      </c>
      <c r="F490" s="280"/>
      <c r="G490" s="35" t="s">
        <v>1426</v>
      </c>
      <c r="H490" s="35" t="s">
        <v>1427</v>
      </c>
      <c r="I490" s="35" t="s">
        <v>1428</v>
      </c>
      <c r="J490" s="260" t="s">
        <v>1429</v>
      </c>
      <c r="K490" s="59">
        <v>45626</v>
      </c>
      <c r="L490" s="34" t="s">
        <v>19</v>
      </c>
      <c r="M490" s="46" t="s">
        <v>19</v>
      </c>
      <c r="N490" s="46" t="s">
        <v>19</v>
      </c>
      <c r="O490" s="448"/>
    </row>
    <row r="491" spans="1:15" s="71" customFormat="1" ht="15" customHeight="1" x14ac:dyDescent="0.25">
      <c r="A491" s="57" t="s">
        <v>14</v>
      </c>
      <c r="B491" s="20">
        <v>10.102</v>
      </c>
      <c r="C491" s="37" t="s">
        <v>82</v>
      </c>
      <c r="D491" s="48">
        <v>1722</v>
      </c>
      <c r="E491" s="277" t="s">
        <v>6623</v>
      </c>
      <c r="F491" s="277"/>
      <c r="G491" s="58" t="s">
        <v>1430</v>
      </c>
      <c r="H491" s="35" t="s">
        <v>1431</v>
      </c>
      <c r="I491" s="35" t="s">
        <v>1432</v>
      </c>
      <c r="J491" s="29" t="s">
        <v>1433</v>
      </c>
      <c r="K491" s="59">
        <v>46898</v>
      </c>
      <c r="L491" s="35" t="s">
        <v>15</v>
      </c>
      <c r="M491" s="35"/>
      <c r="N491" s="35"/>
      <c r="O491" s="279"/>
    </row>
    <row r="492" spans="1:15" s="71" customFormat="1" ht="14.45" customHeight="1" x14ac:dyDescent="0.25">
      <c r="A492" s="57" t="s">
        <v>14</v>
      </c>
      <c r="B492" s="20">
        <v>70.114000000000104</v>
      </c>
      <c r="C492" s="57" t="s">
        <v>636</v>
      </c>
      <c r="D492" s="78">
        <v>3803</v>
      </c>
      <c r="E492" s="285" t="s">
        <v>1434</v>
      </c>
      <c r="F492" s="277"/>
      <c r="G492" s="35" t="s">
        <v>638</v>
      </c>
      <c r="H492" s="43" t="s">
        <v>1435</v>
      </c>
      <c r="I492" s="43" t="s">
        <v>1436</v>
      </c>
      <c r="J492" s="355" t="s">
        <v>1437</v>
      </c>
      <c r="K492" s="59">
        <v>45607</v>
      </c>
      <c r="L492" s="44" t="s">
        <v>15</v>
      </c>
      <c r="M492" s="44" t="s">
        <v>15</v>
      </c>
      <c r="N492" s="44" t="s">
        <v>19</v>
      </c>
      <c r="O492" s="277"/>
    </row>
    <row r="493" spans="1:15" s="71" customFormat="1" ht="14.1" customHeight="1" x14ac:dyDescent="0.25">
      <c r="A493" s="37" t="s">
        <v>14</v>
      </c>
      <c r="B493" s="20">
        <v>30.102</v>
      </c>
      <c r="C493" s="37" t="s">
        <v>281</v>
      </c>
      <c r="D493" s="48"/>
      <c r="E493" s="290" t="s">
        <v>1438</v>
      </c>
      <c r="F493" s="290"/>
      <c r="G493" s="65" t="s">
        <v>428</v>
      </c>
      <c r="H493" s="66" t="s">
        <v>1439</v>
      </c>
      <c r="I493" s="66" t="s">
        <v>1440</v>
      </c>
      <c r="J493" s="364" t="s">
        <v>1441</v>
      </c>
      <c r="K493" s="67">
        <v>45958</v>
      </c>
      <c r="L493" s="35" t="s">
        <v>15</v>
      </c>
      <c r="M493" s="35"/>
      <c r="N493" s="34"/>
      <c r="O493" s="279"/>
    </row>
    <row r="494" spans="1:15" s="71" customFormat="1" ht="14.1" customHeight="1" x14ac:dyDescent="0.25">
      <c r="A494" s="37" t="s">
        <v>14</v>
      </c>
      <c r="B494" s="20">
        <v>30.100999999999999</v>
      </c>
      <c r="C494" s="37" t="s">
        <v>234</v>
      </c>
      <c r="D494" s="48">
        <v>6554</v>
      </c>
      <c r="E494" s="290" t="s">
        <v>6899</v>
      </c>
      <c r="F494" s="290" t="s">
        <v>6900</v>
      </c>
      <c r="G494" s="65" t="s">
        <v>6901</v>
      </c>
      <c r="H494" s="66" t="s">
        <v>6902</v>
      </c>
      <c r="I494" s="44" t="s">
        <v>6904</v>
      </c>
      <c r="J494" s="354" t="s">
        <v>6903</v>
      </c>
      <c r="K494" s="67">
        <v>46265</v>
      </c>
      <c r="L494" s="35" t="s">
        <v>15</v>
      </c>
      <c r="M494" s="35"/>
      <c r="N494" s="34" t="s">
        <v>19</v>
      </c>
      <c r="O494" s="279"/>
    </row>
    <row r="495" spans="1:15" s="71" customFormat="1" ht="15" customHeight="1" x14ac:dyDescent="0.25">
      <c r="A495" s="37" t="s">
        <v>14</v>
      </c>
      <c r="B495" s="20">
        <v>30.102</v>
      </c>
      <c r="C495" s="37" t="s">
        <v>281</v>
      </c>
      <c r="D495" s="48">
        <v>6554</v>
      </c>
      <c r="E495" s="290" t="s">
        <v>6899</v>
      </c>
      <c r="F495" s="290" t="s">
        <v>6900</v>
      </c>
      <c r="G495" s="65" t="s">
        <v>6901</v>
      </c>
      <c r="H495" s="66" t="s">
        <v>6902</v>
      </c>
      <c r="I495" s="44" t="s">
        <v>6904</v>
      </c>
      <c r="J495" s="360" t="s">
        <v>6903</v>
      </c>
      <c r="K495" s="67">
        <v>46265</v>
      </c>
      <c r="L495" s="35" t="s">
        <v>15</v>
      </c>
      <c r="M495" s="35"/>
      <c r="N495" s="34" t="s">
        <v>19</v>
      </c>
      <c r="O495" s="279"/>
    </row>
    <row r="496" spans="1:15" s="71" customFormat="1" ht="15" customHeight="1" x14ac:dyDescent="0.25">
      <c r="A496" s="282" t="s">
        <v>100</v>
      </c>
      <c r="B496" s="248">
        <v>60.103000000000002</v>
      </c>
      <c r="C496" s="57" t="s">
        <v>43</v>
      </c>
      <c r="D496" s="244">
        <v>7133</v>
      </c>
      <c r="E496" s="335" t="s">
        <v>8939</v>
      </c>
      <c r="F496" s="335" t="s">
        <v>8940</v>
      </c>
      <c r="G496" s="121" t="s">
        <v>8076</v>
      </c>
      <c r="H496" s="248" t="s">
        <v>8941</v>
      </c>
      <c r="I496" s="248" t="s">
        <v>8942</v>
      </c>
      <c r="J496" s="45" t="s">
        <v>8943</v>
      </c>
      <c r="K496" s="67">
        <v>45810</v>
      </c>
      <c r="L496" s="34" t="s">
        <v>15</v>
      </c>
      <c r="M496" s="34" t="s">
        <v>15</v>
      </c>
      <c r="N496" s="34" t="s">
        <v>19</v>
      </c>
      <c r="O496" s="45" t="s">
        <v>8944</v>
      </c>
    </row>
    <row r="497" spans="1:15" s="71" customFormat="1" ht="15" customHeight="1" x14ac:dyDescent="0.25">
      <c r="A497" s="37" t="s">
        <v>14</v>
      </c>
      <c r="B497" s="20">
        <v>60.103000000000002</v>
      </c>
      <c r="C497" s="57" t="s">
        <v>43</v>
      </c>
      <c r="D497" s="78">
        <v>4259</v>
      </c>
      <c r="E497" s="290" t="s">
        <v>1442</v>
      </c>
      <c r="F497" s="290" t="s">
        <v>1443</v>
      </c>
      <c r="G497" s="65" t="s">
        <v>1444</v>
      </c>
      <c r="H497" s="66" t="s">
        <v>1445</v>
      </c>
      <c r="I497" s="66" t="s">
        <v>1446</v>
      </c>
      <c r="J497" s="364" t="s">
        <v>1447</v>
      </c>
      <c r="K497" s="67">
        <v>46493</v>
      </c>
      <c r="L497" s="35" t="s">
        <v>15</v>
      </c>
      <c r="M497" s="35"/>
      <c r="N497" s="34"/>
      <c r="O497" s="279"/>
    </row>
    <row r="498" spans="1:15" s="71" customFormat="1" ht="15" customHeight="1" x14ac:dyDescent="0.25">
      <c r="A498" s="57" t="s">
        <v>14</v>
      </c>
      <c r="B498" s="35">
        <v>30.100999999999999</v>
      </c>
      <c r="C498" s="57" t="s">
        <v>234</v>
      </c>
      <c r="D498" s="429">
        <v>841</v>
      </c>
      <c r="E498" s="294" t="s">
        <v>1448</v>
      </c>
      <c r="F498" s="294"/>
      <c r="G498" s="35" t="s">
        <v>235</v>
      </c>
      <c r="H498" s="75" t="s">
        <v>1449</v>
      </c>
      <c r="I498" s="75" t="s">
        <v>1450</v>
      </c>
      <c r="J498" s="351" t="s">
        <v>1451</v>
      </c>
      <c r="K498" s="59">
        <v>45967</v>
      </c>
      <c r="L498" s="35" t="s">
        <v>15</v>
      </c>
      <c r="M498" s="35" t="s">
        <v>15</v>
      </c>
      <c r="N498" s="35" t="s">
        <v>19</v>
      </c>
      <c r="O498" s="279"/>
    </row>
    <row r="499" spans="1:15" s="71" customFormat="1" ht="14.1" customHeight="1" x14ac:dyDescent="0.25">
      <c r="A499" s="37" t="s">
        <v>14</v>
      </c>
      <c r="B499" s="20">
        <v>30.102</v>
      </c>
      <c r="C499" s="37" t="s">
        <v>281</v>
      </c>
      <c r="D499" s="48">
        <v>841</v>
      </c>
      <c r="E499" s="276" t="s">
        <v>1452</v>
      </c>
      <c r="F499" s="290"/>
      <c r="G499" s="65" t="s">
        <v>282</v>
      </c>
      <c r="H499" s="111" t="s">
        <v>1449</v>
      </c>
      <c r="I499" s="111" t="s">
        <v>1453</v>
      </c>
      <c r="J499" s="29" t="s">
        <v>1451</v>
      </c>
      <c r="K499" s="67">
        <v>45958</v>
      </c>
      <c r="L499" s="35" t="s">
        <v>15</v>
      </c>
      <c r="M499" s="35"/>
      <c r="N499" s="34"/>
      <c r="O499" s="279"/>
    </row>
    <row r="500" spans="1:15" s="69" customFormat="1" ht="15" customHeight="1" x14ac:dyDescent="0.25">
      <c r="A500" s="37" t="s">
        <v>16</v>
      </c>
      <c r="B500" s="20">
        <v>25.114000000000001</v>
      </c>
      <c r="C500" s="37" t="s">
        <v>713</v>
      </c>
      <c r="D500" s="48">
        <v>1328</v>
      </c>
      <c r="E500" s="277" t="s">
        <v>1454</v>
      </c>
      <c r="F500" s="277" t="s">
        <v>1455</v>
      </c>
      <c r="G500" s="35" t="s">
        <v>6296</v>
      </c>
      <c r="H500" s="35" t="s">
        <v>1456</v>
      </c>
      <c r="I500" s="35" t="s">
        <v>1457</v>
      </c>
      <c r="J500" s="260" t="s">
        <v>1458</v>
      </c>
      <c r="K500" s="59">
        <v>46912</v>
      </c>
      <c r="L500" s="35" t="s">
        <v>15</v>
      </c>
      <c r="M500" s="35" t="s">
        <v>15</v>
      </c>
      <c r="N500" s="34" t="s">
        <v>19</v>
      </c>
      <c r="O500" s="279"/>
    </row>
    <row r="501" spans="1:15" s="24" customFormat="1" ht="15" customHeight="1" x14ac:dyDescent="0.25">
      <c r="A501" s="76" t="s">
        <v>16</v>
      </c>
      <c r="B501" s="27">
        <v>25.106000000000002</v>
      </c>
      <c r="C501" s="76" t="s">
        <v>126</v>
      </c>
      <c r="D501" s="77">
        <v>6451</v>
      </c>
      <c r="E501" s="277" t="s">
        <v>6288</v>
      </c>
      <c r="F501" s="277" t="s">
        <v>6288</v>
      </c>
      <c r="G501" s="35" t="s">
        <v>6289</v>
      </c>
      <c r="H501" s="35" t="s">
        <v>6290</v>
      </c>
      <c r="I501" s="35" t="s">
        <v>6291</v>
      </c>
      <c r="J501" s="260" t="s">
        <v>6292</v>
      </c>
      <c r="K501" s="59">
        <v>46112</v>
      </c>
      <c r="L501" s="35" t="s">
        <v>15</v>
      </c>
      <c r="M501" s="35" t="s">
        <v>19</v>
      </c>
      <c r="N501" s="34" t="s">
        <v>19</v>
      </c>
      <c r="O501" s="279"/>
    </row>
    <row r="502" spans="1:15" s="71" customFormat="1" ht="15" customHeight="1" x14ac:dyDescent="0.25">
      <c r="A502" s="76" t="s">
        <v>16</v>
      </c>
      <c r="B502" s="27">
        <v>25.12</v>
      </c>
      <c r="C502" s="76" t="s">
        <v>5201</v>
      </c>
      <c r="D502" s="77">
        <v>6451</v>
      </c>
      <c r="E502" s="277" t="s">
        <v>6288</v>
      </c>
      <c r="F502" s="277" t="s">
        <v>6288</v>
      </c>
      <c r="G502" s="35" t="s">
        <v>6289</v>
      </c>
      <c r="H502" s="35" t="s">
        <v>6290</v>
      </c>
      <c r="I502" s="35" t="s">
        <v>6291</v>
      </c>
      <c r="J502" s="260" t="s">
        <v>6292</v>
      </c>
      <c r="K502" s="59">
        <v>46112</v>
      </c>
      <c r="L502" s="35" t="s">
        <v>15</v>
      </c>
      <c r="M502" s="35" t="s">
        <v>19</v>
      </c>
      <c r="N502" s="34" t="s">
        <v>19</v>
      </c>
      <c r="O502" s="279"/>
    </row>
    <row r="503" spans="1:15" s="71" customFormat="1" ht="15" customHeight="1" x14ac:dyDescent="0.25">
      <c r="A503" s="37" t="s">
        <v>16</v>
      </c>
      <c r="B503" s="20">
        <v>25.108000000000001</v>
      </c>
      <c r="C503" s="37" t="s">
        <v>6284</v>
      </c>
      <c r="D503" s="48">
        <v>6450</v>
      </c>
      <c r="E503" s="277" t="s">
        <v>7003</v>
      </c>
      <c r="F503" s="277" t="s">
        <v>6285</v>
      </c>
      <c r="G503" s="35" t="s">
        <v>6980</v>
      </c>
      <c r="H503" s="35" t="s">
        <v>7004</v>
      </c>
      <c r="I503" s="35" t="s">
        <v>6286</v>
      </c>
      <c r="J503" s="260" t="s">
        <v>6287</v>
      </c>
      <c r="K503" s="59">
        <v>45880</v>
      </c>
      <c r="L503" s="35" t="s">
        <v>15</v>
      </c>
      <c r="M503" s="35" t="s">
        <v>15</v>
      </c>
      <c r="N503" s="34" t="s">
        <v>19</v>
      </c>
      <c r="O503" s="279"/>
    </row>
    <row r="504" spans="1:15" s="71" customFormat="1" ht="15" customHeight="1" x14ac:dyDescent="0.25">
      <c r="A504" s="37" t="s">
        <v>16</v>
      </c>
      <c r="B504" s="20">
        <v>25.114999999999998</v>
      </c>
      <c r="C504" s="37" t="s">
        <v>1695</v>
      </c>
      <c r="D504" s="48">
        <v>6450</v>
      </c>
      <c r="E504" s="277" t="s">
        <v>7003</v>
      </c>
      <c r="F504" s="277" t="s">
        <v>6285</v>
      </c>
      <c r="G504" s="35" t="s">
        <v>6980</v>
      </c>
      <c r="H504" s="35" t="s">
        <v>7004</v>
      </c>
      <c r="I504" s="35" t="s">
        <v>6286</v>
      </c>
      <c r="J504" s="260" t="s">
        <v>6287</v>
      </c>
      <c r="K504" s="59">
        <v>45880</v>
      </c>
      <c r="L504" s="35" t="s">
        <v>15</v>
      </c>
      <c r="M504" s="35" t="s">
        <v>15</v>
      </c>
      <c r="N504" s="34" t="s">
        <v>19</v>
      </c>
      <c r="O504" s="279"/>
    </row>
    <row r="505" spans="1:15" s="71" customFormat="1" ht="15" customHeight="1" x14ac:dyDescent="0.25">
      <c r="A505" s="37" t="s">
        <v>16</v>
      </c>
      <c r="B505" s="20">
        <v>25.122</v>
      </c>
      <c r="C505" s="37" t="s">
        <v>214</v>
      </c>
      <c r="D505" s="48">
        <v>6450</v>
      </c>
      <c r="E505" s="277" t="s">
        <v>7003</v>
      </c>
      <c r="F505" s="277" t="s">
        <v>6285</v>
      </c>
      <c r="G505" s="35" t="s">
        <v>6980</v>
      </c>
      <c r="H505" s="35" t="s">
        <v>7004</v>
      </c>
      <c r="I505" s="35" t="s">
        <v>6286</v>
      </c>
      <c r="J505" s="260" t="s">
        <v>6287</v>
      </c>
      <c r="K505" s="59">
        <v>45880</v>
      </c>
      <c r="L505" s="35" t="s">
        <v>15</v>
      </c>
      <c r="M505" s="35" t="s">
        <v>15</v>
      </c>
      <c r="N505" s="34" t="s">
        <v>19</v>
      </c>
      <c r="O505" s="279"/>
    </row>
    <row r="506" spans="1:15" s="71" customFormat="1" ht="15" customHeight="1" x14ac:dyDescent="0.25">
      <c r="A506" s="37" t="s">
        <v>14</v>
      </c>
      <c r="B506" s="20">
        <v>10.103999999999999</v>
      </c>
      <c r="C506" s="57" t="s">
        <v>843</v>
      </c>
      <c r="D506" s="48">
        <v>419</v>
      </c>
      <c r="E506" s="306" t="s">
        <v>1459</v>
      </c>
      <c r="F506" s="290"/>
      <c r="G506" s="65" t="s">
        <v>514</v>
      </c>
      <c r="H506" s="111" t="s">
        <v>1460</v>
      </c>
      <c r="I506" s="35" t="s">
        <v>1461</v>
      </c>
      <c r="J506" s="29" t="s">
        <v>1462</v>
      </c>
      <c r="K506" s="67">
        <v>45808</v>
      </c>
      <c r="L506" s="66" t="s">
        <v>15</v>
      </c>
      <c r="M506" s="35"/>
      <c r="N506" s="34" t="s">
        <v>19</v>
      </c>
      <c r="O506" s="279"/>
    </row>
    <row r="507" spans="1:15" s="113" customFormat="1" ht="15" customHeight="1" x14ac:dyDescent="0.25">
      <c r="A507" s="426" t="s">
        <v>14</v>
      </c>
      <c r="B507" s="34">
        <v>10.103999999999999</v>
      </c>
      <c r="C507" s="426" t="s">
        <v>7949</v>
      </c>
      <c r="D507" s="175"/>
      <c r="E507" s="267" t="s">
        <v>7956</v>
      </c>
      <c r="F507" s="57"/>
      <c r="G507" s="35" t="s">
        <v>7951</v>
      </c>
      <c r="H507" s="34" t="s">
        <v>7957</v>
      </c>
      <c r="I507" s="44" t="s">
        <v>7958</v>
      </c>
      <c r="J507" s="29" t="s">
        <v>7959</v>
      </c>
      <c r="K507" s="59">
        <v>46436</v>
      </c>
      <c r="L507" s="34" t="s">
        <v>15</v>
      </c>
      <c r="M507" s="34" t="s">
        <v>15</v>
      </c>
      <c r="N507" s="34" t="s">
        <v>19</v>
      </c>
      <c r="O507" s="29" t="s">
        <v>7959</v>
      </c>
    </row>
    <row r="508" spans="1:15" s="115" customFormat="1" ht="15" customHeight="1" x14ac:dyDescent="0.25">
      <c r="A508" s="37" t="s">
        <v>14</v>
      </c>
      <c r="B508" s="20">
        <v>30.106000000000002</v>
      </c>
      <c r="C508" s="37" t="s">
        <v>6772</v>
      </c>
      <c r="D508" s="78">
        <v>6618</v>
      </c>
      <c r="E508" s="277" t="s">
        <v>7143</v>
      </c>
      <c r="F508" s="277"/>
      <c r="G508" s="58" t="s">
        <v>6764</v>
      </c>
      <c r="H508" s="34" t="s">
        <v>7144</v>
      </c>
      <c r="I508" s="34" t="s">
        <v>7145</v>
      </c>
      <c r="J508" s="360" t="s">
        <v>7146</v>
      </c>
      <c r="K508" s="59">
        <v>46996</v>
      </c>
      <c r="L508" s="34" t="s">
        <v>15</v>
      </c>
      <c r="M508" s="34" t="s">
        <v>15</v>
      </c>
      <c r="N508" s="34" t="s">
        <v>19</v>
      </c>
      <c r="O508" s="360" t="s">
        <v>7146</v>
      </c>
    </row>
    <row r="509" spans="1:15" s="115" customFormat="1" ht="15" customHeight="1" x14ac:dyDescent="0.25">
      <c r="A509" s="426" t="s">
        <v>14</v>
      </c>
      <c r="B509" s="34">
        <v>10.103999999999999</v>
      </c>
      <c r="C509" s="426" t="s">
        <v>7949</v>
      </c>
      <c r="D509" s="175">
        <v>6521</v>
      </c>
      <c r="E509" s="267" t="s">
        <v>7954</v>
      </c>
      <c r="F509" s="57"/>
      <c r="G509" s="35" t="s">
        <v>7951</v>
      </c>
      <c r="H509" s="34" t="s">
        <v>6760</v>
      </c>
      <c r="I509" s="34" t="s">
        <v>7955</v>
      </c>
      <c r="J509" s="29" t="s">
        <v>6761</v>
      </c>
      <c r="K509" s="59">
        <v>46436</v>
      </c>
      <c r="L509" s="34" t="s">
        <v>15</v>
      </c>
      <c r="M509" s="34" t="s">
        <v>15</v>
      </c>
      <c r="N509" s="34" t="s">
        <v>19</v>
      </c>
      <c r="O509" s="29" t="s">
        <v>6761</v>
      </c>
    </row>
    <row r="510" spans="1:15" s="71" customFormat="1" ht="15" customHeight="1" x14ac:dyDescent="0.2">
      <c r="A510" s="89" t="s">
        <v>14</v>
      </c>
      <c r="B510" s="30">
        <v>70.122</v>
      </c>
      <c r="C510" s="267" t="s">
        <v>95</v>
      </c>
      <c r="D510" s="99"/>
      <c r="E510" s="285" t="s">
        <v>1463</v>
      </c>
      <c r="F510" s="435"/>
      <c r="G510" s="63" t="s">
        <v>25</v>
      </c>
      <c r="H510" s="32" t="s">
        <v>1464</v>
      </c>
      <c r="I510" s="32" t="s">
        <v>1465</v>
      </c>
      <c r="J510" s="352" t="s">
        <v>1466</v>
      </c>
      <c r="K510" s="436">
        <v>45930</v>
      </c>
      <c r="L510" s="31" t="s">
        <v>15</v>
      </c>
      <c r="M510" s="31" t="s">
        <v>15</v>
      </c>
      <c r="N510" s="31" t="s">
        <v>19</v>
      </c>
      <c r="O510" s="279"/>
    </row>
    <row r="511" spans="1:15" s="102" customFormat="1" ht="15" customHeight="1" x14ac:dyDescent="0.25">
      <c r="A511" s="426" t="s">
        <v>14</v>
      </c>
      <c r="B511" s="20">
        <v>12.118</v>
      </c>
      <c r="C511" s="37" t="s">
        <v>192</v>
      </c>
      <c r="D511" s="175"/>
      <c r="E511" s="276" t="s">
        <v>8208</v>
      </c>
      <c r="F511" s="280"/>
      <c r="G511" s="35" t="s">
        <v>8177</v>
      </c>
      <c r="H511" s="246" t="s">
        <v>8209</v>
      </c>
      <c r="I511" s="246" t="s">
        <v>8210</v>
      </c>
      <c r="J511" s="355" t="s">
        <v>8211</v>
      </c>
      <c r="K511" s="59">
        <v>46568</v>
      </c>
      <c r="L511" s="44" t="s">
        <v>15</v>
      </c>
      <c r="M511" s="44" t="s">
        <v>15</v>
      </c>
      <c r="N511" s="44" t="s">
        <v>19</v>
      </c>
      <c r="O511" s="355" t="s">
        <v>8212</v>
      </c>
    </row>
    <row r="512" spans="1:15" s="102" customFormat="1" ht="15" customHeight="1" x14ac:dyDescent="0.2">
      <c r="A512" s="89" t="s">
        <v>16</v>
      </c>
      <c r="B512" s="30">
        <v>25.143000000000001</v>
      </c>
      <c r="C512" s="89" t="s">
        <v>1467</v>
      </c>
      <c r="D512" s="80"/>
      <c r="E512" s="288" t="s">
        <v>1468</v>
      </c>
      <c r="F512" s="296"/>
      <c r="G512" s="240" t="s">
        <v>1469</v>
      </c>
      <c r="H512" s="242" t="s">
        <v>1470</v>
      </c>
      <c r="I512" s="243" t="s">
        <v>1471</v>
      </c>
      <c r="J512" s="359" t="s">
        <v>1472</v>
      </c>
      <c r="K512" s="59">
        <v>46878</v>
      </c>
      <c r="L512" s="243" t="s">
        <v>15</v>
      </c>
      <c r="M512" s="63" t="s">
        <v>15</v>
      </c>
      <c r="N512" s="63" t="s">
        <v>19</v>
      </c>
      <c r="O512" s="279"/>
    </row>
    <row r="513" spans="1:15" s="115" customFormat="1" ht="15" customHeight="1" x14ac:dyDescent="0.25">
      <c r="A513" s="57" t="s">
        <v>38</v>
      </c>
      <c r="B513" s="20">
        <v>45.113999999999997</v>
      </c>
      <c r="C513" s="57" t="s">
        <v>106</v>
      </c>
      <c r="D513" s="78">
        <v>3812</v>
      </c>
      <c r="E513" s="276" t="s">
        <v>1483</v>
      </c>
      <c r="F513" s="277"/>
      <c r="G513" s="35" t="s">
        <v>119</v>
      </c>
      <c r="H513" s="43" t="s">
        <v>1484</v>
      </c>
      <c r="I513" s="43" t="s">
        <v>1485</v>
      </c>
      <c r="J513" s="29" t="s">
        <v>1486</v>
      </c>
      <c r="K513" s="59">
        <v>46203</v>
      </c>
      <c r="L513" s="35" t="s">
        <v>15</v>
      </c>
      <c r="M513" s="35" t="s">
        <v>15</v>
      </c>
      <c r="N513" s="35" t="s">
        <v>19</v>
      </c>
      <c r="O513" s="279"/>
    </row>
    <row r="514" spans="1:15" s="71" customFormat="1" ht="15" customHeight="1" x14ac:dyDescent="0.25">
      <c r="A514" s="37" t="s">
        <v>21</v>
      </c>
      <c r="B514" s="20">
        <v>15.108000000000001</v>
      </c>
      <c r="C514" s="280" t="s">
        <v>8405</v>
      </c>
      <c r="D514" s="78">
        <v>1384</v>
      </c>
      <c r="E514" s="57" t="s">
        <v>1487</v>
      </c>
      <c r="F514" s="57" t="s">
        <v>8411</v>
      </c>
      <c r="G514" s="35" t="s">
        <v>8406</v>
      </c>
      <c r="H514" s="35" t="s">
        <v>1488</v>
      </c>
      <c r="I514" s="35" t="s">
        <v>1489</v>
      </c>
      <c r="J514" s="260" t="s">
        <v>8412</v>
      </c>
      <c r="K514" s="59">
        <v>45751</v>
      </c>
      <c r="L514" s="34" t="s">
        <v>23</v>
      </c>
      <c r="M514" s="34" t="s">
        <v>15</v>
      </c>
      <c r="N514" s="34" t="s">
        <v>15</v>
      </c>
      <c r="O514" s="260" t="s">
        <v>8413</v>
      </c>
    </row>
    <row r="515" spans="1:15" s="71" customFormat="1" ht="15" customHeight="1" x14ac:dyDescent="0.25">
      <c r="A515" s="37" t="s">
        <v>16</v>
      </c>
      <c r="B515" s="20">
        <v>80.100999999999999</v>
      </c>
      <c r="C515" s="37" t="s">
        <v>626</v>
      </c>
      <c r="D515" s="48"/>
      <c r="E515" s="277" t="s">
        <v>1490</v>
      </c>
      <c r="F515" s="277" t="s">
        <v>1491</v>
      </c>
      <c r="G515" s="35" t="s">
        <v>815</v>
      </c>
      <c r="H515" s="34" t="s">
        <v>1492</v>
      </c>
      <c r="I515" s="35" t="s">
        <v>1493</v>
      </c>
      <c r="J515" s="260" t="s">
        <v>1494</v>
      </c>
      <c r="K515" s="59">
        <v>46203</v>
      </c>
      <c r="L515" s="34" t="s">
        <v>19</v>
      </c>
      <c r="M515" s="46" t="s">
        <v>15</v>
      </c>
      <c r="N515" s="46" t="s">
        <v>19</v>
      </c>
      <c r="O515" s="279"/>
    </row>
    <row r="516" spans="1:15" s="115" customFormat="1" ht="12.6" customHeight="1" x14ac:dyDescent="0.25">
      <c r="A516" s="76" t="s">
        <v>16</v>
      </c>
      <c r="B516" s="27">
        <v>25.106000000000002</v>
      </c>
      <c r="C516" s="57" t="s">
        <v>126</v>
      </c>
      <c r="D516" s="78">
        <v>3813</v>
      </c>
      <c r="E516" s="277" t="s">
        <v>1495</v>
      </c>
      <c r="F516" s="296"/>
      <c r="G516" s="240" t="s">
        <v>128</v>
      </c>
      <c r="H516" s="242" t="s">
        <v>1496</v>
      </c>
      <c r="I516" s="243" t="s">
        <v>1497</v>
      </c>
      <c r="J516" s="359" t="s">
        <v>1498</v>
      </c>
      <c r="K516" s="241">
        <v>46857</v>
      </c>
      <c r="L516" s="243" t="s">
        <v>15</v>
      </c>
      <c r="M516" s="63" t="s">
        <v>15</v>
      </c>
      <c r="N516" s="63" t="s">
        <v>19</v>
      </c>
      <c r="O516" s="279"/>
    </row>
    <row r="517" spans="1:15" s="115" customFormat="1" ht="12.6" customHeight="1" x14ac:dyDescent="0.25">
      <c r="A517" s="76" t="s">
        <v>16</v>
      </c>
      <c r="B517" s="27">
        <v>25.12</v>
      </c>
      <c r="C517" s="57" t="s">
        <v>132</v>
      </c>
      <c r="D517" s="78">
        <v>3813</v>
      </c>
      <c r="E517" s="277" t="s">
        <v>1495</v>
      </c>
      <c r="F517" s="296"/>
      <c r="G517" s="240" t="s">
        <v>128</v>
      </c>
      <c r="H517" s="242" t="s">
        <v>1496</v>
      </c>
      <c r="I517" s="243" t="s">
        <v>1497</v>
      </c>
      <c r="J517" s="359" t="s">
        <v>1498</v>
      </c>
      <c r="K517" s="241">
        <v>46857</v>
      </c>
      <c r="L517" s="243" t="s">
        <v>15</v>
      </c>
      <c r="M517" s="63" t="s">
        <v>15</v>
      </c>
      <c r="N517" s="63" t="s">
        <v>19</v>
      </c>
      <c r="O517" s="279"/>
    </row>
    <row r="518" spans="1:15" s="113" customFormat="1" ht="14.1" customHeight="1" x14ac:dyDescent="0.25">
      <c r="A518" s="33" t="s">
        <v>115</v>
      </c>
      <c r="B518" s="34">
        <v>32.100999999999999</v>
      </c>
      <c r="C518" s="33" t="s">
        <v>39</v>
      </c>
      <c r="D518" s="48">
        <v>3814</v>
      </c>
      <c r="E518" s="277" t="s">
        <v>1499</v>
      </c>
      <c r="F518" s="277" t="s">
        <v>6328</v>
      </c>
      <c r="G518" s="35" t="s">
        <v>6318</v>
      </c>
      <c r="H518" s="34" t="s">
        <v>6329</v>
      </c>
      <c r="I518" s="34" t="s">
        <v>6330</v>
      </c>
      <c r="J518" s="354" t="s">
        <v>1501</v>
      </c>
      <c r="K518" s="122">
        <v>46203</v>
      </c>
      <c r="L518" s="44" t="s">
        <v>15</v>
      </c>
      <c r="M518" s="44" t="s">
        <v>15</v>
      </c>
      <c r="N518" s="44" t="s">
        <v>15</v>
      </c>
      <c r="O518" s="279"/>
    </row>
    <row r="519" spans="1:15" s="71" customFormat="1" ht="15" customHeight="1" x14ac:dyDescent="0.25">
      <c r="A519" s="37" t="s">
        <v>16</v>
      </c>
      <c r="B519" s="20">
        <v>25.138000000000002</v>
      </c>
      <c r="C519" s="37" t="s">
        <v>674</v>
      </c>
      <c r="D519" s="48">
        <v>3816</v>
      </c>
      <c r="E519" s="277" t="s">
        <v>1502</v>
      </c>
      <c r="F519" s="277"/>
      <c r="G519" s="35" t="s">
        <v>310</v>
      </c>
      <c r="H519" s="35" t="s">
        <v>1503</v>
      </c>
      <c r="I519" s="35" t="s">
        <v>1504</v>
      </c>
      <c r="J519" s="29" t="s">
        <v>1505</v>
      </c>
      <c r="K519" s="59">
        <v>46538</v>
      </c>
      <c r="L519" s="34"/>
      <c r="M519" s="46" t="s">
        <v>1506</v>
      </c>
      <c r="N519" s="46"/>
      <c r="O519" s="279"/>
    </row>
    <row r="520" spans="1:15" s="100" customFormat="1" ht="15" customHeight="1" x14ac:dyDescent="0.25">
      <c r="A520" s="37" t="s">
        <v>16</v>
      </c>
      <c r="B520" s="20">
        <v>41.11</v>
      </c>
      <c r="C520" s="37" t="s">
        <v>20</v>
      </c>
      <c r="D520" s="48">
        <v>5492</v>
      </c>
      <c r="E520" s="375" t="s">
        <v>8618</v>
      </c>
      <c r="F520" s="280"/>
      <c r="G520" s="58" t="s">
        <v>8619</v>
      </c>
      <c r="H520" s="35" t="s">
        <v>8620</v>
      </c>
      <c r="I520" s="35" t="s">
        <v>8621</v>
      </c>
      <c r="J520" s="108" t="s">
        <v>8622</v>
      </c>
      <c r="K520" s="59">
        <v>46173</v>
      </c>
      <c r="L520" s="35" t="s">
        <v>15</v>
      </c>
      <c r="M520" s="35" t="s">
        <v>19</v>
      </c>
      <c r="N520" s="34" t="s">
        <v>19</v>
      </c>
      <c r="O520" s="279"/>
    </row>
    <row r="521" spans="1:15" s="69" customFormat="1" ht="15" customHeight="1" x14ac:dyDescent="0.25">
      <c r="A521" s="57" t="s">
        <v>38</v>
      </c>
      <c r="B521" s="20">
        <v>45.113999999999997</v>
      </c>
      <c r="C521" s="57" t="s">
        <v>106</v>
      </c>
      <c r="D521" s="78">
        <v>4219</v>
      </c>
      <c r="E521" s="276" t="s">
        <v>1507</v>
      </c>
      <c r="F521" s="277"/>
      <c r="G521" s="35" t="s">
        <v>119</v>
      </c>
      <c r="H521" s="43" t="s">
        <v>1508</v>
      </c>
      <c r="I521" s="43" t="s">
        <v>1509</v>
      </c>
      <c r="J521" s="29" t="s">
        <v>1510</v>
      </c>
      <c r="K521" s="59">
        <v>46203</v>
      </c>
      <c r="L521" s="35" t="s">
        <v>15</v>
      </c>
      <c r="M521" s="35" t="s">
        <v>15</v>
      </c>
      <c r="N521" s="35" t="s">
        <v>19</v>
      </c>
      <c r="O521" s="279"/>
    </row>
    <row r="522" spans="1:15" s="69" customFormat="1" ht="15" customHeight="1" x14ac:dyDescent="0.25">
      <c r="A522" s="57" t="s">
        <v>38</v>
      </c>
      <c r="B522" s="20">
        <v>45.113999999999997</v>
      </c>
      <c r="C522" s="57" t="s">
        <v>106</v>
      </c>
      <c r="D522" s="78"/>
      <c r="E522" s="276" t="s">
        <v>1511</v>
      </c>
      <c r="F522" s="277"/>
      <c r="G522" s="35" t="s">
        <v>119</v>
      </c>
      <c r="H522" s="43" t="s">
        <v>113</v>
      </c>
      <c r="I522" s="43" t="s">
        <v>1513</v>
      </c>
      <c r="J522" s="29" t="s">
        <v>1512</v>
      </c>
      <c r="K522" s="59">
        <v>46203</v>
      </c>
      <c r="L522" s="35" t="s">
        <v>15</v>
      </c>
      <c r="M522" s="35" t="s">
        <v>15</v>
      </c>
      <c r="N522" s="35" t="s">
        <v>19</v>
      </c>
      <c r="O522" s="279"/>
    </row>
    <row r="523" spans="1:15" s="24" customFormat="1" ht="15" customHeight="1" x14ac:dyDescent="0.25">
      <c r="A523" s="106" t="s">
        <v>38</v>
      </c>
      <c r="B523" s="34">
        <v>45.106000000000002</v>
      </c>
      <c r="C523" s="33" t="s">
        <v>6847</v>
      </c>
      <c r="D523" s="175"/>
      <c r="E523" s="276" t="s">
        <v>1511</v>
      </c>
      <c r="F523" s="277"/>
      <c r="G523" s="35" t="s">
        <v>6848</v>
      </c>
      <c r="H523" s="44" t="s">
        <v>6859</v>
      </c>
      <c r="I523" s="44" t="s">
        <v>6863</v>
      </c>
      <c r="J523" s="260" t="s">
        <v>1512</v>
      </c>
      <c r="K523" s="59">
        <v>46996</v>
      </c>
      <c r="L523" s="44" t="s">
        <v>15</v>
      </c>
      <c r="M523" s="44" t="s">
        <v>15</v>
      </c>
      <c r="N523" s="44" t="s">
        <v>19</v>
      </c>
      <c r="O523" s="260" t="s">
        <v>1512</v>
      </c>
    </row>
    <row r="524" spans="1:15" s="71" customFormat="1" ht="15" customHeight="1" x14ac:dyDescent="0.25">
      <c r="A524" s="37" t="s">
        <v>421</v>
      </c>
      <c r="B524" s="20">
        <v>75.100999999999999</v>
      </c>
      <c r="C524" s="37" t="s">
        <v>1514</v>
      </c>
      <c r="D524" s="48">
        <v>641</v>
      </c>
      <c r="E524" s="277" t="s">
        <v>1515</v>
      </c>
      <c r="F524" s="277"/>
      <c r="G524" s="35" t="s">
        <v>1516</v>
      </c>
      <c r="H524" s="34" t="s">
        <v>1517</v>
      </c>
      <c r="I524" s="35" t="s">
        <v>1518</v>
      </c>
      <c r="J524" s="29" t="s">
        <v>1519</v>
      </c>
      <c r="K524" s="59"/>
      <c r="L524" s="34" t="s">
        <v>15</v>
      </c>
      <c r="M524" s="46" t="s">
        <v>15</v>
      </c>
      <c r="N524" s="46" t="s">
        <v>15</v>
      </c>
      <c r="O524" s="279"/>
    </row>
    <row r="525" spans="1:15" s="71" customFormat="1" ht="15" customHeight="1" x14ac:dyDescent="0.25">
      <c r="A525" s="426" t="s">
        <v>14</v>
      </c>
      <c r="B525" s="20">
        <v>12.118</v>
      </c>
      <c r="C525" s="37" t="s">
        <v>192</v>
      </c>
      <c r="D525" s="175">
        <v>641</v>
      </c>
      <c r="E525" s="276" t="s">
        <v>8213</v>
      </c>
      <c r="F525" s="280"/>
      <c r="G525" s="35" t="s">
        <v>8177</v>
      </c>
      <c r="H525" s="246" t="s">
        <v>8214</v>
      </c>
      <c r="I525" s="246" t="s">
        <v>1522</v>
      </c>
      <c r="J525" s="355" t="s">
        <v>8215</v>
      </c>
      <c r="K525" s="59">
        <v>46568</v>
      </c>
      <c r="L525" s="44" t="s">
        <v>15</v>
      </c>
      <c r="M525" s="44" t="s">
        <v>15</v>
      </c>
      <c r="N525" s="44" t="s">
        <v>19</v>
      </c>
      <c r="O525" s="355" t="s">
        <v>8216</v>
      </c>
    </row>
    <row r="526" spans="1:15" s="71" customFormat="1" ht="15" customHeight="1" x14ac:dyDescent="0.25">
      <c r="A526" s="37" t="s">
        <v>421</v>
      </c>
      <c r="B526" s="20">
        <v>75.103999999999999</v>
      </c>
      <c r="C526" s="37" t="s">
        <v>1520</v>
      </c>
      <c r="D526" s="48">
        <v>641</v>
      </c>
      <c r="E526" s="277" t="s">
        <v>1521</v>
      </c>
      <c r="F526" s="277"/>
      <c r="G526" s="58" t="s">
        <v>6273</v>
      </c>
      <c r="H526" s="35"/>
      <c r="I526" s="35" t="s">
        <v>1522</v>
      </c>
      <c r="J526" s="260" t="s">
        <v>1523</v>
      </c>
      <c r="K526" s="59">
        <v>46904</v>
      </c>
      <c r="L526" s="35" t="s">
        <v>15</v>
      </c>
      <c r="M526" s="35" t="s">
        <v>19</v>
      </c>
      <c r="N526" s="34"/>
      <c r="O526" s="279"/>
    </row>
    <row r="527" spans="1:15" s="71" customFormat="1" ht="15" customHeight="1" x14ac:dyDescent="0.25">
      <c r="A527" s="37" t="s">
        <v>421</v>
      </c>
      <c r="B527" s="20">
        <v>75.111999999999995</v>
      </c>
      <c r="C527" s="33" t="s">
        <v>1524</v>
      </c>
      <c r="D527" s="48">
        <v>641</v>
      </c>
      <c r="E527" s="277" t="s">
        <v>1521</v>
      </c>
      <c r="F527" s="277"/>
      <c r="G527" s="58" t="s">
        <v>6273</v>
      </c>
      <c r="H527" s="35"/>
      <c r="I527" s="35" t="s">
        <v>1522</v>
      </c>
      <c r="J527" s="260" t="s">
        <v>1523</v>
      </c>
      <c r="K527" s="59">
        <v>46904</v>
      </c>
      <c r="L527" s="35" t="s">
        <v>15</v>
      </c>
      <c r="M527" s="35" t="s">
        <v>19</v>
      </c>
      <c r="N527" s="34"/>
      <c r="O527" s="279"/>
    </row>
    <row r="528" spans="1:15" s="24" customFormat="1" x14ac:dyDescent="0.25">
      <c r="A528" s="37" t="s">
        <v>16</v>
      </c>
      <c r="B528" s="20">
        <v>80.100999999999999</v>
      </c>
      <c r="C528" s="37" t="s">
        <v>626</v>
      </c>
      <c r="D528" s="48">
        <v>1218</v>
      </c>
      <c r="E528" s="276" t="s">
        <v>1525</v>
      </c>
      <c r="F528" s="277"/>
      <c r="G528" s="35" t="s">
        <v>628</v>
      </c>
      <c r="H528" s="43" t="s">
        <v>1526</v>
      </c>
      <c r="I528" s="43" t="s">
        <v>1527</v>
      </c>
      <c r="J528" s="355" t="s">
        <v>1528</v>
      </c>
      <c r="K528" s="59">
        <v>46203</v>
      </c>
      <c r="L528" s="34" t="s">
        <v>19</v>
      </c>
      <c r="M528" s="34" t="s">
        <v>15</v>
      </c>
      <c r="N528" s="34" t="s">
        <v>19</v>
      </c>
      <c r="O528" s="279"/>
    </row>
    <row r="529" spans="1:15" s="71" customFormat="1" ht="15" customHeight="1" x14ac:dyDescent="0.25">
      <c r="A529" s="37" t="s">
        <v>14</v>
      </c>
      <c r="B529" s="20">
        <v>30.102</v>
      </c>
      <c r="C529" s="37" t="s">
        <v>281</v>
      </c>
      <c r="D529" s="48">
        <v>5218</v>
      </c>
      <c r="E529" s="276" t="s">
        <v>1529</v>
      </c>
      <c r="F529" s="289"/>
      <c r="G529" s="65" t="s">
        <v>282</v>
      </c>
      <c r="H529" s="111" t="s">
        <v>1533</v>
      </c>
      <c r="I529" s="111" t="s">
        <v>1534</v>
      </c>
      <c r="J529" s="29" t="s">
        <v>1535</v>
      </c>
      <c r="K529" s="67">
        <v>45958</v>
      </c>
      <c r="L529" s="35" t="s">
        <v>15</v>
      </c>
      <c r="M529" s="35"/>
      <c r="N529" s="34"/>
      <c r="O529" s="279"/>
    </row>
    <row r="530" spans="1:15" s="71" customFormat="1" ht="15" customHeight="1" x14ac:dyDescent="0.25">
      <c r="A530" s="57" t="s">
        <v>14</v>
      </c>
      <c r="B530" s="35">
        <v>30.100999999999999</v>
      </c>
      <c r="C530" s="57" t="s">
        <v>234</v>
      </c>
      <c r="D530" s="429">
        <v>5218</v>
      </c>
      <c r="E530" s="294" t="s">
        <v>1529</v>
      </c>
      <c r="F530" s="294"/>
      <c r="G530" s="35" t="s">
        <v>235</v>
      </c>
      <c r="H530" s="75" t="s">
        <v>1530</v>
      </c>
      <c r="I530" s="75" t="s">
        <v>1531</v>
      </c>
      <c r="J530" s="351" t="s">
        <v>1532</v>
      </c>
      <c r="K530" s="59">
        <v>45967</v>
      </c>
      <c r="L530" s="35" t="s">
        <v>15</v>
      </c>
      <c r="M530" s="35" t="s">
        <v>15</v>
      </c>
      <c r="N530" s="35" t="s">
        <v>19</v>
      </c>
      <c r="O530" s="279"/>
    </row>
    <row r="531" spans="1:15" s="71" customFormat="1" ht="15" customHeight="1" x14ac:dyDescent="0.25">
      <c r="A531" s="57" t="s">
        <v>38</v>
      </c>
      <c r="B531" s="20">
        <v>45.113999999999997</v>
      </c>
      <c r="C531" s="57" t="s">
        <v>106</v>
      </c>
      <c r="D531" s="78"/>
      <c r="E531" s="276" t="s">
        <v>1536</v>
      </c>
      <c r="F531" s="277"/>
      <c r="G531" s="35" t="s">
        <v>119</v>
      </c>
      <c r="H531" s="43" t="s">
        <v>1537</v>
      </c>
      <c r="I531" s="43">
        <v>4989215535490</v>
      </c>
      <c r="J531" s="29" t="s">
        <v>1538</v>
      </c>
      <c r="K531" s="59">
        <v>46203</v>
      </c>
      <c r="L531" s="35" t="s">
        <v>15</v>
      </c>
      <c r="M531" s="35" t="s">
        <v>15</v>
      </c>
      <c r="N531" s="35" t="s">
        <v>19</v>
      </c>
      <c r="O531" s="279"/>
    </row>
    <row r="532" spans="1:15" s="71" customFormat="1" x14ac:dyDescent="0.25">
      <c r="A532" s="57" t="s">
        <v>115</v>
      </c>
      <c r="B532" s="20">
        <v>45.107999999999997</v>
      </c>
      <c r="C532" s="57" t="s">
        <v>116</v>
      </c>
      <c r="D532" s="78">
        <v>4821</v>
      </c>
      <c r="E532" s="276" t="s">
        <v>1539</v>
      </c>
      <c r="F532" s="276"/>
      <c r="G532" s="35" t="s">
        <v>1540</v>
      </c>
      <c r="H532" s="43" t="s">
        <v>1541</v>
      </c>
      <c r="I532" s="43" t="s">
        <v>1542</v>
      </c>
      <c r="J532" s="351" t="s">
        <v>1543</v>
      </c>
      <c r="K532" s="59">
        <v>45556</v>
      </c>
      <c r="L532" s="35" t="s">
        <v>15</v>
      </c>
      <c r="M532" s="123" t="s">
        <v>15</v>
      </c>
      <c r="N532" s="34"/>
      <c r="O532" s="279"/>
    </row>
    <row r="533" spans="1:15" s="71" customFormat="1" ht="15" customHeight="1" x14ac:dyDescent="0.25">
      <c r="A533" s="33" t="s">
        <v>115</v>
      </c>
      <c r="B533" s="191">
        <v>45.107999999999997</v>
      </c>
      <c r="C533" s="33" t="s">
        <v>7642</v>
      </c>
      <c r="D533" s="198"/>
      <c r="E533" s="267" t="s">
        <v>7687</v>
      </c>
      <c r="F533" s="57"/>
      <c r="G533" s="35" t="s">
        <v>7644</v>
      </c>
      <c r="H533" s="34" t="s">
        <v>7688</v>
      </c>
      <c r="I533" s="34" t="s">
        <v>7689</v>
      </c>
      <c r="J533" s="354" t="s">
        <v>1543</v>
      </c>
      <c r="K533" s="59">
        <v>46934</v>
      </c>
      <c r="L533" s="34" t="s">
        <v>15</v>
      </c>
      <c r="M533" s="34" t="s">
        <v>158</v>
      </c>
      <c r="N533" s="34" t="s">
        <v>19</v>
      </c>
      <c r="O533" s="279"/>
    </row>
    <row r="534" spans="1:15" s="71" customFormat="1" ht="15" customHeight="1" x14ac:dyDescent="0.25">
      <c r="A534" s="57" t="s">
        <v>38</v>
      </c>
      <c r="B534" s="20">
        <v>45.113999999999997</v>
      </c>
      <c r="C534" s="57" t="s">
        <v>106</v>
      </c>
      <c r="D534" s="78">
        <v>3818</v>
      </c>
      <c r="E534" s="276" t="s">
        <v>1544</v>
      </c>
      <c r="F534" s="277"/>
      <c r="G534" s="35" t="s">
        <v>119</v>
      </c>
      <c r="H534" s="43" t="s">
        <v>1545</v>
      </c>
      <c r="I534" s="43" t="s">
        <v>1546</v>
      </c>
      <c r="J534" s="29" t="s">
        <v>1547</v>
      </c>
      <c r="K534" s="59">
        <v>46203</v>
      </c>
      <c r="L534" s="35" t="s">
        <v>15</v>
      </c>
      <c r="M534" s="35" t="s">
        <v>15</v>
      </c>
      <c r="N534" s="35" t="s">
        <v>19</v>
      </c>
      <c r="O534" s="279"/>
    </row>
    <row r="535" spans="1:15" s="24" customFormat="1" x14ac:dyDescent="0.25">
      <c r="A535" s="37" t="s">
        <v>38</v>
      </c>
      <c r="B535" s="20">
        <v>35.103000000000002</v>
      </c>
      <c r="C535" s="37" t="s">
        <v>1548</v>
      </c>
      <c r="D535" s="48">
        <v>3818</v>
      </c>
      <c r="E535" s="277" t="s">
        <v>1549</v>
      </c>
      <c r="F535" s="277"/>
      <c r="G535" s="58" t="s">
        <v>1550</v>
      </c>
      <c r="H535" s="35" t="s">
        <v>1551</v>
      </c>
      <c r="I535" s="35" t="s">
        <v>1552</v>
      </c>
      <c r="J535" s="29" t="s">
        <v>1553</v>
      </c>
      <c r="K535" s="59">
        <v>45747</v>
      </c>
      <c r="L535" s="35" t="s">
        <v>15</v>
      </c>
      <c r="M535" s="35"/>
      <c r="N535" s="34"/>
      <c r="O535" s="279"/>
    </row>
    <row r="536" spans="1:15" s="71" customFormat="1" ht="15" customHeight="1" x14ac:dyDescent="0.25">
      <c r="A536" s="37" t="s">
        <v>38</v>
      </c>
      <c r="B536" s="20">
        <v>35.198999999999998</v>
      </c>
      <c r="C536" s="37" t="s">
        <v>1555</v>
      </c>
      <c r="D536" s="48">
        <v>3818</v>
      </c>
      <c r="E536" s="277" t="s">
        <v>1549</v>
      </c>
      <c r="F536" s="277"/>
      <c r="G536" s="58" t="s">
        <v>1550</v>
      </c>
      <c r="H536" s="35" t="s">
        <v>1551</v>
      </c>
      <c r="I536" s="35" t="s">
        <v>1552</v>
      </c>
      <c r="J536" s="29" t="s">
        <v>1553</v>
      </c>
      <c r="K536" s="59">
        <v>45747</v>
      </c>
      <c r="L536" s="35" t="s">
        <v>15</v>
      </c>
      <c r="M536" s="35"/>
      <c r="N536" s="34"/>
      <c r="O536" s="279"/>
    </row>
    <row r="537" spans="1:15" s="71" customFormat="1" ht="12.75" customHeight="1" x14ac:dyDescent="0.25">
      <c r="A537" s="37" t="s">
        <v>38</v>
      </c>
      <c r="B537" s="20">
        <v>35.106000000000002</v>
      </c>
      <c r="C537" s="37" t="s">
        <v>1554</v>
      </c>
      <c r="D537" s="48">
        <v>3818</v>
      </c>
      <c r="E537" s="277" t="s">
        <v>1549</v>
      </c>
      <c r="F537" s="277"/>
      <c r="G537" s="58" t="s">
        <v>1550</v>
      </c>
      <c r="H537" s="35" t="s">
        <v>1551</v>
      </c>
      <c r="I537" s="35" t="s">
        <v>1552</v>
      </c>
      <c r="J537" s="29" t="s">
        <v>1553</v>
      </c>
      <c r="K537" s="59">
        <v>45747</v>
      </c>
      <c r="L537" s="35" t="s">
        <v>15</v>
      </c>
      <c r="M537" s="35"/>
      <c r="N537" s="34"/>
      <c r="O537" s="279"/>
    </row>
    <row r="538" spans="1:15" s="71" customFormat="1" ht="15" customHeight="1" x14ac:dyDescent="0.25">
      <c r="A538" s="57" t="s">
        <v>38</v>
      </c>
      <c r="B538" s="20">
        <v>45.113999999999997</v>
      </c>
      <c r="C538" s="57" t="s">
        <v>106</v>
      </c>
      <c r="D538" s="78">
        <v>118</v>
      </c>
      <c r="E538" s="276" t="s">
        <v>6498</v>
      </c>
      <c r="F538" s="277"/>
      <c r="G538" s="35" t="s">
        <v>1050</v>
      </c>
      <c r="H538" s="43" t="s">
        <v>113</v>
      </c>
      <c r="I538" s="43" t="s">
        <v>6499</v>
      </c>
      <c r="J538" s="29" t="s">
        <v>6500</v>
      </c>
      <c r="K538" s="59">
        <v>46090</v>
      </c>
      <c r="L538" s="35" t="s">
        <v>19</v>
      </c>
      <c r="M538" s="35"/>
      <c r="N538" s="35"/>
      <c r="O538" s="279"/>
    </row>
    <row r="539" spans="1:15" s="71" customFormat="1" ht="12.75" customHeight="1" x14ac:dyDescent="0.25">
      <c r="A539" s="37" t="s">
        <v>16</v>
      </c>
      <c r="B539" s="20">
        <v>25.138000000000002</v>
      </c>
      <c r="C539" s="37" t="s">
        <v>674</v>
      </c>
      <c r="D539" s="48"/>
      <c r="E539" s="277" t="s">
        <v>1556</v>
      </c>
      <c r="F539" s="277" t="s">
        <v>1557</v>
      </c>
      <c r="G539" s="35" t="s">
        <v>310</v>
      </c>
      <c r="H539" s="35" t="s">
        <v>1558</v>
      </c>
      <c r="I539" s="35" t="s">
        <v>1559</v>
      </c>
      <c r="J539" s="29" t="s">
        <v>1560</v>
      </c>
      <c r="K539" s="59">
        <v>46538</v>
      </c>
      <c r="L539" s="34"/>
      <c r="M539" s="46" t="s">
        <v>1363</v>
      </c>
      <c r="N539" s="46" t="s">
        <v>15</v>
      </c>
      <c r="O539" s="279"/>
    </row>
    <row r="540" spans="1:15" s="71" customFormat="1" ht="12.75" customHeight="1" x14ac:dyDescent="0.25">
      <c r="A540" s="76" t="s">
        <v>16</v>
      </c>
      <c r="B540" s="27">
        <v>25.106000000000002</v>
      </c>
      <c r="C540" s="57" t="s">
        <v>126</v>
      </c>
      <c r="D540" s="78"/>
      <c r="E540" s="277" t="s">
        <v>1561</v>
      </c>
      <c r="F540" s="277" t="s">
        <v>1562</v>
      </c>
      <c r="G540" s="240" t="s">
        <v>128</v>
      </c>
      <c r="H540" s="242" t="s">
        <v>1563</v>
      </c>
      <c r="I540" s="243" t="s">
        <v>1559</v>
      </c>
      <c r="J540" s="359" t="s">
        <v>1564</v>
      </c>
      <c r="K540" s="241">
        <v>46857</v>
      </c>
      <c r="L540" s="243" t="s">
        <v>15</v>
      </c>
      <c r="M540" s="63" t="s">
        <v>15</v>
      </c>
      <c r="N540" s="63" t="s">
        <v>15</v>
      </c>
      <c r="O540" s="279"/>
    </row>
    <row r="541" spans="1:15" s="71" customFormat="1" ht="12.75" customHeight="1" x14ac:dyDescent="0.25">
      <c r="A541" s="76" t="s">
        <v>16</v>
      </c>
      <c r="B541" s="27">
        <v>25.12</v>
      </c>
      <c r="C541" s="57" t="s">
        <v>132</v>
      </c>
      <c r="D541" s="78"/>
      <c r="E541" s="277" t="s">
        <v>1561</v>
      </c>
      <c r="F541" s="277" t="s">
        <v>1562</v>
      </c>
      <c r="G541" s="240" t="s">
        <v>128</v>
      </c>
      <c r="H541" s="242" t="s">
        <v>1563</v>
      </c>
      <c r="I541" s="243" t="s">
        <v>1559</v>
      </c>
      <c r="J541" s="359" t="s">
        <v>1564</v>
      </c>
      <c r="K541" s="241">
        <v>46857</v>
      </c>
      <c r="L541" s="243" t="s">
        <v>15</v>
      </c>
      <c r="M541" s="63" t="s">
        <v>15</v>
      </c>
      <c r="N541" s="63" t="s">
        <v>15</v>
      </c>
      <c r="O541" s="279"/>
    </row>
    <row r="542" spans="1:15" s="24" customFormat="1" ht="15" customHeight="1" x14ac:dyDescent="0.25">
      <c r="A542" s="37" t="s">
        <v>14</v>
      </c>
      <c r="B542" s="20">
        <v>30.102</v>
      </c>
      <c r="C542" s="37" t="s">
        <v>281</v>
      </c>
      <c r="D542" s="48"/>
      <c r="E542" s="276" t="s">
        <v>1565</v>
      </c>
      <c r="F542" s="289" t="s">
        <v>1566</v>
      </c>
      <c r="G542" s="65" t="s">
        <v>282</v>
      </c>
      <c r="H542" s="111" t="s">
        <v>1567</v>
      </c>
      <c r="I542" s="111" t="s">
        <v>1568</v>
      </c>
      <c r="J542" s="363"/>
      <c r="K542" s="67">
        <v>45958</v>
      </c>
      <c r="L542" s="35" t="s">
        <v>15</v>
      </c>
      <c r="M542" s="35"/>
      <c r="N542" s="34"/>
      <c r="O542" s="279"/>
    </row>
    <row r="543" spans="1:15" s="24" customFormat="1" ht="15" customHeight="1" x14ac:dyDescent="0.25">
      <c r="A543" s="57" t="s">
        <v>16</v>
      </c>
      <c r="B543" s="35">
        <v>25.109000000000002</v>
      </c>
      <c r="C543" s="57" t="s">
        <v>329</v>
      </c>
      <c r="D543" s="78"/>
      <c r="E543" s="277" t="s">
        <v>1569</v>
      </c>
      <c r="F543" s="277"/>
      <c r="G543" s="35" t="s">
        <v>331</v>
      </c>
      <c r="H543" s="35" t="s">
        <v>1570</v>
      </c>
      <c r="I543" s="35">
        <v>2147486740</v>
      </c>
      <c r="J543" s="354" t="s">
        <v>1571</v>
      </c>
      <c r="K543" s="59">
        <v>46544</v>
      </c>
      <c r="L543" s="35" t="s">
        <v>15</v>
      </c>
      <c r="M543" s="35" t="s">
        <v>15</v>
      </c>
      <c r="N543" s="35" t="s">
        <v>15</v>
      </c>
      <c r="O543" s="279"/>
    </row>
    <row r="544" spans="1:15" s="24" customFormat="1" ht="15" customHeight="1" x14ac:dyDescent="0.25">
      <c r="A544" s="37" t="s">
        <v>14</v>
      </c>
      <c r="B544" s="20">
        <v>60.103000000000002</v>
      </c>
      <c r="C544" s="57" t="s">
        <v>43</v>
      </c>
      <c r="D544" s="78">
        <v>644</v>
      </c>
      <c r="E544" s="276" t="s">
        <v>1572</v>
      </c>
      <c r="F544" s="277" t="s">
        <v>1573</v>
      </c>
      <c r="G544" s="35" t="s">
        <v>45</v>
      </c>
      <c r="H544" s="43" t="s">
        <v>1574</v>
      </c>
      <c r="I544" s="43" t="s">
        <v>1575</v>
      </c>
      <c r="J544" s="29" t="s">
        <v>1576</v>
      </c>
      <c r="K544" s="59">
        <v>45810</v>
      </c>
      <c r="L544" s="34" t="s">
        <v>15</v>
      </c>
      <c r="M544" s="34" t="s">
        <v>15</v>
      </c>
      <c r="N544" s="34" t="s">
        <v>19</v>
      </c>
      <c r="O544" s="279"/>
    </row>
    <row r="545" spans="1:15" s="71" customFormat="1" ht="15" customHeight="1" x14ac:dyDescent="0.25">
      <c r="A545" s="37" t="s">
        <v>14</v>
      </c>
      <c r="B545" s="20">
        <v>60.103000000000002</v>
      </c>
      <c r="C545" s="57" t="s">
        <v>43</v>
      </c>
      <c r="D545" s="78">
        <v>644</v>
      </c>
      <c r="E545" s="276" t="s">
        <v>1572</v>
      </c>
      <c r="F545" s="277" t="s">
        <v>1573</v>
      </c>
      <c r="G545" s="35" t="s">
        <v>45</v>
      </c>
      <c r="H545" s="43" t="s">
        <v>1577</v>
      </c>
      <c r="I545" s="43" t="s">
        <v>1575</v>
      </c>
      <c r="J545" s="355" t="s">
        <v>1578</v>
      </c>
      <c r="K545" s="59">
        <v>45810</v>
      </c>
      <c r="L545" s="34" t="s">
        <v>15</v>
      </c>
      <c r="M545" s="34" t="s">
        <v>15</v>
      </c>
      <c r="N545" s="34" t="s">
        <v>19</v>
      </c>
      <c r="O545" s="279"/>
    </row>
    <row r="546" spans="1:15" s="71" customFormat="1" ht="15" customHeight="1" x14ac:dyDescent="0.2">
      <c r="A546" s="89" t="s">
        <v>14</v>
      </c>
      <c r="B546" s="30">
        <v>70.126000000000005</v>
      </c>
      <c r="C546" s="37" t="s">
        <v>6575</v>
      </c>
      <c r="D546" s="80">
        <v>6776</v>
      </c>
      <c r="E546" s="435" t="s">
        <v>1579</v>
      </c>
      <c r="F546" s="296"/>
      <c r="G546" s="240" t="s">
        <v>37</v>
      </c>
      <c r="H546" s="34" t="s">
        <v>1580</v>
      </c>
      <c r="I546" s="34" t="s">
        <v>1581</v>
      </c>
      <c r="J546" s="360" t="s">
        <v>1582</v>
      </c>
      <c r="K546" s="59">
        <v>46630</v>
      </c>
      <c r="L546" s="34" t="s">
        <v>15</v>
      </c>
      <c r="M546" s="34" t="s">
        <v>15</v>
      </c>
      <c r="N546" s="34" t="s">
        <v>19</v>
      </c>
      <c r="O546" s="279"/>
    </row>
    <row r="547" spans="1:15" s="24" customFormat="1" ht="15" customHeight="1" x14ac:dyDescent="0.25">
      <c r="A547" s="37" t="s">
        <v>46</v>
      </c>
      <c r="B547" s="20">
        <v>13.102</v>
      </c>
      <c r="C547" s="37" t="s">
        <v>47</v>
      </c>
      <c r="D547" s="48">
        <v>223</v>
      </c>
      <c r="E547" s="277" t="s">
        <v>1583</v>
      </c>
      <c r="F547" s="277" t="s">
        <v>1584</v>
      </c>
      <c r="G547" s="35" t="s">
        <v>49</v>
      </c>
      <c r="H547" s="35" t="s">
        <v>1585</v>
      </c>
      <c r="I547" s="35" t="s">
        <v>1586</v>
      </c>
      <c r="J547" s="356" t="s">
        <v>1587</v>
      </c>
      <c r="K547" s="59">
        <v>46203</v>
      </c>
      <c r="L547" s="44" t="s">
        <v>19</v>
      </c>
      <c r="M547" s="44" t="s">
        <v>15</v>
      </c>
      <c r="N547" s="34" t="s">
        <v>19</v>
      </c>
      <c r="O547" s="279"/>
    </row>
    <row r="548" spans="1:15" s="24" customFormat="1" ht="15" customHeight="1" x14ac:dyDescent="0.25">
      <c r="A548" s="37" t="s">
        <v>46</v>
      </c>
      <c r="B548" s="20">
        <v>13.102</v>
      </c>
      <c r="C548" s="37" t="s">
        <v>47</v>
      </c>
      <c r="D548" s="48">
        <v>223</v>
      </c>
      <c r="E548" s="277" t="s">
        <v>1588</v>
      </c>
      <c r="F548" s="277" t="s">
        <v>1584</v>
      </c>
      <c r="G548" s="35" t="s">
        <v>49</v>
      </c>
      <c r="H548" s="35" t="s">
        <v>1585</v>
      </c>
      <c r="I548" s="35" t="s">
        <v>1589</v>
      </c>
      <c r="J548" s="356" t="s">
        <v>1587</v>
      </c>
      <c r="K548" s="59">
        <v>46203</v>
      </c>
      <c r="L548" s="44" t="s">
        <v>19</v>
      </c>
      <c r="M548" s="44" t="s">
        <v>15</v>
      </c>
      <c r="N548" s="34" t="s">
        <v>19</v>
      </c>
      <c r="O548" s="279"/>
    </row>
    <row r="549" spans="1:15" s="71" customFormat="1" ht="15" customHeight="1" x14ac:dyDescent="0.25">
      <c r="A549" s="37" t="s">
        <v>14</v>
      </c>
      <c r="B549" s="20">
        <v>70.105999999999995</v>
      </c>
      <c r="C549" s="33" t="s">
        <v>6694</v>
      </c>
      <c r="D549" s="48">
        <v>6345</v>
      </c>
      <c r="E549" s="277" t="s">
        <v>1590</v>
      </c>
      <c r="F549" s="277" t="s">
        <v>1591</v>
      </c>
      <c r="G549" s="35" t="s">
        <v>37</v>
      </c>
      <c r="H549" s="34" t="s">
        <v>1592</v>
      </c>
      <c r="I549" s="34" t="s">
        <v>1593</v>
      </c>
      <c r="J549" s="360" t="s">
        <v>1594</v>
      </c>
      <c r="K549" s="59">
        <v>46630</v>
      </c>
      <c r="L549" s="34" t="s">
        <v>15</v>
      </c>
      <c r="M549" s="34" t="s">
        <v>19</v>
      </c>
      <c r="N549" s="34" t="s">
        <v>19</v>
      </c>
      <c r="O549" s="279"/>
    </row>
    <row r="550" spans="1:15" s="71" customFormat="1" ht="14.45" customHeight="1" x14ac:dyDescent="0.25">
      <c r="A550" s="37" t="s">
        <v>16</v>
      </c>
      <c r="B550" s="20">
        <v>25.123000000000001</v>
      </c>
      <c r="C550" s="47" t="s">
        <v>4301</v>
      </c>
      <c r="D550" s="48"/>
      <c r="E550" s="57" t="s">
        <v>8080</v>
      </c>
      <c r="F550" s="57"/>
      <c r="G550" s="35" t="s">
        <v>8076</v>
      </c>
      <c r="H550" s="35" t="s">
        <v>8081</v>
      </c>
      <c r="I550" s="35" t="s">
        <v>8082</v>
      </c>
      <c r="J550" s="260" t="s">
        <v>8083</v>
      </c>
      <c r="K550" s="59">
        <v>45880</v>
      </c>
      <c r="L550" s="35" t="s">
        <v>15</v>
      </c>
      <c r="M550" s="35" t="s">
        <v>15</v>
      </c>
      <c r="N550" s="34" t="s">
        <v>15</v>
      </c>
      <c r="O550" s="260"/>
    </row>
    <row r="551" spans="1:15" s="71" customFormat="1" ht="15" customHeight="1" x14ac:dyDescent="0.25">
      <c r="A551" s="37" t="s">
        <v>14</v>
      </c>
      <c r="B551" s="20">
        <v>70.102999999999994</v>
      </c>
      <c r="C551" s="57" t="s">
        <v>772</v>
      </c>
      <c r="D551" s="78">
        <v>7042</v>
      </c>
      <c r="E551" s="277" t="s">
        <v>1595</v>
      </c>
      <c r="F551" s="277"/>
      <c r="G551" s="283" t="s">
        <v>6256</v>
      </c>
      <c r="H551" s="35" t="s">
        <v>1596</v>
      </c>
      <c r="I551" s="35" t="s">
        <v>1597</v>
      </c>
      <c r="J551" s="29" t="s">
        <v>1598</v>
      </c>
      <c r="K551" s="59">
        <v>45565</v>
      </c>
      <c r="L551" s="34" t="s">
        <v>19</v>
      </c>
      <c r="M551" s="34" t="s">
        <v>19</v>
      </c>
      <c r="N551" s="35"/>
      <c r="O551" s="279"/>
    </row>
    <row r="552" spans="1:15" s="71" customFormat="1" ht="15" customHeight="1" x14ac:dyDescent="0.25">
      <c r="A552" s="37" t="s">
        <v>16</v>
      </c>
      <c r="B552" s="20">
        <v>25.113</v>
      </c>
      <c r="C552" s="37" t="s">
        <v>190</v>
      </c>
      <c r="D552" s="48">
        <v>2162</v>
      </c>
      <c r="E552" s="280" t="s">
        <v>1599</v>
      </c>
      <c r="F552" s="280" t="s">
        <v>1600</v>
      </c>
      <c r="G552" s="35" t="s">
        <v>1060</v>
      </c>
      <c r="H552" s="35" t="s">
        <v>1601</v>
      </c>
      <c r="I552" s="35" t="s">
        <v>1602</v>
      </c>
      <c r="J552" s="260" t="s">
        <v>1603</v>
      </c>
      <c r="K552" s="59">
        <v>45626</v>
      </c>
      <c r="L552" s="34" t="s">
        <v>15</v>
      </c>
      <c r="M552" s="46" t="s">
        <v>19</v>
      </c>
      <c r="N552" s="46" t="s">
        <v>19</v>
      </c>
      <c r="O552" s="448"/>
    </row>
    <row r="553" spans="1:15" s="71" customFormat="1" ht="12.75" customHeight="1" x14ac:dyDescent="0.25">
      <c r="A553" s="37" t="s">
        <v>16</v>
      </c>
      <c r="B553" s="20">
        <v>25.113</v>
      </c>
      <c r="C553" s="37" t="s">
        <v>190</v>
      </c>
      <c r="D553" s="48">
        <v>2162</v>
      </c>
      <c r="E553" s="375" t="s">
        <v>1599</v>
      </c>
      <c r="F553" s="280" t="s">
        <v>1600</v>
      </c>
      <c r="G553" s="58" t="s">
        <v>8796</v>
      </c>
      <c r="H553" s="35" t="s">
        <v>1601</v>
      </c>
      <c r="I553" s="35" t="s">
        <v>1602</v>
      </c>
      <c r="J553" s="108" t="s">
        <v>1603</v>
      </c>
      <c r="K553" s="59">
        <v>47330</v>
      </c>
      <c r="L553" s="35" t="s">
        <v>15</v>
      </c>
      <c r="M553" s="35" t="s">
        <v>19</v>
      </c>
      <c r="N553" s="34" t="s">
        <v>19</v>
      </c>
      <c r="O553" s="279"/>
    </row>
    <row r="554" spans="1:15" s="71" customFormat="1" ht="14.45" customHeight="1" x14ac:dyDescent="0.25">
      <c r="A554" s="37" t="s">
        <v>16</v>
      </c>
      <c r="B554" s="20">
        <v>25.113</v>
      </c>
      <c r="C554" s="37" t="s">
        <v>9030</v>
      </c>
      <c r="D554" s="48">
        <v>2162</v>
      </c>
      <c r="E554" s="375" t="s">
        <v>1599</v>
      </c>
      <c r="F554" s="280" t="s">
        <v>1600</v>
      </c>
      <c r="G554" s="58" t="s">
        <v>8796</v>
      </c>
      <c r="H554" s="35"/>
      <c r="I554" s="35"/>
      <c r="J554" s="108"/>
      <c r="K554" s="59">
        <v>47330</v>
      </c>
      <c r="L554" s="35"/>
      <c r="M554" s="35"/>
      <c r="N554" s="34"/>
      <c r="O554" s="279"/>
    </row>
    <row r="555" spans="1:15" s="100" customFormat="1" ht="15" customHeight="1" x14ac:dyDescent="0.25">
      <c r="A555" s="37" t="s">
        <v>14</v>
      </c>
      <c r="B555" s="20">
        <v>10.102</v>
      </c>
      <c r="C555" s="37" t="s">
        <v>82</v>
      </c>
      <c r="D555" s="48"/>
      <c r="E555" s="277" t="s">
        <v>1604</v>
      </c>
      <c r="F555" s="277"/>
      <c r="G555" s="65" t="s">
        <v>249</v>
      </c>
      <c r="H555" s="35" t="s">
        <v>1605</v>
      </c>
      <c r="I555" s="35" t="s">
        <v>1606</v>
      </c>
      <c r="J555" s="29" t="s">
        <v>1607</v>
      </c>
      <c r="K555" s="67">
        <v>45747</v>
      </c>
      <c r="L555" s="35" t="s">
        <v>15</v>
      </c>
      <c r="M555" s="35"/>
      <c r="N555" s="35" t="s">
        <v>19</v>
      </c>
      <c r="O555" s="279"/>
    </row>
    <row r="556" spans="1:15" s="71" customFormat="1" ht="14.1" customHeight="1" x14ac:dyDescent="0.25">
      <c r="A556" s="37" t="s">
        <v>46</v>
      </c>
      <c r="B556" s="20">
        <v>13.102</v>
      </c>
      <c r="C556" s="37" t="s">
        <v>47</v>
      </c>
      <c r="D556" s="48">
        <v>3572</v>
      </c>
      <c r="E556" s="277" t="s">
        <v>1608</v>
      </c>
      <c r="F556" s="277" t="s">
        <v>1609</v>
      </c>
      <c r="G556" s="35" t="s">
        <v>49</v>
      </c>
      <c r="H556" s="35" t="s">
        <v>1610</v>
      </c>
      <c r="I556" s="35" t="s">
        <v>1611</v>
      </c>
      <c r="J556" s="356" t="s">
        <v>1612</v>
      </c>
      <c r="K556" s="59">
        <v>46203</v>
      </c>
      <c r="L556" s="44" t="s">
        <v>19</v>
      </c>
      <c r="M556" s="44" t="s">
        <v>15</v>
      </c>
      <c r="N556" s="34" t="s">
        <v>19</v>
      </c>
      <c r="O556" s="279"/>
    </row>
    <row r="557" spans="1:15" s="71" customFormat="1" ht="15" customHeight="1" x14ac:dyDescent="0.25">
      <c r="A557" s="37" t="s">
        <v>46</v>
      </c>
      <c r="B557" s="20">
        <v>13.102</v>
      </c>
      <c r="C557" s="37" t="s">
        <v>47</v>
      </c>
      <c r="D557" s="48">
        <v>3572</v>
      </c>
      <c r="E557" s="277" t="s">
        <v>1613</v>
      </c>
      <c r="F557" s="277" t="s">
        <v>1609</v>
      </c>
      <c r="G557" s="35" t="s">
        <v>49</v>
      </c>
      <c r="H557" s="35" t="s">
        <v>1610</v>
      </c>
      <c r="I557" s="35" t="s">
        <v>1614</v>
      </c>
      <c r="J557" s="356" t="s">
        <v>1612</v>
      </c>
      <c r="K557" s="59">
        <v>46203</v>
      </c>
      <c r="L557" s="44" t="s">
        <v>19</v>
      </c>
      <c r="M557" s="44" t="s">
        <v>15</v>
      </c>
      <c r="N557" s="34" t="s">
        <v>19</v>
      </c>
      <c r="O557" s="279"/>
    </row>
    <row r="558" spans="1:15" s="71" customFormat="1" ht="15" customHeight="1" x14ac:dyDescent="0.25">
      <c r="A558" s="57" t="s">
        <v>38</v>
      </c>
      <c r="B558" s="20">
        <v>45.113999999999997</v>
      </c>
      <c r="C558" s="57" t="s">
        <v>106</v>
      </c>
      <c r="D558" s="78">
        <v>415</v>
      </c>
      <c r="E558" s="276" t="s">
        <v>1615</v>
      </c>
      <c r="F558" s="276"/>
      <c r="G558" s="35" t="s">
        <v>119</v>
      </c>
      <c r="H558" s="43" t="s">
        <v>1616</v>
      </c>
      <c r="I558" s="43" t="s">
        <v>1617</v>
      </c>
      <c r="J558" s="29" t="s">
        <v>1618</v>
      </c>
      <c r="K558" s="59">
        <v>46203</v>
      </c>
      <c r="L558" s="35" t="s">
        <v>15</v>
      </c>
      <c r="M558" s="35" t="s">
        <v>15</v>
      </c>
      <c r="N558" s="35" t="s">
        <v>15</v>
      </c>
      <c r="O558" s="279"/>
    </row>
    <row r="559" spans="1:15" s="24" customFormat="1" ht="15" customHeight="1" x14ac:dyDescent="0.25">
      <c r="A559" s="106" t="s">
        <v>38</v>
      </c>
      <c r="B559" s="44">
        <v>45.112000000000002</v>
      </c>
      <c r="C559" s="106" t="s">
        <v>6356</v>
      </c>
      <c r="D559" s="175">
        <v>415</v>
      </c>
      <c r="E559" s="285" t="s">
        <v>1615</v>
      </c>
      <c r="F559" s="277"/>
      <c r="G559" s="35" t="s">
        <v>6357</v>
      </c>
      <c r="H559" s="32" t="s">
        <v>6360</v>
      </c>
      <c r="I559" s="32">
        <v>2126049637</v>
      </c>
      <c r="J559" s="354" t="s">
        <v>1618</v>
      </c>
      <c r="K559" s="59">
        <v>46203</v>
      </c>
      <c r="L559" s="44" t="s">
        <v>15</v>
      </c>
      <c r="M559" s="44" t="s">
        <v>15</v>
      </c>
      <c r="N559" s="44" t="s">
        <v>19</v>
      </c>
      <c r="O559" s="279"/>
    </row>
    <row r="560" spans="1:15" s="71" customFormat="1" ht="12.75" customHeight="1" x14ac:dyDescent="0.25">
      <c r="A560" s="76" t="s">
        <v>16</v>
      </c>
      <c r="B560" s="27">
        <v>25.106000000000002</v>
      </c>
      <c r="C560" s="57" t="s">
        <v>126</v>
      </c>
      <c r="D560" s="78"/>
      <c r="E560" s="277" t="s">
        <v>1619</v>
      </c>
      <c r="F560" s="296"/>
      <c r="G560" s="240" t="s">
        <v>128</v>
      </c>
      <c r="H560" s="242" t="s">
        <v>1620</v>
      </c>
      <c r="I560" s="243" t="s">
        <v>1621</v>
      </c>
      <c r="J560" s="359" t="s">
        <v>1622</v>
      </c>
      <c r="K560" s="241">
        <v>46857</v>
      </c>
      <c r="L560" s="243" t="s">
        <v>15</v>
      </c>
      <c r="M560" s="63" t="s">
        <v>15</v>
      </c>
      <c r="N560" s="63" t="s">
        <v>15</v>
      </c>
      <c r="O560" s="279"/>
    </row>
    <row r="561" spans="1:15" s="71" customFormat="1" ht="12.75" customHeight="1" x14ac:dyDescent="0.25">
      <c r="A561" s="76" t="s">
        <v>16</v>
      </c>
      <c r="B561" s="27">
        <v>25.12</v>
      </c>
      <c r="C561" s="57" t="s">
        <v>132</v>
      </c>
      <c r="D561" s="78"/>
      <c r="E561" s="277" t="s">
        <v>1619</v>
      </c>
      <c r="F561" s="296"/>
      <c r="G561" s="240" t="s">
        <v>128</v>
      </c>
      <c r="H561" s="242" t="s">
        <v>1620</v>
      </c>
      <c r="I561" s="243" t="s">
        <v>1621</v>
      </c>
      <c r="J561" s="359" t="s">
        <v>1622</v>
      </c>
      <c r="K561" s="241">
        <v>46857</v>
      </c>
      <c r="L561" s="243" t="s">
        <v>15</v>
      </c>
      <c r="M561" s="63" t="s">
        <v>15</v>
      </c>
      <c r="N561" s="63" t="s">
        <v>15</v>
      </c>
      <c r="O561" s="279"/>
    </row>
    <row r="562" spans="1:15" s="24" customFormat="1" x14ac:dyDescent="0.25">
      <c r="A562" s="57" t="s">
        <v>38</v>
      </c>
      <c r="B562" s="20">
        <v>45.113999999999997</v>
      </c>
      <c r="C562" s="57" t="s">
        <v>106</v>
      </c>
      <c r="D562" s="78">
        <v>3822</v>
      </c>
      <c r="E562" s="276" t="s">
        <v>1623</v>
      </c>
      <c r="F562" s="276" t="s">
        <v>1624</v>
      </c>
      <c r="G562" s="35" t="s">
        <v>119</v>
      </c>
      <c r="H562" s="43" t="s">
        <v>1625</v>
      </c>
      <c r="I562" s="43" t="s">
        <v>1626</v>
      </c>
      <c r="J562" s="29" t="s">
        <v>1627</v>
      </c>
      <c r="K562" s="59">
        <v>46203</v>
      </c>
      <c r="L562" s="35" t="s">
        <v>15</v>
      </c>
      <c r="M562" s="35" t="s">
        <v>15</v>
      </c>
      <c r="N562" s="35" t="s">
        <v>19</v>
      </c>
      <c r="O562" s="279"/>
    </row>
    <row r="563" spans="1:15" s="71" customFormat="1" ht="12.75" customHeight="1" x14ac:dyDescent="0.25">
      <c r="A563" s="106" t="s">
        <v>38</v>
      </c>
      <c r="B563" s="44">
        <v>45.112000000000002</v>
      </c>
      <c r="C563" s="106" t="s">
        <v>6356</v>
      </c>
      <c r="D563" s="175">
        <v>3822</v>
      </c>
      <c r="E563" s="285" t="s">
        <v>1623</v>
      </c>
      <c r="F563" s="277" t="s">
        <v>6361</v>
      </c>
      <c r="G563" s="35" t="s">
        <v>6357</v>
      </c>
      <c r="H563" s="32" t="s">
        <v>6362</v>
      </c>
      <c r="I563" s="32" t="s">
        <v>6363</v>
      </c>
      <c r="J563" s="354" t="s">
        <v>3967</v>
      </c>
      <c r="K563" s="59">
        <v>46203</v>
      </c>
      <c r="L563" s="44" t="s">
        <v>15</v>
      </c>
      <c r="M563" s="44" t="s">
        <v>15</v>
      </c>
      <c r="N563" s="44" t="s">
        <v>19</v>
      </c>
      <c r="O563" s="279"/>
    </row>
    <row r="564" spans="1:15" s="24" customFormat="1" x14ac:dyDescent="0.25">
      <c r="A564" s="37" t="s">
        <v>16</v>
      </c>
      <c r="B564" s="20">
        <v>68.103999999999999</v>
      </c>
      <c r="C564" s="37" t="s">
        <v>647</v>
      </c>
      <c r="D564" s="48"/>
      <c r="E564" s="277" t="s">
        <v>7005</v>
      </c>
      <c r="F564" s="277"/>
      <c r="G564" s="35" t="s">
        <v>6980</v>
      </c>
      <c r="H564" s="35" t="s">
        <v>7006</v>
      </c>
      <c r="I564" s="35" t="s">
        <v>7007</v>
      </c>
      <c r="J564" s="260" t="s">
        <v>7008</v>
      </c>
      <c r="K564" s="59">
        <v>45880</v>
      </c>
      <c r="L564" s="35" t="s">
        <v>15</v>
      </c>
      <c r="M564" s="35" t="s">
        <v>15</v>
      </c>
      <c r="N564" s="34" t="s">
        <v>19</v>
      </c>
      <c r="O564" s="29" t="s">
        <v>7009</v>
      </c>
    </row>
    <row r="565" spans="1:15" s="71" customFormat="1" ht="15" customHeight="1" x14ac:dyDescent="0.2">
      <c r="A565" s="89" t="s">
        <v>14</v>
      </c>
      <c r="B565" s="30">
        <v>70.122</v>
      </c>
      <c r="C565" s="267" t="s">
        <v>95</v>
      </c>
      <c r="D565" s="99"/>
      <c r="E565" s="285" t="s">
        <v>1628</v>
      </c>
      <c r="F565" s="435"/>
      <c r="G565" s="63" t="s">
        <v>25</v>
      </c>
      <c r="H565" s="32" t="s">
        <v>1629</v>
      </c>
      <c r="I565" s="32" t="s">
        <v>1630</v>
      </c>
      <c r="J565" s="352" t="s">
        <v>1631</v>
      </c>
      <c r="K565" s="436">
        <v>45930</v>
      </c>
      <c r="L565" s="31" t="s">
        <v>15</v>
      </c>
      <c r="M565" s="31" t="s">
        <v>15</v>
      </c>
      <c r="N565" s="31" t="s">
        <v>19</v>
      </c>
      <c r="O565" s="279"/>
    </row>
    <row r="566" spans="1:15" s="71" customFormat="1" ht="14.45" customHeight="1" x14ac:dyDescent="0.25">
      <c r="A566" s="57" t="s">
        <v>14</v>
      </c>
      <c r="B566" s="20">
        <v>70.114000000000104</v>
      </c>
      <c r="C566" s="57" t="s">
        <v>636</v>
      </c>
      <c r="D566" s="78"/>
      <c r="E566" s="276" t="s">
        <v>1632</v>
      </c>
      <c r="F566" s="277"/>
      <c r="G566" s="35" t="s">
        <v>638</v>
      </c>
      <c r="H566" s="43" t="s">
        <v>1633</v>
      </c>
      <c r="I566" s="43" t="s">
        <v>1634</v>
      </c>
      <c r="J566" s="355" t="s">
        <v>1635</v>
      </c>
      <c r="K566" s="59">
        <v>45607</v>
      </c>
      <c r="L566" s="44" t="s">
        <v>15</v>
      </c>
      <c r="M566" s="44" t="s">
        <v>15</v>
      </c>
      <c r="N566" s="44" t="s">
        <v>19</v>
      </c>
      <c r="O566" s="279"/>
    </row>
    <row r="567" spans="1:15" s="71" customFormat="1" ht="15" customHeight="1" x14ac:dyDescent="0.25">
      <c r="A567" s="37" t="s">
        <v>16</v>
      </c>
      <c r="B567" s="20">
        <v>25.100999999999999</v>
      </c>
      <c r="C567" s="47" t="s">
        <v>7490</v>
      </c>
      <c r="D567" s="48"/>
      <c r="E567" s="57" t="s">
        <v>7512</v>
      </c>
      <c r="F567" s="57"/>
      <c r="G567" s="95" t="s">
        <v>7492</v>
      </c>
      <c r="H567" s="35" t="s">
        <v>7513</v>
      </c>
      <c r="I567" s="35" t="s">
        <v>7514</v>
      </c>
      <c r="J567" s="260" t="s">
        <v>7515</v>
      </c>
      <c r="K567" s="59">
        <v>46371</v>
      </c>
      <c r="L567" s="35" t="s">
        <v>15</v>
      </c>
      <c r="M567" s="35" t="s">
        <v>19</v>
      </c>
      <c r="N567" s="34" t="s">
        <v>19</v>
      </c>
      <c r="O567" s="260"/>
    </row>
    <row r="568" spans="1:15" s="71" customFormat="1" ht="15" customHeight="1" x14ac:dyDescent="0.25">
      <c r="A568" s="57" t="s">
        <v>38</v>
      </c>
      <c r="B568" s="20">
        <v>45.113999999999997</v>
      </c>
      <c r="C568" s="57" t="s">
        <v>106</v>
      </c>
      <c r="D568" s="78">
        <v>3626</v>
      </c>
      <c r="E568" s="276" t="s">
        <v>1636</v>
      </c>
      <c r="F568" s="276" t="s">
        <v>1637</v>
      </c>
      <c r="G568" s="35" t="s">
        <v>119</v>
      </c>
      <c r="H568" s="43" t="s">
        <v>1638</v>
      </c>
      <c r="I568" s="43" t="s">
        <v>1639</v>
      </c>
      <c r="J568" s="29" t="s">
        <v>1640</v>
      </c>
      <c r="K568" s="59">
        <v>46203</v>
      </c>
      <c r="L568" s="35" t="s">
        <v>15</v>
      </c>
      <c r="M568" s="35" t="s">
        <v>15</v>
      </c>
      <c r="N568" s="35" t="s">
        <v>15</v>
      </c>
      <c r="O568" s="279"/>
    </row>
    <row r="569" spans="1:15" s="71" customFormat="1" ht="12.75" customHeight="1" x14ac:dyDescent="0.25">
      <c r="A569" s="57" t="s">
        <v>14</v>
      </c>
      <c r="B569" s="20">
        <v>70.105999999999995</v>
      </c>
      <c r="C569" s="41" t="s">
        <v>6696</v>
      </c>
      <c r="D569" s="85"/>
      <c r="E569" s="276" t="s">
        <v>1641</v>
      </c>
      <c r="F569" s="277"/>
      <c r="G569" s="35">
        <v>1618</v>
      </c>
      <c r="H569" s="43" t="s">
        <v>1642</v>
      </c>
      <c r="I569" s="43" t="s">
        <v>1643</v>
      </c>
      <c r="J569" s="355" t="s">
        <v>1644</v>
      </c>
      <c r="K569" s="59">
        <v>45900</v>
      </c>
      <c r="L569" s="34" t="s">
        <v>15</v>
      </c>
      <c r="M569" s="34" t="s">
        <v>15</v>
      </c>
      <c r="N569" s="75" t="s">
        <v>19</v>
      </c>
      <c r="O569" s="279"/>
    </row>
    <row r="570" spans="1:15" s="71" customFormat="1" ht="15" customHeight="1" x14ac:dyDescent="0.25">
      <c r="A570" s="41" t="s">
        <v>14</v>
      </c>
      <c r="B570" s="52">
        <v>10.101000000000001</v>
      </c>
      <c r="C570" s="76" t="s">
        <v>82</v>
      </c>
      <c r="D570" s="77">
        <v>1054</v>
      </c>
      <c r="E570" s="276" t="s">
        <v>1645</v>
      </c>
      <c r="F570" s="276"/>
      <c r="G570" s="35" t="s">
        <v>84</v>
      </c>
      <c r="H570" s="44" t="s">
        <v>1646</v>
      </c>
      <c r="I570" s="44" t="s">
        <v>1647</v>
      </c>
      <c r="J570" s="29" t="s">
        <v>1648</v>
      </c>
      <c r="K570" s="59">
        <v>46149</v>
      </c>
      <c r="L570" s="44" t="s">
        <v>15</v>
      </c>
      <c r="M570" s="44" t="s">
        <v>15</v>
      </c>
      <c r="N570" s="44" t="s">
        <v>19</v>
      </c>
      <c r="O570" s="279"/>
    </row>
    <row r="571" spans="1:15" s="71" customFormat="1" ht="15" customHeight="1" x14ac:dyDescent="0.25">
      <c r="A571" s="426" t="s">
        <v>14</v>
      </c>
      <c r="B571" s="34">
        <v>10.103999999999999</v>
      </c>
      <c r="C571" s="426" t="s">
        <v>7949</v>
      </c>
      <c r="D571" s="175"/>
      <c r="E571" s="267" t="s">
        <v>1645</v>
      </c>
      <c r="F571" s="57"/>
      <c r="G571" s="35" t="s">
        <v>7951</v>
      </c>
      <c r="H571" s="34" t="s">
        <v>7960</v>
      </c>
      <c r="I571" s="34" t="s">
        <v>7961</v>
      </c>
      <c r="J571" s="29" t="s">
        <v>7962</v>
      </c>
      <c r="K571" s="59">
        <v>46436</v>
      </c>
      <c r="L571" s="34" t="s">
        <v>15</v>
      </c>
      <c r="M571" s="34" t="s">
        <v>15</v>
      </c>
      <c r="N571" s="34" t="s">
        <v>19</v>
      </c>
      <c r="O571" s="29" t="s">
        <v>7962</v>
      </c>
    </row>
    <row r="572" spans="1:15" s="71" customFormat="1" ht="15" customHeight="1" x14ac:dyDescent="0.25">
      <c r="A572" s="37" t="s">
        <v>46</v>
      </c>
      <c r="B572" s="20">
        <v>13.102</v>
      </c>
      <c r="C572" s="37" t="s">
        <v>47</v>
      </c>
      <c r="D572" s="48">
        <v>2386</v>
      </c>
      <c r="E572" s="277" t="s">
        <v>1649</v>
      </c>
      <c r="F572" s="277" t="s">
        <v>1650</v>
      </c>
      <c r="G572" s="35" t="s">
        <v>49</v>
      </c>
      <c r="H572" s="35" t="s">
        <v>7352</v>
      </c>
      <c r="I572" s="35" t="s">
        <v>7353</v>
      </c>
      <c r="J572" s="350" t="s">
        <v>7354</v>
      </c>
      <c r="K572" s="59">
        <v>46203</v>
      </c>
      <c r="L572" s="44" t="s">
        <v>19</v>
      </c>
      <c r="M572" s="44" t="s">
        <v>15</v>
      </c>
      <c r="N572" s="34" t="s">
        <v>19</v>
      </c>
      <c r="O572" s="279"/>
    </row>
    <row r="573" spans="1:15" s="102" customFormat="1" ht="15" customHeight="1" x14ac:dyDescent="0.25">
      <c r="A573" s="37" t="s">
        <v>46</v>
      </c>
      <c r="B573" s="20">
        <v>13.102</v>
      </c>
      <c r="C573" s="37" t="s">
        <v>47</v>
      </c>
      <c r="D573" s="48">
        <v>2386</v>
      </c>
      <c r="E573" s="277" t="s">
        <v>1651</v>
      </c>
      <c r="F573" s="277" t="s">
        <v>1650</v>
      </c>
      <c r="G573" s="35" t="s">
        <v>49</v>
      </c>
      <c r="H573" s="35" t="s">
        <v>7352</v>
      </c>
      <c r="I573" s="35" t="s">
        <v>7353</v>
      </c>
      <c r="J573" s="350" t="s">
        <v>7354</v>
      </c>
      <c r="K573" s="59">
        <v>46203</v>
      </c>
      <c r="L573" s="44" t="s">
        <v>19</v>
      </c>
      <c r="M573" s="44" t="s">
        <v>15</v>
      </c>
      <c r="N573" s="34" t="s">
        <v>19</v>
      </c>
      <c r="O573" s="279"/>
    </row>
    <row r="574" spans="1:15" s="71" customFormat="1" ht="15" customHeight="1" x14ac:dyDescent="0.25">
      <c r="A574" s="37" t="s">
        <v>46</v>
      </c>
      <c r="B574" s="20">
        <v>13.102</v>
      </c>
      <c r="C574" s="37" t="s">
        <v>47</v>
      </c>
      <c r="D574" s="48">
        <v>2386</v>
      </c>
      <c r="E574" s="277" t="s">
        <v>1652</v>
      </c>
      <c r="F574" s="277" t="s">
        <v>1650</v>
      </c>
      <c r="G574" s="35" t="s">
        <v>49</v>
      </c>
      <c r="H574" s="35" t="s">
        <v>7352</v>
      </c>
      <c r="I574" s="35" t="s">
        <v>7353</v>
      </c>
      <c r="J574" s="350" t="s">
        <v>7354</v>
      </c>
      <c r="K574" s="59">
        <v>46203</v>
      </c>
      <c r="L574" s="44" t="s">
        <v>19</v>
      </c>
      <c r="M574" s="44" t="s">
        <v>15</v>
      </c>
      <c r="N574" s="34" t="s">
        <v>19</v>
      </c>
      <c r="O574" s="279"/>
    </row>
    <row r="575" spans="1:15" s="71" customFormat="1" ht="15" customHeight="1" x14ac:dyDescent="0.25">
      <c r="A575" s="37" t="s">
        <v>46</v>
      </c>
      <c r="B575" s="20">
        <v>13.102</v>
      </c>
      <c r="C575" s="37" t="s">
        <v>47</v>
      </c>
      <c r="D575" s="48">
        <v>2386</v>
      </c>
      <c r="E575" s="277" t="s">
        <v>1653</v>
      </c>
      <c r="F575" s="277" t="s">
        <v>1650</v>
      </c>
      <c r="G575" s="35" t="s">
        <v>49</v>
      </c>
      <c r="H575" s="35" t="s">
        <v>7352</v>
      </c>
      <c r="I575" s="35" t="s">
        <v>7355</v>
      </c>
      <c r="J575" s="350" t="s">
        <v>7354</v>
      </c>
      <c r="K575" s="59">
        <v>46203</v>
      </c>
      <c r="L575" s="44" t="s">
        <v>19</v>
      </c>
      <c r="M575" s="44" t="s">
        <v>15</v>
      </c>
      <c r="N575" s="34" t="s">
        <v>19</v>
      </c>
      <c r="O575" s="279"/>
    </row>
    <row r="576" spans="1:15" s="24" customFormat="1" ht="15" customHeight="1" x14ac:dyDescent="0.25">
      <c r="A576" s="37" t="s">
        <v>46</v>
      </c>
      <c r="B576" s="20">
        <v>13.102</v>
      </c>
      <c r="C576" s="37" t="s">
        <v>47</v>
      </c>
      <c r="D576" s="48">
        <v>2528</v>
      </c>
      <c r="E576" s="280" t="s">
        <v>1654</v>
      </c>
      <c r="F576" s="280" t="s">
        <v>1655</v>
      </c>
      <c r="G576" s="35" t="s">
        <v>49</v>
      </c>
      <c r="H576" s="35" t="s">
        <v>8435</v>
      </c>
      <c r="I576" s="35" t="s">
        <v>1656</v>
      </c>
      <c r="J576" s="369" t="s">
        <v>8436</v>
      </c>
      <c r="K576" s="59">
        <v>46203</v>
      </c>
      <c r="L576" s="44" t="s">
        <v>19</v>
      </c>
      <c r="M576" s="44" t="s">
        <v>15</v>
      </c>
      <c r="N576" s="34" t="s">
        <v>19</v>
      </c>
      <c r="O576" s="279"/>
    </row>
    <row r="577" spans="1:15" s="24" customFormat="1" ht="15" customHeight="1" x14ac:dyDescent="0.25">
      <c r="A577" s="37" t="s">
        <v>14</v>
      </c>
      <c r="B577" s="20">
        <v>10.103999999999999</v>
      </c>
      <c r="C577" s="57" t="s">
        <v>843</v>
      </c>
      <c r="D577" s="78"/>
      <c r="E577" s="277" t="s">
        <v>1657</v>
      </c>
      <c r="F577" s="277"/>
      <c r="G577" s="65" t="s">
        <v>514</v>
      </c>
      <c r="H577" s="35" t="s">
        <v>1658</v>
      </c>
      <c r="I577" s="35" t="s">
        <v>1659</v>
      </c>
      <c r="J577" s="29" t="s">
        <v>1660</v>
      </c>
      <c r="K577" s="67">
        <v>45808</v>
      </c>
      <c r="L577" s="90" t="s">
        <v>15</v>
      </c>
      <c r="M577" s="35"/>
      <c r="N577" s="34" t="s">
        <v>19</v>
      </c>
      <c r="O577" s="279"/>
    </row>
    <row r="578" spans="1:15" s="71" customFormat="1" ht="15" customHeight="1" x14ac:dyDescent="0.25">
      <c r="A578" s="37" t="s">
        <v>14</v>
      </c>
      <c r="B578" s="20">
        <v>70.105999999999995</v>
      </c>
      <c r="C578" s="37" t="s">
        <v>311</v>
      </c>
      <c r="D578" s="78">
        <v>6476</v>
      </c>
      <c r="E578" s="277" t="s">
        <v>6669</v>
      </c>
      <c r="F578" s="277"/>
      <c r="G578" s="35" t="s">
        <v>37</v>
      </c>
      <c r="H578" s="44" t="s">
        <v>6569</v>
      </c>
      <c r="I578" s="44" t="s">
        <v>6570</v>
      </c>
      <c r="J578" s="360" t="s">
        <v>6571</v>
      </c>
      <c r="K578" s="59">
        <v>46630</v>
      </c>
      <c r="L578" s="34" t="s">
        <v>15</v>
      </c>
      <c r="M578" s="34" t="s">
        <v>15</v>
      </c>
      <c r="N578" s="34" t="s">
        <v>19</v>
      </c>
      <c r="O578" s="279"/>
    </row>
    <row r="579" spans="1:15" s="102" customFormat="1" ht="15" customHeight="1" x14ac:dyDescent="0.25">
      <c r="A579" s="37" t="s">
        <v>38</v>
      </c>
      <c r="B579" s="20">
        <v>45.113999999999997</v>
      </c>
      <c r="C579" s="57" t="s">
        <v>106</v>
      </c>
      <c r="D579" s="78">
        <v>2479</v>
      </c>
      <c r="E579" s="280" t="s">
        <v>1661</v>
      </c>
      <c r="F579" s="280" t="s">
        <v>1662</v>
      </c>
      <c r="G579" s="35" t="s">
        <v>1663</v>
      </c>
      <c r="H579" s="35" t="s">
        <v>1664</v>
      </c>
      <c r="I579" s="35" t="s">
        <v>1665</v>
      </c>
      <c r="J579" s="260" t="s">
        <v>1666</v>
      </c>
      <c r="K579" s="59">
        <v>45838</v>
      </c>
      <c r="L579" s="90" t="s">
        <v>15</v>
      </c>
      <c r="M579" s="35" t="s">
        <v>15</v>
      </c>
      <c r="N579" s="34" t="s">
        <v>19</v>
      </c>
      <c r="O579" s="279"/>
    </row>
    <row r="580" spans="1:15" s="24" customFormat="1" ht="12.75" customHeight="1" x14ac:dyDescent="0.25">
      <c r="A580" s="57" t="s">
        <v>38</v>
      </c>
      <c r="B580" s="20">
        <v>45.113999999999997</v>
      </c>
      <c r="C580" s="57" t="s">
        <v>106</v>
      </c>
      <c r="D580" s="78"/>
      <c r="E580" s="276" t="s">
        <v>1667</v>
      </c>
      <c r="F580" s="277"/>
      <c r="G580" s="35" t="s">
        <v>119</v>
      </c>
      <c r="H580" s="43" t="s">
        <v>1668</v>
      </c>
      <c r="I580" s="35" t="s">
        <v>1670</v>
      </c>
      <c r="J580" s="351" t="s">
        <v>1669</v>
      </c>
      <c r="K580" s="59">
        <v>46203</v>
      </c>
      <c r="L580" s="35" t="s">
        <v>15</v>
      </c>
      <c r="M580" s="35" t="s">
        <v>15</v>
      </c>
      <c r="N580" s="35" t="s">
        <v>19</v>
      </c>
      <c r="O580" s="279"/>
    </row>
    <row r="581" spans="1:15" s="71" customFormat="1" ht="15" customHeight="1" x14ac:dyDescent="0.25">
      <c r="A581" s="33" t="s">
        <v>115</v>
      </c>
      <c r="B581" s="191">
        <v>45.107999999999997</v>
      </c>
      <c r="C581" s="33" t="s">
        <v>7642</v>
      </c>
      <c r="D581" s="198"/>
      <c r="E581" s="267" t="s">
        <v>7998</v>
      </c>
      <c r="F581" s="57"/>
      <c r="G581" s="35" t="s">
        <v>7644</v>
      </c>
      <c r="H581" s="34" t="s">
        <v>1668</v>
      </c>
      <c r="I581" s="34" t="s">
        <v>1670</v>
      </c>
      <c r="J581" s="425" t="s">
        <v>7999</v>
      </c>
      <c r="K581" s="59">
        <v>46934</v>
      </c>
      <c r="L581" s="34" t="s">
        <v>15</v>
      </c>
      <c r="M581" s="34" t="s">
        <v>158</v>
      </c>
      <c r="N581" s="34" t="s">
        <v>19</v>
      </c>
      <c r="O581" s="279"/>
    </row>
    <row r="582" spans="1:15" s="71" customFormat="1" ht="15" customHeight="1" x14ac:dyDescent="0.25">
      <c r="A582" s="37" t="s">
        <v>16</v>
      </c>
      <c r="B582" s="20">
        <v>25.11</v>
      </c>
      <c r="C582" s="37" t="s">
        <v>1671</v>
      </c>
      <c r="D582" s="48">
        <v>3755</v>
      </c>
      <c r="E582" s="280" t="s">
        <v>1672</v>
      </c>
      <c r="F582" s="280"/>
      <c r="G582" s="35" t="s">
        <v>1673</v>
      </c>
      <c r="H582" s="35" t="s">
        <v>1674</v>
      </c>
      <c r="I582" s="35" t="s">
        <v>1675</v>
      </c>
      <c r="J582" s="260" t="s">
        <v>1676</v>
      </c>
      <c r="K582" s="59">
        <v>45965</v>
      </c>
      <c r="L582" s="34" t="s">
        <v>15</v>
      </c>
      <c r="M582" s="46" t="s">
        <v>15</v>
      </c>
      <c r="N582" s="46" t="s">
        <v>19</v>
      </c>
      <c r="O582" s="448"/>
    </row>
    <row r="583" spans="1:15" s="71" customFormat="1" ht="15" customHeight="1" x14ac:dyDescent="0.25">
      <c r="A583" s="37" t="s">
        <v>14</v>
      </c>
      <c r="B583" s="20">
        <v>70.105000000000004</v>
      </c>
      <c r="C583" s="37" t="s">
        <v>81</v>
      </c>
      <c r="D583" s="48"/>
      <c r="E583" s="57" t="s">
        <v>7917</v>
      </c>
      <c r="F583" s="57"/>
      <c r="G583" s="35" t="s">
        <v>7916</v>
      </c>
      <c r="H583" s="35" t="s">
        <v>7918</v>
      </c>
      <c r="I583" s="35" t="s">
        <v>7919</v>
      </c>
      <c r="J583" s="29" t="s">
        <v>7920</v>
      </c>
      <c r="K583" s="51">
        <v>45957</v>
      </c>
      <c r="L583" s="35" t="s">
        <v>15</v>
      </c>
      <c r="M583" s="35"/>
      <c r="N583" s="34"/>
      <c r="O583" s="29" t="s">
        <v>7921</v>
      </c>
    </row>
    <row r="584" spans="1:15" s="71" customFormat="1" ht="14.45" customHeight="1" x14ac:dyDescent="0.25">
      <c r="A584" s="37" t="s">
        <v>16</v>
      </c>
      <c r="B584" s="20">
        <v>25.102</v>
      </c>
      <c r="C584" s="282" t="s">
        <v>17</v>
      </c>
      <c r="D584" s="244">
        <v>7040</v>
      </c>
      <c r="E584" s="280" t="s">
        <v>1677</v>
      </c>
      <c r="F584" s="280"/>
      <c r="G584" s="35" t="s">
        <v>7251</v>
      </c>
      <c r="H584" s="35" t="s">
        <v>7288</v>
      </c>
      <c r="I584" s="35" t="s">
        <v>1678</v>
      </c>
      <c r="J584" s="108" t="s">
        <v>7289</v>
      </c>
      <c r="K584" s="59">
        <v>47039</v>
      </c>
      <c r="L584" s="34" t="s">
        <v>15</v>
      </c>
      <c r="M584" s="34" t="s">
        <v>15</v>
      </c>
      <c r="N584" s="34" t="s">
        <v>15</v>
      </c>
      <c r="O584" s="279"/>
    </row>
    <row r="585" spans="1:15" s="24" customFormat="1" ht="14.25" customHeight="1" x14ac:dyDescent="0.25">
      <c r="A585" s="57" t="s">
        <v>38</v>
      </c>
      <c r="B585" s="20">
        <v>45.113999999999997</v>
      </c>
      <c r="C585" s="57" t="s">
        <v>106</v>
      </c>
      <c r="D585" s="78"/>
      <c r="E585" s="276" t="s">
        <v>1679</v>
      </c>
      <c r="F585" s="277"/>
      <c r="G585" s="35" t="s">
        <v>119</v>
      </c>
      <c r="H585" s="43" t="s">
        <v>1680</v>
      </c>
      <c r="I585" s="43" t="s">
        <v>1681</v>
      </c>
      <c r="J585" s="29" t="s">
        <v>1682</v>
      </c>
      <c r="K585" s="59">
        <v>46203</v>
      </c>
      <c r="L585" s="35" t="s">
        <v>15</v>
      </c>
      <c r="M585" s="35" t="s">
        <v>15</v>
      </c>
      <c r="N585" s="35" t="s">
        <v>19</v>
      </c>
      <c r="O585" s="279"/>
    </row>
    <row r="586" spans="1:15" s="71" customFormat="1" ht="12.75" customHeight="1" x14ac:dyDescent="0.25">
      <c r="A586" s="57" t="s">
        <v>38</v>
      </c>
      <c r="B586" s="20">
        <v>45.113999999999997</v>
      </c>
      <c r="C586" s="57" t="s">
        <v>106</v>
      </c>
      <c r="D586" s="78">
        <v>152</v>
      </c>
      <c r="E586" s="276" t="s">
        <v>1683</v>
      </c>
      <c r="F586" s="276" t="s">
        <v>1684</v>
      </c>
      <c r="G586" s="35" t="s">
        <v>119</v>
      </c>
      <c r="H586" s="43" t="s">
        <v>1685</v>
      </c>
      <c r="I586" s="43" t="s">
        <v>1686</v>
      </c>
      <c r="J586" s="29" t="s">
        <v>1687</v>
      </c>
      <c r="K586" s="59">
        <v>46203</v>
      </c>
      <c r="L586" s="35" t="s">
        <v>15</v>
      </c>
      <c r="M586" s="35" t="s">
        <v>15</v>
      </c>
      <c r="N586" s="35" t="s">
        <v>19</v>
      </c>
      <c r="O586" s="279"/>
    </row>
    <row r="587" spans="1:15" s="71" customFormat="1" ht="15" customHeight="1" x14ac:dyDescent="0.25">
      <c r="A587" s="37" t="s">
        <v>14</v>
      </c>
      <c r="B587" s="20">
        <v>70.123000000000104</v>
      </c>
      <c r="C587" s="57" t="s">
        <v>1688</v>
      </c>
      <c r="D587" s="78">
        <v>5024</v>
      </c>
      <c r="E587" s="277" t="s">
        <v>1689</v>
      </c>
      <c r="F587" s="277" t="s">
        <v>1690</v>
      </c>
      <c r="G587" s="58" t="s">
        <v>1691</v>
      </c>
      <c r="H587" s="35" t="s">
        <v>1692</v>
      </c>
      <c r="I587" s="35" t="s">
        <v>1693</v>
      </c>
      <c r="J587" s="29" t="s">
        <v>1694</v>
      </c>
      <c r="K587" s="59">
        <v>45798</v>
      </c>
      <c r="L587" s="35" t="s">
        <v>19</v>
      </c>
      <c r="M587" s="35"/>
      <c r="N587" s="34" t="s">
        <v>19</v>
      </c>
      <c r="O587" s="279"/>
    </row>
    <row r="588" spans="1:15" s="60" customFormat="1" ht="12.75" customHeight="1" x14ac:dyDescent="0.25">
      <c r="A588" s="37" t="s">
        <v>16</v>
      </c>
      <c r="B588" s="20">
        <v>80.111000000000004</v>
      </c>
      <c r="C588" s="37" t="s">
        <v>6919</v>
      </c>
      <c r="D588" s="48">
        <v>5024</v>
      </c>
      <c r="E588" s="277" t="s">
        <v>1689</v>
      </c>
      <c r="F588" s="277" t="s">
        <v>1690</v>
      </c>
      <c r="G588" s="35" t="s">
        <v>6920</v>
      </c>
      <c r="H588" s="35" t="s">
        <v>6921</v>
      </c>
      <c r="I588" s="35" t="s">
        <v>6922</v>
      </c>
      <c r="J588" s="260" t="s">
        <v>6923</v>
      </c>
      <c r="K588" s="59">
        <v>46387</v>
      </c>
      <c r="L588" s="35" t="s">
        <v>15</v>
      </c>
      <c r="M588" s="35"/>
      <c r="N588" s="34" t="s">
        <v>19</v>
      </c>
      <c r="O588" s="260"/>
    </row>
    <row r="589" spans="1:15" s="24" customFormat="1" ht="15" customHeight="1" x14ac:dyDescent="0.25">
      <c r="A589" s="37" t="s">
        <v>16</v>
      </c>
      <c r="B589" s="20">
        <v>25.114999999999998</v>
      </c>
      <c r="C589" s="37" t="s">
        <v>1695</v>
      </c>
      <c r="D589" s="48">
        <v>942</v>
      </c>
      <c r="E589" s="280" t="s">
        <v>1696</v>
      </c>
      <c r="F589" s="280" t="s">
        <v>1697</v>
      </c>
      <c r="G589" s="58" t="s">
        <v>1698</v>
      </c>
      <c r="H589" s="35" t="s">
        <v>1699</v>
      </c>
      <c r="I589" s="35" t="s">
        <v>1700</v>
      </c>
      <c r="J589" s="260" t="s">
        <v>1701</v>
      </c>
      <c r="K589" s="59">
        <v>45641</v>
      </c>
      <c r="L589" s="35" t="s">
        <v>19</v>
      </c>
      <c r="M589" s="35" t="s">
        <v>15</v>
      </c>
      <c r="N589" s="34" t="s">
        <v>19</v>
      </c>
      <c r="O589" s="279"/>
    </row>
    <row r="590" spans="1:15" s="71" customFormat="1" ht="15" customHeight="1" x14ac:dyDescent="0.25">
      <c r="A590" s="37" t="s">
        <v>14</v>
      </c>
      <c r="B590" s="20">
        <v>70.105999999999995</v>
      </c>
      <c r="C590" s="57" t="s">
        <v>6692</v>
      </c>
      <c r="D590" s="78">
        <v>4301</v>
      </c>
      <c r="E590" s="276" t="s">
        <v>1702</v>
      </c>
      <c r="F590" s="276" t="s">
        <v>1703</v>
      </c>
      <c r="G590" s="43">
        <v>1618</v>
      </c>
      <c r="H590" s="43" t="s">
        <v>1704</v>
      </c>
      <c r="I590" s="43" t="s">
        <v>1705</v>
      </c>
      <c r="J590" s="351" t="s">
        <v>1706</v>
      </c>
      <c r="K590" s="332">
        <v>45900</v>
      </c>
      <c r="L590" s="34" t="s">
        <v>15</v>
      </c>
      <c r="M590" s="34" t="s">
        <v>15</v>
      </c>
      <c r="N590" s="75" t="s">
        <v>19</v>
      </c>
      <c r="O590" s="279"/>
    </row>
    <row r="591" spans="1:15" s="71" customFormat="1" ht="14.45" customHeight="1" x14ac:dyDescent="0.25">
      <c r="A591" s="37" t="s">
        <v>14</v>
      </c>
      <c r="B591" s="20">
        <v>10.103</v>
      </c>
      <c r="C591" s="57" t="s">
        <v>82</v>
      </c>
      <c r="D591" s="78">
        <v>5403</v>
      </c>
      <c r="E591" s="276" t="s">
        <v>1707</v>
      </c>
      <c r="F591" s="276"/>
      <c r="G591" s="43" t="s">
        <v>1708</v>
      </c>
      <c r="H591" s="43" t="s">
        <v>1709</v>
      </c>
      <c r="I591" s="43" t="s">
        <v>1710</v>
      </c>
      <c r="J591" s="351" t="s">
        <v>1711</v>
      </c>
      <c r="K591" s="332">
        <v>45596</v>
      </c>
      <c r="L591" s="34" t="s">
        <v>15</v>
      </c>
      <c r="M591" s="34"/>
      <c r="N591" s="75"/>
      <c r="O591" s="279"/>
    </row>
    <row r="592" spans="1:15" s="114" customFormat="1" ht="14.1" customHeight="1" x14ac:dyDescent="0.25">
      <c r="A592" s="37" t="s">
        <v>16</v>
      </c>
      <c r="B592" s="20">
        <v>25.125</v>
      </c>
      <c r="C592" s="37" t="s">
        <v>1058</v>
      </c>
      <c r="D592" s="48">
        <v>1491</v>
      </c>
      <c r="E592" s="375" t="s">
        <v>1712</v>
      </c>
      <c r="F592" s="280"/>
      <c r="G592" s="58" t="s">
        <v>8816</v>
      </c>
      <c r="H592" s="35" t="s">
        <v>8829</v>
      </c>
      <c r="I592" s="35">
        <v>2142210265</v>
      </c>
      <c r="J592" s="108" t="s">
        <v>8830</v>
      </c>
      <c r="K592" s="59">
        <v>46608</v>
      </c>
      <c r="L592" s="35" t="s">
        <v>15</v>
      </c>
      <c r="M592" s="35" t="s">
        <v>19</v>
      </c>
      <c r="N592" s="34" t="s">
        <v>19</v>
      </c>
      <c r="O592" s="260"/>
    </row>
    <row r="593" spans="1:15" s="24" customFormat="1" ht="15" customHeight="1" x14ac:dyDescent="0.25">
      <c r="A593" s="33" t="s">
        <v>115</v>
      </c>
      <c r="B593" s="191">
        <v>45.107999999999997</v>
      </c>
      <c r="C593" s="33" t="s">
        <v>7642</v>
      </c>
      <c r="D593" s="198"/>
      <c r="E593" s="267" t="s">
        <v>8000</v>
      </c>
      <c r="F593" s="57" t="s">
        <v>8001</v>
      </c>
      <c r="G593" s="35" t="s">
        <v>7644</v>
      </c>
      <c r="H593" s="34" t="s">
        <v>8002</v>
      </c>
      <c r="I593" s="34" t="s">
        <v>8003</v>
      </c>
      <c r="J593" s="425" t="s">
        <v>8004</v>
      </c>
      <c r="K593" s="59">
        <v>46934</v>
      </c>
      <c r="L593" s="34" t="s">
        <v>15</v>
      </c>
      <c r="M593" s="34" t="s">
        <v>158</v>
      </c>
      <c r="N593" s="34" t="s">
        <v>19</v>
      </c>
      <c r="O593" s="279"/>
    </row>
    <row r="594" spans="1:15" s="115" customFormat="1" ht="14.45" customHeight="1" x14ac:dyDescent="0.25">
      <c r="A594" s="33" t="s">
        <v>115</v>
      </c>
      <c r="B594" s="191">
        <v>45.107999999999997</v>
      </c>
      <c r="C594" s="33" t="s">
        <v>7642</v>
      </c>
      <c r="D594" s="198">
        <v>88</v>
      </c>
      <c r="E594" s="267" t="s">
        <v>7690</v>
      </c>
      <c r="F594" s="57" t="s">
        <v>7691</v>
      </c>
      <c r="G594" s="35" t="s">
        <v>7644</v>
      </c>
      <c r="H594" s="34" t="s">
        <v>7692</v>
      </c>
      <c r="I594" s="34" t="s">
        <v>7693</v>
      </c>
      <c r="J594" s="354" t="s">
        <v>7694</v>
      </c>
      <c r="K594" s="59">
        <v>46934</v>
      </c>
      <c r="L594" s="34" t="s">
        <v>15</v>
      </c>
      <c r="M594" s="34" t="s">
        <v>158</v>
      </c>
      <c r="N594" s="34" t="s">
        <v>19</v>
      </c>
      <c r="O594" s="279"/>
    </row>
    <row r="595" spans="1:15" s="97" customFormat="1" ht="14.45" customHeight="1" x14ac:dyDescent="0.25">
      <c r="A595" s="37" t="s">
        <v>14</v>
      </c>
      <c r="B595" s="20">
        <v>70.105000000000004</v>
      </c>
      <c r="C595" s="37" t="s">
        <v>81</v>
      </c>
      <c r="D595" s="48">
        <v>1578</v>
      </c>
      <c r="E595" s="57" t="s">
        <v>7922</v>
      </c>
      <c r="F595" s="57" t="s">
        <v>7923</v>
      </c>
      <c r="G595" s="35" t="s">
        <v>7916</v>
      </c>
      <c r="H595" s="35" t="s">
        <v>7924</v>
      </c>
      <c r="I595" s="35" t="s">
        <v>7925</v>
      </c>
      <c r="J595" s="29" t="s">
        <v>7926</v>
      </c>
      <c r="K595" s="51">
        <v>45957</v>
      </c>
      <c r="L595" s="35" t="s">
        <v>15</v>
      </c>
      <c r="M595" s="35"/>
      <c r="N595" s="34"/>
      <c r="O595" s="29" t="s">
        <v>7927</v>
      </c>
    </row>
    <row r="596" spans="1:15" s="71" customFormat="1" ht="14.1" customHeight="1" x14ac:dyDescent="0.25">
      <c r="A596" s="57" t="s">
        <v>16</v>
      </c>
      <c r="B596" s="35">
        <v>25.109000000000002</v>
      </c>
      <c r="C596" s="57" t="s">
        <v>329</v>
      </c>
      <c r="D596" s="78">
        <v>3832</v>
      </c>
      <c r="E596" s="277" t="s">
        <v>1713</v>
      </c>
      <c r="F596" s="277"/>
      <c r="G596" s="35" t="s">
        <v>331</v>
      </c>
      <c r="H596" s="35" t="s">
        <v>1714</v>
      </c>
      <c r="I596" s="35" t="s">
        <v>1715</v>
      </c>
      <c r="J596" s="354" t="s">
        <v>1716</v>
      </c>
      <c r="K596" s="59">
        <v>46544</v>
      </c>
      <c r="L596" s="35" t="s">
        <v>15</v>
      </c>
      <c r="M596" s="35" t="s">
        <v>15</v>
      </c>
      <c r="N596" s="35" t="s">
        <v>19</v>
      </c>
      <c r="O596" s="279"/>
    </row>
    <row r="597" spans="1:15" s="71" customFormat="1" ht="15" customHeight="1" x14ac:dyDescent="0.25">
      <c r="A597" s="37" t="s">
        <v>16</v>
      </c>
      <c r="B597" s="20">
        <v>25.102</v>
      </c>
      <c r="C597" s="37" t="s">
        <v>17</v>
      </c>
      <c r="D597" s="48">
        <v>3832</v>
      </c>
      <c r="E597" s="277" t="s">
        <v>1713</v>
      </c>
      <c r="F597" s="277"/>
      <c r="G597" s="35" t="s">
        <v>267</v>
      </c>
      <c r="H597" s="35" t="s">
        <v>1714</v>
      </c>
      <c r="I597" s="35" t="s">
        <v>1717</v>
      </c>
      <c r="J597" s="29" t="s">
        <v>1718</v>
      </c>
      <c r="K597" s="59" t="s">
        <v>270</v>
      </c>
      <c r="L597" s="35" t="s">
        <v>19</v>
      </c>
      <c r="M597" s="35"/>
      <c r="N597" s="34"/>
      <c r="O597" s="255"/>
    </row>
    <row r="598" spans="1:15" s="71" customFormat="1" ht="15" customHeight="1" x14ac:dyDescent="0.25">
      <c r="A598" s="57" t="s">
        <v>38</v>
      </c>
      <c r="B598" s="20">
        <v>45.113999999999997</v>
      </c>
      <c r="C598" s="57" t="s">
        <v>106</v>
      </c>
      <c r="D598" s="78"/>
      <c r="E598" s="276" t="s">
        <v>1719</v>
      </c>
      <c r="F598" s="276"/>
      <c r="G598" s="35" t="s">
        <v>119</v>
      </c>
      <c r="H598" s="43" t="s">
        <v>1720</v>
      </c>
      <c r="I598" s="43" t="s">
        <v>1721</v>
      </c>
      <c r="J598" s="29" t="s">
        <v>1722</v>
      </c>
      <c r="K598" s="59">
        <v>46203</v>
      </c>
      <c r="L598" s="35" t="s">
        <v>15</v>
      </c>
      <c r="M598" s="35" t="s">
        <v>15</v>
      </c>
      <c r="N598" s="35" t="s">
        <v>19</v>
      </c>
      <c r="O598" s="279"/>
    </row>
    <row r="599" spans="1:15" s="115" customFormat="1" ht="15" customHeight="1" x14ac:dyDescent="0.25">
      <c r="A599" s="57" t="s">
        <v>16</v>
      </c>
      <c r="B599" s="35">
        <v>25.109000000000002</v>
      </c>
      <c r="C599" s="57" t="s">
        <v>329</v>
      </c>
      <c r="D599" s="78"/>
      <c r="E599" s="277" t="s">
        <v>1723</v>
      </c>
      <c r="F599" s="277"/>
      <c r="G599" s="35" t="s">
        <v>331</v>
      </c>
      <c r="H599" s="35" t="s">
        <v>1724</v>
      </c>
      <c r="I599" s="35" t="s">
        <v>1725</v>
      </c>
      <c r="J599" s="354" t="s">
        <v>1726</v>
      </c>
      <c r="K599" s="59">
        <v>46544</v>
      </c>
      <c r="L599" s="35" t="s">
        <v>15</v>
      </c>
      <c r="M599" s="35" t="s">
        <v>15</v>
      </c>
      <c r="N599" s="35" t="s">
        <v>19</v>
      </c>
      <c r="O599" s="279"/>
    </row>
    <row r="600" spans="1:15" s="115" customFormat="1" ht="15" customHeight="1" x14ac:dyDescent="0.25">
      <c r="A600" s="37" t="s">
        <v>16</v>
      </c>
      <c r="B600" s="20">
        <v>25.129000000000001</v>
      </c>
      <c r="C600" s="37" t="s">
        <v>515</v>
      </c>
      <c r="D600" s="48">
        <v>7085</v>
      </c>
      <c r="E600" s="280" t="s">
        <v>1727</v>
      </c>
      <c r="F600" s="280" t="s">
        <v>9031</v>
      </c>
      <c r="G600" s="35" t="s">
        <v>517</v>
      </c>
      <c r="H600" s="35" t="s">
        <v>1887</v>
      </c>
      <c r="I600" s="35" t="s">
        <v>1888</v>
      </c>
      <c r="J600" s="260" t="s">
        <v>1889</v>
      </c>
      <c r="K600" s="59">
        <v>45991</v>
      </c>
      <c r="L600" s="34" t="s">
        <v>15</v>
      </c>
      <c r="M600" s="34" t="s">
        <v>19</v>
      </c>
      <c r="N600" s="34" t="s">
        <v>19</v>
      </c>
      <c r="O600" s="279"/>
    </row>
    <row r="601" spans="1:15" s="71" customFormat="1" ht="15" customHeight="1" x14ac:dyDescent="0.25">
      <c r="A601" s="57" t="s">
        <v>38</v>
      </c>
      <c r="B601" s="20">
        <v>45.113999999999997</v>
      </c>
      <c r="C601" s="57" t="s">
        <v>106</v>
      </c>
      <c r="D601" s="78">
        <v>2023</v>
      </c>
      <c r="E601" s="276" t="s">
        <v>1728</v>
      </c>
      <c r="F601" s="277"/>
      <c r="G601" s="35" t="s">
        <v>119</v>
      </c>
      <c r="H601" s="43" t="s">
        <v>1729</v>
      </c>
      <c r="I601" s="43" t="s">
        <v>1730</v>
      </c>
      <c r="J601" s="29" t="s">
        <v>1731</v>
      </c>
      <c r="K601" s="59">
        <v>46203</v>
      </c>
      <c r="L601" s="35" t="s">
        <v>15</v>
      </c>
      <c r="M601" s="35" t="s">
        <v>15</v>
      </c>
      <c r="N601" s="35" t="s">
        <v>19</v>
      </c>
      <c r="O601" s="277"/>
    </row>
    <row r="602" spans="1:15" s="114" customFormat="1" ht="14.45" customHeight="1" x14ac:dyDescent="0.25">
      <c r="A602" s="33" t="s">
        <v>115</v>
      </c>
      <c r="B602" s="191">
        <v>45.107999999999997</v>
      </c>
      <c r="C602" s="33" t="s">
        <v>7642</v>
      </c>
      <c r="D602" s="198">
        <v>3296</v>
      </c>
      <c r="E602" s="267" t="s">
        <v>8005</v>
      </c>
      <c r="F602" s="57"/>
      <c r="G602" s="35" t="s">
        <v>7644</v>
      </c>
      <c r="H602" s="34" t="s">
        <v>970</v>
      </c>
      <c r="I602" s="34" t="s">
        <v>8006</v>
      </c>
      <c r="J602" s="425" t="s">
        <v>8007</v>
      </c>
      <c r="K602" s="59">
        <v>46934</v>
      </c>
      <c r="L602" s="34" t="s">
        <v>15</v>
      </c>
      <c r="M602" s="34" t="s">
        <v>158</v>
      </c>
      <c r="N602" s="34" t="s">
        <v>19</v>
      </c>
      <c r="O602" s="279"/>
    </row>
    <row r="603" spans="1:15" s="113" customFormat="1" ht="14.1" customHeight="1" x14ac:dyDescent="0.25">
      <c r="A603" s="57" t="s">
        <v>38</v>
      </c>
      <c r="B603" s="20">
        <v>45.113999999999997</v>
      </c>
      <c r="C603" s="57" t="s">
        <v>106</v>
      </c>
      <c r="D603" s="78">
        <v>2021</v>
      </c>
      <c r="E603" s="276" t="s">
        <v>1732</v>
      </c>
      <c r="F603" s="277"/>
      <c r="G603" s="35" t="s">
        <v>119</v>
      </c>
      <c r="H603" s="43" t="s">
        <v>1734</v>
      </c>
      <c r="I603" s="43" t="s">
        <v>1733</v>
      </c>
      <c r="J603" s="29" t="s">
        <v>1735</v>
      </c>
      <c r="K603" s="59">
        <v>46203</v>
      </c>
      <c r="L603" s="35" t="s">
        <v>15</v>
      </c>
      <c r="M603" s="35" t="s">
        <v>15</v>
      </c>
      <c r="N603" s="35" t="s">
        <v>19</v>
      </c>
      <c r="O603" s="277"/>
    </row>
    <row r="604" spans="1:15" s="24" customFormat="1" ht="15" customHeight="1" x14ac:dyDescent="0.25">
      <c r="A604" s="57" t="s">
        <v>38</v>
      </c>
      <c r="B604" s="20">
        <v>45.113999999999997</v>
      </c>
      <c r="C604" s="57" t="s">
        <v>106</v>
      </c>
      <c r="D604" s="78">
        <v>3835</v>
      </c>
      <c r="E604" s="276" t="s">
        <v>1736</v>
      </c>
      <c r="F604" s="277"/>
      <c r="G604" s="35" t="s">
        <v>119</v>
      </c>
      <c r="H604" s="43" t="s">
        <v>1737</v>
      </c>
      <c r="I604" s="43" t="s">
        <v>1738</v>
      </c>
      <c r="J604" s="29" t="s">
        <v>1739</v>
      </c>
      <c r="K604" s="59">
        <v>46203</v>
      </c>
      <c r="L604" s="35" t="s">
        <v>15</v>
      </c>
      <c r="M604" s="35" t="s">
        <v>15</v>
      </c>
      <c r="N604" s="35" t="s">
        <v>19</v>
      </c>
      <c r="O604" s="279"/>
    </row>
    <row r="605" spans="1:15" s="24" customFormat="1" ht="15" customHeight="1" x14ac:dyDescent="0.25">
      <c r="A605" s="33" t="s">
        <v>115</v>
      </c>
      <c r="B605" s="34">
        <v>32.100999999999999</v>
      </c>
      <c r="C605" s="33" t="s">
        <v>39</v>
      </c>
      <c r="D605" s="48">
        <v>3835</v>
      </c>
      <c r="E605" s="277" t="s">
        <v>1736</v>
      </c>
      <c r="F605" s="277"/>
      <c r="G605" s="35" t="s">
        <v>6318</v>
      </c>
      <c r="H605" s="34" t="s">
        <v>1737</v>
      </c>
      <c r="I605" s="34" t="s">
        <v>1738</v>
      </c>
      <c r="J605" s="354" t="s">
        <v>1739</v>
      </c>
      <c r="K605" s="122">
        <v>46203</v>
      </c>
      <c r="L605" s="44" t="s">
        <v>15</v>
      </c>
      <c r="M605" s="44" t="s">
        <v>15</v>
      </c>
      <c r="N605" s="44" t="s">
        <v>19</v>
      </c>
      <c r="O605" s="279"/>
    </row>
    <row r="606" spans="1:15" s="102" customFormat="1" ht="12.75" customHeight="1" x14ac:dyDescent="0.25">
      <c r="A606" s="37" t="s">
        <v>14</v>
      </c>
      <c r="B606" s="20">
        <v>60.103000000000002</v>
      </c>
      <c r="C606" s="57" t="s">
        <v>43</v>
      </c>
      <c r="D606" s="78">
        <v>3835</v>
      </c>
      <c r="E606" s="276" t="s">
        <v>1740</v>
      </c>
      <c r="F606" s="277"/>
      <c r="G606" s="35" t="s">
        <v>45</v>
      </c>
      <c r="H606" s="43" t="s">
        <v>1737</v>
      </c>
      <c r="I606" s="43" t="s">
        <v>1741</v>
      </c>
      <c r="J606" s="355" t="s">
        <v>1739</v>
      </c>
      <c r="K606" s="59">
        <v>45810</v>
      </c>
      <c r="L606" s="34" t="s">
        <v>15</v>
      </c>
      <c r="M606" s="34" t="s">
        <v>15</v>
      </c>
      <c r="N606" s="34" t="s">
        <v>19</v>
      </c>
      <c r="O606" s="279"/>
    </row>
    <row r="607" spans="1:15" s="71" customFormat="1" ht="15" customHeight="1" x14ac:dyDescent="0.25">
      <c r="A607" s="106" t="s">
        <v>38</v>
      </c>
      <c r="B607" s="44">
        <v>45.112000000000002</v>
      </c>
      <c r="C607" s="106" t="s">
        <v>6356</v>
      </c>
      <c r="D607" s="175">
        <v>3835</v>
      </c>
      <c r="E607" s="285" t="s">
        <v>1740</v>
      </c>
      <c r="F607" s="277"/>
      <c r="G607" s="35" t="s">
        <v>6357</v>
      </c>
      <c r="H607" s="32" t="s">
        <v>1737</v>
      </c>
      <c r="I607" s="32" t="s">
        <v>6364</v>
      </c>
      <c r="J607" s="354" t="s">
        <v>1739</v>
      </c>
      <c r="K607" s="59">
        <v>46203</v>
      </c>
      <c r="L607" s="44" t="s">
        <v>15</v>
      </c>
      <c r="M607" s="44" t="s">
        <v>15</v>
      </c>
      <c r="N607" s="44" t="s">
        <v>19</v>
      </c>
      <c r="O607" s="279"/>
    </row>
    <row r="608" spans="1:15" s="71" customFormat="1" ht="15" customHeight="1" x14ac:dyDescent="0.25">
      <c r="A608" s="37" t="s">
        <v>38</v>
      </c>
      <c r="B608" s="20">
        <v>35.103000000000002</v>
      </c>
      <c r="C608" s="37" t="s">
        <v>1548</v>
      </c>
      <c r="D608" s="48"/>
      <c r="E608" s="276" t="s">
        <v>1742</v>
      </c>
      <c r="F608" s="276"/>
      <c r="G608" s="58" t="s">
        <v>8145</v>
      </c>
      <c r="H608" s="35" t="s">
        <v>1743</v>
      </c>
      <c r="I608" s="35" t="s">
        <v>1744</v>
      </c>
      <c r="J608" s="260" t="s">
        <v>1745</v>
      </c>
      <c r="K608" s="59">
        <v>45765</v>
      </c>
      <c r="L608" s="35" t="s">
        <v>15</v>
      </c>
      <c r="M608" s="35"/>
      <c r="N608" s="34"/>
      <c r="O608" s="279"/>
    </row>
    <row r="609" spans="1:15" s="71" customFormat="1" ht="14.45" customHeight="1" x14ac:dyDescent="0.25">
      <c r="A609" s="37" t="s">
        <v>38</v>
      </c>
      <c r="B609" s="20">
        <v>35.198999999999998</v>
      </c>
      <c r="C609" s="37" t="s">
        <v>1555</v>
      </c>
      <c r="D609" s="48"/>
      <c r="E609" s="276" t="s">
        <v>1742</v>
      </c>
      <c r="F609" s="276"/>
      <c r="G609" s="58" t="s">
        <v>8145</v>
      </c>
      <c r="H609" s="35" t="s">
        <v>1743</v>
      </c>
      <c r="I609" s="35" t="s">
        <v>1744</v>
      </c>
      <c r="J609" s="260" t="s">
        <v>1745</v>
      </c>
      <c r="K609" s="59">
        <v>45765</v>
      </c>
      <c r="L609" s="35" t="s">
        <v>15</v>
      </c>
      <c r="M609" s="35"/>
      <c r="N609" s="34"/>
      <c r="O609" s="279"/>
    </row>
    <row r="610" spans="1:15" s="71" customFormat="1" ht="14.1" customHeight="1" x14ac:dyDescent="0.25">
      <c r="A610" s="37" t="s">
        <v>38</v>
      </c>
      <c r="B610" s="20">
        <v>35.106000000000002</v>
      </c>
      <c r="C610" s="37" t="s">
        <v>1554</v>
      </c>
      <c r="D610" s="48"/>
      <c r="E610" s="276" t="s">
        <v>1742</v>
      </c>
      <c r="F610" s="276"/>
      <c r="G610" s="58" t="s">
        <v>8145</v>
      </c>
      <c r="H610" s="35" t="s">
        <v>1743</v>
      </c>
      <c r="I610" s="35" t="s">
        <v>1744</v>
      </c>
      <c r="J610" s="260" t="s">
        <v>1745</v>
      </c>
      <c r="K610" s="59">
        <v>45765</v>
      </c>
      <c r="L610" s="35" t="s">
        <v>15</v>
      </c>
      <c r="M610" s="35"/>
      <c r="N610" s="34"/>
      <c r="O610" s="279"/>
    </row>
    <row r="611" spans="1:15" s="24" customFormat="1" ht="14.1" customHeight="1" x14ac:dyDescent="0.25">
      <c r="A611" s="57" t="s">
        <v>38</v>
      </c>
      <c r="B611" s="20">
        <v>45.113999999999997</v>
      </c>
      <c r="C611" s="57" t="s">
        <v>106</v>
      </c>
      <c r="D611" s="78">
        <v>4687</v>
      </c>
      <c r="E611" s="276" t="s">
        <v>1746</v>
      </c>
      <c r="F611" s="276" t="s">
        <v>1747</v>
      </c>
      <c r="G611" s="35" t="s">
        <v>119</v>
      </c>
      <c r="H611" s="43" t="s">
        <v>1748</v>
      </c>
      <c r="I611" s="43" t="s">
        <v>1749</v>
      </c>
      <c r="J611" s="29" t="s">
        <v>1750</v>
      </c>
      <c r="K611" s="59">
        <v>46203</v>
      </c>
      <c r="L611" s="35" t="s">
        <v>15</v>
      </c>
      <c r="M611" s="35" t="s">
        <v>15</v>
      </c>
      <c r="N611" s="35" t="s">
        <v>19</v>
      </c>
      <c r="O611" s="279"/>
    </row>
    <row r="612" spans="1:15" s="71" customFormat="1" ht="14.45" customHeight="1" x14ac:dyDescent="0.25">
      <c r="A612" s="57" t="s">
        <v>14</v>
      </c>
      <c r="B612" s="20">
        <v>70.105999999999995</v>
      </c>
      <c r="C612" s="41" t="s">
        <v>6696</v>
      </c>
      <c r="D612" s="85">
        <v>4910</v>
      </c>
      <c r="E612" s="276" t="s">
        <v>1751</v>
      </c>
      <c r="F612" s="277"/>
      <c r="G612" s="35">
        <v>1618</v>
      </c>
      <c r="H612" s="43" t="s">
        <v>1752</v>
      </c>
      <c r="I612" s="43" t="s">
        <v>1753</v>
      </c>
      <c r="J612" s="355" t="s">
        <v>1754</v>
      </c>
      <c r="K612" s="59">
        <v>45900</v>
      </c>
      <c r="L612" s="34" t="s">
        <v>15</v>
      </c>
      <c r="M612" s="34" t="s">
        <v>15</v>
      </c>
      <c r="N612" s="75" t="s">
        <v>19</v>
      </c>
      <c r="O612" s="279"/>
    </row>
    <row r="613" spans="1:15" s="71" customFormat="1" ht="15" customHeight="1" x14ac:dyDescent="0.25">
      <c r="A613" s="57" t="s">
        <v>38</v>
      </c>
      <c r="B613" s="20">
        <v>45.113999999999997</v>
      </c>
      <c r="C613" s="57" t="s">
        <v>106</v>
      </c>
      <c r="D613" s="78">
        <v>4910</v>
      </c>
      <c r="E613" s="276" t="s">
        <v>1751</v>
      </c>
      <c r="F613" s="277"/>
      <c r="G613" s="35" t="s">
        <v>119</v>
      </c>
      <c r="H613" s="43" t="s">
        <v>1752</v>
      </c>
      <c r="I613" s="43" t="s">
        <v>1755</v>
      </c>
      <c r="J613" s="29" t="s">
        <v>1754</v>
      </c>
      <c r="K613" s="59">
        <v>46203</v>
      </c>
      <c r="L613" s="35" t="s">
        <v>15</v>
      </c>
      <c r="M613" s="35" t="s">
        <v>15</v>
      </c>
      <c r="N613" s="35" t="s">
        <v>19</v>
      </c>
      <c r="O613" s="279"/>
    </row>
    <row r="614" spans="1:15" s="24" customFormat="1" ht="15" customHeight="1" x14ac:dyDescent="0.25">
      <c r="A614" s="33" t="s">
        <v>115</v>
      </c>
      <c r="B614" s="191">
        <v>45.107999999999997</v>
      </c>
      <c r="C614" s="33" t="s">
        <v>7642</v>
      </c>
      <c r="D614" s="198">
        <v>4910</v>
      </c>
      <c r="E614" s="267" t="s">
        <v>1751</v>
      </c>
      <c r="F614" s="57"/>
      <c r="G614" s="35" t="s">
        <v>7644</v>
      </c>
      <c r="H614" s="34" t="s">
        <v>8008</v>
      </c>
      <c r="I614" s="34" t="s">
        <v>1755</v>
      </c>
      <c r="J614" s="425" t="s">
        <v>8009</v>
      </c>
      <c r="K614" s="59">
        <v>46934</v>
      </c>
      <c r="L614" s="34" t="s">
        <v>15</v>
      </c>
      <c r="M614" s="34" t="s">
        <v>158</v>
      </c>
      <c r="N614" s="34" t="s">
        <v>19</v>
      </c>
      <c r="O614" s="279"/>
    </row>
    <row r="615" spans="1:15" s="71" customFormat="1" ht="14.1" customHeight="1" x14ac:dyDescent="0.25">
      <c r="A615" s="37" t="s">
        <v>38</v>
      </c>
      <c r="B615" s="20">
        <v>45.113999999999997</v>
      </c>
      <c r="C615" s="57" t="s">
        <v>106</v>
      </c>
      <c r="D615" s="78">
        <v>5086</v>
      </c>
      <c r="E615" s="277" t="s">
        <v>1756</v>
      </c>
      <c r="F615" s="277" t="s">
        <v>1757</v>
      </c>
      <c r="G615" s="58" t="s">
        <v>461</v>
      </c>
      <c r="H615" s="35" t="s">
        <v>1758</v>
      </c>
      <c r="I615" s="35" t="s">
        <v>1759</v>
      </c>
      <c r="J615" s="29" t="s">
        <v>1760</v>
      </c>
      <c r="K615" s="59">
        <v>45596</v>
      </c>
      <c r="L615" s="35" t="s">
        <v>15</v>
      </c>
      <c r="M615" s="35"/>
      <c r="N615" s="34" t="s">
        <v>19</v>
      </c>
      <c r="O615" s="279"/>
    </row>
    <row r="616" spans="1:15" s="71" customFormat="1" ht="14.1" customHeight="1" x14ac:dyDescent="0.25">
      <c r="A616" s="57" t="s">
        <v>38</v>
      </c>
      <c r="B616" s="20">
        <v>45.113999999999997</v>
      </c>
      <c r="C616" s="57" t="s">
        <v>106</v>
      </c>
      <c r="D616" s="78"/>
      <c r="E616" s="276" t="s">
        <v>1761</v>
      </c>
      <c r="F616" s="277"/>
      <c r="G616" s="35" t="s">
        <v>119</v>
      </c>
      <c r="H616" s="43" t="s">
        <v>1762</v>
      </c>
      <c r="I616" s="43" t="s">
        <v>1763</v>
      </c>
      <c r="J616" s="29" t="s">
        <v>1764</v>
      </c>
      <c r="K616" s="59">
        <v>46203</v>
      </c>
      <c r="L616" s="35" t="s">
        <v>15</v>
      </c>
      <c r="M616" s="35" t="s">
        <v>15</v>
      </c>
      <c r="N616" s="35" t="s">
        <v>19</v>
      </c>
      <c r="O616" s="279"/>
    </row>
    <row r="617" spans="1:15" s="71" customFormat="1" ht="15" customHeight="1" x14ac:dyDescent="0.25">
      <c r="A617" s="426" t="s">
        <v>14</v>
      </c>
      <c r="B617" s="20">
        <v>12.118</v>
      </c>
      <c r="C617" s="37" t="s">
        <v>192</v>
      </c>
      <c r="D617" s="175">
        <v>4220</v>
      </c>
      <c r="E617" s="276" t="s">
        <v>8217</v>
      </c>
      <c r="F617" s="280" t="s">
        <v>8218</v>
      </c>
      <c r="G617" s="35" t="s">
        <v>8177</v>
      </c>
      <c r="H617" s="246" t="s">
        <v>498</v>
      </c>
      <c r="I617" s="246" t="s">
        <v>8219</v>
      </c>
      <c r="J617" s="355" t="s">
        <v>8220</v>
      </c>
      <c r="K617" s="59">
        <v>46568</v>
      </c>
      <c r="L617" s="44" t="s">
        <v>15</v>
      </c>
      <c r="M617" s="44" t="s">
        <v>15</v>
      </c>
      <c r="N617" s="44" t="s">
        <v>19</v>
      </c>
      <c r="O617" s="355" t="s">
        <v>8221</v>
      </c>
    </row>
    <row r="618" spans="1:15" s="71" customFormat="1" ht="14.45" customHeight="1" x14ac:dyDescent="0.25">
      <c r="A618" s="37" t="s">
        <v>46</v>
      </c>
      <c r="B618" s="20">
        <v>13.102</v>
      </c>
      <c r="C618" s="37" t="s">
        <v>47</v>
      </c>
      <c r="D618" s="48">
        <v>6801</v>
      </c>
      <c r="E618" s="280" t="s">
        <v>7608</v>
      </c>
      <c r="F618" s="280" t="s">
        <v>7604</v>
      </c>
      <c r="G618" s="35" t="s">
        <v>6601</v>
      </c>
      <c r="H618" s="35" t="s">
        <v>7605</v>
      </c>
      <c r="I618" s="43" t="s">
        <v>1326</v>
      </c>
      <c r="J618" s="351" t="s">
        <v>7606</v>
      </c>
      <c r="K618" s="59">
        <v>47655</v>
      </c>
      <c r="L618" s="34" t="s">
        <v>15</v>
      </c>
      <c r="M618" s="34" t="s">
        <v>15</v>
      </c>
      <c r="N618" s="34" t="s">
        <v>19</v>
      </c>
      <c r="O618" s="279"/>
    </row>
    <row r="619" spans="1:15" s="71" customFormat="1" ht="15" customHeight="1" x14ac:dyDescent="0.25">
      <c r="A619" s="37" t="s">
        <v>46</v>
      </c>
      <c r="B619" s="20">
        <v>13.102</v>
      </c>
      <c r="C619" s="37" t="s">
        <v>47</v>
      </c>
      <c r="D619" s="48">
        <v>6801</v>
      </c>
      <c r="E619" s="280" t="s">
        <v>7603</v>
      </c>
      <c r="F619" s="280" t="s">
        <v>7604</v>
      </c>
      <c r="G619" s="35" t="s">
        <v>6601</v>
      </c>
      <c r="H619" s="35" t="s">
        <v>7605</v>
      </c>
      <c r="I619" s="43" t="s">
        <v>1326</v>
      </c>
      <c r="J619" s="351" t="s">
        <v>7606</v>
      </c>
      <c r="K619" s="59">
        <v>47655</v>
      </c>
      <c r="L619" s="34" t="s">
        <v>15</v>
      </c>
      <c r="M619" s="34" t="s">
        <v>15</v>
      </c>
      <c r="N619" s="34" t="s">
        <v>19</v>
      </c>
      <c r="O619" s="279"/>
    </row>
    <row r="620" spans="1:15" s="71" customFormat="1" ht="15" customHeight="1" x14ac:dyDescent="0.25">
      <c r="A620" s="37" t="s">
        <v>46</v>
      </c>
      <c r="B620" s="20">
        <v>13.102</v>
      </c>
      <c r="C620" s="37" t="s">
        <v>47</v>
      </c>
      <c r="D620" s="48">
        <v>6801</v>
      </c>
      <c r="E620" s="280" t="s">
        <v>7607</v>
      </c>
      <c r="F620" s="280" t="s">
        <v>7604</v>
      </c>
      <c r="G620" s="35" t="s">
        <v>6601</v>
      </c>
      <c r="H620" s="35" t="s">
        <v>7605</v>
      </c>
      <c r="I620" s="43" t="s">
        <v>1326</v>
      </c>
      <c r="J620" s="351" t="s">
        <v>7606</v>
      </c>
      <c r="K620" s="59">
        <v>47655</v>
      </c>
      <c r="L620" s="34" t="s">
        <v>15</v>
      </c>
      <c r="M620" s="34" t="s">
        <v>15</v>
      </c>
      <c r="N620" s="34" t="s">
        <v>19</v>
      </c>
      <c r="O620" s="279"/>
    </row>
    <row r="621" spans="1:15" s="71" customFormat="1" ht="15" customHeight="1" x14ac:dyDescent="0.25">
      <c r="A621" s="33" t="s">
        <v>14</v>
      </c>
      <c r="B621" s="191">
        <v>70.105999999999995</v>
      </c>
      <c r="C621" s="33" t="s">
        <v>6694</v>
      </c>
      <c r="D621" s="198"/>
      <c r="E621" s="277" t="s">
        <v>1765</v>
      </c>
      <c r="F621" s="277" t="s">
        <v>1766</v>
      </c>
      <c r="G621" s="35" t="s">
        <v>37</v>
      </c>
      <c r="H621" s="44" t="s">
        <v>1768</v>
      </c>
      <c r="I621" s="34" t="s">
        <v>1769</v>
      </c>
      <c r="J621" s="360" t="s">
        <v>1770</v>
      </c>
      <c r="K621" s="59">
        <v>46630</v>
      </c>
      <c r="L621" s="34" t="s">
        <v>15</v>
      </c>
      <c r="M621" s="34" t="s">
        <v>15</v>
      </c>
      <c r="N621" s="34" t="s">
        <v>19</v>
      </c>
      <c r="O621" s="279"/>
    </row>
    <row r="622" spans="1:15" s="71" customFormat="1" ht="12.95" customHeight="1" x14ac:dyDescent="0.25">
      <c r="A622" s="37" t="s">
        <v>14</v>
      </c>
      <c r="B622" s="20">
        <v>30.106000000000002</v>
      </c>
      <c r="C622" s="37" t="s">
        <v>398</v>
      </c>
      <c r="D622" s="446">
        <v>6484</v>
      </c>
      <c r="E622" s="277" t="s">
        <v>6703</v>
      </c>
      <c r="F622" s="277" t="s">
        <v>6704</v>
      </c>
      <c r="G622" s="35" t="s">
        <v>6705</v>
      </c>
      <c r="H622" s="35" t="s">
        <v>6706</v>
      </c>
      <c r="I622" s="35" t="s">
        <v>6707</v>
      </c>
      <c r="J622" s="29" t="s">
        <v>6708</v>
      </c>
      <c r="K622" s="59">
        <v>45473</v>
      </c>
      <c r="L622" s="35" t="s">
        <v>15</v>
      </c>
      <c r="M622" s="35"/>
      <c r="N622" s="34" t="s">
        <v>19</v>
      </c>
      <c r="O622" s="279"/>
    </row>
    <row r="623" spans="1:15" s="71" customFormat="1" ht="12.95" customHeight="1" x14ac:dyDescent="0.25">
      <c r="A623" s="37" t="s">
        <v>16</v>
      </c>
      <c r="B623" s="20">
        <v>25.106999999999999</v>
      </c>
      <c r="C623" s="37" t="s">
        <v>1228</v>
      </c>
      <c r="D623" s="48">
        <v>6439</v>
      </c>
      <c r="E623" s="280" t="s">
        <v>6263</v>
      </c>
      <c r="F623" s="280" t="s">
        <v>6264</v>
      </c>
      <c r="G623" s="58" t="s">
        <v>1797</v>
      </c>
      <c r="H623" s="35" t="s">
        <v>1798</v>
      </c>
      <c r="I623" s="35"/>
      <c r="J623" s="260" t="s">
        <v>1799</v>
      </c>
      <c r="K623" s="59">
        <v>45782</v>
      </c>
      <c r="L623" s="35" t="s">
        <v>19</v>
      </c>
      <c r="M623" s="35" t="s">
        <v>15</v>
      </c>
      <c r="N623" s="35" t="s">
        <v>19</v>
      </c>
      <c r="O623" s="279"/>
    </row>
    <row r="624" spans="1:15" s="71" customFormat="1" ht="15" customHeight="1" x14ac:dyDescent="0.25">
      <c r="A624" s="37" t="s">
        <v>16</v>
      </c>
      <c r="B624" s="20">
        <v>25.117999999999999</v>
      </c>
      <c r="C624" s="37" t="s">
        <v>53</v>
      </c>
      <c r="D624" s="48"/>
      <c r="E624" s="277" t="s">
        <v>7010</v>
      </c>
      <c r="F624" s="277" t="s">
        <v>7011</v>
      </c>
      <c r="G624" s="35" t="s">
        <v>6980</v>
      </c>
      <c r="H624" s="35" t="s">
        <v>7012</v>
      </c>
      <c r="I624" s="35" t="s">
        <v>7013</v>
      </c>
      <c r="J624" s="260" t="s">
        <v>7014</v>
      </c>
      <c r="K624" s="59">
        <v>45880</v>
      </c>
      <c r="L624" s="35" t="s">
        <v>15</v>
      </c>
      <c r="M624" s="35" t="s">
        <v>15</v>
      </c>
      <c r="N624" s="34" t="s">
        <v>15</v>
      </c>
      <c r="O624" s="279"/>
    </row>
    <row r="625" spans="1:15" s="71" customFormat="1" ht="15" customHeight="1" x14ac:dyDescent="0.25">
      <c r="A625" s="37" t="s">
        <v>100</v>
      </c>
      <c r="B625" s="191">
        <v>70.105999999999995</v>
      </c>
      <c r="C625" s="33" t="s">
        <v>6762</v>
      </c>
      <c r="D625" s="48">
        <v>6508</v>
      </c>
      <c r="E625" s="276" t="s">
        <v>6763</v>
      </c>
      <c r="F625" s="276" t="s">
        <v>6763</v>
      </c>
      <c r="G625" s="35" t="s">
        <v>6764</v>
      </c>
      <c r="H625" s="43" t="s">
        <v>6763</v>
      </c>
      <c r="I625" s="43" t="s">
        <v>6765</v>
      </c>
      <c r="J625" s="29" t="s">
        <v>6766</v>
      </c>
      <c r="K625" s="59">
        <v>46996</v>
      </c>
      <c r="L625" s="34" t="s">
        <v>15</v>
      </c>
      <c r="M625" s="34" t="s">
        <v>15</v>
      </c>
      <c r="N625" s="34" t="s">
        <v>19</v>
      </c>
      <c r="O625" s="360" t="s">
        <v>6766</v>
      </c>
    </row>
    <row r="626" spans="1:15" s="71" customFormat="1" ht="12.75" customHeight="1" x14ac:dyDescent="0.25">
      <c r="A626" s="37" t="s">
        <v>14</v>
      </c>
      <c r="B626" s="20">
        <v>70.105999999999995</v>
      </c>
      <c r="C626" s="33" t="s">
        <v>6694</v>
      </c>
      <c r="D626" s="85">
        <v>2433</v>
      </c>
      <c r="E626" s="276" t="s">
        <v>1771</v>
      </c>
      <c r="F626" s="277"/>
      <c r="G626" s="35" t="s">
        <v>37</v>
      </c>
      <c r="H626" s="35" t="s">
        <v>1772</v>
      </c>
      <c r="I626" s="35" t="s">
        <v>1773</v>
      </c>
      <c r="J626" s="354" t="s">
        <v>1774</v>
      </c>
      <c r="K626" s="59">
        <v>46630</v>
      </c>
      <c r="L626" s="34" t="s">
        <v>15</v>
      </c>
      <c r="M626" s="34" t="s">
        <v>15</v>
      </c>
      <c r="N626" s="44" t="s">
        <v>19</v>
      </c>
      <c r="O626" s="279"/>
    </row>
    <row r="627" spans="1:15" s="71" customFormat="1" ht="14.1" customHeight="1" x14ac:dyDescent="0.2">
      <c r="A627" s="76" t="s">
        <v>16</v>
      </c>
      <c r="B627" s="27">
        <v>25.106000000000002</v>
      </c>
      <c r="C627" s="57" t="s">
        <v>126</v>
      </c>
      <c r="D627" s="80"/>
      <c r="E627" s="288" t="s">
        <v>1775</v>
      </c>
      <c r="F627" s="296"/>
      <c r="G627" s="240" t="s">
        <v>128</v>
      </c>
      <c r="H627" s="242" t="s">
        <v>1776</v>
      </c>
      <c r="I627" s="243" t="s">
        <v>1777</v>
      </c>
      <c r="J627" s="359" t="s">
        <v>1778</v>
      </c>
      <c r="K627" s="241">
        <v>46857</v>
      </c>
      <c r="L627" s="243" t="s">
        <v>15</v>
      </c>
      <c r="M627" s="63" t="s">
        <v>15</v>
      </c>
      <c r="N627" s="63" t="s">
        <v>19</v>
      </c>
      <c r="O627" s="279"/>
    </row>
    <row r="628" spans="1:15" s="100" customFormat="1" ht="15" customHeight="1" x14ac:dyDescent="0.2">
      <c r="A628" s="76" t="s">
        <v>16</v>
      </c>
      <c r="B628" s="27">
        <v>25.12</v>
      </c>
      <c r="C628" s="57" t="s">
        <v>132</v>
      </c>
      <c r="D628" s="80"/>
      <c r="E628" s="288" t="s">
        <v>1775</v>
      </c>
      <c r="F628" s="296"/>
      <c r="G628" s="240" t="s">
        <v>128</v>
      </c>
      <c r="H628" s="242" t="s">
        <v>1776</v>
      </c>
      <c r="I628" s="243" t="s">
        <v>1777</v>
      </c>
      <c r="J628" s="359" t="s">
        <v>1778</v>
      </c>
      <c r="K628" s="241">
        <v>46857</v>
      </c>
      <c r="L628" s="243" t="s">
        <v>15</v>
      </c>
      <c r="M628" s="63" t="s">
        <v>15</v>
      </c>
      <c r="N628" s="63" t="s">
        <v>19</v>
      </c>
      <c r="O628" s="279"/>
    </row>
    <row r="629" spans="1:15" s="24" customFormat="1" ht="15" customHeight="1" x14ac:dyDescent="0.25">
      <c r="A629" s="57" t="s">
        <v>16</v>
      </c>
      <c r="B629" s="35">
        <v>25.109000000000002</v>
      </c>
      <c r="C629" s="57" t="s">
        <v>329</v>
      </c>
      <c r="D629" s="78"/>
      <c r="E629" s="277" t="s">
        <v>1779</v>
      </c>
      <c r="F629" s="277"/>
      <c r="G629" s="35" t="s">
        <v>331</v>
      </c>
      <c r="H629" s="35" t="s">
        <v>1780</v>
      </c>
      <c r="I629" s="35" t="s">
        <v>1781</v>
      </c>
      <c r="J629" s="354" t="s">
        <v>1782</v>
      </c>
      <c r="K629" s="59">
        <v>46544</v>
      </c>
      <c r="L629" s="34" t="s">
        <v>15</v>
      </c>
      <c r="M629" s="34" t="s">
        <v>15</v>
      </c>
      <c r="N629" s="34" t="s">
        <v>19</v>
      </c>
      <c r="O629" s="279"/>
    </row>
    <row r="630" spans="1:15" s="100" customFormat="1" ht="15" customHeight="1" x14ac:dyDescent="0.25">
      <c r="A630" s="37" t="s">
        <v>16</v>
      </c>
      <c r="B630" s="20">
        <v>25.102</v>
      </c>
      <c r="C630" s="47" t="s">
        <v>17</v>
      </c>
      <c r="D630" s="48"/>
      <c r="E630" s="277" t="s">
        <v>7296</v>
      </c>
      <c r="F630" s="277"/>
      <c r="G630" s="35" t="s">
        <v>7251</v>
      </c>
      <c r="H630" s="35" t="s">
        <v>7297</v>
      </c>
      <c r="I630" s="35" t="s">
        <v>7298</v>
      </c>
      <c r="J630" s="260" t="s">
        <v>7299</v>
      </c>
      <c r="K630" s="59">
        <v>47039</v>
      </c>
      <c r="L630" s="35" t="s">
        <v>15</v>
      </c>
      <c r="M630" s="35" t="s">
        <v>15</v>
      </c>
      <c r="N630" s="34" t="s">
        <v>19</v>
      </c>
      <c r="O630" s="260"/>
    </row>
    <row r="631" spans="1:15" s="100" customFormat="1" ht="15" customHeight="1" x14ac:dyDescent="0.25">
      <c r="A631" s="37" t="s">
        <v>38</v>
      </c>
      <c r="B631" s="20">
        <v>45.113999999999997</v>
      </c>
      <c r="C631" s="57" t="s">
        <v>106</v>
      </c>
      <c r="D631" s="78"/>
      <c r="E631" s="290" t="s">
        <v>1783</v>
      </c>
      <c r="F631" s="290" t="s">
        <v>1784</v>
      </c>
      <c r="G631" s="65" t="s">
        <v>1785</v>
      </c>
      <c r="H631" s="66" t="s">
        <v>1786</v>
      </c>
      <c r="I631" s="66" t="s">
        <v>1787</v>
      </c>
      <c r="J631" s="351" t="s">
        <v>1788</v>
      </c>
      <c r="K631" s="67">
        <v>46203</v>
      </c>
      <c r="L631" s="66" t="s">
        <v>15</v>
      </c>
      <c r="M631" s="35"/>
      <c r="N631" s="34"/>
      <c r="O631" s="279"/>
    </row>
    <row r="632" spans="1:15" s="100" customFormat="1" ht="15" customHeight="1" x14ac:dyDescent="0.25">
      <c r="A632" s="33" t="s">
        <v>115</v>
      </c>
      <c r="B632" s="191">
        <v>45.107999999999997</v>
      </c>
      <c r="C632" s="33" t="s">
        <v>7642</v>
      </c>
      <c r="D632" s="198"/>
      <c r="E632" s="267" t="s">
        <v>7695</v>
      </c>
      <c r="F632" s="57"/>
      <c r="G632" s="35" t="s">
        <v>7644</v>
      </c>
      <c r="H632" s="34" t="s">
        <v>7696</v>
      </c>
      <c r="I632" s="34" t="s">
        <v>6507</v>
      </c>
      <c r="J632" s="354" t="s">
        <v>7697</v>
      </c>
      <c r="K632" s="59">
        <v>46934</v>
      </c>
      <c r="L632" s="34" t="s">
        <v>15</v>
      </c>
      <c r="M632" s="35" t="s">
        <v>19</v>
      </c>
      <c r="N632" s="34" t="s">
        <v>19</v>
      </c>
      <c r="O632" s="279"/>
    </row>
    <row r="633" spans="1:15" s="102" customFormat="1" ht="15" customHeight="1" x14ac:dyDescent="0.2">
      <c r="A633" s="37" t="s">
        <v>14</v>
      </c>
      <c r="B633" s="20">
        <v>70.105999999999995</v>
      </c>
      <c r="C633" s="37" t="s">
        <v>311</v>
      </c>
      <c r="D633" s="200"/>
      <c r="E633" s="489" t="s">
        <v>6505</v>
      </c>
      <c r="F633" s="277"/>
      <c r="G633" s="35" t="s">
        <v>37</v>
      </c>
      <c r="H633" s="44" t="s">
        <v>6506</v>
      </c>
      <c r="I633" s="44" t="s">
        <v>6507</v>
      </c>
      <c r="J633" s="360" t="s">
        <v>6508</v>
      </c>
      <c r="K633" s="59">
        <v>46630</v>
      </c>
      <c r="L633" s="34" t="s">
        <v>15</v>
      </c>
      <c r="M633" s="34" t="s">
        <v>15</v>
      </c>
      <c r="N633" s="34" t="s">
        <v>19</v>
      </c>
      <c r="O633" s="279"/>
    </row>
    <row r="634" spans="1:15" s="102" customFormat="1" ht="15" customHeight="1" x14ac:dyDescent="0.25">
      <c r="A634" s="33" t="s">
        <v>14</v>
      </c>
      <c r="B634" s="191">
        <v>70.105999999999995</v>
      </c>
      <c r="C634" s="33" t="s">
        <v>6694</v>
      </c>
      <c r="D634" s="198"/>
      <c r="E634" s="277" t="s">
        <v>1789</v>
      </c>
      <c r="F634" s="277"/>
      <c r="G634" s="35" t="s">
        <v>37</v>
      </c>
      <c r="H634" s="34" t="s">
        <v>1790</v>
      </c>
      <c r="I634" s="44" t="s">
        <v>1791</v>
      </c>
      <c r="J634" s="354" t="s">
        <v>6608</v>
      </c>
      <c r="K634" s="59">
        <v>46630</v>
      </c>
      <c r="L634" s="34" t="s">
        <v>15</v>
      </c>
      <c r="M634" s="34" t="s">
        <v>15</v>
      </c>
      <c r="N634" s="34" t="s">
        <v>19</v>
      </c>
      <c r="O634" s="279"/>
    </row>
    <row r="635" spans="1:15" s="102" customFormat="1" ht="15" customHeight="1" x14ac:dyDescent="0.25">
      <c r="A635" s="37" t="s">
        <v>16</v>
      </c>
      <c r="B635" s="20">
        <v>20.103999999999999</v>
      </c>
      <c r="C635" s="37" t="s">
        <v>785</v>
      </c>
      <c r="D635" s="48">
        <v>807</v>
      </c>
      <c r="E635" s="375" t="s">
        <v>7015</v>
      </c>
      <c r="F635" s="280"/>
      <c r="G635" s="58" t="s">
        <v>8586</v>
      </c>
      <c r="H635" s="35" t="s">
        <v>8598</v>
      </c>
      <c r="I635" s="35" t="s">
        <v>6483</v>
      </c>
      <c r="J635" s="108" t="s">
        <v>6484</v>
      </c>
      <c r="K635" s="59">
        <v>45816</v>
      </c>
      <c r="L635" s="35" t="s">
        <v>15</v>
      </c>
      <c r="M635" s="35" t="s">
        <v>19</v>
      </c>
      <c r="N635" s="34" t="s">
        <v>19</v>
      </c>
      <c r="O635" s="260"/>
    </row>
    <row r="636" spans="1:15" s="102" customFormat="1" ht="15" customHeight="1" x14ac:dyDescent="0.25">
      <c r="A636" s="37" t="s">
        <v>16</v>
      </c>
      <c r="B636" s="20">
        <v>20.103999999999999</v>
      </c>
      <c r="C636" s="37" t="s">
        <v>785</v>
      </c>
      <c r="D636" s="48">
        <v>807</v>
      </c>
      <c r="E636" s="277" t="s">
        <v>7015</v>
      </c>
      <c r="F636" s="277"/>
      <c r="G636" s="35" t="s">
        <v>6980</v>
      </c>
      <c r="H636" s="35" t="s">
        <v>113</v>
      </c>
      <c r="I636" s="35" t="s">
        <v>6483</v>
      </c>
      <c r="J636" s="260" t="s">
        <v>6484</v>
      </c>
      <c r="K636" s="59">
        <v>45880</v>
      </c>
      <c r="L636" s="35" t="s">
        <v>15</v>
      </c>
      <c r="M636" s="35" t="s">
        <v>19</v>
      </c>
      <c r="N636" s="34" t="s">
        <v>19</v>
      </c>
      <c r="O636" s="29" t="s">
        <v>7016</v>
      </c>
    </row>
    <row r="637" spans="1:15" s="102" customFormat="1" ht="12.75" customHeight="1" x14ac:dyDescent="0.25">
      <c r="A637" s="57" t="s">
        <v>14</v>
      </c>
      <c r="B637" s="20">
        <v>70.105999999999995</v>
      </c>
      <c r="C637" s="41" t="s">
        <v>6696</v>
      </c>
      <c r="D637" s="85">
        <v>1180</v>
      </c>
      <c r="E637" s="276" t="s">
        <v>1792</v>
      </c>
      <c r="F637" s="277"/>
      <c r="G637" s="35">
        <v>1618</v>
      </c>
      <c r="H637" s="43" t="s">
        <v>1793</v>
      </c>
      <c r="I637" s="43" t="s">
        <v>1794</v>
      </c>
      <c r="J637" s="355" t="s">
        <v>1795</v>
      </c>
      <c r="K637" s="59">
        <v>45900</v>
      </c>
      <c r="L637" s="34" t="s">
        <v>15</v>
      </c>
      <c r="M637" s="34" t="s">
        <v>15</v>
      </c>
      <c r="N637" s="75" t="s">
        <v>19</v>
      </c>
      <c r="O637" s="279"/>
    </row>
    <row r="638" spans="1:15" s="102" customFormat="1" ht="15" customHeight="1" x14ac:dyDescent="0.25">
      <c r="A638" s="57" t="s">
        <v>38</v>
      </c>
      <c r="B638" s="20">
        <v>45.113999999999997</v>
      </c>
      <c r="C638" s="57" t="s">
        <v>106</v>
      </c>
      <c r="D638" s="78">
        <v>1180</v>
      </c>
      <c r="E638" s="276" t="s">
        <v>1792</v>
      </c>
      <c r="F638" s="277"/>
      <c r="G638" s="35" t="s">
        <v>119</v>
      </c>
      <c r="H638" s="43" t="s">
        <v>1796</v>
      </c>
      <c r="I638" s="43" t="s">
        <v>1794</v>
      </c>
      <c r="J638" s="29" t="s">
        <v>1795</v>
      </c>
      <c r="K638" s="59">
        <v>46203</v>
      </c>
      <c r="L638" s="35" t="s">
        <v>15</v>
      </c>
      <c r="M638" s="35" t="s">
        <v>15</v>
      </c>
      <c r="N638" s="35" t="s">
        <v>19</v>
      </c>
      <c r="O638" s="279"/>
    </row>
    <row r="639" spans="1:15" s="102" customFormat="1" ht="15" customHeight="1" x14ac:dyDescent="0.25">
      <c r="A639" s="37" t="s">
        <v>46</v>
      </c>
      <c r="B639" s="20">
        <v>13.102</v>
      </c>
      <c r="C639" s="37" t="s">
        <v>47</v>
      </c>
      <c r="D639" s="48">
        <v>215</v>
      </c>
      <c r="E639" s="280" t="s">
        <v>1800</v>
      </c>
      <c r="F639" s="280" t="s">
        <v>1800</v>
      </c>
      <c r="G639" s="35" t="s">
        <v>49</v>
      </c>
      <c r="H639" s="35" t="s">
        <v>8551</v>
      </c>
      <c r="I639" s="35" t="s">
        <v>8552</v>
      </c>
      <c r="J639" s="350" t="s">
        <v>8550</v>
      </c>
      <c r="K639" s="59">
        <v>46203</v>
      </c>
      <c r="L639" s="44" t="s">
        <v>19</v>
      </c>
      <c r="M639" s="44" t="s">
        <v>15</v>
      </c>
      <c r="N639" s="34" t="s">
        <v>19</v>
      </c>
      <c r="O639" s="279"/>
    </row>
    <row r="640" spans="1:15" s="102" customFormat="1" ht="15" customHeight="1" x14ac:dyDescent="0.25">
      <c r="A640" s="37" t="s">
        <v>46</v>
      </c>
      <c r="B640" s="20">
        <v>13.102</v>
      </c>
      <c r="C640" s="37" t="s">
        <v>47</v>
      </c>
      <c r="D640" s="48">
        <v>215</v>
      </c>
      <c r="E640" s="280" t="s">
        <v>1800</v>
      </c>
      <c r="F640" s="280" t="s">
        <v>1800</v>
      </c>
      <c r="G640" s="35" t="s">
        <v>49</v>
      </c>
      <c r="H640" s="35" t="s">
        <v>8551</v>
      </c>
      <c r="I640" s="35" t="s">
        <v>8552</v>
      </c>
      <c r="J640" s="350" t="s">
        <v>8550</v>
      </c>
      <c r="K640" s="59">
        <v>46203</v>
      </c>
      <c r="L640" s="44" t="s">
        <v>19</v>
      </c>
      <c r="M640" s="44" t="s">
        <v>15</v>
      </c>
      <c r="N640" s="34" t="s">
        <v>19</v>
      </c>
      <c r="O640" s="279"/>
    </row>
    <row r="641" spans="1:15" s="102" customFormat="1" ht="15" customHeight="1" x14ac:dyDescent="0.25">
      <c r="A641" s="57" t="s">
        <v>38</v>
      </c>
      <c r="B641" s="20">
        <v>45.113999999999997</v>
      </c>
      <c r="C641" s="57" t="s">
        <v>106</v>
      </c>
      <c r="D641" s="78">
        <v>2435</v>
      </c>
      <c r="E641" s="276" t="s">
        <v>1801</v>
      </c>
      <c r="F641" s="277"/>
      <c r="G641" s="35" t="s">
        <v>119</v>
      </c>
      <c r="H641" s="43" t="s">
        <v>1802</v>
      </c>
      <c r="I641" s="43" t="s">
        <v>1803</v>
      </c>
      <c r="J641" s="29" t="s">
        <v>1804</v>
      </c>
      <c r="K641" s="59">
        <v>46203</v>
      </c>
      <c r="L641" s="35" t="s">
        <v>15</v>
      </c>
      <c r="M641" s="35" t="s">
        <v>15</v>
      </c>
      <c r="N641" s="35" t="s">
        <v>19</v>
      </c>
      <c r="O641" s="279"/>
    </row>
    <row r="642" spans="1:15" s="71" customFormat="1" ht="14.45" customHeight="1" x14ac:dyDescent="0.25">
      <c r="A642" s="37" t="s">
        <v>14</v>
      </c>
      <c r="B642" s="20">
        <v>70.105999999999995</v>
      </c>
      <c r="C642" s="37" t="s">
        <v>1805</v>
      </c>
      <c r="D642" s="48">
        <v>5584</v>
      </c>
      <c r="E642" s="277" t="s">
        <v>1806</v>
      </c>
      <c r="F642" s="277" t="s">
        <v>1807</v>
      </c>
      <c r="G642" s="35" t="s">
        <v>1808</v>
      </c>
      <c r="H642" s="35" t="s">
        <v>1809</v>
      </c>
      <c r="I642" s="35"/>
      <c r="J642" s="29" t="s">
        <v>1810</v>
      </c>
      <c r="K642" s="59">
        <v>45930</v>
      </c>
      <c r="L642" s="34" t="s">
        <v>15</v>
      </c>
      <c r="M642" s="46" t="s">
        <v>15</v>
      </c>
      <c r="N642" s="46" t="s">
        <v>19</v>
      </c>
      <c r="O642" s="279"/>
    </row>
    <row r="643" spans="1:15" s="71" customFormat="1" ht="14.45" customHeight="1" x14ac:dyDescent="0.25">
      <c r="A643" s="57" t="s">
        <v>14</v>
      </c>
      <c r="B643" s="20">
        <v>70.105999999999995</v>
      </c>
      <c r="C643" s="57" t="s">
        <v>616</v>
      </c>
      <c r="D643" s="78">
        <v>5584</v>
      </c>
      <c r="E643" s="276" t="s">
        <v>1807</v>
      </c>
      <c r="F643" s="277"/>
      <c r="G643" s="35" t="s">
        <v>7591</v>
      </c>
      <c r="H643" s="43" t="s">
        <v>1811</v>
      </c>
      <c r="I643" s="43" t="s">
        <v>1812</v>
      </c>
      <c r="J643" s="29" t="s">
        <v>1813</v>
      </c>
      <c r="K643" s="59">
        <v>46630</v>
      </c>
      <c r="L643" s="35" t="s">
        <v>15</v>
      </c>
      <c r="M643" s="35"/>
      <c r="N643" s="35"/>
      <c r="O643" s="279"/>
    </row>
    <row r="644" spans="1:15" s="71" customFormat="1" ht="14.1" customHeight="1" x14ac:dyDescent="0.25">
      <c r="A644" s="37" t="s">
        <v>14</v>
      </c>
      <c r="B644" s="20">
        <v>30.102</v>
      </c>
      <c r="C644" s="37" t="s">
        <v>281</v>
      </c>
      <c r="D644" s="48"/>
      <c r="E644" s="276" t="s">
        <v>1814</v>
      </c>
      <c r="F644" s="289"/>
      <c r="G644" s="65" t="s">
        <v>282</v>
      </c>
      <c r="H644" s="111" t="s">
        <v>1815</v>
      </c>
      <c r="I644" s="111" t="s">
        <v>1816</v>
      </c>
      <c r="J644" s="29" t="s">
        <v>1817</v>
      </c>
      <c r="K644" s="67">
        <v>45958</v>
      </c>
      <c r="L644" s="35" t="s">
        <v>15</v>
      </c>
      <c r="M644" s="35"/>
      <c r="N644" s="34"/>
      <c r="O644" s="279"/>
    </row>
    <row r="645" spans="1:15" s="24" customFormat="1" ht="15" customHeight="1" x14ac:dyDescent="0.25">
      <c r="A645" s="37" t="s">
        <v>16</v>
      </c>
      <c r="B645" s="20">
        <v>25.138000000000002</v>
      </c>
      <c r="C645" s="37" t="s">
        <v>674</v>
      </c>
      <c r="D645" s="48">
        <v>981</v>
      </c>
      <c r="E645" s="277" t="s">
        <v>1818</v>
      </c>
      <c r="F645" s="277"/>
      <c r="G645" s="35" t="s">
        <v>310</v>
      </c>
      <c r="H645" s="35" t="s">
        <v>1819</v>
      </c>
      <c r="I645" s="35" t="s">
        <v>1820</v>
      </c>
      <c r="J645" s="29" t="s">
        <v>1821</v>
      </c>
      <c r="K645" s="59">
        <v>46538</v>
      </c>
      <c r="L645" s="34"/>
      <c r="M645" s="46" t="s">
        <v>15</v>
      </c>
      <c r="N645" s="46" t="s">
        <v>19</v>
      </c>
      <c r="O645" s="279"/>
    </row>
    <row r="646" spans="1:15" s="71" customFormat="1" ht="15" customHeight="1" x14ac:dyDescent="0.25">
      <c r="A646" s="57" t="s">
        <v>16</v>
      </c>
      <c r="B646" s="35">
        <v>25.109000000000002</v>
      </c>
      <c r="C646" s="57" t="s">
        <v>329</v>
      </c>
      <c r="D646" s="78">
        <v>981</v>
      </c>
      <c r="E646" s="277" t="s">
        <v>1822</v>
      </c>
      <c r="F646" s="277"/>
      <c r="G646" s="35" t="s">
        <v>331</v>
      </c>
      <c r="H646" s="35" t="s">
        <v>1819</v>
      </c>
      <c r="I646" s="35" t="s">
        <v>1820</v>
      </c>
      <c r="J646" s="354" t="s">
        <v>1821</v>
      </c>
      <c r="K646" s="59">
        <v>46544</v>
      </c>
      <c r="L646" s="34" t="s">
        <v>15</v>
      </c>
      <c r="M646" s="34" t="s">
        <v>15</v>
      </c>
      <c r="N646" s="34" t="s">
        <v>19</v>
      </c>
      <c r="O646" s="279"/>
    </row>
    <row r="647" spans="1:15" s="71" customFormat="1" ht="15" customHeight="1" x14ac:dyDescent="0.25">
      <c r="A647" s="37" t="s">
        <v>16</v>
      </c>
      <c r="B647" s="20">
        <v>25.11</v>
      </c>
      <c r="C647" s="37" t="s">
        <v>1671</v>
      </c>
      <c r="D647" s="48">
        <v>3838</v>
      </c>
      <c r="E647" s="277" t="s">
        <v>1823</v>
      </c>
      <c r="F647" s="277"/>
      <c r="G647" s="35" t="s">
        <v>1673</v>
      </c>
      <c r="H647" s="34" t="s">
        <v>1824</v>
      </c>
      <c r="I647" s="35" t="s">
        <v>1825</v>
      </c>
      <c r="J647" s="260" t="s">
        <v>1826</v>
      </c>
      <c r="K647" s="59">
        <v>45965</v>
      </c>
      <c r="L647" s="34" t="s">
        <v>15</v>
      </c>
      <c r="M647" s="35" t="s">
        <v>15</v>
      </c>
      <c r="N647" s="35" t="s">
        <v>19</v>
      </c>
      <c r="O647" s="279"/>
    </row>
    <row r="648" spans="1:15" s="71" customFormat="1" ht="15" customHeight="1" x14ac:dyDescent="0.25">
      <c r="A648" s="37" t="s">
        <v>16</v>
      </c>
      <c r="B648" s="20">
        <v>25.138000000000002</v>
      </c>
      <c r="C648" s="37" t="s">
        <v>674</v>
      </c>
      <c r="D648" s="48">
        <v>3838</v>
      </c>
      <c r="E648" s="277" t="s">
        <v>1827</v>
      </c>
      <c r="F648" s="277"/>
      <c r="G648" s="35" t="s">
        <v>310</v>
      </c>
      <c r="H648" s="35" t="s">
        <v>1828</v>
      </c>
      <c r="I648" s="35" t="s">
        <v>1829</v>
      </c>
      <c r="J648" s="29" t="s">
        <v>1830</v>
      </c>
      <c r="K648" s="59">
        <v>46538</v>
      </c>
      <c r="L648" s="34"/>
      <c r="M648" s="46" t="s">
        <v>15</v>
      </c>
      <c r="N648" s="46" t="s">
        <v>19</v>
      </c>
      <c r="O648" s="279"/>
    </row>
    <row r="649" spans="1:15" s="71" customFormat="1" ht="15" customHeight="1" x14ac:dyDescent="0.25">
      <c r="A649" s="37" t="s">
        <v>16</v>
      </c>
      <c r="B649" s="20">
        <v>25.138000000000002</v>
      </c>
      <c r="C649" s="37" t="s">
        <v>674</v>
      </c>
      <c r="D649" s="48">
        <v>6850</v>
      </c>
      <c r="E649" s="280" t="s">
        <v>1831</v>
      </c>
      <c r="F649" s="280"/>
      <c r="G649" s="35" t="s">
        <v>310</v>
      </c>
      <c r="H649" s="35" t="s">
        <v>1832</v>
      </c>
      <c r="I649" s="35" t="s">
        <v>1833</v>
      </c>
      <c r="J649" s="260" t="s">
        <v>1834</v>
      </c>
      <c r="K649" s="59">
        <v>46538</v>
      </c>
      <c r="L649" s="34"/>
      <c r="M649" s="46" t="s">
        <v>15</v>
      </c>
      <c r="N649" s="46" t="s">
        <v>19</v>
      </c>
      <c r="O649" s="279"/>
    </row>
    <row r="650" spans="1:15" s="71" customFormat="1" ht="15" customHeight="1" x14ac:dyDescent="0.25">
      <c r="A650" s="57" t="s">
        <v>14</v>
      </c>
      <c r="B650" s="20">
        <v>70.105999999999995</v>
      </c>
      <c r="C650" s="37" t="s">
        <v>29</v>
      </c>
      <c r="D650" s="48">
        <v>6044</v>
      </c>
      <c r="E650" s="277" t="s">
        <v>1835</v>
      </c>
      <c r="F650" s="277" t="s">
        <v>1836</v>
      </c>
      <c r="G650" s="35" t="s">
        <v>31</v>
      </c>
      <c r="H650" s="35" t="s">
        <v>1837</v>
      </c>
      <c r="I650" s="35" t="s">
        <v>1838</v>
      </c>
      <c r="J650" s="29" t="s">
        <v>1839</v>
      </c>
      <c r="K650" s="59">
        <v>46265</v>
      </c>
      <c r="L650" s="34" t="s">
        <v>15</v>
      </c>
      <c r="M650" s="34" t="s">
        <v>15</v>
      </c>
      <c r="N650" s="34" t="s">
        <v>19</v>
      </c>
      <c r="O650" s="279"/>
    </row>
    <row r="651" spans="1:15" s="71" customFormat="1" ht="15" customHeight="1" x14ac:dyDescent="0.25">
      <c r="A651" s="57" t="s">
        <v>16</v>
      </c>
      <c r="B651" s="35">
        <v>25.109000000000002</v>
      </c>
      <c r="C651" s="57" t="s">
        <v>329</v>
      </c>
      <c r="D651" s="78"/>
      <c r="E651" s="277" t="s">
        <v>1840</v>
      </c>
      <c r="F651" s="277"/>
      <c r="G651" s="35" t="s">
        <v>331</v>
      </c>
      <c r="H651" s="35" t="s">
        <v>1841</v>
      </c>
      <c r="I651" s="35" t="s">
        <v>1842</v>
      </c>
      <c r="J651" s="354" t="s">
        <v>1843</v>
      </c>
      <c r="K651" s="59">
        <v>46544</v>
      </c>
      <c r="L651" s="34" t="s">
        <v>15</v>
      </c>
      <c r="M651" s="34" t="s">
        <v>15</v>
      </c>
      <c r="N651" s="35" t="s">
        <v>15</v>
      </c>
      <c r="O651" s="279"/>
    </row>
    <row r="652" spans="1:15" s="71" customFormat="1" ht="15" customHeight="1" x14ac:dyDescent="0.25">
      <c r="A652" s="37" t="s">
        <v>16</v>
      </c>
      <c r="B652" s="20">
        <v>25.105</v>
      </c>
      <c r="C652" s="37" t="s">
        <v>1844</v>
      </c>
      <c r="D652" s="48"/>
      <c r="E652" s="277" t="s">
        <v>1845</v>
      </c>
      <c r="F652" s="277"/>
      <c r="G652" s="35" t="s">
        <v>1846</v>
      </c>
      <c r="H652" s="35" t="s">
        <v>1847</v>
      </c>
      <c r="I652" s="35" t="s">
        <v>1848</v>
      </c>
      <c r="J652" s="351" t="s">
        <v>1849</v>
      </c>
      <c r="K652" s="59">
        <v>46203</v>
      </c>
      <c r="L652" s="34"/>
      <c r="M652" s="34" t="s">
        <v>15</v>
      </c>
      <c r="N652" s="34" t="s">
        <v>19</v>
      </c>
      <c r="O652" s="279"/>
    </row>
    <row r="653" spans="1:15" s="71" customFormat="1" ht="15" customHeight="1" x14ac:dyDescent="0.25">
      <c r="A653" s="37" t="s">
        <v>16</v>
      </c>
      <c r="B653" s="20">
        <v>68.11</v>
      </c>
      <c r="C653" s="37" t="s">
        <v>5363</v>
      </c>
      <c r="D653" s="48"/>
      <c r="E653" s="277" t="s">
        <v>6300</v>
      </c>
      <c r="F653" s="277"/>
      <c r="G653" s="35" t="s">
        <v>6980</v>
      </c>
      <c r="H653" s="35" t="s">
        <v>6301</v>
      </c>
      <c r="I653" s="35" t="s">
        <v>1848</v>
      </c>
      <c r="J653" s="260" t="s">
        <v>7017</v>
      </c>
      <c r="K653" s="59">
        <v>45880</v>
      </c>
      <c r="L653" s="35" t="s">
        <v>15</v>
      </c>
      <c r="M653" s="35" t="s">
        <v>15</v>
      </c>
      <c r="N653" s="34" t="s">
        <v>15</v>
      </c>
      <c r="O653" s="29" t="s">
        <v>7018</v>
      </c>
    </row>
    <row r="654" spans="1:15" s="71" customFormat="1" ht="15" customHeight="1" x14ac:dyDescent="0.25">
      <c r="A654" s="76" t="s">
        <v>16</v>
      </c>
      <c r="B654" s="20">
        <v>25.14</v>
      </c>
      <c r="C654" s="37" t="s">
        <v>6294</v>
      </c>
      <c r="D654" s="77"/>
      <c r="E654" s="277" t="s">
        <v>6300</v>
      </c>
      <c r="F654" s="277"/>
      <c r="G654" s="35" t="s">
        <v>6296</v>
      </c>
      <c r="H654" s="35" t="s">
        <v>6301</v>
      </c>
      <c r="I654" s="35" t="s">
        <v>1848</v>
      </c>
      <c r="J654" s="260" t="s">
        <v>6302</v>
      </c>
      <c r="K654" s="59">
        <v>46912</v>
      </c>
      <c r="L654" s="35" t="s">
        <v>15</v>
      </c>
      <c r="M654" s="35" t="s">
        <v>15</v>
      </c>
      <c r="N654" s="34" t="s">
        <v>19</v>
      </c>
      <c r="O654" s="279"/>
    </row>
    <row r="655" spans="1:15" s="24" customFormat="1" ht="15" customHeight="1" x14ac:dyDescent="0.25">
      <c r="A655" s="33" t="s">
        <v>115</v>
      </c>
      <c r="B655" s="191">
        <v>45.107999999999997</v>
      </c>
      <c r="C655" s="33" t="s">
        <v>7642</v>
      </c>
      <c r="D655" s="198"/>
      <c r="E655" s="267" t="s">
        <v>7698</v>
      </c>
      <c r="F655" s="57" t="s">
        <v>7699</v>
      </c>
      <c r="G655" s="35" t="s">
        <v>7644</v>
      </c>
      <c r="H655" s="34" t="s">
        <v>1999</v>
      </c>
      <c r="I655" s="34" t="s">
        <v>7700</v>
      </c>
      <c r="J655" s="354" t="s">
        <v>7701</v>
      </c>
      <c r="K655" s="59">
        <v>46934</v>
      </c>
      <c r="L655" s="34" t="s">
        <v>15</v>
      </c>
      <c r="M655" s="34" t="s">
        <v>158</v>
      </c>
      <c r="N655" s="34" t="s">
        <v>19</v>
      </c>
      <c r="O655" s="279"/>
    </row>
    <row r="656" spans="1:15" s="71" customFormat="1" ht="15" customHeight="1" x14ac:dyDescent="0.25">
      <c r="A656" s="37" t="s">
        <v>16</v>
      </c>
      <c r="B656" s="20">
        <v>25.113</v>
      </c>
      <c r="C656" s="37" t="s">
        <v>190</v>
      </c>
      <c r="D656" s="48">
        <v>161</v>
      </c>
      <c r="E656" s="335" t="s">
        <v>1850</v>
      </c>
      <c r="F656" s="335"/>
      <c r="G656" s="65" t="s">
        <v>7595</v>
      </c>
      <c r="H656" s="248" t="s">
        <v>8523</v>
      </c>
      <c r="I656" s="248" t="s">
        <v>8524</v>
      </c>
      <c r="J656" s="260" t="s">
        <v>8525</v>
      </c>
      <c r="K656" s="67">
        <v>46178</v>
      </c>
      <c r="L656" s="35" t="s">
        <v>19</v>
      </c>
      <c r="M656" s="35" t="s">
        <v>15</v>
      </c>
      <c r="N656" s="34"/>
      <c r="O656" s="279"/>
    </row>
    <row r="657" spans="1:15" s="71" customFormat="1" ht="15" customHeight="1" x14ac:dyDescent="0.25">
      <c r="A657" s="37" t="s">
        <v>14</v>
      </c>
      <c r="B657" s="20">
        <v>70.105999999999995</v>
      </c>
      <c r="C657" s="37" t="s">
        <v>311</v>
      </c>
      <c r="D657" s="48">
        <v>1891</v>
      </c>
      <c r="E657" s="277" t="s">
        <v>6262</v>
      </c>
      <c r="F657" s="277"/>
      <c r="G657" s="35" t="s">
        <v>37</v>
      </c>
      <c r="H657" s="35" t="s">
        <v>1851</v>
      </c>
      <c r="I657" s="44" t="s">
        <v>1852</v>
      </c>
      <c r="J657" s="360" t="s">
        <v>1853</v>
      </c>
      <c r="K657" s="59">
        <v>46630</v>
      </c>
      <c r="L657" s="34" t="s">
        <v>15</v>
      </c>
      <c r="M657" s="34" t="s">
        <v>19</v>
      </c>
      <c r="N657" s="34" t="s">
        <v>19</v>
      </c>
      <c r="O657" s="300"/>
    </row>
    <row r="658" spans="1:15" s="100" customFormat="1" ht="15" customHeight="1" x14ac:dyDescent="0.25">
      <c r="A658" s="57" t="s">
        <v>14</v>
      </c>
      <c r="B658" s="20">
        <v>70.105999999999995</v>
      </c>
      <c r="C658" s="37" t="s">
        <v>29</v>
      </c>
      <c r="D658" s="48">
        <v>5719</v>
      </c>
      <c r="E658" s="277" t="s">
        <v>1854</v>
      </c>
      <c r="F658" s="277"/>
      <c r="G658" s="35" t="s">
        <v>31</v>
      </c>
      <c r="H658" s="35" t="s">
        <v>1855</v>
      </c>
      <c r="I658" s="35" t="s">
        <v>1856</v>
      </c>
      <c r="J658" s="354" t="s">
        <v>1857</v>
      </c>
      <c r="K658" s="59">
        <v>46265</v>
      </c>
      <c r="L658" s="34" t="s">
        <v>15</v>
      </c>
      <c r="M658" s="34" t="s">
        <v>15</v>
      </c>
      <c r="N658" s="34" t="s">
        <v>19</v>
      </c>
      <c r="O658" s="300"/>
    </row>
    <row r="659" spans="1:15" s="24" customFormat="1" ht="15" customHeight="1" x14ac:dyDescent="0.25">
      <c r="A659" s="37" t="s">
        <v>14</v>
      </c>
      <c r="B659" s="20">
        <v>70.128</v>
      </c>
      <c r="C659" s="37" t="s">
        <v>1858</v>
      </c>
      <c r="D659" s="48"/>
      <c r="E659" s="277" t="s">
        <v>1859</v>
      </c>
      <c r="F659" s="277"/>
      <c r="G659" s="35" t="s">
        <v>1860</v>
      </c>
      <c r="H659" s="35" t="s">
        <v>1861</v>
      </c>
      <c r="I659" s="35" t="s">
        <v>1862</v>
      </c>
      <c r="J659" s="363"/>
      <c r="K659" s="59"/>
      <c r="L659" s="35"/>
      <c r="M659" s="35"/>
      <c r="N659" s="34"/>
      <c r="O659" s="277"/>
    </row>
    <row r="660" spans="1:15" s="71" customFormat="1" ht="15" customHeight="1" x14ac:dyDescent="0.25">
      <c r="A660" s="106" t="s">
        <v>38</v>
      </c>
      <c r="B660" s="44">
        <v>45.112000000000002</v>
      </c>
      <c r="C660" s="106" t="s">
        <v>6356</v>
      </c>
      <c r="D660" s="175"/>
      <c r="E660" s="285" t="s">
        <v>6365</v>
      </c>
      <c r="F660" s="277"/>
      <c r="G660" s="35" t="s">
        <v>6357</v>
      </c>
      <c r="H660" s="32" t="s">
        <v>6366</v>
      </c>
      <c r="I660" s="32" t="s">
        <v>6367</v>
      </c>
      <c r="J660" s="354" t="s">
        <v>6368</v>
      </c>
      <c r="K660" s="59">
        <v>46203</v>
      </c>
      <c r="L660" s="44" t="s">
        <v>15</v>
      </c>
      <c r="M660" s="44" t="s">
        <v>15</v>
      </c>
      <c r="N660" s="44" t="s">
        <v>19</v>
      </c>
      <c r="O660" s="300"/>
    </row>
    <row r="661" spans="1:15" s="102" customFormat="1" ht="15" customHeight="1" x14ac:dyDescent="0.25">
      <c r="A661" s="37" t="s">
        <v>14</v>
      </c>
      <c r="B661" s="20">
        <v>70.122</v>
      </c>
      <c r="C661" s="267" t="s">
        <v>95</v>
      </c>
      <c r="D661" s="48"/>
      <c r="E661" s="277" t="s">
        <v>1863</v>
      </c>
      <c r="F661" s="277"/>
      <c r="G661" s="35" t="s">
        <v>1864</v>
      </c>
      <c r="H661" s="35" t="s">
        <v>1865</v>
      </c>
      <c r="I661" s="35" t="s">
        <v>1866</v>
      </c>
      <c r="J661" s="29" t="s">
        <v>1867</v>
      </c>
      <c r="K661" s="59">
        <v>46691</v>
      </c>
      <c r="L661" s="34"/>
      <c r="M661" s="46"/>
      <c r="N661" s="46"/>
      <c r="O661" s="300"/>
    </row>
    <row r="662" spans="1:15" s="71" customFormat="1" ht="12.75" customHeight="1" x14ac:dyDescent="0.25">
      <c r="A662" s="33" t="s">
        <v>115</v>
      </c>
      <c r="B662" s="191">
        <v>45.107999999999997</v>
      </c>
      <c r="C662" s="33" t="s">
        <v>7642</v>
      </c>
      <c r="D662" s="198">
        <v>2517</v>
      </c>
      <c r="E662" s="267" t="s">
        <v>1869</v>
      </c>
      <c r="F662" s="57"/>
      <c r="G662" s="35" t="s">
        <v>7644</v>
      </c>
      <c r="H662" s="34" t="s">
        <v>7702</v>
      </c>
      <c r="I662" s="34" t="s">
        <v>7703</v>
      </c>
      <c r="J662" s="354" t="s">
        <v>1870</v>
      </c>
      <c r="K662" s="59">
        <v>46934</v>
      </c>
      <c r="L662" s="34" t="s">
        <v>15</v>
      </c>
      <c r="M662" s="34" t="s">
        <v>158</v>
      </c>
      <c r="N662" s="34" t="s">
        <v>19</v>
      </c>
      <c r="O662" s="279"/>
    </row>
    <row r="663" spans="1:15" s="71" customFormat="1" ht="15" customHeight="1" x14ac:dyDescent="0.25">
      <c r="A663" s="37" t="s">
        <v>16</v>
      </c>
      <c r="B663" s="20">
        <v>25.109000000000002</v>
      </c>
      <c r="C663" s="37" t="s">
        <v>329</v>
      </c>
      <c r="D663" s="48">
        <v>4708</v>
      </c>
      <c r="E663" s="290" t="s">
        <v>1871</v>
      </c>
      <c r="F663" s="290"/>
      <c r="G663" s="65" t="s">
        <v>267</v>
      </c>
      <c r="H663" s="66" t="s">
        <v>1780</v>
      </c>
      <c r="I663" s="66" t="s">
        <v>1872</v>
      </c>
      <c r="J663" s="363"/>
      <c r="K663" s="67" t="s">
        <v>270</v>
      </c>
      <c r="L663" s="66"/>
      <c r="M663" s="35"/>
      <c r="N663" s="34"/>
      <c r="O663" s="279"/>
    </row>
    <row r="664" spans="1:15" s="24" customFormat="1" ht="15" customHeight="1" x14ac:dyDescent="0.25">
      <c r="A664" s="57" t="s">
        <v>14</v>
      </c>
      <c r="B664" s="20">
        <v>70.11</v>
      </c>
      <c r="C664" s="57" t="s">
        <v>579</v>
      </c>
      <c r="D664" s="78"/>
      <c r="E664" s="276" t="s">
        <v>1873</v>
      </c>
      <c r="F664" s="277"/>
      <c r="G664" s="35" t="s">
        <v>581</v>
      </c>
      <c r="H664" s="43" t="s">
        <v>1874</v>
      </c>
      <c r="I664" s="43" t="s">
        <v>1875</v>
      </c>
      <c r="J664" s="351" t="s">
        <v>1876</v>
      </c>
      <c r="K664" s="67">
        <v>46203</v>
      </c>
      <c r="L664" s="34" t="s">
        <v>19</v>
      </c>
      <c r="M664" s="75" t="s">
        <v>15</v>
      </c>
      <c r="N664" s="75" t="s">
        <v>15</v>
      </c>
      <c r="O664" s="300"/>
    </row>
    <row r="665" spans="1:15" s="24" customFormat="1" ht="15" customHeight="1" x14ac:dyDescent="0.25">
      <c r="A665" s="57" t="s">
        <v>38</v>
      </c>
      <c r="B665" s="20">
        <v>45.113999999999997</v>
      </c>
      <c r="C665" s="57" t="s">
        <v>106</v>
      </c>
      <c r="D665" s="78">
        <v>2924</v>
      </c>
      <c r="E665" s="276" t="s">
        <v>1877</v>
      </c>
      <c r="F665" s="277"/>
      <c r="G665" s="35" t="s">
        <v>119</v>
      </c>
      <c r="H665" s="43" t="s">
        <v>1878</v>
      </c>
      <c r="I665" s="43" t="s">
        <v>1879</v>
      </c>
      <c r="J665" s="29" t="s">
        <v>1880</v>
      </c>
      <c r="K665" s="59">
        <v>46203</v>
      </c>
      <c r="L665" s="35" t="s">
        <v>15</v>
      </c>
      <c r="M665" s="35" t="s">
        <v>15</v>
      </c>
      <c r="N665" s="35" t="s">
        <v>19</v>
      </c>
      <c r="O665" s="279"/>
    </row>
    <row r="666" spans="1:15" s="71" customFormat="1" ht="15" customHeight="1" x14ac:dyDescent="0.25">
      <c r="A666" s="37" t="s">
        <v>14</v>
      </c>
      <c r="B666" s="20">
        <v>70.105999999999995</v>
      </c>
      <c r="C666" s="37" t="s">
        <v>7564</v>
      </c>
      <c r="D666" s="78"/>
      <c r="E666" s="280" t="s">
        <v>7573</v>
      </c>
      <c r="F666" s="280"/>
      <c r="G666" s="35" t="s">
        <v>6764</v>
      </c>
      <c r="H666" s="44" t="s">
        <v>7574</v>
      </c>
      <c r="I666" s="44" t="s">
        <v>7575</v>
      </c>
      <c r="J666" s="360" t="s">
        <v>7576</v>
      </c>
      <c r="K666" s="59">
        <v>46996</v>
      </c>
      <c r="L666" s="34" t="s">
        <v>15</v>
      </c>
      <c r="M666" s="34" t="s">
        <v>15</v>
      </c>
      <c r="N666" s="34" t="s">
        <v>19</v>
      </c>
      <c r="O666" s="360" t="s">
        <v>7576</v>
      </c>
    </row>
    <row r="667" spans="1:15" s="24" customFormat="1" ht="14.1" customHeight="1" x14ac:dyDescent="0.25">
      <c r="A667" s="57" t="s">
        <v>16</v>
      </c>
      <c r="B667" s="35">
        <v>25.109000000000002</v>
      </c>
      <c r="C667" s="57" t="s">
        <v>329</v>
      </c>
      <c r="D667" s="78"/>
      <c r="E667" s="277" t="s">
        <v>1881</v>
      </c>
      <c r="F667" s="277" t="s">
        <v>1882</v>
      </c>
      <c r="G667" s="35" t="s">
        <v>331</v>
      </c>
      <c r="H667" s="35" t="s">
        <v>1883</v>
      </c>
      <c r="I667" s="35" t="s">
        <v>1884</v>
      </c>
      <c r="J667" s="354" t="s">
        <v>1885</v>
      </c>
      <c r="K667" s="59">
        <v>46544</v>
      </c>
      <c r="L667" s="35" t="s">
        <v>15</v>
      </c>
      <c r="M667" s="35" t="s">
        <v>15</v>
      </c>
      <c r="N667" s="35" t="s">
        <v>15</v>
      </c>
      <c r="O667" s="301"/>
    </row>
    <row r="668" spans="1:15" s="71" customFormat="1" ht="14.1" customHeight="1" x14ac:dyDescent="0.25">
      <c r="A668" s="37" t="s">
        <v>14</v>
      </c>
      <c r="B668" s="20">
        <v>30.106000000000002</v>
      </c>
      <c r="C668" s="280" t="s">
        <v>8126</v>
      </c>
      <c r="D668" s="78"/>
      <c r="E668" s="276" t="s">
        <v>8125</v>
      </c>
      <c r="F668" s="57"/>
      <c r="G668" s="35" t="s">
        <v>6764</v>
      </c>
      <c r="H668" s="431" t="s">
        <v>8124</v>
      </c>
      <c r="I668" s="431" t="s">
        <v>8123</v>
      </c>
      <c r="J668" s="371" t="s">
        <v>8122</v>
      </c>
      <c r="K668" s="59">
        <v>46996</v>
      </c>
      <c r="L668" s="431" t="s">
        <v>15</v>
      </c>
      <c r="M668" s="431" t="s">
        <v>15</v>
      </c>
      <c r="N668" s="431" t="s">
        <v>19</v>
      </c>
      <c r="O668" s="442"/>
    </row>
    <row r="669" spans="1:15" s="71" customFormat="1" ht="15" customHeight="1" x14ac:dyDescent="0.25">
      <c r="A669" s="37" t="s">
        <v>14</v>
      </c>
      <c r="B669" s="20">
        <v>70.105999999999995</v>
      </c>
      <c r="C669" s="37" t="s">
        <v>7564</v>
      </c>
      <c r="D669" s="78">
        <v>6893</v>
      </c>
      <c r="E669" s="280" t="s">
        <v>8090</v>
      </c>
      <c r="F669" s="280"/>
      <c r="G669" s="35" t="s">
        <v>6764</v>
      </c>
      <c r="H669" s="34" t="s">
        <v>8093</v>
      </c>
      <c r="I669" s="34" t="s">
        <v>8094</v>
      </c>
      <c r="J669" s="354" t="s">
        <v>8095</v>
      </c>
      <c r="K669" s="59">
        <v>46996</v>
      </c>
      <c r="L669" s="34" t="s">
        <v>15</v>
      </c>
      <c r="M669" s="34" t="s">
        <v>15</v>
      </c>
      <c r="N669" s="34" t="s">
        <v>19</v>
      </c>
      <c r="O669" s="360"/>
    </row>
    <row r="670" spans="1:15" s="71" customFormat="1" ht="15" customHeight="1" x14ac:dyDescent="0.25">
      <c r="A670" s="57" t="s">
        <v>115</v>
      </c>
      <c r="B670" s="20">
        <v>45.113999999999997</v>
      </c>
      <c r="C670" s="57" t="s">
        <v>4788</v>
      </c>
      <c r="D670" s="78">
        <v>2319</v>
      </c>
      <c r="E670" s="276" t="s">
        <v>1886</v>
      </c>
      <c r="F670" s="276"/>
      <c r="G670" s="35" t="s">
        <v>6968</v>
      </c>
      <c r="H670" s="43" t="s">
        <v>6969</v>
      </c>
      <c r="I670" s="43" t="s">
        <v>6970</v>
      </c>
      <c r="J670" s="351" t="s">
        <v>6971</v>
      </c>
      <c r="K670" s="59">
        <v>45838</v>
      </c>
      <c r="L670" s="35" t="s">
        <v>15</v>
      </c>
      <c r="M670" s="35" t="s">
        <v>15</v>
      </c>
      <c r="N670" s="34"/>
      <c r="O670" s="301"/>
    </row>
    <row r="671" spans="1:15" s="71" customFormat="1" ht="15" customHeight="1" x14ac:dyDescent="0.25">
      <c r="A671" s="37" t="s">
        <v>16</v>
      </c>
      <c r="B671" s="20">
        <v>41.109000000000002</v>
      </c>
      <c r="C671" s="84" t="s">
        <v>1895</v>
      </c>
      <c r="D671" s="48">
        <v>655</v>
      </c>
      <c r="E671" s="280" t="s">
        <v>1896</v>
      </c>
      <c r="F671" s="280"/>
      <c r="G671" s="35" t="s">
        <v>6308</v>
      </c>
      <c r="H671" s="35" t="s">
        <v>1897</v>
      </c>
      <c r="I671" s="35" t="s">
        <v>1898</v>
      </c>
      <c r="J671" s="373" t="s">
        <v>1899</v>
      </c>
      <c r="K671" s="59">
        <v>45809</v>
      </c>
      <c r="L671" s="34" t="s">
        <v>19</v>
      </c>
      <c r="M671" s="34"/>
      <c r="N671" s="34"/>
      <c r="O671" s="350" t="s">
        <v>8187</v>
      </c>
    </row>
    <row r="672" spans="1:15" s="71" customFormat="1" ht="15" customHeight="1" x14ac:dyDescent="0.25">
      <c r="A672" s="57" t="s">
        <v>14</v>
      </c>
      <c r="B672" s="20">
        <v>70.105999999999995</v>
      </c>
      <c r="C672" s="41" t="s">
        <v>6696</v>
      </c>
      <c r="D672" s="85"/>
      <c r="E672" s="276" t="s">
        <v>1900</v>
      </c>
      <c r="F672" s="277"/>
      <c r="G672" s="35">
        <v>1618</v>
      </c>
      <c r="H672" s="43" t="s">
        <v>1901</v>
      </c>
      <c r="I672" s="43" t="s">
        <v>1902</v>
      </c>
      <c r="J672" s="355" t="s">
        <v>1903</v>
      </c>
      <c r="K672" s="59">
        <v>45900</v>
      </c>
      <c r="L672" s="34" t="s">
        <v>15</v>
      </c>
      <c r="M672" s="34" t="s">
        <v>15</v>
      </c>
      <c r="N672" s="75" t="s">
        <v>19</v>
      </c>
      <c r="O672" s="300"/>
    </row>
    <row r="673" spans="1:15" s="71" customFormat="1" ht="15" customHeight="1" x14ac:dyDescent="0.25">
      <c r="A673" s="57" t="s">
        <v>38</v>
      </c>
      <c r="B673" s="20">
        <v>45.113999999999997</v>
      </c>
      <c r="C673" s="57" t="s">
        <v>106</v>
      </c>
      <c r="D673" s="78">
        <v>4597</v>
      </c>
      <c r="E673" s="276" t="s">
        <v>1904</v>
      </c>
      <c r="F673" s="277"/>
      <c r="G673" s="35" t="s">
        <v>119</v>
      </c>
      <c r="H673" s="43" t="s">
        <v>1905</v>
      </c>
      <c r="I673" s="43" t="s">
        <v>1906</v>
      </c>
      <c r="J673" s="29" t="s">
        <v>1907</v>
      </c>
      <c r="K673" s="59">
        <v>46203</v>
      </c>
      <c r="L673" s="35" t="s">
        <v>15</v>
      </c>
      <c r="M673" s="35" t="s">
        <v>15</v>
      </c>
      <c r="N673" s="35" t="s">
        <v>19</v>
      </c>
      <c r="O673" s="300"/>
    </row>
    <row r="674" spans="1:15" s="24" customFormat="1" x14ac:dyDescent="0.25">
      <c r="A674" s="57" t="s">
        <v>38</v>
      </c>
      <c r="B674" s="20">
        <v>45.113999999999997</v>
      </c>
      <c r="C674" s="57" t="s">
        <v>106</v>
      </c>
      <c r="D674" s="78"/>
      <c r="E674" s="276" t="s">
        <v>1908</v>
      </c>
      <c r="F674" s="276"/>
      <c r="G674" s="35" t="s">
        <v>119</v>
      </c>
      <c r="H674" s="43" t="s">
        <v>1909</v>
      </c>
      <c r="I674" s="43" t="s">
        <v>1910</v>
      </c>
      <c r="J674" s="29" t="s">
        <v>1911</v>
      </c>
      <c r="K674" s="59">
        <v>46203</v>
      </c>
      <c r="L674" s="35" t="s">
        <v>15</v>
      </c>
      <c r="M674" s="35" t="s">
        <v>15</v>
      </c>
      <c r="N674" s="35" t="s">
        <v>19</v>
      </c>
      <c r="O674" s="300"/>
    </row>
    <row r="675" spans="1:15" s="71" customFormat="1" ht="15" customHeight="1" x14ac:dyDescent="0.25">
      <c r="A675" s="33" t="s">
        <v>115</v>
      </c>
      <c r="B675" s="191">
        <v>45.107999999999997</v>
      </c>
      <c r="C675" s="33" t="s">
        <v>7642</v>
      </c>
      <c r="D675" s="198">
        <v>2257</v>
      </c>
      <c r="E675" s="267" t="s">
        <v>8010</v>
      </c>
      <c r="F675" s="57"/>
      <c r="G675" s="35" t="s">
        <v>7644</v>
      </c>
      <c r="H675" s="34" t="s">
        <v>8011</v>
      </c>
      <c r="I675" s="34" t="s">
        <v>8012</v>
      </c>
      <c r="J675" s="425" t="s">
        <v>8449</v>
      </c>
      <c r="K675" s="59">
        <v>46934</v>
      </c>
      <c r="L675" s="34" t="s">
        <v>15</v>
      </c>
      <c r="M675" s="34" t="s">
        <v>158</v>
      </c>
      <c r="N675" s="34" t="s">
        <v>19</v>
      </c>
      <c r="O675" s="279"/>
    </row>
    <row r="676" spans="1:15" s="71" customFormat="1" ht="14.1" customHeight="1" x14ac:dyDescent="0.25">
      <c r="A676" s="57" t="s">
        <v>38</v>
      </c>
      <c r="B676" s="20">
        <v>45.113999999999997</v>
      </c>
      <c r="C676" s="57" t="s">
        <v>106</v>
      </c>
      <c r="D676" s="78">
        <v>4546</v>
      </c>
      <c r="E676" s="276" t="s">
        <v>1912</v>
      </c>
      <c r="F676" s="276" t="s">
        <v>1912</v>
      </c>
      <c r="G676" s="35" t="s">
        <v>119</v>
      </c>
      <c r="H676" s="43" t="s">
        <v>1913</v>
      </c>
      <c r="I676" s="43" t="s">
        <v>1914</v>
      </c>
      <c r="J676" s="29" t="s">
        <v>1915</v>
      </c>
      <c r="K676" s="59">
        <v>46203</v>
      </c>
      <c r="L676" s="35" t="s">
        <v>15</v>
      </c>
      <c r="M676" s="35" t="s">
        <v>15</v>
      </c>
      <c r="N676" s="35" t="s">
        <v>19</v>
      </c>
      <c r="O676" s="279"/>
    </row>
    <row r="677" spans="1:15" s="71" customFormat="1" ht="15" customHeight="1" x14ac:dyDescent="0.25">
      <c r="A677" s="37" t="s">
        <v>16</v>
      </c>
      <c r="B677" s="20">
        <v>25.122</v>
      </c>
      <c r="C677" s="37" t="s">
        <v>214</v>
      </c>
      <c r="D677" s="48">
        <v>2219</v>
      </c>
      <c r="E677" s="277" t="s">
        <v>7019</v>
      </c>
      <c r="F677" s="277"/>
      <c r="G677" s="35" t="s">
        <v>6980</v>
      </c>
      <c r="H677" s="35" t="s">
        <v>1916</v>
      </c>
      <c r="I677" s="35" t="s">
        <v>1917</v>
      </c>
      <c r="J677" s="260" t="s">
        <v>1918</v>
      </c>
      <c r="K677" s="59">
        <v>45880</v>
      </c>
      <c r="L677" s="35" t="s">
        <v>15</v>
      </c>
      <c r="M677" s="35" t="s">
        <v>15</v>
      </c>
      <c r="N677" s="34" t="s">
        <v>19</v>
      </c>
      <c r="O677" s="29" t="s">
        <v>7018</v>
      </c>
    </row>
    <row r="678" spans="1:15" s="24" customFormat="1" ht="15" customHeight="1" x14ac:dyDescent="0.25">
      <c r="A678" s="57" t="s">
        <v>38</v>
      </c>
      <c r="B678" s="20">
        <v>45.113999999999997</v>
      </c>
      <c r="C678" s="57" t="s">
        <v>106</v>
      </c>
      <c r="D678" s="78">
        <v>5586</v>
      </c>
      <c r="E678" s="276" t="s">
        <v>8740</v>
      </c>
      <c r="F678" s="276" t="s">
        <v>1919</v>
      </c>
      <c r="G678" s="35" t="s">
        <v>8741</v>
      </c>
      <c r="H678" s="43" t="s">
        <v>1920</v>
      </c>
      <c r="I678" s="43" t="s">
        <v>1921</v>
      </c>
      <c r="J678" s="260" t="s">
        <v>1922</v>
      </c>
      <c r="K678" s="59">
        <v>46195</v>
      </c>
      <c r="L678" s="35" t="s">
        <v>15</v>
      </c>
      <c r="M678" s="35" t="s">
        <v>15</v>
      </c>
      <c r="N678" s="35" t="s">
        <v>19</v>
      </c>
      <c r="O678" s="279"/>
    </row>
    <row r="679" spans="1:15" s="71" customFormat="1" ht="15" customHeight="1" x14ac:dyDescent="0.25">
      <c r="A679" s="41" t="s">
        <v>14</v>
      </c>
      <c r="B679" s="52">
        <v>10.101000000000001</v>
      </c>
      <c r="C679" s="76" t="s">
        <v>82</v>
      </c>
      <c r="D679" s="77">
        <v>1739</v>
      </c>
      <c r="E679" s="276" t="s">
        <v>1923</v>
      </c>
      <c r="F679" s="276"/>
      <c r="G679" s="35" t="s">
        <v>84</v>
      </c>
      <c r="H679" s="44" t="s">
        <v>1924</v>
      </c>
      <c r="I679" s="44" t="s">
        <v>1925</v>
      </c>
      <c r="J679" s="29" t="s">
        <v>1926</v>
      </c>
      <c r="K679" s="59">
        <v>46149</v>
      </c>
      <c r="L679" s="44" t="s">
        <v>15</v>
      </c>
      <c r="M679" s="44" t="s">
        <v>15</v>
      </c>
      <c r="N679" s="44" t="s">
        <v>19</v>
      </c>
      <c r="O679" s="300"/>
    </row>
    <row r="680" spans="1:15" s="24" customFormat="1" ht="15" customHeight="1" x14ac:dyDescent="0.2">
      <c r="A680" s="89" t="s">
        <v>16</v>
      </c>
      <c r="B680" s="30">
        <v>25.143000000000001</v>
      </c>
      <c r="C680" s="89" t="s">
        <v>1467</v>
      </c>
      <c r="D680" s="80"/>
      <c r="E680" s="288" t="s">
        <v>1927</v>
      </c>
      <c r="F680" s="296"/>
      <c r="G680" s="240" t="s">
        <v>1469</v>
      </c>
      <c r="H680" s="242" t="s">
        <v>1928</v>
      </c>
      <c r="I680" s="243" t="s">
        <v>1929</v>
      </c>
      <c r="J680" s="359" t="s">
        <v>1930</v>
      </c>
      <c r="K680" s="59">
        <v>46878</v>
      </c>
      <c r="L680" s="243" t="s">
        <v>15</v>
      </c>
      <c r="M680" s="63" t="s">
        <v>19</v>
      </c>
      <c r="N680" s="63" t="s">
        <v>19</v>
      </c>
      <c r="O680" s="279"/>
    </row>
    <row r="681" spans="1:15" s="71" customFormat="1" ht="15" customHeight="1" x14ac:dyDescent="0.25">
      <c r="A681" s="37" t="s">
        <v>14</v>
      </c>
      <c r="B681" s="20">
        <v>70.105999999999995</v>
      </c>
      <c r="C681" s="33" t="s">
        <v>6762</v>
      </c>
      <c r="D681" s="78">
        <v>7077</v>
      </c>
      <c r="E681" s="57" t="s">
        <v>8700</v>
      </c>
      <c r="F681" s="57"/>
      <c r="G681" s="35" t="s">
        <v>6764</v>
      </c>
      <c r="H681" s="431" t="s">
        <v>8701</v>
      </c>
      <c r="I681" s="431" t="s">
        <v>8702</v>
      </c>
      <c r="J681" s="445" t="s">
        <v>8703</v>
      </c>
      <c r="K681" s="59">
        <v>46996</v>
      </c>
      <c r="L681" s="431" t="s">
        <v>15</v>
      </c>
      <c r="M681" s="431" t="s">
        <v>15</v>
      </c>
      <c r="N681" s="431" t="s">
        <v>19</v>
      </c>
      <c r="O681" s="279"/>
    </row>
    <row r="682" spans="1:15" s="71" customFormat="1" ht="15" customHeight="1" x14ac:dyDescent="0.25">
      <c r="A682" s="37" t="s">
        <v>16</v>
      </c>
      <c r="B682" s="20">
        <v>25.138000000000002</v>
      </c>
      <c r="C682" s="37" t="s">
        <v>674</v>
      </c>
      <c r="D682" s="48"/>
      <c r="E682" s="277" t="s">
        <v>1931</v>
      </c>
      <c r="F682" s="277"/>
      <c r="G682" s="35" t="s">
        <v>310</v>
      </c>
      <c r="H682" s="35" t="s">
        <v>1932</v>
      </c>
      <c r="I682" s="35" t="s">
        <v>1933</v>
      </c>
      <c r="J682" s="29" t="s">
        <v>1934</v>
      </c>
      <c r="K682" s="59">
        <v>46538</v>
      </c>
      <c r="L682" s="34"/>
      <c r="M682" s="46" t="s">
        <v>1363</v>
      </c>
      <c r="N682" s="46" t="s">
        <v>679</v>
      </c>
      <c r="O682" s="300"/>
    </row>
    <row r="683" spans="1:15" s="71" customFormat="1" ht="15" customHeight="1" x14ac:dyDescent="0.25">
      <c r="A683" s="37" t="s">
        <v>421</v>
      </c>
      <c r="B683" s="20">
        <v>75.125</v>
      </c>
      <c r="C683" s="37" t="s">
        <v>1935</v>
      </c>
      <c r="D683" s="48"/>
      <c r="E683" s="277" t="s">
        <v>1936</v>
      </c>
      <c r="F683" s="277"/>
      <c r="G683" s="35" t="s">
        <v>1937</v>
      </c>
      <c r="H683" s="34" t="s">
        <v>1932</v>
      </c>
      <c r="I683" s="35" t="s">
        <v>1933</v>
      </c>
      <c r="J683" s="354" t="s">
        <v>1938</v>
      </c>
      <c r="K683" s="59">
        <v>46111</v>
      </c>
      <c r="L683" s="34" t="s">
        <v>15</v>
      </c>
      <c r="M683" s="46" t="s">
        <v>15</v>
      </c>
      <c r="N683" s="46" t="s">
        <v>19</v>
      </c>
      <c r="O683" s="300"/>
    </row>
    <row r="684" spans="1:15" s="71" customFormat="1" ht="15" customHeight="1" x14ac:dyDescent="0.25">
      <c r="A684" s="37" t="s">
        <v>16</v>
      </c>
      <c r="B684" s="20">
        <v>25.113</v>
      </c>
      <c r="C684" s="37" t="s">
        <v>190</v>
      </c>
      <c r="D684" s="48">
        <v>3842</v>
      </c>
      <c r="E684" s="280" t="s">
        <v>1939</v>
      </c>
      <c r="F684" s="280"/>
      <c r="G684" s="35" t="s">
        <v>1426</v>
      </c>
      <c r="H684" s="35"/>
      <c r="I684" s="35" t="s">
        <v>1940</v>
      </c>
      <c r="J684" s="260" t="s">
        <v>1941</v>
      </c>
      <c r="K684" s="59">
        <v>45626</v>
      </c>
      <c r="L684" s="34" t="s">
        <v>15</v>
      </c>
      <c r="M684" s="46" t="s">
        <v>19</v>
      </c>
      <c r="N684" s="46" t="s">
        <v>19</v>
      </c>
      <c r="O684" s="448"/>
    </row>
    <row r="685" spans="1:15" s="71" customFormat="1" ht="15" customHeight="1" x14ac:dyDescent="0.25">
      <c r="A685" s="76" t="s">
        <v>16</v>
      </c>
      <c r="B685" s="20">
        <v>25.14</v>
      </c>
      <c r="C685" s="37" t="s">
        <v>6294</v>
      </c>
      <c r="D685" s="77">
        <v>3051</v>
      </c>
      <c r="E685" s="277" t="s">
        <v>5739</v>
      </c>
      <c r="F685" s="277"/>
      <c r="G685" s="35" t="s">
        <v>6296</v>
      </c>
      <c r="H685" s="35" t="s">
        <v>5740</v>
      </c>
      <c r="I685" s="35" t="s">
        <v>5741</v>
      </c>
      <c r="J685" s="260" t="s">
        <v>5742</v>
      </c>
      <c r="K685" s="59">
        <v>46912</v>
      </c>
      <c r="L685" s="35" t="s">
        <v>15</v>
      </c>
      <c r="M685" s="35" t="s">
        <v>19</v>
      </c>
      <c r="N685" s="34" t="s">
        <v>19</v>
      </c>
      <c r="O685" s="300"/>
    </row>
    <row r="686" spans="1:15" s="71" customFormat="1" ht="15" customHeight="1" x14ac:dyDescent="0.25">
      <c r="A686" s="57" t="s">
        <v>16</v>
      </c>
      <c r="B686" s="35">
        <v>25.109000000000002</v>
      </c>
      <c r="C686" s="57" t="s">
        <v>329</v>
      </c>
      <c r="D686" s="78"/>
      <c r="E686" s="277" t="s">
        <v>1942</v>
      </c>
      <c r="F686" s="277"/>
      <c r="G686" s="35" t="s">
        <v>331</v>
      </c>
      <c r="H686" s="35" t="s">
        <v>1943</v>
      </c>
      <c r="I686" s="35" t="s">
        <v>1944</v>
      </c>
      <c r="J686" s="354" t="s">
        <v>1945</v>
      </c>
      <c r="K686" s="59">
        <v>46544</v>
      </c>
      <c r="L686" s="34" t="s">
        <v>15</v>
      </c>
      <c r="M686" s="34" t="s">
        <v>15</v>
      </c>
      <c r="N686" s="35" t="s">
        <v>157</v>
      </c>
      <c r="O686" s="279"/>
    </row>
    <row r="687" spans="1:15" s="71" customFormat="1" ht="15" customHeight="1" x14ac:dyDescent="0.25">
      <c r="A687" s="37" t="s">
        <v>16</v>
      </c>
      <c r="B687" s="20">
        <v>25.113</v>
      </c>
      <c r="C687" s="37" t="s">
        <v>190</v>
      </c>
      <c r="D687" s="48"/>
      <c r="E687" s="280" t="s">
        <v>1946</v>
      </c>
      <c r="F687" s="280"/>
      <c r="G687" s="35" t="s">
        <v>1947</v>
      </c>
      <c r="H687" s="34" t="s">
        <v>1948</v>
      </c>
      <c r="I687" s="35" t="s">
        <v>1949</v>
      </c>
      <c r="J687" s="260" t="s">
        <v>1950</v>
      </c>
      <c r="K687" s="59">
        <v>45747</v>
      </c>
      <c r="L687" s="34" t="s">
        <v>15</v>
      </c>
      <c r="M687" s="34" t="s">
        <v>15</v>
      </c>
      <c r="N687" s="34" t="s">
        <v>19</v>
      </c>
      <c r="O687" s="279"/>
    </row>
    <row r="688" spans="1:15" s="71" customFormat="1" ht="15" customHeight="1" x14ac:dyDescent="0.25">
      <c r="A688" s="37" t="s">
        <v>14</v>
      </c>
      <c r="B688" s="20">
        <v>60.103000000000002</v>
      </c>
      <c r="C688" s="57" t="s">
        <v>43</v>
      </c>
      <c r="D688" s="78">
        <v>1342</v>
      </c>
      <c r="E688" s="276" t="s">
        <v>1951</v>
      </c>
      <c r="F688" s="277" t="s">
        <v>1952</v>
      </c>
      <c r="G688" s="35" t="s">
        <v>45</v>
      </c>
      <c r="H688" s="43" t="s">
        <v>1953</v>
      </c>
      <c r="I688" s="43" t="s">
        <v>1956</v>
      </c>
      <c r="J688" s="355" t="s">
        <v>1955</v>
      </c>
      <c r="K688" s="59">
        <v>45810</v>
      </c>
      <c r="L688" s="34" t="s">
        <v>15</v>
      </c>
      <c r="M688" s="34" t="s">
        <v>15</v>
      </c>
      <c r="N688" s="34" t="s">
        <v>19</v>
      </c>
      <c r="O688" s="300"/>
    </row>
    <row r="689" spans="1:15" s="24" customFormat="1" ht="15" customHeight="1" x14ac:dyDescent="0.25">
      <c r="A689" s="37" t="s">
        <v>16</v>
      </c>
      <c r="B689" s="20">
        <v>25.131</v>
      </c>
      <c r="C689" s="37" t="s">
        <v>5621</v>
      </c>
      <c r="D689" s="48">
        <v>1342</v>
      </c>
      <c r="E689" s="277" t="s">
        <v>1951</v>
      </c>
      <c r="F689" s="277" t="s">
        <v>7049</v>
      </c>
      <c r="G689" s="35" t="s">
        <v>6980</v>
      </c>
      <c r="H689" s="35" t="s">
        <v>1953</v>
      </c>
      <c r="I689" s="35" t="s">
        <v>1956</v>
      </c>
      <c r="J689" s="260" t="s">
        <v>1955</v>
      </c>
      <c r="K689" s="59">
        <v>45880</v>
      </c>
      <c r="L689" s="35" t="s">
        <v>15</v>
      </c>
      <c r="M689" s="35" t="s">
        <v>15</v>
      </c>
      <c r="N689" s="34" t="s">
        <v>15</v>
      </c>
      <c r="O689" s="354" t="s">
        <v>7048</v>
      </c>
    </row>
    <row r="690" spans="1:15" s="71" customFormat="1" ht="13.5" customHeight="1" x14ac:dyDescent="0.25">
      <c r="A690" s="57" t="s">
        <v>38</v>
      </c>
      <c r="B690" s="20">
        <v>45.113999999999997</v>
      </c>
      <c r="C690" s="57" t="s">
        <v>106</v>
      </c>
      <c r="D690" s="78">
        <v>3727</v>
      </c>
      <c r="E690" s="276" t="s">
        <v>1957</v>
      </c>
      <c r="F690" s="276" t="s">
        <v>1958</v>
      </c>
      <c r="G690" s="35" t="s">
        <v>119</v>
      </c>
      <c r="H690" s="43" t="s">
        <v>1959</v>
      </c>
      <c r="I690" s="43" t="s">
        <v>1960</v>
      </c>
      <c r="J690" s="29" t="s">
        <v>1961</v>
      </c>
      <c r="K690" s="59">
        <v>46203</v>
      </c>
      <c r="L690" s="35" t="s">
        <v>15</v>
      </c>
      <c r="M690" s="35" t="s">
        <v>15</v>
      </c>
      <c r="N690" s="35" t="s">
        <v>19</v>
      </c>
      <c r="O690" s="300"/>
    </row>
    <row r="691" spans="1:15" s="71" customFormat="1" ht="15" customHeight="1" x14ac:dyDescent="0.25">
      <c r="A691" s="37" t="s">
        <v>14</v>
      </c>
      <c r="B691" s="20">
        <v>30.106000000000002</v>
      </c>
      <c r="C691" s="280" t="s">
        <v>7238</v>
      </c>
      <c r="D691" s="78">
        <v>6650</v>
      </c>
      <c r="E691" s="277" t="s">
        <v>7239</v>
      </c>
      <c r="F691" s="277"/>
      <c r="G691" s="35" t="s">
        <v>6764</v>
      </c>
      <c r="H691" s="34" t="s">
        <v>7239</v>
      </c>
      <c r="I691" s="34" t="s">
        <v>7240</v>
      </c>
      <c r="J691" s="360" t="s">
        <v>7241</v>
      </c>
      <c r="K691" s="59">
        <v>46996</v>
      </c>
      <c r="L691" s="34" t="s">
        <v>15</v>
      </c>
      <c r="M691" s="34" t="s">
        <v>15</v>
      </c>
      <c r="N691" s="34" t="s">
        <v>19</v>
      </c>
      <c r="O691" s="360" t="s">
        <v>7241</v>
      </c>
    </row>
    <row r="692" spans="1:15" s="71" customFormat="1" ht="15" customHeight="1" x14ac:dyDescent="0.25">
      <c r="A692" s="37" t="s">
        <v>14</v>
      </c>
      <c r="B692" s="20">
        <v>70.105999999999995</v>
      </c>
      <c r="C692" s="33" t="s">
        <v>6762</v>
      </c>
      <c r="D692" s="78">
        <v>7071</v>
      </c>
      <c r="E692" s="57" t="s">
        <v>8684</v>
      </c>
      <c r="F692" s="57" t="s">
        <v>8685</v>
      </c>
      <c r="G692" s="35" t="s">
        <v>6764</v>
      </c>
      <c r="H692" s="431" t="s">
        <v>4533</v>
      </c>
      <c r="I692" s="431" t="s">
        <v>4534</v>
      </c>
      <c r="J692" s="445" t="s">
        <v>4535</v>
      </c>
      <c r="K692" s="59">
        <v>46996</v>
      </c>
      <c r="L692" s="431" t="s">
        <v>15</v>
      </c>
      <c r="M692" s="431" t="s">
        <v>15</v>
      </c>
      <c r="N692" s="431" t="s">
        <v>19</v>
      </c>
      <c r="O692" s="371" t="s">
        <v>8686</v>
      </c>
    </row>
    <row r="693" spans="1:15" s="24" customFormat="1" ht="15" customHeight="1" x14ac:dyDescent="0.25">
      <c r="A693" s="37" t="s">
        <v>16</v>
      </c>
      <c r="B693" s="20">
        <v>25.125</v>
      </c>
      <c r="C693" s="37" t="s">
        <v>1058</v>
      </c>
      <c r="D693" s="48">
        <v>7114</v>
      </c>
      <c r="E693" s="280" t="s">
        <v>8852</v>
      </c>
      <c r="F693" s="280" t="s">
        <v>8982</v>
      </c>
      <c r="G693" s="35" t="s">
        <v>8816</v>
      </c>
      <c r="H693" s="35" t="s">
        <v>8853</v>
      </c>
      <c r="I693" s="35" t="s">
        <v>8854</v>
      </c>
      <c r="J693" s="260" t="s">
        <v>8855</v>
      </c>
      <c r="K693" s="59">
        <v>46608</v>
      </c>
      <c r="L693" s="34" t="s">
        <v>15</v>
      </c>
      <c r="M693" s="46" t="s">
        <v>15</v>
      </c>
      <c r="N693" s="46" t="s">
        <v>19</v>
      </c>
      <c r="O693" s="448"/>
    </row>
    <row r="694" spans="1:15" s="71" customFormat="1" ht="15" customHeight="1" x14ac:dyDescent="0.25">
      <c r="A694" s="57" t="s">
        <v>115</v>
      </c>
      <c r="B694" s="20">
        <v>45.113999999999997</v>
      </c>
      <c r="C694" s="57" t="s">
        <v>106</v>
      </c>
      <c r="D694" s="78"/>
      <c r="E694" s="276" t="s">
        <v>9154</v>
      </c>
      <c r="F694" s="276"/>
      <c r="G694" s="35" t="s">
        <v>8912</v>
      </c>
      <c r="H694" s="43" t="s">
        <v>9155</v>
      </c>
      <c r="I694" s="43" t="s">
        <v>9156</v>
      </c>
      <c r="J694" s="377" t="s">
        <v>9157</v>
      </c>
      <c r="K694" s="59">
        <v>46203</v>
      </c>
      <c r="L694" s="35" t="s">
        <v>15</v>
      </c>
      <c r="M694" s="35" t="s">
        <v>15</v>
      </c>
      <c r="N694" s="34" t="s">
        <v>19</v>
      </c>
      <c r="O694" s="249" t="s">
        <v>9158</v>
      </c>
    </row>
    <row r="695" spans="1:15" s="71" customFormat="1" ht="15" customHeight="1" x14ac:dyDescent="0.25">
      <c r="A695" s="37" t="s">
        <v>16</v>
      </c>
      <c r="B695" s="20">
        <v>25.102</v>
      </c>
      <c r="C695" s="47" t="s">
        <v>17</v>
      </c>
      <c r="D695" s="48"/>
      <c r="E695" s="277" t="s">
        <v>7278</v>
      </c>
      <c r="F695" s="277"/>
      <c r="G695" s="35" t="s">
        <v>7251</v>
      </c>
      <c r="H695" s="35" t="s">
        <v>7279</v>
      </c>
      <c r="I695" s="35" t="s">
        <v>7280</v>
      </c>
      <c r="J695" s="260" t="s">
        <v>7281</v>
      </c>
      <c r="K695" s="59">
        <v>47039</v>
      </c>
      <c r="L695" s="35" t="s">
        <v>15</v>
      </c>
      <c r="M695" s="35" t="s">
        <v>15</v>
      </c>
      <c r="N695" s="34" t="s">
        <v>19</v>
      </c>
      <c r="O695" s="260" t="s">
        <v>7282</v>
      </c>
    </row>
    <row r="696" spans="1:15" s="71" customFormat="1" ht="15" customHeight="1" x14ac:dyDescent="0.25">
      <c r="A696" s="57" t="s">
        <v>14</v>
      </c>
      <c r="B696" s="20">
        <v>70.11</v>
      </c>
      <c r="C696" s="57" t="s">
        <v>579</v>
      </c>
      <c r="D696" s="78"/>
      <c r="E696" s="276" t="s">
        <v>1962</v>
      </c>
      <c r="F696" s="277"/>
      <c r="G696" s="35" t="s">
        <v>581</v>
      </c>
      <c r="H696" s="43" t="s">
        <v>1963</v>
      </c>
      <c r="I696" s="43" t="s">
        <v>1964</v>
      </c>
      <c r="J696" s="351" t="s">
        <v>1965</v>
      </c>
      <c r="K696" s="67">
        <v>46203</v>
      </c>
      <c r="L696" s="34" t="s">
        <v>19</v>
      </c>
      <c r="M696" s="75" t="s">
        <v>15</v>
      </c>
      <c r="N696" s="75" t="s">
        <v>19</v>
      </c>
      <c r="O696" s="279"/>
    </row>
    <row r="697" spans="1:15" s="71" customFormat="1" ht="15" customHeight="1" x14ac:dyDescent="0.25">
      <c r="A697" s="37" t="s">
        <v>14</v>
      </c>
      <c r="B697" s="20">
        <v>10.103999999999999</v>
      </c>
      <c r="C697" s="37" t="s">
        <v>843</v>
      </c>
      <c r="D697" s="48">
        <v>4181</v>
      </c>
      <c r="E697" s="276" t="s">
        <v>1966</v>
      </c>
      <c r="F697" s="277"/>
      <c r="G697" s="35" t="s">
        <v>1967</v>
      </c>
      <c r="H697" s="35" t="s">
        <v>1968</v>
      </c>
      <c r="I697" s="35" t="s">
        <v>1969</v>
      </c>
      <c r="J697" s="29" t="s">
        <v>1970</v>
      </c>
      <c r="K697" s="59">
        <v>45925</v>
      </c>
      <c r="L697" s="35" t="s">
        <v>15</v>
      </c>
      <c r="M697" s="35" t="s">
        <v>15</v>
      </c>
      <c r="N697" s="34"/>
      <c r="O697" s="279"/>
    </row>
    <row r="698" spans="1:15" s="71" customFormat="1" ht="15" customHeight="1" x14ac:dyDescent="0.25">
      <c r="A698" s="37" t="s">
        <v>14</v>
      </c>
      <c r="B698" s="20">
        <v>30.100999999999999</v>
      </c>
      <c r="C698" s="37" t="s">
        <v>234</v>
      </c>
      <c r="D698" s="48">
        <v>4181</v>
      </c>
      <c r="E698" s="276" t="s">
        <v>1966</v>
      </c>
      <c r="F698" s="277"/>
      <c r="G698" s="35" t="s">
        <v>1967</v>
      </c>
      <c r="H698" s="35" t="s">
        <v>1968</v>
      </c>
      <c r="I698" s="35" t="s">
        <v>1969</v>
      </c>
      <c r="J698" s="29" t="s">
        <v>1970</v>
      </c>
      <c r="K698" s="59">
        <v>45925</v>
      </c>
      <c r="L698" s="35" t="s">
        <v>15</v>
      </c>
      <c r="M698" s="35" t="s">
        <v>15</v>
      </c>
      <c r="N698" s="34"/>
      <c r="O698" s="300"/>
    </row>
    <row r="699" spans="1:15" s="71" customFormat="1" ht="15" customHeight="1" x14ac:dyDescent="0.25">
      <c r="A699" s="37" t="s">
        <v>14</v>
      </c>
      <c r="B699" s="20">
        <v>60.103000000000002</v>
      </c>
      <c r="C699" s="57" t="s">
        <v>43</v>
      </c>
      <c r="D699" s="78">
        <v>1538</v>
      </c>
      <c r="E699" s="276" t="s">
        <v>1971</v>
      </c>
      <c r="F699" s="277"/>
      <c r="G699" s="35" t="s">
        <v>45</v>
      </c>
      <c r="H699" s="43" t="s">
        <v>1972</v>
      </c>
      <c r="I699" s="43">
        <v>9722570325</v>
      </c>
      <c r="J699" s="355" t="s">
        <v>1973</v>
      </c>
      <c r="K699" s="59">
        <v>45810</v>
      </c>
      <c r="L699" s="34" t="s">
        <v>15</v>
      </c>
      <c r="M699" s="34" t="s">
        <v>15</v>
      </c>
      <c r="N699" s="34" t="s">
        <v>19</v>
      </c>
      <c r="O699" s="396"/>
    </row>
    <row r="700" spans="1:15" s="71" customFormat="1" ht="15" customHeight="1" x14ac:dyDescent="0.25">
      <c r="A700" s="37" t="s">
        <v>14</v>
      </c>
      <c r="B700" s="20">
        <v>70.105999999999995</v>
      </c>
      <c r="C700" s="33" t="s">
        <v>6762</v>
      </c>
      <c r="D700" s="78">
        <v>7073</v>
      </c>
      <c r="E700" s="280" t="s">
        <v>8662</v>
      </c>
      <c r="F700" s="57"/>
      <c r="G700" s="35" t="s">
        <v>6764</v>
      </c>
      <c r="H700" s="431" t="s">
        <v>8663</v>
      </c>
      <c r="I700" s="431" t="s">
        <v>8664</v>
      </c>
      <c r="J700" s="417" t="s">
        <v>8665</v>
      </c>
      <c r="K700" s="59">
        <v>46996</v>
      </c>
      <c r="L700" s="431" t="s">
        <v>15</v>
      </c>
      <c r="M700" s="431" t="s">
        <v>15</v>
      </c>
      <c r="N700" s="431" t="s">
        <v>19</v>
      </c>
      <c r="O700" s="442"/>
    </row>
    <row r="701" spans="1:15" s="24" customFormat="1" ht="15" customHeight="1" x14ac:dyDescent="0.25">
      <c r="A701" s="57" t="s">
        <v>115</v>
      </c>
      <c r="B701" s="20">
        <v>45.113999999999997</v>
      </c>
      <c r="C701" s="57" t="s">
        <v>106</v>
      </c>
      <c r="D701" s="78">
        <v>2302</v>
      </c>
      <c r="E701" s="276" t="s">
        <v>1974</v>
      </c>
      <c r="F701" s="276" t="s">
        <v>1975</v>
      </c>
      <c r="G701" s="35" t="s">
        <v>7184</v>
      </c>
      <c r="H701" s="43" t="s">
        <v>1976</v>
      </c>
      <c r="I701" s="43" t="s">
        <v>7183</v>
      </c>
      <c r="J701" s="370" t="s">
        <v>1977</v>
      </c>
      <c r="K701" s="59">
        <v>46203</v>
      </c>
      <c r="L701" s="35" t="s">
        <v>15</v>
      </c>
      <c r="M701" s="35" t="s">
        <v>15</v>
      </c>
      <c r="N701" s="34" t="s">
        <v>19</v>
      </c>
      <c r="O701" s="396"/>
    </row>
    <row r="702" spans="1:15" s="71" customFormat="1" ht="15" customHeight="1" x14ac:dyDescent="0.25">
      <c r="A702" s="57" t="s">
        <v>38</v>
      </c>
      <c r="B702" s="20">
        <v>45.113999999999997</v>
      </c>
      <c r="C702" s="57" t="s">
        <v>106</v>
      </c>
      <c r="D702" s="78"/>
      <c r="E702" s="276" t="s">
        <v>1978</v>
      </c>
      <c r="F702" s="277"/>
      <c r="G702" s="35" t="s">
        <v>119</v>
      </c>
      <c r="H702" s="43" t="s">
        <v>1979</v>
      </c>
      <c r="I702" s="43" t="s">
        <v>1980</v>
      </c>
      <c r="J702" s="355" t="s">
        <v>1981</v>
      </c>
      <c r="K702" s="59">
        <v>46203</v>
      </c>
      <c r="L702" s="35" t="s">
        <v>15</v>
      </c>
      <c r="M702" s="35" t="s">
        <v>15</v>
      </c>
      <c r="N702" s="35" t="s">
        <v>19</v>
      </c>
      <c r="O702" s="279"/>
    </row>
    <row r="703" spans="1:15" s="71" customFormat="1" ht="15" customHeight="1" x14ac:dyDescent="0.25">
      <c r="A703" s="33" t="s">
        <v>115</v>
      </c>
      <c r="B703" s="191">
        <v>45.107999999999997</v>
      </c>
      <c r="C703" s="33" t="s">
        <v>7642</v>
      </c>
      <c r="D703" s="198"/>
      <c r="E703" s="267" t="s">
        <v>8013</v>
      </c>
      <c r="F703" s="57"/>
      <c r="G703" s="35" t="s">
        <v>7644</v>
      </c>
      <c r="H703" s="34" t="s">
        <v>8014</v>
      </c>
      <c r="I703" s="34" t="s">
        <v>8015</v>
      </c>
      <c r="J703" s="425" t="s">
        <v>8016</v>
      </c>
      <c r="K703" s="59">
        <v>46934</v>
      </c>
      <c r="L703" s="34" t="s">
        <v>15</v>
      </c>
      <c r="M703" s="34" t="s">
        <v>158</v>
      </c>
      <c r="N703" s="34" t="s">
        <v>19</v>
      </c>
      <c r="O703" s="279"/>
    </row>
    <row r="704" spans="1:15" s="71" customFormat="1" ht="15" customHeight="1" x14ac:dyDescent="0.25">
      <c r="A704" s="57" t="s">
        <v>38</v>
      </c>
      <c r="B704" s="20">
        <v>45.113999999999997</v>
      </c>
      <c r="C704" s="57" t="s">
        <v>106</v>
      </c>
      <c r="D704" s="78">
        <v>3844</v>
      </c>
      <c r="E704" s="276" t="s">
        <v>1983</v>
      </c>
      <c r="F704" s="277"/>
      <c r="G704" s="35" t="s">
        <v>119</v>
      </c>
      <c r="H704" s="43" t="s">
        <v>113</v>
      </c>
      <c r="I704" s="43" t="s">
        <v>1982</v>
      </c>
      <c r="J704" s="29" t="s">
        <v>1984</v>
      </c>
      <c r="K704" s="59">
        <v>46203</v>
      </c>
      <c r="L704" s="35" t="s">
        <v>15</v>
      </c>
      <c r="M704" s="35" t="s">
        <v>19</v>
      </c>
      <c r="N704" s="35" t="s">
        <v>19</v>
      </c>
      <c r="O704" s="279"/>
    </row>
    <row r="705" spans="1:15" s="71" customFormat="1" ht="15" customHeight="1" x14ac:dyDescent="0.25">
      <c r="A705" s="426" t="s">
        <v>14</v>
      </c>
      <c r="B705" s="20">
        <v>12.118</v>
      </c>
      <c r="C705" s="37" t="s">
        <v>192</v>
      </c>
      <c r="D705" s="175">
        <v>3844</v>
      </c>
      <c r="E705" s="276" t="s">
        <v>1983</v>
      </c>
      <c r="F705" s="280"/>
      <c r="G705" s="35" t="s">
        <v>8177</v>
      </c>
      <c r="H705" s="246" t="s">
        <v>113</v>
      </c>
      <c r="I705" s="246" t="s">
        <v>1982</v>
      </c>
      <c r="J705" s="355" t="s">
        <v>1984</v>
      </c>
      <c r="K705" s="59">
        <v>46568</v>
      </c>
      <c r="L705" s="44" t="s">
        <v>15</v>
      </c>
      <c r="M705" s="44" t="s">
        <v>15</v>
      </c>
      <c r="N705" s="44" t="s">
        <v>19</v>
      </c>
      <c r="O705" s="355" t="s">
        <v>1984</v>
      </c>
    </row>
    <row r="706" spans="1:15" s="71" customFormat="1" ht="15" customHeight="1" x14ac:dyDescent="0.25">
      <c r="A706" s="37" t="s">
        <v>16</v>
      </c>
      <c r="B706" s="20">
        <v>25.117999999999999</v>
      </c>
      <c r="C706" s="37" t="s">
        <v>53</v>
      </c>
      <c r="D706" s="48"/>
      <c r="E706" s="277" t="s">
        <v>7020</v>
      </c>
      <c r="F706" s="277" t="s">
        <v>7021</v>
      </c>
      <c r="G706" s="35" t="s">
        <v>6980</v>
      </c>
      <c r="H706" s="35" t="s">
        <v>7022</v>
      </c>
      <c r="I706" s="35" t="s">
        <v>7023</v>
      </c>
      <c r="J706" s="260" t="s">
        <v>7024</v>
      </c>
      <c r="K706" s="59">
        <v>45880</v>
      </c>
      <c r="L706" s="35" t="s">
        <v>15</v>
      </c>
      <c r="M706" s="35" t="s">
        <v>15</v>
      </c>
      <c r="N706" s="34" t="s">
        <v>19</v>
      </c>
      <c r="O706" s="279"/>
    </row>
    <row r="707" spans="1:15" s="71" customFormat="1" ht="15" customHeight="1" x14ac:dyDescent="0.25">
      <c r="A707" s="37" t="s">
        <v>38</v>
      </c>
      <c r="B707" s="20">
        <v>45.113999999999997</v>
      </c>
      <c r="C707" s="57" t="s">
        <v>106</v>
      </c>
      <c r="D707" s="78">
        <v>144</v>
      </c>
      <c r="E707" s="277" t="s">
        <v>1985</v>
      </c>
      <c r="F707" s="277"/>
      <c r="G707" s="58" t="s">
        <v>1986</v>
      </c>
      <c r="H707" s="35" t="s">
        <v>1987</v>
      </c>
      <c r="I707" s="35" t="s">
        <v>1988</v>
      </c>
      <c r="J707" s="29" t="s">
        <v>7436</v>
      </c>
      <c r="K707" s="59">
        <v>46173</v>
      </c>
      <c r="L707" s="35" t="s">
        <v>15</v>
      </c>
      <c r="M707" s="35" t="s">
        <v>15</v>
      </c>
      <c r="N707" s="34" t="s">
        <v>19</v>
      </c>
      <c r="O707" s="279"/>
    </row>
    <row r="708" spans="1:15" s="24" customFormat="1" ht="15" customHeight="1" x14ac:dyDescent="0.25">
      <c r="A708" s="37" t="s">
        <v>14</v>
      </c>
      <c r="B708" s="20">
        <v>10.101000000000001</v>
      </c>
      <c r="C708" s="37" t="s">
        <v>82</v>
      </c>
      <c r="D708" s="48">
        <v>192</v>
      </c>
      <c r="E708" s="277" t="s">
        <v>1989</v>
      </c>
      <c r="F708" s="277"/>
      <c r="G708" s="65" t="s">
        <v>249</v>
      </c>
      <c r="H708" s="35" t="s">
        <v>1990</v>
      </c>
      <c r="I708" s="35" t="s">
        <v>1991</v>
      </c>
      <c r="J708" s="29" t="s">
        <v>1992</v>
      </c>
      <c r="K708" s="67">
        <v>45747</v>
      </c>
      <c r="L708" s="35" t="s">
        <v>15</v>
      </c>
      <c r="M708" s="35"/>
      <c r="N708" s="34" t="s">
        <v>19</v>
      </c>
      <c r="O708" s="279"/>
    </row>
    <row r="709" spans="1:15" s="71" customFormat="1" ht="15" customHeight="1" x14ac:dyDescent="0.25">
      <c r="A709" s="37" t="s">
        <v>14</v>
      </c>
      <c r="B709" s="20">
        <v>30.102</v>
      </c>
      <c r="C709" s="37" t="s">
        <v>281</v>
      </c>
      <c r="D709" s="48">
        <v>2215</v>
      </c>
      <c r="E709" s="290" t="s">
        <v>1993</v>
      </c>
      <c r="F709" s="290" t="s">
        <v>1996</v>
      </c>
      <c r="G709" s="65" t="s">
        <v>282</v>
      </c>
      <c r="H709" s="35" t="s">
        <v>1994</v>
      </c>
      <c r="I709" s="66" t="s">
        <v>1997</v>
      </c>
      <c r="J709" s="29" t="s">
        <v>1995</v>
      </c>
      <c r="K709" s="67">
        <v>45958</v>
      </c>
      <c r="L709" s="35" t="s">
        <v>15</v>
      </c>
      <c r="M709" s="35"/>
      <c r="N709" s="34"/>
      <c r="O709" s="279"/>
    </row>
    <row r="710" spans="1:15" s="24" customFormat="1" ht="15" customHeight="1" x14ac:dyDescent="0.25">
      <c r="A710" s="79" t="s">
        <v>14</v>
      </c>
      <c r="B710" s="34">
        <v>47.101999999999997</v>
      </c>
      <c r="C710" s="79" t="s">
        <v>7363</v>
      </c>
      <c r="D710" s="198"/>
      <c r="E710" s="276" t="s">
        <v>7370</v>
      </c>
      <c r="F710" s="277"/>
      <c r="G710" s="35" t="s">
        <v>7365</v>
      </c>
      <c r="H710" s="43" t="s">
        <v>7371</v>
      </c>
      <c r="I710" s="43" t="s">
        <v>7372</v>
      </c>
      <c r="J710" s="355" t="s">
        <v>7373</v>
      </c>
      <c r="K710" s="59">
        <v>46338</v>
      </c>
      <c r="L710" s="34" t="s">
        <v>15</v>
      </c>
      <c r="M710" s="34" t="s">
        <v>15</v>
      </c>
      <c r="N710" s="34" t="s">
        <v>19</v>
      </c>
      <c r="O710" s="355" t="s">
        <v>7374</v>
      </c>
    </row>
    <row r="711" spans="1:15" s="71" customFormat="1" ht="15" customHeight="1" x14ac:dyDescent="0.25">
      <c r="A711" s="57" t="s">
        <v>38</v>
      </c>
      <c r="B711" s="20">
        <v>45.113999999999997</v>
      </c>
      <c r="C711" s="57" t="s">
        <v>106</v>
      </c>
      <c r="D711" s="78">
        <v>3845</v>
      </c>
      <c r="E711" s="276" t="s">
        <v>1998</v>
      </c>
      <c r="F711" s="277"/>
      <c r="G711" s="35" t="s">
        <v>119</v>
      </c>
      <c r="H711" s="43" t="s">
        <v>1999</v>
      </c>
      <c r="I711" s="43" t="s">
        <v>2000</v>
      </c>
      <c r="J711" s="29" t="s">
        <v>2001</v>
      </c>
      <c r="K711" s="59">
        <v>46203</v>
      </c>
      <c r="L711" s="35" t="s">
        <v>15</v>
      </c>
      <c r="M711" s="35" t="s">
        <v>15</v>
      </c>
      <c r="N711" s="35" t="s">
        <v>19</v>
      </c>
      <c r="O711" s="279"/>
    </row>
    <row r="712" spans="1:15" s="24" customFormat="1" ht="15" customHeight="1" x14ac:dyDescent="0.25">
      <c r="A712" s="37" t="s">
        <v>16</v>
      </c>
      <c r="B712" s="20">
        <v>68.198999999999998</v>
      </c>
      <c r="C712" s="37" t="s">
        <v>7025</v>
      </c>
      <c r="D712" s="48"/>
      <c r="E712" s="277" t="s">
        <v>7026</v>
      </c>
      <c r="F712" s="277"/>
      <c r="G712" s="35" t="s">
        <v>6980</v>
      </c>
      <c r="H712" s="35" t="s">
        <v>7027</v>
      </c>
      <c r="I712" s="35" t="s">
        <v>7028</v>
      </c>
      <c r="J712" s="260" t="s">
        <v>7029</v>
      </c>
      <c r="K712" s="59">
        <v>45880</v>
      </c>
      <c r="L712" s="35" t="s">
        <v>15</v>
      </c>
      <c r="M712" s="35" t="s">
        <v>15</v>
      </c>
      <c r="N712" s="34" t="s">
        <v>15</v>
      </c>
      <c r="O712" s="279"/>
    </row>
    <row r="713" spans="1:15" s="71" customFormat="1" ht="15" customHeight="1" x14ac:dyDescent="0.25">
      <c r="A713" s="37" t="s">
        <v>16</v>
      </c>
      <c r="B713" s="20">
        <v>68.11</v>
      </c>
      <c r="C713" s="37" t="s">
        <v>5363</v>
      </c>
      <c r="D713" s="48"/>
      <c r="E713" s="277" t="s">
        <v>7026</v>
      </c>
      <c r="F713" s="277"/>
      <c r="G713" s="35" t="s">
        <v>6980</v>
      </c>
      <c r="H713" s="35" t="s">
        <v>7027</v>
      </c>
      <c r="I713" s="35" t="s">
        <v>7028</v>
      </c>
      <c r="J713" s="260" t="s">
        <v>7029</v>
      </c>
      <c r="K713" s="59">
        <v>45880</v>
      </c>
      <c r="L713" s="35" t="s">
        <v>15</v>
      </c>
      <c r="M713" s="35" t="s">
        <v>15</v>
      </c>
      <c r="N713" s="34" t="s">
        <v>15</v>
      </c>
      <c r="O713" s="279"/>
    </row>
    <row r="714" spans="1:15" s="71" customFormat="1" ht="15" customHeight="1" x14ac:dyDescent="0.25">
      <c r="A714" s="57" t="s">
        <v>14</v>
      </c>
      <c r="B714" s="20">
        <v>12.118</v>
      </c>
      <c r="C714" s="37" t="s">
        <v>192</v>
      </c>
      <c r="D714" s="78">
        <v>5525</v>
      </c>
      <c r="E714" s="276" t="s">
        <v>2002</v>
      </c>
      <c r="F714" s="277"/>
      <c r="G714" s="35" t="s">
        <v>2003</v>
      </c>
      <c r="H714" s="43" t="s">
        <v>2004</v>
      </c>
      <c r="I714" s="43" t="s">
        <v>2005</v>
      </c>
      <c r="J714" s="29" t="s">
        <v>2006</v>
      </c>
      <c r="K714" s="59">
        <v>46410</v>
      </c>
      <c r="L714" s="35" t="s">
        <v>15</v>
      </c>
      <c r="M714" s="35"/>
      <c r="N714" s="35"/>
      <c r="O714" s="279"/>
    </row>
    <row r="715" spans="1:15" s="71" customFormat="1" ht="14.45" customHeight="1" x14ac:dyDescent="0.25">
      <c r="A715" s="33" t="s">
        <v>115</v>
      </c>
      <c r="B715" s="191">
        <v>45.107999999999997</v>
      </c>
      <c r="C715" s="33" t="s">
        <v>7642</v>
      </c>
      <c r="D715" s="198"/>
      <c r="E715" s="267" t="s">
        <v>8017</v>
      </c>
      <c r="F715" s="57"/>
      <c r="G715" s="35" t="s">
        <v>7644</v>
      </c>
      <c r="H715" s="34" t="s">
        <v>8018</v>
      </c>
      <c r="I715" s="34" t="s">
        <v>8019</v>
      </c>
      <c r="J715" s="425" t="s">
        <v>8020</v>
      </c>
      <c r="K715" s="59">
        <v>46934</v>
      </c>
      <c r="L715" s="34" t="s">
        <v>15</v>
      </c>
      <c r="M715" s="34" t="s">
        <v>158</v>
      </c>
      <c r="N715" s="34" t="s">
        <v>19</v>
      </c>
      <c r="O715" s="279"/>
    </row>
    <row r="716" spans="1:15" s="71" customFormat="1" ht="15" customHeight="1" x14ac:dyDescent="0.25">
      <c r="A716" s="426" t="s">
        <v>14</v>
      </c>
      <c r="B716" s="34">
        <v>10.103999999999999</v>
      </c>
      <c r="C716" s="426" t="s">
        <v>7949</v>
      </c>
      <c r="D716" s="175">
        <v>3847</v>
      </c>
      <c r="E716" s="267" t="s">
        <v>2007</v>
      </c>
      <c r="F716" s="57"/>
      <c r="G716" s="35" t="s">
        <v>7951</v>
      </c>
      <c r="H716" s="34" t="s">
        <v>2008</v>
      </c>
      <c r="I716" s="34" t="s">
        <v>2009</v>
      </c>
      <c r="J716" s="29" t="s">
        <v>2010</v>
      </c>
      <c r="K716" s="59">
        <v>46436</v>
      </c>
      <c r="L716" s="34" t="s">
        <v>15</v>
      </c>
      <c r="M716" s="34" t="s">
        <v>15</v>
      </c>
      <c r="N716" s="34" t="s">
        <v>19</v>
      </c>
      <c r="O716" s="29" t="s">
        <v>2010</v>
      </c>
    </row>
    <row r="717" spans="1:15" s="71" customFormat="1" ht="14.1" customHeight="1" x14ac:dyDescent="0.25">
      <c r="A717" s="76" t="s">
        <v>16</v>
      </c>
      <c r="B717" s="27">
        <v>25.106000000000002</v>
      </c>
      <c r="C717" s="57" t="s">
        <v>126</v>
      </c>
      <c r="D717" s="77">
        <v>2238</v>
      </c>
      <c r="E717" s="277" t="s">
        <v>2011</v>
      </c>
      <c r="F717" s="277"/>
      <c r="G717" s="35" t="s">
        <v>128</v>
      </c>
      <c r="H717" s="35" t="s">
        <v>2012</v>
      </c>
      <c r="I717" s="35" t="s">
        <v>2013</v>
      </c>
      <c r="J717" s="29" t="s">
        <v>2014</v>
      </c>
      <c r="K717" s="59">
        <v>46857</v>
      </c>
      <c r="L717" s="35" t="s">
        <v>15</v>
      </c>
      <c r="M717" s="35" t="s">
        <v>15</v>
      </c>
      <c r="N717" s="34" t="s">
        <v>19</v>
      </c>
      <c r="O717" s="279"/>
    </row>
    <row r="718" spans="1:15" s="71" customFormat="1" ht="15" customHeight="1" x14ac:dyDescent="0.25">
      <c r="A718" s="76" t="s">
        <v>16</v>
      </c>
      <c r="B718" s="27">
        <v>25.12</v>
      </c>
      <c r="C718" s="57" t="s">
        <v>132</v>
      </c>
      <c r="D718" s="77">
        <v>2238</v>
      </c>
      <c r="E718" s="277" t="s">
        <v>2011</v>
      </c>
      <c r="F718" s="296"/>
      <c r="G718" s="240" t="s">
        <v>128</v>
      </c>
      <c r="H718" s="242" t="s">
        <v>2015</v>
      </c>
      <c r="I718" s="243" t="s">
        <v>2016</v>
      </c>
      <c r="J718" s="359" t="s">
        <v>2014</v>
      </c>
      <c r="K718" s="241">
        <v>46857</v>
      </c>
      <c r="L718" s="243" t="s">
        <v>15</v>
      </c>
      <c r="M718" s="63" t="s">
        <v>15</v>
      </c>
      <c r="N718" s="63" t="s">
        <v>19</v>
      </c>
      <c r="O718" s="279"/>
    </row>
    <row r="719" spans="1:15" s="71" customFormat="1" ht="14.45" customHeight="1" x14ac:dyDescent="0.25">
      <c r="A719" s="37" t="s">
        <v>38</v>
      </c>
      <c r="B719" s="20">
        <v>45.113999999999997</v>
      </c>
      <c r="C719" s="57" t="s">
        <v>106</v>
      </c>
      <c r="D719" s="78">
        <v>5101</v>
      </c>
      <c r="E719" s="277" t="s">
        <v>2017</v>
      </c>
      <c r="F719" s="277"/>
      <c r="G719" s="58" t="s">
        <v>7217</v>
      </c>
      <c r="H719" s="35" t="s">
        <v>2018</v>
      </c>
      <c r="I719" s="35" t="s">
        <v>2019</v>
      </c>
      <c r="J719" s="260" t="s">
        <v>2020</v>
      </c>
      <c r="K719" s="59">
        <v>46173</v>
      </c>
      <c r="L719" s="35" t="s">
        <v>15</v>
      </c>
      <c r="M719" s="35"/>
      <c r="N719" s="34" t="s">
        <v>19</v>
      </c>
      <c r="O719" s="279"/>
    </row>
    <row r="720" spans="1:15" s="71" customFormat="1" ht="14.1" customHeight="1" x14ac:dyDescent="0.25">
      <c r="A720" s="33" t="s">
        <v>115</v>
      </c>
      <c r="B720" s="191">
        <v>45.107999999999997</v>
      </c>
      <c r="C720" s="33" t="s">
        <v>7642</v>
      </c>
      <c r="D720" s="198"/>
      <c r="E720" s="267" t="s">
        <v>7704</v>
      </c>
      <c r="F720" s="57"/>
      <c r="G720" s="35" t="s">
        <v>7644</v>
      </c>
      <c r="H720" s="34" t="s">
        <v>7705</v>
      </c>
      <c r="I720" s="34" t="s">
        <v>7706</v>
      </c>
      <c r="J720" s="354" t="s">
        <v>7707</v>
      </c>
      <c r="K720" s="59">
        <v>46934</v>
      </c>
      <c r="L720" s="34" t="s">
        <v>15</v>
      </c>
      <c r="M720" s="34" t="s">
        <v>158</v>
      </c>
      <c r="N720" s="34" t="s">
        <v>19</v>
      </c>
      <c r="O720" s="279"/>
    </row>
    <row r="721" spans="1:15" s="24" customFormat="1" ht="15" customHeight="1" x14ac:dyDescent="0.25">
      <c r="A721" s="57" t="s">
        <v>38</v>
      </c>
      <c r="B721" s="20">
        <v>45.113999999999997</v>
      </c>
      <c r="C721" s="57" t="s">
        <v>106</v>
      </c>
      <c r="D721" s="78">
        <v>5344</v>
      </c>
      <c r="E721" s="276" t="s">
        <v>2021</v>
      </c>
      <c r="F721" s="276"/>
      <c r="G721" s="35" t="s">
        <v>119</v>
      </c>
      <c r="H721" s="43" t="s">
        <v>113</v>
      </c>
      <c r="I721" s="43" t="s">
        <v>2023</v>
      </c>
      <c r="J721" s="29" t="s">
        <v>2024</v>
      </c>
      <c r="K721" s="59">
        <v>46203</v>
      </c>
      <c r="L721" s="35" t="s">
        <v>15</v>
      </c>
      <c r="M721" s="35" t="s">
        <v>15</v>
      </c>
      <c r="N721" s="35" t="s">
        <v>19</v>
      </c>
      <c r="O721" s="279"/>
    </row>
    <row r="722" spans="1:15" s="71" customFormat="1" ht="15" customHeight="1" x14ac:dyDescent="0.25">
      <c r="A722" s="426" t="s">
        <v>14</v>
      </c>
      <c r="B722" s="20">
        <v>12.118</v>
      </c>
      <c r="C722" s="37" t="s">
        <v>192</v>
      </c>
      <c r="D722" s="175">
        <v>5344</v>
      </c>
      <c r="E722" s="276" t="s">
        <v>6864</v>
      </c>
      <c r="F722" s="276" t="s">
        <v>8222</v>
      </c>
      <c r="G722" s="35" t="s">
        <v>8177</v>
      </c>
      <c r="H722" s="246" t="s">
        <v>8223</v>
      </c>
      <c r="I722" s="246" t="s">
        <v>8224</v>
      </c>
      <c r="J722" s="355" t="s">
        <v>8225</v>
      </c>
      <c r="K722" s="59">
        <v>46568</v>
      </c>
      <c r="L722" s="44" t="s">
        <v>15</v>
      </c>
      <c r="M722" s="44" t="s">
        <v>15</v>
      </c>
      <c r="N722" s="44" t="s">
        <v>19</v>
      </c>
      <c r="O722" s="355" t="s">
        <v>2022</v>
      </c>
    </row>
    <row r="723" spans="1:15" s="71" customFormat="1" ht="15" customHeight="1" x14ac:dyDescent="0.25">
      <c r="A723" s="106" t="s">
        <v>38</v>
      </c>
      <c r="B723" s="34">
        <v>45.106000000000002</v>
      </c>
      <c r="C723" s="33" t="s">
        <v>6847</v>
      </c>
      <c r="D723" s="175">
        <v>5344</v>
      </c>
      <c r="E723" s="276" t="s">
        <v>6864</v>
      </c>
      <c r="F723" s="277"/>
      <c r="G723" s="35" t="s">
        <v>6848</v>
      </c>
      <c r="H723" s="44" t="s">
        <v>6865</v>
      </c>
      <c r="I723" s="44" t="s">
        <v>6866</v>
      </c>
      <c r="J723" s="260" t="s">
        <v>6867</v>
      </c>
      <c r="K723" s="59">
        <v>46996</v>
      </c>
      <c r="L723" s="44" t="s">
        <v>15</v>
      </c>
      <c r="M723" s="44" t="s">
        <v>19</v>
      </c>
      <c r="N723" s="44" t="s">
        <v>19</v>
      </c>
      <c r="O723" s="260" t="s">
        <v>2022</v>
      </c>
    </row>
    <row r="724" spans="1:15" s="71" customFormat="1" ht="15" customHeight="1" x14ac:dyDescent="0.25">
      <c r="A724" s="37" t="s">
        <v>14</v>
      </c>
      <c r="B724" s="20">
        <v>70.105999999999995</v>
      </c>
      <c r="C724" s="33" t="s">
        <v>311</v>
      </c>
      <c r="D724" s="48"/>
      <c r="E724" s="277" t="s">
        <v>2025</v>
      </c>
      <c r="F724" s="277" t="s">
        <v>2026</v>
      </c>
      <c r="G724" s="35" t="s">
        <v>37</v>
      </c>
      <c r="H724" s="34" t="s">
        <v>2027</v>
      </c>
      <c r="I724" s="44" t="s">
        <v>2028</v>
      </c>
      <c r="J724" s="360" t="s">
        <v>2029</v>
      </c>
      <c r="K724" s="59">
        <v>46630</v>
      </c>
      <c r="L724" s="34" t="s">
        <v>15</v>
      </c>
      <c r="M724" s="34" t="s">
        <v>19</v>
      </c>
      <c r="N724" s="34" t="s">
        <v>19</v>
      </c>
      <c r="O724" s="279"/>
    </row>
    <row r="725" spans="1:15" s="71" customFormat="1" ht="15" customHeight="1" x14ac:dyDescent="0.25">
      <c r="A725" s="57" t="s">
        <v>115</v>
      </c>
      <c r="B725" s="20">
        <v>45.107999999999997</v>
      </c>
      <c r="C725" s="57" t="s">
        <v>116</v>
      </c>
      <c r="D725" s="78">
        <v>4676</v>
      </c>
      <c r="E725" s="276" t="s">
        <v>2030</v>
      </c>
      <c r="F725" s="276"/>
      <c r="G725" s="35" t="s">
        <v>461</v>
      </c>
      <c r="H725" s="43" t="s">
        <v>2031</v>
      </c>
      <c r="I725" s="43" t="s">
        <v>2032</v>
      </c>
      <c r="J725" s="351" t="s">
        <v>2033</v>
      </c>
      <c r="K725" s="59">
        <v>45596</v>
      </c>
      <c r="L725" s="123" t="s">
        <v>15</v>
      </c>
      <c r="M725" s="123" t="s">
        <v>19</v>
      </c>
      <c r="N725" s="34"/>
      <c r="O725" s="279"/>
    </row>
    <row r="726" spans="1:15" s="71" customFormat="1" ht="14.45" customHeight="1" x14ac:dyDescent="0.2">
      <c r="A726" s="89" t="s">
        <v>16</v>
      </c>
      <c r="B726" s="30">
        <v>25.143000000000001</v>
      </c>
      <c r="C726" s="89" t="s">
        <v>1467</v>
      </c>
      <c r="D726" s="80">
        <v>4954</v>
      </c>
      <c r="E726" s="288" t="s">
        <v>2034</v>
      </c>
      <c r="F726" s="296"/>
      <c r="G726" s="240" t="s">
        <v>1469</v>
      </c>
      <c r="H726" s="242" t="s">
        <v>2035</v>
      </c>
      <c r="I726" s="243" t="s">
        <v>2036</v>
      </c>
      <c r="J726" s="359" t="s">
        <v>2037</v>
      </c>
      <c r="K726" s="59">
        <v>46878</v>
      </c>
      <c r="L726" s="243" t="s">
        <v>15</v>
      </c>
      <c r="M726" s="63" t="s">
        <v>15</v>
      </c>
      <c r="N726" s="63" t="s">
        <v>19</v>
      </c>
      <c r="O726" s="279"/>
    </row>
    <row r="727" spans="1:15" s="71" customFormat="1" ht="15" customHeight="1" x14ac:dyDescent="0.25">
      <c r="A727" s="57" t="s">
        <v>38</v>
      </c>
      <c r="B727" s="20">
        <v>45.113999999999997</v>
      </c>
      <c r="C727" s="57" t="s">
        <v>106</v>
      </c>
      <c r="D727" s="78">
        <v>1829</v>
      </c>
      <c r="E727" s="276" t="s">
        <v>2038</v>
      </c>
      <c r="F727" s="277"/>
      <c r="G727" s="35" t="s">
        <v>119</v>
      </c>
      <c r="H727" s="43" t="s">
        <v>2039</v>
      </c>
      <c r="I727" s="43" t="s">
        <v>2040</v>
      </c>
      <c r="J727" s="29" t="s">
        <v>2041</v>
      </c>
      <c r="K727" s="59">
        <v>46203</v>
      </c>
      <c r="L727" s="35" t="s">
        <v>15</v>
      </c>
      <c r="M727" s="35" t="s">
        <v>15</v>
      </c>
      <c r="N727" s="35" t="s">
        <v>19</v>
      </c>
      <c r="O727" s="279"/>
    </row>
    <row r="728" spans="1:15" s="71" customFormat="1" ht="14.25" customHeight="1" x14ac:dyDescent="0.25">
      <c r="A728" s="37" t="s">
        <v>14</v>
      </c>
      <c r="B728" s="20">
        <v>30.103999999999999</v>
      </c>
      <c r="C728" s="57" t="s">
        <v>600</v>
      </c>
      <c r="D728" s="78">
        <v>674</v>
      </c>
      <c r="E728" s="289" t="s">
        <v>2047</v>
      </c>
      <c r="F728" s="289"/>
      <c r="G728" s="65" t="s">
        <v>514</v>
      </c>
      <c r="H728" s="66" t="s">
        <v>2048</v>
      </c>
      <c r="I728" s="66" t="s">
        <v>2049</v>
      </c>
      <c r="J728" s="29" t="s">
        <v>2050</v>
      </c>
      <c r="K728" s="67">
        <v>45808</v>
      </c>
      <c r="L728" s="35" t="s">
        <v>15</v>
      </c>
      <c r="M728" s="35"/>
      <c r="N728" s="34" t="s">
        <v>19</v>
      </c>
      <c r="O728" s="279"/>
    </row>
    <row r="729" spans="1:15" s="24" customFormat="1" ht="14.45" customHeight="1" x14ac:dyDescent="0.25">
      <c r="A729" s="37" t="s">
        <v>14</v>
      </c>
      <c r="B729" s="20">
        <v>70.105999999999995</v>
      </c>
      <c r="C729" s="37" t="s">
        <v>7564</v>
      </c>
      <c r="D729" s="78"/>
      <c r="E729" s="280" t="s">
        <v>7581</v>
      </c>
      <c r="F729" s="280"/>
      <c r="G729" s="35" t="s">
        <v>6764</v>
      </c>
      <c r="H729" s="44" t="s">
        <v>7582</v>
      </c>
      <c r="I729" s="44" t="s">
        <v>7583</v>
      </c>
      <c r="J729" s="360" t="s">
        <v>7584</v>
      </c>
      <c r="K729" s="59">
        <v>46996</v>
      </c>
      <c r="L729" s="34" t="s">
        <v>15</v>
      </c>
      <c r="M729" s="34" t="s">
        <v>15</v>
      </c>
      <c r="N729" s="34" t="s">
        <v>15</v>
      </c>
      <c r="O729" s="360" t="s">
        <v>7584</v>
      </c>
    </row>
    <row r="730" spans="1:15" s="71" customFormat="1" ht="15" customHeight="1" x14ac:dyDescent="0.25">
      <c r="A730" s="37" t="s">
        <v>14</v>
      </c>
      <c r="B730" s="20">
        <v>70.105000000000004</v>
      </c>
      <c r="C730" s="37" t="s">
        <v>81</v>
      </c>
      <c r="D730" s="48"/>
      <c r="E730" s="57" t="s">
        <v>7928</v>
      </c>
      <c r="F730" s="57"/>
      <c r="G730" s="35" t="s">
        <v>7916</v>
      </c>
      <c r="H730" s="35" t="s">
        <v>7929</v>
      </c>
      <c r="I730" s="35" t="s">
        <v>7930</v>
      </c>
      <c r="J730" s="29" t="s">
        <v>7931</v>
      </c>
      <c r="K730" s="51">
        <v>45957</v>
      </c>
      <c r="L730" s="35" t="s">
        <v>15</v>
      </c>
      <c r="M730" s="35"/>
      <c r="N730" s="34"/>
      <c r="O730" s="29" t="s">
        <v>7932</v>
      </c>
    </row>
    <row r="731" spans="1:15" s="71" customFormat="1" ht="15" customHeight="1" x14ac:dyDescent="0.25">
      <c r="A731" s="57" t="s">
        <v>38</v>
      </c>
      <c r="B731" s="20">
        <v>45.113999999999997</v>
      </c>
      <c r="C731" s="57" t="s">
        <v>106</v>
      </c>
      <c r="D731" s="78"/>
      <c r="E731" s="276" t="s">
        <v>2053</v>
      </c>
      <c r="F731" s="277"/>
      <c r="G731" s="35" t="s">
        <v>119</v>
      </c>
      <c r="H731" s="43" t="s">
        <v>2054</v>
      </c>
      <c r="I731" s="43" t="s">
        <v>2055</v>
      </c>
      <c r="J731" s="29" t="s">
        <v>2056</v>
      </c>
      <c r="K731" s="59">
        <v>46203</v>
      </c>
      <c r="L731" s="35" t="s">
        <v>15</v>
      </c>
      <c r="M731" s="35" t="s">
        <v>15</v>
      </c>
      <c r="N731" s="35" t="s">
        <v>19</v>
      </c>
      <c r="O731" s="279"/>
    </row>
    <row r="732" spans="1:15" s="71" customFormat="1" ht="15" customHeight="1" x14ac:dyDescent="0.25">
      <c r="A732" s="57" t="s">
        <v>38</v>
      </c>
      <c r="B732" s="20">
        <v>45.113999999999997</v>
      </c>
      <c r="C732" s="57" t="s">
        <v>106</v>
      </c>
      <c r="D732" s="78"/>
      <c r="E732" s="276" t="s">
        <v>2057</v>
      </c>
      <c r="F732" s="277"/>
      <c r="G732" s="35" t="s">
        <v>119</v>
      </c>
      <c r="H732" s="43" t="s">
        <v>2058</v>
      </c>
      <c r="I732" s="43" t="s">
        <v>2059</v>
      </c>
      <c r="J732" s="29" t="s">
        <v>2060</v>
      </c>
      <c r="K732" s="59">
        <v>46203</v>
      </c>
      <c r="L732" s="35" t="s">
        <v>15</v>
      </c>
      <c r="M732" s="35" t="s">
        <v>15</v>
      </c>
      <c r="N732" s="35" t="s">
        <v>19</v>
      </c>
      <c r="O732" s="279"/>
    </row>
    <row r="733" spans="1:15" s="71" customFormat="1" ht="15" customHeight="1" x14ac:dyDescent="0.25">
      <c r="A733" s="57" t="s">
        <v>38</v>
      </c>
      <c r="B733" s="20">
        <v>45.113999999999997</v>
      </c>
      <c r="C733" s="57" t="s">
        <v>106</v>
      </c>
      <c r="D733" s="78">
        <v>304</v>
      </c>
      <c r="E733" s="276" t="s">
        <v>2061</v>
      </c>
      <c r="F733" s="277"/>
      <c r="G733" s="35" t="s">
        <v>119</v>
      </c>
      <c r="H733" s="43" t="s">
        <v>2062</v>
      </c>
      <c r="I733" s="43" t="s">
        <v>2063</v>
      </c>
      <c r="J733" s="29" t="s">
        <v>2064</v>
      </c>
      <c r="K733" s="59">
        <v>46203</v>
      </c>
      <c r="L733" s="35" t="s">
        <v>15</v>
      </c>
      <c r="M733" s="35" t="s">
        <v>15</v>
      </c>
      <c r="N733" s="35" t="s">
        <v>19</v>
      </c>
      <c r="O733" s="279"/>
    </row>
    <row r="734" spans="1:15" s="71" customFormat="1" ht="15" customHeight="1" x14ac:dyDescent="0.25">
      <c r="A734" s="33" t="s">
        <v>115</v>
      </c>
      <c r="B734" s="191">
        <v>45.107999999999997</v>
      </c>
      <c r="C734" s="33" t="s">
        <v>7642</v>
      </c>
      <c r="D734" s="198"/>
      <c r="E734" s="267" t="s">
        <v>8021</v>
      </c>
      <c r="F734" s="57" t="s">
        <v>8022</v>
      </c>
      <c r="G734" s="35" t="s">
        <v>7644</v>
      </c>
      <c r="H734" s="34" t="s">
        <v>8023</v>
      </c>
      <c r="I734" s="34" t="s">
        <v>8024</v>
      </c>
      <c r="J734" s="425" t="s">
        <v>8025</v>
      </c>
      <c r="K734" s="59">
        <v>46934</v>
      </c>
      <c r="L734" s="34" t="s">
        <v>15</v>
      </c>
      <c r="M734" s="34" t="s">
        <v>158</v>
      </c>
      <c r="N734" s="34" t="s">
        <v>19</v>
      </c>
      <c r="O734" s="279"/>
    </row>
    <row r="735" spans="1:15" s="71" customFormat="1" ht="15" customHeight="1" x14ac:dyDescent="0.25">
      <c r="A735" s="37" t="s">
        <v>14</v>
      </c>
      <c r="B735" s="20">
        <v>30.103999999999999</v>
      </c>
      <c r="C735" s="57" t="s">
        <v>600</v>
      </c>
      <c r="D735" s="78">
        <v>3850</v>
      </c>
      <c r="E735" s="290" t="s">
        <v>2065</v>
      </c>
      <c r="F735" s="290"/>
      <c r="G735" s="65" t="s">
        <v>514</v>
      </c>
      <c r="H735" s="66" t="s">
        <v>2066</v>
      </c>
      <c r="I735" s="66" t="s">
        <v>2067</v>
      </c>
      <c r="J735" s="29" t="s">
        <v>2068</v>
      </c>
      <c r="K735" s="67">
        <v>45808</v>
      </c>
      <c r="L735" s="35" t="s">
        <v>15</v>
      </c>
      <c r="M735" s="35"/>
      <c r="N735" s="34" t="s">
        <v>19</v>
      </c>
      <c r="O735" s="279"/>
    </row>
    <row r="736" spans="1:15" s="71" customFormat="1" ht="15" customHeight="1" x14ac:dyDescent="0.25">
      <c r="A736" s="37" t="s">
        <v>421</v>
      </c>
      <c r="B736" s="20">
        <v>75.113</v>
      </c>
      <c r="C736" s="37" t="s">
        <v>2069</v>
      </c>
      <c r="D736" s="48">
        <v>1662</v>
      </c>
      <c r="E736" s="277" t="s">
        <v>2070</v>
      </c>
      <c r="F736" s="277" t="s">
        <v>2071</v>
      </c>
      <c r="G736" s="35" t="s">
        <v>2072</v>
      </c>
      <c r="H736" s="35" t="s">
        <v>2073</v>
      </c>
      <c r="I736" s="35"/>
      <c r="J736" s="368" t="s">
        <v>2074</v>
      </c>
      <c r="K736" s="59">
        <v>46021</v>
      </c>
      <c r="L736" s="34" t="s">
        <v>15</v>
      </c>
      <c r="M736" s="46" t="s">
        <v>15</v>
      </c>
      <c r="N736" s="46" t="s">
        <v>19</v>
      </c>
      <c r="O736" s="255"/>
    </row>
    <row r="737" spans="1:15" s="120" customFormat="1" ht="15" customHeight="1" x14ac:dyDescent="0.25">
      <c r="A737" s="57" t="s">
        <v>16</v>
      </c>
      <c r="B737" s="35">
        <v>25.109000000000002</v>
      </c>
      <c r="C737" s="57" t="s">
        <v>329</v>
      </c>
      <c r="D737" s="78"/>
      <c r="E737" s="277" t="s">
        <v>2075</v>
      </c>
      <c r="F737" s="277"/>
      <c r="G737" s="35" t="s">
        <v>331</v>
      </c>
      <c r="H737" s="35" t="s">
        <v>2076</v>
      </c>
      <c r="I737" s="35" t="s">
        <v>2077</v>
      </c>
      <c r="J737" s="354" t="s">
        <v>2078</v>
      </c>
      <c r="K737" s="59">
        <v>46544</v>
      </c>
      <c r="L737" s="34" t="s">
        <v>15</v>
      </c>
      <c r="M737" s="46" t="s">
        <v>15</v>
      </c>
      <c r="N737" s="46" t="s">
        <v>19</v>
      </c>
      <c r="O737" s="255"/>
    </row>
    <row r="738" spans="1:15" s="120" customFormat="1" ht="15" customHeight="1" x14ac:dyDescent="0.25">
      <c r="A738" s="37" t="s">
        <v>14</v>
      </c>
      <c r="B738" s="20">
        <v>60.103000000000002</v>
      </c>
      <c r="C738" s="57" t="s">
        <v>43</v>
      </c>
      <c r="D738" s="78"/>
      <c r="E738" s="276" t="s">
        <v>2079</v>
      </c>
      <c r="F738" s="277"/>
      <c r="G738" s="35" t="s">
        <v>45</v>
      </c>
      <c r="H738" s="43" t="s">
        <v>2080</v>
      </c>
      <c r="I738" s="43" t="s">
        <v>2081</v>
      </c>
      <c r="J738" s="355" t="s">
        <v>2082</v>
      </c>
      <c r="K738" s="59">
        <v>45810</v>
      </c>
      <c r="L738" s="34" t="s">
        <v>15</v>
      </c>
      <c r="M738" s="34" t="s">
        <v>15</v>
      </c>
      <c r="N738" s="34" t="s">
        <v>19</v>
      </c>
      <c r="O738" s="255"/>
    </row>
    <row r="739" spans="1:15" s="71" customFormat="1" ht="15" customHeight="1" x14ac:dyDescent="0.25">
      <c r="A739" s="33" t="s">
        <v>115</v>
      </c>
      <c r="B739" s="34">
        <v>32.100999999999999</v>
      </c>
      <c r="C739" s="33" t="s">
        <v>39</v>
      </c>
      <c r="D739" s="198"/>
      <c r="E739" s="277" t="s">
        <v>2079</v>
      </c>
      <c r="F739" s="277"/>
      <c r="G739" s="35" t="s">
        <v>6318</v>
      </c>
      <c r="H739" s="34" t="s">
        <v>2080</v>
      </c>
      <c r="I739" s="34" t="s">
        <v>2081</v>
      </c>
      <c r="J739" s="354" t="s">
        <v>2082</v>
      </c>
      <c r="K739" s="122">
        <v>46203</v>
      </c>
      <c r="L739" s="44" t="s">
        <v>15</v>
      </c>
      <c r="M739" s="44" t="s">
        <v>15</v>
      </c>
      <c r="N739" s="44" t="s">
        <v>19</v>
      </c>
      <c r="O739" s="279"/>
    </row>
    <row r="740" spans="1:15" s="71" customFormat="1" ht="15" customHeight="1" x14ac:dyDescent="0.25">
      <c r="A740" s="426" t="s">
        <v>14</v>
      </c>
      <c r="B740" s="20">
        <v>12.118</v>
      </c>
      <c r="C740" s="37" t="s">
        <v>192</v>
      </c>
      <c r="D740" s="175"/>
      <c r="E740" s="276" t="s">
        <v>8226</v>
      </c>
      <c r="F740" s="276" t="s">
        <v>8227</v>
      </c>
      <c r="G740" s="35" t="s">
        <v>8177</v>
      </c>
      <c r="H740" s="246" t="s">
        <v>8227</v>
      </c>
      <c r="I740" s="246" t="s">
        <v>8228</v>
      </c>
      <c r="J740" s="355" t="s">
        <v>8229</v>
      </c>
      <c r="K740" s="59">
        <v>46568</v>
      </c>
      <c r="L740" s="44" t="s">
        <v>15</v>
      </c>
      <c r="M740" s="44" t="s">
        <v>15</v>
      </c>
      <c r="N740" s="44" t="s">
        <v>19</v>
      </c>
      <c r="O740" s="355" t="s">
        <v>8229</v>
      </c>
    </row>
    <row r="741" spans="1:15" s="71" customFormat="1" ht="15" customHeight="1" x14ac:dyDescent="0.25">
      <c r="A741" s="37" t="s">
        <v>46</v>
      </c>
      <c r="B741" s="20">
        <v>13.102</v>
      </c>
      <c r="C741" s="37" t="s">
        <v>47</v>
      </c>
      <c r="D741" s="48">
        <v>3361</v>
      </c>
      <c r="E741" s="277" t="s">
        <v>2083</v>
      </c>
      <c r="F741" s="277">
        <v>3905</v>
      </c>
      <c r="G741" s="35" t="s">
        <v>49</v>
      </c>
      <c r="H741" s="35" t="s">
        <v>2084</v>
      </c>
      <c r="I741" s="35" t="s">
        <v>2085</v>
      </c>
      <c r="J741" s="350" t="s">
        <v>2086</v>
      </c>
      <c r="K741" s="59">
        <v>46203</v>
      </c>
      <c r="L741" s="44" t="s">
        <v>19</v>
      </c>
      <c r="M741" s="44" t="s">
        <v>15</v>
      </c>
      <c r="N741" s="34" t="s">
        <v>19</v>
      </c>
      <c r="O741" s="255"/>
    </row>
    <row r="742" spans="1:15" s="24" customFormat="1" ht="15" customHeight="1" x14ac:dyDescent="0.2">
      <c r="A742" s="37" t="s">
        <v>14</v>
      </c>
      <c r="B742" s="20">
        <v>60.101999999999997</v>
      </c>
      <c r="C742" s="79" t="s">
        <v>7609</v>
      </c>
      <c r="D742" s="199"/>
      <c r="E742" s="267" t="s">
        <v>7613</v>
      </c>
      <c r="F742" s="280" t="s">
        <v>7614</v>
      </c>
      <c r="G742" s="35" t="s">
        <v>7611</v>
      </c>
      <c r="H742" s="75" t="s">
        <v>7615</v>
      </c>
      <c r="I742" s="75" t="s">
        <v>7616</v>
      </c>
      <c r="J742" s="365" t="s">
        <v>7617</v>
      </c>
      <c r="K742" s="59">
        <v>45900</v>
      </c>
      <c r="L742" s="34" t="s">
        <v>15</v>
      </c>
      <c r="M742" s="34" t="s">
        <v>15</v>
      </c>
      <c r="N742" s="34" t="s">
        <v>19</v>
      </c>
      <c r="O742" s="279"/>
    </row>
    <row r="743" spans="1:15" s="24" customFormat="1" ht="15" customHeight="1" x14ac:dyDescent="0.2">
      <c r="A743" s="37" t="s">
        <v>14</v>
      </c>
      <c r="B743" s="20">
        <v>60.104999999999997</v>
      </c>
      <c r="C743" s="79" t="s">
        <v>1025</v>
      </c>
      <c r="D743" s="199"/>
      <c r="E743" s="267" t="s">
        <v>7613</v>
      </c>
      <c r="F743" s="280" t="s">
        <v>7614</v>
      </c>
      <c r="G743" s="35" t="s">
        <v>7611</v>
      </c>
      <c r="H743" s="75" t="s">
        <v>7615</v>
      </c>
      <c r="I743" s="75" t="s">
        <v>7616</v>
      </c>
      <c r="J743" s="365" t="s">
        <v>7617</v>
      </c>
      <c r="K743" s="59">
        <v>45900</v>
      </c>
      <c r="L743" s="34" t="s">
        <v>15</v>
      </c>
      <c r="M743" s="34" t="s">
        <v>15</v>
      </c>
      <c r="N743" s="34" t="s">
        <v>19</v>
      </c>
      <c r="O743" s="279"/>
    </row>
    <row r="744" spans="1:15" s="71" customFormat="1" ht="14.45" customHeight="1" x14ac:dyDescent="0.25">
      <c r="A744" s="33" t="s">
        <v>14</v>
      </c>
      <c r="B744" s="191">
        <v>70.105999999999995</v>
      </c>
      <c r="C744" s="33" t="s">
        <v>6694</v>
      </c>
      <c r="D744" s="198"/>
      <c r="E744" s="277" t="s">
        <v>1435</v>
      </c>
      <c r="F744" s="277"/>
      <c r="G744" s="35" t="s">
        <v>37</v>
      </c>
      <c r="H744" s="34" t="s">
        <v>2087</v>
      </c>
      <c r="I744" s="34" t="s">
        <v>2088</v>
      </c>
      <c r="J744" s="360" t="s">
        <v>2089</v>
      </c>
      <c r="K744" s="59">
        <v>46630</v>
      </c>
      <c r="L744" s="34" t="s">
        <v>15</v>
      </c>
      <c r="M744" s="34" t="s">
        <v>15</v>
      </c>
      <c r="N744" s="34" t="s">
        <v>19</v>
      </c>
      <c r="O744" s="255"/>
    </row>
    <row r="745" spans="1:15" s="71" customFormat="1" ht="14.1" customHeight="1" x14ac:dyDescent="0.25">
      <c r="A745" s="37" t="s">
        <v>16</v>
      </c>
      <c r="B745" s="20">
        <v>41.198999999999998</v>
      </c>
      <c r="C745" s="37" t="s">
        <v>6309</v>
      </c>
      <c r="D745" s="48">
        <v>3851</v>
      </c>
      <c r="E745" s="280" t="s">
        <v>2091</v>
      </c>
      <c r="F745" s="280"/>
      <c r="G745" s="35" t="s">
        <v>6310</v>
      </c>
      <c r="H745" s="35" t="s">
        <v>2092</v>
      </c>
      <c r="I745" s="35" t="s">
        <v>2093</v>
      </c>
      <c r="J745" s="373" t="s">
        <v>2094</v>
      </c>
      <c r="K745" s="59">
        <v>45809</v>
      </c>
      <c r="L745" s="34" t="s">
        <v>15</v>
      </c>
      <c r="M745" s="34"/>
      <c r="N745" s="34"/>
      <c r="O745" s="350"/>
    </row>
    <row r="746" spans="1:15" s="71" customFormat="1" ht="15" customHeight="1" x14ac:dyDescent="0.25">
      <c r="A746" s="37" t="s">
        <v>421</v>
      </c>
      <c r="B746" s="20">
        <v>75.113</v>
      </c>
      <c r="C746" s="33" t="s">
        <v>5311</v>
      </c>
      <c r="D746" s="78">
        <v>4339</v>
      </c>
      <c r="E746" s="335" t="s">
        <v>7864</v>
      </c>
      <c r="F746" s="335"/>
      <c r="G746" s="65" t="s">
        <v>7869</v>
      </c>
      <c r="H746" s="66" t="s">
        <v>7866</v>
      </c>
      <c r="I746" s="66" t="s">
        <v>7867</v>
      </c>
      <c r="J746" s="29" t="s">
        <v>7870</v>
      </c>
      <c r="K746" s="67">
        <v>46022</v>
      </c>
      <c r="L746" s="35" t="s">
        <v>15</v>
      </c>
      <c r="M746" s="35" t="s">
        <v>15</v>
      </c>
      <c r="N746" s="34" t="s">
        <v>19</v>
      </c>
      <c r="O746" s="255"/>
    </row>
    <row r="747" spans="1:15" s="71" customFormat="1" ht="15" customHeight="1" x14ac:dyDescent="0.25">
      <c r="A747" s="57" t="s">
        <v>38</v>
      </c>
      <c r="B747" s="20">
        <v>45.110999999999997</v>
      </c>
      <c r="C747" s="57" t="s">
        <v>494</v>
      </c>
      <c r="D747" s="78">
        <v>4339</v>
      </c>
      <c r="E747" s="276" t="s">
        <v>7864</v>
      </c>
      <c r="F747" s="280"/>
      <c r="G747" s="35" t="s">
        <v>7865</v>
      </c>
      <c r="H747" s="43" t="s">
        <v>7866</v>
      </c>
      <c r="I747" s="35" t="s">
        <v>7867</v>
      </c>
      <c r="J747" s="351" t="s">
        <v>7868</v>
      </c>
      <c r="K747" s="59">
        <v>46752</v>
      </c>
      <c r="L747" s="35" t="s">
        <v>15</v>
      </c>
      <c r="M747" s="35" t="s">
        <v>15</v>
      </c>
      <c r="N747" s="35" t="s">
        <v>19</v>
      </c>
      <c r="O747" s="279"/>
    </row>
    <row r="748" spans="1:15" s="24" customFormat="1" ht="15" customHeight="1" x14ac:dyDescent="0.25">
      <c r="A748" s="41" t="s">
        <v>14</v>
      </c>
      <c r="B748" s="52">
        <v>10.101000000000001</v>
      </c>
      <c r="C748" s="76" t="s">
        <v>82</v>
      </c>
      <c r="D748" s="77">
        <v>983</v>
      </c>
      <c r="E748" s="276" t="s">
        <v>2095</v>
      </c>
      <c r="F748" s="276" t="s">
        <v>2096</v>
      </c>
      <c r="G748" s="35" t="s">
        <v>84</v>
      </c>
      <c r="H748" s="44" t="s">
        <v>2097</v>
      </c>
      <c r="I748" s="44" t="s">
        <v>2098</v>
      </c>
      <c r="J748" s="29" t="s">
        <v>2099</v>
      </c>
      <c r="K748" s="59">
        <v>46149</v>
      </c>
      <c r="L748" s="44" t="s">
        <v>15</v>
      </c>
      <c r="M748" s="44" t="s">
        <v>15</v>
      </c>
      <c r="N748" s="44" t="s">
        <v>19</v>
      </c>
      <c r="O748" s="255"/>
    </row>
    <row r="749" spans="1:15" s="24" customFormat="1" x14ac:dyDescent="0.25">
      <c r="A749" s="41" t="s">
        <v>14</v>
      </c>
      <c r="B749" s="52">
        <v>10.101000000000001</v>
      </c>
      <c r="C749" s="76" t="s">
        <v>82</v>
      </c>
      <c r="D749" s="77">
        <v>2642</v>
      </c>
      <c r="E749" s="276" t="s">
        <v>2095</v>
      </c>
      <c r="F749" s="276" t="s">
        <v>7845</v>
      </c>
      <c r="G749" s="35" t="s">
        <v>84</v>
      </c>
      <c r="H749" s="44" t="s">
        <v>2097</v>
      </c>
      <c r="I749" s="44" t="s">
        <v>2098</v>
      </c>
      <c r="J749" s="29" t="s">
        <v>2099</v>
      </c>
      <c r="K749" s="59">
        <v>46149</v>
      </c>
      <c r="L749" s="44" t="s">
        <v>15</v>
      </c>
      <c r="M749" s="44" t="s">
        <v>15</v>
      </c>
      <c r="N749" s="44" t="s">
        <v>19</v>
      </c>
      <c r="O749" s="255"/>
    </row>
    <row r="750" spans="1:15" s="102" customFormat="1" ht="14.45" customHeight="1" x14ac:dyDescent="0.25">
      <c r="A750" s="37" t="s">
        <v>14</v>
      </c>
      <c r="B750" s="20">
        <v>70.105000000000004</v>
      </c>
      <c r="C750" s="37" t="s">
        <v>81</v>
      </c>
      <c r="D750" s="48">
        <v>5486</v>
      </c>
      <c r="E750" s="277" t="s">
        <v>2100</v>
      </c>
      <c r="F750" s="277"/>
      <c r="G750" s="35" t="s">
        <v>7916</v>
      </c>
      <c r="H750" s="35" t="s">
        <v>2101</v>
      </c>
      <c r="I750" s="35" t="s">
        <v>2102</v>
      </c>
      <c r="J750" s="29" t="s">
        <v>2103</v>
      </c>
      <c r="K750" s="51">
        <v>45957</v>
      </c>
      <c r="L750" s="34" t="s">
        <v>19</v>
      </c>
      <c r="M750" s="34"/>
      <c r="N750" s="34"/>
      <c r="O750" s="255"/>
    </row>
    <row r="751" spans="1:15" s="71" customFormat="1" ht="14.1" customHeight="1" x14ac:dyDescent="0.25">
      <c r="A751" s="37" t="s">
        <v>14</v>
      </c>
      <c r="B751" s="20">
        <v>60.103000000000002</v>
      </c>
      <c r="C751" s="57" t="s">
        <v>43</v>
      </c>
      <c r="D751" s="78">
        <v>3853</v>
      </c>
      <c r="E751" s="276" t="s">
        <v>2104</v>
      </c>
      <c r="F751" s="277" t="s">
        <v>2105</v>
      </c>
      <c r="G751" s="35" t="s">
        <v>45</v>
      </c>
      <c r="H751" s="43" t="s">
        <v>2106</v>
      </c>
      <c r="I751" s="43" t="s">
        <v>2107</v>
      </c>
      <c r="J751" s="355" t="s">
        <v>2108</v>
      </c>
      <c r="K751" s="59">
        <v>45810</v>
      </c>
      <c r="L751" s="34" t="s">
        <v>15</v>
      </c>
      <c r="M751" s="34" t="s">
        <v>15</v>
      </c>
      <c r="N751" s="34" t="s">
        <v>19</v>
      </c>
      <c r="O751" s="255"/>
    </row>
    <row r="752" spans="1:15" s="71" customFormat="1" ht="14.45" customHeight="1" x14ac:dyDescent="0.25">
      <c r="A752" s="37" t="s">
        <v>14</v>
      </c>
      <c r="B752" s="20">
        <v>70.102000000000004</v>
      </c>
      <c r="C752" s="280" t="s">
        <v>8459</v>
      </c>
      <c r="D752" s="78">
        <v>4741</v>
      </c>
      <c r="E752" s="57" t="s">
        <v>8460</v>
      </c>
      <c r="F752" s="57"/>
      <c r="G752" s="35" t="s">
        <v>9148</v>
      </c>
      <c r="H752" s="35" t="s">
        <v>8461</v>
      </c>
      <c r="I752" s="35" t="s">
        <v>8462</v>
      </c>
      <c r="J752" s="45" t="s">
        <v>8463</v>
      </c>
      <c r="K752" s="59">
        <v>46497</v>
      </c>
      <c r="L752" s="34" t="s">
        <v>15</v>
      </c>
      <c r="M752" s="34" t="s">
        <v>15</v>
      </c>
      <c r="N752" s="34" t="s">
        <v>19</v>
      </c>
      <c r="O752" s="45" t="s">
        <v>8464</v>
      </c>
    </row>
    <row r="753" spans="1:15" s="71" customFormat="1" ht="15" customHeight="1" x14ac:dyDescent="0.25">
      <c r="A753" s="37" t="s">
        <v>14</v>
      </c>
      <c r="B753" s="20">
        <v>60.103000000000002</v>
      </c>
      <c r="C753" s="57" t="s">
        <v>43</v>
      </c>
      <c r="D753" s="78">
        <v>2568</v>
      </c>
      <c r="E753" s="276" t="s">
        <v>2109</v>
      </c>
      <c r="F753" s="277"/>
      <c r="G753" s="58" t="s">
        <v>7317</v>
      </c>
      <c r="H753" s="35" t="s">
        <v>2110</v>
      </c>
      <c r="I753" s="35" t="s">
        <v>2111</v>
      </c>
      <c r="J753" s="29" t="s">
        <v>2112</v>
      </c>
      <c r="K753" s="59">
        <v>47029</v>
      </c>
      <c r="L753" s="35" t="s">
        <v>15</v>
      </c>
      <c r="M753" s="35"/>
      <c r="N753" s="34"/>
      <c r="O753" s="255"/>
    </row>
    <row r="754" spans="1:15" s="71" customFormat="1" ht="15" customHeight="1" x14ac:dyDescent="0.25">
      <c r="A754" s="37" t="s">
        <v>421</v>
      </c>
      <c r="B754" s="20">
        <v>68.108999999999995</v>
      </c>
      <c r="C754" s="37" t="s">
        <v>2114</v>
      </c>
      <c r="D754" s="48">
        <v>681</v>
      </c>
      <c r="E754" s="269" t="s">
        <v>2115</v>
      </c>
      <c r="F754" s="269" t="s">
        <v>2116</v>
      </c>
      <c r="G754" s="65" t="s">
        <v>2117</v>
      </c>
      <c r="H754" s="35" t="s">
        <v>2118</v>
      </c>
      <c r="I754" s="35" t="s">
        <v>2119</v>
      </c>
      <c r="J754" s="260" t="s">
        <v>2120</v>
      </c>
      <c r="K754" s="59">
        <v>46142</v>
      </c>
      <c r="L754" s="35" t="s">
        <v>15</v>
      </c>
      <c r="M754" s="35" t="s">
        <v>19</v>
      </c>
      <c r="N754" s="34" t="s">
        <v>19</v>
      </c>
      <c r="O754" s="260"/>
    </row>
    <row r="755" spans="1:15" s="71" customFormat="1" ht="15" customHeight="1" x14ac:dyDescent="0.25">
      <c r="A755" s="37" t="s">
        <v>16</v>
      </c>
      <c r="B755" s="20">
        <v>25.100999999999999</v>
      </c>
      <c r="C755" s="47" t="s">
        <v>7490</v>
      </c>
      <c r="D755" s="48">
        <v>6876</v>
      </c>
      <c r="E755" s="57" t="s">
        <v>8070</v>
      </c>
      <c r="F755" s="57"/>
      <c r="G755" s="35" t="s">
        <v>267</v>
      </c>
      <c r="H755" s="35" t="s">
        <v>8071</v>
      </c>
      <c r="I755" s="35" t="s">
        <v>8072</v>
      </c>
      <c r="J755" s="260" t="s">
        <v>8073</v>
      </c>
      <c r="K755" s="59" t="s">
        <v>7485</v>
      </c>
      <c r="L755" s="35"/>
      <c r="M755" s="35"/>
      <c r="N755" s="34"/>
      <c r="O755" s="260"/>
    </row>
    <row r="756" spans="1:15" s="24" customFormat="1" ht="15" customHeight="1" x14ac:dyDescent="0.25">
      <c r="A756" s="37" t="s">
        <v>16</v>
      </c>
      <c r="B756" s="20">
        <v>25.125</v>
      </c>
      <c r="C756" s="37" t="s">
        <v>1058</v>
      </c>
      <c r="D756" s="48">
        <v>6835</v>
      </c>
      <c r="E756" s="375" t="s">
        <v>8842</v>
      </c>
      <c r="F756" s="280"/>
      <c r="G756" s="58" t="s">
        <v>8816</v>
      </c>
      <c r="H756" s="35" t="s">
        <v>8843</v>
      </c>
      <c r="I756" s="35" t="s">
        <v>8844</v>
      </c>
      <c r="J756" s="108" t="s">
        <v>8845</v>
      </c>
      <c r="K756" s="59">
        <v>46608</v>
      </c>
      <c r="L756" s="35" t="s">
        <v>15</v>
      </c>
      <c r="M756" s="35" t="s">
        <v>15</v>
      </c>
      <c r="N756" s="34" t="s">
        <v>19</v>
      </c>
      <c r="O756" s="260" t="s">
        <v>8431</v>
      </c>
    </row>
    <row r="757" spans="1:15" s="71" customFormat="1" ht="15" customHeight="1" x14ac:dyDescent="0.25">
      <c r="A757" s="37" t="s">
        <v>16</v>
      </c>
      <c r="B757" s="20">
        <v>25.129000000000001</v>
      </c>
      <c r="C757" s="37" t="s">
        <v>515</v>
      </c>
      <c r="D757" s="48"/>
      <c r="E757" s="277" t="s">
        <v>2121</v>
      </c>
      <c r="F757" s="277"/>
      <c r="G757" s="35" t="s">
        <v>517</v>
      </c>
      <c r="H757" s="34" t="s">
        <v>2122</v>
      </c>
      <c r="I757" s="35" t="s">
        <v>2123</v>
      </c>
      <c r="J757" s="260" t="s">
        <v>2124</v>
      </c>
      <c r="K757" s="59">
        <v>45991</v>
      </c>
      <c r="L757" s="34" t="s">
        <v>15</v>
      </c>
      <c r="M757" s="46" t="s">
        <v>19</v>
      </c>
      <c r="N757" s="46" t="s">
        <v>19</v>
      </c>
      <c r="O757" s="255"/>
    </row>
    <row r="758" spans="1:15" s="24" customFormat="1" ht="15" customHeight="1" x14ac:dyDescent="0.25">
      <c r="A758" s="37" t="s">
        <v>16</v>
      </c>
      <c r="B758" s="20">
        <v>25.12</v>
      </c>
      <c r="C758" s="280" t="s">
        <v>5201</v>
      </c>
      <c r="D758" s="78">
        <v>3858</v>
      </c>
      <c r="E758" s="57" t="s">
        <v>9039</v>
      </c>
      <c r="F758" s="57"/>
      <c r="G758" s="35" t="s">
        <v>9040</v>
      </c>
      <c r="H758" s="35" t="s">
        <v>9041</v>
      </c>
      <c r="I758" s="35" t="s">
        <v>9042</v>
      </c>
      <c r="J758" s="108" t="s">
        <v>9043</v>
      </c>
      <c r="K758" s="59">
        <v>46630</v>
      </c>
      <c r="L758" s="35" t="s">
        <v>15</v>
      </c>
      <c r="M758" s="35"/>
      <c r="N758" s="34" t="s">
        <v>19</v>
      </c>
      <c r="O758" s="279"/>
    </row>
    <row r="759" spans="1:15" s="71" customFormat="1" ht="15" customHeight="1" x14ac:dyDescent="0.25">
      <c r="A759" s="37" t="s">
        <v>16</v>
      </c>
      <c r="B759" s="20">
        <v>25.11</v>
      </c>
      <c r="C759" s="37" t="s">
        <v>1671</v>
      </c>
      <c r="D759" s="48">
        <v>2475</v>
      </c>
      <c r="E759" s="277" t="s">
        <v>2125</v>
      </c>
      <c r="F759" s="277" t="s">
        <v>2126</v>
      </c>
      <c r="G759" s="35" t="s">
        <v>1673</v>
      </c>
      <c r="H759" s="35" t="s">
        <v>2127</v>
      </c>
      <c r="I759" s="35" t="s">
        <v>2128</v>
      </c>
      <c r="J759" s="260" t="s">
        <v>2129</v>
      </c>
      <c r="K759" s="59">
        <v>45965</v>
      </c>
      <c r="L759" s="35" t="s">
        <v>19</v>
      </c>
      <c r="M759" s="35" t="s">
        <v>19</v>
      </c>
      <c r="N759" s="34"/>
      <c r="O759" s="255"/>
    </row>
    <row r="760" spans="1:15" s="71" customFormat="1" ht="15" customHeight="1" x14ac:dyDescent="0.2">
      <c r="A760" s="89" t="s">
        <v>16</v>
      </c>
      <c r="B760" s="30">
        <v>25.143000000000001</v>
      </c>
      <c r="C760" s="89" t="s">
        <v>1467</v>
      </c>
      <c r="D760" s="80">
        <v>2475</v>
      </c>
      <c r="E760" s="288" t="s">
        <v>2125</v>
      </c>
      <c r="F760" s="288" t="s">
        <v>2130</v>
      </c>
      <c r="G760" s="240" t="s">
        <v>1469</v>
      </c>
      <c r="H760" s="242" t="s">
        <v>2127</v>
      </c>
      <c r="I760" s="243" t="s">
        <v>2128</v>
      </c>
      <c r="J760" s="359" t="s">
        <v>2129</v>
      </c>
      <c r="K760" s="59">
        <v>46878</v>
      </c>
      <c r="L760" s="243" t="s">
        <v>15</v>
      </c>
      <c r="M760" s="63" t="s">
        <v>15</v>
      </c>
      <c r="N760" s="63" t="s">
        <v>15</v>
      </c>
      <c r="O760" s="255"/>
    </row>
    <row r="761" spans="1:15" s="71" customFormat="1" ht="15" customHeight="1" x14ac:dyDescent="0.25">
      <c r="A761" s="33" t="s">
        <v>115</v>
      </c>
      <c r="B761" s="191">
        <v>45.107999999999997</v>
      </c>
      <c r="C761" s="33" t="s">
        <v>7642</v>
      </c>
      <c r="D761" s="198">
        <v>4894</v>
      </c>
      <c r="E761" s="267" t="s">
        <v>2131</v>
      </c>
      <c r="F761" s="57"/>
      <c r="G761" s="35" t="s">
        <v>7644</v>
      </c>
      <c r="H761" s="34" t="s">
        <v>7708</v>
      </c>
      <c r="I761" s="34" t="s">
        <v>2132</v>
      </c>
      <c r="J761" s="354" t="s">
        <v>2133</v>
      </c>
      <c r="K761" s="59">
        <v>46934</v>
      </c>
      <c r="L761" s="34" t="s">
        <v>15</v>
      </c>
      <c r="M761" s="35" t="s">
        <v>19</v>
      </c>
      <c r="N761" s="34" t="s">
        <v>19</v>
      </c>
      <c r="O761" s="279"/>
    </row>
    <row r="762" spans="1:15" s="71" customFormat="1" ht="15" customHeight="1" x14ac:dyDescent="0.25">
      <c r="A762" s="37" t="s">
        <v>16</v>
      </c>
      <c r="B762" s="20" t="s">
        <v>239</v>
      </c>
      <c r="C762" s="37" t="s">
        <v>240</v>
      </c>
      <c r="D762" s="48">
        <v>992</v>
      </c>
      <c r="E762" s="290" t="s">
        <v>2134</v>
      </c>
      <c r="F762" s="290" t="s">
        <v>2135</v>
      </c>
      <c r="G762" s="65" t="s">
        <v>2136</v>
      </c>
      <c r="H762" s="66" t="s">
        <v>2137</v>
      </c>
      <c r="I762" s="66" t="s">
        <v>2138</v>
      </c>
      <c r="J762" s="363"/>
      <c r="K762" s="67">
        <v>45796</v>
      </c>
      <c r="L762" s="66" t="s">
        <v>19</v>
      </c>
      <c r="M762" s="66" t="s">
        <v>19</v>
      </c>
      <c r="N762" s="34" t="s">
        <v>19</v>
      </c>
      <c r="O762" s="255"/>
    </row>
    <row r="763" spans="1:15" s="71" customFormat="1" ht="14.1" customHeight="1" x14ac:dyDescent="0.25">
      <c r="A763" s="37" t="s">
        <v>14</v>
      </c>
      <c r="B763" s="20">
        <v>70.105999999999995</v>
      </c>
      <c r="C763" s="33" t="s">
        <v>6694</v>
      </c>
      <c r="D763" s="85">
        <v>3163</v>
      </c>
      <c r="E763" s="277" t="s">
        <v>2139</v>
      </c>
      <c r="F763" s="277" t="s">
        <v>2140</v>
      </c>
      <c r="G763" s="35" t="s">
        <v>37</v>
      </c>
      <c r="H763" s="35" t="s">
        <v>2141</v>
      </c>
      <c r="I763" s="35" t="s">
        <v>2142</v>
      </c>
      <c r="J763" s="354" t="s">
        <v>2143</v>
      </c>
      <c r="K763" s="59">
        <v>46630</v>
      </c>
      <c r="L763" s="34" t="s">
        <v>15</v>
      </c>
      <c r="M763" s="34" t="s">
        <v>15</v>
      </c>
      <c r="N763" s="44" t="s">
        <v>19</v>
      </c>
      <c r="O763" s="255"/>
    </row>
    <row r="764" spans="1:15" s="71" customFormat="1" ht="15" customHeight="1" x14ac:dyDescent="0.25">
      <c r="A764" s="37" t="s">
        <v>14</v>
      </c>
      <c r="B764" s="20">
        <v>10.103999999999999</v>
      </c>
      <c r="C764" s="280" t="s">
        <v>8540</v>
      </c>
      <c r="D764" s="78">
        <v>343</v>
      </c>
      <c r="E764" s="57" t="s">
        <v>8541</v>
      </c>
      <c r="F764" s="57" t="s">
        <v>8542</v>
      </c>
      <c r="G764" s="35" t="s">
        <v>8076</v>
      </c>
      <c r="H764" s="35" t="s">
        <v>8542</v>
      </c>
      <c r="I764" s="35" t="s">
        <v>8543</v>
      </c>
      <c r="J764" s="45" t="s">
        <v>8544</v>
      </c>
      <c r="K764" s="59">
        <v>46149</v>
      </c>
      <c r="L764" s="34" t="s">
        <v>15</v>
      </c>
      <c r="M764" s="34" t="s">
        <v>15</v>
      </c>
      <c r="N764" s="34" t="s">
        <v>19</v>
      </c>
      <c r="O764" s="279" t="s">
        <v>60</v>
      </c>
    </row>
    <row r="765" spans="1:15" s="71" customFormat="1" ht="15" customHeight="1" x14ac:dyDescent="0.25">
      <c r="A765" s="57" t="s">
        <v>38</v>
      </c>
      <c r="B765" s="20">
        <v>45.113999999999997</v>
      </c>
      <c r="C765" s="57" t="s">
        <v>106</v>
      </c>
      <c r="D765" s="78">
        <v>437</v>
      </c>
      <c r="E765" s="276" t="s">
        <v>2144</v>
      </c>
      <c r="F765" s="277"/>
      <c r="G765" s="35" t="s">
        <v>119</v>
      </c>
      <c r="H765" s="43" t="s">
        <v>2145</v>
      </c>
      <c r="I765" s="43" t="s">
        <v>2146</v>
      </c>
      <c r="J765" s="29" t="s">
        <v>2147</v>
      </c>
      <c r="K765" s="59">
        <v>46203</v>
      </c>
      <c r="L765" s="35" t="s">
        <v>15</v>
      </c>
      <c r="M765" s="35" t="s">
        <v>15</v>
      </c>
      <c r="N765" s="35" t="s">
        <v>19</v>
      </c>
      <c r="O765" s="277"/>
    </row>
    <row r="766" spans="1:15" s="71" customFormat="1" ht="15" customHeight="1" x14ac:dyDescent="0.25">
      <c r="A766" s="37" t="s">
        <v>14</v>
      </c>
      <c r="B766" s="20">
        <v>60.103000000000002</v>
      </c>
      <c r="C766" s="57" t="s">
        <v>43</v>
      </c>
      <c r="D766" s="78">
        <v>4228</v>
      </c>
      <c r="E766" s="276" t="s">
        <v>2148</v>
      </c>
      <c r="F766" s="277" t="s">
        <v>2149</v>
      </c>
      <c r="G766" s="35" t="s">
        <v>45</v>
      </c>
      <c r="H766" s="43" t="s">
        <v>2150</v>
      </c>
      <c r="I766" s="43" t="s">
        <v>2151</v>
      </c>
      <c r="J766" s="355" t="s">
        <v>2152</v>
      </c>
      <c r="K766" s="59">
        <v>45810</v>
      </c>
      <c r="L766" s="34" t="s">
        <v>15</v>
      </c>
      <c r="M766" s="34" t="s">
        <v>15</v>
      </c>
      <c r="N766" s="34" t="s">
        <v>19</v>
      </c>
      <c r="O766" s="279"/>
    </row>
    <row r="767" spans="1:15" s="71" customFormat="1" ht="12.75" customHeight="1" x14ac:dyDescent="0.25">
      <c r="A767" s="37" t="s">
        <v>16</v>
      </c>
      <c r="B767" s="20">
        <v>80.106999999999999</v>
      </c>
      <c r="C767" s="37" t="s">
        <v>1404</v>
      </c>
      <c r="D767" s="78">
        <v>741</v>
      </c>
      <c r="E767" s="277" t="s">
        <v>2153</v>
      </c>
      <c r="F767" s="277" t="s">
        <v>2154</v>
      </c>
      <c r="G767" s="35" t="s">
        <v>2155</v>
      </c>
      <c r="H767" s="35" t="s">
        <v>2156</v>
      </c>
      <c r="I767" s="35" t="s">
        <v>2157</v>
      </c>
      <c r="J767" s="29" t="s">
        <v>2158</v>
      </c>
      <c r="K767" s="59">
        <v>45633</v>
      </c>
      <c r="L767" s="34" t="s">
        <v>19</v>
      </c>
      <c r="M767" s="46" t="s">
        <v>19</v>
      </c>
      <c r="N767" s="46" t="s">
        <v>19</v>
      </c>
      <c r="O767" s="279"/>
    </row>
    <row r="768" spans="1:15" s="71" customFormat="1" ht="15" customHeight="1" x14ac:dyDescent="0.25">
      <c r="A768" s="37" t="s">
        <v>38</v>
      </c>
      <c r="B768" s="20">
        <v>45.113999999999997</v>
      </c>
      <c r="C768" s="37" t="s">
        <v>4788</v>
      </c>
      <c r="D768" s="48">
        <v>4506</v>
      </c>
      <c r="E768" s="280" t="s">
        <v>8736</v>
      </c>
      <c r="F768" s="276"/>
      <c r="G768" s="43" t="s">
        <v>8737</v>
      </c>
      <c r="H768" s="43" t="s">
        <v>113</v>
      </c>
      <c r="I768" s="43" t="s">
        <v>8738</v>
      </c>
      <c r="J768" s="377" t="s">
        <v>8739</v>
      </c>
      <c r="K768" s="332">
        <v>46721</v>
      </c>
      <c r="L768" s="35" t="s">
        <v>15</v>
      </c>
      <c r="M768" s="35" t="s">
        <v>15</v>
      </c>
      <c r="N768" s="35" t="s">
        <v>60</v>
      </c>
      <c r="O768" s="300"/>
    </row>
    <row r="769" spans="1:15" s="71" customFormat="1" ht="14.45" customHeight="1" x14ac:dyDescent="0.2">
      <c r="A769" s="37" t="s">
        <v>14</v>
      </c>
      <c r="B769" s="20">
        <v>70.105999999999995</v>
      </c>
      <c r="C769" s="37" t="s">
        <v>311</v>
      </c>
      <c r="D769" s="200"/>
      <c r="E769" s="489" t="s">
        <v>6548</v>
      </c>
      <c r="F769" s="277" t="s">
        <v>6549</v>
      </c>
      <c r="G769" s="35" t="s">
        <v>37</v>
      </c>
      <c r="H769" s="34" t="s">
        <v>6550</v>
      </c>
      <c r="I769" s="34" t="s">
        <v>6551</v>
      </c>
      <c r="J769" s="360" t="s">
        <v>6552</v>
      </c>
      <c r="K769" s="59">
        <v>46630</v>
      </c>
      <c r="L769" s="34" t="s">
        <v>15</v>
      </c>
      <c r="M769" s="34" t="s">
        <v>15</v>
      </c>
      <c r="N769" s="34" t="s">
        <v>19</v>
      </c>
      <c r="O769" s="279"/>
    </row>
    <row r="770" spans="1:15" s="71" customFormat="1" ht="15" customHeight="1" x14ac:dyDescent="0.25">
      <c r="A770" s="37" t="s">
        <v>16</v>
      </c>
      <c r="B770" s="20">
        <v>25.114000000000001</v>
      </c>
      <c r="C770" s="37" t="s">
        <v>713</v>
      </c>
      <c r="D770" s="48">
        <v>6112</v>
      </c>
      <c r="E770" s="280" t="s">
        <v>2159</v>
      </c>
      <c r="F770" s="280" t="s">
        <v>2160</v>
      </c>
      <c r="G770" s="35" t="s">
        <v>6296</v>
      </c>
      <c r="H770" s="35" t="s">
        <v>2161</v>
      </c>
      <c r="I770" s="35" t="s">
        <v>2162</v>
      </c>
      <c r="J770" s="260" t="s">
        <v>2163</v>
      </c>
      <c r="K770" s="59">
        <v>46912</v>
      </c>
      <c r="L770" s="34" t="s">
        <v>15</v>
      </c>
      <c r="M770" s="46" t="s">
        <v>15</v>
      </c>
      <c r="N770" s="46" t="s">
        <v>19</v>
      </c>
      <c r="O770" s="448"/>
    </row>
    <row r="771" spans="1:15" s="71" customFormat="1" ht="15" customHeight="1" x14ac:dyDescent="0.25">
      <c r="A771" s="37" t="s">
        <v>38</v>
      </c>
      <c r="B771" s="20">
        <v>45.113999999999997</v>
      </c>
      <c r="C771" s="37" t="s">
        <v>4788</v>
      </c>
      <c r="D771" s="48">
        <v>917</v>
      </c>
      <c r="E771" s="280" t="s">
        <v>8148</v>
      </c>
      <c r="F771" s="447"/>
      <c r="G771" s="454" t="s">
        <v>8149</v>
      </c>
      <c r="H771" s="35" t="s">
        <v>8150</v>
      </c>
      <c r="I771" s="35" t="s">
        <v>8151</v>
      </c>
      <c r="J771" s="45" t="s">
        <v>8152</v>
      </c>
      <c r="K771" s="59">
        <v>45936</v>
      </c>
      <c r="L771" s="35" t="s">
        <v>158</v>
      </c>
      <c r="M771" s="35" t="s">
        <v>158</v>
      </c>
      <c r="N771" s="34"/>
      <c r="O771" s="279"/>
    </row>
    <row r="772" spans="1:15" s="71" customFormat="1" ht="15" customHeight="1" x14ac:dyDescent="0.25">
      <c r="A772" s="57" t="s">
        <v>16</v>
      </c>
      <c r="B772" s="35">
        <v>25.109000000000002</v>
      </c>
      <c r="C772" s="57" t="s">
        <v>329</v>
      </c>
      <c r="D772" s="78">
        <v>1557</v>
      </c>
      <c r="E772" s="277" t="s">
        <v>2166</v>
      </c>
      <c r="F772" s="277"/>
      <c r="G772" s="35" t="s">
        <v>331</v>
      </c>
      <c r="H772" s="35" t="s">
        <v>2167</v>
      </c>
      <c r="I772" s="35" t="s">
        <v>2168</v>
      </c>
      <c r="J772" s="354" t="s">
        <v>2169</v>
      </c>
      <c r="K772" s="59">
        <v>46544</v>
      </c>
      <c r="L772" s="35" t="s">
        <v>158</v>
      </c>
      <c r="M772" s="35" t="s">
        <v>158</v>
      </c>
      <c r="N772" s="35" t="s">
        <v>15</v>
      </c>
      <c r="O772" s="279"/>
    </row>
    <row r="773" spans="1:15" s="71" customFormat="1" ht="14.45" customHeight="1" x14ac:dyDescent="0.25">
      <c r="A773" s="37" t="s">
        <v>16</v>
      </c>
      <c r="B773" s="20">
        <v>25.100999999999999</v>
      </c>
      <c r="C773" s="47" t="s">
        <v>7490</v>
      </c>
      <c r="D773" s="48">
        <v>2422</v>
      </c>
      <c r="E773" s="57" t="s">
        <v>7516</v>
      </c>
      <c r="F773" s="57" t="s">
        <v>7517</v>
      </c>
      <c r="G773" s="95" t="s">
        <v>7492</v>
      </c>
      <c r="H773" s="35" t="s">
        <v>7518</v>
      </c>
      <c r="I773" s="35" t="s">
        <v>7519</v>
      </c>
      <c r="J773" s="260" t="s">
        <v>7520</v>
      </c>
      <c r="K773" s="59">
        <v>46371</v>
      </c>
      <c r="L773" s="35" t="s">
        <v>15</v>
      </c>
      <c r="M773" s="35" t="s">
        <v>15</v>
      </c>
      <c r="N773" s="34" t="s">
        <v>15</v>
      </c>
      <c r="O773" s="260"/>
    </row>
    <row r="774" spans="1:15" s="24" customFormat="1" ht="14.1" customHeight="1" x14ac:dyDescent="0.25">
      <c r="A774" s="37" t="s">
        <v>16</v>
      </c>
      <c r="B774" s="20">
        <v>25.105</v>
      </c>
      <c r="C774" s="37" t="s">
        <v>1844</v>
      </c>
      <c r="D774" s="48">
        <v>5738</v>
      </c>
      <c r="E774" s="277" t="s">
        <v>2170</v>
      </c>
      <c r="F774" s="277" t="s">
        <v>2171</v>
      </c>
      <c r="G774" s="35" t="s">
        <v>1846</v>
      </c>
      <c r="H774" s="35" t="s">
        <v>2171</v>
      </c>
      <c r="I774" s="35" t="s">
        <v>2172</v>
      </c>
      <c r="J774" s="351" t="s">
        <v>2173</v>
      </c>
      <c r="K774" s="59">
        <v>46203</v>
      </c>
      <c r="L774" s="34"/>
      <c r="M774" s="34" t="s">
        <v>15</v>
      </c>
      <c r="N774" s="34" t="s">
        <v>19</v>
      </c>
      <c r="O774" s="279"/>
    </row>
    <row r="775" spans="1:15" s="71" customFormat="1" ht="14.45" customHeight="1" x14ac:dyDescent="0.25">
      <c r="A775" s="37" t="s">
        <v>16</v>
      </c>
      <c r="B775" s="20">
        <v>25.105</v>
      </c>
      <c r="C775" s="37" t="s">
        <v>9061</v>
      </c>
      <c r="D775" s="48">
        <v>5738</v>
      </c>
      <c r="E775" s="280" t="s">
        <v>2170</v>
      </c>
      <c r="F775" s="280" t="s">
        <v>2171</v>
      </c>
      <c r="G775" s="35" t="s">
        <v>9062</v>
      </c>
      <c r="H775" s="35" t="s">
        <v>2171</v>
      </c>
      <c r="I775" s="35" t="s">
        <v>9063</v>
      </c>
      <c r="J775" s="260" t="s">
        <v>9064</v>
      </c>
      <c r="K775" s="59">
        <v>47381</v>
      </c>
      <c r="L775" s="35" t="s">
        <v>15</v>
      </c>
      <c r="M775" s="34" t="s">
        <v>15</v>
      </c>
      <c r="N775" s="34" t="s">
        <v>19</v>
      </c>
      <c r="O775" s="33"/>
    </row>
    <row r="776" spans="1:15" s="24" customFormat="1" ht="15" customHeight="1" x14ac:dyDescent="0.25">
      <c r="A776" s="37" t="s">
        <v>16</v>
      </c>
      <c r="B776" s="20">
        <v>25.113</v>
      </c>
      <c r="C776" s="37" t="s">
        <v>190</v>
      </c>
      <c r="D776" s="48">
        <v>3861</v>
      </c>
      <c r="E776" s="277" t="s">
        <v>2174</v>
      </c>
      <c r="F776" s="277"/>
      <c r="G776" s="35" t="s">
        <v>1060</v>
      </c>
      <c r="H776" s="35" t="s">
        <v>2175</v>
      </c>
      <c r="I776" s="35" t="s">
        <v>2176</v>
      </c>
      <c r="J776" s="260" t="s">
        <v>2177</v>
      </c>
      <c r="K776" s="59">
        <v>45626</v>
      </c>
      <c r="L776" s="35" t="s">
        <v>15</v>
      </c>
      <c r="M776" s="35"/>
      <c r="N776" s="34" t="s">
        <v>19</v>
      </c>
      <c r="O776" s="279"/>
    </row>
    <row r="777" spans="1:15" s="24" customFormat="1" ht="15" customHeight="1" x14ac:dyDescent="0.25">
      <c r="A777" s="37" t="s">
        <v>16</v>
      </c>
      <c r="B777" s="20">
        <v>20.105</v>
      </c>
      <c r="C777" s="37" t="s">
        <v>4870</v>
      </c>
      <c r="D777" s="48">
        <v>3861</v>
      </c>
      <c r="E777" s="277" t="s">
        <v>2178</v>
      </c>
      <c r="F777" s="277" t="s">
        <v>2179</v>
      </c>
      <c r="G777" s="35" t="s">
        <v>6980</v>
      </c>
      <c r="H777" s="35" t="s">
        <v>2175</v>
      </c>
      <c r="I777" s="35" t="s">
        <v>2176</v>
      </c>
      <c r="J777" s="260" t="s">
        <v>2177</v>
      </c>
      <c r="K777" s="59">
        <v>45880</v>
      </c>
      <c r="L777" s="35" t="s">
        <v>15</v>
      </c>
      <c r="M777" s="35" t="s">
        <v>15</v>
      </c>
      <c r="N777" s="34" t="s">
        <v>19</v>
      </c>
      <c r="O777" s="279"/>
    </row>
    <row r="778" spans="1:15" s="71" customFormat="1" ht="14.1" customHeight="1" x14ac:dyDescent="0.25">
      <c r="A778" s="37" t="s">
        <v>16</v>
      </c>
      <c r="B778" s="20">
        <v>20.100999999999999</v>
      </c>
      <c r="C778" s="37" t="s">
        <v>7002</v>
      </c>
      <c r="D778" s="48">
        <v>3861</v>
      </c>
      <c r="E778" s="277" t="s">
        <v>2178</v>
      </c>
      <c r="F778" s="277" t="s">
        <v>2179</v>
      </c>
      <c r="G778" s="35" t="s">
        <v>6980</v>
      </c>
      <c r="H778" s="35" t="s">
        <v>2175</v>
      </c>
      <c r="I778" s="35" t="s">
        <v>2176</v>
      </c>
      <c r="J778" s="260" t="s">
        <v>2177</v>
      </c>
      <c r="K778" s="59">
        <v>45880</v>
      </c>
      <c r="L778" s="35" t="s">
        <v>15</v>
      </c>
      <c r="M778" s="35" t="s">
        <v>15</v>
      </c>
      <c r="N778" s="34" t="s">
        <v>19</v>
      </c>
      <c r="O778" s="279"/>
    </row>
    <row r="779" spans="1:15" s="71" customFormat="1" ht="15" customHeight="1" x14ac:dyDescent="0.25">
      <c r="A779" s="37" t="s">
        <v>16</v>
      </c>
      <c r="B779" s="20">
        <v>20.102</v>
      </c>
      <c r="C779" s="37" t="s">
        <v>209</v>
      </c>
      <c r="D779" s="48">
        <v>3861</v>
      </c>
      <c r="E779" s="277" t="s">
        <v>2178</v>
      </c>
      <c r="F779" s="277" t="s">
        <v>2179</v>
      </c>
      <c r="G779" s="35" t="s">
        <v>6980</v>
      </c>
      <c r="H779" s="35" t="s">
        <v>2175</v>
      </c>
      <c r="I779" s="35" t="s">
        <v>2176</v>
      </c>
      <c r="J779" s="260" t="s">
        <v>2177</v>
      </c>
      <c r="K779" s="59">
        <v>45880</v>
      </c>
      <c r="L779" s="35" t="s">
        <v>15</v>
      </c>
      <c r="M779" s="35" t="s">
        <v>15</v>
      </c>
      <c r="N779" s="34" t="s">
        <v>19</v>
      </c>
      <c r="O779" s="279"/>
    </row>
    <row r="780" spans="1:15" s="71" customFormat="1" ht="15" customHeight="1" x14ac:dyDescent="0.25">
      <c r="A780" s="37" t="s">
        <v>16</v>
      </c>
      <c r="B780" s="20">
        <v>20.103000000000002</v>
      </c>
      <c r="C780" s="37" t="s">
        <v>6750</v>
      </c>
      <c r="D780" s="48">
        <v>3861</v>
      </c>
      <c r="E780" s="277" t="s">
        <v>2178</v>
      </c>
      <c r="F780" s="277" t="s">
        <v>2179</v>
      </c>
      <c r="G780" s="35" t="s">
        <v>6980</v>
      </c>
      <c r="H780" s="35" t="s">
        <v>2175</v>
      </c>
      <c r="I780" s="35" t="s">
        <v>2176</v>
      </c>
      <c r="J780" s="260" t="s">
        <v>2177</v>
      </c>
      <c r="K780" s="59">
        <v>45880</v>
      </c>
      <c r="L780" s="35" t="s">
        <v>15</v>
      </c>
      <c r="M780" s="35" t="s">
        <v>15</v>
      </c>
      <c r="N780" s="34" t="s">
        <v>19</v>
      </c>
      <c r="O780" s="279"/>
    </row>
    <row r="781" spans="1:15" s="71" customFormat="1" ht="14.45" customHeight="1" x14ac:dyDescent="0.25">
      <c r="A781" s="37" t="s">
        <v>16</v>
      </c>
      <c r="B781" s="20">
        <v>20.103999999999999</v>
      </c>
      <c r="C781" s="37" t="s">
        <v>785</v>
      </c>
      <c r="D781" s="48">
        <v>3861</v>
      </c>
      <c r="E781" s="277" t="s">
        <v>2178</v>
      </c>
      <c r="F781" s="277" t="s">
        <v>2179</v>
      </c>
      <c r="G781" s="35" t="s">
        <v>6980</v>
      </c>
      <c r="H781" s="35" t="s">
        <v>2175</v>
      </c>
      <c r="I781" s="35" t="s">
        <v>2176</v>
      </c>
      <c r="J781" s="260" t="s">
        <v>2177</v>
      </c>
      <c r="K781" s="59">
        <v>45880</v>
      </c>
      <c r="L781" s="35" t="s">
        <v>15</v>
      </c>
      <c r="M781" s="35" t="s">
        <v>15</v>
      </c>
      <c r="N781" s="34" t="s">
        <v>19</v>
      </c>
      <c r="O781" s="279"/>
    </row>
    <row r="782" spans="1:15" s="71" customFormat="1" ht="15" customHeight="1" x14ac:dyDescent="0.25">
      <c r="A782" s="37" t="s">
        <v>16</v>
      </c>
      <c r="B782" s="20">
        <v>25.106999999999999</v>
      </c>
      <c r="C782" s="37" t="s">
        <v>7031</v>
      </c>
      <c r="D782" s="48">
        <v>3861</v>
      </c>
      <c r="E782" s="277" t="s">
        <v>2178</v>
      </c>
      <c r="F782" s="277" t="s">
        <v>2179</v>
      </c>
      <c r="G782" s="35" t="s">
        <v>6980</v>
      </c>
      <c r="H782" s="35" t="s">
        <v>2175</v>
      </c>
      <c r="I782" s="35" t="s">
        <v>2176</v>
      </c>
      <c r="J782" s="260" t="s">
        <v>2177</v>
      </c>
      <c r="K782" s="59">
        <v>45880</v>
      </c>
      <c r="L782" s="35" t="s">
        <v>15</v>
      </c>
      <c r="M782" s="35" t="s">
        <v>15</v>
      </c>
      <c r="N782" s="34" t="s">
        <v>19</v>
      </c>
      <c r="O782" s="279"/>
    </row>
    <row r="783" spans="1:15" s="71" customFormat="1" ht="12.75" customHeight="1" x14ac:dyDescent="0.25">
      <c r="A783" s="37" t="s">
        <v>16</v>
      </c>
      <c r="B783" s="20">
        <v>25.111999999999998</v>
      </c>
      <c r="C783" s="37" t="s">
        <v>2196</v>
      </c>
      <c r="D783" s="48">
        <v>3861</v>
      </c>
      <c r="E783" s="277" t="s">
        <v>2178</v>
      </c>
      <c r="F783" s="277" t="s">
        <v>2179</v>
      </c>
      <c r="G783" s="35" t="s">
        <v>6980</v>
      </c>
      <c r="H783" s="35" t="s">
        <v>2175</v>
      </c>
      <c r="I783" s="35" t="s">
        <v>2176</v>
      </c>
      <c r="J783" s="260" t="s">
        <v>2177</v>
      </c>
      <c r="K783" s="59">
        <v>45880</v>
      </c>
      <c r="L783" s="35" t="s">
        <v>15</v>
      </c>
      <c r="M783" s="35" t="s">
        <v>15</v>
      </c>
      <c r="N783" s="34" t="s">
        <v>19</v>
      </c>
      <c r="O783" s="279"/>
    </row>
    <row r="784" spans="1:15" s="71" customFormat="1" ht="14.1" customHeight="1" x14ac:dyDescent="0.25">
      <c r="A784" s="37" t="s">
        <v>16</v>
      </c>
      <c r="B784" s="20">
        <v>25.113</v>
      </c>
      <c r="C784" s="37" t="s">
        <v>190</v>
      </c>
      <c r="D784" s="48">
        <v>3861</v>
      </c>
      <c r="E784" s="277" t="s">
        <v>2178</v>
      </c>
      <c r="F784" s="277" t="s">
        <v>2179</v>
      </c>
      <c r="G784" s="35" t="s">
        <v>6980</v>
      </c>
      <c r="H784" s="35" t="s">
        <v>2175</v>
      </c>
      <c r="I784" s="35" t="s">
        <v>2176</v>
      </c>
      <c r="J784" s="260" t="s">
        <v>2177</v>
      </c>
      <c r="K784" s="59">
        <v>45880</v>
      </c>
      <c r="L784" s="35" t="s">
        <v>15</v>
      </c>
      <c r="M784" s="35" t="s">
        <v>15</v>
      </c>
      <c r="N784" s="34" t="s">
        <v>19</v>
      </c>
      <c r="O784" s="279"/>
    </row>
    <row r="785" spans="1:15" s="71" customFormat="1" ht="15" customHeight="1" x14ac:dyDescent="0.25">
      <c r="A785" s="37" t="s">
        <v>16</v>
      </c>
      <c r="B785" s="20">
        <v>41.198999999999998</v>
      </c>
      <c r="C785" s="37" t="s">
        <v>7030</v>
      </c>
      <c r="D785" s="48">
        <v>3861</v>
      </c>
      <c r="E785" s="277" t="s">
        <v>2178</v>
      </c>
      <c r="F785" s="277" t="s">
        <v>2179</v>
      </c>
      <c r="G785" s="35" t="s">
        <v>6980</v>
      </c>
      <c r="H785" s="35" t="s">
        <v>2175</v>
      </c>
      <c r="I785" s="35" t="s">
        <v>2176</v>
      </c>
      <c r="J785" s="260" t="s">
        <v>2177</v>
      </c>
      <c r="K785" s="59">
        <v>45880</v>
      </c>
      <c r="L785" s="35" t="s">
        <v>15</v>
      </c>
      <c r="M785" s="35" t="s">
        <v>15</v>
      </c>
      <c r="N785" s="34" t="s">
        <v>19</v>
      </c>
      <c r="O785" s="279"/>
    </row>
    <row r="786" spans="1:15" s="71" customFormat="1" ht="15" customHeight="1" x14ac:dyDescent="0.25">
      <c r="A786" s="37" t="s">
        <v>16</v>
      </c>
      <c r="B786" s="20">
        <v>25.117999999999999</v>
      </c>
      <c r="C786" s="37" t="s">
        <v>53</v>
      </c>
      <c r="D786" s="48">
        <v>3861</v>
      </c>
      <c r="E786" s="277" t="s">
        <v>2178</v>
      </c>
      <c r="F786" s="277" t="s">
        <v>2179</v>
      </c>
      <c r="G786" s="35" t="s">
        <v>6980</v>
      </c>
      <c r="H786" s="35" t="s">
        <v>2175</v>
      </c>
      <c r="I786" s="35" t="s">
        <v>2176</v>
      </c>
      <c r="J786" s="260" t="s">
        <v>2177</v>
      </c>
      <c r="K786" s="59">
        <v>45880</v>
      </c>
      <c r="L786" s="35" t="s">
        <v>15</v>
      </c>
      <c r="M786" s="35" t="s">
        <v>15</v>
      </c>
      <c r="N786" s="34" t="s">
        <v>19</v>
      </c>
      <c r="O786" s="279"/>
    </row>
    <row r="787" spans="1:15" s="71" customFormat="1" ht="15" customHeight="1" x14ac:dyDescent="0.25">
      <c r="A787" s="37" t="s">
        <v>16</v>
      </c>
      <c r="B787" s="20">
        <v>25.12</v>
      </c>
      <c r="C787" s="37" t="s">
        <v>5201</v>
      </c>
      <c r="D787" s="48">
        <v>3861</v>
      </c>
      <c r="E787" s="277" t="s">
        <v>2178</v>
      </c>
      <c r="F787" s="277" t="s">
        <v>2179</v>
      </c>
      <c r="G787" s="35" t="s">
        <v>6980</v>
      </c>
      <c r="H787" s="35" t="s">
        <v>2175</v>
      </c>
      <c r="I787" s="35" t="s">
        <v>2176</v>
      </c>
      <c r="J787" s="260" t="s">
        <v>2177</v>
      </c>
      <c r="K787" s="59">
        <v>45880</v>
      </c>
      <c r="L787" s="35" t="s">
        <v>15</v>
      </c>
      <c r="M787" s="35" t="s">
        <v>15</v>
      </c>
      <c r="N787" s="34" t="s">
        <v>19</v>
      </c>
      <c r="O787" s="279"/>
    </row>
    <row r="788" spans="1:15" s="24" customFormat="1" ht="15" customHeight="1" x14ac:dyDescent="0.25">
      <c r="A788" s="37" t="s">
        <v>16</v>
      </c>
      <c r="B788" s="20">
        <v>25.125</v>
      </c>
      <c r="C788" s="37" t="s">
        <v>1058</v>
      </c>
      <c r="D788" s="48">
        <v>3861</v>
      </c>
      <c r="E788" s="277" t="s">
        <v>2178</v>
      </c>
      <c r="F788" s="277" t="s">
        <v>2179</v>
      </c>
      <c r="G788" s="35" t="s">
        <v>6980</v>
      </c>
      <c r="H788" s="35" t="s">
        <v>2175</v>
      </c>
      <c r="I788" s="35" t="s">
        <v>2176</v>
      </c>
      <c r="J788" s="260" t="s">
        <v>2177</v>
      </c>
      <c r="K788" s="59">
        <v>45880</v>
      </c>
      <c r="L788" s="35" t="s">
        <v>15</v>
      </c>
      <c r="M788" s="35" t="s">
        <v>15</v>
      </c>
      <c r="N788" s="34" t="s">
        <v>19</v>
      </c>
      <c r="O788" s="279"/>
    </row>
    <row r="789" spans="1:15" s="24" customFormat="1" ht="14.1" customHeight="1" x14ac:dyDescent="0.25">
      <c r="A789" s="37" t="s">
        <v>16</v>
      </c>
      <c r="B789" s="20">
        <v>68.198999999999998</v>
      </c>
      <c r="C789" s="37" t="s">
        <v>7025</v>
      </c>
      <c r="D789" s="48">
        <v>3861</v>
      </c>
      <c r="E789" s="277" t="s">
        <v>2178</v>
      </c>
      <c r="F789" s="277" t="s">
        <v>2179</v>
      </c>
      <c r="G789" s="35" t="s">
        <v>6980</v>
      </c>
      <c r="H789" s="35" t="s">
        <v>2175</v>
      </c>
      <c r="I789" s="35" t="s">
        <v>2176</v>
      </c>
      <c r="J789" s="260" t="s">
        <v>2177</v>
      </c>
      <c r="K789" s="59">
        <v>45880</v>
      </c>
      <c r="L789" s="35" t="s">
        <v>15</v>
      </c>
      <c r="M789" s="35" t="s">
        <v>15</v>
      </c>
      <c r="N789" s="34" t="s">
        <v>19</v>
      </c>
      <c r="O789" s="279"/>
    </row>
    <row r="790" spans="1:15" s="24" customFormat="1" ht="15" customHeight="1" x14ac:dyDescent="0.25">
      <c r="A790" s="76" t="s">
        <v>16</v>
      </c>
      <c r="B790" s="27">
        <v>25.106000000000002</v>
      </c>
      <c r="C790" s="57" t="s">
        <v>126</v>
      </c>
      <c r="D790" s="78">
        <v>3861</v>
      </c>
      <c r="E790" s="277" t="s">
        <v>2178</v>
      </c>
      <c r="F790" s="277" t="s">
        <v>2179</v>
      </c>
      <c r="G790" s="240" t="s">
        <v>128</v>
      </c>
      <c r="H790" s="242" t="s">
        <v>2175</v>
      </c>
      <c r="I790" s="243" t="s">
        <v>2180</v>
      </c>
      <c r="J790" s="359" t="s">
        <v>2177</v>
      </c>
      <c r="K790" s="241">
        <v>46857</v>
      </c>
      <c r="L790" s="243" t="s">
        <v>15</v>
      </c>
      <c r="M790" s="63" t="s">
        <v>15</v>
      </c>
      <c r="N790" s="63" t="s">
        <v>19</v>
      </c>
      <c r="O790" s="279"/>
    </row>
    <row r="791" spans="1:15" s="24" customFormat="1" ht="15" customHeight="1" x14ac:dyDescent="0.25">
      <c r="A791" s="76" t="s">
        <v>16</v>
      </c>
      <c r="B791" s="27">
        <v>25.12</v>
      </c>
      <c r="C791" s="57" t="s">
        <v>132</v>
      </c>
      <c r="D791" s="78">
        <v>3861</v>
      </c>
      <c r="E791" s="277" t="s">
        <v>2178</v>
      </c>
      <c r="F791" s="277" t="s">
        <v>2179</v>
      </c>
      <c r="G791" s="240" t="s">
        <v>128</v>
      </c>
      <c r="H791" s="242" t="s">
        <v>2175</v>
      </c>
      <c r="I791" s="243" t="s">
        <v>2180</v>
      </c>
      <c r="J791" s="359" t="s">
        <v>2177</v>
      </c>
      <c r="K791" s="241">
        <v>46857</v>
      </c>
      <c r="L791" s="243" t="s">
        <v>15</v>
      </c>
      <c r="M791" s="63" t="s">
        <v>15</v>
      </c>
      <c r="N791" s="63" t="s">
        <v>19</v>
      </c>
      <c r="O791" s="277"/>
    </row>
    <row r="792" spans="1:15" s="71" customFormat="1" ht="14.45" customHeight="1" x14ac:dyDescent="0.25">
      <c r="A792" s="37" t="s">
        <v>38</v>
      </c>
      <c r="B792" s="20">
        <v>45.113999999999997</v>
      </c>
      <c r="C792" s="57" t="s">
        <v>106</v>
      </c>
      <c r="D792" s="78">
        <v>4717</v>
      </c>
      <c r="E792" s="277" t="s">
        <v>2181</v>
      </c>
      <c r="F792" s="277"/>
      <c r="G792" s="58" t="s">
        <v>2182</v>
      </c>
      <c r="H792" s="35" t="s">
        <v>2183</v>
      </c>
      <c r="I792" s="35" t="s">
        <v>2184</v>
      </c>
      <c r="J792" s="260" t="s">
        <v>2185</v>
      </c>
      <c r="K792" s="59">
        <v>45597</v>
      </c>
      <c r="L792" s="35" t="s">
        <v>15</v>
      </c>
      <c r="M792" s="35" t="s">
        <v>15</v>
      </c>
      <c r="N792" s="34"/>
      <c r="O792" s="279"/>
    </row>
    <row r="793" spans="1:15" s="24" customFormat="1" ht="15" customHeight="1" x14ac:dyDescent="0.25">
      <c r="A793" s="57" t="s">
        <v>38</v>
      </c>
      <c r="B793" s="20">
        <v>45.113999999999997</v>
      </c>
      <c r="C793" s="57" t="s">
        <v>106</v>
      </c>
      <c r="D793" s="78">
        <v>5828</v>
      </c>
      <c r="E793" s="285" t="s">
        <v>2186</v>
      </c>
      <c r="F793" s="277" t="s">
        <v>2187</v>
      </c>
      <c r="G793" s="35" t="s">
        <v>119</v>
      </c>
      <c r="H793" s="43" t="s">
        <v>2188</v>
      </c>
      <c r="I793" s="43" t="s">
        <v>2189</v>
      </c>
      <c r="J793" s="351" t="s">
        <v>2190</v>
      </c>
      <c r="K793" s="59">
        <v>46203</v>
      </c>
      <c r="L793" s="35" t="s">
        <v>15</v>
      </c>
      <c r="M793" s="35" t="s">
        <v>19</v>
      </c>
      <c r="N793" s="35" t="s">
        <v>19</v>
      </c>
      <c r="O793" s="279"/>
    </row>
    <row r="794" spans="1:15" s="71" customFormat="1" ht="15" customHeight="1" x14ac:dyDescent="0.2">
      <c r="A794" s="89" t="s">
        <v>21</v>
      </c>
      <c r="B794" s="30">
        <v>15.102</v>
      </c>
      <c r="C794" s="89" t="s">
        <v>6622</v>
      </c>
      <c r="D794" s="80">
        <v>7098</v>
      </c>
      <c r="E794" s="288" t="s">
        <v>8759</v>
      </c>
      <c r="F794" s="296"/>
      <c r="G794" s="240" t="s">
        <v>8755</v>
      </c>
      <c r="H794" s="61" t="s">
        <v>8756</v>
      </c>
      <c r="I794" s="62" t="s">
        <v>8757</v>
      </c>
      <c r="J794" s="359" t="s">
        <v>2042</v>
      </c>
      <c r="K794" s="241">
        <v>45808</v>
      </c>
      <c r="L794" s="62" t="s">
        <v>15</v>
      </c>
      <c r="M794" s="63"/>
      <c r="N794" s="63"/>
      <c r="O794" s="279"/>
    </row>
    <row r="795" spans="1:15" s="71" customFormat="1" ht="14.25" customHeight="1" x14ac:dyDescent="0.25">
      <c r="A795" s="37" t="s">
        <v>46</v>
      </c>
      <c r="B795" s="20">
        <v>13.102</v>
      </c>
      <c r="C795" s="37" t="s">
        <v>47</v>
      </c>
      <c r="D795" s="48">
        <v>1240</v>
      </c>
      <c r="E795" s="277" t="s">
        <v>2191</v>
      </c>
      <c r="F795" s="277" t="s">
        <v>2192</v>
      </c>
      <c r="G795" s="35" t="s">
        <v>49</v>
      </c>
      <c r="H795" s="35" t="s">
        <v>2193</v>
      </c>
      <c r="I795" s="35" t="s">
        <v>2194</v>
      </c>
      <c r="J795" s="356" t="s">
        <v>2195</v>
      </c>
      <c r="K795" s="59">
        <v>46203</v>
      </c>
      <c r="L795" s="44" t="s">
        <v>19</v>
      </c>
      <c r="M795" s="44" t="s">
        <v>15</v>
      </c>
      <c r="N795" s="34" t="s">
        <v>19</v>
      </c>
      <c r="O795" s="279"/>
    </row>
    <row r="796" spans="1:15" s="71" customFormat="1" ht="15" customHeight="1" x14ac:dyDescent="0.25">
      <c r="A796" s="37" t="s">
        <v>16</v>
      </c>
      <c r="B796" s="20">
        <v>41.103000000000002</v>
      </c>
      <c r="C796" s="37" t="s">
        <v>1223</v>
      </c>
      <c r="D796" s="48">
        <v>740</v>
      </c>
      <c r="E796" s="277" t="s">
        <v>7032</v>
      </c>
      <c r="F796" s="277"/>
      <c r="G796" s="35" t="s">
        <v>6980</v>
      </c>
      <c r="H796" s="35" t="s">
        <v>2197</v>
      </c>
      <c r="I796" s="35" t="s">
        <v>2198</v>
      </c>
      <c r="J796" s="260" t="s">
        <v>2199</v>
      </c>
      <c r="K796" s="59">
        <v>45880</v>
      </c>
      <c r="L796" s="35" t="s">
        <v>15</v>
      </c>
      <c r="M796" s="35" t="s">
        <v>15</v>
      </c>
      <c r="N796" s="34" t="s">
        <v>19</v>
      </c>
      <c r="O796" s="279"/>
    </row>
    <row r="797" spans="1:15" s="71" customFormat="1" ht="15" customHeight="1" x14ac:dyDescent="0.25">
      <c r="A797" s="37" t="s">
        <v>16</v>
      </c>
      <c r="B797" s="20">
        <v>41.104999999999997</v>
      </c>
      <c r="C797" s="37" t="s">
        <v>1370</v>
      </c>
      <c r="D797" s="48">
        <v>740</v>
      </c>
      <c r="E797" s="277" t="s">
        <v>7032</v>
      </c>
      <c r="F797" s="277"/>
      <c r="G797" s="35" t="s">
        <v>6980</v>
      </c>
      <c r="H797" s="35" t="s">
        <v>2197</v>
      </c>
      <c r="I797" s="35" t="s">
        <v>2198</v>
      </c>
      <c r="J797" s="260" t="s">
        <v>2199</v>
      </c>
      <c r="K797" s="59">
        <v>45880</v>
      </c>
      <c r="L797" s="35" t="s">
        <v>15</v>
      </c>
      <c r="M797" s="35" t="s">
        <v>15</v>
      </c>
      <c r="N797" s="34" t="s">
        <v>19</v>
      </c>
      <c r="O797" s="279"/>
    </row>
    <row r="798" spans="1:15" s="71" customFormat="1" ht="15" customHeight="1" x14ac:dyDescent="0.25">
      <c r="A798" s="37" t="s">
        <v>16</v>
      </c>
      <c r="B798" s="20">
        <v>25.111999999999998</v>
      </c>
      <c r="C798" s="37" t="s">
        <v>2196</v>
      </c>
      <c r="D798" s="48">
        <v>740</v>
      </c>
      <c r="E798" s="277" t="s">
        <v>7032</v>
      </c>
      <c r="F798" s="277"/>
      <c r="G798" s="35" t="s">
        <v>6980</v>
      </c>
      <c r="H798" s="35" t="s">
        <v>2197</v>
      </c>
      <c r="I798" s="35" t="s">
        <v>2198</v>
      </c>
      <c r="J798" s="260" t="s">
        <v>2199</v>
      </c>
      <c r="K798" s="59">
        <v>45880</v>
      </c>
      <c r="L798" s="35" t="s">
        <v>15</v>
      </c>
      <c r="M798" s="35" t="s">
        <v>15</v>
      </c>
      <c r="N798" s="34" t="s">
        <v>19</v>
      </c>
      <c r="O798" s="279"/>
    </row>
    <row r="799" spans="1:15" s="24" customFormat="1" ht="15" customHeight="1" x14ac:dyDescent="0.25">
      <c r="A799" s="37" t="s">
        <v>16</v>
      </c>
      <c r="B799" s="20">
        <v>25.113</v>
      </c>
      <c r="C799" s="37" t="s">
        <v>190</v>
      </c>
      <c r="D799" s="48">
        <v>740</v>
      </c>
      <c r="E799" s="277" t="s">
        <v>7032</v>
      </c>
      <c r="F799" s="277"/>
      <c r="G799" s="35" t="s">
        <v>6980</v>
      </c>
      <c r="H799" s="35" t="s">
        <v>2197</v>
      </c>
      <c r="I799" s="35" t="s">
        <v>2198</v>
      </c>
      <c r="J799" s="260" t="s">
        <v>2199</v>
      </c>
      <c r="K799" s="59">
        <v>45880</v>
      </c>
      <c r="L799" s="35" t="s">
        <v>15</v>
      </c>
      <c r="M799" s="35" t="s">
        <v>15</v>
      </c>
      <c r="N799" s="34" t="s">
        <v>19</v>
      </c>
      <c r="O799" s="279"/>
    </row>
    <row r="800" spans="1:15" s="71" customFormat="1" ht="14.1" customHeight="1" x14ac:dyDescent="0.25">
      <c r="A800" s="37" t="s">
        <v>16</v>
      </c>
      <c r="B800" s="20">
        <v>25.12</v>
      </c>
      <c r="C800" s="37" t="s">
        <v>5201</v>
      </c>
      <c r="D800" s="48">
        <v>740</v>
      </c>
      <c r="E800" s="277" t="s">
        <v>7032</v>
      </c>
      <c r="F800" s="277"/>
      <c r="G800" s="35" t="s">
        <v>6980</v>
      </c>
      <c r="H800" s="35" t="s">
        <v>2197</v>
      </c>
      <c r="I800" s="35" t="s">
        <v>2198</v>
      </c>
      <c r="J800" s="260" t="s">
        <v>2199</v>
      </c>
      <c r="K800" s="59">
        <v>45880</v>
      </c>
      <c r="L800" s="35" t="s">
        <v>15</v>
      </c>
      <c r="M800" s="35" t="s">
        <v>15</v>
      </c>
      <c r="N800" s="34" t="s">
        <v>19</v>
      </c>
      <c r="O800" s="279"/>
    </row>
    <row r="801" spans="1:15" s="71" customFormat="1" ht="15" customHeight="1" x14ac:dyDescent="0.25">
      <c r="A801" s="57" t="s">
        <v>38</v>
      </c>
      <c r="B801" s="20">
        <v>45.113999999999997</v>
      </c>
      <c r="C801" s="57" t="s">
        <v>106</v>
      </c>
      <c r="D801" s="78">
        <v>3862</v>
      </c>
      <c r="E801" s="276" t="s">
        <v>2200</v>
      </c>
      <c r="F801" s="280"/>
      <c r="G801" s="35" t="s">
        <v>7908</v>
      </c>
      <c r="H801" s="43" t="s">
        <v>2201</v>
      </c>
      <c r="I801" s="43" t="s">
        <v>2202</v>
      </c>
      <c r="J801" s="260" t="s">
        <v>2203</v>
      </c>
      <c r="K801" s="59">
        <v>46904</v>
      </c>
      <c r="L801" s="35" t="s">
        <v>15</v>
      </c>
      <c r="M801" s="35"/>
      <c r="N801" s="35" t="s">
        <v>19</v>
      </c>
      <c r="O801" s="277"/>
    </row>
    <row r="802" spans="1:15" s="71" customFormat="1" ht="15" customHeight="1" x14ac:dyDescent="0.25">
      <c r="A802" s="426" t="s">
        <v>14</v>
      </c>
      <c r="B802" s="20">
        <v>12.118</v>
      </c>
      <c r="C802" s="37" t="s">
        <v>192</v>
      </c>
      <c r="D802" s="175">
        <v>3862</v>
      </c>
      <c r="E802" s="276" t="s">
        <v>2204</v>
      </c>
      <c r="F802" s="280"/>
      <c r="G802" s="35" t="s">
        <v>8177</v>
      </c>
      <c r="H802" s="246" t="s">
        <v>2205</v>
      </c>
      <c r="I802" s="246" t="s">
        <v>2206</v>
      </c>
      <c r="J802" s="355" t="s">
        <v>2207</v>
      </c>
      <c r="K802" s="59">
        <v>46568</v>
      </c>
      <c r="L802" s="44" t="s">
        <v>15</v>
      </c>
      <c r="M802" s="44" t="s">
        <v>15</v>
      </c>
      <c r="N802" s="44" t="s">
        <v>19</v>
      </c>
      <c r="O802" s="355" t="s">
        <v>7711</v>
      </c>
    </row>
    <row r="803" spans="1:15" s="71" customFormat="1" ht="15" customHeight="1" x14ac:dyDescent="0.25">
      <c r="A803" s="33" t="s">
        <v>115</v>
      </c>
      <c r="B803" s="191">
        <v>45.107999999999997</v>
      </c>
      <c r="C803" s="33" t="s">
        <v>7642</v>
      </c>
      <c r="D803" s="198">
        <v>3862</v>
      </c>
      <c r="E803" s="267" t="s">
        <v>2204</v>
      </c>
      <c r="F803" s="57" t="s">
        <v>7709</v>
      </c>
      <c r="G803" s="35" t="s">
        <v>7644</v>
      </c>
      <c r="H803" s="34" t="s">
        <v>7710</v>
      </c>
      <c r="I803" s="34" t="s">
        <v>2202</v>
      </c>
      <c r="J803" s="354" t="s">
        <v>7711</v>
      </c>
      <c r="K803" s="59">
        <v>46934</v>
      </c>
      <c r="L803" s="34" t="s">
        <v>15</v>
      </c>
      <c r="M803" s="34" t="s">
        <v>158</v>
      </c>
      <c r="N803" s="34" t="s">
        <v>19</v>
      </c>
      <c r="O803" s="279"/>
    </row>
    <row r="804" spans="1:15" s="71" customFormat="1" ht="15" customHeight="1" x14ac:dyDescent="0.25">
      <c r="A804" s="37" t="s">
        <v>16</v>
      </c>
      <c r="B804" s="20">
        <v>80.108999999999995</v>
      </c>
      <c r="C804" s="37" t="s">
        <v>380</v>
      </c>
      <c r="D804" s="48">
        <v>2578</v>
      </c>
      <c r="E804" s="278" t="s">
        <v>2209</v>
      </c>
      <c r="F804" s="277"/>
      <c r="G804" s="58" t="s">
        <v>2453</v>
      </c>
      <c r="H804" s="35" t="s">
        <v>2210</v>
      </c>
      <c r="I804" s="35" t="s">
        <v>2211</v>
      </c>
      <c r="J804" s="29" t="s">
        <v>2212</v>
      </c>
      <c r="K804" s="59">
        <v>46142</v>
      </c>
      <c r="L804" s="35" t="s">
        <v>15</v>
      </c>
      <c r="M804" s="35" t="s">
        <v>19</v>
      </c>
      <c r="N804" s="34"/>
      <c r="O804" s="279"/>
    </row>
    <row r="805" spans="1:15" s="71" customFormat="1" ht="15" customHeight="1" x14ac:dyDescent="0.25">
      <c r="A805" s="37" t="s">
        <v>14</v>
      </c>
      <c r="B805" s="20">
        <v>10.101000000000001</v>
      </c>
      <c r="C805" s="37" t="s">
        <v>82</v>
      </c>
      <c r="D805" s="48">
        <v>1332</v>
      </c>
      <c r="E805" s="276" t="s">
        <v>8483</v>
      </c>
      <c r="F805" s="280" t="s">
        <v>8484</v>
      </c>
      <c r="G805" s="35" t="s">
        <v>249</v>
      </c>
      <c r="H805" s="35" t="s">
        <v>113</v>
      </c>
      <c r="I805" s="35" t="s">
        <v>8485</v>
      </c>
      <c r="J805" s="45" t="s">
        <v>8486</v>
      </c>
      <c r="K805" s="59">
        <v>45747</v>
      </c>
      <c r="L805" s="35" t="s">
        <v>15</v>
      </c>
      <c r="M805" s="35"/>
      <c r="N805" s="35" t="s">
        <v>19</v>
      </c>
      <c r="O805" s="363" t="s">
        <v>8487</v>
      </c>
    </row>
    <row r="806" spans="1:15" s="71" customFormat="1" ht="14.1" customHeight="1" x14ac:dyDescent="0.25">
      <c r="A806" s="37" t="s">
        <v>14</v>
      </c>
      <c r="B806" s="20">
        <v>60.103000000000002</v>
      </c>
      <c r="C806" s="37" t="s">
        <v>43</v>
      </c>
      <c r="D806" s="48">
        <v>4976</v>
      </c>
      <c r="E806" s="276" t="s">
        <v>2213</v>
      </c>
      <c r="F806" s="277"/>
      <c r="G806" s="35" t="s">
        <v>2214</v>
      </c>
      <c r="H806" s="35" t="s">
        <v>2215</v>
      </c>
      <c r="I806" s="35" t="s">
        <v>2216</v>
      </c>
      <c r="J806" s="29" t="s">
        <v>2217</v>
      </c>
      <c r="K806" s="59">
        <v>45900</v>
      </c>
      <c r="L806" s="44" t="s">
        <v>19</v>
      </c>
      <c r="M806" s="44"/>
      <c r="N806" s="34"/>
      <c r="O806" s="279"/>
    </row>
    <row r="807" spans="1:15" s="71" customFormat="1" ht="14.1" customHeight="1" x14ac:dyDescent="0.25">
      <c r="A807" s="37" t="s">
        <v>16</v>
      </c>
      <c r="B807" s="20">
        <v>25.113</v>
      </c>
      <c r="C807" s="37" t="s">
        <v>190</v>
      </c>
      <c r="D807" s="48">
        <v>3868</v>
      </c>
      <c r="E807" s="278" t="s">
        <v>2218</v>
      </c>
      <c r="F807" s="277"/>
      <c r="G807" s="58" t="s">
        <v>2219</v>
      </c>
      <c r="H807" s="35" t="s">
        <v>2220</v>
      </c>
      <c r="I807" s="35" t="s">
        <v>2221</v>
      </c>
      <c r="J807" s="363"/>
      <c r="K807" s="59">
        <v>45747</v>
      </c>
      <c r="L807" s="35" t="s">
        <v>15</v>
      </c>
      <c r="M807" s="35" t="s">
        <v>60</v>
      </c>
      <c r="N807" s="119"/>
      <c r="O807" s="279"/>
    </row>
    <row r="808" spans="1:15" s="71" customFormat="1" ht="15" customHeight="1" x14ac:dyDescent="0.25">
      <c r="A808" s="79" t="s">
        <v>14</v>
      </c>
      <c r="B808" s="34">
        <v>47.101999999999997</v>
      </c>
      <c r="C808" s="79" t="s">
        <v>7363</v>
      </c>
      <c r="D808" s="198">
        <v>2026</v>
      </c>
      <c r="E808" s="276" t="s">
        <v>2222</v>
      </c>
      <c r="F808" s="277"/>
      <c r="G808" s="35" t="s">
        <v>7365</v>
      </c>
      <c r="H808" s="43" t="s">
        <v>7375</v>
      </c>
      <c r="I808" s="43" t="s">
        <v>7376</v>
      </c>
      <c r="J808" s="355" t="s">
        <v>7377</v>
      </c>
      <c r="K808" s="59">
        <v>46338</v>
      </c>
      <c r="L808" s="34" t="s">
        <v>15</v>
      </c>
      <c r="M808" s="34" t="s">
        <v>15</v>
      </c>
      <c r="N808" s="34" t="s">
        <v>19</v>
      </c>
      <c r="O808" s="355" t="s">
        <v>7377</v>
      </c>
    </row>
    <row r="809" spans="1:15" s="71" customFormat="1" ht="14.1" customHeight="1" x14ac:dyDescent="0.25">
      <c r="A809" s="37" t="s">
        <v>14</v>
      </c>
      <c r="B809" s="20">
        <v>70.105999999999995</v>
      </c>
      <c r="C809" s="37" t="s">
        <v>311</v>
      </c>
      <c r="D809" s="198">
        <v>6346</v>
      </c>
      <c r="E809" s="277" t="s">
        <v>2223</v>
      </c>
      <c r="F809" s="277" t="s">
        <v>2224</v>
      </c>
      <c r="G809" s="35" t="s">
        <v>37</v>
      </c>
      <c r="H809" s="34" t="s">
        <v>2225</v>
      </c>
      <c r="I809" s="34" t="s">
        <v>2226</v>
      </c>
      <c r="J809" s="360" t="s">
        <v>2227</v>
      </c>
      <c r="K809" s="59">
        <v>46630</v>
      </c>
      <c r="L809" s="34" t="s">
        <v>15</v>
      </c>
      <c r="M809" s="34" t="s">
        <v>15</v>
      </c>
      <c r="N809" s="34" t="s">
        <v>19</v>
      </c>
      <c r="O809" s="279"/>
    </row>
    <row r="810" spans="1:15" s="24" customFormat="1" ht="12.75" customHeight="1" x14ac:dyDescent="0.25">
      <c r="A810" s="37" t="s">
        <v>16</v>
      </c>
      <c r="B810" s="20">
        <v>25.106000000000002</v>
      </c>
      <c r="C810" s="57" t="s">
        <v>126</v>
      </c>
      <c r="D810" s="78">
        <v>107</v>
      </c>
      <c r="E810" s="491" t="s">
        <v>2228</v>
      </c>
      <c r="F810" s="491"/>
      <c r="G810" s="35" t="s">
        <v>2229</v>
      </c>
      <c r="H810" s="116" t="s">
        <v>2230</v>
      </c>
      <c r="I810" s="116" t="s">
        <v>2231</v>
      </c>
      <c r="J810" s="260" t="s">
        <v>2232</v>
      </c>
      <c r="K810" s="59">
        <v>45688</v>
      </c>
      <c r="L810" s="35" t="s">
        <v>15</v>
      </c>
      <c r="M810" s="35" t="s">
        <v>19</v>
      </c>
      <c r="N810" s="34"/>
      <c r="O810" s="279"/>
    </row>
    <row r="811" spans="1:15" s="71" customFormat="1" ht="15" customHeight="1" x14ac:dyDescent="0.25">
      <c r="A811" s="57" t="s">
        <v>38</v>
      </c>
      <c r="B811" s="20">
        <v>45.113999999999997</v>
      </c>
      <c r="C811" s="57" t="s">
        <v>106</v>
      </c>
      <c r="D811" s="78">
        <v>6957</v>
      </c>
      <c r="E811" s="276" t="s">
        <v>8465</v>
      </c>
      <c r="F811" s="276"/>
      <c r="G811" s="35" t="s">
        <v>8466</v>
      </c>
      <c r="H811" s="43" t="s">
        <v>8467</v>
      </c>
      <c r="I811" s="43" t="s">
        <v>8468</v>
      </c>
      <c r="J811" s="45" t="s">
        <v>8469</v>
      </c>
      <c r="K811" s="59">
        <v>45626</v>
      </c>
      <c r="L811" s="35" t="s">
        <v>15</v>
      </c>
      <c r="M811" s="35" t="s">
        <v>15</v>
      </c>
      <c r="N811" s="35" t="s">
        <v>19</v>
      </c>
      <c r="O811" s="279"/>
    </row>
    <row r="812" spans="1:15" s="71" customFormat="1" ht="14.1" customHeight="1" x14ac:dyDescent="0.25">
      <c r="A812" s="37" t="s">
        <v>14</v>
      </c>
      <c r="B812" s="20">
        <v>70.105999999999995</v>
      </c>
      <c r="C812" s="33" t="s">
        <v>6762</v>
      </c>
      <c r="D812" s="78">
        <v>6957</v>
      </c>
      <c r="E812" s="276" t="s">
        <v>8173</v>
      </c>
      <c r="F812" s="57"/>
      <c r="G812" s="35" t="s">
        <v>6764</v>
      </c>
      <c r="H812" s="44" t="s">
        <v>8129</v>
      </c>
      <c r="I812" s="44" t="s">
        <v>8128</v>
      </c>
      <c r="J812" s="371" t="s">
        <v>8127</v>
      </c>
      <c r="K812" s="59">
        <v>46996</v>
      </c>
      <c r="L812" s="431" t="s">
        <v>15</v>
      </c>
      <c r="M812" s="431" t="s">
        <v>15</v>
      </c>
      <c r="N812" s="431" t="s">
        <v>19</v>
      </c>
      <c r="O812" s="371" t="s">
        <v>8127</v>
      </c>
    </row>
    <row r="813" spans="1:15" s="71" customFormat="1" ht="15" customHeight="1" x14ac:dyDescent="0.25">
      <c r="A813" s="57" t="s">
        <v>14</v>
      </c>
      <c r="B813" s="20">
        <v>70.105999999999995</v>
      </c>
      <c r="C813" s="41" t="s">
        <v>6696</v>
      </c>
      <c r="D813" s="85">
        <v>5755</v>
      </c>
      <c r="E813" s="276" t="s">
        <v>2233</v>
      </c>
      <c r="F813" s="277" t="s">
        <v>2234</v>
      </c>
      <c r="G813" s="35">
        <v>1618</v>
      </c>
      <c r="H813" s="43" t="s">
        <v>2235</v>
      </c>
      <c r="I813" s="35" t="s">
        <v>2236</v>
      </c>
      <c r="J813" s="29" t="s">
        <v>2237</v>
      </c>
      <c r="K813" s="59">
        <v>45900</v>
      </c>
      <c r="L813" s="34" t="s">
        <v>15</v>
      </c>
      <c r="M813" s="34" t="s">
        <v>15</v>
      </c>
      <c r="N813" s="75" t="s">
        <v>19</v>
      </c>
      <c r="O813" s="279"/>
    </row>
    <row r="814" spans="1:15" s="24" customFormat="1" ht="15" customHeight="1" x14ac:dyDescent="0.25">
      <c r="A814" s="41" t="s">
        <v>46</v>
      </c>
      <c r="B814" s="20">
        <v>13.102</v>
      </c>
      <c r="C814" s="37" t="s">
        <v>47</v>
      </c>
      <c r="D814" s="48">
        <v>6368</v>
      </c>
      <c r="E814" s="276" t="s">
        <v>2238</v>
      </c>
      <c r="F814" s="276" t="s">
        <v>2239</v>
      </c>
      <c r="G814" s="35" t="s">
        <v>8790</v>
      </c>
      <c r="H814" s="35" t="s">
        <v>2238</v>
      </c>
      <c r="I814" s="35" t="s">
        <v>2240</v>
      </c>
      <c r="J814" s="260" t="s">
        <v>2241</v>
      </c>
      <c r="K814" s="59">
        <v>45807</v>
      </c>
      <c r="L814" s="44" t="s">
        <v>19</v>
      </c>
      <c r="M814" s="44" t="s">
        <v>15</v>
      </c>
      <c r="N814" s="44" t="s">
        <v>15</v>
      </c>
      <c r="O814" s="279"/>
    </row>
    <row r="815" spans="1:15" s="71" customFormat="1" ht="12.75" customHeight="1" x14ac:dyDescent="0.25">
      <c r="A815" s="57" t="s">
        <v>14</v>
      </c>
      <c r="B815" s="35">
        <v>70.105999999999995</v>
      </c>
      <c r="C815" s="57" t="s">
        <v>311</v>
      </c>
      <c r="D815" s="78">
        <v>6225</v>
      </c>
      <c r="E815" s="277" t="s">
        <v>2242</v>
      </c>
      <c r="F815" s="277"/>
      <c r="G815" s="35" t="s">
        <v>37</v>
      </c>
      <c r="H815" s="34" t="s">
        <v>2242</v>
      </c>
      <c r="I815" s="34" t="s">
        <v>2243</v>
      </c>
      <c r="J815" s="354" t="s">
        <v>2244</v>
      </c>
      <c r="K815" s="59">
        <v>46630</v>
      </c>
      <c r="L815" s="34" t="s">
        <v>15</v>
      </c>
      <c r="M815" s="34" t="s">
        <v>15</v>
      </c>
      <c r="N815" s="34" t="s">
        <v>19</v>
      </c>
      <c r="O815" s="279"/>
    </row>
    <row r="816" spans="1:15" s="71" customFormat="1" ht="12.75" customHeight="1" x14ac:dyDescent="0.25">
      <c r="A816" s="37" t="s">
        <v>14</v>
      </c>
      <c r="B816" s="20">
        <v>60.103000000000002</v>
      </c>
      <c r="C816" s="57" t="s">
        <v>43</v>
      </c>
      <c r="D816" s="78">
        <v>1720</v>
      </c>
      <c r="E816" s="276" t="s">
        <v>2245</v>
      </c>
      <c r="F816" s="277"/>
      <c r="G816" s="35" t="s">
        <v>45</v>
      </c>
      <c r="H816" s="43" t="s">
        <v>2246</v>
      </c>
      <c r="I816" s="43" t="s">
        <v>2247</v>
      </c>
      <c r="J816" s="355" t="s">
        <v>2248</v>
      </c>
      <c r="K816" s="59">
        <v>45810</v>
      </c>
      <c r="L816" s="34" t="s">
        <v>15</v>
      </c>
      <c r="M816" s="34" t="s">
        <v>15</v>
      </c>
      <c r="N816" s="34" t="s">
        <v>19</v>
      </c>
      <c r="O816" s="279"/>
    </row>
    <row r="817" spans="1:15" s="71" customFormat="1" ht="15" customHeight="1" x14ac:dyDescent="0.25">
      <c r="A817" s="37" t="s">
        <v>14</v>
      </c>
      <c r="B817" s="20">
        <v>30.199000000000002</v>
      </c>
      <c r="C817" s="57" t="s">
        <v>2249</v>
      </c>
      <c r="D817" s="78">
        <v>4808</v>
      </c>
      <c r="E817" s="277" t="s">
        <v>2250</v>
      </c>
      <c r="F817" s="277" t="s">
        <v>2251</v>
      </c>
      <c r="G817" s="35" t="s">
        <v>2252</v>
      </c>
      <c r="H817" s="35" t="s">
        <v>2253</v>
      </c>
      <c r="I817" s="35" t="s">
        <v>2254</v>
      </c>
      <c r="J817" s="29" t="s">
        <v>2255</v>
      </c>
      <c r="K817" s="59">
        <v>45925</v>
      </c>
      <c r="L817" s="35" t="s">
        <v>15</v>
      </c>
      <c r="M817" s="35"/>
      <c r="N817" s="34" t="s">
        <v>19</v>
      </c>
      <c r="O817" s="277"/>
    </row>
    <row r="818" spans="1:15" s="71" customFormat="1" ht="14.1" customHeight="1" x14ac:dyDescent="0.25">
      <c r="A818" s="37" t="s">
        <v>14</v>
      </c>
      <c r="B818" s="20">
        <v>30.102</v>
      </c>
      <c r="C818" s="37" t="s">
        <v>281</v>
      </c>
      <c r="D818" s="48">
        <v>579</v>
      </c>
      <c r="E818" s="306" t="s">
        <v>2256</v>
      </c>
      <c r="F818" s="293"/>
      <c r="G818" s="58" t="s">
        <v>6901</v>
      </c>
      <c r="H818" s="111" t="s">
        <v>2260</v>
      </c>
      <c r="I818" s="111" t="s">
        <v>2258</v>
      </c>
      <c r="J818" s="29" t="s">
        <v>2259</v>
      </c>
      <c r="K818" s="59">
        <v>45899</v>
      </c>
      <c r="L818" s="90" t="s">
        <v>15</v>
      </c>
      <c r="M818" s="66"/>
      <c r="N818" s="34"/>
      <c r="O818" s="279"/>
    </row>
    <row r="819" spans="1:15" s="71" customFormat="1" ht="15" customHeight="1" x14ac:dyDescent="0.2">
      <c r="A819" s="89" t="s">
        <v>16</v>
      </c>
      <c r="B819" s="30">
        <v>25.143000000000001</v>
      </c>
      <c r="C819" s="89" t="s">
        <v>1467</v>
      </c>
      <c r="D819" s="80">
        <v>579</v>
      </c>
      <c r="E819" s="288" t="s">
        <v>2256</v>
      </c>
      <c r="F819" s="296"/>
      <c r="G819" s="240" t="s">
        <v>1469</v>
      </c>
      <c r="H819" s="242" t="s">
        <v>2257</v>
      </c>
      <c r="I819" s="243" t="s">
        <v>2258</v>
      </c>
      <c r="J819" s="359" t="s">
        <v>2259</v>
      </c>
      <c r="K819" s="59">
        <v>46878</v>
      </c>
      <c r="L819" s="243" t="s">
        <v>15</v>
      </c>
      <c r="M819" s="63" t="s">
        <v>15</v>
      </c>
      <c r="N819" s="63" t="s">
        <v>19</v>
      </c>
      <c r="O819" s="277"/>
    </row>
    <row r="820" spans="1:15" s="71" customFormat="1" ht="14.45" customHeight="1" x14ac:dyDescent="0.25">
      <c r="A820" s="57" t="s">
        <v>38</v>
      </c>
      <c r="B820" s="20">
        <v>45.113999999999997</v>
      </c>
      <c r="C820" s="57" t="s">
        <v>106</v>
      </c>
      <c r="D820" s="78">
        <v>869</v>
      </c>
      <c r="E820" s="276" t="s">
        <v>1032</v>
      </c>
      <c r="F820" s="276" t="s">
        <v>2261</v>
      </c>
      <c r="G820" s="35" t="s">
        <v>119</v>
      </c>
      <c r="H820" s="43" t="s">
        <v>2262</v>
      </c>
      <c r="I820" s="43" t="s">
        <v>1033</v>
      </c>
      <c r="J820" s="29" t="s">
        <v>1034</v>
      </c>
      <c r="K820" s="59">
        <v>46203</v>
      </c>
      <c r="L820" s="35" t="s">
        <v>15</v>
      </c>
      <c r="M820" s="35" t="s">
        <v>15</v>
      </c>
      <c r="N820" s="35" t="s">
        <v>19</v>
      </c>
      <c r="O820" s="279"/>
    </row>
    <row r="821" spans="1:15" s="71" customFormat="1" ht="14.45" customHeight="1" x14ac:dyDescent="0.25">
      <c r="A821" s="37" t="s">
        <v>14</v>
      </c>
      <c r="B821" s="20">
        <v>70.105999999999995</v>
      </c>
      <c r="C821" s="57" t="s">
        <v>6692</v>
      </c>
      <c r="D821" s="78"/>
      <c r="E821" s="276" t="s">
        <v>2263</v>
      </c>
      <c r="F821" s="291"/>
      <c r="G821" s="35">
        <v>1618</v>
      </c>
      <c r="H821" s="43" t="s">
        <v>2264</v>
      </c>
      <c r="I821" s="43" t="s">
        <v>2265</v>
      </c>
      <c r="J821" s="355" t="s">
        <v>2266</v>
      </c>
      <c r="K821" s="59">
        <v>45900</v>
      </c>
      <c r="L821" s="34" t="s">
        <v>15</v>
      </c>
      <c r="M821" s="34" t="s">
        <v>15</v>
      </c>
      <c r="N821" s="75" t="s">
        <v>19</v>
      </c>
      <c r="O821" s="279"/>
    </row>
    <row r="822" spans="1:15" s="71" customFormat="1" ht="14.1" customHeight="1" x14ac:dyDescent="0.25">
      <c r="A822" s="37" t="s">
        <v>16</v>
      </c>
      <c r="B822" s="20">
        <v>41.103999999999999</v>
      </c>
      <c r="C822" s="84" t="s">
        <v>2267</v>
      </c>
      <c r="D822" s="48">
        <v>5704</v>
      </c>
      <c r="E822" s="277" t="s">
        <v>2268</v>
      </c>
      <c r="F822" s="277"/>
      <c r="G822" s="35" t="s">
        <v>1767</v>
      </c>
      <c r="H822" s="35" t="s">
        <v>2269</v>
      </c>
      <c r="I822" s="35" t="s">
        <v>2270</v>
      </c>
      <c r="J822" s="351" t="s">
        <v>2271</v>
      </c>
      <c r="K822" s="59">
        <v>45808</v>
      </c>
      <c r="L822" s="34"/>
      <c r="M822" s="34" t="s">
        <v>15</v>
      </c>
      <c r="N822" s="34" t="s">
        <v>19</v>
      </c>
      <c r="O822" s="279"/>
    </row>
    <row r="823" spans="1:15" s="71" customFormat="1" ht="14.1" customHeight="1" x14ac:dyDescent="0.25">
      <c r="A823" s="57" t="s">
        <v>16</v>
      </c>
      <c r="B823" s="20">
        <v>41.106999999999999</v>
      </c>
      <c r="C823" s="84" t="s">
        <v>832</v>
      </c>
      <c r="D823" s="48">
        <v>5704</v>
      </c>
      <c r="E823" s="277" t="s">
        <v>2268</v>
      </c>
      <c r="F823" s="276"/>
      <c r="G823" s="35" t="s">
        <v>879</v>
      </c>
      <c r="H823" s="43" t="s">
        <v>2272</v>
      </c>
      <c r="I823" s="43" t="s">
        <v>2270</v>
      </c>
      <c r="J823" s="351" t="s">
        <v>2271</v>
      </c>
      <c r="K823" s="122">
        <v>45881</v>
      </c>
      <c r="L823" s="35" t="s">
        <v>19</v>
      </c>
      <c r="M823" s="43" t="s">
        <v>15</v>
      </c>
      <c r="N823" s="75" t="s">
        <v>19</v>
      </c>
      <c r="O823" s="279"/>
    </row>
    <row r="824" spans="1:15" s="71" customFormat="1" ht="14.1" customHeight="1" x14ac:dyDescent="0.25">
      <c r="A824" s="37" t="s">
        <v>16</v>
      </c>
      <c r="B824" s="20">
        <v>41.109000000000002</v>
      </c>
      <c r="C824" s="37" t="s">
        <v>1895</v>
      </c>
      <c r="D824" s="48">
        <v>6519</v>
      </c>
      <c r="E824" s="375" t="s">
        <v>9015</v>
      </c>
      <c r="F824" s="280"/>
      <c r="G824" s="58" t="s">
        <v>9016</v>
      </c>
      <c r="H824" s="35" t="s">
        <v>9017</v>
      </c>
      <c r="I824" s="35" t="s">
        <v>9018</v>
      </c>
      <c r="J824" s="108" t="s">
        <v>9019</v>
      </c>
      <c r="K824" s="59">
        <v>46446</v>
      </c>
      <c r="L824" s="35"/>
      <c r="M824" s="35"/>
      <c r="N824" s="34" t="s">
        <v>15</v>
      </c>
      <c r="O824" s="279"/>
    </row>
    <row r="825" spans="1:15" s="71" customFormat="1" ht="14.1" customHeight="1" x14ac:dyDescent="0.25">
      <c r="A825" s="37" t="s">
        <v>14</v>
      </c>
      <c r="B825" s="20">
        <v>30.102</v>
      </c>
      <c r="C825" s="37" t="s">
        <v>281</v>
      </c>
      <c r="D825" s="48"/>
      <c r="E825" s="277" t="s">
        <v>2273</v>
      </c>
      <c r="F825" s="277" t="s">
        <v>2274</v>
      </c>
      <c r="G825" s="65" t="s">
        <v>428</v>
      </c>
      <c r="H825" s="35" t="s">
        <v>2275</v>
      </c>
      <c r="I825" s="35" t="s">
        <v>2276</v>
      </c>
      <c r="J825" s="29" t="s">
        <v>2277</v>
      </c>
      <c r="K825" s="67">
        <v>45958</v>
      </c>
      <c r="L825" s="35" t="s">
        <v>15</v>
      </c>
      <c r="M825" s="35"/>
      <c r="N825" s="34"/>
      <c r="O825" s="279"/>
    </row>
    <row r="826" spans="1:15" s="71" customFormat="1" ht="15" customHeight="1" x14ac:dyDescent="0.25">
      <c r="A826" s="84" t="s">
        <v>14</v>
      </c>
      <c r="B826" s="20">
        <v>70.105999999999995</v>
      </c>
      <c r="C826" s="37" t="s">
        <v>29</v>
      </c>
      <c r="D826" s="48">
        <v>2086</v>
      </c>
      <c r="E826" s="277" t="s">
        <v>2278</v>
      </c>
      <c r="F826" s="277" t="s">
        <v>2279</v>
      </c>
      <c r="G826" s="35" t="s">
        <v>31</v>
      </c>
      <c r="H826" s="35" t="s">
        <v>2280</v>
      </c>
      <c r="I826" s="35" t="s">
        <v>2281</v>
      </c>
      <c r="J826" s="29" t="s">
        <v>2282</v>
      </c>
      <c r="K826" s="59">
        <v>46265</v>
      </c>
      <c r="L826" s="34" t="s">
        <v>15</v>
      </c>
      <c r="M826" s="34" t="s">
        <v>15</v>
      </c>
      <c r="N826" s="34" t="s">
        <v>19</v>
      </c>
      <c r="O826" s="300"/>
    </row>
    <row r="827" spans="1:15" s="71" customFormat="1" ht="15" customHeight="1" x14ac:dyDescent="0.25">
      <c r="A827" s="37" t="s">
        <v>21</v>
      </c>
      <c r="B827" s="20">
        <v>15.125999999999999</v>
      </c>
      <c r="C827" s="33" t="s">
        <v>6637</v>
      </c>
      <c r="D827" s="48">
        <v>1325</v>
      </c>
      <c r="E827" s="47" t="s">
        <v>2283</v>
      </c>
      <c r="F827" s="277" t="s">
        <v>2284</v>
      </c>
      <c r="G827" s="35" t="s">
        <v>2285</v>
      </c>
      <c r="H827" s="34" t="s">
        <v>2286</v>
      </c>
      <c r="I827" s="35" t="s">
        <v>2287</v>
      </c>
      <c r="J827" s="260" t="s">
        <v>2288</v>
      </c>
      <c r="K827" s="59">
        <v>45599</v>
      </c>
      <c r="L827" s="34" t="s">
        <v>23</v>
      </c>
      <c r="M827" s="46" t="s">
        <v>15</v>
      </c>
      <c r="N827" s="46" t="s">
        <v>19</v>
      </c>
      <c r="O827" s="279"/>
    </row>
    <row r="828" spans="1:15" s="24" customFormat="1" ht="14.1" customHeight="1" x14ac:dyDescent="0.25">
      <c r="A828" s="57" t="s">
        <v>38</v>
      </c>
      <c r="B828" s="20">
        <v>45.113999999999997</v>
      </c>
      <c r="C828" s="57" t="s">
        <v>106</v>
      </c>
      <c r="D828" s="78"/>
      <c r="E828" s="276" t="s">
        <v>2289</v>
      </c>
      <c r="F828" s="276" t="s">
        <v>2289</v>
      </c>
      <c r="G828" s="35" t="s">
        <v>119</v>
      </c>
      <c r="H828" s="43" t="s">
        <v>2290</v>
      </c>
      <c r="I828" s="43" t="s">
        <v>2291</v>
      </c>
      <c r="J828" s="29" t="s">
        <v>2292</v>
      </c>
      <c r="K828" s="59">
        <v>46203</v>
      </c>
      <c r="L828" s="35" t="s">
        <v>15</v>
      </c>
      <c r="M828" s="35" t="s">
        <v>15</v>
      </c>
      <c r="N828" s="35" t="s">
        <v>19</v>
      </c>
      <c r="O828" s="279"/>
    </row>
    <row r="829" spans="1:15" s="71" customFormat="1" ht="15" customHeight="1" x14ac:dyDescent="0.25">
      <c r="A829" s="57" t="s">
        <v>14</v>
      </c>
      <c r="B829" s="20">
        <v>70.105999999999995</v>
      </c>
      <c r="C829" s="41" t="s">
        <v>6696</v>
      </c>
      <c r="D829" s="85">
        <v>4856</v>
      </c>
      <c r="E829" s="276" t="s">
        <v>2293</v>
      </c>
      <c r="F829" s="276" t="s">
        <v>2294</v>
      </c>
      <c r="G829" s="35">
        <v>1618</v>
      </c>
      <c r="H829" s="35" t="s">
        <v>2295</v>
      </c>
      <c r="I829" s="35" t="s">
        <v>2296</v>
      </c>
      <c r="J829" s="29" t="s">
        <v>2297</v>
      </c>
      <c r="K829" s="59">
        <v>45900</v>
      </c>
      <c r="L829" s="34" t="s">
        <v>15</v>
      </c>
      <c r="M829" s="34" t="s">
        <v>15</v>
      </c>
      <c r="N829" s="75" t="s">
        <v>19</v>
      </c>
      <c r="O829" s="279"/>
    </row>
    <row r="830" spans="1:15" s="71" customFormat="1" ht="15" customHeight="1" x14ac:dyDescent="0.25">
      <c r="A830" s="37" t="s">
        <v>14</v>
      </c>
      <c r="B830" s="20">
        <v>60.103000000000002</v>
      </c>
      <c r="C830" s="57" t="s">
        <v>43</v>
      </c>
      <c r="D830" s="78">
        <v>4818</v>
      </c>
      <c r="E830" s="276" t="s">
        <v>2298</v>
      </c>
      <c r="F830" s="277"/>
      <c r="G830" s="35" t="s">
        <v>45</v>
      </c>
      <c r="H830" s="43" t="s">
        <v>2299</v>
      </c>
      <c r="I830" s="43" t="s">
        <v>2300</v>
      </c>
      <c r="J830" s="355" t="s">
        <v>2301</v>
      </c>
      <c r="K830" s="59">
        <v>45810</v>
      </c>
      <c r="L830" s="34" t="s">
        <v>15</v>
      </c>
      <c r="M830" s="34" t="s">
        <v>15</v>
      </c>
      <c r="N830" s="34" t="s">
        <v>19</v>
      </c>
      <c r="O830" s="279"/>
    </row>
    <row r="831" spans="1:15" s="71" customFormat="1" ht="15" customHeight="1" x14ac:dyDescent="0.25">
      <c r="A831" s="37" t="s">
        <v>46</v>
      </c>
      <c r="B831" s="20">
        <v>13.102</v>
      </c>
      <c r="C831" s="37" t="s">
        <v>47</v>
      </c>
      <c r="D831" s="48">
        <v>4974</v>
      </c>
      <c r="E831" s="277" t="s">
        <v>6595</v>
      </c>
      <c r="F831" s="277" t="s">
        <v>6596</v>
      </c>
      <c r="G831" s="43" t="s">
        <v>6597</v>
      </c>
      <c r="H831" s="35" t="s">
        <v>6598</v>
      </c>
      <c r="I831" s="35" t="s">
        <v>6599</v>
      </c>
      <c r="J831" s="356" t="s">
        <v>6600</v>
      </c>
      <c r="K831" s="59">
        <v>45903</v>
      </c>
      <c r="L831" s="44" t="s">
        <v>19</v>
      </c>
      <c r="M831" s="44" t="s">
        <v>15</v>
      </c>
      <c r="N831" s="34" t="s">
        <v>19</v>
      </c>
      <c r="O831" s="279"/>
    </row>
    <row r="832" spans="1:15" s="71" customFormat="1" ht="15" customHeight="1" x14ac:dyDescent="0.25">
      <c r="A832" s="37" t="s">
        <v>16</v>
      </c>
      <c r="B832" s="20">
        <v>20.103999999999999</v>
      </c>
      <c r="C832" s="37" t="s">
        <v>785</v>
      </c>
      <c r="D832" s="48"/>
      <c r="E832" s="277" t="s">
        <v>7033</v>
      </c>
      <c r="F832" s="277"/>
      <c r="G832" s="35" t="s">
        <v>6980</v>
      </c>
      <c r="H832" s="35" t="s">
        <v>7034</v>
      </c>
      <c r="I832" s="35" t="s">
        <v>7035</v>
      </c>
      <c r="J832" s="260" t="s">
        <v>7036</v>
      </c>
      <c r="K832" s="59">
        <v>45880</v>
      </c>
      <c r="L832" s="35" t="s">
        <v>15</v>
      </c>
      <c r="M832" s="35" t="s">
        <v>15</v>
      </c>
      <c r="N832" s="34" t="s">
        <v>19</v>
      </c>
      <c r="O832" s="279"/>
    </row>
    <row r="833" spans="1:15" s="24" customFormat="1" ht="15" customHeight="1" x14ac:dyDescent="0.25">
      <c r="A833" s="37" t="s">
        <v>16</v>
      </c>
      <c r="B833" s="20">
        <v>25.117999999999999</v>
      </c>
      <c r="C833" s="37" t="s">
        <v>53</v>
      </c>
      <c r="D833" s="48"/>
      <c r="E833" s="277" t="s">
        <v>7033</v>
      </c>
      <c r="F833" s="277"/>
      <c r="G833" s="35" t="s">
        <v>6980</v>
      </c>
      <c r="H833" s="35" t="s">
        <v>7034</v>
      </c>
      <c r="I833" s="35" t="s">
        <v>7035</v>
      </c>
      <c r="J833" s="260" t="s">
        <v>7036</v>
      </c>
      <c r="K833" s="59">
        <v>45880</v>
      </c>
      <c r="L833" s="35" t="s">
        <v>15</v>
      </c>
      <c r="M833" s="35" t="s">
        <v>15</v>
      </c>
      <c r="N833" s="34" t="s">
        <v>19</v>
      </c>
      <c r="O833" s="279"/>
    </row>
    <row r="834" spans="1:15" s="24" customFormat="1" x14ac:dyDescent="0.25">
      <c r="A834" s="37" t="s">
        <v>16</v>
      </c>
      <c r="B834" s="20">
        <v>68.198999999999998</v>
      </c>
      <c r="C834" s="37" t="s">
        <v>7025</v>
      </c>
      <c r="D834" s="48"/>
      <c r="E834" s="277" t="s">
        <v>7033</v>
      </c>
      <c r="F834" s="277"/>
      <c r="G834" s="35" t="s">
        <v>6980</v>
      </c>
      <c r="H834" s="35" t="s">
        <v>7034</v>
      </c>
      <c r="I834" s="35" t="s">
        <v>7035</v>
      </c>
      <c r="J834" s="260" t="s">
        <v>7036</v>
      </c>
      <c r="K834" s="59">
        <v>45880</v>
      </c>
      <c r="L834" s="35" t="s">
        <v>15</v>
      </c>
      <c r="M834" s="35" t="s">
        <v>15</v>
      </c>
      <c r="N834" s="34" t="s">
        <v>19</v>
      </c>
      <c r="O834" s="279"/>
    </row>
    <row r="835" spans="1:15" s="71" customFormat="1" ht="15" customHeight="1" x14ac:dyDescent="0.25">
      <c r="A835" s="57" t="s">
        <v>38</v>
      </c>
      <c r="B835" s="20">
        <v>45.113999999999997</v>
      </c>
      <c r="C835" s="57" t="s">
        <v>106</v>
      </c>
      <c r="D835" s="78">
        <v>72</v>
      </c>
      <c r="E835" s="276" t="s">
        <v>2302</v>
      </c>
      <c r="F835" s="277"/>
      <c r="G835" s="35" t="s">
        <v>119</v>
      </c>
      <c r="H835" s="43" t="s">
        <v>113</v>
      </c>
      <c r="I835" s="43" t="s">
        <v>2303</v>
      </c>
      <c r="J835" s="355" t="s">
        <v>2304</v>
      </c>
      <c r="K835" s="59">
        <v>46203</v>
      </c>
      <c r="L835" s="35" t="s">
        <v>15</v>
      </c>
      <c r="M835" s="35" t="s">
        <v>15</v>
      </c>
      <c r="N835" s="35" t="s">
        <v>19</v>
      </c>
      <c r="O835" s="279"/>
    </row>
    <row r="836" spans="1:15" s="71" customFormat="1" ht="15" customHeight="1" x14ac:dyDescent="0.2">
      <c r="A836" s="89" t="s">
        <v>14</v>
      </c>
      <c r="B836" s="30">
        <v>30.106000000000002</v>
      </c>
      <c r="C836" s="37" t="s">
        <v>6574</v>
      </c>
      <c r="D836" s="80">
        <v>6222</v>
      </c>
      <c r="E836" s="285" t="s">
        <v>2305</v>
      </c>
      <c r="F836" s="296"/>
      <c r="G836" s="240" t="s">
        <v>37</v>
      </c>
      <c r="H836" s="34" t="s">
        <v>2306</v>
      </c>
      <c r="I836" s="34" t="s">
        <v>2307</v>
      </c>
      <c r="J836" s="360" t="s">
        <v>2308</v>
      </c>
      <c r="K836" s="436">
        <v>46630</v>
      </c>
      <c r="L836" s="34" t="s">
        <v>15</v>
      </c>
      <c r="M836" s="34" t="s">
        <v>15</v>
      </c>
      <c r="N836" s="34" t="s">
        <v>19</v>
      </c>
      <c r="O836" s="279"/>
    </row>
    <row r="837" spans="1:15" s="24" customFormat="1" ht="15" customHeight="1" x14ac:dyDescent="0.25">
      <c r="A837" s="37" t="s">
        <v>14</v>
      </c>
      <c r="B837" s="20">
        <v>70.105999999999995</v>
      </c>
      <c r="C837" s="33" t="s">
        <v>6762</v>
      </c>
      <c r="D837" s="78">
        <v>7074</v>
      </c>
      <c r="E837" s="280" t="s">
        <v>8674</v>
      </c>
      <c r="F837" s="57" t="s">
        <v>8675</v>
      </c>
      <c r="G837" s="35" t="s">
        <v>6764</v>
      </c>
      <c r="H837" s="44" t="s">
        <v>8675</v>
      </c>
      <c r="I837" s="431" t="s">
        <v>8676</v>
      </c>
      <c r="J837" s="417" t="s">
        <v>8677</v>
      </c>
      <c r="K837" s="59">
        <v>46996</v>
      </c>
      <c r="L837" s="431" t="s">
        <v>15</v>
      </c>
      <c r="M837" s="431" t="s">
        <v>15</v>
      </c>
      <c r="N837" s="431" t="s">
        <v>19</v>
      </c>
      <c r="O837" s="442"/>
    </row>
    <row r="838" spans="1:15" s="24" customFormat="1" ht="15" customHeight="1" x14ac:dyDescent="0.25">
      <c r="A838" s="41" t="s">
        <v>46</v>
      </c>
      <c r="B838" s="20">
        <v>13.102</v>
      </c>
      <c r="C838" s="37" t="s">
        <v>47</v>
      </c>
      <c r="D838" s="48">
        <v>6269</v>
      </c>
      <c r="E838" s="276" t="s">
        <v>2309</v>
      </c>
      <c r="F838" s="276" t="s">
        <v>2310</v>
      </c>
      <c r="G838" s="35" t="s">
        <v>49</v>
      </c>
      <c r="H838" s="35" t="s">
        <v>2311</v>
      </c>
      <c r="I838" s="35" t="s">
        <v>2312</v>
      </c>
      <c r="J838" s="29" t="s">
        <v>2313</v>
      </c>
      <c r="K838" s="59">
        <v>46203</v>
      </c>
      <c r="L838" s="44" t="s">
        <v>19</v>
      </c>
      <c r="M838" s="44" t="s">
        <v>15</v>
      </c>
      <c r="N838" s="34" t="s">
        <v>19</v>
      </c>
      <c r="O838" s="279"/>
    </row>
    <row r="839" spans="1:15" s="24" customFormat="1" ht="12.75" customHeight="1" x14ac:dyDescent="0.25">
      <c r="A839" s="41" t="s">
        <v>46</v>
      </c>
      <c r="B839" s="20">
        <v>13.102</v>
      </c>
      <c r="C839" s="37" t="s">
        <v>47</v>
      </c>
      <c r="D839" s="48">
        <v>6269</v>
      </c>
      <c r="E839" s="276" t="s">
        <v>2314</v>
      </c>
      <c r="F839" s="276" t="s">
        <v>2310</v>
      </c>
      <c r="G839" s="35" t="s">
        <v>49</v>
      </c>
      <c r="H839" s="35" t="s">
        <v>2311</v>
      </c>
      <c r="I839" s="35" t="s">
        <v>2312</v>
      </c>
      <c r="J839" s="29" t="s">
        <v>2313</v>
      </c>
      <c r="K839" s="59">
        <v>46203</v>
      </c>
      <c r="L839" s="44" t="s">
        <v>19</v>
      </c>
      <c r="M839" s="44" t="s">
        <v>15</v>
      </c>
      <c r="N839" s="34" t="s">
        <v>19</v>
      </c>
      <c r="O839" s="279"/>
    </row>
    <row r="840" spans="1:15" s="24" customFormat="1" ht="15" customHeight="1" x14ac:dyDescent="0.25">
      <c r="A840" s="41" t="s">
        <v>46</v>
      </c>
      <c r="B840" s="20">
        <v>13.102</v>
      </c>
      <c r="C840" s="37" t="s">
        <v>47</v>
      </c>
      <c r="D840" s="48">
        <v>6269</v>
      </c>
      <c r="E840" s="276" t="s">
        <v>2315</v>
      </c>
      <c r="F840" s="276" t="s">
        <v>2310</v>
      </c>
      <c r="G840" s="35" t="s">
        <v>49</v>
      </c>
      <c r="H840" s="35" t="s">
        <v>2311</v>
      </c>
      <c r="I840" s="35" t="s">
        <v>2312</v>
      </c>
      <c r="J840" s="29" t="s">
        <v>2313</v>
      </c>
      <c r="K840" s="59">
        <v>46203</v>
      </c>
      <c r="L840" s="44" t="s">
        <v>19</v>
      </c>
      <c r="M840" s="44" t="s">
        <v>15</v>
      </c>
      <c r="N840" s="34" t="s">
        <v>19</v>
      </c>
      <c r="O840" s="279"/>
    </row>
    <row r="841" spans="1:15" s="71" customFormat="1" ht="15" customHeight="1" x14ac:dyDescent="0.25">
      <c r="A841" s="37" t="s">
        <v>16</v>
      </c>
      <c r="B841" s="20">
        <v>25.117000000000001</v>
      </c>
      <c r="C841" s="37" t="s">
        <v>3048</v>
      </c>
      <c r="D841" s="48">
        <v>5641</v>
      </c>
      <c r="E841" s="269" t="s">
        <v>4869</v>
      </c>
      <c r="F841" s="269" t="s">
        <v>7097</v>
      </c>
      <c r="G841" s="65" t="s">
        <v>6980</v>
      </c>
      <c r="H841" s="35" t="s">
        <v>4866</v>
      </c>
      <c r="I841" s="35" t="s">
        <v>4867</v>
      </c>
      <c r="J841" s="260" t="s">
        <v>4868</v>
      </c>
      <c r="K841" s="59">
        <v>45880</v>
      </c>
      <c r="L841" s="35" t="s">
        <v>15</v>
      </c>
      <c r="M841" s="35" t="s">
        <v>15</v>
      </c>
      <c r="N841" s="34" t="s">
        <v>19</v>
      </c>
      <c r="O841" s="260"/>
    </row>
    <row r="842" spans="1:15" s="71" customFormat="1" ht="15" customHeight="1" x14ac:dyDescent="0.25">
      <c r="A842" s="41" t="s">
        <v>14</v>
      </c>
      <c r="B842" s="52">
        <v>10.101000000000001</v>
      </c>
      <c r="C842" s="76" t="s">
        <v>82</v>
      </c>
      <c r="D842" s="77"/>
      <c r="E842" s="276" t="s">
        <v>2316</v>
      </c>
      <c r="F842" s="276"/>
      <c r="G842" s="35" t="s">
        <v>84</v>
      </c>
      <c r="H842" s="44" t="s">
        <v>2317</v>
      </c>
      <c r="I842" s="44" t="s">
        <v>2318</v>
      </c>
      <c r="J842" s="29" t="s">
        <v>2319</v>
      </c>
      <c r="K842" s="59">
        <v>46149</v>
      </c>
      <c r="L842" s="44" t="s">
        <v>15</v>
      </c>
      <c r="M842" s="44" t="s">
        <v>15</v>
      </c>
      <c r="N842" s="44" t="s">
        <v>19</v>
      </c>
      <c r="O842" s="279"/>
    </row>
    <row r="843" spans="1:15" s="71" customFormat="1" ht="14.1" customHeight="1" x14ac:dyDescent="0.25">
      <c r="A843" s="37" t="s">
        <v>14</v>
      </c>
      <c r="B843" s="20">
        <v>10.101000000000001</v>
      </c>
      <c r="C843" s="37" t="s">
        <v>82</v>
      </c>
      <c r="D843" s="48">
        <v>3190</v>
      </c>
      <c r="E843" s="278" t="s">
        <v>2320</v>
      </c>
      <c r="F843" s="277"/>
      <c r="G843" s="65" t="s">
        <v>249</v>
      </c>
      <c r="H843" s="35" t="s">
        <v>2321</v>
      </c>
      <c r="I843" s="35" t="s">
        <v>2322</v>
      </c>
      <c r="J843" s="29" t="s">
        <v>2323</v>
      </c>
      <c r="K843" s="67">
        <v>45747</v>
      </c>
      <c r="L843" s="35" t="s">
        <v>15</v>
      </c>
      <c r="M843" s="35"/>
      <c r="N843" s="34" t="s">
        <v>15</v>
      </c>
      <c r="O843" s="279"/>
    </row>
    <row r="844" spans="1:15" s="71" customFormat="1" ht="14.1" customHeight="1" x14ac:dyDescent="0.25">
      <c r="A844" s="57" t="s">
        <v>38</v>
      </c>
      <c r="B844" s="20">
        <v>45.113999999999997</v>
      </c>
      <c r="C844" s="57" t="s">
        <v>106</v>
      </c>
      <c r="D844" s="78">
        <v>4895</v>
      </c>
      <c r="E844" s="276" t="s">
        <v>2324</v>
      </c>
      <c r="F844" s="276"/>
      <c r="G844" s="35" t="s">
        <v>2325</v>
      </c>
      <c r="H844" s="43" t="s">
        <v>2326</v>
      </c>
      <c r="I844" s="43" t="s">
        <v>2327</v>
      </c>
      <c r="J844" s="29" t="s">
        <v>2328</v>
      </c>
      <c r="K844" s="59">
        <v>45565</v>
      </c>
      <c r="L844" s="35" t="s">
        <v>15</v>
      </c>
      <c r="M844" s="35"/>
      <c r="N844" s="35" t="s">
        <v>19</v>
      </c>
      <c r="O844" s="279"/>
    </row>
    <row r="845" spans="1:15" s="24" customFormat="1" x14ac:dyDescent="0.25">
      <c r="A845" s="57" t="s">
        <v>421</v>
      </c>
      <c r="B845" s="20">
        <v>75.114000000000004</v>
      </c>
      <c r="C845" s="33" t="s">
        <v>2329</v>
      </c>
      <c r="D845" s="78">
        <v>3437</v>
      </c>
      <c r="E845" s="291" t="s">
        <v>2330</v>
      </c>
      <c r="F845" s="291" t="s">
        <v>2331</v>
      </c>
      <c r="G845" s="35" t="s">
        <v>2332</v>
      </c>
      <c r="H845" s="110" t="s">
        <v>2333</v>
      </c>
      <c r="I845" s="110" t="s">
        <v>2334</v>
      </c>
      <c r="J845" s="29" t="s">
        <v>2335</v>
      </c>
      <c r="K845" s="59">
        <v>45626</v>
      </c>
      <c r="L845" s="35" t="s">
        <v>15</v>
      </c>
      <c r="M845" s="35"/>
      <c r="N845" s="34"/>
      <c r="O845" s="279"/>
    </row>
    <row r="846" spans="1:15" s="102" customFormat="1" ht="15" customHeight="1" x14ac:dyDescent="0.25">
      <c r="A846" s="37" t="s">
        <v>16</v>
      </c>
      <c r="B846" s="20">
        <v>25.117999999999999</v>
      </c>
      <c r="C846" s="37" t="s">
        <v>53</v>
      </c>
      <c r="D846" s="48">
        <v>1504</v>
      </c>
      <c r="E846" s="280" t="s">
        <v>6664</v>
      </c>
      <c r="F846" s="280"/>
      <c r="G846" s="35" t="s">
        <v>7599</v>
      </c>
      <c r="H846" s="35" t="s">
        <v>2336</v>
      </c>
      <c r="I846" s="35" t="s">
        <v>2337</v>
      </c>
      <c r="J846" s="260" t="s">
        <v>2338</v>
      </c>
      <c r="K846" s="59">
        <v>46356</v>
      </c>
      <c r="L846" s="34" t="s">
        <v>19</v>
      </c>
      <c r="M846" s="34" t="s">
        <v>19</v>
      </c>
      <c r="N846" s="34" t="s">
        <v>19</v>
      </c>
      <c r="O846" s="279"/>
    </row>
    <row r="847" spans="1:15" s="71" customFormat="1" ht="12.75" customHeight="1" x14ac:dyDescent="0.25">
      <c r="A847" s="57" t="s">
        <v>14</v>
      </c>
      <c r="B847" s="20">
        <v>70.105999999999995</v>
      </c>
      <c r="C847" s="41" t="s">
        <v>6696</v>
      </c>
      <c r="D847" s="85">
        <v>4874</v>
      </c>
      <c r="E847" s="276" t="s">
        <v>2339</v>
      </c>
      <c r="F847" s="277"/>
      <c r="G847" s="35">
        <v>1618</v>
      </c>
      <c r="H847" s="43" t="s">
        <v>2339</v>
      </c>
      <c r="I847" s="43" t="s">
        <v>2340</v>
      </c>
      <c r="J847" s="355" t="s">
        <v>2341</v>
      </c>
      <c r="K847" s="59">
        <v>45900</v>
      </c>
      <c r="L847" s="34" t="s">
        <v>15</v>
      </c>
      <c r="M847" s="34" t="s">
        <v>15</v>
      </c>
      <c r="N847" s="75" t="s">
        <v>19</v>
      </c>
      <c r="O847" s="279"/>
    </row>
    <row r="848" spans="1:15" s="71" customFormat="1" ht="15" customHeight="1" x14ac:dyDescent="0.25">
      <c r="A848" s="37" t="s">
        <v>14</v>
      </c>
      <c r="B848" s="20">
        <v>70.105999999999995</v>
      </c>
      <c r="C848" s="57" t="s">
        <v>6692</v>
      </c>
      <c r="D848" s="78">
        <v>4177</v>
      </c>
      <c r="E848" s="276" t="s">
        <v>2342</v>
      </c>
      <c r="F848" s="276"/>
      <c r="G848" s="35">
        <v>1618</v>
      </c>
      <c r="H848" s="43" t="s">
        <v>2342</v>
      </c>
      <c r="I848" s="43" t="s">
        <v>2343</v>
      </c>
      <c r="J848" s="351" t="s">
        <v>2344</v>
      </c>
      <c r="K848" s="59">
        <v>45900</v>
      </c>
      <c r="L848" s="34" t="s">
        <v>15</v>
      </c>
      <c r="M848" s="34" t="s">
        <v>15</v>
      </c>
      <c r="N848" s="75" t="s">
        <v>19</v>
      </c>
      <c r="O848" s="279"/>
    </row>
    <row r="849" spans="1:15" s="71" customFormat="1" ht="15" customHeight="1" x14ac:dyDescent="0.25">
      <c r="A849" s="37" t="s">
        <v>14</v>
      </c>
      <c r="B849" s="20">
        <v>70.105999999999995</v>
      </c>
      <c r="C849" s="57" t="s">
        <v>616</v>
      </c>
      <c r="D849" s="78">
        <v>6617</v>
      </c>
      <c r="E849" s="276" t="s">
        <v>7213</v>
      </c>
      <c r="F849" s="276"/>
      <c r="G849" s="35" t="s">
        <v>7210</v>
      </c>
      <c r="H849" s="43" t="s">
        <v>7209</v>
      </c>
      <c r="I849" s="43" t="s">
        <v>7211</v>
      </c>
      <c r="J849" s="351" t="s">
        <v>7212</v>
      </c>
      <c r="K849" s="59">
        <v>45657</v>
      </c>
      <c r="L849" s="34" t="s">
        <v>15</v>
      </c>
      <c r="M849" s="34"/>
      <c r="N849" s="75"/>
      <c r="O849" s="279"/>
    </row>
    <row r="850" spans="1:15" s="71" customFormat="1" ht="15" customHeight="1" x14ac:dyDescent="0.25">
      <c r="A850" s="57" t="s">
        <v>38</v>
      </c>
      <c r="B850" s="20">
        <v>45.113999999999997</v>
      </c>
      <c r="C850" s="57" t="s">
        <v>106</v>
      </c>
      <c r="D850" s="78">
        <v>3870</v>
      </c>
      <c r="E850" s="276" t="s">
        <v>2345</v>
      </c>
      <c r="F850" s="276" t="s">
        <v>2346</v>
      </c>
      <c r="G850" s="35" t="s">
        <v>119</v>
      </c>
      <c r="H850" s="43" t="s">
        <v>113</v>
      </c>
      <c r="I850" s="43" t="s">
        <v>2347</v>
      </c>
      <c r="J850" s="29" t="s">
        <v>2348</v>
      </c>
      <c r="K850" s="59">
        <v>46203</v>
      </c>
      <c r="L850" s="35" t="s">
        <v>15</v>
      </c>
      <c r="M850" s="35" t="s">
        <v>15</v>
      </c>
      <c r="N850" s="35" t="s">
        <v>19</v>
      </c>
      <c r="O850" s="279"/>
    </row>
    <row r="851" spans="1:15" s="71" customFormat="1" ht="15" customHeight="1" x14ac:dyDescent="0.25">
      <c r="A851" s="37" t="s">
        <v>16</v>
      </c>
      <c r="B851" s="20">
        <v>41.113</v>
      </c>
      <c r="C851" s="37" t="s">
        <v>7461</v>
      </c>
      <c r="D851" s="48">
        <v>4208</v>
      </c>
      <c r="E851" s="280" t="s">
        <v>2349</v>
      </c>
      <c r="F851" s="280"/>
      <c r="G851" s="35" t="s">
        <v>8985</v>
      </c>
      <c r="H851" s="35" t="s">
        <v>8984</v>
      </c>
      <c r="I851" s="35"/>
      <c r="J851" s="260" t="s">
        <v>8983</v>
      </c>
      <c r="K851" s="59">
        <v>45884</v>
      </c>
      <c r="L851" s="34" t="s">
        <v>19</v>
      </c>
      <c r="M851" s="34" t="s">
        <v>19</v>
      </c>
      <c r="N851" s="34"/>
      <c r="O851" s="279"/>
    </row>
    <row r="852" spans="1:15" s="71" customFormat="1" ht="15" customHeight="1" x14ac:dyDescent="0.25">
      <c r="A852" s="37" t="s">
        <v>14</v>
      </c>
      <c r="B852" s="20">
        <v>60.103000000000002</v>
      </c>
      <c r="C852" s="57" t="s">
        <v>43</v>
      </c>
      <c r="D852" s="78"/>
      <c r="E852" s="276" t="s">
        <v>2350</v>
      </c>
      <c r="F852" s="277" t="s">
        <v>2351</v>
      </c>
      <c r="G852" s="35" t="s">
        <v>45</v>
      </c>
      <c r="H852" s="43" t="s">
        <v>2352</v>
      </c>
      <c r="I852" s="43" t="s">
        <v>2353</v>
      </c>
      <c r="J852" s="355" t="s">
        <v>2354</v>
      </c>
      <c r="K852" s="59">
        <v>45810</v>
      </c>
      <c r="L852" s="34" t="s">
        <v>15</v>
      </c>
      <c r="M852" s="34" t="s">
        <v>15</v>
      </c>
      <c r="N852" s="34" t="s">
        <v>15</v>
      </c>
      <c r="O852" s="279"/>
    </row>
    <row r="853" spans="1:15" s="24" customFormat="1" ht="15" customHeight="1" x14ac:dyDescent="0.25">
      <c r="A853" s="57" t="s">
        <v>16</v>
      </c>
      <c r="B853" s="35">
        <v>25.109000000000002</v>
      </c>
      <c r="C853" s="57" t="s">
        <v>329</v>
      </c>
      <c r="D853" s="78"/>
      <c r="E853" s="277" t="s">
        <v>2355</v>
      </c>
      <c r="F853" s="277"/>
      <c r="G853" s="35" t="s">
        <v>331</v>
      </c>
      <c r="H853" s="35" t="s">
        <v>2356</v>
      </c>
      <c r="I853" s="35" t="s">
        <v>2357</v>
      </c>
      <c r="J853" s="354" t="s">
        <v>2358</v>
      </c>
      <c r="K853" s="59">
        <v>46544</v>
      </c>
      <c r="L853" s="35" t="s">
        <v>15</v>
      </c>
      <c r="M853" s="35" t="s">
        <v>15</v>
      </c>
      <c r="N853" s="35" t="s">
        <v>19</v>
      </c>
      <c r="O853" s="279"/>
    </row>
    <row r="854" spans="1:15" s="71" customFormat="1" ht="15" customHeight="1" x14ac:dyDescent="0.25">
      <c r="A854" s="37" t="s">
        <v>21</v>
      </c>
      <c r="B854" s="20">
        <v>50.103000000000002</v>
      </c>
      <c r="C854" s="280" t="s">
        <v>7419</v>
      </c>
      <c r="D854" s="78">
        <v>104</v>
      </c>
      <c r="E854" s="280" t="s">
        <v>7422</v>
      </c>
      <c r="F854" s="280"/>
      <c r="G854" s="35" t="s">
        <v>7421</v>
      </c>
      <c r="H854" s="35" t="s">
        <v>2362</v>
      </c>
      <c r="I854" s="35" t="s">
        <v>2360</v>
      </c>
      <c r="J854" s="260" t="s">
        <v>2361</v>
      </c>
      <c r="K854" s="59">
        <v>46335</v>
      </c>
      <c r="L854" s="34" t="s">
        <v>15</v>
      </c>
      <c r="M854" s="34" t="s">
        <v>7423</v>
      </c>
      <c r="N854" s="34" t="s">
        <v>19</v>
      </c>
      <c r="O854" s="260" t="s">
        <v>2361</v>
      </c>
    </row>
    <row r="855" spans="1:15" s="71" customFormat="1" ht="15" customHeight="1" x14ac:dyDescent="0.25">
      <c r="A855" s="41" t="s">
        <v>14</v>
      </c>
      <c r="B855" s="52">
        <v>10.101000000000001</v>
      </c>
      <c r="C855" s="76" t="s">
        <v>82</v>
      </c>
      <c r="D855" s="77">
        <v>104</v>
      </c>
      <c r="E855" s="276" t="s">
        <v>2359</v>
      </c>
      <c r="F855" s="276"/>
      <c r="G855" s="35" t="s">
        <v>84</v>
      </c>
      <c r="H855" s="44" t="s">
        <v>2362</v>
      </c>
      <c r="I855" s="44" t="s">
        <v>2360</v>
      </c>
      <c r="J855" s="29" t="s">
        <v>2361</v>
      </c>
      <c r="K855" s="59">
        <v>46149</v>
      </c>
      <c r="L855" s="44" t="s">
        <v>15</v>
      </c>
      <c r="M855" s="44" t="s">
        <v>15</v>
      </c>
      <c r="N855" s="44" t="s">
        <v>19</v>
      </c>
      <c r="O855" s="279"/>
    </row>
    <row r="856" spans="1:15" s="71" customFormat="1" ht="15" customHeight="1" x14ac:dyDescent="0.25">
      <c r="A856" s="57" t="s">
        <v>16</v>
      </c>
      <c r="B856" s="35">
        <v>25.109000000000002</v>
      </c>
      <c r="C856" s="57" t="s">
        <v>329</v>
      </c>
      <c r="D856" s="78"/>
      <c r="E856" s="277" t="s">
        <v>2363</v>
      </c>
      <c r="F856" s="277"/>
      <c r="G856" s="35" t="s">
        <v>331</v>
      </c>
      <c r="H856" s="35" t="s">
        <v>2364</v>
      </c>
      <c r="I856" s="35" t="s">
        <v>2365</v>
      </c>
      <c r="J856" s="354" t="s">
        <v>2366</v>
      </c>
      <c r="K856" s="59">
        <v>46544</v>
      </c>
      <c r="L856" s="35" t="s">
        <v>15</v>
      </c>
      <c r="M856" s="35" t="s">
        <v>15</v>
      </c>
      <c r="N856" s="35" t="s">
        <v>15</v>
      </c>
      <c r="O856" s="279"/>
    </row>
    <row r="857" spans="1:15" s="71" customFormat="1" ht="15" customHeight="1" x14ac:dyDescent="0.25">
      <c r="A857" s="37" t="s">
        <v>16</v>
      </c>
      <c r="B857" s="20">
        <v>41.11</v>
      </c>
      <c r="C857" s="37" t="s">
        <v>20</v>
      </c>
      <c r="D857" s="48">
        <v>7134</v>
      </c>
      <c r="E857" s="375" t="s">
        <v>9009</v>
      </c>
      <c r="F857" s="280" t="s">
        <v>9010</v>
      </c>
      <c r="G857" s="58" t="s">
        <v>9011</v>
      </c>
      <c r="H857" s="35" t="s">
        <v>9012</v>
      </c>
      <c r="I857" s="35" t="s">
        <v>9013</v>
      </c>
      <c r="J857" s="108" t="s">
        <v>9014</v>
      </c>
      <c r="K857" s="59">
        <v>46173</v>
      </c>
      <c r="L857" s="35" t="s">
        <v>15</v>
      </c>
      <c r="M857" s="35"/>
      <c r="N857" s="34" t="s">
        <v>19</v>
      </c>
      <c r="O857" s="279"/>
    </row>
    <row r="858" spans="1:15" s="71" customFormat="1" ht="15" customHeight="1" x14ac:dyDescent="0.25">
      <c r="A858" s="37" t="s">
        <v>16</v>
      </c>
      <c r="B858" s="20">
        <v>80.111000000000004</v>
      </c>
      <c r="C858" s="47" t="s">
        <v>6919</v>
      </c>
      <c r="D858" s="48">
        <v>6042</v>
      </c>
      <c r="E858" s="277" t="s">
        <v>2367</v>
      </c>
      <c r="F858" s="277"/>
      <c r="G858" s="35" t="s">
        <v>1691</v>
      </c>
      <c r="H858" s="35" t="s">
        <v>7300</v>
      </c>
      <c r="I858" s="35" t="s">
        <v>2369</v>
      </c>
      <c r="J858" s="260" t="s">
        <v>2370</v>
      </c>
      <c r="K858" s="59">
        <v>45798</v>
      </c>
      <c r="L858" s="35" t="s">
        <v>19</v>
      </c>
      <c r="M858" s="35"/>
      <c r="N858" s="34" t="s">
        <v>19</v>
      </c>
      <c r="O858" s="260"/>
    </row>
    <row r="859" spans="1:15" s="71" customFormat="1" ht="15" customHeight="1" x14ac:dyDescent="0.25">
      <c r="A859" s="37" t="s">
        <v>14</v>
      </c>
      <c r="B859" s="20">
        <v>70.123000000000104</v>
      </c>
      <c r="C859" s="57" t="s">
        <v>1688</v>
      </c>
      <c r="D859" s="78">
        <v>6042</v>
      </c>
      <c r="E859" s="277" t="s">
        <v>2367</v>
      </c>
      <c r="F859" s="277"/>
      <c r="G859" s="58" t="s">
        <v>1691</v>
      </c>
      <c r="H859" s="35" t="s">
        <v>2368</v>
      </c>
      <c r="I859" s="35" t="s">
        <v>2369</v>
      </c>
      <c r="J859" s="29" t="s">
        <v>2370</v>
      </c>
      <c r="K859" s="59">
        <v>45798</v>
      </c>
      <c r="L859" s="35" t="s">
        <v>19</v>
      </c>
      <c r="M859" s="35"/>
      <c r="N859" s="34" t="s">
        <v>19</v>
      </c>
      <c r="O859" s="279"/>
    </row>
    <row r="860" spans="1:15" s="24" customFormat="1" ht="15" customHeight="1" x14ac:dyDescent="0.25">
      <c r="A860" s="57" t="s">
        <v>38</v>
      </c>
      <c r="B860" s="20">
        <v>45.113999999999997</v>
      </c>
      <c r="C860" s="57" t="s">
        <v>106</v>
      </c>
      <c r="D860" s="78">
        <v>3999</v>
      </c>
      <c r="E860" s="276" t="s">
        <v>2371</v>
      </c>
      <c r="F860" s="276" t="s">
        <v>2372</v>
      </c>
      <c r="G860" s="35" t="s">
        <v>119</v>
      </c>
      <c r="H860" s="43" t="s">
        <v>2373</v>
      </c>
      <c r="I860" s="43" t="s">
        <v>2374</v>
      </c>
      <c r="J860" s="29" t="s">
        <v>2375</v>
      </c>
      <c r="K860" s="59">
        <v>46203</v>
      </c>
      <c r="L860" s="35" t="s">
        <v>15</v>
      </c>
      <c r="M860" s="35" t="s">
        <v>15</v>
      </c>
      <c r="N860" s="35" t="s">
        <v>19</v>
      </c>
      <c r="O860" s="279"/>
    </row>
    <row r="861" spans="1:15" s="71" customFormat="1" ht="15" customHeight="1" x14ac:dyDescent="0.25">
      <c r="A861" s="106" t="s">
        <v>38</v>
      </c>
      <c r="B861" s="34">
        <v>45.106000000000002</v>
      </c>
      <c r="C861" s="33" t="s">
        <v>6847</v>
      </c>
      <c r="D861" s="175">
        <v>3999</v>
      </c>
      <c r="E861" s="276" t="s">
        <v>2376</v>
      </c>
      <c r="F861" s="277" t="s">
        <v>6879</v>
      </c>
      <c r="G861" s="35" t="s">
        <v>6848</v>
      </c>
      <c r="H861" s="44" t="s">
        <v>2373</v>
      </c>
      <c r="I861" s="44" t="s">
        <v>6880</v>
      </c>
      <c r="J861" s="260" t="s">
        <v>2375</v>
      </c>
      <c r="K861" s="59">
        <v>46996</v>
      </c>
      <c r="L861" s="44" t="s">
        <v>15</v>
      </c>
      <c r="M861" s="44" t="s">
        <v>15</v>
      </c>
      <c r="N861" s="44" t="s">
        <v>19</v>
      </c>
      <c r="O861" s="260" t="s">
        <v>2377</v>
      </c>
    </row>
    <row r="862" spans="1:15" s="71" customFormat="1" ht="15" customHeight="1" x14ac:dyDescent="0.25">
      <c r="A862" s="37" t="s">
        <v>14</v>
      </c>
      <c r="B862" s="20">
        <v>70.105999999999995</v>
      </c>
      <c r="C862" s="57" t="s">
        <v>6693</v>
      </c>
      <c r="D862" s="78"/>
      <c r="E862" s="57" t="s">
        <v>7452</v>
      </c>
      <c r="F862" s="57"/>
      <c r="G862" s="35" t="s">
        <v>7453</v>
      </c>
      <c r="H862" s="35" t="s">
        <v>7454</v>
      </c>
      <c r="I862" s="35" t="s">
        <v>7455</v>
      </c>
      <c r="J862" s="29" t="s">
        <v>7456</v>
      </c>
      <c r="K862" s="59">
        <v>46507</v>
      </c>
      <c r="L862" s="34" t="s">
        <v>15</v>
      </c>
      <c r="M862" s="34"/>
      <c r="N862" s="34" t="s">
        <v>19</v>
      </c>
      <c r="O862" s="279"/>
    </row>
    <row r="863" spans="1:15" s="71" customFormat="1" ht="15" customHeight="1" x14ac:dyDescent="0.25">
      <c r="A863" s="41" t="s">
        <v>46</v>
      </c>
      <c r="B863" s="20">
        <v>13.102</v>
      </c>
      <c r="C863" s="37" t="s">
        <v>47</v>
      </c>
      <c r="D863" s="48">
        <v>5864</v>
      </c>
      <c r="E863" s="276" t="s">
        <v>2378</v>
      </c>
      <c r="F863" s="276" t="s">
        <v>2378</v>
      </c>
      <c r="G863" s="35" t="s">
        <v>49</v>
      </c>
      <c r="H863" s="35" t="s">
        <v>2379</v>
      </c>
      <c r="I863" s="43" t="s">
        <v>2380</v>
      </c>
      <c r="J863" s="29" t="s">
        <v>2381</v>
      </c>
      <c r="K863" s="59">
        <v>46203</v>
      </c>
      <c r="L863" s="44" t="s">
        <v>19</v>
      </c>
      <c r="M863" s="44" t="s">
        <v>15</v>
      </c>
      <c r="N863" s="34" t="s">
        <v>19</v>
      </c>
      <c r="O863" s="279"/>
    </row>
    <row r="864" spans="1:15" s="71" customFormat="1" ht="15" customHeight="1" x14ac:dyDescent="0.25">
      <c r="A864" s="37" t="s">
        <v>16</v>
      </c>
      <c r="B864" s="20">
        <v>25.105</v>
      </c>
      <c r="C864" s="37" t="s">
        <v>9061</v>
      </c>
      <c r="D864" s="48">
        <v>501</v>
      </c>
      <c r="E864" s="280" t="s">
        <v>9084</v>
      </c>
      <c r="F864" s="280"/>
      <c r="G864" s="35" t="s">
        <v>9062</v>
      </c>
      <c r="H864" s="35" t="s">
        <v>9085</v>
      </c>
      <c r="I864" s="35" t="s">
        <v>9086</v>
      </c>
      <c r="J864" s="108" t="s">
        <v>9087</v>
      </c>
      <c r="K864" s="59">
        <v>47381</v>
      </c>
      <c r="L864" s="35" t="s">
        <v>15</v>
      </c>
      <c r="M864" s="34" t="s">
        <v>15</v>
      </c>
      <c r="N864" s="34" t="s">
        <v>19</v>
      </c>
      <c r="O864" s="108"/>
    </row>
    <row r="865" spans="1:15" s="24" customFormat="1" ht="15" customHeight="1" x14ac:dyDescent="0.25">
      <c r="A865" s="57" t="s">
        <v>38</v>
      </c>
      <c r="B865" s="20">
        <v>45.113999999999997</v>
      </c>
      <c r="C865" s="57" t="s">
        <v>106</v>
      </c>
      <c r="D865" s="78"/>
      <c r="E865" s="276" t="s">
        <v>2382</v>
      </c>
      <c r="F865" s="277"/>
      <c r="G865" s="35" t="s">
        <v>119</v>
      </c>
      <c r="H865" s="43" t="s">
        <v>2383</v>
      </c>
      <c r="I865" s="43" t="s">
        <v>2384</v>
      </c>
      <c r="J865" s="29" t="s">
        <v>2385</v>
      </c>
      <c r="K865" s="59">
        <v>46203</v>
      </c>
      <c r="L865" s="35" t="s">
        <v>15</v>
      </c>
      <c r="M865" s="35" t="s">
        <v>15</v>
      </c>
      <c r="N865" s="35" t="s">
        <v>19</v>
      </c>
      <c r="O865" s="279"/>
    </row>
    <row r="866" spans="1:15" s="24" customFormat="1" ht="15" customHeight="1" x14ac:dyDescent="0.25">
      <c r="A866" s="37" t="s">
        <v>16</v>
      </c>
      <c r="B866" s="20">
        <v>25.100999999999999</v>
      </c>
      <c r="C866" s="47" t="s">
        <v>7490</v>
      </c>
      <c r="D866" s="48">
        <v>2011</v>
      </c>
      <c r="E866" s="57" t="s">
        <v>7521</v>
      </c>
      <c r="F866" s="57" t="s">
        <v>7522</v>
      </c>
      <c r="G866" s="95" t="s">
        <v>7492</v>
      </c>
      <c r="H866" s="35" t="s">
        <v>7523</v>
      </c>
      <c r="I866" s="35" t="s">
        <v>7524</v>
      </c>
      <c r="J866" s="260" t="s">
        <v>7525</v>
      </c>
      <c r="K866" s="59">
        <v>46371</v>
      </c>
      <c r="L866" s="35" t="s">
        <v>15</v>
      </c>
      <c r="M866" s="35" t="s">
        <v>15</v>
      </c>
      <c r="N866" s="34" t="s">
        <v>19</v>
      </c>
      <c r="O866" s="260"/>
    </row>
    <row r="867" spans="1:15" s="71" customFormat="1" ht="15" customHeight="1" x14ac:dyDescent="0.25">
      <c r="A867" s="33" t="s">
        <v>115</v>
      </c>
      <c r="B867" s="191">
        <v>45.107999999999997</v>
      </c>
      <c r="C867" s="33" t="s">
        <v>7642</v>
      </c>
      <c r="D867" s="198"/>
      <c r="E867" s="267" t="s">
        <v>8026</v>
      </c>
      <c r="F867" s="57" t="s">
        <v>8027</v>
      </c>
      <c r="G867" s="35" t="s">
        <v>7644</v>
      </c>
      <c r="H867" s="34" t="s">
        <v>8028</v>
      </c>
      <c r="I867" s="34" t="s">
        <v>8029</v>
      </c>
      <c r="J867" s="425" t="s">
        <v>8030</v>
      </c>
      <c r="K867" s="59">
        <v>46934</v>
      </c>
      <c r="L867" s="34" t="s">
        <v>15</v>
      </c>
      <c r="M867" s="34" t="s">
        <v>158</v>
      </c>
      <c r="N867" s="34" t="s">
        <v>19</v>
      </c>
      <c r="O867" s="279"/>
    </row>
    <row r="868" spans="1:15" s="71" customFormat="1" ht="14.45" customHeight="1" x14ac:dyDescent="0.25">
      <c r="A868" s="57" t="s">
        <v>21</v>
      </c>
      <c r="B868" s="20">
        <v>65.100999999999999</v>
      </c>
      <c r="C868" s="57" t="s">
        <v>1313</v>
      </c>
      <c r="D868" s="78">
        <v>679</v>
      </c>
      <c r="E868" s="291" t="s">
        <v>2386</v>
      </c>
      <c r="F868" s="291" t="s">
        <v>2387</v>
      </c>
      <c r="G868" s="35">
        <v>1614</v>
      </c>
      <c r="H868" s="110" t="s">
        <v>2388</v>
      </c>
      <c r="I868" s="110" t="s">
        <v>2389</v>
      </c>
      <c r="J868" s="29" t="s">
        <v>2390</v>
      </c>
      <c r="K868" s="59">
        <v>45838</v>
      </c>
      <c r="L868" s="35" t="s">
        <v>15</v>
      </c>
      <c r="M868" s="35" t="s">
        <v>15</v>
      </c>
      <c r="N868" s="34"/>
      <c r="O868" s="279"/>
    </row>
    <row r="869" spans="1:15" s="71" customFormat="1" ht="14.1" customHeight="1" x14ac:dyDescent="0.2">
      <c r="A869" s="282" t="s">
        <v>14</v>
      </c>
      <c r="B869" s="20">
        <v>12.118</v>
      </c>
      <c r="C869" s="280" t="s">
        <v>192</v>
      </c>
      <c r="D869" s="283"/>
      <c r="E869" s="57" t="s">
        <v>9124</v>
      </c>
      <c r="F869" s="57"/>
      <c r="G869" s="35" t="s">
        <v>8912</v>
      </c>
      <c r="H869" s="35" t="s">
        <v>9125</v>
      </c>
      <c r="I869" s="35" t="s">
        <v>9126</v>
      </c>
      <c r="J869" s="443" t="s">
        <v>9127</v>
      </c>
      <c r="K869" s="59">
        <v>46568</v>
      </c>
      <c r="L869" s="35" t="s">
        <v>15</v>
      </c>
      <c r="M869" s="35" t="s">
        <v>15</v>
      </c>
      <c r="N869" s="34" t="s">
        <v>19</v>
      </c>
      <c r="O869" s="34"/>
    </row>
    <row r="870" spans="1:15" s="71" customFormat="1" ht="15" customHeight="1" x14ac:dyDescent="0.25">
      <c r="A870" s="37" t="s">
        <v>46</v>
      </c>
      <c r="B870" s="20">
        <v>13.102</v>
      </c>
      <c r="C870" s="37" t="s">
        <v>47</v>
      </c>
      <c r="D870" s="48">
        <v>6385</v>
      </c>
      <c r="E870" s="277" t="s">
        <v>2391</v>
      </c>
      <c r="F870" s="277"/>
      <c r="G870" s="35" t="s">
        <v>6601</v>
      </c>
      <c r="H870" s="35" t="s">
        <v>2392</v>
      </c>
      <c r="I870" s="35" t="s">
        <v>2393</v>
      </c>
      <c r="J870" s="350" t="s">
        <v>2394</v>
      </c>
      <c r="K870" s="59">
        <v>46539</v>
      </c>
      <c r="L870" s="44" t="s">
        <v>15</v>
      </c>
      <c r="M870" s="44" t="s">
        <v>15</v>
      </c>
      <c r="N870" s="34" t="s">
        <v>19</v>
      </c>
      <c r="O870" s="279"/>
    </row>
    <row r="871" spans="1:15" s="71" customFormat="1" ht="15" customHeight="1" x14ac:dyDescent="0.25">
      <c r="A871" s="37" t="s">
        <v>46</v>
      </c>
      <c r="B871" s="20">
        <v>13.102</v>
      </c>
      <c r="C871" s="37" t="s">
        <v>47</v>
      </c>
      <c r="D871" s="48">
        <v>6385</v>
      </c>
      <c r="E871" s="277" t="s">
        <v>2395</v>
      </c>
      <c r="F871" s="277"/>
      <c r="G871" s="35" t="s">
        <v>6601</v>
      </c>
      <c r="H871" s="35" t="s">
        <v>2396</v>
      </c>
      <c r="I871" s="35" t="s">
        <v>2397</v>
      </c>
      <c r="J871" s="350" t="s">
        <v>2398</v>
      </c>
      <c r="K871" s="59">
        <v>46539</v>
      </c>
      <c r="L871" s="44" t="s">
        <v>15</v>
      </c>
      <c r="M871" s="44" t="s">
        <v>15</v>
      </c>
      <c r="N871" s="34" t="s">
        <v>19</v>
      </c>
      <c r="O871" s="279"/>
    </row>
    <row r="872" spans="1:15" s="71" customFormat="1" ht="15" customHeight="1" x14ac:dyDescent="0.25">
      <c r="A872" s="37" t="s">
        <v>21</v>
      </c>
      <c r="B872" s="20">
        <v>15.125</v>
      </c>
      <c r="C872" s="280" t="s">
        <v>7412</v>
      </c>
      <c r="D872" s="78">
        <v>4964</v>
      </c>
      <c r="E872" s="277" t="s">
        <v>7413</v>
      </c>
      <c r="F872" s="277" t="s">
        <v>7414</v>
      </c>
      <c r="G872" s="35" t="s">
        <v>7415</v>
      </c>
      <c r="H872" s="35" t="s">
        <v>7416</v>
      </c>
      <c r="I872" s="35" t="s">
        <v>7417</v>
      </c>
      <c r="J872" s="29" t="s">
        <v>7418</v>
      </c>
      <c r="K872" s="59">
        <v>45605</v>
      </c>
      <c r="L872" s="34" t="s">
        <v>23</v>
      </c>
      <c r="M872" s="34" t="s">
        <v>15</v>
      </c>
      <c r="N872" s="34" t="s">
        <v>19</v>
      </c>
      <c r="O872" s="279" t="s">
        <v>60</v>
      </c>
    </row>
    <row r="873" spans="1:15" s="71" customFormat="1" ht="14.45" customHeight="1" x14ac:dyDescent="0.25">
      <c r="A873" s="342" t="s">
        <v>14</v>
      </c>
      <c r="B873" s="343">
        <v>70.105000000000004</v>
      </c>
      <c r="C873" s="342" t="s">
        <v>81</v>
      </c>
      <c r="D873" s="344">
        <v>5273</v>
      </c>
      <c r="E873" s="280" t="s">
        <v>6649</v>
      </c>
      <c r="F873" s="280"/>
      <c r="G873" s="58" t="s">
        <v>8448</v>
      </c>
      <c r="H873" s="34" t="s">
        <v>6650</v>
      </c>
      <c r="I873" s="34" t="s">
        <v>6651</v>
      </c>
      <c r="J873" s="360" t="s">
        <v>6652</v>
      </c>
      <c r="K873" s="59">
        <v>46808</v>
      </c>
      <c r="L873" s="257"/>
      <c r="M873" s="34"/>
      <c r="N873" s="34" t="s">
        <v>19</v>
      </c>
      <c r="O873" s="279"/>
    </row>
    <row r="874" spans="1:15" s="71" customFormat="1" ht="14.1" customHeight="1" x14ac:dyDescent="0.25">
      <c r="A874" s="37" t="s">
        <v>16</v>
      </c>
      <c r="B874" s="20">
        <v>25.113</v>
      </c>
      <c r="C874" s="57" t="s">
        <v>190</v>
      </c>
      <c r="D874" s="78">
        <v>171</v>
      </c>
      <c r="E874" s="290" t="s">
        <v>2400</v>
      </c>
      <c r="F874" s="290"/>
      <c r="G874" s="65" t="s">
        <v>56</v>
      </c>
      <c r="H874" s="66" t="s">
        <v>2401</v>
      </c>
      <c r="I874" s="66" t="s">
        <v>2402</v>
      </c>
      <c r="J874" s="29" t="s">
        <v>2403</v>
      </c>
      <c r="K874" s="67">
        <v>45998</v>
      </c>
      <c r="L874" s="66"/>
      <c r="M874" s="35" t="s">
        <v>15</v>
      </c>
      <c r="N874" s="34"/>
      <c r="O874" s="279"/>
    </row>
    <row r="875" spans="1:15" s="71" customFormat="1" ht="15" customHeight="1" x14ac:dyDescent="0.25">
      <c r="A875" s="37" t="s">
        <v>14</v>
      </c>
      <c r="B875" s="20">
        <v>30.102</v>
      </c>
      <c r="C875" s="37" t="s">
        <v>281</v>
      </c>
      <c r="D875" s="48">
        <v>3500</v>
      </c>
      <c r="E875" s="277" t="s">
        <v>2405</v>
      </c>
      <c r="F875" s="277" t="s">
        <v>2406</v>
      </c>
      <c r="G875" s="65" t="s">
        <v>428</v>
      </c>
      <c r="H875" s="35" t="s">
        <v>2407</v>
      </c>
      <c r="I875" s="35" t="s">
        <v>2404</v>
      </c>
      <c r="J875" s="29" t="s">
        <v>2408</v>
      </c>
      <c r="K875" s="67">
        <v>45958</v>
      </c>
      <c r="L875" s="35" t="s">
        <v>15</v>
      </c>
      <c r="M875" s="35"/>
      <c r="N875" s="34"/>
      <c r="O875" s="279"/>
    </row>
    <row r="876" spans="1:15" s="24" customFormat="1" ht="15" customHeight="1" x14ac:dyDescent="0.25">
      <c r="A876" s="57" t="s">
        <v>14</v>
      </c>
      <c r="B876" s="35">
        <v>30.100999999999999</v>
      </c>
      <c r="C876" s="57" t="s">
        <v>234</v>
      </c>
      <c r="D876" s="429">
        <v>3500</v>
      </c>
      <c r="E876" s="294" t="s">
        <v>2406</v>
      </c>
      <c r="F876" s="294"/>
      <c r="G876" s="35" t="s">
        <v>235</v>
      </c>
      <c r="H876" s="75" t="s">
        <v>2407</v>
      </c>
      <c r="I876" s="75" t="s">
        <v>2409</v>
      </c>
      <c r="J876" s="351" t="s">
        <v>2408</v>
      </c>
      <c r="K876" s="59">
        <v>45967</v>
      </c>
      <c r="L876" s="35" t="s">
        <v>15</v>
      </c>
      <c r="M876" s="35" t="s">
        <v>15</v>
      </c>
      <c r="N876" s="35" t="s">
        <v>19</v>
      </c>
      <c r="O876" s="279"/>
    </row>
    <row r="877" spans="1:15" s="71" customFormat="1" ht="15" customHeight="1" x14ac:dyDescent="0.25">
      <c r="A877" s="57" t="s">
        <v>14</v>
      </c>
      <c r="B877" s="20">
        <v>70.105999999999995</v>
      </c>
      <c r="C877" s="57" t="s">
        <v>6692</v>
      </c>
      <c r="D877" s="78">
        <v>3881</v>
      </c>
      <c r="E877" s="276" t="s">
        <v>2410</v>
      </c>
      <c r="F877" s="276" t="s">
        <v>2411</v>
      </c>
      <c r="G877" s="35">
        <v>1618</v>
      </c>
      <c r="H877" s="35" t="s">
        <v>2412</v>
      </c>
      <c r="I877" s="35" t="s">
        <v>2413</v>
      </c>
      <c r="J877" s="29" t="s">
        <v>2414</v>
      </c>
      <c r="K877" s="59">
        <v>45900</v>
      </c>
      <c r="L877" s="34" t="s">
        <v>15</v>
      </c>
      <c r="M877" s="34" t="s">
        <v>15</v>
      </c>
      <c r="N877" s="75" t="s">
        <v>19</v>
      </c>
      <c r="O877" s="279"/>
    </row>
    <row r="878" spans="1:15" s="71" customFormat="1" ht="15" customHeight="1" x14ac:dyDescent="0.25">
      <c r="A878" s="57" t="s">
        <v>38</v>
      </c>
      <c r="B878" s="20">
        <v>45.113999999999997</v>
      </c>
      <c r="C878" s="57" t="s">
        <v>106</v>
      </c>
      <c r="D878" s="78">
        <v>3881</v>
      </c>
      <c r="E878" s="276" t="s">
        <v>2410</v>
      </c>
      <c r="F878" s="277"/>
      <c r="G878" s="35" t="s">
        <v>119</v>
      </c>
      <c r="H878" s="43" t="s">
        <v>2412</v>
      </c>
      <c r="I878" s="43" t="s">
        <v>2413</v>
      </c>
      <c r="J878" s="29" t="s">
        <v>2415</v>
      </c>
      <c r="K878" s="59">
        <v>46203</v>
      </c>
      <c r="L878" s="35" t="s">
        <v>15</v>
      </c>
      <c r="M878" s="35" t="s">
        <v>15</v>
      </c>
      <c r="N878" s="35" t="s">
        <v>19</v>
      </c>
      <c r="O878" s="279"/>
    </row>
    <row r="879" spans="1:15" s="71" customFormat="1" ht="15" customHeight="1" x14ac:dyDescent="0.25">
      <c r="A879" s="33" t="s">
        <v>115</v>
      </c>
      <c r="B879" s="191">
        <v>45.107999999999997</v>
      </c>
      <c r="C879" s="33" t="s">
        <v>7642</v>
      </c>
      <c r="D879" s="198">
        <v>3881</v>
      </c>
      <c r="E879" s="267" t="s">
        <v>2410</v>
      </c>
      <c r="F879" s="57"/>
      <c r="G879" s="35" t="s">
        <v>7644</v>
      </c>
      <c r="H879" s="34" t="s">
        <v>113</v>
      </c>
      <c r="I879" s="34" t="s">
        <v>8031</v>
      </c>
      <c r="J879" s="425" t="s">
        <v>2415</v>
      </c>
      <c r="K879" s="59">
        <v>46934</v>
      </c>
      <c r="L879" s="34" t="s">
        <v>15</v>
      </c>
      <c r="M879" s="34" t="s">
        <v>158</v>
      </c>
      <c r="N879" s="34" t="s">
        <v>19</v>
      </c>
      <c r="O879" s="279"/>
    </row>
    <row r="880" spans="1:15" s="71" customFormat="1" ht="12.75" customHeight="1" x14ac:dyDescent="0.25">
      <c r="A880" s="57" t="s">
        <v>38</v>
      </c>
      <c r="B880" s="20">
        <v>45.113999999999997</v>
      </c>
      <c r="C880" s="57" t="s">
        <v>106</v>
      </c>
      <c r="D880" s="78"/>
      <c r="E880" s="276" t="s">
        <v>2416</v>
      </c>
      <c r="F880" s="277"/>
      <c r="G880" s="35" t="s">
        <v>119</v>
      </c>
      <c r="H880" s="43" t="s">
        <v>2417</v>
      </c>
      <c r="I880" s="43" t="s">
        <v>2418</v>
      </c>
      <c r="J880" s="29" t="s">
        <v>2419</v>
      </c>
      <c r="K880" s="59">
        <v>46203</v>
      </c>
      <c r="L880" s="35" t="s">
        <v>15</v>
      </c>
      <c r="M880" s="35" t="s">
        <v>15</v>
      </c>
      <c r="N880" s="35" t="s">
        <v>19</v>
      </c>
      <c r="O880" s="279"/>
    </row>
    <row r="881" spans="1:15" s="71" customFormat="1" ht="15" customHeight="1" x14ac:dyDescent="0.25">
      <c r="A881" s="37" t="s">
        <v>14</v>
      </c>
      <c r="B881" s="52">
        <v>10.101000000000001</v>
      </c>
      <c r="C881" s="37" t="s">
        <v>82</v>
      </c>
      <c r="D881" s="78">
        <v>7069</v>
      </c>
      <c r="E881" s="57" t="s">
        <v>8627</v>
      </c>
      <c r="F881" s="57" t="s">
        <v>8628</v>
      </c>
      <c r="G881" s="35" t="s">
        <v>8076</v>
      </c>
      <c r="H881" s="44" t="s">
        <v>8629</v>
      </c>
      <c r="I881" s="35" t="s">
        <v>8630</v>
      </c>
      <c r="J881" s="443" t="s">
        <v>8631</v>
      </c>
      <c r="K881" s="59">
        <v>46149</v>
      </c>
      <c r="L881" s="35" t="s">
        <v>15</v>
      </c>
      <c r="M881" s="35" t="s">
        <v>15</v>
      </c>
      <c r="N881" s="34" t="s">
        <v>19</v>
      </c>
      <c r="O881" s="360" t="s">
        <v>8632</v>
      </c>
    </row>
    <row r="882" spans="1:15" s="71" customFormat="1" ht="15" customHeight="1" x14ac:dyDescent="0.25">
      <c r="A882" s="37" t="s">
        <v>16</v>
      </c>
      <c r="B882" s="20">
        <v>25.102</v>
      </c>
      <c r="C882" s="47" t="s">
        <v>17</v>
      </c>
      <c r="D882" s="48">
        <v>3874</v>
      </c>
      <c r="E882" s="277" t="s">
        <v>2420</v>
      </c>
      <c r="F882" s="277" t="s">
        <v>2421</v>
      </c>
      <c r="G882" s="35" t="s">
        <v>7251</v>
      </c>
      <c r="H882" s="35" t="s">
        <v>7263</v>
      </c>
      <c r="I882" s="35" t="s">
        <v>7264</v>
      </c>
      <c r="J882" s="260" t="s">
        <v>7265</v>
      </c>
      <c r="K882" s="59">
        <v>47039</v>
      </c>
      <c r="L882" s="35" t="s">
        <v>15</v>
      </c>
      <c r="M882" s="35" t="s">
        <v>15</v>
      </c>
      <c r="N882" s="34" t="s">
        <v>19</v>
      </c>
      <c r="O882" s="260" t="s">
        <v>7266</v>
      </c>
    </row>
    <row r="883" spans="1:15" s="71" customFormat="1" ht="15" customHeight="1" x14ac:dyDescent="0.25">
      <c r="A883" s="37" t="s">
        <v>46</v>
      </c>
      <c r="B883" s="20">
        <v>13.102</v>
      </c>
      <c r="C883" s="37" t="s">
        <v>47</v>
      </c>
      <c r="D883" s="48">
        <v>6208</v>
      </c>
      <c r="E883" s="276" t="s">
        <v>2422</v>
      </c>
      <c r="F883" s="276" t="s">
        <v>2423</v>
      </c>
      <c r="G883" s="35" t="s">
        <v>134</v>
      </c>
      <c r="H883" s="35" t="s">
        <v>2424</v>
      </c>
      <c r="I883" s="35" t="s">
        <v>2425</v>
      </c>
      <c r="J883" s="356" t="s">
        <v>2426</v>
      </c>
      <c r="K883" s="59" t="s">
        <v>1118</v>
      </c>
      <c r="L883" s="44" t="s">
        <v>19</v>
      </c>
      <c r="M883" s="44" t="s">
        <v>15</v>
      </c>
      <c r="N883" s="44" t="s">
        <v>19</v>
      </c>
      <c r="O883" s="279"/>
    </row>
    <row r="884" spans="1:15" s="24" customFormat="1" ht="15" customHeight="1" x14ac:dyDescent="0.25">
      <c r="A884" s="57" t="s">
        <v>38</v>
      </c>
      <c r="B884" s="20">
        <v>45.113999999999997</v>
      </c>
      <c r="C884" s="57" t="s">
        <v>106</v>
      </c>
      <c r="D884" s="78">
        <v>5504</v>
      </c>
      <c r="E884" s="276" t="s">
        <v>2427</v>
      </c>
      <c r="F884" s="277"/>
      <c r="G884" s="35" t="s">
        <v>119</v>
      </c>
      <c r="H884" s="43" t="s">
        <v>2428</v>
      </c>
      <c r="I884" s="43" t="s">
        <v>2429</v>
      </c>
      <c r="J884" s="29" t="s">
        <v>2430</v>
      </c>
      <c r="K884" s="59">
        <v>46203</v>
      </c>
      <c r="L884" s="35" t="s">
        <v>15</v>
      </c>
      <c r="M884" s="35" t="s">
        <v>15</v>
      </c>
      <c r="N884" s="35" t="s">
        <v>19</v>
      </c>
      <c r="O884" s="279"/>
    </row>
    <row r="885" spans="1:15" s="96" customFormat="1" x14ac:dyDescent="0.25">
      <c r="A885" s="37" t="s">
        <v>14</v>
      </c>
      <c r="B885" s="20">
        <v>70.105999999999995</v>
      </c>
      <c r="C885" s="33" t="s">
        <v>6762</v>
      </c>
      <c r="D885" s="78">
        <v>7075</v>
      </c>
      <c r="E885" s="280" t="s">
        <v>8666</v>
      </c>
      <c r="F885" s="280" t="s">
        <v>8667</v>
      </c>
      <c r="G885" s="35" t="s">
        <v>6764</v>
      </c>
      <c r="H885" s="44" t="s">
        <v>8668</v>
      </c>
      <c r="I885" s="44" t="s">
        <v>8669</v>
      </c>
      <c r="J885" s="417" t="s">
        <v>8670</v>
      </c>
      <c r="K885" s="59">
        <v>46996</v>
      </c>
      <c r="L885" s="431" t="s">
        <v>15</v>
      </c>
      <c r="M885" s="431" t="s">
        <v>19</v>
      </c>
      <c r="N885" s="431" t="s">
        <v>19</v>
      </c>
      <c r="O885" s="371" t="s">
        <v>8670</v>
      </c>
    </row>
    <row r="886" spans="1:15" s="71" customFormat="1" ht="15" customHeight="1" x14ac:dyDescent="0.25">
      <c r="A886" s="37" t="s">
        <v>14</v>
      </c>
      <c r="B886" s="20">
        <v>70.105999999999995</v>
      </c>
      <c r="C886" s="57" t="s">
        <v>6693</v>
      </c>
      <c r="D886" s="78"/>
      <c r="E886" s="277" t="s">
        <v>2431</v>
      </c>
      <c r="F886" s="277" t="s">
        <v>2432</v>
      </c>
      <c r="G886" s="20" t="s">
        <v>31</v>
      </c>
      <c r="H886" s="35" t="s">
        <v>2433</v>
      </c>
      <c r="I886" s="35" t="s">
        <v>2434</v>
      </c>
      <c r="J886" s="354" t="s">
        <v>2435</v>
      </c>
      <c r="K886" s="59">
        <v>46265</v>
      </c>
      <c r="L886" s="34" t="s">
        <v>15</v>
      </c>
      <c r="M886" s="34" t="s">
        <v>15</v>
      </c>
      <c r="N886" s="34" t="s">
        <v>19</v>
      </c>
      <c r="O886" s="279"/>
    </row>
    <row r="887" spans="1:15" s="71" customFormat="1" ht="14.45" customHeight="1" x14ac:dyDescent="0.25">
      <c r="A887" s="37" t="s">
        <v>16</v>
      </c>
      <c r="B887" s="20">
        <v>25.117999999999999</v>
      </c>
      <c r="C887" s="37" t="s">
        <v>53</v>
      </c>
      <c r="D887" s="48">
        <v>6356</v>
      </c>
      <c r="E887" s="269" t="s">
        <v>2436</v>
      </c>
      <c r="F887" s="269"/>
      <c r="G887" s="65" t="s">
        <v>2437</v>
      </c>
      <c r="H887" s="35" t="s">
        <v>2438</v>
      </c>
      <c r="I887" s="35" t="s">
        <v>2439</v>
      </c>
      <c r="J887" s="260" t="s">
        <v>2440</v>
      </c>
      <c r="K887" s="59">
        <v>45747</v>
      </c>
      <c r="L887" s="35" t="s">
        <v>15</v>
      </c>
      <c r="M887" s="35"/>
      <c r="N887" s="34" t="s">
        <v>19</v>
      </c>
      <c r="O887" s="260"/>
    </row>
    <row r="888" spans="1:15" s="71" customFormat="1" ht="15" customHeight="1" x14ac:dyDescent="0.25">
      <c r="A888" s="57" t="s">
        <v>16</v>
      </c>
      <c r="B888" s="35">
        <v>25.109000000000002</v>
      </c>
      <c r="C888" s="57" t="s">
        <v>329</v>
      </c>
      <c r="D888" s="78"/>
      <c r="E888" s="277" t="s">
        <v>2441</v>
      </c>
      <c r="F888" s="277" t="s">
        <v>2442</v>
      </c>
      <c r="G888" s="35" t="s">
        <v>331</v>
      </c>
      <c r="H888" s="35" t="s">
        <v>2443</v>
      </c>
      <c r="I888" s="35" t="s">
        <v>2444</v>
      </c>
      <c r="J888" s="354" t="s">
        <v>2445</v>
      </c>
      <c r="K888" s="59">
        <v>46544</v>
      </c>
      <c r="L888" s="35" t="s">
        <v>1363</v>
      </c>
      <c r="M888" s="35" t="s">
        <v>1363</v>
      </c>
      <c r="N888" s="35" t="s">
        <v>1363</v>
      </c>
      <c r="O888" s="279"/>
    </row>
    <row r="889" spans="1:15" s="71" customFormat="1" ht="15" customHeight="1" x14ac:dyDescent="0.25">
      <c r="A889" s="37" t="s">
        <v>16</v>
      </c>
      <c r="B889" s="20">
        <v>25.125</v>
      </c>
      <c r="C889" s="37" t="s">
        <v>1058</v>
      </c>
      <c r="D889" s="48">
        <v>3888</v>
      </c>
      <c r="E889" s="375" t="s">
        <v>8856</v>
      </c>
      <c r="F889" s="280"/>
      <c r="G889" s="58" t="s">
        <v>8816</v>
      </c>
      <c r="H889" s="35" t="s">
        <v>8857</v>
      </c>
      <c r="I889" s="35" t="s">
        <v>2446</v>
      </c>
      <c r="J889" s="108" t="s">
        <v>8858</v>
      </c>
      <c r="K889" s="59">
        <v>46608</v>
      </c>
      <c r="L889" s="35" t="s">
        <v>15</v>
      </c>
      <c r="M889" s="35" t="s">
        <v>15</v>
      </c>
      <c r="N889" s="34" t="s">
        <v>19</v>
      </c>
      <c r="O889" s="260"/>
    </row>
    <row r="890" spans="1:15" s="24" customFormat="1" ht="15" customHeight="1" x14ac:dyDescent="0.25">
      <c r="A890" s="37" t="s">
        <v>46</v>
      </c>
      <c r="B890" s="20">
        <v>13.102</v>
      </c>
      <c r="C890" s="37" t="s">
        <v>47</v>
      </c>
      <c r="D890" s="48">
        <v>2029</v>
      </c>
      <c r="E890" s="277" t="s">
        <v>2447</v>
      </c>
      <c r="F890" s="277" t="s">
        <v>2448</v>
      </c>
      <c r="G890" s="35" t="s">
        <v>49</v>
      </c>
      <c r="H890" s="35" t="s">
        <v>2449</v>
      </c>
      <c r="I890" s="35" t="s">
        <v>2450</v>
      </c>
      <c r="J890" s="356" t="s">
        <v>2451</v>
      </c>
      <c r="K890" s="59">
        <v>46203</v>
      </c>
      <c r="L890" s="44" t="s">
        <v>19</v>
      </c>
      <c r="M890" s="44" t="s">
        <v>15</v>
      </c>
      <c r="N890" s="34" t="s">
        <v>19</v>
      </c>
      <c r="O890" s="279"/>
    </row>
    <row r="891" spans="1:15" s="24" customFormat="1" ht="15" customHeight="1" x14ac:dyDescent="0.25">
      <c r="A891" s="37" t="s">
        <v>14</v>
      </c>
      <c r="B891" s="20">
        <v>70.105999999999995</v>
      </c>
      <c r="C891" s="33" t="s">
        <v>6762</v>
      </c>
      <c r="D891" s="78"/>
      <c r="E891" s="277" t="s">
        <v>7151</v>
      </c>
      <c r="F891" s="277"/>
      <c r="G891" s="58" t="s">
        <v>6764</v>
      </c>
      <c r="H891" s="34" t="s">
        <v>7152</v>
      </c>
      <c r="I891" s="34" t="s">
        <v>7153</v>
      </c>
      <c r="J891" s="360" t="s">
        <v>7154</v>
      </c>
      <c r="K891" s="59">
        <v>46996</v>
      </c>
      <c r="L891" s="34" t="s">
        <v>15</v>
      </c>
      <c r="M891" s="34" t="s">
        <v>15</v>
      </c>
      <c r="N891" s="34" t="s">
        <v>19</v>
      </c>
      <c r="O891" s="360" t="s">
        <v>7155</v>
      </c>
    </row>
    <row r="892" spans="1:15" s="71" customFormat="1" ht="14.1" customHeight="1" x14ac:dyDescent="0.2">
      <c r="A892" s="89" t="s">
        <v>1364</v>
      </c>
      <c r="B892" s="30">
        <v>80.108999999999995</v>
      </c>
      <c r="C892" s="89" t="s">
        <v>380</v>
      </c>
      <c r="D892" s="80">
        <v>6327</v>
      </c>
      <c r="E892" s="288" t="s">
        <v>2452</v>
      </c>
      <c r="F892" s="296"/>
      <c r="G892" s="240" t="s">
        <v>2453</v>
      </c>
      <c r="H892" s="242" t="s">
        <v>2454</v>
      </c>
      <c r="I892" s="243" t="s">
        <v>2455</v>
      </c>
      <c r="J892" s="359" t="s">
        <v>2456</v>
      </c>
      <c r="K892" s="241">
        <v>46142</v>
      </c>
      <c r="L892" s="243" t="s">
        <v>15</v>
      </c>
      <c r="M892" s="63"/>
      <c r="N892" s="63" t="s">
        <v>19</v>
      </c>
      <c r="O892" s="279"/>
    </row>
    <row r="893" spans="1:15" s="102" customFormat="1" ht="15" customHeight="1" x14ac:dyDescent="0.25">
      <c r="A893" s="57" t="s">
        <v>38</v>
      </c>
      <c r="B893" s="35">
        <v>40.103000000000002</v>
      </c>
      <c r="C893" s="57" t="s">
        <v>5513</v>
      </c>
      <c r="D893" s="244">
        <v>776</v>
      </c>
      <c r="E893" s="290" t="s">
        <v>6619</v>
      </c>
      <c r="F893" s="290"/>
      <c r="G893" s="121" t="s">
        <v>6620</v>
      </c>
      <c r="H893" s="66" t="s">
        <v>2457</v>
      </c>
      <c r="I893" s="66" t="s">
        <v>2458</v>
      </c>
      <c r="J893" s="29" t="s">
        <v>6621</v>
      </c>
      <c r="K893" s="122">
        <v>45657</v>
      </c>
      <c r="L893" s="34" t="s">
        <v>15</v>
      </c>
      <c r="M893" s="34"/>
      <c r="N893" s="34" t="s">
        <v>18</v>
      </c>
      <c r="O893" s="279"/>
    </row>
    <row r="894" spans="1:15" s="24" customFormat="1" ht="15" customHeight="1" x14ac:dyDescent="0.25">
      <c r="A894" s="37" t="s">
        <v>16</v>
      </c>
      <c r="B894" s="20">
        <v>25.113</v>
      </c>
      <c r="C894" s="57" t="s">
        <v>190</v>
      </c>
      <c r="D894" s="78">
        <v>6564</v>
      </c>
      <c r="E894" s="290" t="s">
        <v>2459</v>
      </c>
      <c r="F894" s="290"/>
      <c r="G894" s="65" t="s">
        <v>1060</v>
      </c>
      <c r="H894" s="66" t="s">
        <v>6274</v>
      </c>
      <c r="I894" s="66" t="s">
        <v>6275</v>
      </c>
      <c r="J894" s="260" t="s">
        <v>6276</v>
      </c>
      <c r="K894" s="275">
        <v>45626</v>
      </c>
      <c r="L894" s="66" t="s">
        <v>15</v>
      </c>
      <c r="M894" s="35"/>
      <c r="N894" s="34" t="s">
        <v>19</v>
      </c>
      <c r="O894" s="279"/>
    </row>
    <row r="895" spans="1:15" s="71" customFormat="1" ht="14.1" customHeight="1" x14ac:dyDescent="0.25">
      <c r="A895" s="37" t="s">
        <v>16</v>
      </c>
      <c r="B895" s="20">
        <v>80.100999999999999</v>
      </c>
      <c r="C895" s="37" t="s">
        <v>626</v>
      </c>
      <c r="D895" s="48">
        <v>1994</v>
      </c>
      <c r="E895" s="277" t="s">
        <v>2460</v>
      </c>
      <c r="F895" s="277" t="s">
        <v>2461</v>
      </c>
      <c r="G895" s="58" t="s">
        <v>2462</v>
      </c>
      <c r="H895" s="35" t="s">
        <v>2463</v>
      </c>
      <c r="I895" s="35" t="s">
        <v>2464</v>
      </c>
      <c r="J895" s="363"/>
      <c r="K895" s="59">
        <v>45796</v>
      </c>
      <c r="L895" s="35" t="s">
        <v>19</v>
      </c>
      <c r="M895" s="35" t="s">
        <v>19</v>
      </c>
      <c r="N895" s="34" t="s">
        <v>19</v>
      </c>
      <c r="O895" s="279"/>
    </row>
    <row r="896" spans="1:15" s="113" customFormat="1" ht="15" customHeight="1" x14ac:dyDescent="0.25">
      <c r="A896" s="57" t="s">
        <v>100</v>
      </c>
      <c r="B896" s="20">
        <v>70.105999999999995</v>
      </c>
      <c r="C896" s="37" t="s">
        <v>29</v>
      </c>
      <c r="D896" s="48"/>
      <c r="E896" s="277" t="s">
        <v>2465</v>
      </c>
      <c r="F896" s="277"/>
      <c r="G896" s="35" t="s">
        <v>31</v>
      </c>
      <c r="H896" s="35" t="s">
        <v>2466</v>
      </c>
      <c r="I896" s="35" t="s">
        <v>2467</v>
      </c>
      <c r="J896" s="354" t="s">
        <v>2468</v>
      </c>
      <c r="K896" s="59">
        <v>46265</v>
      </c>
      <c r="L896" s="34" t="s">
        <v>15</v>
      </c>
      <c r="M896" s="34" t="s">
        <v>15</v>
      </c>
      <c r="N896" s="34" t="s">
        <v>19</v>
      </c>
      <c r="O896" s="279"/>
    </row>
    <row r="897" spans="1:15" s="113" customFormat="1" ht="15" customHeight="1" x14ac:dyDescent="0.25">
      <c r="A897" s="57" t="s">
        <v>38</v>
      </c>
      <c r="B897" s="20">
        <v>45.113999999999997</v>
      </c>
      <c r="C897" s="57" t="s">
        <v>106</v>
      </c>
      <c r="D897" s="78"/>
      <c r="E897" s="276" t="s">
        <v>2469</v>
      </c>
      <c r="F897" s="277"/>
      <c r="G897" s="35" t="s">
        <v>119</v>
      </c>
      <c r="H897" s="43" t="s">
        <v>2470</v>
      </c>
      <c r="I897" s="43">
        <v>7705999447</v>
      </c>
      <c r="J897" s="29" t="s">
        <v>2471</v>
      </c>
      <c r="K897" s="59">
        <v>46203</v>
      </c>
      <c r="L897" s="35" t="s">
        <v>15</v>
      </c>
      <c r="M897" s="35" t="s">
        <v>15</v>
      </c>
      <c r="N897" s="35" t="s">
        <v>19</v>
      </c>
      <c r="O897" s="279"/>
    </row>
    <row r="898" spans="1:15" s="24" customFormat="1" ht="15" customHeight="1" x14ac:dyDescent="0.25">
      <c r="A898" s="33" t="s">
        <v>115</v>
      </c>
      <c r="B898" s="191">
        <v>45.107999999999997</v>
      </c>
      <c r="C898" s="33" t="s">
        <v>7642</v>
      </c>
      <c r="D898" s="198"/>
      <c r="E898" s="267" t="s">
        <v>8032</v>
      </c>
      <c r="F898" s="57"/>
      <c r="G898" s="35" t="s">
        <v>7644</v>
      </c>
      <c r="H898" s="34" t="s">
        <v>8033</v>
      </c>
      <c r="I898" s="34" t="s">
        <v>8034</v>
      </c>
      <c r="J898" s="425" t="s">
        <v>8035</v>
      </c>
      <c r="K898" s="59">
        <v>46934</v>
      </c>
      <c r="L898" s="34" t="s">
        <v>15</v>
      </c>
      <c r="M898" s="35" t="s">
        <v>19</v>
      </c>
      <c r="N898" s="34" t="s">
        <v>19</v>
      </c>
      <c r="O898" s="279"/>
    </row>
    <row r="899" spans="1:15" s="71" customFormat="1" ht="14.1" customHeight="1" x14ac:dyDescent="0.25">
      <c r="A899" s="37" t="s">
        <v>14</v>
      </c>
      <c r="B899" s="20">
        <v>70.105999999999995</v>
      </c>
      <c r="C899" s="57" t="s">
        <v>6692</v>
      </c>
      <c r="D899" s="78">
        <v>4300</v>
      </c>
      <c r="E899" s="276" t="s">
        <v>2472</v>
      </c>
      <c r="F899" s="276"/>
      <c r="G899" s="43">
        <v>1618</v>
      </c>
      <c r="H899" s="43" t="s">
        <v>2473</v>
      </c>
      <c r="I899" s="43" t="s">
        <v>2474</v>
      </c>
      <c r="J899" s="351" t="s">
        <v>2475</v>
      </c>
      <c r="K899" s="332">
        <v>45900</v>
      </c>
      <c r="L899" s="35" t="s">
        <v>15</v>
      </c>
      <c r="M899" s="35" t="s">
        <v>15</v>
      </c>
      <c r="N899" s="34"/>
      <c r="O899" s="277"/>
    </row>
    <row r="900" spans="1:15" s="71" customFormat="1" ht="15" customHeight="1" x14ac:dyDescent="0.25">
      <c r="A900" s="37" t="s">
        <v>16</v>
      </c>
      <c r="B900" s="20">
        <v>25.141999999999999</v>
      </c>
      <c r="C900" s="37" t="s">
        <v>7330</v>
      </c>
      <c r="D900" s="48">
        <v>6660</v>
      </c>
      <c r="E900" s="277" t="s">
        <v>7331</v>
      </c>
      <c r="F900" s="277" t="s">
        <v>7332</v>
      </c>
      <c r="G900" s="35" t="s">
        <v>7333</v>
      </c>
      <c r="H900" s="35" t="s">
        <v>7334</v>
      </c>
      <c r="I900" s="35" t="s">
        <v>7335</v>
      </c>
      <c r="J900" s="260" t="s">
        <v>7336</v>
      </c>
      <c r="K900" s="59">
        <v>46142</v>
      </c>
      <c r="L900" s="34" t="s">
        <v>15</v>
      </c>
      <c r="M900" s="46" t="s">
        <v>19</v>
      </c>
      <c r="N900" s="46" t="s">
        <v>18</v>
      </c>
      <c r="O900" s="279"/>
    </row>
    <row r="901" spans="1:15" s="71" customFormat="1" ht="15" customHeight="1" x14ac:dyDescent="0.25">
      <c r="A901" s="41" t="s">
        <v>14</v>
      </c>
      <c r="B901" s="30">
        <v>70.105999999999995</v>
      </c>
      <c r="C901" s="89" t="s">
        <v>311</v>
      </c>
      <c r="D901" s="48">
        <v>6633</v>
      </c>
      <c r="E901" s="277" t="s">
        <v>2476</v>
      </c>
      <c r="F901" s="277" t="s">
        <v>2477</v>
      </c>
      <c r="G901" s="35" t="s">
        <v>37</v>
      </c>
      <c r="H901" s="34" t="s">
        <v>2478</v>
      </c>
      <c r="I901" s="34" t="s">
        <v>2479</v>
      </c>
      <c r="J901" s="29" t="s">
        <v>2480</v>
      </c>
      <c r="K901" s="59">
        <v>46630</v>
      </c>
      <c r="L901" s="34" t="s">
        <v>15</v>
      </c>
      <c r="M901" s="34" t="s">
        <v>15</v>
      </c>
      <c r="N901" s="34" t="s">
        <v>19</v>
      </c>
      <c r="O901" s="279"/>
    </row>
    <row r="902" spans="1:15" s="71" customFormat="1" ht="15" customHeight="1" x14ac:dyDescent="0.25">
      <c r="A902" s="37" t="s">
        <v>14</v>
      </c>
      <c r="B902" s="20">
        <v>70.105999999999995</v>
      </c>
      <c r="C902" s="37" t="s">
        <v>29</v>
      </c>
      <c r="D902" s="48">
        <v>4955</v>
      </c>
      <c r="E902" s="277" t="s">
        <v>2481</v>
      </c>
      <c r="F902" s="277"/>
      <c r="G902" s="58" t="s">
        <v>31</v>
      </c>
      <c r="H902" s="35" t="s">
        <v>2482</v>
      </c>
      <c r="I902" s="35" t="s">
        <v>2483</v>
      </c>
      <c r="J902" s="29" t="s">
        <v>2484</v>
      </c>
      <c r="K902" s="59">
        <v>46265</v>
      </c>
      <c r="L902" s="34" t="s">
        <v>15</v>
      </c>
      <c r="M902" s="34" t="s">
        <v>15</v>
      </c>
      <c r="N902" s="44" t="s">
        <v>19</v>
      </c>
      <c r="O902" s="279"/>
    </row>
    <row r="903" spans="1:15" s="24" customFormat="1" ht="15" customHeight="1" x14ac:dyDescent="0.25">
      <c r="A903" s="37" t="s">
        <v>16</v>
      </c>
      <c r="B903" s="20">
        <v>25.102</v>
      </c>
      <c r="C903" s="47" t="s">
        <v>17</v>
      </c>
      <c r="D903" s="48">
        <v>2114</v>
      </c>
      <c r="E903" s="277" t="s">
        <v>7256</v>
      </c>
      <c r="F903" s="277" t="s">
        <v>2485</v>
      </c>
      <c r="G903" s="35" t="s">
        <v>7251</v>
      </c>
      <c r="H903" s="35" t="s">
        <v>2486</v>
      </c>
      <c r="I903" s="35" t="s">
        <v>7257</v>
      </c>
      <c r="J903" s="260" t="s">
        <v>2487</v>
      </c>
      <c r="K903" s="59">
        <v>47039</v>
      </c>
      <c r="L903" s="35" t="s">
        <v>15</v>
      </c>
      <c r="M903" s="35" t="s">
        <v>15</v>
      </c>
      <c r="N903" s="34" t="s">
        <v>19</v>
      </c>
      <c r="O903" s="260"/>
    </row>
    <row r="904" spans="1:15" s="71" customFormat="1" ht="14.1" customHeight="1" x14ac:dyDescent="0.25">
      <c r="A904" s="37" t="s">
        <v>21</v>
      </c>
      <c r="B904" s="20">
        <v>15.108000000000001</v>
      </c>
      <c r="C904" s="280" t="s">
        <v>8405</v>
      </c>
      <c r="D904" s="78"/>
      <c r="E904" s="57" t="s">
        <v>8414</v>
      </c>
      <c r="F904" s="57"/>
      <c r="G904" s="35" t="s">
        <v>8406</v>
      </c>
      <c r="H904" s="35" t="s">
        <v>8415</v>
      </c>
      <c r="I904" s="35" t="s">
        <v>8416</v>
      </c>
      <c r="J904" s="260" t="s">
        <v>8417</v>
      </c>
      <c r="K904" s="59">
        <v>45751</v>
      </c>
      <c r="L904" s="34" t="s">
        <v>23</v>
      </c>
      <c r="M904" s="34" t="s">
        <v>15</v>
      </c>
      <c r="N904" s="34" t="s">
        <v>19</v>
      </c>
      <c r="O904" s="260" t="s">
        <v>8418</v>
      </c>
    </row>
    <row r="905" spans="1:15" s="71" customFormat="1" ht="14.1" customHeight="1" x14ac:dyDescent="0.25">
      <c r="A905" s="37" t="s">
        <v>14</v>
      </c>
      <c r="B905" s="20">
        <v>70.105000000000004</v>
      </c>
      <c r="C905" s="37" t="s">
        <v>81</v>
      </c>
      <c r="D905" s="48"/>
      <c r="E905" s="57" t="s">
        <v>7933</v>
      </c>
      <c r="F905" s="57"/>
      <c r="G905" s="35" t="s">
        <v>7916</v>
      </c>
      <c r="H905" s="35" t="s">
        <v>7934</v>
      </c>
      <c r="I905" s="35"/>
      <c r="J905" s="29" t="s">
        <v>7935</v>
      </c>
      <c r="K905" s="51">
        <v>45957</v>
      </c>
      <c r="L905" s="35" t="s">
        <v>15</v>
      </c>
      <c r="M905" s="35"/>
      <c r="N905" s="34"/>
      <c r="O905" s="260"/>
    </row>
    <row r="906" spans="1:15" s="71" customFormat="1" ht="15" customHeight="1" x14ac:dyDescent="0.25">
      <c r="A906" s="37" t="s">
        <v>16</v>
      </c>
      <c r="B906" s="20">
        <v>80.113</v>
      </c>
      <c r="C906" s="37" t="s">
        <v>2488</v>
      </c>
      <c r="D906" s="48">
        <v>5740</v>
      </c>
      <c r="E906" s="277" t="s">
        <v>2489</v>
      </c>
      <c r="F906" s="277" t="s">
        <v>2490</v>
      </c>
      <c r="G906" s="35" t="s">
        <v>9187</v>
      </c>
      <c r="H906" s="35" t="s">
        <v>2491</v>
      </c>
      <c r="I906" s="35" t="s">
        <v>2492</v>
      </c>
      <c r="J906" s="29" t="s">
        <v>2493</v>
      </c>
      <c r="K906" s="59">
        <v>45796</v>
      </c>
      <c r="L906" s="34"/>
      <c r="M906" s="46"/>
      <c r="N906" s="46"/>
      <c r="O906" s="277"/>
    </row>
    <row r="907" spans="1:15" s="71" customFormat="1" ht="15" customHeight="1" x14ac:dyDescent="0.25">
      <c r="A907" s="37" t="s">
        <v>14</v>
      </c>
      <c r="B907" s="20">
        <v>60.103000000000002</v>
      </c>
      <c r="C907" s="57" t="s">
        <v>43</v>
      </c>
      <c r="D907" s="78">
        <v>3891</v>
      </c>
      <c r="E907" s="276" t="s">
        <v>2494</v>
      </c>
      <c r="F907" s="277"/>
      <c r="G907" s="35" t="s">
        <v>45</v>
      </c>
      <c r="H907" s="43" t="s">
        <v>2495</v>
      </c>
      <c r="I907" s="43" t="s">
        <v>2496</v>
      </c>
      <c r="J907" s="355" t="s">
        <v>2497</v>
      </c>
      <c r="K907" s="59">
        <v>45810</v>
      </c>
      <c r="L907" s="34" t="s">
        <v>15</v>
      </c>
      <c r="M907" s="34" t="s">
        <v>15</v>
      </c>
      <c r="N907" s="34" t="s">
        <v>19</v>
      </c>
      <c r="O907" s="279"/>
    </row>
    <row r="908" spans="1:15" s="71" customFormat="1" ht="15" customHeight="1" x14ac:dyDescent="0.25">
      <c r="A908" s="37" t="s">
        <v>16</v>
      </c>
      <c r="B908" s="20">
        <v>25.12</v>
      </c>
      <c r="C908" s="37" t="s">
        <v>5201</v>
      </c>
      <c r="D908" s="48"/>
      <c r="E908" s="277" t="s">
        <v>7037</v>
      </c>
      <c r="F908" s="277" t="s">
        <v>7038</v>
      </c>
      <c r="G908" s="35" t="s">
        <v>6980</v>
      </c>
      <c r="H908" s="35" t="s">
        <v>7039</v>
      </c>
      <c r="I908" s="35" t="s">
        <v>7040</v>
      </c>
      <c r="J908" s="260" t="s">
        <v>7041</v>
      </c>
      <c r="K908" s="59">
        <v>45880</v>
      </c>
      <c r="L908" s="35" t="s">
        <v>15</v>
      </c>
      <c r="M908" s="35" t="s">
        <v>15</v>
      </c>
      <c r="N908" s="34" t="s">
        <v>19</v>
      </c>
      <c r="O908" s="354" t="s">
        <v>7042</v>
      </c>
    </row>
    <row r="909" spans="1:15" s="71" customFormat="1" ht="15" customHeight="1" x14ac:dyDescent="0.25">
      <c r="A909" s="37" t="s">
        <v>16</v>
      </c>
      <c r="B909" s="20">
        <v>25.125</v>
      </c>
      <c r="C909" s="37" t="s">
        <v>1058</v>
      </c>
      <c r="D909" s="48"/>
      <c r="E909" s="277" t="s">
        <v>7037</v>
      </c>
      <c r="F909" s="277" t="s">
        <v>7038</v>
      </c>
      <c r="G909" s="35" t="s">
        <v>6980</v>
      </c>
      <c r="H909" s="35" t="s">
        <v>7039</v>
      </c>
      <c r="I909" s="35" t="s">
        <v>7040</v>
      </c>
      <c r="J909" s="260" t="s">
        <v>7041</v>
      </c>
      <c r="K909" s="59">
        <v>45880</v>
      </c>
      <c r="L909" s="35" t="s">
        <v>15</v>
      </c>
      <c r="M909" s="35" t="s">
        <v>15</v>
      </c>
      <c r="N909" s="34" t="s">
        <v>19</v>
      </c>
      <c r="O909" s="354" t="s">
        <v>7042</v>
      </c>
    </row>
    <row r="910" spans="1:15" s="24" customFormat="1" ht="14.25" customHeight="1" x14ac:dyDescent="0.25">
      <c r="A910" s="37" t="s">
        <v>16</v>
      </c>
      <c r="B910" s="20">
        <v>25.126000000000001</v>
      </c>
      <c r="C910" s="37" t="s">
        <v>457</v>
      </c>
      <c r="D910" s="48"/>
      <c r="E910" s="277" t="s">
        <v>7037</v>
      </c>
      <c r="F910" s="277" t="s">
        <v>7038</v>
      </c>
      <c r="G910" s="35" t="s">
        <v>6980</v>
      </c>
      <c r="H910" s="35" t="s">
        <v>7039</v>
      </c>
      <c r="I910" s="35" t="s">
        <v>7040</v>
      </c>
      <c r="J910" s="260" t="s">
        <v>7041</v>
      </c>
      <c r="K910" s="59">
        <v>45880</v>
      </c>
      <c r="L910" s="35" t="s">
        <v>15</v>
      </c>
      <c r="M910" s="35" t="s">
        <v>15</v>
      </c>
      <c r="N910" s="34" t="s">
        <v>19</v>
      </c>
      <c r="O910" s="279"/>
    </row>
    <row r="911" spans="1:15" s="71" customFormat="1" ht="15" customHeight="1" x14ac:dyDescent="0.25">
      <c r="A911" s="37" t="s">
        <v>38</v>
      </c>
      <c r="B911" s="20">
        <v>35.103000000000002</v>
      </c>
      <c r="C911" s="37" t="s">
        <v>1548</v>
      </c>
      <c r="D911" s="48">
        <v>3892</v>
      </c>
      <c r="E911" s="277" t="s">
        <v>2498</v>
      </c>
      <c r="F911" s="277"/>
      <c r="G911" s="58" t="s">
        <v>1550</v>
      </c>
      <c r="H911" s="35" t="s">
        <v>2499</v>
      </c>
      <c r="I911" s="35" t="s">
        <v>2500</v>
      </c>
      <c r="J911" s="29" t="s">
        <v>2501</v>
      </c>
      <c r="K911" s="59">
        <v>45747</v>
      </c>
      <c r="L911" s="35" t="s">
        <v>15</v>
      </c>
      <c r="M911" s="35"/>
      <c r="N911" s="34"/>
      <c r="O911" s="279"/>
    </row>
    <row r="912" spans="1:15" s="71" customFormat="1" ht="15" customHeight="1" x14ac:dyDescent="0.25">
      <c r="A912" s="37" t="s">
        <v>38</v>
      </c>
      <c r="B912" s="20">
        <v>35.198999999999998</v>
      </c>
      <c r="C912" s="37" t="s">
        <v>1555</v>
      </c>
      <c r="D912" s="48">
        <v>3892</v>
      </c>
      <c r="E912" s="277" t="s">
        <v>2498</v>
      </c>
      <c r="F912" s="277"/>
      <c r="G912" s="58" t="s">
        <v>1550</v>
      </c>
      <c r="H912" s="35" t="s">
        <v>2499</v>
      </c>
      <c r="I912" s="35" t="s">
        <v>2500</v>
      </c>
      <c r="J912" s="29" t="s">
        <v>2501</v>
      </c>
      <c r="K912" s="59">
        <v>45747</v>
      </c>
      <c r="L912" s="35" t="s">
        <v>15</v>
      </c>
      <c r="M912" s="35"/>
      <c r="N912" s="34"/>
      <c r="O912" s="279"/>
    </row>
    <row r="913" spans="1:15" s="24" customFormat="1" ht="15" customHeight="1" x14ac:dyDescent="0.25">
      <c r="A913" s="37" t="s">
        <v>38</v>
      </c>
      <c r="B913" s="20">
        <v>35.106000000000002</v>
      </c>
      <c r="C913" s="37" t="s">
        <v>1554</v>
      </c>
      <c r="D913" s="48">
        <v>3892</v>
      </c>
      <c r="E913" s="277" t="s">
        <v>2498</v>
      </c>
      <c r="F913" s="277"/>
      <c r="G913" s="58" t="s">
        <v>1550</v>
      </c>
      <c r="H913" s="35" t="s">
        <v>2499</v>
      </c>
      <c r="I913" s="35" t="s">
        <v>2500</v>
      </c>
      <c r="J913" s="29" t="s">
        <v>2501</v>
      </c>
      <c r="K913" s="59">
        <v>45747</v>
      </c>
      <c r="L913" s="35" t="s">
        <v>15</v>
      </c>
      <c r="M913" s="35"/>
      <c r="N913" s="34"/>
      <c r="O913" s="279"/>
    </row>
    <row r="914" spans="1:15" s="24" customFormat="1" ht="15" customHeight="1" x14ac:dyDescent="0.25">
      <c r="A914" s="57" t="s">
        <v>38</v>
      </c>
      <c r="B914" s="20">
        <v>45.113999999999997</v>
      </c>
      <c r="C914" s="57" t="s">
        <v>106</v>
      </c>
      <c r="D914" s="78">
        <v>2167</v>
      </c>
      <c r="E914" s="276" t="s">
        <v>2502</v>
      </c>
      <c r="F914" s="277"/>
      <c r="G914" s="35" t="s">
        <v>119</v>
      </c>
      <c r="H914" s="43" t="s">
        <v>2503</v>
      </c>
      <c r="I914" s="43" t="s">
        <v>2504</v>
      </c>
      <c r="J914" s="29" t="s">
        <v>2505</v>
      </c>
      <c r="K914" s="59">
        <v>46203</v>
      </c>
      <c r="L914" s="35" t="s">
        <v>15</v>
      </c>
      <c r="M914" s="35" t="s">
        <v>15</v>
      </c>
      <c r="N914" s="35" t="s">
        <v>19</v>
      </c>
      <c r="O914" s="279"/>
    </row>
    <row r="915" spans="1:15" s="24" customFormat="1" ht="15" customHeight="1" x14ac:dyDescent="0.25">
      <c r="A915" s="106" t="s">
        <v>38</v>
      </c>
      <c r="B915" s="44">
        <v>45.112000000000002</v>
      </c>
      <c r="C915" s="106" t="s">
        <v>6356</v>
      </c>
      <c r="D915" s="175">
        <v>2167</v>
      </c>
      <c r="E915" s="285" t="s">
        <v>2502</v>
      </c>
      <c r="F915" s="277"/>
      <c r="G915" s="35" t="s">
        <v>6357</v>
      </c>
      <c r="H915" s="32" t="s">
        <v>2503</v>
      </c>
      <c r="I915" s="32" t="s">
        <v>2504</v>
      </c>
      <c r="J915" s="354" t="s">
        <v>2505</v>
      </c>
      <c r="K915" s="59">
        <v>46203</v>
      </c>
      <c r="L915" s="44" t="s">
        <v>15</v>
      </c>
      <c r="M915" s="44" t="s">
        <v>15</v>
      </c>
      <c r="N915" s="44" t="s">
        <v>19</v>
      </c>
      <c r="O915" s="279"/>
    </row>
    <row r="916" spans="1:15" s="24" customFormat="1" ht="15" customHeight="1" x14ac:dyDescent="0.25">
      <c r="A916" s="37" t="s">
        <v>16</v>
      </c>
      <c r="B916" s="20">
        <v>25.199000000000002</v>
      </c>
      <c r="C916" s="37" t="s">
        <v>68</v>
      </c>
      <c r="D916" s="48">
        <v>987</v>
      </c>
      <c r="E916" s="277" t="s">
        <v>2506</v>
      </c>
      <c r="F916" s="277"/>
      <c r="G916" s="58" t="s">
        <v>2507</v>
      </c>
      <c r="H916" s="35" t="s">
        <v>2508</v>
      </c>
      <c r="I916" s="35" t="s">
        <v>2509</v>
      </c>
      <c r="J916" s="260" t="s">
        <v>2510</v>
      </c>
      <c r="K916" s="59">
        <v>45991</v>
      </c>
      <c r="L916" s="35" t="s">
        <v>19</v>
      </c>
      <c r="M916" s="35"/>
      <c r="N916" s="34"/>
      <c r="O916" s="279"/>
    </row>
    <row r="917" spans="1:15" s="24" customFormat="1" ht="15" customHeight="1" x14ac:dyDescent="0.25">
      <c r="A917" s="37" t="s">
        <v>16</v>
      </c>
      <c r="B917" s="20">
        <v>80.100999999999999</v>
      </c>
      <c r="C917" s="37" t="s">
        <v>626</v>
      </c>
      <c r="D917" s="48">
        <v>1714</v>
      </c>
      <c r="E917" s="276" t="s">
        <v>2512</v>
      </c>
      <c r="F917" s="277" t="s">
        <v>2513</v>
      </c>
      <c r="G917" s="35" t="s">
        <v>628</v>
      </c>
      <c r="H917" s="43" t="s">
        <v>2514</v>
      </c>
      <c r="I917" s="43" t="s">
        <v>2517</v>
      </c>
      <c r="J917" s="29" t="s">
        <v>2516</v>
      </c>
      <c r="K917" s="59">
        <v>46203</v>
      </c>
      <c r="L917" s="34" t="s">
        <v>19</v>
      </c>
      <c r="M917" s="34" t="s">
        <v>15</v>
      </c>
      <c r="N917" s="34" t="s">
        <v>19</v>
      </c>
      <c r="O917" s="279"/>
    </row>
    <row r="918" spans="1:15" s="24" customFormat="1" ht="15" customHeight="1" x14ac:dyDescent="0.25">
      <c r="A918" s="76" t="s">
        <v>16</v>
      </c>
      <c r="B918" s="27">
        <v>80.111000000000004</v>
      </c>
      <c r="C918" s="76" t="s">
        <v>2511</v>
      </c>
      <c r="D918" s="77">
        <v>1714</v>
      </c>
      <c r="E918" s="277" t="s">
        <v>2512</v>
      </c>
      <c r="F918" s="277" t="s">
        <v>2513</v>
      </c>
      <c r="G918" s="35" t="s">
        <v>6293</v>
      </c>
      <c r="H918" s="35" t="s">
        <v>2514</v>
      </c>
      <c r="I918" s="35" t="s">
        <v>2515</v>
      </c>
      <c r="J918" s="260" t="s">
        <v>2516</v>
      </c>
      <c r="K918" s="59">
        <v>46913</v>
      </c>
      <c r="L918" s="35" t="s">
        <v>15</v>
      </c>
      <c r="M918" s="35" t="s">
        <v>15</v>
      </c>
      <c r="N918" s="34" t="s">
        <v>19</v>
      </c>
      <c r="O918" s="279"/>
    </row>
    <row r="919" spans="1:15" s="24" customFormat="1" ht="15" customHeight="1" x14ac:dyDescent="0.25">
      <c r="A919" s="37" t="s">
        <v>16</v>
      </c>
      <c r="B919" s="20">
        <v>25.125</v>
      </c>
      <c r="C919" s="37" t="s">
        <v>1058</v>
      </c>
      <c r="D919" s="48">
        <v>1942</v>
      </c>
      <c r="E919" s="269" t="s">
        <v>2518</v>
      </c>
      <c r="F919" s="269"/>
      <c r="G919" s="65" t="s">
        <v>1060</v>
      </c>
      <c r="H919" s="35" t="s">
        <v>6277</v>
      </c>
      <c r="I919" s="35"/>
      <c r="J919" s="260" t="s">
        <v>6278</v>
      </c>
      <c r="K919" s="59">
        <v>45626</v>
      </c>
      <c r="L919" s="35" t="s">
        <v>19</v>
      </c>
      <c r="M919" s="35" t="s">
        <v>19</v>
      </c>
      <c r="N919" s="34"/>
      <c r="O919" s="260"/>
    </row>
    <row r="920" spans="1:15" s="24" customFormat="1" ht="15" customHeight="1" x14ac:dyDescent="0.25">
      <c r="A920" s="37" t="s">
        <v>14</v>
      </c>
      <c r="B920" s="34">
        <v>47.101999999999997</v>
      </c>
      <c r="C920" s="79" t="s">
        <v>7363</v>
      </c>
      <c r="D920" s="48"/>
      <c r="E920" s="280" t="s">
        <v>7832</v>
      </c>
      <c r="F920" s="280"/>
      <c r="G920" s="35" t="s">
        <v>7833</v>
      </c>
      <c r="H920" s="35" t="s">
        <v>7834</v>
      </c>
      <c r="I920" s="43" t="s">
        <v>7835</v>
      </c>
      <c r="J920" s="351" t="s">
        <v>7836</v>
      </c>
      <c r="K920" s="59">
        <v>45746</v>
      </c>
      <c r="L920" s="34" t="s">
        <v>19</v>
      </c>
      <c r="M920" s="34"/>
      <c r="N920" s="34" t="s">
        <v>19</v>
      </c>
      <c r="O920" s="29" t="s">
        <v>7837</v>
      </c>
    </row>
    <row r="921" spans="1:15" s="24" customFormat="1" ht="15" customHeight="1" x14ac:dyDescent="0.25">
      <c r="A921" s="37" t="s">
        <v>16</v>
      </c>
      <c r="B921" s="20">
        <v>25.143000000000001</v>
      </c>
      <c r="C921" s="37" t="s">
        <v>1467</v>
      </c>
      <c r="D921" s="48">
        <v>5301</v>
      </c>
      <c r="E921" s="269" t="s">
        <v>2519</v>
      </c>
      <c r="F921" s="269"/>
      <c r="G921" s="65" t="s">
        <v>2520</v>
      </c>
      <c r="H921" s="35" t="s">
        <v>2521</v>
      </c>
      <c r="I921" s="35" t="s">
        <v>2522</v>
      </c>
      <c r="J921" s="260" t="s">
        <v>2523</v>
      </c>
      <c r="K921" s="59">
        <v>45747</v>
      </c>
      <c r="L921" s="35" t="s">
        <v>19</v>
      </c>
      <c r="M921" s="35"/>
      <c r="N921" s="34" t="s">
        <v>19</v>
      </c>
      <c r="O921" s="260"/>
    </row>
    <row r="922" spans="1:15" s="24" customFormat="1" ht="15" customHeight="1" x14ac:dyDescent="0.25">
      <c r="A922" s="37" t="s">
        <v>21</v>
      </c>
      <c r="B922" s="20">
        <v>15.108000000000001</v>
      </c>
      <c r="C922" s="280" t="s">
        <v>8405</v>
      </c>
      <c r="D922" s="78">
        <v>6527</v>
      </c>
      <c r="E922" s="57" t="s">
        <v>8419</v>
      </c>
      <c r="F922" s="57"/>
      <c r="G922" s="35" t="s">
        <v>8406</v>
      </c>
      <c r="H922" s="35" t="s">
        <v>2524</v>
      </c>
      <c r="I922" s="35" t="s">
        <v>2525</v>
      </c>
      <c r="J922" s="260" t="s">
        <v>2526</v>
      </c>
      <c r="K922" s="59">
        <v>45751</v>
      </c>
      <c r="L922" s="34" t="s">
        <v>23</v>
      </c>
      <c r="M922" s="34" t="s">
        <v>15</v>
      </c>
      <c r="N922" s="34" t="s">
        <v>19</v>
      </c>
      <c r="O922" s="260" t="s">
        <v>2526</v>
      </c>
    </row>
    <row r="923" spans="1:15" s="71" customFormat="1" ht="15" customHeight="1" x14ac:dyDescent="0.25">
      <c r="A923" s="57" t="s">
        <v>38</v>
      </c>
      <c r="B923" s="20">
        <v>45.113999999999997</v>
      </c>
      <c r="C923" s="57" t="s">
        <v>106</v>
      </c>
      <c r="D923" s="78">
        <v>3841</v>
      </c>
      <c r="E923" s="276" t="s">
        <v>2527</v>
      </c>
      <c r="F923" s="277"/>
      <c r="G923" s="35" t="s">
        <v>119</v>
      </c>
      <c r="H923" s="43" t="s">
        <v>2528</v>
      </c>
      <c r="I923" s="43" t="s">
        <v>2529</v>
      </c>
      <c r="J923" s="29" t="s">
        <v>2530</v>
      </c>
      <c r="K923" s="59">
        <v>46203</v>
      </c>
      <c r="L923" s="35" t="s">
        <v>15</v>
      </c>
      <c r="M923" s="35" t="s">
        <v>15</v>
      </c>
      <c r="N923" s="35" t="s">
        <v>19</v>
      </c>
      <c r="O923" s="279"/>
    </row>
    <row r="924" spans="1:15" s="71" customFormat="1" ht="15" customHeight="1" x14ac:dyDescent="0.2">
      <c r="A924" s="37" t="s">
        <v>14</v>
      </c>
      <c r="B924" s="20">
        <v>70.125</v>
      </c>
      <c r="C924" s="37" t="s">
        <v>35</v>
      </c>
      <c r="D924" s="412"/>
      <c r="E924" s="280" t="s">
        <v>9100</v>
      </c>
      <c r="F924" s="280"/>
      <c r="G924" s="35" t="s">
        <v>8888</v>
      </c>
      <c r="H924" s="44" t="s">
        <v>9101</v>
      </c>
      <c r="I924" s="44" t="s">
        <v>9102</v>
      </c>
      <c r="J924" s="443" t="s">
        <v>9103</v>
      </c>
      <c r="K924" s="59">
        <v>47361</v>
      </c>
      <c r="L924" s="34" t="s">
        <v>15</v>
      </c>
      <c r="M924" s="34" t="s">
        <v>15</v>
      </c>
      <c r="N924" s="34" t="s">
        <v>19</v>
      </c>
      <c r="O924" s="443" t="s">
        <v>9104</v>
      </c>
    </row>
    <row r="925" spans="1:15" s="71" customFormat="1" ht="15" customHeight="1" x14ac:dyDescent="0.25">
      <c r="A925" s="37" t="s">
        <v>14</v>
      </c>
      <c r="B925" s="20">
        <v>60.103000000000002</v>
      </c>
      <c r="C925" s="57" t="s">
        <v>43</v>
      </c>
      <c r="D925" s="78">
        <v>525</v>
      </c>
      <c r="E925" s="276" t="s">
        <v>2531</v>
      </c>
      <c r="F925" s="277"/>
      <c r="G925" s="35" t="s">
        <v>45</v>
      </c>
      <c r="H925" s="43" t="s">
        <v>2532</v>
      </c>
      <c r="I925" s="43" t="s">
        <v>2533</v>
      </c>
      <c r="J925" s="355" t="s">
        <v>2534</v>
      </c>
      <c r="K925" s="59">
        <v>45810</v>
      </c>
      <c r="L925" s="34" t="s">
        <v>15</v>
      </c>
      <c r="M925" s="34" t="s">
        <v>15</v>
      </c>
      <c r="N925" s="34" t="s">
        <v>19</v>
      </c>
      <c r="O925" s="279"/>
    </row>
    <row r="926" spans="1:15" s="71" customFormat="1" ht="15" customHeight="1" x14ac:dyDescent="0.25">
      <c r="A926" s="57" t="s">
        <v>38</v>
      </c>
      <c r="B926" s="20">
        <v>45.113999999999997</v>
      </c>
      <c r="C926" s="57" t="s">
        <v>106</v>
      </c>
      <c r="D926" s="78"/>
      <c r="E926" s="276" t="s">
        <v>2535</v>
      </c>
      <c r="F926" s="277"/>
      <c r="G926" s="35" t="s">
        <v>119</v>
      </c>
      <c r="H926" s="43" t="s">
        <v>2536</v>
      </c>
      <c r="I926" s="43" t="s">
        <v>2537</v>
      </c>
      <c r="J926" s="29" t="s">
        <v>2538</v>
      </c>
      <c r="K926" s="59">
        <v>46203</v>
      </c>
      <c r="L926" s="35" t="s">
        <v>15</v>
      </c>
      <c r="M926" s="35" t="s">
        <v>15</v>
      </c>
      <c r="N926" s="35" t="s">
        <v>19</v>
      </c>
      <c r="O926" s="279"/>
    </row>
    <row r="927" spans="1:15" s="71" customFormat="1" ht="15" customHeight="1" x14ac:dyDescent="0.25">
      <c r="A927" s="37" t="s">
        <v>14</v>
      </c>
      <c r="B927" s="20">
        <v>70.105999999999995</v>
      </c>
      <c r="C927" s="33" t="s">
        <v>311</v>
      </c>
      <c r="D927" s="48">
        <v>5939</v>
      </c>
      <c r="E927" s="277" t="s">
        <v>2539</v>
      </c>
      <c r="F927" s="277"/>
      <c r="G927" s="35" t="s">
        <v>37</v>
      </c>
      <c r="H927" s="34" t="s">
        <v>2540</v>
      </c>
      <c r="I927" s="44" t="s">
        <v>2541</v>
      </c>
      <c r="J927" s="360" t="s">
        <v>2542</v>
      </c>
      <c r="K927" s="59">
        <v>46630</v>
      </c>
      <c r="L927" s="34" t="s">
        <v>15</v>
      </c>
      <c r="M927" s="46" t="s">
        <v>19</v>
      </c>
      <c r="N927" s="46" t="s">
        <v>15</v>
      </c>
      <c r="O927" s="279"/>
    </row>
    <row r="928" spans="1:15" s="71" customFormat="1" ht="15" customHeight="1" x14ac:dyDescent="0.25">
      <c r="A928" s="37" t="s">
        <v>38</v>
      </c>
      <c r="B928" s="20">
        <v>45.113999999999997</v>
      </c>
      <c r="C928" s="57" t="s">
        <v>106</v>
      </c>
      <c r="D928" s="424">
        <v>6463</v>
      </c>
      <c r="E928" s="277" t="s">
        <v>6279</v>
      </c>
      <c r="F928" s="277"/>
      <c r="G928" s="58" t="s">
        <v>6280</v>
      </c>
      <c r="H928" s="35" t="s">
        <v>6281</v>
      </c>
      <c r="I928" s="35" t="s">
        <v>6282</v>
      </c>
      <c r="J928" s="29" t="s">
        <v>6283</v>
      </c>
      <c r="K928" s="59">
        <v>45350</v>
      </c>
      <c r="L928" s="35" t="s">
        <v>15</v>
      </c>
      <c r="M928" s="35" t="s">
        <v>15</v>
      </c>
      <c r="N928" s="34" t="s">
        <v>19</v>
      </c>
      <c r="O928" s="279"/>
    </row>
    <row r="929" spans="1:15" s="71" customFormat="1" ht="15" customHeight="1" x14ac:dyDescent="0.25">
      <c r="A929" s="57" t="s">
        <v>38</v>
      </c>
      <c r="B929" s="20">
        <v>45.113999999999997</v>
      </c>
      <c r="C929" s="57" t="s">
        <v>106</v>
      </c>
      <c r="D929" s="424">
        <v>108</v>
      </c>
      <c r="E929" s="276" t="s">
        <v>2543</v>
      </c>
      <c r="F929" s="277"/>
      <c r="G929" s="35" t="s">
        <v>2544</v>
      </c>
      <c r="H929" s="43" t="s">
        <v>2545</v>
      </c>
      <c r="I929" s="43" t="s">
        <v>2546</v>
      </c>
      <c r="J929" s="29" t="s">
        <v>2547</v>
      </c>
      <c r="K929" s="59">
        <v>45474</v>
      </c>
      <c r="L929" s="35" t="s">
        <v>15</v>
      </c>
      <c r="M929" s="35" t="s">
        <v>15</v>
      </c>
      <c r="N929" s="35" t="s">
        <v>19</v>
      </c>
      <c r="O929" s="279"/>
    </row>
    <row r="930" spans="1:15" s="24" customFormat="1" ht="15" customHeight="1" x14ac:dyDescent="0.25">
      <c r="A930" s="57" t="s">
        <v>14</v>
      </c>
      <c r="B930" s="20">
        <v>70.105999999999995</v>
      </c>
      <c r="C930" s="33" t="s">
        <v>311</v>
      </c>
      <c r="D930" s="78">
        <v>5472</v>
      </c>
      <c r="E930" s="276" t="s">
        <v>2548</v>
      </c>
      <c r="F930" s="277" t="s">
        <v>2549</v>
      </c>
      <c r="G930" s="35" t="s">
        <v>31</v>
      </c>
      <c r="H930" s="35" t="s">
        <v>2550</v>
      </c>
      <c r="I930" s="35" t="s">
        <v>2551</v>
      </c>
      <c r="J930" s="354" t="s">
        <v>2552</v>
      </c>
      <c r="K930" s="59">
        <v>46630</v>
      </c>
      <c r="L930" s="34" t="s">
        <v>15</v>
      </c>
      <c r="M930" s="34" t="s">
        <v>15</v>
      </c>
      <c r="N930" s="34" t="s">
        <v>19</v>
      </c>
      <c r="O930" s="279"/>
    </row>
    <row r="931" spans="1:15" s="24" customFormat="1" ht="15" customHeight="1" x14ac:dyDescent="0.25">
      <c r="A931" s="37" t="s">
        <v>14</v>
      </c>
      <c r="B931" s="20">
        <v>70.105999999999995</v>
      </c>
      <c r="C931" s="57" t="s">
        <v>6692</v>
      </c>
      <c r="D931" s="78">
        <v>4871</v>
      </c>
      <c r="E931" s="277" t="s">
        <v>2553</v>
      </c>
      <c r="F931" s="277" t="s">
        <v>2554</v>
      </c>
      <c r="G931" s="58">
        <v>1618</v>
      </c>
      <c r="H931" s="35" t="s">
        <v>2555</v>
      </c>
      <c r="I931" s="35" t="s">
        <v>2556</v>
      </c>
      <c r="J931" s="354" t="s">
        <v>2557</v>
      </c>
      <c r="K931" s="59">
        <v>45900</v>
      </c>
      <c r="L931" s="35" t="s">
        <v>15</v>
      </c>
      <c r="M931" s="35" t="s">
        <v>15</v>
      </c>
      <c r="N931" s="34"/>
      <c r="O931" s="279"/>
    </row>
    <row r="932" spans="1:15" s="71" customFormat="1" ht="14.1" customHeight="1" x14ac:dyDescent="0.25">
      <c r="A932" s="57" t="s">
        <v>38</v>
      </c>
      <c r="B932" s="20">
        <v>45.113999999999997</v>
      </c>
      <c r="C932" s="57" t="s">
        <v>106</v>
      </c>
      <c r="D932" s="78">
        <v>540</v>
      </c>
      <c r="E932" s="276" t="s">
        <v>2558</v>
      </c>
      <c r="F932" s="277"/>
      <c r="G932" s="35" t="s">
        <v>119</v>
      </c>
      <c r="H932" s="43" t="s">
        <v>2559</v>
      </c>
      <c r="I932" s="43" t="s">
        <v>2560</v>
      </c>
      <c r="J932" s="29" t="s">
        <v>2561</v>
      </c>
      <c r="K932" s="59">
        <v>46203</v>
      </c>
      <c r="L932" s="35" t="s">
        <v>15</v>
      </c>
      <c r="M932" s="35" t="s">
        <v>15</v>
      </c>
      <c r="N932" s="35" t="s">
        <v>15</v>
      </c>
      <c r="O932" s="279"/>
    </row>
    <row r="933" spans="1:15" s="71" customFormat="1" ht="14.1" customHeight="1" x14ac:dyDescent="0.25">
      <c r="A933" s="37" t="s">
        <v>16</v>
      </c>
      <c r="B933" s="20">
        <v>20.103999999999999</v>
      </c>
      <c r="C933" s="37" t="s">
        <v>785</v>
      </c>
      <c r="D933" s="48">
        <v>584</v>
      </c>
      <c r="E933" s="375" t="s">
        <v>8589</v>
      </c>
      <c r="F933" s="280"/>
      <c r="G933" s="58" t="s">
        <v>8586</v>
      </c>
      <c r="H933" s="35" t="s">
        <v>8590</v>
      </c>
      <c r="I933" s="35" t="s">
        <v>8591</v>
      </c>
      <c r="J933" s="108" t="s">
        <v>8592</v>
      </c>
      <c r="K933" s="59">
        <v>45816</v>
      </c>
      <c r="L933" s="35" t="s">
        <v>15</v>
      </c>
      <c r="M933" s="35" t="s">
        <v>15</v>
      </c>
      <c r="N933" s="34" t="s">
        <v>15</v>
      </c>
      <c r="O933" s="279"/>
    </row>
    <row r="934" spans="1:15" s="71" customFormat="1" ht="15" customHeight="1" x14ac:dyDescent="0.25">
      <c r="A934" s="37" t="s">
        <v>16</v>
      </c>
      <c r="B934" s="20">
        <v>25.111999999999998</v>
      </c>
      <c r="C934" s="37" t="s">
        <v>2196</v>
      </c>
      <c r="D934" s="48">
        <v>3096</v>
      </c>
      <c r="E934" s="277" t="s">
        <v>2562</v>
      </c>
      <c r="F934" s="277" t="s">
        <v>2563</v>
      </c>
      <c r="G934" s="35" t="s">
        <v>7337</v>
      </c>
      <c r="H934" s="35" t="s">
        <v>7338</v>
      </c>
      <c r="I934" s="35" t="s">
        <v>7339</v>
      </c>
      <c r="J934" s="260" t="s">
        <v>7340</v>
      </c>
      <c r="K934" s="59">
        <v>46608</v>
      </c>
      <c r="L934" s="34" t="s">
        <v>15</v>
      </c>
      <c r="M934" s="46"/>
      <c r="N934" s="46"/>
      <c r="O934" s="279"/>
    </row>
    <row r="935" spans="1:15" s="71" customFormat="1" ht="15" customHeight="1" x14ac:dyDescent="0.25">
      <c r="A935" s="57" t="s">
        <v>38</v>
      </c>
      <c r="B935" s="20">
        <v>45.113999999999997</v>
      </c>
      <c r="C935" s="57" t="s">
        <v>106</v>
      </c>
      <c r="D935" s="78"/>
      <c r="E935" s="276" t="s">
        <v>2564</v>
      </c>
      <c r="F935" s="277"/>
      <c r="G935" s="35" t="s">
        <v>119</v>
      </c>
      <c r="H935" s="43" t="s">
        <v>2565</v>
      </c>
      <c r="I935" s="43" t="s">
        <v>2566</v>
      </c>
      <c r="J935" s="29" t="s">
        <v>2567</v>
      </c>
      <c r="K935" s="59">
        <v>46203</v>
      </c>
      <c r="L935" s="35" t="s">
        <v>15</v>
      </c>
      <c r="M935" s="35" t="s">
        <v>15</v>
      </c>
      <c r="N935" s="35" t="s">
        <v>15</v>
      </c>
      <c r="O935" s="279"/>
    </row>
    <row r="936" spans="1:15" s="71" customFormat="1" ht="15" customHeight="1" x14ac:dyDescent="0.25">
      <c r="A936" s="57" t="s">
        <v>38</v>
      </c>
      <c r="B936" s="20">
        <v>45.110999999999997</v>
      </c>
      <c r="C936" s="57" t="s">
        <v>494</v>
      </c>
      <c r="D936" s="78">
        <v>5973</v>
      </c>
      <c r="E936" s="276" t="s">
        <v>8568</v>
      </c>
      <c r="F936" s="280"/>
      <c r="G936" s="35" t="s">
        <v>8569</v>
      </c>
      <c r="H936" s="43" t="s">
        <v>8570</v>
      </c>
      <c r="I936" s="35" t="s">
        <v>8571</v>
      </c>
      <c r="J936" s="455" t="s">
        <v>8572</v>
      </c>
      <c r="K936" s="59">
        <v>45966</v>
      </c>
      <c r="L936" s="35" t="s">
        <v>19</v>
      </c>
      <c r="M936" s="35" t="s">
        <v>15</v>
      </c>
      <c r="N936" s="35" t="s">
        <v>19</v>
      </c>
      <c r="O936" s="45" t="s">
        <v>8573</v>
      </c>
    </row>
    <row r="937" spans="1:15" s="71" customFormat="1" ht="15" customHeight="1" x14ac:dyDescent="0.25">
      <c r="A937" s="37" t="s">
        <v>16</v>
      </c>
      <c r="B937" s="20">
        <v>41.109000000000002</v>
      </c>
      <c r="C937" s="37" t="s">
        <v>1895</v>
      </c>
      <c r="D937" s="48">
        <v>745</v>
      </c>
      <c r="E937" s="280" t="s">
        <v>2568</v>
      </c>
      <c r="F937" s="280"/>
      <c r="G937" s="35" t="s">
        <v>6308</v>
      </c>
      <c r="H937" s="35" t="s">
        <v>2569</v>
      </c>
      <c r="I937" s="35" t="s">
        <v>2570</v>
      </c>
      <c r="J937" s="108" t="s">
        <v>2571</v>
      </c>
      <c r="K937" s="59">
        <v>45809</v>
      </c>
      <c r="L937" s="35" t="s">
        <v>15</v>
      </c>
      <c r="M937" s="35" t="s">
        <v>19</v>
      </c>
      <c r="N937" s="34"/>
      <c r="O937" s="350"/>
    </row>
    <row r="938" spans="1:15" s="71" customFormat="1" ht="15" customHeight="1" x14ac:dyDescent="0.25">
      <c r="A938" s="37" t="s">
        <v>16</v>
      </c>
      <c r="B938" s="20">
        <v>25.113</v>
      </c>
      <c r="C938" s="37" t="s">
        <v>190</v>
      </c>
      <c r="D938" s="48">
        <v>7030</v>
      </c>
      <c r="E938" s="280" t="s">
        <v>7043</v>
      </c>
      <c r="F938" s="280" t="s">
        <v>7044</v>
      </c>
      <c r="G938" s="35" t="s">
        <v>6980</v>
      </c>
      <c r="H938" s="35" t="s">
        <v>7045</v>
      </c>
      <c r="I938" s="35" t="s">
        <v>7046</v>
      </c>
      <c r="J938" s="260" t="s">
        <v>7047</v>
      </c>
      <c r="K938" s="59">
        <v>45880</v>
      </c>
      <c r="L938" s="35" t="s">
        <v>15</v>
      </c>
      <c r="M938" s="35" t="s">
        <v>19</v>
      </c>
      <c r="N938" s="34" t="s">
        <v>19</v>
      </c>
      <c r="O938" s="360" t="s">
        <v>7048</v>
      </c>
    </row>
    <row r="939" spans="1:15" s="24" customFormat="1" ht="15" customHeight="1" x14ac:dyDescent="0.25">
      <c r="A939" s="37" t="s">
        <v>16</v>
      </c>
      <c r="B939" s="20">
        <v>25.146999999999998</v>
      </c>
      <c r="C939" s="37" t="s">
        <v>5521</v>
      </c>
      <c r="D939" s="48">
        <v>7030</v>
      </c>
      <c r="E939" s="280" t="s">
        <v>7043</v>
      </c>
      <c r="F939" s="280" t="s">
        <v>7044</v>
      </c>
      <c r="G939" s="35" t="s">
        <v>6980</v>
      </c>
      <c r="H939" s="35" t="s">
        <v>7045</v>
      </c>
      <c r="I939" s="35" t="s">
        <v>7046</v>
      </c>
      <c r="J939" s="260" t="s">
        <v>7047</v>
      </c>
      <c r="K939" s="59">
        <v>45880</v>
      </c>
      <c r="L939" s="35" t="s">
        <v>15</v>
      </c>
      <c r="M939" s="35" t="s">
        <v>19</v>
      </c>
      <c r="N939" s="34" t="s">
        <v>19</v>
      </c>
      <c r="O939" s="279"/>
    </row>
    <row r="940" spans="1:15" s="71" customFormat="1" ht="15" customHeight="1" x14ac:dyDescent="0.25">
      <c r="A940" s="57" t="s">
        <v>38</v>
      </c>
      <c r="B940" s="20">
        <v>45.113999999999997</v>
      </c>
      <c r="C940" s="57" t="s">
        <v>106</v>
      </c>
      <c r="D940" s="78">
        <v>499</v>
      </c>
      <c r="E940" s="276" t="s">
        <v>2576</v>
      </c>
      <c r="F940" s="276" t="s">
        <v>2576</v>
      </c>
      <c r="G940" s="35" t="s">
        <v>119</v>
      </c>
      <c r="H940" s="43" t="s">
        <v>2577</v>
      </c>
      <c r="I940" s="43" t="s">
        <v>2578</v>
      </c>
      <c r="J940" s="29" t="s">
        <v>2579</v>
      </c>
      <c r="K940" s="59">
        <v>46203</v>
      </c>
      <c r="L940" s="35" t="s">
        <v>15</v>
      </c>
      <c r="M940" s="35" t="s">
        <v>15</v>
      </c>
      <c r="N940" s="35" t="s">
        <v>19</v>
      </c>
      <c r="O940" s="279"/>
    </row>
    <row r="941" spans="1:15" s="71" customFormat="1" ht="14.1" customHeight="1" x14ac:dyDescent="0.25">
      <c r="A941" s="33" t="s">
        <v>115</v>
      </c>
      <c r="B941" s="191">
        <v>45.107999999999997</v>
      </c>
      <c r="C941" s="33" t="s">
        <v>7642</v>
      </c>
      <c r="D941" s="198">
        <v>499</v>
      </c>
      <c r="E941" s="267" t="s">
        <v>2576</v>
      </c>
      <c r="F941" s="57" t="s">
        <v>7712</v>
      </c>
      <c r="G941" s="35" t="s">
        <v>7644</v>
      </c>
      <c r="H941" s="34" t="s">
        <v>7713</v>
      </c>
      <c r="I941" s="34" t="s">
        <v>7714</v>
      </c>
      <c r="J941" s="354" t="s">
        <v>7715</v>
      </c>
      <c r="K941" s="59">
        <v>46934</v>
      </c>
      <c r="L941" s="34" t="s">
        <v>15</v>
      </c>
      <c r="M941" s="34" t="s">
        <v>158</v>
      </c>
      <c r="N941" s="34" t="s">
        <v>19</v>
      </c>
      <c r="O941" s="279"/>
    </row>
    <row r="942" spans="1:15" s="71" customFormat="1" ht="14.1" customHeight="1" x14ac:dyDescent="0.25">
      <c r="A942" s="37" t="s">
        <v>14</v>
      </c>
      <c r="B942" s="20">
        <v>70.105999999999995</v>
      </c>
      <c r="C942" s="33" t="s">
        <v>6762</v>
      </c>
      <c r="D942" s="78">
        <v>7002</v>
      </c>
      <c r="E942" s="276" t="s">
        <v>8121</v>
      </c>
      <c r="F942" s="57"/>
      <c r="G942" s="35" t="s">
        <v>6764</v>
      </c>
      <c r="H942" s="431" t="s">
        <v>8120</v>
      </c>
      <c r="I942" s="431" t="s">
        <v>8119</v>
      </c>
      <c r="J942" s="371" t="s">
        <v>8118</v>
      </c>
      <c r="K942" s="59">
        <v>46996</v>
      </c>
      <c r="L942" s="431" t="s">
        <v>15</v>
      </c>
      <c r="M942" s="431" t="s">
        <v>15</v>
      </c>
      <c r="N942" s="431" t="s">
        <v>19</v>
      </c>
      <c r="O942" s="442"/>
    </row>
    <row r="943" spans="1:15" s="71" customFormat="1" ht="15" customHeight="1" x14ac:dyDescent="0.25">
      <c r="A943" s="41" t="s">
        <v>14</v>
      </c>
      <c r="B943" s="52">
        <v>10.101000000000001</v>
      </c>
      <c r="C943" s="76" t="s">
        <v>82</v>
      </c>
      <c r="D943" s="77">
        <v>5976</v>
      </c>
      <c r="E943" s="276" t="s">
        <v>2580</v>
      </c>
      <c r="F943" s="276"/>
      <c r="G943" s="35" t="s">
        <v>84</v>
      </c>
      <c r="H943" s="44" t="s">
        <v>2582</v>
      </c>
      <c r="I943" s="44" t="s">
        <v>2583</v>
      </c>
      <c r="J943" s="29" t="s">
        <v>2581</v>
      </c>
      <c r="K943" s="59">
        <v>46149</v>
      </c>
      <c r="L943" s="44" t="s">
        <v>15</v>
      </c>
      <c r="M943" s="44" t="s">
        <v>15</v>
      </c>
      <c r="N943" s="44" t="s">
        <v>19</v>
      </c>
      <c r="O943" s="279"/>
    </row>
    <row r="944" spans="1:15" s="71" customFormat="1" ht="15" customHeight="1" x14ac:dyDescent="0.25">
      <c r="A944" s="57" t="s">
        <v>38</v>
      </c>
      <c r="B944" s="20">
        <v>45.113999999999997</v>
      </c>
      <c r="C944" s="57" t="s">
        <v>106</v>
      </c>
      <c r="D944" s="78">
        <v>312</v>
      </c>
      <c r="E944" s="276" t="s">
        <v>2584</v>
      </c>
      <c r="F944" s="277"/>
      <c r="G944" s="35" t="s">
        <v>119</v>
      </c>
      <c r="H944" s="43" t="s">
        <v>2586</v>
      </c>
      <c r="I944" s="43" t="s">
        <v>2587</v>
      </c>
      <c r="J944" s="29" t="s">
        <v>2585</v>
      </c>
      <c r="K944" s="59">
        <v>46203</v>
      </c>
      <c r="L944" s="35" t="s">
        <v>15</v>
      </c>
      <c r="M944" s="35" t="s">
        <v>15</v>
      </c>
      <c r="N944" s="35" t="s">
        <v>19</v>
      </c>
      <c r="O944" s="279"/>
    </row>
    <row r="945" spans="1:15" s="71" customFormat="1" ht="15" customHeight="1" x14ac:dyDescent="0.25">
      <c r="A945" s="33" t="s">
        <v>115</v>
      </c>
      <c r="B945" s="191">
        <v>45.107999999999997</v>
      </c>
      <c r="C945" s="33" t="s">
        <v>7642</v>
      </c>
      <c r="D945" s="198">
        <v>312</v>
      </c>
      <c r="E945" s="267" t="s">
        <v>2584</v>
      </c>
      <c r="F945" s="57"/>
      <c r="G945" s="35" t="s">
        <v>7644</v>
      </c>
      <c r="H945" s="34" t="s">
        <v>7716</v>
      </c>
      <c r="I945" s="34" t="s">
        <v>7717</v>
      </c>
      <c r="J945" s="354" t="s">
        <v>2585</v>
      </c>
      <c r="K945" s="59">
        <v>46934</v>
      </c>
      <c r="L945" s="34" t="s">
        <v>15</v>
      </c>
      <c r="M945" s="34" t="s">
        <v>158</v>
      </c>
      <c r="N945" s="34" t="s">
        <v>19</v>
      </c>
      <c r="O945" s="279"/>
    </row>
    <row r="946" spans="1:15" s="71" customFormat="1" ht="14.1" customHeight="1" x14ac:dyDescent="0.25">
      <c r="A946" s="37" t="s">
        <v>38</v>
      </c>
      <c r="B946" s="20">
        <v>45.113999999999997</v>
      </c>
      <c r="C946" s="57" t="s">
        <v>106</v>
      </c>
      <c r="D946" s="78">
        <v>1453</v>
      </c>
      <c r="E946" s="276" t="s">
        <v>2588</v>
      </c>
      <c r="F946" s="276"/>
      <c r="G946" s="58" t="s">
        <v>2592</v>
      </c>
      <c r="H946" s="35" t="s">
        <v>2589</v>
      </c>
      <c r="I946" s="43" t="s">
        <v>2590</v>
      </c>
      <c r="J946" s="260" t="s">
        <v>2591</v>
      </c>
      <c r="K946" s="59">
        <v>45626</v>
      </c>
      <c r="L946" s="118" t="s">
        <v>15</v>
      </c>
      <c r="M946" s="35" t="s">
        <v>15</v>
      </c>
      <c r="N946" s="34" t="s">
        <v>19</v>
      </c>
      <c r="O946" s="279"/>
    </row>
    <row r="947" spans="1:15" s="71" customFormat="1" ht="15" customHeight="1" x14ac:dyDescent="0.25">
      <c r="A947" s="33" t="s">
        <v>115</v>
      </c>
      <c r="B947" s="191">
        <v>45.107999999999997</v>
      </c>
      <c r="C947" s="33" t="s">
        <v>7642</v>
      </c>
      <c r="D947" s="198">
        <v>1453</v>
      </c>
      <c r="E947" s="267" t="s">
        <v>2588</v>
      </c>
      <c r="F947" s="57"/>
      <c r="G947" s="35" t="s">
        <v>7644</v>
      </c>
      <c r="H947" s="34" t="s">
        <v>2589</v>
      </c>
      <c r="I947" s="34" t="s">
        <v>2590</v>
      </c>
      <c r="J947" s="354" t="s">
        <v>2591</v>
      </c>
      <c r="K947" s="59">
        <v>46934</v>
      </c>
      <c r="L947" s="34" t="s">
        <v>15</v>
      </c>
      <c r="M947" s="34" t="s">
        <v>158</v>
      </c>
      <c r="N947" s="34" t="s">
        <v>19</v>
      </c>
      <c r="O947" s="279"/>
    </row>
    <row r="948" spans="1:15" s="71" customFormat="1" ht="15" customHeight="1" x14ac:dyDescent="0.25">
      <c r="A948" s="282" t="s">
        <v>100</v>
      </c>
      <c r="B948" s="248">
        <v>70.125</v>
      </c>
      <c r="C948" s="432" t="s">
        <v>35</v>
      </c>
      <c r="D948" s="198">
        <v>1453</v>
      </c>
      <c r="E948" s="276" t="s">
        <v>2588</v>
      </c>
      <c r="F948" s="280"/>
      <c r="G948" s="121" t="s">
        <v>8888</v>
      </c>
      <c r="H948" s="441" t="s">
        <v>2589</v>
      </c>
      <c r="I948" s="34" t="s">
        <v>2590</v>
      </c>
      <c r="J948" s="443" t="s">
        <v>2591</v>
      </c>
      <c r="K948" s="444">
        <v>47361</v>
      </c>
      <c r="L948" s="34" t="s">
        <v>15</v>
      </c>
      <c r="M948" s="34" t="s">
        <v>15</v>
      </c>
      <c r="N948" s="34" t="s">
        <v>19</v>
      </c>
      <c r="O948" s="302"/>
    </row>
    <row r="949" spans="1:15" s="71" customFormat="1" ht="15" customHeight="1" x14ac:dyDescent="0.25">
      <c r="A949" s="37" t="s">
        <v>14</v>
      </c>
      <c r="B949" s="20">
        <v>30.102</v>
      </c>
      <c r="C949" s="37" t="s">
        <v>281</v>
      </c>
      <c r="D949" s="48">
        <v>101</v>
      </c>
      <c r="E949" s="276" t="s">
        <v>2593</v>
      </c>
      <c r="F949" s="290"/>
      <c r="G949" s="65" t="s">
        <v>282</v>
      </c>
      <c r="H949" s="66" t="s">
        <v>2594</v>
      </c>
      <c r="I949" s="111" t="s">
        <v>2597</v>
      </c>
      <c r="J949" s="354" t="s">
        <v>6927</v>
      </c>
      <c r="K949" s="67">
        <v>45958</v>
      </c>
      <c r="L949" s="35" t="s">
        <v>15</v>
      </c>
      <c r="M949" s="35"/>
      <c r="N949" s="34"/>
      <c r="O949" s="279"/>
    </row>
    <row r="950" spans="1:15" s="71" customFormat="1" ht="15" customHeight="1" x14ac:dyDescent="0.25">
      <c r="A950" s="57" t="s">
        <v>14</v>
      </c>
      <c r="B950" s="35">
        <v>30.100999999999999</v>
      </c>
      <c r="C950" s="57" t="s">
        <v>234</v>
      </c>
      <c r="D950" s="429">
        <v>101</v>
      </c>
      <c r="E950" s="294" t="s">
        <v>2593</v>
      </c>
      <c r="F950" s="294"/>
      <c r="G950" s="35" t="s">
        <v>235</v>
      </c>
      <c r="H950" s="75" t="s">
        <v>2594</v>
      </c>
      <c r="I950" s="75" t="s">
        <v>2596</v>
      </c>
      <c r="J950" s="354" t="s">
        <v>6927</v>
      </c>
      <c r="K950" s="59">
        <v>45967</v>
      </c>
      <c r="L950" s="35" t="s">
        <v>15</v>
      </c>
      <c r="M950" s="35" t="s">
        <v>15</v>
      </c>
      <c r="N950" s="35" t="s">
        <v>19</v>
      </c>
      <c r="O950" s="279"/>
    </row>
    <row r="951" spans="1:15" s="24" customFormat="1" x14ac:dyDescent="0.25">
      <c r="A951" s="57" t="s">
        <v>38</v>
      </c>
      <c r="B951" s="20">
        <v>45.113999999999997</v>
      </c>
      <c r="C951" s="57" t="s">
        <v>106</v>
      </c>
      <c r="D951" s="78">
        <v>101</v>
      </c>
      <c r="E951" s="276" t="s">
        <v>2593</v>
      </c>
      <c r="F951" s="277"/>
      <c r="G951" s="35" t="s">
        <v>119</v>
      </c>
      <c r="H951" s="43" t="s">
        <v>2594</v>
      </c>
      <c r="I951" s="43" t="s">
        <v>2595</v>
      </c>
      <c r="J951" s="29" t="s">
        <v>6927</v>
      </c>
      <c r="K951" s="59">
        <v>46203</v>
      </c>
      <c r="L951" s="35" t="s">
        <v>15</v>
      </c>
      <c r="M951" s="35" t="s">
        <v>15</v>
      </c>
      <c r="N951" s="35" t="s">
        <v>19</v>
      </c>
      <c r="O951" s="279"/>
    </row>
    <row r="952" spans="1:15" s="97" customFormat="1" ht="15" customHeight="1" x14ac:dyDescent="0.25">
      <c r="A952" s="57" t="s">
        <v>14</v>
      </c>
      <c r="B952" s="35">
        <v>70.105999999999995</v>
      </c>
      <c r="C952" s="33" t="s">
        <v>311</v>
      </c>
      <c r="D952" s="78">
        <v>5863</v>
      </c>
      <c r="E952" s="277" t="s">
        <v>2598</v>
      </c>
      <c r="F952" s="277"/>
      <c r="G952" s="35" t="s">
        <v>37</v>
      </c>
      <c r="H952" s="35" t="s">
        <v>2598</v>
      </c>
      <c r="I952" s="34" t="s">
        <v>2599</v>
      </c>
      <c r="J952" s="354" t="s">
        <v>2600</v>
      </c>
      <c r="K952" s="59">
        <v>46630</v>
      </c>
      <c r="L952" s="34" t="s">
        <v>15</v>
      </c>
      <c r="M952" s="34" t="s">
        <v>15</v>
      </c>
      <c r="N952" s="34" t="s">
        <v>19</v>
      </c>
      <c r="O952" s="279"/>
    </row>
    <row r="953" spans="1:15" s="97" customFormat="1" ht="15" customHeight="1" x14ac:dyDescent="0.25">
      <c r="A953" s="37" t="s">
        <v>14</v>
      </c>
      <c r="B953" s="20">
        <v>70.105999999999995</v>
      </c>
      <c r="C953" s="33" t="s">
        <v>6762</v>
      </c>
      <c r="D953" s="78">
        <v>1562</v>
      </c>
      <c r="E953" s="277" t="s">
        <v>7215</v>
      </c>
      <c r="F953" s="277"/>
      <c r="G953" s="58" t="s">
        <v>6764</v>
      </c>
      <c r="H953" s="34" t="s">
        <v>7131</v>
      </c>
      <c r="I953" s="34" t="s">
        <v>7132</v>
      </c>
      <c r="J953" s="360" t="s">
        <v>7133</v>
      </c>
      <c r="K953" s="59">
        <v>46996</v>
      </c>
      <c r="L953" s="34" t="s">
        <v>15</v>
      </c>
      <c r="M953" s="34" t="s">
        <v>15</v>
      </c>
      <c r="N953" s="34" t="s">
        <v>19</v>
      </c>
      <c r="O953" s="360" t="s">
        <v>7133</v>
      </c>
    </row>
    <row r="954" spans="1:15" s="115" customFormat="1" ht="14.1" customHeight="1" x14ac:dyDescent="0.25">
      <c r="A954" s="57" t="s">
        <v>14</v>
      </c>
      <c r="B954" s="20">
        <v>70.105999999999995</v>
      </c>
      <c r="C954" s="41" t="s">
        <v>6696</v>
      </c>
      <c r="D954" s="85">
        <v>4872</v>
      </c>
      <c r="E954" s="276" t="s">
        <v>2601</v>
      </c>
      <c r="F954" s="276"/>
      <c r="G954" s="35">
        <v>1618</v>
      </c>
      <c r="H954" s="43" t="s">
        <v>2602</v>
      </c>
      <c r="I954" s="43"/>
      <c r="J954" s="355" t="s">
        <v>2603</v>
      </c>
      <c r="K954" s="59">
        <v>45900</v>
      </c>
      <c r="L954" s="34" t="s">
        <v>15</v>
      </c>
      <c r="M954" s="34" t="s">
        <v>15</v>
      </c>
      <c r="N954" s="75" t="s">
        <v>19</v>
      </c>
      <c r="O954" s="279"/>
    </row>
    <row r="955" spans="1:15" s="115" customFormat="1" ht="14.1" customHeight="1" x14ac:dyDescent="0.25">
      <c r="A955" s="57" t="s">
        <v>38</v>
      </c>
      <c r="B955" s="20">
        <v>45.113999999999997</v>
      </c>
      <c r="C955" s="57" t="s">
        <v>106</v>
      </c>
      <c r="D955" s="78">
        <v>4819</v>
      </c>
      <c r="E955" s="276" t="s">
        <v>2604</v>
      </c>
      <c r="F955" s="277"/>
      <c r="G955" s="35" t="s">
        <v>119</v>
      </c>
      <c r="H955" s="43" t="s">
        <v>2605</v>
      </c>
      <c r="I955" s="43" t="s">
        <v>2606</v>
      </c>
      <c r="J955" s="29" t="s">
        <v>2607</v>
      </c>
      <c r="K955" s="59">
        <v>46203</v>
      </c>
      <c r="L955" s="35" t="s">
        <v>15</v>
      </c>
      <c r="M955" s="35" t="s">
        <v>15</v>
      </c>
      <c r="N955" s="35" t="s">
        <v>19</v>
      </c>
      <c r="O955" s="279"/>
    </row>
    <row r="956" spans="1:15" s="71" customFormat="1" ht="15" customHeight="1" x14ac:dyDescent="0.25">
      <c r="A956" s="57" t="s">
        <v>38</v>
      </c>
      <c r="B956" s="20">
        <v>45.113999999999997</v>
      </c>
      <c r="C956" s="57" t="s">
        <v>106</v>
      </c>
      <c r="D956" s="78"/>
      <c r="E956" s="276" t="s">
        <v>2608</v>
      </c>
      <c r="F956" s="277"/>
      <c r="G956" s="35" t="s">
        <v>119</v>
      </c>
      <c r="H956" s="43" t="s">
        <v>2609</v>
      </c>
      <c r="I956" s="43">
        <v>18008597679</v>
      </c>
      <c r="J956" s="355" t="s">
        <v>2610</v>
      </c>
      <c r="K956" s="59">
        <v>46203</v>
      </c>
      <c r="L956" s="35" t="s">
        <v>15</v>
      </c>
      <c r="M956" s="35" t="s">
        <v>15</v>
      </c>
      <c r="N956" s="35" t="s">
        <v>19</v>
      </c>
      <c r="O956" s="279"/>
    </row>
    <row r="957" spans="1:15" s="71" customFormat="1" ht="15" customHeight="1" x14ac:dyDescent="0.25">
      <c r="A957" s="37" t="s">
        <v>46</v>
      </c>
      <c r="B957" s="20">
        <v>13.102</v>
      </c>
      <c r="C957" s="37" t="s">
        <v>47</v>
      </c>
      <c r="D957" s="48">
        <v>3900</v>
      </c>
      <c r="E957" s="277" t="s">
        <v>2611</v>
      </c>
      <c r="F957" s="277" t="s">
        <v>2612</v>
      </c>
      <c r="G957" s="35" t="s">
        <v>49</v>
      </c>
      <c r="H957" s="35" t="s">
        <v>2613</v>
      </c>
      <c r="I957" s="35" t="s">
        <v>2614</v>
      </c>
      <c r="J957" s="29" t="s">
        <v>2615</v>
      </c>
      <c r="K957" s="59">
        <v>46203</v>
      </c>
      <c r="L957" s="44" t="s">
        <v>19</v>
      </c>
      <c r="M957" s="44" t="s">
        <v>19</v>
      </c>
      <c r="N957" s="34" t="s">
        <v>19</v>
      </c>
      <c r="O957" s="279"/>
    </row>
    <row r="958" spans="1:15" s="115" customFormat="1" ht="15" customHeight="1" x14ac:dyDescent="0.25">
      <c r="A958" s="37" t="s">
        <v>46</v>
      </c>
      <c r="B958" s="20">
        <v>13.102</v>
      </c>
      <c r="C958" s="37" t="s">
        <v>47</v>
      </c>
      <c r="D958" s="48">
        <v>3900</v>
      </c>
      <c r="E958" s="277" t="s">
        <v>2616</v>
      </c>
      <c r="F958" s="277" t="s">
        <v>2612</v>
      </c>
      <c r="G958" s="35" t="s">
        <v>49</v>
      </c>
      <c r="H958" s="35" t="s">
        <v>2617</v>
      </c>
      <c r="I958" s="35" t="s">
        <v>2618</v>
      </c>
      <c r="J958" s="29" t="s">
        <v>2619</v>
      </c>
      <c r="K958" s="59">
        <v>46203</v>
      </c>
      <c r="L958" s="44" t="s">
        <v>19</v>
      </c>
      <c r="M958" s="44" t="s">
        <v>19</v>
      </c>
      <c r="N958" s="34" t="s">
        <v>19</v>
      </c>
      <c r="O958" s="279"/>
    </row>
    <row r="959" spans="1:15" s="115" customFormat="1" ht="15" customHeight="1" x14ac:dyDescent="0.25">
      <c r="A959" s="37" t="s">
        <v>46</v>
      </c>
      <c r="B959" s="20">
        <v>13.102</v>
      </c>
      <c r="C959" s="37" t="s">
        <v>47</v>
      </c>
      <c r="D959" s="48">
        <v>3900</v>
      </c>
      <c r="E959" s="277" t="s">
        <v>2620</v>
      </c>
      <c r="F959" s="277" t="s">
        <v>2612</v>
      </c>
      <c r="G959" s="35" t="s">
        <v>49</v>
      </c>
      <c r="H959" s="35" t="s">
        <v>2621</v>
      </c>
      <c r="I959" s="35" t="s">
        <v>2622</v>
      </c>
      <c r="J959" s="29" t="s">
        <v>2623</v>
      </c>
      <c r="K959" s="59">
        <v>46203</v>
      </c>
      <c r="L959" s="44" t="s">
        <v>19</v>
      </c>
      <c r="M959" s="44" t="s">
        <v>19</v>
      </c>
      <c r="N959" s="34" t="s">
        <v>19</v>
      </c>
      <c r="O959" s="279"/>
    </row>
    <row r="960" spans="1:15" s="69" customFormat="1" ht="15" customHeight="1" x14ac:dyDescent="0.25">
      <c r="A960" s="37" t="s">
        <v>46</v>
      </c>
      <c r="B960" s="20">
        <v>13.102</v>
      </c>
      <c r="C960" s="37" t="s">
        <v>47</v>
      </c>
      <c r="D960" s="48">
        <v>3900</v>
      </c>
      <c r="E960" s="277" t="s">
        <v>2624</v>
      </c>
      <c r="F960" s="277" t="s">
        <v>2612</v>
      </c>
      <c r="G960" s="35" t="s">
        <v>49</v>
      </c>
      <c r="H960" s="35" t="s">
        <v>2625</v>
      </c>
      <c r="I960" s="35" t="s">
        <v>2626</v>
      </c>
      <c r="J960" s="29" t="s">
        <v>2627</v>
      </c>
      <c r="K960" s="59">
        <v>46203</v>
      </c>
      <c r="L960" s="44" t="s">
        <v>19</v>
      </c>
      <c r="M960" s="44" t="s">
        <v>19</v>
      </c>
      <c r="N960" s="34" t="s">
        <v>19</v>
      </c>
      <c r="O960" s="279"/>
    </row>
    <row r="961" spans="1:15" s="115" customFormat="1" ht="15" customHeight="1" x14ac:dyDescent="0.25">
      <c r="A961" s="37" t="s">
        <v>46</v>
      </c>
      <c r="B961" s="20">
        <v>13.102</v>
      </c>
      <c r="C961" s="37" t="s">
        <v>47</v>
      </c>
      <c r="D961" s="48">
        <v>3900</v>
      </c>
      <c r="E961" s="277" t="s">
        <v>2628</v>
      </c>
      <c r="F961" s="277" t="s">
        <v>2612</v>
      </c>
      <c r="G961" s="35" t="s">
        <v>49</v>
      </c>
      <c r="H961" s="35" t="s">
        <v>2629</v>
      </c>
      <c r="I961" s="35" t="s">
        <v>2630</v>
      </c>
      <c r="J961" s="29" t="s">
        <v>2631</v>
      </c>
      <c r="K961" s="59">
        <v>46203</v>
      </c>
      <c r="L961" s="44" t="s">
        <v>19</v>
      </c>
      <c r="M961" s="44" t="s">
        <v>19</v>
      </c>
      <c r="N961" s="34" t="s">
        <v>19</v>
      </c>
      <c r="O961" s="279"/>
    </row>
    <row r="962" spans="1:15" s="24" customFormat="1" ht="15" customHeight="1" x14ac:dyDescent="0.25">
      <c r="A962" s="37" t="s">
        <v>16</v>
      </c>
      <c r="B962" s="20">
        <v>25.111999999999998</v>
      </c>
      <c r="C962" s="37" t="s">
        <v>2196</v>
      </c>
      <c r="D962" s="48"/>
      <c r="E962" s="277" t="s">
        <v>7050</v>
      </c>
      <c r="F962" s="277"/>
      <c r="G962" s="35" t="s">
        <v>6980</v>
      </c>
      <c r="H962" s="35" t="s">
        <v>7051</v>
      </c>
      <c r="I962" s="35" t="s">
        <v>7052</v>
      </c>
      <c r="J962" s="260" t="s">
        <v>7053</v>
      </c>
      <c r="K962" s="59">
        <v>45880</v>
      </c>
      <c r="L962" s="35" t="s">
        <v>15</v>
      </c>
      <c r="M962" s="35" t="s">
        <v>15</v>
      </c>
      <c r="N962" s="34" t="s">
        <v>19</v>
      </c>
      <c r="O962" s="354" t="s">
        <v>7054</v>
      </c>
    </row>
    <row r="963" spans="1:15" s="97" customFormat="1" ht="15" customHeight="1" x14ac:dyDescent="0.2">
      <c r="A963" s="37" t="s">
        <v>14</v>
      </c>
      <c r="B963" s="20">
        <v>70.125</v>
      </c>
      <c r="C963" s="37" t="s">
        <v>35</v>
      </c>
      <c r="D963" s="412"/>
      <c r="E963" s="280" t="s">
        <v>9093</v>
      </c>
      <c r="F963" s="280"/>
      <c r="G963" s="35" t="s">
        <v>8888</v>
      </c>
      <c r="H963" s="44" t="s">
        <v>9093</v>
      </c>
      <c r="I963" s="44" t="s">
        <v>9094</v>
      </c>
      <c r="J963" s="443" t="s">
        <v>9095</v>
      </c>
      <c r="K963" s="59">
        <v>47361</v>
      </c>
      <c r="L963" s="34" t="s">
        <v>15</v>
      </c>
      <c r="M963" s="34" t="s">
        <v>15</v>
      </c>
      <c r="N963" s="34" t="s">
        <v>19</v>
      </c>
      <c r="O963" s="443"/>
    </row>
    <row r="964" spans="1:15" s="71" customFormat="1" ht="15" customHeight="1" x14ac:dyDescent="0.25">
      <c r="A964" s="37" t="s">
        <v>14</v>
      </c>
      <c r="B964" s="20">
        <v>70.105999999999995</v>
      </c>
      <c r="C964" s="37" t="s">
        <v>29</v>
      </c>
      <c r="D964" s="48">
        <v>4937</v>
      </c>
      <c r="E964" s="277" t="s">
        <v>2632</v>
      </c>
      <c r="F964" s="277"/>
      <c r="G964" s="58" t="s">
        <v>31</v>
      </c>
      <c r="H964" s="35" t="s">
        <v>2633</v>
      </c>
      <c r="I964" s="35" t="s">
        <v>2634</v>
      </c>
      <c r="J964" s="29" t="s">
        <v>2635</v>
      </c>
      <c r="K964" s="59">
        <v>46265</v>
      </c>
      <c r="L964" s="34" t="s">
        <v>15</v>
      </c>
      <c r="M964" s="34" t="s">
        <v>15</v>
      </c>
      <c r="N964" s="44" t="s">
        <v>19</v>
      </c>
      <c r="O964" s="279"/>
    </row>
    <row r="965" spans="1:15" s="115" customFormat="1" ht="15" customHeight="1" x14ac:dyDescent="0.25">
      <c r="A965" s="37" t="s">
        <v>14</v>
      </c>
      <c r="B965" s="20">
        <v>70.105999999999995</v>
      </c>
      <c r="C965" s="37" t="s">
        <v>7564</v>
      </c>
      <c r="D965" s="78"/>
      <c r="E965" s="280" t="s">
        <v>7570</v>
      </c>
      <c r="F965" s="280"/>
      <c r="G965" s="35" t="s">
        <v>6764</v>
      </c>
      <c r="H965" s="34" t="s">
        <v>7570</v>
      </c>
      <c r="I965" s="34" t="s">
        <v>7571</v>
      </c>
      <c r="J965" s="360" t="s">
        <v>7572</v>
      </c>
      <c r="K965" s="59">
        <v>46996</v>
      </c>
      <c r="L965" s="34" t="s">
        <v>15</v>
      </c>
      <c r="M965" s="34" t="s">
        <v>19</v>
      </c>
      <c r="N965" s="34" t="s">
        <v>19</v>
      </c>
      <c r="O965" s="360" t="s">
        <v>7572</v>
      </c>
    </row>
    <row r="966" spans="1:15" s="115" customFormat="1" x14ac:dyDescent="0.25">
      <c r="A966" s="57" t="s">
        <v>100</v>
      </c>
      <c r="B966" s="20">
        <v>70.105999999999995</v>
      </c>
      <c r="C966" s="37" t="s">
        <v>29</v>
      </c>
      <c r="D966" s="48">
        <v>5469</v>
      </c>
      <c r="E966" s="277" t="s">
        <v>2636</v>
      </c>
      <c r="F966" s="277" t="s">
        <v>2637</v>
      </c>
      <c r="G966" s="35" t="s">
        <v>31</v>
      </c>
      <c r="H966" s="35" t="s">
        <v>2638</v>
      </c>
      <c r="I966" s="35" t="s">
        <v>2639</v>
      </c>
      <c r="J966" s="354" t="s">
        <v>2640</v>
      </c>
      <c r="K966" s="59">
        <v>46265</v>
      </c>
      <c r="L966" s="34" t="s">
        <v>15</v>
      </c>
      <c r="M966" s="34" t="s">
        <v>15</v>
      </c>
      <c r="N966" s="34" t="s">
        <v>19</v>
      </c>
      <c r="O966" s="277"/>
    </row>
    <row r="967" spans="1:15" s="115" customFormat="1" ht="14.1" customHeight="1" x14ac:dyDescent="0.25">
      <c r="A967" s="37" t="s">
        <v>46</v>
      </c>
      <c r="B967" s="20">
        <v>13.102</v>
      </c>
      <c r="C967" s="37" t="s">
        <v>47</v>
      </c>
      <c r="D967" s="48">
        <v>1177</v>
      </c>
      <c r="E967" s="277" t="s">
        <v>2641</v>
      </c>
      <c r="F967" s="277" t="s">
        <v>2642</v>
      </c>
      <c r="G967" s="35" t="s">
        <v>49</v>
      </c>
      <c r="H967" s="35" t="s">
        <v>2643</v>
      </c>
      <c r="I967" s="35" t="s">
        <v>2644</v>
      </c>
      <c r="J967" s="356" t="s">
        <v>2645</v>
      </c>
      <c r="K967" s="59">
        <v>46203</v>
      </c>
      <c r="L967" s="44" t="s">
        <v>19</v>
      </c>
      <c r="M967" s="44" t="s">
        <v>15</v>
      </c>
      <c r="N967" s="34" t="s">
        <v>19</v>
      </c>
      <c r="O967" s="279"/>
    </row>
    <row r="968" spans="1:15" s="115" customFormat="1" ht="14.1" customHeight="1" x14ac:dyDescent="0.25">
      <c r="A968" s="37" t="s">
        <v>46</v>
      </c>
      <c r="B968" s="20">
        <v>13.102</v>
      </c>
      <c r="C968" s="37" t="s">
        <v>47</v>
      </c>
      <c r="D968" s="48">
        <v>1177</v>
      </c>
      <c r="E968" s="277" t="s">
        <v>2646</v>
      </c>
      <c r="F968" s="277" t="s">
        <v>2642</v>
      </c>
      <c r="G968" s="35" t="s">
        <v>49</v>
      </c>
      <c r="H968" s="35" t="s">
        <v>2643</v>
      </c>
      <c r="I968" s="35" t="s">
        <v>2644</v>
      </c>
      <c r="J968" s="356" t="s">
        <v>2645</v>
      </c>
      <c r="K968" s="59">
        <v>46203</v>
      </c>
      <c r="L968" s="44" t="s">
        <v>19</v>
      </c>
      <c r="M968" s="44" t="s">
        <v>15</v>
      </c>
      <c r="N968" s="34" t="s">
        <v>19</v>
      </c>
      <c r="O968" s="279"/>
    </row>
    <row r="969" spans="1:15" s="115" customFormat="1" ht="14.1" customHeight="1" x14ac:dyDescent="0.25">
      <c r="A969" s="37" t="s">
        <v>14</v>
      </c>
      <c r="B969" s="20">
        <v>70.105999999999995</v>
      </c>
      <c r="C969" s="33" t="s">
        <v>6762</v>
      </c>
      <c r="D969" s="78">
        <v>4734</v>
      </c>
      <c r="E969" s="57" t="s">
        <v>8696</v>
      </c>
      <c r="F969" s="57" t="s">
        <v>8697</v>
      </c>
      <c r="G969" s="35" t="s">
        <v>6764</v>
      </c>
      <c r="H969" s="431" t="s">
        <v>8697</v>
      </c>
      <c r="I969" s="431" t="s">
        <v>8698</v>
      </c>
      <c r="J969" s="445" t="s">
        <v>8699</v>
      </c>
      <c r="K969" s="59">
        <v>46996</v>
      </c>
      <c r="L969" s="431" t="s">
        <v>15</v>
      </c>
      <c r="M969" s="431" t="s">
        <v>15</v>
      </c>
      <c r="N969" s="431" t="s">
        <v>19</v>
      </c>
      <c r="O969" s="279"/>
    </row>
    <row r="970" spans="1:15" s="115" customFormat="1" x14ac:dyDescent="0.25">
      <c r="A970" s="37" t="s">
        <v>14</v>
      </c>
      <c r="B970" s="20">
        <v>70.105000000000004</v>
      </c>
      <c r="C970" s="37" t="s">
        <v>81</v>
      </c>
      <c r="D970" s="48"/>
      <c r="E970" s="57" t="s">
        <v>7936</v>
      </c>
      <c r="F970" s="57" t="s">
        <v>7937</v>
      </c>
      <c r="G970" s="35" t="s">
        <v>7916</v>
      </c>
      <c r="H970" s="35" t="s">
        <v>7938</v>
      </c>
      <c r="I970" s="35" t="s">
        <v>7939</v>
      </c>
      <c r="J970" s="29" t="s">
        <v>7940</v>
      </c>
      <c r="K970" s="51">
        <v>45957</v>
      </c>
      <c r="L970" s="35" t="s">
        <v>15</v>
      </c>
      <c r="M970" s="35"/>
      <c r="N970" s="34"/>
      <c r="O970" s="260"/>
    </row>
    <row r="971" spans="1:15" s="71" customFormat="1" ht="15" customHeight="1" x14ac:dyDescent="0.25">
      <c r="A971" s="37" t="s">
        <v>16</v>
      </c>
      <c r="B971" s="20">
        <v>80.100999999999999</v>
      </c>
      <c r="C971" s="37" t="s">
        <v>626</v>
      </c>
      <c r="D971" s="48">
        <v>3663</v>
      </c>
      <c r="E971" s="277" t="s">
        <v>2647</v>
      </c>
      <c r="F971" s="277"/>
      <c r="G971" s="35" t="s">
        <v>815</v>
      </c>
      <c r="H971" s="34" t="s">
        <v>2648</v>
      </c>
      <c r="I971" s="35" t="s">
        <v>2649</v>
      </c>
      <c r="J971" s="29" t="s">
        <v>6607</v>
      </c>
      <c r="K971" s="59">
        <v>46203</v>
      </c>
      <c r="L971" s="34" t="s">
        <v>19</v>
      </c>
      <c r="M971" s="46" t="s">
        <v>15</v>
      </c>
      <c r="N971" s="46" t="s">
        <v>19</v>
      </c>
      <c r="O971" s="279"/>
    </row>
    <row r="972" spans="1:15" s="71" customFormat="1" ht="15" customHeight="1" x14ac:dyDescent="0.25">
      <c r="A972" s="57" t="s">
        <v>14</v>
      </c>
      <c r="B972" s="20">
        <v>70.105999999999995</v>
      </c>
      <c r="C972" s="37" t="s">
        <v>29</v>
      </c>
      <c r="D972" s="48">
        <v>646</v>
      </c>
      <c r="E972" s="277" t="s">
        <v>2650</v>
      </c>
      <c r="F972" s="277" t="s">
        <v>2651</v>
      </c>
      <c r="G972" s="35" t="s">
        <v>31</v>
      </c>
      <c r="H972" s="35" t="s">
        <v>2650</v>
      </c>
      <c r="I972" s="35" t="s">
        <v>2652</v>
      </c>
      <c r="J972" s="354" t="s">
        <v>2653</v>
      </c>
      <c r="K972" s="59">
        <v>46265</v>
      </c>
      <c r="L972" s="34" t="s">
        <v>15</v>
      </c>
      <c r="M972" s="34" t="s">
        <v>15</v>
      </c>
      <c r="N972" s="34" t="s">
        <v>19</v>
      </c>
      <c r="O972" s="279"/>
    </row>
    <row r="973" spans="1:15" s="71" customFormat="1" ht="14.45" customHeight="1" x14ac:dyDescent="0.25">
      <c r="A973" s="37" t="s">
        <v>16</v>
      </c>
      <c r="B973" s="20">
        <v>25.109000000000002</v>
      </c>
      <c r="C973" s="37" t="s">
        <v>329</v>
      </c>
      <c r="D973" s="48"/>
      <c r="E973" s="290" t="s">
        <v>2654</v>
      </c>
      <c r="F973" s="290"/>
      <c r="G973" s="65" t="s">
        <v>267</v>
      </c>
      <c r="H973" s="66" t="s">
        <v>2655</v>
      </c>
      <c r="I973" s="66" t="s">
        <v>2656</v>
      </c>
      <c r="J973" s="363"/>
      <c r="K973" s="67" t="s">
        <v>270</v>
      </c>
      <c r="L973" s="66"/>
      <c r="M973" s="35"/>
      <c r="N973" s="34"/>
      <c r="O973" s="279"/>
    </row>
    <row r="974" spans="1:15" s="71" customFormat="1" ht="15" customHeight="1" x14ac:dyDescent="0.25">
      <c r="A974" s="57" t="s">
        <v>14</v>
      </c>
      <c r="B974" s="20">
        <v>70.105999999999995</v>
      </c>
      <c r="C974" s="57" t="s">
        <v>6692</v>
      </c>
      <c r="D974" s="78"/>
      <c r="E974" s="276" t="s">
        <v>2657</v>
      </c>
      <c r="F974" s="276" t="s">
        <v>2658</v>
      </c>
      <c r="G974" s="35">
        <v>1618</v>
      </c>
      <c r="H974" s="35" t="s">
        <v>2659</v>
      </c>
      <c r="I974" s="35" t="s">
        <v>2660</v>
      </c>
      <c r="J974" s="29" t="s">
        <v>2661</v>
      </c>
      <c r="K974" s="59">
        <v>45900</v>
      </c>
      <c r="L974" s="34" t="s">
        <v>15</v>
      </c>
      <c r="M974" s="34" t="s">
        <v>15</v>
      </c>
      <c r="N974" s="75" t="s">
        <v>19</v>
      </c>
      <c r="O974" s="279"/>
    </row>
    <row r="975" spans="1:15" s="71" customFormat="1" ht="15" customHeight="1" x14ac:dyDescent="0.25">
      <c r="A975" s="41" t="s">
        <v>14</v>
      </c>
      <c r="B975" s="52">
        <v>10.101000000000001</v>
      </c>
      <c r="C975" s="76" t="s">
        <v>82</v>
      </c>
      <c r="D975" s="48">
        <v>742</v>
      </c>
      <c r="E975" s="276" t="s">
        <v>6473</v>
      </c>
      <c r="F975" s="276"/>
      <c r="G975" s="35" t="s">
        <v>249</v>
      </c>
      <c r="H975" s="35" t="s">
        <v>6474</v>
      </c>
      <c r="I975" s="35" t="s">
        <v>6475</v>
      </c>
      <c r="J975" s="29" t="s">
        <v>6476</v>
      </c>
      <c r="K975" s="59">
        <v>45747</v>
      </c>
      <c r="L975" s="34" t="s">
        <v>15</v>
      </c>
      <c r="M975" s="34"/>
      <c r="N975" s="75" t="s">
        <v>19</v>
      </c>
      <c r="O975" s="279"/>
    </row>
    <row r="976" spans="1:15" s="24" customFormat="1" ht="15" customHeight="1" x14ac:dyDescent="0.25">
      <c r="A976" s="37" t="s">
        <v>16</v>
      </c>
      <c r="B976" s="20">
        <v>25.152000000000001</v>
      </c>
      <c r="C976" s="37" t="s">
        <v>82</v>
      </c>
      <c r="D976" s="48">
        <v>742</v>
      </c>
      <c r="E976" s="280" t="s">
        <v>6473</v>
      </c>
      <c r="F976" s="280"/>
      <c r="G976" s="35" t="s">
        <v>249</v>
      </c>
      <c r="H976" s="35" t="s">
        <v>6474</v>
      </c>
      <c r="I976" s="35" t="s">
        <v>6475</v>
      </c>
      <c r="J976" s="260" t="s">
        <v>6476</v>
      </c>
      <c r="K976" s="59">
        <v>45747</v>
      </c>
      <c r="L976" s="34" t="s">
        <v>15</v>
      </c>
      <c r="M976" s="46"/>
      <c r="N976" s="46" t="s">
        <v>19</v>
      </c>
      <c r="O976" s="448"/>
    </row>
    <row r="977" spans="1:15" s="71" customFormat="1" ht="15" customHeight="1" x14ac:dyDescent="0.25">
      <c r="A977" s="37" t="s">
        <v>16</v>
      </c>
      <c r="B977" s="20">
        <v>25.117999999999999</v>
      </c>
      <c r="C977" s="37" t="s">
        <v>53</v>
      </c>
      <c r="D977" s="48"/>
      <c r="E977" s="375" t="s">
        <v>9020</v>
      </c>
      <c r="F977" s="280"/>
      <c r="G977" s="58" t="s">
        <v>9021</v>
      </c>
      <c r="H977" s="35" t="s">
        <v>9022</v>
      </c>
      <c r="I977" s="35" t="s">
        <v>9023</v>
      </c>
      <c r="J977" s="108" t="s">
        <v>9024</v>
      </c>
      <c r="K977" s="59">
        <v>45930</v>
      </c>
      <c r="L977" s="35"/>
      <c r="M977" s="35"/>
      <c r="N977" s="34" t="s">
        <v>19</v>
      </c>
      <c r="O977" s="279"/>
    </row>
    <row r="978" spans="1:15" s="115" customFormat="1" ht="15" customHeight="1" x14ac:dyDescent="0.25">
      <c r="A978" s="37" t="s">
        <v>16</v>
      </c>
      <c r="B978" s="20">
        <v>25.113</v>
      </c>
      <c r="C978" s="57" t="s">
        <v>190</v>
      </c>
      <c r="D978" s="78">
        <v>3903</v>
      </c>
      <c r="E978" s="290" t="s">
        <v>2662</v>
      </c>
      <c r="F978" s="290"/>
      <c r="G978" s="65" t="s">
        <v>56</v>
      </c>
      <c r="H978" s="66" t="s">
        <v>2663</v>
      </c>
      <c r="I978" s="66" t="s">
        <v>2664</v>
      </c>
      <c r="J978" s="29" t="s">
        <v>2665</v>
      </c>
      <c r="K978" s="67">
        <v>45998</v>
      </c>
      <c r="L978" s="66"/>
      <c r="M978" s="35" t="s">
        <v>15</v>
      </c>
      <c r="N978" s="34"/>
      <c r="O978" s="279"/>
    </row>
    <row r="979" spans="1:15" s="115" customFormat="1" ht="26.25" customHeight="1" x14ac:dyDescent="0.25">
      <c r="A979" s="37" t="s">
        <v>16</v>
      </c>
      <c r="B979" s="20">
        <v>25.113</v>
      </c>
      <c r="C979" s="57" t="s">
        <v>190</v>
      </c>
      <c r="D979" s="78">
        <v>3904</v>
      </c>
      <c r="E979" s="290" t="s">
        <v>2666</v>
      </c>
      <c r="F979" s="290"/>
      <c r="G979" s="65" t="s">
        <v>56</v>
      </c>
      <c r="H979" s="66" t="s">
        <v>2667</v>
      </c>
      <c r="I979" s="66" t="s">
        <v>2668</v>
      </c>
      <c r="J979" s="29" t="s">
        <v>2669</v>
      </c>
      <c r="K979" s="67">
        <v>45998</v>
      </c>
      <c r="L979" s="66"/>
      <c r="M979" s="35" t="s">
        <v>15</v>
      </c>
      <c r="N979" s="34"/>
      <c r="O979" s="279"/>
    </row>
    <row r="980" spans="1:15" s="71" customFormat="1" ht="14.1" customHeight="1" x14ac:dyDescent="0.25">
      <c r="A980" s="37" t="s">
        <v>16</v>
      </c>
      <c r="B980" s="20">
        <v>20.103000000000002</v>
      </c>
      <c r="C980" s="37" t="s">
        <v>6750</v>
      </c>
      <c r="D980" s="48">
        <v>1260</v>
      </c>
      <c r="E980" s="277" t="s">
        <v>6751</v>
      </c>
      <c r="F980" s="277"/>
      <c r="G980" s="35" t="s">
        <v>6752</v>
      </c>
      <c r="H980" s="35" t="s">
        <v>6753</v>
      </c>
      <c r="I980" s="35" t="s">
        <v>6754</v>
      </c>
      <c r="J980" s="260" t="s">
        <v>6755</v>
      </c>
      <c r="K980" s="59">
        <v>46885</v>
      </c>
      <c r="L980" s="35"/>
      <c r="M980" s="35"/>
      <c r="N980" s="34"/>
      <c r="O980" s="279"/>
    </row>
    <row r="981" spans="1:15" s="71" customFormat="1" ht="14.45" customHeight="1" x14ac:dyDescent="0.25">
      <c r="A981" s="84" t="s">
        <v>14</v>
      </c>
      <c r="B981" s="20">
        <v>30.106000000000002</v>
      </c>
      <c r="C981" s="37" t="s">
        <v>6691</v>
      </c>
      <c r="D981" s="48">
        <v>4290</v>
      </c>
      <c r="E981" s="277" t="s">
        <v>2670</v>
      </c>
      <c r="F981" s="471"/>
      <c r="G981" s="35" t="s">
        <v>31</v>
      </c>
      <c r="H981" s="35" t="s">
        <v>2670</v>
      </c>
      <c r="I981" s="35" t="s">
        <v>2671</v>
      </c>
      <c r="J981" s="354" t="s">
        <v>2672</v>
      </c>
      <c r="K981" s="59">
        <v>46265</v>
      </c>
      <c r="L981" s="34" t="s">
        <v>15</v>
      </c>
      <c r="M981" s="34" t="s">
        <v>15</v>
      </c>
      <c r="N981" s="34" t="s">
        <v>19</v>
      </c>
      <c r="O981" s="279"/>
    </row>
    <row r="982" spans="1:15" s="71" customFormat="1" ht="15" customHeight="1" x14ac:dyDescent="0.25">
      <c r="A982" s="57" t="s">
        <v>16</v>
      </c>
      <c r="B982" s="35">
        <v>25.109000000000002</v>
      </c>
      <c r="C982" s="57" t="s">
        <v>329</v>
      </c>
      <c r="D982" s="78"/>
      <c r="E982" s="277" t="s">
        <v>2673</v>
      </c>
      <c r="F982" s="277"/>
      <c r="G982" s="35" t="s">
        <v>331</v>
      </c>
      <c r="H982" s="35" t="s">
        <v>2674</v>
      </c>
      <c r="I982" s="35" t="s">
        <v>2675</v>
      </c>
      <c r="J982" s="354" t="s">
        <v>2676</v>
      </c>
      <c r="K982" s="59">
        <v>46544</v>
      </c>
      <c r="L982" s="35" t="s">
        <v>15</v>
      </c>
      <c r="M982" s="35" t="s">
        <v>15</v>
      </c>
      <c r="N982" s="35" t="s">
        <v>15</v>
      </c>
      <c r="O982" s="279"/>
    </row>
    <row r="983" spans="1:15" s="115" customFormat="1" ht="15" customHeight="1" x14ac:dyDescent="0.25">
      <c r="A983" s="37" t="s">
        <v>14</v>
      </c>
      <c r="B983" s="20">
        <v>70.105999999999995</v>
      </c>
      <c r="C983" s="33" t="s">
        <v>6762</v>
      </c>
      <c r="D983" s="78">
        <v>6602</v>
      </c>
      <c r="E983" s="277" t="s">
        <v>7207</v>
      </c>
      <c r="F983" s="277" t="s">
        <v>7208</v>
      </c>
      <c r="G983" s="58" t="s">
        <v>6764</v>
      </c>
      <c r="H983" s="34" t="s">
        <v>7160</v>
      </c>
      <c r="I983" s="34" t="s">
        <v>7161</v>
      </c>
      <c r="J983" s="360" t="s">
        <v>7162</v>
      </c>
      <c r="K983" s="59">
        <v>46996</v>
      </c>
      <c r="L983" s="34" t="s">
        <v>15</v>
      </c>
      <c r="M983" s="34" t="s">
        <v>15</v>
      </c>
      <c r="N983" s="34" t="s">
        <v>19</v>
      </c>
      <c r="O983" s="360" t="s">
        <v>7162</v>
      </c>
    </row>
    <row r="984" spans="1:15" s="115" customFormat="1" ht="15" customHeight="1" x14ac:dyDescent="0.25">
      <c r="A984" s="37" t="s">
        <v>38</v>
      </c>
      <c r="B984" s="20">
        <v>32.101999999999997</v>
      </c>
      <c r="C984" s="57" t="s">
        <v>2681</v>
      </c>
      <c r="D984" s="424">
        <v>3907</v>
      </c>
      <c r="E984" s="276" t="s">
        <v>2677</v>
      </c>
      <c r="F984" s="277"/>
      <c r="G984" s="35" t="s">
        <v>2682</v>
      </c>
      <c r="H984" s="43" t="s">
        <v>2683</v>
      </c>
      <c r="I984" s="43" t="s">
        <v>2684</v>
      </c>
      <c r="J984" s="351" t="s">
        <v>2685</v>
      </c>
      <c r="K984" s="59">
        <v>45473</v>
      </c>
      <c r="L984" s="34" t="s">
        <v>19</v>
      </c>
      <c r="M984" s="34" t="s">
        <v>15</v>
      </c>
      <c r="N984" s="34" t="s">
        <v>19</v>
      </c>
      <c r="O984" s="279"/>
    </row>
    <row r="985" spans="1:15" s="69" customFormat="1" x14ac:dyDescent="0.25">
      <c r="A985" s="37" t="s">
        <v>14</v>
      </c>
      <c r="B985" s="20">
        <v>60.103000000000002</v>
      </c>
      <c r="C985" s="57" t="s">
        <v>43</v>
      </c>
      <c r="D985" s="78">
        <v>3907</v>
      </c>
      <c r="E985" s="276" t="s">
        <v>2677</v>
      </c>
      <c r="F985" s="277"/>
      <c r="G985" s="35" t="s">
        <v>45</v>
      </c>
      <c r="H985" s="43" t="s">
        <v>2678</v>
      </c>
      <c r="I985" s="43" t="s">
        <v>2679</v>
      </c>
      <c r="J985" s="355" t="s">
        <v>2680</v>
      </c>
      <c r="K985" s="59">
        <v>45810</v>
      </c>
      <c r="L985" s="34" t="s">
        <v>15</v>
      </c>
      <c r="M985" s="34" t="s">
        <v>15</v>
      </c>
      <c r="N985" s="34" t="s">
        <v>19</v>
      </c>
      <c r="O985" s="279"/>
    </row>
    <row r="986" spans="1:15" s="69" customFormat="1" x14ac:dyDescent="0.25">
      <c r="A986" s="41" t="s">
        <v>14</v>
      </c>
      <c r="B986" s="52">
        <v>10.101000000000001</v>
      </c>
      <c r="C986" s="76" t="s">
        <v>82</v>
      </c>
      <c r="D986" s="77">
        <v>3907</v>
      </c>
      <c r="E986" s="276" t="s">
        <v>2686</v>
      </c>
      <c r="F986" s="276"/>
      <c r="G986" s="35" t="s">
        <v>84</v>
      </c>
      <c r="H986" s="44" t="s">
        <v>2678</v>
      </c>
      <c r="I986" s="44" t="s">
        <v>2679</v>
      </c>
      <c r="J986" s="29" t="s">
        <v>2680</v>
      </c>
      <c r="K986" s="59">
        <v>46149</v>
      </c>
      <c r="L986" s="44" t="s">
        <v>15</v>
      </c>
      <c r="M986" s="44" t="s">
        <v>15</v>
      </c>
      <c r="N986" s="44" t="s">
        <v>19</v>
      </c>
      <c r="O986" s="279"/>
    </row>
    <row r="987" spans="1:15" s="69" customFormat="1" ht="14.45" customHeight="1" x14ac:dyDescent="0.25">
      <c r="A987" s="426" t="s">
        <v>14</v>
      </c>
      <c r="B987" s="20">
        <v>12.118</v>
      </c>
      <c r="C987" s="37" t="s">
        <v>192</v>
      </c>
      <c r="D987" s="175">
        <v>1835</v>
      </c>
      <c r="E987" s="276" t="s">
        <v>8230</v>
      </c>
      <c r="F987" s="280"/>
      <c r="G987" s="35" t="s">
        <v>8177</v>
      </c>
      <c r="H987" s="246" t="s">
        <v>146</v>
      </c>
      <c r="I987" s="246" t="s">
        <v>8231</v>
      </c>
      <c r="J987" s="355" t="s">
        <v>148</v>
      </c>
      <c r="K987" s="59">
        <v>46568</v>
      </c>
      <c r="L987" s="44" t="s">
        <v>15</v>
      </c>
      <c r="M987" s="44" t="s">
        <v>15</v>
      </c>
      <c r="N987" s="44" t="s">
        <v>19</v>
      </c>
      <c r="O987" s="355" t="s">
        <v>8232</v>
      </c>
    </row>
    <row r="988" spans="1:15" s="69" customFormat="1" ht="15" customHeight="1" x14ac:dyDescent="0.25">
      <c r="A988" s="41" t="s">
        <v>14</v>
      </c>
      <c r="B988" s="30">
        <v>70.126000000000005</v>
      </c>
      <c r="C988" s="37" t="s">
        <v>6575</v>
      </c>
      <c r="D988" s="48">
        <v>6441</v>
      </c>
      <c r="E988" s="277" t="s">
        <v>2687</v>
      </c>
      <c r="F988" s="277"/>
      <c r="G988" s="35" t="s">
        <v>37</v>
      </c>
      <c r="H988" s="34" t="s">
        <v>2688</v>
      </c>
      <c r="I988" s="34" t="s">
        <v>2689</v>
      </c>
      <c r="J988" s="29" t="s">
        <v>2690</v>
      </c>
      <c r="K988" s="59">
        <v>46630</v>
      </c>
      <c r="L988" s="34" t="s">
        <v>15</v>
      </c>
      <c r="M988" s="34" t="s">
        <v>15</v>
      </c>
      <c r="N988" s="34" t="s">
        <v>19</v>
      </c>
      <c r="O988" s="279"/>
    </row>
    <row r="989" spans="1:15" s="69" customFormat="1" ht="15" customHeight="1" x14ac:dyDescent="0.25">
      <c r="A989" s="106" t="s">
        <v>38</v>
      </c>
      <c r="B989" s="44">
        <v>45.112000000000002</v>
      </c>
      <c r="C989" s="106" t="s">
        <v>6356</v>
      </c>
      <c r="D989" s="175"/>
      <c r="E989" s="285" t="s">
        <v>2691</v>
      </c>
      <c r="F989" s="277"/>
      <c r="G989" s="35" t="s">
        <v>6357</v>
      </c>
      <c r="H989" s="32" t="s">
        <v>2693</v>
      </c>
      <c r="I989" s="32" t="s">
        <v>2694</v>
      </c>
      <c r="J989" s="354" t="s">
        <v>6369</v>
      </c>
      <c r="K989" s="59">
        <v>46203</v>
      </c>
      <c r="L989" s="44" t="s">
        <v>15</v>
      </c>
      <c r="M989" s="44" t="s">
        <v>15</v>
      </c>
      <c r="N989" s="44" t="s">
        <v>15</v>
      </c>
      <c r="O989" s="279"/>
    </row>
    <row r="990" spans="1:15" s="69" customFormat="1" ht="14.45" customHeight="1" x14ac:dyDescent="0.25">
      <c r="A990" s="37" t="s">
        <v>14</v>
      </c>
      <c r="B990" s="20">
        <v>70.125</v>
      </c>
      <c r="C990" s="37" t="s">
        <v>35</v>
      </c>
      <c r="D990" s="48"/>
      <c r="E990" s="277" t="s">
        <v>2691</v>
      </c>
      <c r="F990" s="277" t="s">
        <v>2692</v>
      </c>
      <c r="G990" s="35" t="s">
        <v>37</v>
      </c>
      <c r="H990" s="34" t="s">
        <v>2693</v>
      </c>
      <c r="I990" s="34" t="s">
        <v>2694</v>
      </c>
      <c r="J990" s="360" t="s">
        <v>2695</v>
      </c>
      <c r="K990" s="59">
        <v>46630</v>
      </c>
      <c r="L990" s="34" t="s">
        <v>15</v>
      </c>
      <c r="M990" s="34" t="s">
        <v>15</v>
      </c>
      <c r="N990" s="34" t="s">
        <v>15</v>
      </c>
      <c r="O990" s="279"/>
    </row>
    <row r="991" spans="1:15" s="69" customFormat="1" ht="15" customHeight="1" x14ac:dyDescent="0.25">
      <c r="A991" s="57" t="s">
        <v>14</v>
      </c>
      <c r="B991" s="20">
        <v>70.114000000000104</v>
      </c>
      <c r="C991" s="57" t="s">
        <v>636</v>
      </c>
      <c r="D991" s="78"/>
      <c r="E991" s="276" t="s">
        <v>2696</v>
      </c>
      <c r="F991" s="277"/>
      <c r="G991" s="35" t="s">
        <v>638</v>
      </c>
      <c r="H991" s="43" t="s">
        <v>2697</v>
      </c>
      <c r="I991" s="43" t="s">
        <v>2698</v>
      </c>
      <c r="J991" s="355" t="s">
        <v>2699</v>
      </c>
      <c r="K991" s="59">
        <v>45607</v>
      </c>
      <c r="L991" s="44" t="s">
        <v>15</v>
      </c>
      <c r="M991" s="44" t="s">
        <v>15</v>
      </c>
      <c r="N991" s="44" t="s">
        <v>19</v>
      </c>
      <c r="O991" s="297"/>
    </row>
    <row r="992" spans="1:15" s="24" customFormat="1" ht="14.1" customHeight="1" x14ac:dyDescent="0.25">
      <c r="A992" s="37" t="s">
        <v>14</v>
      </c>
      <c r="B992" s="20">
        <v>70.105999999999995</v>
      </c>
      <c r="C992" s="33" t="s">
        <v>6762</v>
      </c>
      <c r="D992" s="78">
        <v>6715</v>
      </c>
      <c r="E992" s="277" t="s">
        <v>7360</v>
      </c>
      <c r="F992" s="277"/>
      <c r="G992" s="35" t="s">
        <v>6764</v>
      </c>
      <c r="H992" s="34" t="s">
        <v>7360</v>
      </c>
      <c r="I992" s="34" t="s">
        <v>7361</v>
      </c>
      <c r="J992" s="360" t="s">
        <v>7362</v>
      </c>
      <c r="K992" s="59">
        <v>47361</v>
      </c>
      <c r="L992" s="34" t="s">
        <v>15</v>
      </c>
      <c r="M992" s="34" t="s">
        <v>15</v>
      </c>
      <c r="N992" s="34" t="s">
        <v>19</v>
      </c>
      <c r="O992" s="360" t="s">
        <v>7362</v>
      </c>
    </row>
    <row r="993" spans="1:42" s="114" customFormat="1" ht="15" customHeight="1" x14ac:dyDescent="0.25">
      <c r="A993" s="37" t="s">
        <v>14</v>
      </c>
      <c r="B993" s="20">
        <v>70.125</v>
      </c>
      <c r="C993" s="33" t="s">
        <v>35</v>
      </c>
      <c r="D993" s="48">
        <v>560</v>
      </c>
      <c r="E993" s="277" t="s">
        <v>2702</v>
      </c>
      <c r="F993" s="277"/>
      <c r="G993" s="35" t="s">
        <v>37</v>
      </c>
      <c r="H993" s="34" t="s">
        <v>2703</v>
      </c>
      <c r="I993" s="44" t="s">
        <v>2704</v>
      </c>
      <c r="J993" s="360" t="s">
        <v>2705</v>
      </c>
      <c r="K993" s="59">
        <v>46630</v>
      </c>
      <c r="L993" s="34" t="s">
        <v>15</v>
      </c>
      <c r="M993" s="34" t="s">
        <v>15</v>
      </c>
      <c r="N993" s="34" t="s">
        <v>19</v>
      </c>
      <c r="O993" s="279"/>
    </row>
    <row r="994" spans="1:42" s="71" customFormat="1" ht="14.25" customHeight="1" x14ac:dyDescent="0.25">
      <c r="A994" s="37" t="s">
        <v>14</v>
      </c>
      <c r="B994" s="20">
        <v>70.102999999999994</v>
      </c>
      <c r="C994" s="57" t="s">
        <v>772</v>
      </c>
      <c r="D994" s="48">
        <v>1310</v>
      </c>
      <c r="E994" s="277" t="s">
        <v>2706</v>
      </c>
      <c r="F994" s="277" t="s">
        <v>2707</v>
      </c>
      <c r="G994" s="283" t="s">
        <v>6256</v>
      </c>
      <c r="H994" s="437"/>
      <c r="I994" s="35" t="s">
        <v>2708</v>
      </c>
      <c r="J994" s="354" t="s">
        <v>2709</v>
      </c>
      <c r="K994" s="59">
        <v>45565</v>
      </c>
      <c r="L994" s="34" t="s">
        <v>19</v>
      </c>
      <c r="M994" s="34" t="s">
        <v>19</v>
      </c>
      <c r="N994" s="119"/>
      <c r="O994" s="279"/>
    </row>
    <row r="995" spans="1:42" s="71" customFormat="1" ht="15" customHeight="1" x14ac:dyDescent="0.25">
      <c r="A995" s="426" t="s">
        <v>14</v>
      </c>
      <c r="B995" s="20">
        <v>12.118</v>
      </c>
      <c r="C995" s="37" t="s">
        <v>192</v>
      </c>
      <c r="D995" s="175"/>
      <c r="E995" s="276" t="s">
        <v>2710</v>
      </c>
      <c r="F995" s="276" t="s">
        <v>8274</v>
      </c>
      <c r="G995" s="35" t="s">
        <v>8177</v>
      </c>
      <c r="H995" s="246" t="s">
        <v>1802</v>
      </c>
      <c r="I995" s="246" t="s">
        <v>8275</v>
      </c>
      <c r="J995" s="355" t="s">
        <v>8276</v>
      </c>
      <c r="K995" s="59">
        <v>46568</v>
      </c>
      <c r="L995" s="44" t="s">
        <v>15</v>
      </c>
      <c r="M995" s="44" t="s">
        <v>15</v>
      </c>
      <c r="N995" s="44" t="s">
        <v>19</v>
      </c>
      <c r="O995" s="355" t="s">
        <v>8276</v>
      </c>
    </row>
    <row r="996" spans="1:42" s="71" customFormat="1" ht="15" customHeight="1" x14ac:dyDescent="0.25">
      <c r="A996" s="37" t="s">
        <v>16</v>
      </c>
      <c r="B996" s="20">
        <v>25.128</v>
      </c>
      <c r="C996" s="37" t="s">
        <v>988</v>
      </c>
      <c r="D996" s="48">
        <v>734</v>
      </c>
      <c r="E996" s="277" t="s">
        <v>6316</v>
      </c>
      <c r="F996" s="277"/>
      <c r="G996" s="35" t="s">
        <v>990</v>
      </c>
      <c r="H996" s="35" t="s">
        <v>2838</v>
      </c>
      <c r="I996" s="35" t="s">
        <v>2839</v>
      </c>
      <c r="J996" s="260" t="s">
        <v>2840</v>
      </c>
      <c r="K996" s="59">
        <v>46857</v>
      </c>
      <c r="L996" s="35" t="s">
        <v>15</v>
      </c>
      <c r="M996" s="35" t="s">
        <v>19</v>
      </c>
      <c r="N996" s="34" t="s">
        <v>19</v>
      </c>
      <c r="O996" s="279"/>
    </row>
    <row r="997" spans="1:42" s="71" customFormat="1" ht="15" customHeight="1" x14ac:dyDescent="0.25">
      <c r="A997" s="426" t="s">
        <v>14</v>
      </c>
      <c r="B997" s="20">
        <v>12.118</v>
      </c>
      <c r="C997" s="37" t="s">
        <v>192</v>
      </c>
      <c r="D997" s="175">
        <v>5578</v>
      </c>
      <c r="E997" s="276" t="s">
        <v>8233</v>
      </c>
      <c r="F997" s="276" t="s">
        <v>8234</v>
      </c>
      <c r="G997" s="35" t="s">
        <v>8177</v>
      </c>
      <c r="H997" s="246" t="s">
        <v>8235</v>
      </c>
      <c r="I997" s="246" t="s">
        <v>8236</v>
      </c>
      <c r="J997" s="355" t="s">
        <v>2715</v>
      </c>
      <c r="K997" s="59">
        <v>46568</v>
      </c>
      <c r="L997" s="44" t="s">
        <v>15</v>
      </c>
      <c r="M997" s="44" t="s">
        <v>15</v>
      </c>
      <c r="N997" s="44" t="s">
        <v>19</v>
      </c>
      <c r="O997" s="355" t="s">
        <v>2715</v>
      </c>
    </row>
    <row r="998" spans="1:42" s="71" customFormat="1" ht="15" customHeight="1" x14ac:dyDescent="0.25">
      <c r="A998" s="57" t="s">
        <v>14</v>
      </c>
      <c r="B998" s="20">
        <v>12.118</v>
      </c>
      <c r="C998" s="37" t="s">
        <v>192</v>
      </c>
      <c r="D998" s="48">
        <v>5578</v>
      </c>
      <c r="E998" s="276" t="s">
        <v>2711</v>
      </c>
      <c r="F998" s="277" t="s">
        <v>2712</v>
      </c>
      <c r="G998" s="35" t="s">
        <v>664</v>
      </c>
      <c r="H998" s="43" t="s">
        <v>2713</v>
      </c>
      <c r="I998" s="43" t="s">
        <v>2714</v>
      </c>
      <c r="J998" s="351" t="s">
        <v>2715</v>
      </c>
      <c r="K998" s="59">
        <v>45595</v>
      </c>
      <c r="L998" s="44" t="s">
        <v>15</v>
      </c>
      <c r="M998" s="44"/>
      <c r="N998" s="44" t="s">
        <v>19</v>
      </c>
      <c r="O998" s="279"/>
    </row>
    <row r="999" spans="1:42" s="24" customFormat="1" ht="15" customHeight="1" x14ac:dyDescent="0.25">
      <c r="A999" s="57" t="s">
        <v>38</v>
      </c>
      <c r="B999" s="20">
        <v>45.113999999999997</v>
      </c>
      <c r="C999" s="57" t="s">
        <v>106</v>
      </c>
      <c r="D999" s="78">
        <v>3908</v>
      </c>
      <c r="E999" s="276" t="s">
        <v>2716</v>
      </c>
      <c r="F999" s="277"/>
      <c r="G999" s="35" t="s">
        <v>119</v>
      </c>
      <c r="H999" s="43" t="s">
        <v>2717</v>
      </c>
      <c r="I999" s="43" t="s">
        <v>2718</v>
      </c>
      <c r="J999" s="29" t="s">
        <v>2719</v>
      </c>
      <c r="K999" s="59">
        <v>46203</v>
      </c>
      <c r="L999" s="35" t="s">
        <v>15</v>
      </c>
      <c r="M999" s="35" t="s">
        <v>15</v>
      </c>
      <c r="N999" s="35" t="s">
        <v>19</v>
      </c>
      <c r="O999" s="279"/>
    </row>
    <row r="1000" spans="1:42" s="24" customFormat="1" ht="15" customHeight="1" x14ac:dyDescent="0.25">
      <c r="A1000" s="37" t="s">
        <v>16</v>
      </c>
      <c r="B1000" s="20">
        <v>25.100999999999999</v>
      </c>
      <c r="C1000" s="47" t="s">
        <v>7490</v>
      </c>
      <c r="D1000" s="48"/>
      <c r="E1000" s="57" t="s">
        <v>7526</v>
      </c>
      <c r="F1000" s="57" t="s">
        <v>7527</v>
      </c>
      <c r="G1000" s="95" t="s">
        <v>7492</v>
      </c>
      <c r="H1000" s="35" t="s">
        <v>7528</v>
      </c>
      <c r="I1000" s="35" t="s">
        <v>7529</v>
      </c>
      <c r="J1000" s="260" t="s">
        <v>7530</v>
      </c>
      <c r="K1000" s="59">
        <v>46371</v>
      </c>
      <c r="L1000" s="35" t="s">
        <v>15</v>
      </c>
      <c r="M1000" s="35" t="s">
        <v>15</v>
      </c>
      <c r="N1000" s="34" t="s">
        <v>19</v>
      </c>
      <c r="O1000" s="260" t="s">
        <v>7531</v>
      </c>
    </row>
    <row r="1001" spans="1:42" s="24" customFormat="1" ht="13.9" customHeight="1" x14ac:dyDescent="0.25">
      <c r="A1001" s="57" t="s">
        <v>38</v>
      </c>
      <c r="B1001" s="20">
        <v>45.113999999999997</v>
      </c>
      <c r="C1001" s="57" t="s">
        <v>106</v>
      </c>
      <c r="D1001" s="78"/>
      <c r="E1001" s="276" t="s">
        <v>2720</v>
      </c>
      <c r="F1001" s="276" t="s">
        <v>2724</v>
      </c>
      <c r="G1001" s="35" t="s">
        <v>119</v>
      </c>
      <c r="H1001" s="43" t="s">
        <v>2721</v>
      </c>
      <c r="I1001" s="43" t="s">
        <v>2722</v>
      </c>
      <c r="J1001" s="29" t="s">
        <v>2723</v>
      </c>
      <c r="K1001" s="59">
        <v>46203</v>
      </c>
      <c r="L1001" s="35" t="s">
        <v>15</v>
      </c>
      <c r="M1001" s="35" t="s">
        <v>15</v>
      </c>
      <c r="N1001" s="35" t="s">
        <v>19</v>
      </c>
      <c r="O1001" s="279"/>
    </row>
    <row r="1002" spans="1:42" s="113" customFormat="1" ht="15" customHeight="1" x14ac:dyDescent="0.25">
      <c r="A1002" s="57" t="s">
        <v>38</v>
      </c>
      <c r="B1002" s="20">
        <v>45.113999999999997</v>
      </c>
      <c r="C1002" s="57" t="s">
        <v>106</v>
      </c>
      <c r="D1002" s="78">
        <v>3909</v>
      </c>
      <c r="E1002" s="276" t="s">
        <v>2725</v>
      </c>
      <c r="F1002" s="280"/>
      <c r="G1002" s="35" t="s">
        <v>119</v>
      </c>
      <c r="H1002" s="43" t="s">
        <v>2726</v>
      </c>
      <c r="I1002" s="43" t="s">
        <v>2727</v>
      </c>
      <c r="J1002" s="29" t="s">
        <v>7602</v>
      </c>
      <c r="K1002" s="59">
        <v>46203</v>
      </c>
      <c r="L1002" s="35" t="s">
        <v>15</v>
      </c>
      <c r="M1002" s="35" t="s">
        <v>15</v>
      </c>
      <c r="N1002" s="35" t="s">
        <v>15</v>
      </c>
      <c r="O1002" s="279"/>
      <c r="P1002" s="71"/>
      <c r="Q1002" s="71"/>
      <c r="R1002" s="71"/>
      <c r="S1002" s="71"/>
      <c r="T1002" s="71"/>
      <c r="U1002" s="71"/>
      <c r="V1002" s="71"/>
      <c r="W1002" s="71"/>
      <c r="X1002" s="71"/>
      <c r="Y1002" s="71"/>
      <c r="Z1002" s="71"/>
      <c r="AA1002" s="71"/>
      <c r="AB1002" s="71"/>
      <c r="AC1002" s="71"/>
      <c r="AD1002" s="71"/>
      <c r="AE1002" s="71"/>
      <c r="AF1002" s="71"/>
      <c r="AG1002" s="71"/>
      <c r="AH1002" s="71"/>
      <c r="AI1002" s="71"/>
      <c r="AJ1002" s="71"/>
      <c r="AK1002" s="71"/>
      <c r="AL1002" s="71"/>
      <c r="AM1002" s="71"/>
      <c r="AN1002" s="71"/>
      <c r="AO1002" s="71"/>
      <c r="AP1002" s="71"/>
    </row>
    <row r="1003" spans="1:42" s="120" customFormat="1" x14ac:dyDescent="0.25">
      <c r="A1003" s="426" t="s">
        <v>14</v>
      </c>
      <c r="B1003" s="20">
        <v>12.118</v>
      </c>
      <c r="C1003" s="37" t="s">
        <v>192</v>
      </c>
      <c r="D1003" s="175">
        <v>3909</v>
      </c>
      <c r="E1003" s="276" t="s">
        <v>2725</v>
      </c>
      <c r="F1003" s="280"/>
      <c r="G1003" s="35" t="s">
        <v>8177</v>
      </c>
      <c r="H1003" s="246" t="s">
        <v>2726</v>
      </c>
      <c r="I1003" s="246" t="s">
        <v>2727</v>
      </c>
      <c r="J1003" s="355" t="s">
        <v>8237</v>
      </c>
      <c r="K1003" s="59">
        <v>46568</v>
      </c>
      <c r="L1003" s="44" t="s">
        <v>15</v>
      </c>
      <c r="M1003" s="44" t="s">
        <v>15</v>
      </c>
      <c r="N1003" s="35" t="s">
        <v>19</v>
      </c>
      <c r="O1003" s="355" t="s">
        <v>8238</v>
      </c>
    </row>
    <row r="1004" spans="1:42" s="71" customFormat="1" x14ac:dyDescent="0.25">
      <c r="A1004" s="426" t="s">
        <v>14</v>
      </c>
      <c r="B1004" s="20">
        <v>12.118</v>
      </c>
      <c r="C1004" s="37" t="s">
        <v>192</v>
      </c>
      <c r="D1004" s="175"/>
      <c r="E1004" s="276" t="s">
        <v>8239</v>
      </c>
      <c r="F1004" s="280"/>
      <c r="G1004" s="35" t="s">
        <v>8177</v>
      </c>
      <c r="H1004" s="246" t="s">
        <v>8240</v>
      </c>
      <c r="I1004" s="246" t="s">
        <v>8241</v>
      </c>
      <c r="J1004" s="355" t="s">
        <v>8242</v>
      </c>
      <c r="K1004" s="59">
        <v>46568</v>
      </c>
      <c r="L1004" s="44" t="s">
        <v>15</v>
      </c>
      <c r="M1004" s="44" t="s">
        <v>15</v>
      </c>
      <c r="N1004" s="35" t="s">
        <v>15</v>
      </c>
      <c r="O1004" s="354" t="s">
        <v>8453</v>
      </c>
    </row>
    <row r="1005" spans="1:42" s="120" customFormat="1" ht="12.75" customHeight="1" x14ac:dyDescent="0.25">
      <c r="A1005" s="41" t="s">
        <v>14</v>
      </c>
      <c r="B1005" s="52">
        <v>10.101000000000001</v>
      </c>
      <c r="C1005" s="76" t="s">
        <v>82</v>
      </c>
      <c r="D1005" s="77">
        <v>3910</v>
      </c>
      <c r="E1005" s="276" t="s">
        <v>2728</v>
      </c>
      <c r="F1005" s="276"/>
      <c r="G1005" s="35" t="s">
        <v>84</v>
      </c>
      <c r="H1005" s="44" t="s">
        <v>2732</v>
      </c>
      <c r="I1005" s="44" t="s">
        <v>2730</v>
      </c>
      <c r="J1005" s="29" t="s">
        <v>2733</v>
      </c>
      <c r="K1005" s="59">
        <v>46149</v>
      </c>
      <c r="L1005" s="44" t="s">
        <v>15</v>
      </c>
      <c r="M1005" s="44" t="s">
        <v>15</v>
      </c>
      <c r="N1005" s="44" t="s">
        <v>19</v>
      </c>
      <c r="O1005" s="279"/>
    </row>
    <row r="1006" spans="1:42" s="113" customFormat="1" ht="15" customHeight="1" x14ac:dyDescent="0.25">
      <c r="A1006" s="57" t="s">
        <v>38</v>
      </c>
      <c r="B1006" s="20">
        <v>45.113999999999997</v>
      </c>
      <c r="C1006" s="57" t="s">
        <v>106</v>
      </c>
      <c r="D1006" s="78">
        <v>3910</v>
      </c>
      <c r="E1006" s="276" t="s">
        <v>2728</v>
      </c>
      <c r="F1006" s="277"/>
      <c r="G1006" s="35" t="s">
        <v>119</v>
      </c>
      <c r="H1006" s="43" t="s">
        <v>2729</v>
      </c>
      <c r="I1006" s="43" t="s">
        <v>2730</v>
      </c>
      <c r="J1006" s="29" t="s">
        <v>2731</v>
      </c>
      <c r="K1006" s="59">
        <v>46203</v>
      </c>
      <c r="L1006" s="35" t="s">
        <v>15</v>
      </c>
      <c r="M1006" s="35" t="s">
        <v>15</v>
      </c>
      <c r="N1006" s="35" t="s">
        <v>19</v>
      </c>
      <c r="O1006" s="279"/>
      <c r="P1006" s="71"/>
      <c r="Q1006" s="71"/>
      <c r="R1006" s="71"/>
      <c r="S1006" s="71"/>
      <c r="T1006" s="71"/>
      <c r="U1006" s="71"/>
      <c r="V1006" s="71"/>
      <c r="W1006" s="71"/>
      <c r="X1006" s="71"/>
      <c r="Y1006" s="71"/>
      <c r="Z1006" s="71"/>
      <c r="AA1006" s="71"/>
      <c r="AB1006" s="71"/>
      <c r="AC1006" s="71"/>
      <c r="AD1006" s="71"/>
      <c r="AE1006" s="71"/>
      <c r="AF1006" s="71"/>
      <c r="AG1006" s="71"/>
      <c r="AH1006" s="71"/>
      <c r="AI1006" s="71"/>
      <c r="AJ1006" s="71"/>
      <c r="AK1006" s="71"/>
      <c r="AL1006" s="71"/>
      <c r="AM1006" s="71"/>
      <c r="AN1006" s="71"/>
      <c r="AO1006" s="71"/>
      <c r="AP1006" s="71"/>
    </row>
    <row r="1007" spans="1:42" s="113" customFormat="1" ht="15" customHeight="1" x14ac:dyDescent="0.25">
      <c r="A1007" s="106" t="s">
        <v>38</v>
      </c>
      <c r="B1007" s="44">
        <v>45.112000000000002</v>
      </c>
      <c r="C1007" s="106" t="s">
        <v>6356</v>
      </c>
      <c r="D1007" s="175">
        <v>3910</v>
      </c>
      <c r="E1007" s="285" t="s">
        <v>2728</v>
      </c>
      <c r="F1007" s="277"/>
      <c r="G1007" s="35" t="s">
        <v>6357</v>
      </c>
      <c r="H1007" s="32" t="s">
        <v>2732</v>
      </c>
      <c r="I1007" s="32" t="s">
        <v>2730</v>
      </c>
      <c r="J1007" s="354" t="s">
        <v>2733</v>
      </c>
      <c r="K1007" s="59">
        <v>46203</v>
      </c>
      <c r="L1007" s="44" t="s">
        <v>15</v>
      </c>
      <c r="M1007" s="44" t="s">
        <v>15</v>
      </c>
      <c r="N1007" s="44" t="s">
        <v>19</v>
      </c>
      <c r="O1007" s="279"/>
      <c r="P1007" s="71"/>
      <c r="Q1007" s="71"/>
      <c r="R1007" s="71"/>
      <c r="S1007" s="71"/>
      <c r="T1007" s="71"/>
      <c r="U1007" s="71"/>
      <c r="V1007" s="71"/>
      <c r="W1007" s="71"/>
      <c r="X1007" s="71"/>
      <c r="Y1007" s="71"/>
      <c r="Z1007" s="71"/>
      <c r="AA1007" s="71"/>
      <c r="AB1007" s="71"/>
      <c r="AC1007" s="71"/>
      <c r="AD1007" s="71"/>
      <c r="AE1007" s="71"/>
      <c r="AF1007" s="71"/>
      <c r="AG1007" s="71"/>
      <c r="AH1007" s="71"/>
      <c r="AI1007" s="71"/>
      <c r="AJ1007" s="71"/>
      <c r="AK1007" s="71"/>
      <c r="AL1007" s="71"/>
      <c r="AM1007" s="71"/>
      <c r="AN1007" s="71"/>
      <c r="AO1007" s="71"/>
      <c r="AP1007" s="71"/>
    </row>
    <row r="1008" spans="1:42" s="113" customFormat="1" ht="15" customHeight="1" x14ac:dyDescent="0.25">
      <c r="A1008" s="37" t="s">
        <v>14</v>
      </c>
      <c r="B1008" s="20">
        <v>70.105999999999995</v>
      </c>
      <c r="C1008" s="57" t="s">
        <v>6693</v>
      </c>
      <c r="D1008" s="78">
        <v>5733</v>
      </c>
      <c r="E1008" s="277" t="s">
        <v>2734</v>
      </c>
      <c r="F1008" s="277" t="s">
        <v>2735</v>
      </c>
      <c r="G1008" s="20" t="s">
        <v>31</v>
      </c>
      <c r="H1008" s="35" t="s">
        <v>2735</v>
      </c>
      <c r="I1008" s="35" t="s">
        <v>2736</v>
      </c>
      <c r="J1008" s="354" t="s">
        <v>2737</v>
      </c>
      <c r="K1008" s="59">
        <v>46265</v>
      </c>
      <c r="L1008" s="34" t="s">
        <v>15</v>
      </c>
      <c r="M1008" s="34" t="s">
        <v>15</v>
      </c>
      <c r="N1008" s="34" t="s">
        <v>19</v>
      </c>
      <c r="O1008" s="279"/>
      <c r="P1008" s="71"/>
      <c r="Q1008" s="71"/>
      <c r="R1008" s="71"/>
      <c r="S1008" s="71"/>
      <c r="T1008" s="71"/>
      <c r="U1008" s="71"/>
      <c r="V1008" s="71"/>
      <c r="W1008" s="71"/>
      <c r="X1008" s="71"/>
      <c r="Y1008" s="71"/>
      <c r="Z1008" s="71"/>
      <c r="AA1008" s="71"/>
      <c r="AB1008" s="71"/>
      <c r="AC1008" s="71"/>
      <c r="AD1008" s="71"/>
      <c r="AE1008" s="71"/>
      <c r="AF1008" s="71"/>
      <c r="AG1008" s="71"/>
      <c r="AH1008" s="71"/>
      <c r="AI1008" s="71"/>
      <c r="AJ1008" s="71"/>
      <c r="AK1008" s="71"/>
      <c r="AL1008" s="71"/>
      <c r="AM1008" s="71"/>
      <c r="AN1008" s="71"/>
      <c r="AO1008" s="71"/>
      <c r="AP1008" s="71"/>
    </row>
    <row r="1009" spans="1:42" s="113" customFormat="1" ht="14.1" customHeight="1" x14ac:dyDescent="0.25">
      <c r="A1009" s="37" t="s">
        <v>14</v>
      </c>
      <c r="B1009" s="20">
        <v>70.105999999999995</v>
      </c>
      <c r="C1009" s="37" t="s">
        <v>29</v>
      </c>
      <c r="D1009" s="48">
        <v>5693</v>
      </c>
      <c r="E1009" s="277" t="s">
        <v>2738</v>
      </c>
      <c r="F1009" s="277" t="s">
        <v>2739</v>
      </c>
      <c r="G1009" s="35" t="s">
        <v>31</v>
      </c>
      <c r="H1009" s="35" t="s">
        <v>2740</v>
      </c>
      <c r="I1009" s="35" t="s">
        <v>2741</v>
      </c>
      <c r="J1009" s="354" t="s">
        <v>2742</v>
      </c>
      <c r="K1009" s="59">
        <v>46265</v>
      </c>
      <c r="L1009" s="34" t="s">
        <v>15</v>
      </c>
      <c r="M1009" s="34" t="s">
        <v>19</v>
      </c>
      <c r="N1009" s="34" t="s">
        <v>19</v>
      </c>
      <c r="O1009" s="279"/>
      <c r="P1009" s="71"/>
      <c r="Q1009" s="71"/>
      <c r="R1009" s="71"/>
      <c r="S1009" s="71"/>
      <c r="T1009" s="71"/>
      <c r="U1009" s="71"/>
      <c r="V1009" s="71"/>
      <c r="W1009" s="71"/>
      <c r="X1009" s="71"/>
      <c r="Y1009" s="71"/>
      <c r="Z1009" s="71"/>
      <c r="AA1009" s="71"/>
      <c r="AB1009" s="71"/>
      <c r="AC1009" s="71"/>
      <c r="AD1009" s="71"/>
      <c r="AE1009" s="71"/>
      <c r="AF1009" s="71"/>
      <c r="AG1009" s="71"/>
      <c r="AH1009" s="71"/>
      <c r="AI1009" s="71"/>
      <c r="AJ1009" s="71"/>
      <c r="AK1009" s="71"/>
      <c r="AL1009" s="71"/>
      <c r="AM1009" s="71"/>
      <c r="AN1009" s="71"/>
      <c r="AO1009" s="71"/>
      <c r="AP1009" s="71"/>
    </row>
    <row r="1010" spans="1:42" s="71" customFormat="1" ht="15" customHeight="1" x14ac:dyDescent="0.25">
      <c r="A1010" s="37" t="s">
        <v>14</v>
      </c>
      <c r="B1010" s="20">
        <v>30.106000000000002</v>
      </c>
      <c r="C1010" s="37" t="s">
        <v>6772</v>
      </c>
      <c r="D1010" s="78">
        <v>6601</v>
      </c>
      <c r="E1010" s="277" t="s">
        <v>7163</v>
      </c>
      <c r="F1010" s="277" t="s">
        <v>7164</v>
      </c>
      <c r="G1010" s="58" t="s">
        <v>6764</v>
      </c>
      <c r="H1010" s="44" t="s">
        <v>1968</v>
      </c>
      <c r="I1010" s="44" t="s">
        <v>1969</v>
      </c>
      <c r="J1010" s="360" t="s">
        <v>1970</v>
      </c>
      <c r="K1010" s="59">
        <v>46996</v>
      </c>
      <c r="L1010" s="34" t="s">
        <v>15</v>
      </c>
      <c r="M1010" s="34" t="s">
        <v>15</v>
      </c>
      <c r="N1010" s="34" t="s">
        <v>19</v>
      </c>
      <c r="O1010" s="360" t="s">
        <v>1970</v>
      </c>
    </row>
    <row r="1011" spans="1:42" s="113" customFormat="1" ht="15" customHeight="1" x14ac:dyDescent="0.25">
      <c r="A1011" s="37" t="s">
        <v>14</v>
      </c>
      <c r="B1011" s="20">
        <v>70.105000000000004</v>
      </c>
      <c r="C1011" s="37" t="s">
        <v>81</v>
      </c>
      <c r="D1011" s="48"/>
      <c r="E1011" s="57" t="s">
        <v>7941</v>
      </c>
      <c r="F1011" s="57"/>
      <c r="G1011" s="35" t="s">
        <v>7916</v>
      </c>
      <c r="H1011" s="35" t="s">
        <v>7942</v>
      </c>
      <c r="I1011" s="35" t="s">
        <v>7943</v>
      </c>
      <c r="J1011" s="29" t="s">
        <v>7944</v>
      </c>
      <c r="K1011" s="51">
        <v>45957</v>
      </c>
      <c r="L1011" s="35" t="s">
        <v>15</v>
      </c>
      <c r="M1011" s="35"/>
      <c r="N1011" s="34"/>
      <c r="O1011" s="260"/>
      <c r="P1011" s="71"/>
      <c r="Q1011" s="71"/>
      <c r="R1011" s="71"/>
      <c r="S1011" s="71"/>
      <c r="T1011" s="71"/>
      <c r="U1011" s="71"/>
      <c r="V1011" s="71"/>
      <c r="W1011" s="71"/>
      <c r="X1011" s="71"/>
      <c r="Y1011" s="71"/>
      <c r="Z1011" s="71"/>
      <c r="AA1011" s="71"/>
      <c r="AB1011" s="71"/>
      <c r="AC1011" s="71"/>
      <c r="AD1011" s="71"/>
      <c r="AE1011" s="71"/>
      <c r="AF1011" s="71"/>
      <c r="AG1011" s="71"/>
      <c r="AH1011" s="71"/>
      <c r="AI1011" s="71"/>
      <c r="AJ1011" s="71"/>
      <c r="AK1011" s="71"/>
      <c r="AL1011" s="71"/>
      <c r="AM1011" s="71"/>
      <c r="AN1011" s="71"/>
      <c r="AO1011" s="71"/>
      <c r="AP1011" s="71"/>
    </row>
    <row r="1012" spans="1:42" s="71" customFormat="1" ht="15" customHeight="1" x14ac:dyDescent="0.25">
      <c r="A1012" s="57" t="s">
        <v>38</v>
      </c>
      <c r="B1012" s="20">
        <v>45.113999999999997</v>
      </c>
      <c r="C1012" s="57" t="s">
        <v>106</v>
      </c>
      <c r="D1012" s="78"/>
      <c r="E1012" s="276" t="s">
        <v>2743</v>
      </c>
      <c r="F1012" s="277"/>
      <c r="G1012" s="35" t="s">
        <v>119</v>
      </c>
      <c r="H1012" s="43" t="s">
        <v>2744</v>
      </c>
      <c r="I1012" s="43" t="s">
        <v>2745</v>
      </c>
      <c r="J1012" s="29" t="s">
        <v>2746</v>
      </c>
      <c r="K1012" s="59">
        <v>46203</v>
      </c>
      <c r="L1012" s="35" t="s">
        <v>15</v>
      </c>
      <c r="M1012" s="35" t="s">
        <v>15</v>
      </c>
      <c r="N1012" s="35" t="s">
        <v>19</v>
      </c>
      <c r="O1012" s="279"/>
    </row>
    <row r="1013" spans="1:42" s="86" customFormat="1" ht="15" customHeight="1" x14ac:dyDescent="0.25">
      <c r="A1013" s="57" t="s">
        <v>38</v>
      </c>
      <c r="B1013" s="20">
        <v>45.113999999999997</v>
      </c>
      <c r="C1013" s="57" t="s">
        <v>106</v>
      </c>
      <c r="D1013" s="78"/>
      <c r="E1013" s="276" t="s">
        <v>2747</v>
      </c>
      <c r="F1013" s="277"/>
      <c r="G1013" s="35" t="s">
        <v>119</v>
      </c>
      <c r="H1013" s="43" t="s">
        <v>113</v>
      </c>
      <c r="I1013" s="43" t="s">
        <v>2748</v>
      </c>
      <c r="J1013" s="29" t="s">
        <v>2749</v>
      </c>
      <c r="K1013" s="59">
        <v>46203</v>
      </c>
      <c r="L1013" s="35" t="s">
        <v>15</v>
      </c>
      <c r="M1013" s="35" t="s">
        <v>15</v>
      </c>
      <c r="N1013" s="35" t="s">
        <v>19</v>
      </c>
      <c r="O1013" s="279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</row>
    <row r="1014" spans="1:42" s="24" customFormat="1" ht="15" customHeight="1" x14ac:dyDescent="0.2">
      <c r="A1014" s="106" t="s">
        <v>38</v>
      </c>
      <c r="B1014" s="34">
        <v>45.106000000000002</v>
      </c>
      <c r="C1014" s="33" t="s">
        <v>6847</v>
      </c>
      <c r="D1014" s="263"/>
      <c r="E1014" s="276" t="s">
        <v>6871</v>
      </c>
      <c r="F1014" s="277"/>
      <c r="G1014" s="35" t="s">
        <v>6848</v>
      </c>
      <c r="H1014" s="44" t="s">
        <v>6859</v>
      </c>
      <c r="I1014" s="44" t="s">
        <v>6872</v>
      </c>
      <c r="J1014" s="260" t="s">
        <v>2749</v>
      </c>
      <c r="K1014" s="59">
        <v>46996</v>
      </c>
      <c r="L1014" s="44" t="s">
        <v>15</v>
      </c>
      <c r="M1014" s="44" t="s">
        <v>15</v>
      </c>
      <c r="N1014" s="44" t="s">
        <v>19</v>
      </c>
      <c r="O1014" s="260" t="s">
        <v>2749</v>
      </c>
    </row>
    <row r="1015" spans="1:42" s="24" customFormat="1" ht="15" customHeight="1" x14ac:dyDescent="0.25">
      <c r="A1015" s="37" t="s">
        <v>14</v>
      </c>
      <c r="B1015" s="20">
        <v>70.105999999999995</v>
      </c>
      <c r="C1015" s="41" t="s">
        <v>6696</v>
      </c>
      <c r="D1015" s="78"/>
      <c r="E1015" s="276" t="s">
        <v>2750</v>
      </c>
      <c r="F1015" s="276"/>
      <c r="G1015" s="35">
        <v>1618</v>
      </c>
      <c r="H1015" s="43" t="s">
        <v>2751</v>
      </c>
      <c r="I1015" s="43" t="s">
        <v>2752</v>
      </c>
      <c r="J1015" s="351" t="s">
        <v>2753</v>
      </c>
      <c r="K1015" s="59">
        <v>45900</v>
      </c>
      <c r="L1015" s="34" t="s">
        <v>15</v>
      </c>
      <c r="M1015" s="34" t="s">
        <v>15</v>
      </c>
      <c r="N1015" s="75" t="s">
        <v>19</v>
      </c>
      <c r="O1015" s="279"/>
    </row>
    <row r="1016" spans="1:42" s="71" customFormat="1" ht="15" customHeight="1" x14ac:dyDescent="0.25">
      <c r="A1016" s="37" t="s">
        <v>38</v>
      </c>
      <c r="B1016" s="20">
        <v>35.103000000000002</v>
      </c>
      <c r="C1016" s="37" t="s">
        <v>1548</v>
      </c>
      <c r="D1016" s="48"/>
      <c r="E1016" s="280" t="s">
        <v>2754</v>
      </c>
      <c r="F1016" s="280" t="s">
        <v>2755</v>
      </c>
      <c r="G1016" s="58" t="s">
        <v>2756</v>
      </c>
      <c r="H1016" s="35" t="s">
        <v>2757</v>
      </c>
      <c r="I1016" s="35" t="s">
        <v>2758</v>
      </c>
      <c r="J1016" s="260" t="s">
        <v>2759</v>
      </c>
      <c r="K1016" s="59">
        <v>45777</v>
      </c>
      <c r="L1016" s="35" t="s">
        <v>15</v>
      </c>
      <c r="M1016" s="35"/>
      <c r="N1016" s="34"/>
      <c r="O1016" s="300"/>
    </row>
    <row r="1017" spans="1:42" s="24" customFormat="1" ht="15" customHeight="1" x14ac:dyDescent="0.25">
      <c r="A1017" s="37" t="s">
        <v>38</v>
      </c>
      <c r="B1017" s="20">
        <v>35.198999999999998</v>
      </c>
      <c r="C1017" s="37" t="s">
        <v>1555</v>
      </c>
      <c r="D1017" s="48"/>
      <c r="E1017" s="280" t="s">
        <v>2754</v>
      </c>
      <c r="F1017" s="280" t="s">
        <v>2755</v>
      </c>
      <c r="G1017" s="58" t="s">
        <v>2756</v>
      </c>
      <c r="H1017" s="35" t="s">
        <v>2757</v>
      </c>
      <c r="I1017" s="35" t="s">
        <v>2758</v>
      </c>
      <c r="J1017" s="260" t="s">
        <v>2759</v>
      </c>
      <c r="K1017" s="59">
        <v>45777</v>
      </c>
      <c r="L1017" s="35" t="s">
        <v>15</v>
      </c>
      <c r="M1017" s="35"/>
      <c r="N1017" s="34"/>
      <c r="O1017" s="279"/>
    </row>
    <row r="1018" spans="1:42" s="456" customFormat="1" ht="15" customHeight="1" x14ac:dyDescent="0.25">
      <c r="A1018" s="37" t="s">
        <v>38</v>
      </c>
      <c r="B1018" s="20">
        <v>35.106000000000002</v>
      </c>
      <c r="C1018" s="37" t="s">
        <v>1554</v>
      </c>
      <c r="D1018" s="48"/>
      <c r="E1018" s="280" t="s">
        <v>2754</v>
      </c>
      <c r="F1018" s="280" t="s">
        <v>2755</v>
      </c>
      <c r="G1018" s="58" t="s">
        <v>2756</v>
      </c>
      <c r="H1018" s="35" t="s">
        <v>2757</v>
      </c>
      <c r="I1018" s="35" t="s">
        <v>2758</v>
      </c>
      <c r="J1018" s="260" t="s">
        <v>2759</v>
      </c>
      <c r="K1018" s="59">
        <v>45777</v>
      </c>
      <c r="L1018" s="35" t="s">
        <v>15</v>
      </c>
      <c r="M1018" s="35"/>
      <c r="N1018" s="34"/>
      <c r="O1018" s="279"/>
    </row>
    <row r="1019" spans="1:42" s="24" customFormat="1" ht="14.25" customHeight="1" x14ac:dyDescent="0.25">
      <c r="A1019" s="57" t="s">
        <v>14</v>
      </c>
      <c r="B1019" s="20">
        <v>70.105999999999995</v>
      </c>
      <c r="C1019" s="57" t="s">
        <v>6692</v>
      </c>
      <c r="D1019" s="78"/>
      <c r="E1019" s="276" t="s">
        <v>2760</v>
      </c>
      <c r="F1019" s="276"/>
      <c r="G1019" s="35">
        <v>1618</v>
      </c>
      <c r="H1019" s="35" t="s">
        <v>2761</v>
      </c>
      <c r="I1019" s="35" t="s">
        <v>2762</v>
      </c>
      <c r="J1019" s="29" t="s">
        <v>2763</v>
      </c>
      <c r="K1019" s="59">
        <v>45900</v>
      </c>
      <c r="L1019" s="34" t="s">
        <v>15</v>
      </c>
      <c r="M1019" s="34" t="s">
        <v>15</v>
      </c>
      <c r="N1019" s="75" t="s">
        <v>19</v>
      </c>
      <c r="O1019" s="300"/>
    </row>
    <row r="1020" spans="1:42" s="24" customFormat="1" ht="15" customHeight="1" x14ac:dyDescent="0.25">
      <c r="A1020" s="37" t="s">
        <v>14</v>
      </c>
      <c r="B1020" s="20">
        <v>10.103999999999999</v>
      </c>
      <c r="C1020" s="37" t="s">
        <v>843</v>
      </c>
      <c r="D1020" s="48">
        <v>4552</v>
      </c>
      <c r="E1020" s="277" t="s">
        <v>2764</v>
      </c>
      <c r="F1020" s="277"/>
      <c r="G1020" s="58" t="s">
        <v>2765</v>
      </c>
      <c r="H1020" s="35" t="s">
        <v>2766</v>
      </c>
      <c r="I1020" s="35" t="s">
        <v>2767</v>
      </c>
      <c r="J1020" s="29" t="s">
        <v>2768</v>
      </c>
      <c r="K1020" s="59">
        <v>45927</v>
      </c>
      <c r="L1020" s="35" t="s">
        <v>19</v>
      </c>
      <c r="M1020" s="35"/>
      <c r="N1020" s="34"/>
      <c r="O1020" s="300"/>
    </row>
    <row r="1021" spans="1:42" s="113" customFormat="1" ht="15" customHeight="1" x14ac:dyDescent="0.25">
      <c r="A1021" s="33" t="s">
        <v>115</v>
      </c>
      <c r="B1021" s="191">
        <v>45.107999999999997</v>
      </c>
      <c r="C1021" s="33" t="s">
        <v>7642</v>
      </c>
      <c r="D1021" s="198"/>
      <c r="E1021" s="267" t="s">
        <v>7718</v>
      </c>
      <c r="F1021" s="57"/>
      <c r="G1021" s="35" t="s">
        <v>7644</v>
      </c>
      <c r="H1021" s="34" t="s">
        <v>7719</v>
      </c>
      <c r="I1021" s="34" t="s">
        <v>7720</v>
      </c>
      <c r="J1021" s="354" t="s">
        <v>7721</v>
      </c>
      <c r="K1021" s="59">
        <v>46934</v>
      </c>
      <c r="L1021" s="34" t="s">
        <v>15</v>
      </c>
      <c r="M1021" s="34" t="s">
        <v>158</v>
      </c>
      <c r="N1021" s="34" t="s">
        <v>19</v>
      </c>
      <c r="O1021" s="279"/>
    </row>
    <row r="1022" spans="1:42" s="113" customFormat="1" ht="15" customHeight="1" x14ac:dyDescent="0.25">
      <c r="A1022" s="37" t="s">
        <v>16</v>
      </c>
      <c r="B1022" s="20">
        <v>80.102999999999994</v>
      </c>
      <c r="C1022" s="37" t="s">
        <v>2769</v>
      </c>
      <c r="D1022" s="48">
        <v>3589</v>
      </c>
      <c r="E1022" s="280" t="s">
        <v>2770</v>
      </c>
      <c r="F1022" s="280" t="s">
        <v>2771</v>
      </c>
      <c r="G1022" s="35" t="s">
        <v>2772</v>
      </c>
      <c r="H1022" s="34" t="s">
        <v>2773</v>
      </c>
      <c r="I1022" s="35" t="s">
        <v>2774</v>
      </c>
      <c r="J1022" s="260" t="s">
        <v>2775</v>
      </c>
      <c r="K1022" s="59">
        <v>45747</v>
      </c>
      <c r="L1022" s="34" t="s">
        <v>15</v>
      </c>
      <c r="M1022" s="34" t="s">
        <v>15</v>
      </c>
      <c r="N1022" s="34"/>
      <c r="O1022" s="279"/>
    </row>
    <row r="1023" spans="1:42" s="113" customFormat="1" ht="15" customHeight="1" x14ac:dyDescent="0.25">
      <c r="A1023" s="37" t="s">
        <v>38</v>
      </c>
      <c r="B1023" s="20">
        <v>35.103000000000002</v>
      </c>
      <c r="C1023" s="37" t="s">
        <v>1548</v>
      </c>
      <c r="D1023" s="48">
        <v>2094</v>
      </c>
      <c r="E1023" s="280" t="s">
        <v>8729</v>
      </c>
      <c r="F1023" s="280" t="s">
        <v>8730</v>
      </c>
      <c r="G1023" s="58" t="s">
        <v>8731</v>
      </c>
      <c r="H1023" s="35" t="s">
        <v>8732</v>
      </c>
      <c r="I1023" s="35" t="s">
        <v>8733</v>
      </c>
      <c r="J1023" s="45" t="s">
        <v>8734</v>
      </c>
      <c r="K1023" s="59">
        <v>45777</v>
      </c>
      <c r="L1023" s="35" t="s">
        <v>15</v>
      </c>
      <c r="M1023" s="119"/>
      <c r="N1023" s="119"/>
      <c r="O1023" s="457"/>
    </row>
    <row r="1024" spans="1:42" s="113" customFormat="1" ht="15" customHeight="1" x14ac:dyDescent="0.25">
      <c r="A1024" s="37" t="s">
        <v>38</v>
      </c>
      <c r="B1024" s="20">
        <v>35.198999999999998</v>
      </c>
      <c r="C1024" s="37" t="s">
        <v>1555</v>
      </c>
      <c r="D1024" s="48">
        <v>2094</v>
      </c>
      <c r="E1024" s="280" t="s">
        <v>8729</v>
      </c>
      <c r="F1024" s="280" t="s">
        <v>8730</v>
      </c>
      <c r="G1024" s="58" t="s">
        <v>8735</v>
      </c>
      <c r="H1024" s="35" t="s">
        <v>8732</v>
      </c>
      <c r="I1024" s="35" t="s">
        <v>8733</v>
      </c>
      <c r="J1024" s="45" t="s">
        <v>8734</v>
      </c>
      <c r="K1024" s="59">
        <v>46537</v>
      </c>
      <c r="L1024" s="35" t="s">
        <v>15</v>
      </c>
      <c r="M1024" s="119"/>
      <c r="N1024" s="119"/>
      <c r="O1024" s="457"/>
    </row>
    <row r="1025" spans="1:15" s="24" customFormat="1" ht="15" customHeight="1" x14ac:dyDescent="0.25">
      <c r="A1025" s="37" t="s">
        <v>38</v>
      </c>
      <c r="B1025" s="20">
        <v>35.106000000000002</v>
      </c>
      <c r="C1025" s="37" t="s">
        <v>1554</v>
      </c>
      <c r="D1025" s="48">
        <v>2094</v>
      </c>
      <c r="E1025" s="280" t="s">
        <v>8729</v>
      </c>
      <c r="F1025" s="280" t="s">
        <v>8730</v>
      </c>
      <c r="G1025" s="58" t="s">
        <v>8735</v>
      </c>
      <c r="H1025" s="35" t="s">
        <v>8732</v>
      </c>
      <c r="I1025" s="35" t="s">
        <v>8733</v>
      </c>
      <c r="J1025" s="45" t="s">
        <v>8734</v>
      </c>
      <c r="K1025" s="59">
        <v>46537</v>
      </c>
      <c r="L1025" s="35" t="s">
        <v>15</v>
      </c>
      <c r="M1025" s="119"/>
      <c r="N1025" s="119"/>
      <c r="O1025" s="300"/>
    </row>
    <row r="1026" spans="1:15" s="24" customFormat="1" ht="15" customHeight="1" x14ac:dyDescent="0.25">
      <c r="A1026" s="37" t="s">
        <v>100</v>
      </c>
      <c r="B1026" s="35">
        <v>30.106000000000002</v>
      </c>
      <c r="C1026" s="37" t="s">
        <v>6772</v>
      </c>
      <c r="D1026" s="48">
        <v>1106</v>
      </c>
      <c r="E1026" s="277" t="s">
        <v>6785</v>
      </c>
      <c r="F1026" s="276" t="s">
        <v>6786</v>
      </c>
      <c r="G1026" s="35" t="s">
        <v>6764</v>
      </c>
      <c r="H1026" s="441" t="s">
        <v>6786</v>
      </c>
      <c r="I1026" s="441" t="s">
        <v>6787</v>
      </c>
      <c r="J1026" s="360" t="s">
        <v>6788</v>
      </c>
      <c r="K1026" s="59">
        <v>46996</v>
      </c>
      <c r="L1026" s="34" t="s">
        <v>15</v>
      </c>
      <c r="M1026" s="34" t="s">
        <v>15</v>
      </c>
      <c r="N1026" s="34" t="s">
        <v>19</v>
      </c>
      <c r="O1026" s="360" t="s">
        <v>6788</v>
      </c>
    </row>
    <row r="1027" spans="1:15" s="24" customFormat="1" ht="15" customHeight="1" x14ac:dyDescent="0.25">
      <c r="A1027" s="37" t="s">
        <v>16</v>
      </c>
      <c r="B1027" s="20">
        <v>25.111000000000001</v>
      </c>
      <c r="C1027" s="37" t="s">
        <v>1154</v>
      </c>
      <c r="D1027" s="48">
        <v>5991</v>
      </c>
      <c r="E1027" s="277" t="s">
        <v>2776</v>
      </c>
      <c r="F1027" s="277" t="s">
        <v>2777</v>
      </c>
      <c r="G1027" s="35" t="s">
        <v>1157</v>
      </c>
      <c r="H1027" s="34" t="s">
        <v>2778</v>
      </c>
      <c r="I1027" s="35" t="s">
        <v>2779</v>
      </c>
      <c r="J1027" s="260" t="s">
        <v>2780</v>
      </c>
      <c r="K1027" s="59">
        <v>45633</v>
      </c>
      <c r="L1027" s="34" t="s">
        <v>15</v>
      </c>
      <c r="M1027" s="46" t="s">
        <v>15</v>
      </c>
      <c r="N1027" s="46" t="s">
        <v>19</v>
      </c>
      <c r="O1027" s="279"/>
    </row>
    <row r="1028" spans="1:15" s="24" customFormat="1" ht="15" customHeight="1" x14ac:dyDescent="0.25">
      <c r="A1028" s="57" t="s">
        <v>38</v>
      </c>
      <c r="B1028" s="20">
        <v>45.113999999999997</v>
      </c>
      <c r="C1028" s="57" t="s">
        <v>106</v>
      </c>
      <c r="D1028" s="78"/>
      <c r="E1028" s="276" t="s">
        <v>2781</v>
      </c>
      <c r="F1028" s="276" t="s">
        <v>2782</v>
      </c>
      <c r="G1028" s="35" t="s">
        <v>119</v>
      </c>
      <c r="H1028" s="43" t="s">
        <v>2783</v>
      </c>
      <c r="I1028" s="43" t="s">
        <v>2784</v>
      </c>
      <c r="J1028" s="29" t="s">
        <v>2785</v>
      </c>
      <c r="K1028" s="59">
        <v>46203</v>
      </c>
      <c r="L1028" s="35" t="s">
        <v>15</v>
      </c>
      <c r="M1028" s="35" t="s">
        <v>15</v>
      </c>
      <c r="N1028" s="35" t="s">
        <v>19</v>
      </c>
      <c r="O1028" s="279"/>
    </row>
    <row r="1029" spans="1:15" s="24" customFormat="1" ht="15" customHeight="1" x14ac:dyDescent="0.25">
      <c r="A1029" s="57" t="s">
        <v>38</v>
      </c>
      <c r="B1029" s="20">
        <v>45.113999999999997</v>
      </c>
      <c r="C1029" s="57" t="s">
        <v>106</v>
      </c>
      <c r="D1029" s="78"/>
      <c r="E1029" s="276" t="s">
        <v>2786</v>
      </c>
      <c r="F1029" s="276" t="s">
        <v>2787</v>
      </c>
      <c r="G1029" s="35" t="s">
        <v>119</v>
      </c>
      <c r="H1029" s="43" t="s">
        <v>2788</v>
      </c>
      <c r="I1029" s="43" t="s">
        <v>2789</v>
      </c>
      <c r="J1029" s="29" t="s">
        <v>2790</v>
      </c>
      <c r="K1029" s="59">
        <v>46203</v>
      </c>
      <c r="L1029" s="35" t="s">
        <v>15</v>
      </c>
      <c r="M1029" s="35" t="s">
        <v>15</v>
      </c>
      <c r="N1029" s="35" t="s">
        <v>19</v>
      </c>
      <c r="O1029" s="279"/>
    </row>
    <row r="1030" spans="1:15" s="86" customFormat="1" ht="15" customHeight="1" x14ac:dyDescent="0.25">
      <c r="A1030" s="57" t="s">
        <v>38</v>
      </c>
      <c r="B1030" s="20">
        <v>45.113999999999997</v>
      </c>
      <c r="C1030" s="57" t="s">
        <v>106</v>
      </c>
      <c r="D1030" s="78">
        <v>5653</v>
      </c>
      <c r="E1030" s="276" t="s">
        <v>2791</v>
      </c>
      <c r="F1030" s="277"/>
      <c r="G1030" s="35" t="s">
        <v>2792</v>
      </c>
      <c r="H1030" s="43" t="s">
        <v>2793</v>
      </c>
      <c r="I1030" s="43" t="s">
        <v>2794</v>
      </c>
      <c r="J1030" s="29" t="s">
        <v>2795</v>
      </c>
      <c r="K1030" s="59">
        <v>46445</v>
      </c>
      <c r="L1030" s="35" t="s">
        <v>15</v>
      </c>
      <c r="M1030" s="35" t="s">
        <v>15</v>
      </c>
      <c r="N1030" s="35" t="s">
        <v>19</v>
      </c>
      <c r="O1030" s="255"/>
    </row>
    <row r="1031" spans="1:15" s="86" customFormat="1" ht="15" customHeight="1" x14ac:dyDescent="0.2">
      <c r="A1031" s="89" t="s">
        <v>16</v>
      </c>
      <c r="B1031" s="30">
        <v>25.125</v>
      </c>
      <c r="C1031" s="89" t="s">
        <v>1058</v>
      </c>
      <c r="D1031" s="80">
        <v>5447</v>
      </c>
      <c r="E1031" s="288" t="s">
        <v>2796</v>
      </c>
      <c r="F1031" s="296"/>
      <c r="G1031" s="240" t="s">
        <v>1108</v>
      </c>
      <c r="H1031" s="242" t="s">
        <v>2797</v>
      </c>
      <c r="I1031" s="243" t="s">
        <v>2798</v>
      </c>
      <c r="J1031" s="359" t="s">
        <v>2799</v>
      </c>
      <c r="K1031" s="241">
        <v>45930</v>
      </c>
      <c r="L1031" s="243" t="s">
        <v>15</v>
      </c>
      <c r="M1031" s="63" t="s">
        <v>19</v>
      </c>
      <c r="N1031" s="63" t="s">
        <v>19</v>
      </c>
      <c r="O1031" s="255"/>
    </row>
    <row r="1032" spans="1:15" s="24" customFormat="1" ht="15" customHeight="1" x14ac:dyDescent="0.25">
      <c r="A1032" s="426" t="s">
        <v>14</v>
      </c>
      <c r="B1032" s="20">
        <v>12.118</v>
      </c>
      <c r="C1032" s="37" t="s">
        <v>192</v>
      </c>
      <c r="D1032" s="175"/>
      <c r="E1032" s="276" t="s">
        <v>8243</v>
      </c>
      <c r="F1032" s="280" t="s">
        <v>8244</v>
      </c>
      <c r="G1032" s="35" t="s">
        <v>8177</v>
      </c>
      <c r="H1032" s="246" t="s">
        <v>8245</v>
      </c>
      <c r="I1032" s="246" t="s">
        <v>8246</v>
      </c>
      <c r="J1032" s="354" t="s">
        <v>8387</v>
      </c>
      <c r="K1032" s="59">
        <v>46568</v>
      </c>
      <c r="L1032" s="44" t="s">
        <v>15</v>
      </c>
      <c r="M1032" s="44" t="s">
        <v>15</v>
      </c>
      <c r="N1032" s="35" t="s">
        <v>19</v>
      </c>
      <c r="O1032" s="355" t="s">
        <v>8247</v>
      </c>
    </row>
    <row r="1033" spans="1:15" s="71" customFormat="1" ht="15" customHeight="1" x14ac:dyDescent="0.25">
      <c r="A1033" s="37" t="s">
        <v>16</v>
      </c>
      <c r="B1033" s="20">
        <v>25.117999999999999</v>
      </c>
      <c r="C1033" s="37" t="s">
        <v>53</v>
      </c>
      <c r="D1033" s="48">
        <v>947</v>
      </c>
      <c r="E1033" s="277" t="s">
        <v>2800</v>
      </c>
      <c r="F1033" s="277" t="s">
        <v>2801</v>
      </c>
      <c r="G1033" s="35" t="s">
        <v>1426</v>
      </c>
      <c r="H1033" s="35" t="s">
        <v>2802</v>
      </c>
      <c r="I1033" s="35" t="s">
        <v>2803</v>
      </c>
      <c r="J1033" s="29" t="s">
        <v>2804</v>
      </c>
      <c r="K1033" s="59">
        <v>45626</v>
      </c>
      <c r="L1033" s="34" t="s">
        <v>15</v>
      </c>
      <c r="M1033" s="46" t="s">
        <v>19</v>
      </c>
      <c r="N1033" s="46" t="s">
        <v>19</v>
      </c>
      <c r="O1033" s="279"/>
    </row>
    <row r="1034" spans="1:15" s="71" customFormat="1" ht="15" customHeight="1" x14ac:dyDescent="0.25">
      <c r="A1034" s="37" t="s">
        <v>21</v>
      </c>
      <c r="B1034" s="20">
        <v>15.106</v>
      </c>
      <c r="C1034" s="57" t="s">
        <v>2807</v>
      </c>
      <c r="D1034" s="78">
        <v>2058</v>
      </c>
      <c r="E1034" s="280" t="s">
        <v>2808</v>
      </c>
      <c r="F1034" s="280"/>
      <c r="G1034" s="35" t="s">
        <v>6618</v>
      </c>
      <c r="H1034" s="35" t="s">
        <v>2805</v>
      </c>
      <c r="I1034" s="35" t="s">
        <v>2809</v>
      </c>
      <c r="J1034" s="260" t="s">
        <v>2806</v>
      </c>
      <c r="K1034" s="59">
        <v>45809</v>
      </c>
      <c r="L1034" s="34" t="s">
        <v>23</v>
      </c>
      <c r="M1034" s="34" t="s">
        <v>19</v>
      </c>
      <c r="N1034" s="34" t="s">
        <v>19</v>
      </c>
      <c r="O1034" s="277"/>
    </row>
    <row r="1035" spans="1:15" s="24" customFormat="1" x14ac:dyDescent="0.25">
      <c r="A1035" s="37" t="s">
        <v>38</v>
      </c>
      <c r="B1035" s="20">
        <v>35.198999999999998</v>
      </c>
      <c r="C1035" s="37" t="s">
        <v>1555</v>
      </c>
      <c r="D1035" s="48">
        <v>328</v>
      </c>
      <c r="E1035" s="277" t="s">
        <v>2810</v>
      </c>
      <c r="F1035" s="277"/>
      <c r="G1035" s="58" t="s">
        <v>1550</v>
      </c>
      <c r="H1035" s="35" t="s">
        <v>2811</v>
      </c>
      <c r="I1035" s="35" t="s">
        <v>2812</v>
      </c>
      <c r="J1035" s="29" t="s">
        <v>2813</v>
      </c>
      <c r="K1035" s="59">
        <v>45747</v>
      </c>
      <c r="L1035" s="35" t="s">
        <v>15</v>
      </c>
      <c r="M1035" s="35"/>
      <c r="N1035" s="34"/>
      <c r="O1035" s="279"/>
    </row>
    <row r="1036" spans="1:15" s="71" customFormat="1" ht="15" customHeight="1" x14ac:dyDescent="0.25">
      <c r="A1036" s="37" t="s">
        <v>16</v>
      </c>
      <c r="B1036" s="20">
        <v>25.111000000000001</v>
      </c>
      <c r="C1036" s="37" t="s">
        <v>1154</v>
      </c>
      <c r="D1036" s="48">
        <v>5812</v>
      </c>
      <c r="E1036" s="277" t="s">
        <v>2814</v>
      </c>
      <c r="F1036" s="277"/>
      <c r="G1036" s="35" t="s">
        <v>2815</v>
      </c>
      <c r="H1036" s="35" t="s">
        <v>2816</v>
      </c>
      <c r="I1036" s="35" t="s">
        <v>2817</v>
      </c>
      <c r="J1036" s="29" t="s">
        <v>2818</v>
      </c>
      <c r="K1036" s="59">
        <v>46538</v>
      </c>
      <c r="L1036" s="34" t="s">
        <v>19</v>
      </c>
      <c r="M1036" s="46" t="s">
        <v>15</v>
      </c>
      <c r="N1036" s="46" t="s">
        <v>19</v>
      </c>
      <c r="O1036" s="279"/>
    </row>
    <row r="1037" spans="1:15" s="71" customFormat="1" ht="15" customHeight="1" x14ac:dyDescent="0.25">
      <c r="A1037" s="37" t="s">
        <v>46</v>
      </c>
      <c r="B1037" s="20">
        <v>13.102</v>
      </c>
      <c r="C1037" s="37" t="s">
        <v>47</v>
      </c>
      <c r="D1037" s="48">
        <v>5612</v>
      </c>
      <c r="E1037" s="277" t="s">
        <v>2819</v>
      </c>
      <c r="F1037" s="277" t="s">
        <v>2820</v>
      </c>
      <c r="G1037" s="35" t="s">
        <v>49</v>
      </c>
      <c r="H1037" s="35" t="s">
        <v>2821</v>
      </c>
      <c r="I1037" s="35" t="s">
        <v>2822</v>
      </c>
      <c r="J1037" s="350" t="s">
        <v>2823</v>
      </c>
      <c r="K1037" s="59">
        <v>46203</v>
      </c>
      <c r="L1037" s="44" t="s">
        <v>19</v>
      </c>
      <c r="M1037" s="44" t="s">
        <v>19</v>
      </c>
      <c r="N1037" s="34" t="s">
        <v>19</v>
      </c>
      <c r="O1037" s="279"/>
    </row>
    <row r="1038" spans="1:15" s="71" customFormat="1" ht="15" customHeight="1" x14ac:dyDescent="0.25">
      <c r="A1038" s="37" t="s">
        <v>14</v>
      </c>
      <c r="B1038" s="20">
        <v>70.105999999999995</v>
      </c>
      <c r="C1038" s="57" t="s">
        <v>6692</v>
      </c>
      <c r="D1038" s="78">
        <v>4364</v>
      </c>
      <c r="E1038" s="276" t="s">
        <v>2824</v>
      </c>
      <c r="F1038" s="276"/>
      <c r="G1038" s="43">
        <v>1618</v>
      </c>
      <c r="H1038" s="43" t="s">
        <v>2825</v>
      </c>
      <c r="I1038" s="43" t="s">
        <v>2826</v>
      </c>
      <c r="J1038" s="351" t="s">
        <v>2827</v>
      </c>
      <c r="K1038" s="59">
        <v>45900</v>
      </c>
      <c r="L1038" s="34" t="s">
        <v>15</v>
      </c>
      <c r="M1038" s="34" t="s">
        <v>15</v>
      </c>
      <c r="N1038" s="75" t="s">
        <v>19</v>
      </c>
      <c r="O1038" s="279"/>
    </row>
    <row r="1039" spans="1:15" s="71" customFormat="1" ht="15" customHeight="1" x14ac:dyDescent="0.25">
      <c r="A1039" s="282" t="s">
        <v>21</v>
      </c>
      <c r="B1039" s="248">
        <v>15.109</v>
      </c>
      <c r="C1039" s="432" t="s">
        <v>22</v>
      </c>
      <c r="D1039" s="244">
        <v>3913</v>
      </c>
      <c r="E1039" s="458" t="s">
        <v>6577</v>
      </c>
      <c r="F1039" s="335"/>
      <c r="G1039" s="121" t="s">
        <v>8916</v>
      </c>
      <c r="H1039" s="459" t="s">
        <v>6578</v>
      </c>
      <c r="I1039" s="459" t="s">
        <v>6579</v>
      </c>
      <c r="J1039" s="460" t="s">
        <v>6580</v>
      </c>
      <c r="K1039" s="67">
        <v>45877</v>
      </c>
      <c r="L1039" s="248" t="s">
        <v>23</v>
      </c>
      <c r="M1039" s="34" t="s">
        <v>15</v>
      </c>
      <c r="N1039" s="34" t="s">
        <v>15</v>
      </c>
      <c r="O1039" s="302"/>
    </row>
    <row r="1040" spans="1:15" s="71" customFormat="1" ht="15" customHeight="1" x14ac:dyDescent="0.25">
      <c r="A1040" s="41" t="s">
        <v>46</v>
      </c>
      <c r="B1040" s="20">
        <v>13.102</v>
      </c>
      <c r="C1040" s="37" t="s">
        <v>47</v>
      </c>
      <c r="D1040" s="48">
        <v>7024</v>
      </c>
      <c r="E1040" s="276" t="s">
        <v>8518</v>
      </c>
      <c r="F1040" s="276" t="s">
        <v>8519</v>
      </c>
      <c r="G1040" s="35" t="s">
        <v>49</v>
      </c>
      <c r="H1040" s="35" t="s">
        <v>8520</v>
      </c>
      <c r="I1040" s="35" t="s">
        <v>8521</v>
      </c>
      <c r="J1040" s="258" t="s">
        <v>8522</v>
      </c>
      <c r="K1040" s="59">
        <v>46203</v>
      </c>
      <c r="L1040" s="44" t="s">
        <v>19</v>
      </c>
      <c r="M1040" s="44" t="s">
        <v>15</v>
      </c>
      <c r="N1040" s="34" t="s">
        <v>19</v>
      </c>
      <c r="O1040" s="279"/>
    </row>
    <row r="1041" spans="1:15" s="71" customFormat="1" ht="15" customHeight="1" x14ac:dyDescent="0.25">
      <c r="A1041" s="33" t="s">
        <v>115</v>
      </c>
      <c r="B1041" s="34">
        <v>32.100999999999999</v>
      </c>
      <c r="C1041" s="33" t="s">
        <v>39</v>
      </c>
      <c r="D1041" s="48">
        <v>7024</v>
      </c>
      <c r="E1041" s="276" t="s">
        <v>8518</v>
      </c>
      <c r="F1041" s="276" t="s">
        <v>8519</v>
      </c>
      <c r="G1041" s="35" t="s">
        <v>6318</v>
      </c>
      <c r="H1041" s="35" t="s">
        <v>8520</v>
      </c>
      <c r="I1041" s="35" t="s">
        <v>8521</v>
      </c>
      <c r="J1041" s="258" t="s">
        <v>8522</v>
      </c>
      <c r="K1041" s="59">
        <v>46203</v>
      </c>
      <c r="L1041" s="44" t="s">
        <v>15</v>
      </c>
      <c r="M1041" s="44" t="s">
        <v>15</v>
      </c>
      <c r="N1041" s="44" t="s">
        <v>19</v>
      </c>
      <c r="O1041" s="279"/>
    </row>
    <row r="1042" spans="1:15" s="71" customFormat="1" ht="15" customHeight="1" x14ac:dyDescent="0.25">
      <c r="A1042" s="41" t="s">
        <v>46</v>
      </c>
      <c r="B1042" s="20">
        <v>13.102</v>
      </c>
      <c r="C1042" s="37" t="s">
        <v>47</v>
      </c>
      <c r="D1042" s="48">
        <v>2022</v>
      </c>
      <c r="E1042" s="276" t="s">
        <v>2828</v>
      </c>
      <c r="F1042" s="277" t="s">
        <v>2832</v>
      </c>
      <c r="G1042" s="35" t="s">
        <v>49</v>
      </c>
      <c r="H1042" s="35" t="s">
        <v>2829</v>
      </c>
      <c r="I1042" s="35" t="s">
        <v>2833</v>
      </c>
      <c r="J1042" s="29" t="s">
        <v>2831</v>
      </c>
      <c r="K1042" s="59">
        <v>46203</v>
      </c>
      <c r="L1042" s="44" t="s">
        <v>19</v>
      </c>
      <c r="M1042" s="44" t="s">
        <v>15</v>
      </c>
      <c r="N1042" s="34" t="s">
        <v>19</v>
      </c>
      <c r="O1042" s="279"/>
    </row>
    <row r="1043" spans="1:15" s="71" customFormat="1" ht="15" customHeight="1" x14ac:dyDescent="0.25">
      <c r="A1043" s="33" t="s">
        <v>115</v>
      </c>
      <c r="B1043" s="34">
        <v>32.100999999999999</v>
      </c>
      <c r="C1043" s="33" t="s">
        <v>39</v>
      </c>
      <c r="D1043" s="175">
        <v>2022</v>
      </c>
      <c r="E1043" s="277" t="s">
        <v>2828</v>
      </c>
      <c r="F1043" s="277"/>
      <c r="G1043" s="35" t="s">
        <v>6318</v>
      </c>
      <c r="H1043" s="34" t="s">
        <v>2829</v>
      </c>
      <c r="I1043" s="34" t="s">
        <v>6331</v>
      </c>
      <c r="J1043" s="354" t="s">
        <v>2831</v>
      </c>
      <c r="K1043" s="122">
        <v>46203</v>
      </c>
      <c r="L1043" s="44" t="s">
        <v>15</v>
      </c>
      <c r="M1043" s="44" t="s">
        <v>15</v>
      </c>
      <c r="N1043" s="44" t="s">
        <v>19</v>
      </c>
      <c r="O1043" s="279"/>
    </row>
    <row r="1044" spans="1:15" s="71" customFormat="1" ht="15" customHeight="1" x14ac:dyDescent="0.25">
      <c r="A1044" s="37" t="s">
        <v>16</v>
      </c>
      <c r="B1044" s="20">
        <v>25.106999999999999</v>
      </c>
      <c r="C1044" s="37" t="s">
        <v>1228</v>
      </c>
      <c r="D1044" s="48">
        <v>705</v>
      </c>
      <c r="E1044" s="290" t="s">
        <v>2834</v>
      </c>
      <c r="F1044" s="290"/>
      <c r="G1044" s="65" t="s">
        <v>2835</v>
      </c>
      <c r="H1044" s="66" t="s">
        <v>2836</v>
      </c>
      <c r="I1044" s="66" t="s">
        <v>2837</v>
      </c>
      <c r="J1044" s="363"/>
      <c r="K1044" s="67">
        <v>45626</v>
      </c>
      <c r="L1044" s="66" t="s">
        <v>19</v>
      </c>
      <c r="M1044" s="35" t="s">
        <v>19</v>
      </c>
      <c r="N1044" s="34"/>
      <c r="O1044" s="279"/>
    </row>
    <row r="1045" spans="1:15" s="71" customFormat="1" ht="15" customHeight="1" x14ac:dyDescent="0.25">
      <c r="A1045" s="33" t="s">
        <v>115</v>
      </c>
      <c r="B1045" s="34">
        <v>32.100999999999999</v>
      </c>
      <c r="C1045" s="33" t="s">
        <v>39</v>
      </c>
      <c r="D1045" s="198"/>
      <c r="E1045" s="277" t="s">
        <v>6332</v>
      </c>
      <c r="F1045" s="277"/>
      <c r="G1045" s="35" t="s">
        <v>6318</v>
      </c>
      <c r="H1045" s="34" t="s">
        <v>661</v>
      </c>
      <c r="I1045" s="34" t="s">
        <v>662</v>
      </c>
      <c r="J1045" s="354" t="s">
        <v>6333</v>
      </c>
      <c r="K1045" s="122">
        <v>46203</v>
      </c>
      <c r="L1045" s="44" t="s">
        <v>15</v>
      </c>
      <c r="M1045" s="44" t="s">
        <v>15</v>
      </c>
      <c r="N1045" s="44" t="s">
        <v>19</v>
      </c>
      <c r="O1045" s="279"/>
    </row>
    <row r="1046" spans="1:15" s="24" customFormat="1" x14ac:dyDescent="0.25">
      <c r="A1046" s="84" t="s">
        <v>14</v>
      </c>
      <c r="B1046" s="20">
        <v>30.106000000000002</v>
      </c>
      <c r="C1046" s="37" t="s">
        <v>6691</v>
      </c>
      <c r="D1046" s="48">
        <v>5072</v>
      </c>
      <c r="E1046" s="277" t="s">
        <v>2841</v>
      </c>
      <c r="F1046" s="471"/>
      <c r="G1046" s="35" t="s">
        <v>31</v>
      </c>
      <c r="H1046" s="35" t="s">
        <v>2841</v>
      </c>
      <c r="I1046" s="35" t="s">
        <v>2842</v>
      </c>
      <c r="J1046" s="354" t="s">
        <v>2843</v>
      </c>
      <c r="K1046" s="59">
        <v>46265</v>
      </c>
      <c r="L1046" s="35" t="s">
        <v>15</v>
      </c>
      <c r="M1046" s="35" t="s">
        <v>15</v>
      </c>
      <c r="N1046" s="35" t="s">
        <v>19</v>
      </c>
      <c r="O1046" s="279"/>
    </row>
    <row r="1047" spans="1:15" s="102" customFormat="1" ht="14.45" customHeight="1" x14ac:dyDescent="0.25">
      <c r="A1047" s="57" t="s">
        <v>14</v>
      </c>
      <c r="B1047" s="35">
        <v>70106</v>
      </c>
      <c r="C1047" s="33" t="s">
        <v>311</v>
      </c>
      <c r="D1047" s="78"/>
      <c r="E1047" s="277" t="s">
        <v>2844</v>
      </c>
      <c r="F1047" s="277"/>
      <c r="G1047" s="35" t="s">
        <v>37</v>
      </c>
      <c r="H1047" s="35" t="s">
        <v>2844</v>
      </c>
      <c r="I1047" s="34" t="s">
        <v>2845</v>
      </c>
      <c r="J1047" s="354" t="s">
        <v>2846</v>
      </c>
      <c r="K1047" s="59">
        <v>46630</v>
      </c>
      <c r="L1047" s="34" t="s">
        <v>15</v>
      </c>
      <c r="M1047" s="34" t="s">
        <v>15</v>
      </c>
      <c r="N1047" s="34" t="s">
        <v>19</v>
      </c>
      <c r="O1047" s="279"/>
    </row>
    <row r="1048" spans="1:15" s="24" customFormat="1" ht="15" customHeight="1" x14ac:dyDescent="0.25">
      <c r="A1048" s="57" t="s">
        <v>14</v>
      </c>
      <c r="B1048" s="20">
        <v>30.106000000000002</v>
      </c>
      <c r="C1048" s="37" t="s">
        <v>6691</v>
      </c>
      <c r="D1048" s="78">
        <v>5473</v>
      </c>
      <c r="E1048" s="277" t="s">
        <v>2847</v>
      </c>
      <c r="F1048" s="277"/>
      <c r="G1048" s="35" t="s">
        <v>31</v>
      </c>
      <c r="H1048" s="35" t="s">
        <v>2847</v>
      </c>
      <c r="I1048" s="35" t="s">
        <v>2848</v>
      </c>
      <c r="J1048" s="354" t="s">
        <v>2849</v>
      </c>
      <c r="K1048" s="59">
        <v>46265</v>
      </c>
      <c r="L1048" s="34" t="s">
        <v>15</v>
      </c>
      <c r="M1048" s="34" t="s">
        <v>15</v>
      </c>
      <c r="N1048" s="34" t="s">
        <v>19</v>
      </c>
      <c r="O1048" s="279"/>
    </row>
    <row r="1049" spans="1:15" s="24" customFormat="1" ht="15" customHeight="1" x14ac:dyDescent="0.25">
      <c r="A1049" s="57" t="s">
        <v>21</v>
      </c>
      <c r="B1049" s="20">
        <v>65.102000000000004</v>
      </c>
      <c r="C1049" s="57" t="s">
        <v>1026</v>
      </c>
      <c r="D1049" s="78">
        <v>989</v>
      </c>
      <c r="E1049" s="291" t="s">
        <v>9188</v>
      </c>
      <c r="F1049" s="291" t="s">
        <v>2850</v>
      </c>
      <c r="G1049" s="35">
        <v>1614</v>
      </c>
      <c r="H1049" s="110" t="s">
        <v>2851</v>
      </c>
      <c r="I1049" s="110" t="s">
        <v>2852</v>
      </c>
      <c r="J1049" s="29" t="s">
        <v>2853</v>
      </c>
      <c r="K1049" s="59">
        <v>45838</v>
      </c>
      <c r="L1049" s="35" t="s">
        <v>15</v>
      </c>
      <c r="M1049" s="35" t="s">
        <v>15</v>
      </c>
      <c r="N1049" s="34"/>
      <c r="O1049" s="279"/>
    </row>
    <row r="1050" spans="1:15" s="24" customFormat="1" ht="15" customHeight="1" x14ac:dyDescent="0.25">
      <c r="A1050" s="57" t="s">
        <v>21</v>
      </c>
      <c r="B1050" s="20">
        <v>65.102999999999994</v>
      </c>
      <c r="C1050" s="57" t="s">
        <v>2854</v>
      </c>
      <c r="D1050" s="78">
        <v>989</v>
      </c>
      <c r="E1050" s="291" t="s">
        <v>9188</v>
      </c>
      <c r="F1050" s="291" t="s">
        <v>2850</v>
      </c>
      <c r="G1050" s="35">
        <v>1614</v>
      </c>
      <c r="H1050" s="110" t="s">
        <v>2851</v>
      </c>
      <c r="I1050" s="110" t="s">
        <v>2852</v>
      </c>
      <c r="J1050" s="29" t="s">
        <v>2853</v>
      </c>
      <c r="K1050" s="59">
        <v>45838</v>
      </c>
      <c r="L1050" s="35" t="s">
        <v>15</v>
      </c>
      <c r="M1050" s="35" t="s">
        <v>15</v>
      </c>
      <c r="N1050" s="34"/>
      <c r="O1050" s="279"/>
    </row>
    <row r="1051" spans="1:15" s="24" customFormat="1" ht="15" customHeight="1" x14ac:dyDescent="0.25">
      <c r="A1051" s="57" t="s">
        <v>21</v>
      </c>
      <c r="B1051" s="20">
        <v>65.102000000000004</v>
      </c>
      <c r="C1051" s="57" t="s">
        <v>1026</v>
      </c>
      <c r="D1051" s="78">
        <v>989</v>
      </c>
      <c r="E1051" s="291" t="s">
        <v>9189</v>
      </c>
      <c r="F1051" s="291" t="s">
        <v>2850</v>
      </c>
      <c r="G1051" s="35">
        <v>1614</v>
      </c>
      <c r="H1051" s="110" t="s">
        <v>2851</v>
      </c>
      <c r="I1051" s="110" t="s">
        <v>2852</v>
      </c>
      <c r="J1051" s="29" t="s">
        <v>2853</v>
      </c>
      <c r="K1051" s="59">
        <v>45838</v>
      </c>
      <c r="L1051" s="35" t="s">
        <v>15</v>
      </c>
      <c r="M1051" s="35" t="s">
        <v>15</v>
      </c>
      <c r="N1051" s="34"/>
      <c r="O1051" s="279"/>
    </row>
    <row r="1052" spans="1:15" s="24" customFormat="1" ht="15" customHeight="1" x14ac:dyDescent="0.25">
      <c r="A1052" s="57" t="s">
        <v>21</v>
      </c>
      <c r="B1052" s="20">
        <v>65.102999999999994</v>
      </c>
      <c r="C1052" s="57" t="s">
        <v>2854</v>
      </c>
      <c r="D1052" s="78">
        <v>989</v>
      </c>
      <c r="E1052" s="291" t="s">
        <v>9189</v>
      </c>
      <c r="F1052" s="291" t="s">
        <v>2850</v>
      </c>
      <c r="G1052" s="35">
        <v>1614</v>
      </c>
      <c r="H1052" s="110" t="s">
        <v>2851</v>
      </c>
      <c r="I1052" s="110" t="s">
        <v>2852</v>
      </c>
      <c r="J1052" s="29" t="s">
        <v>2853</v>
      </c>
      <c r="K1052" s="59">
        <v>45838</v>
      </c>
      <c r="L1052" s="35" t="s">
        <v>15</v>
      </c>
      <c r="M1052" s="35" t="s">
        <v>15</v>
      </c>
      <c r="N1052" s="34"/>
      <c r="O1052" s="279"/>
    </row>
    <row r="1053" spans="1:15" s="24" customFormat="1" ht="15" customHeight="1" x14ac:dyDescent="0.25">
      <c r="A1053" s="57" t="s">
        <v>21</v>
      </c>
      <c r="B1053" s="20">
        <v>65.102000000000004</v>
      </c>
      <c r="C1053" s="57" t="s">
        <v>1026</v>
      </c>
      <c r="D1053" s="78">
        <v>989</v>
      </c>
      <c r="E1053" s="291" t="s">
        <v>9190</v>
      </c>
      <c r="F1053" s="291" t="s">
        <v>2850</v>
      </c>
      <c r="G1053" s="35">
        <v>1614</v>
      </c>
      <c r="H1053" s="110" t="s">
        <v>2851</v>
      </c>
      <c r="I1053" s="110" t="s">
        <v>2852</v>
      </c>
      <c r="J1053" s="29" t="s">
        <v>2853</v>
      </c>
      <c r="K1053" s="59">
        <v>45838</v>
      </c>
      <c r="L1053" s="35" t="s">
        <v>15</v>
      </c>
      <c r="M1053" s="35" t="s">
        <v>15</v>
      </c>
      <c r="N1053" s="34"/>
      <c r="O1053" s="277"/>
    </row>
    <row r="1054" spans="1:15" s="24" customFormat="1" ht="15" customHeight="1" x14ac:dyDescent="0.25">
      <c r="A1054" s="57" t="s">
        <v>21</v>
      </c>
      <c r="B1054" s="20">
        <v>65.102999999999994</v>
      </c>
      <c r="C1054" s="57" t="s">
        <v>2854</v>
      </c>
      <c r="D1054" s="78">
        <v>989</v>
      </c>
      <c r="E1054" s="291" t="s">
        <v>9190</v>
      </c>
      <c r="F1054" s="291" t="s">
        <v>2850</v>
      </c>
      <c r="G1054" s="35">
        <v>1614</v>
      </c>
      <c r="H1054" s="110" t="s">
        <v>2851</v>
      </c>
      <c r="I1054" s="110" t="s">
        <v>2852</v>
      </c>
      <c r="J1054" s="29" t="s">
        <v>2853</v>
      </c>
      <c r="K1054" s="59">
        <v>45838</v>
      </c>
      <c r="L1054" s="35" t="s">
        <v>15</v>
      </c>
      <c r="M1054" s="35" t="s">
        <v>15</v>
      </c>
      <c r="N1054" s="34"/>
      <c r="O1054" s="279"/>
    </row>
    <row r="1055" spans="1:15" s="24" customFormat="1" ht="15" customHeight="1" x14ac:dyDescent="0.25">
      <c r="A1055" s="57" t="s">
        <v>21</v>
      </c>
      <c r="B1055" s="20">
        <v>65.102000000000004</v>
      </c>
      <c r="C1055" s="57" t="s">
        <v>1026</v>
      </c>
      <c r="D1055" s="78">
        <v>989</v>
      </c>
      <c r="E1055" s="291" t="s">
        <v>9191</v>
      </c>
      <c r="F1055" s="291" t="s">
        <v>2850</v>
      </c>
      <c r="G1055" s="35">
        <v>1614</v>
      </c>
      <c r="H1055" s="110" t="s">
        <v>2851</v>
      </c>
      <c r="I1055" s="110" t="s">
        <v>2852</v>
      </c>
      <c r="J1055" s="29" t="s">
        <v>2853</v>
      </c>
      <c r="K1055" s="59">
        <v>45838</v>
      </c>
      <c r="L1055" s="35" t="s">
        <v>15</v>
      </c>
      <c r="M1055" s="35" t="s">
        <v>15</v>
      </c>
      <c r="N1055" s="34"/>
      <c r="O1055" s="279"/>
    </row>
    <row r="1056" spans="1:15" s="24" customFormat="1" ht="15" customHeight="1" x14ac:dyDescent="0.25">
      <c r="A1056" s="57" t="s">
        <v>21</v>
      </c>
      <c r="B1056" s="20">
        <v>65.102999999999994</v>
      </c>
      <c r="C1056" s="57" t="s">
        <v>2854</v>
      </c>
      <c r="D1056" s="78">
        <v>989</v>
      </c>
      <c r="E1056" s="291" t="s">
        <v>9191</v>
      </c>
      <c r="F1056" s="291" t="s">
        <v>2850</v>
      </c>
      <c r="G1056" s="35">
        <v>1614</v>
      </c>
      <c r="H1056" s="110" t="s">
        <v>2851</v>
      </c>
      <c r="I1056" s="110" t="s">
        <v>2852</v>
      </c>
      <c r="J1056" s="29" t="s">
        <v>2853</v>
      </c>
      <c r="K1056" s="59">
        <v>45838</v>
      </c>
      <c r="L1056" s="35" t="s">
        <v>15</v>
      </c>
      <c r="M1056" s="35" t="s">
        <v>15</v>
      </c>
      <c r="N1056" s="34"/>
      <c r="O1056" s="279"/>
    </row>
    <row r="1057" spans="1:15" s="71" customFormat="1" ht="15" customHeight="1" x14ac:dyDescent="0.25">
      <c r="A1057" s="57" t="s">
        <v>21</v>
      </c>
      <c r="B1057" s="20">
        <v>65.102000000000004</v>
      </c>
      <c r="C1057" s="57" t="s">
        <v>1026</v>
      </c>
      <c r="D1057" s="78">
        <v>989</v>
      </c>
      <c r="E1057" s="291" t="s">
        <v>9192</v>
      </c>
      <c r="F1057" s="291" t="s">
        <v>2850</v>
      </c>
      <c r="G1057" s="35">
        <v>1614</v>
      </c>
      <c r="H1057" s="110" t="s">
        <v>2851</v>
      </c>
      <c r="I1057" s="110" t="s">
        <v>2852</v>
      </c>
      <c r="J1057" s="29" t="s">
        <v>2853</v>
      </c>
      <c r="K1057" s="59">
        <v>45838</v>
      </c>
      <c r="L1057" s="35" t="s">
        <v>15</v>
      </c>
      <c r="M1057" s="35" t="s">
        <v>15</v>
      </c>
      <c r="N1057" s="34"/>
      <c r="O1057" s="279"/>
    </row>
    <row r="1058" spans="1:15" s="71" customFormat="1" ht="14.1" customHeight="1" x14ac:dyDescent="0.25">
      <c r="A1058" s="57" t="s">
        <v>21</v>
      </c>
      <c r="B1058" s="20">
        <v>65.102999999999994</v>
      </c>
      <c r="C1058" s="57" t="s">
        <v>2854</v>
      </c>
      <c r="D1058" s="78">
        <v>989</v>
      </c>
      <c r="E1058" s="291" t="s">
        <v>9192</v>
      </c>
      <c r="F1058" s="291" t="s">
        <v>2850</v>
      </c>
      <c r="G1058" s="35">
        <v>1614</v>
      </c>
      <c r="H1058" s="110" t="s">
        <v>2851</v>
      </c>
      <c r="I1058" s="110" t="s">
        <v>2852</v>
      </c>
      <c r="J1058" s="29" t="s">
        <v>2853</v>
      </c>
      <c r="K1058" s="59">
        <v>45838</v>
      </c>
      <c r="L1058" s="35" t="s">
        <v>15</v>
      </c>
      <c r="M1058" s="35" t="s">
        <v>15</v>
      </c>
      <c r="N1058" s="34"/>
      <c r="O1058" s="279"/>
    </row>
    <row r="1059" spans="1:15" s="71" customFormat="1" ht="15" customHeight="1" x14ac:dyDescent="0.25">
      <c r="A1059" s="57" t="s">
        <v>21</v>
      </c>
      <c r="B1059" s="20">
        <v>65.102000000000004</v>
      </c>
      <c r="C1059" s="57" t="s">
        <v>1026</v>
      </c>
      <c r="D1059" s="78">
        <v>989</v>
      </c>
      <c r="E1059" s="291" t="s">
        <v>9193</v>
      </c>
      <c r="F1059" s="291" t="s">
        <v>2850</v>
      </c>
      <c r="G1059" s="35">
        <v>1614</v>
      </c>
      <c r="H1059" s="110" t="s">
        <v>2851</v>
      </c>
      <c r="I1059" s="110" t="s">
        <v>2852</v>
      </c>
      <c r="J1059" s="29" t="s">
        <v>2853</v>
      </c>
      <c r="K1059" s="59">
        <v>45838</v>
      </c>
      <c r="L1059" s="35" t="s">
        <v>15</v>
      </c>
      <c r="M1059" s="35" t="s">
        <v>15</v>
      </c>
      <c r="N1059" s="34"/>
      <c r="O1059" s="279"/>
    </row>
    <row r="1060" spans="1:15" s="71" customFormat="1" ht="15" customHeight="1" x14ac:dyDescent="0.25">
      <c r="A1060" s="57" t="s">
        <v>21</v>
      </c>
      <c r="B1060" s="20">
        <v>65.102999999999994</v>
      </c>
      <c r="C1060" s="57" t="s">
        <v>2854</v>
      </c>
      <c r="D1060" s="78">
        <v>989</v>
      </c>
      <c r="E1060" s="291" t="s">
        <v>9193</v>
      </c>
      <c r="F1060" s="291" t="s">
        <v>2850</v>
      </c>
      <c r="G1060" s="35">
        <v>1614</v>
      </c>
      <c r="H1060" s="110" t="s">
        <v>2851</v>
      </c>
      <c r="I1060" s="110" t="s">
        <v>2852</v>
      </c>
      <c r="J1060" s="29" t="s">
        <v>2853</v>
      </c>
      <c r="K1060" s="59">
        <v>45838</v>
      </c>
      <c r="L1060" s="35" t="s">
        <v>15</v>
      </c>
      <c r="M1060" s="35" t="s">
        <v>15</v>
      </c>
      <c r="N1060" s="34"/>
      <c r="O1060" s="279"/>
    </row>
    <row r="1061" spans="1:15" s="24" customFormat="1" ht="15" customHeight="1" x14ac:dyDescent="0.25">
      <c r="A1061" s="37" t="s">
        <v>14</v>
      </c>
      <c r="B1061" s="20">
        <v>30.102</v>
      </c>
      <c r="C1061" s="37" t="s">
        <v>281</v>
      </c>
      <c r="D1061" s="48"/>
      <c r="E1061" s="277" t="s">
        <v>2855</v>
      </c>
      <c r="F1061" s="289"/>
      <c r="G1061" s="65" t="s">
        <v>282</v>
      </c>
      <c r="H1061" s="35" t="s">
        <v>2856</v>
      </c>
      <c r="I1061" s="35" t="s">
        <v>2857</v>
      </c>
      <c r="J1061" s="29" t="s">
        <v>2858</v>
      </c>
      <c r="K1061" s="67">
        <v>45958</v>
      </c>
      <c r="L1061" s="35" t="s">
        <v>19</v>
      </c>
      <c r="M1061" s="35"/>
      <c r="N1061" s="34"/>
      <c r="O1061" s="255"/>
    </row>
    <row r="1062" spans="1:15" s="24" customFormat="1" ht="15" customHeight="1" x14ac:dyDescent="0.25">
      <c r="A1062" s="57" t="s">
        <v>14</v>
      </c>
      <c r="B1062" s="35">
        <v>30.100999999999999</v>
      </c>
      <c r="C1062" s="57" t="s">
        <v>234</v>
      </c>
      <c r="D1062" s="429"/>
      <c r="E1062" s="294" t="s">
        <v>2855</v>
      </c>
      <c r="F1062" s="294"/>
      <c r="G1062" s="35" t="s">
        <v>235</v>
      </c>
      <c r="H1062" s="75" t="s">
        <v>2856</v>
      </c>
      <c r="I1062" s="75" t="s">
        <v>2857</v>
      </c>
      <c r="J1062" s="351" t="s">
        <v>2858</v>
      </c>
      <c r="K1062" s="59">
        <v>45967</v>
      </c>
      <c r="L1062" s="35" t="s">
        <v>15</v>
      </c>
      <c r="M1062" s="35" t="s">
        <v>15</v>
      </c>
      <c r="N1062" s="35" t="s">
        <v>19</v>
      </c>
      <c r="O1062" s="279"/>
    </row>
    <row r="1063" spans="1:15" s="24" customFormat="1" ht="14.1" customHeight="1" x14ac:dyDescent="0.25">
      <c r="A1063" s="37" t="s">
        <v>46</v>
      </c>
      <c r="B1063" s="20">
        <v>13.102</v>
      </c>
      <c r="C1063" s="37" t="s">
        <v>47</v>
      </c>
      <c r="D1063" s="48">
        <v>676</v>
      </c>
      <c r="E1063" s="280" t="s">
        <v>7458</v>
      </c>
      <c r="F1063" s="280" t="s">
        <v>2859</v>
      </c>
      <c r="G1063" s="35" t="s">
        <v>49</v>
      </c>
      <c r="H1063" s="35" t="s">
        <v>2860</v>
      </c>
      <c r="I1063" s="35" t="s">
        <v>2861</v>
      </c>
      <c r="J1063" s="350" t="s">
        <v>2862</v>
      </c>
      <c r="K1063" s="59">
        <v>46203</v>
      </c>
      <c r="L1063" s="44" t="s">
        <v>19</v>
      </c>
      <c r="M1063" s="44" t="s">
        <v>19</v>
      </c>
      <c r="N1063" s="34" t="s">
        <v>19</v>
      </c>
      <c r="O1063" s="300"/>
    </row>
    <row r="1064" spans="1:15" s="71" customFormat="1" ht="15" customHeight="1" x14ac:dyDescent="0.25">
      <c r="A1064" s="57" t="s">
        <v>38</v>
      </c>
      <c r="B1064" s="20">
        <v>45.113999999999997</v>
      </c>
      <c r="C1064" s="57" t="s">
        <v>106</v>
      </c>
      <c r="D1064" s="78">
        <v>3916</v>
      </c>
      <c r="E1064" s="276" t="s">
        <v>2863</v>
      </c>
      <c r="F1064" s="277"/>
      <c r="G1064" s="35" t="s">
        <v>119</v>
      </c>
      <c r="H1064" s="34" t="s">
        <v>7177</v>
      </c>
      <c r="I1064" s="43" t="s">
        <v>2864</v>
      </c>
      <c r="J1064" s="354" t="s">
        <v>7180</v>
      </c>
      <c r="K1064" s="59">
        <v>46203</v>
      </c>
      <c r="L1064" s="35" t="s">
        <v>15</v>
      </c>
      <c r="M1064" s="35" t="s">
        <v>15</v>
      </c>
      <c r="N1064" s="35" t="s">
        <v>15</v>
      </c>
      <c r="O1064" s="354" t="s">
        <v>6670</v>
      </c>
    </row>
    <row r="1065" spans="1:15" s="24" customFormat="1" ht="15" customHeight="1" x14ac:dyDescent="0.25">
      <c r="A1065" s="79" t="s">
        <v>14</v>
      </c>
      <c r="B1065" s="34">
        <v>47.101999999999997</v>
      </c>
      <c r="C1065" s="79" t="s">
        <v>7363</v>
      </c>
      <c r="D1065" s="198">
        <v>3916</v>
      </c>
      <c r="E1065" s="276" t="s">
        <v>2863</v>
      </c>
      <c r="F1065" s="277"/>
      <c r="G1065" s="35" t="s">
        <v>7365</v>
      </c>
      <c r="H1065" s="43" t="s">
        <v>7378</v>
      </c>
      <c r="I1065" s="43" t="s">
        <v>7179</v>
      </c>
      <c r="J1065" s="355" t="s">
        <v>7379</v>
      </c>
      <c r="K1065" s="59">
        <v>46338</v>
      </c>
      <c r="L1065" s="34" t="s">
        <v>15</v>
      </c>
      <c r="M1065" s="34" t="s">
        <v>15</v>
      </c>
      <c r="N1065" s="34" t="s">
        <v>15</v>
      </c>
      <c r="O1065" s="355" t="s">
        <v>7380</v>
      </c>
    </row>
    <row r="1066" spans="1:15" s="71" customFormat="1" ht="15" customHeight="1" x14ac:dyDescent="0.25">
      <c r="A1066" s="426" t="s">
        <v>14</v>
      </c>
      <c r="B1066" s="20">
        <v>12.118</v>
      </c>
      <c r="C1066" s="37" t="s">
        <v>192</v>
      </c>
      <c r="D1066" s="175">
        <v>3916</v>
      </c>
      <c r="E1066" s="276" t="s">
        <v>2863</v>
      </c>
      <c r="F1066" s="276"/>
      <c r="G1066" s="35" t="s">
        <v>8177</v>
      </c>
      <c r="H1066" s="246" t="s">
        <v>7378</v>
      </c>
      <c r="I1066" s="246" t="s">
        <v>7179</v>
      </c>
      <c r="J1066" s="355" t="s">
        <v>7379</v>
      </c>
      <c r="K1066" s="59">
        <v>46568</v>
      </c>
      <c r="L1066" s="44" t="s">
        <v>15</v>
      </c>
      <c r="M1066" s="44" t="s">
        <v>15</v>
      </c>
      <c r="N1066" s="35" t="s">
        <v>19</v>
      </c>
      <c r="O1066" s="355" t="s">
        <v>7380</v>
      </c>
    </row>
    <row r="1067" spans="1:15" s="71" customFormat="1" ht="15" customHeight="1" x14ac:dyDescent="0.25">
      <c r="A1067" s="426" t="s">
        <v>14</v>
      </c>
      <c r="B1067" s="20">
        <v>12.118</v>
      </c>
      <c r="C1067" s="37" t="s">
        <v>192</v>
      </c>
      <c r="D1067" s="175">
        <v>5640</v>
      </c>
      <c r="E1067" s="276" t="s">
        <v>8248</v>
      </c>
      <c r="F1067" s="276" t="s">
        <v>8249</v>
      </c>
      <c r="G1067" s="35" t="s">
        <v>8177</v>
      </c>
      <c r="H1067" s="246" t="s">
        <v>8250</v>
      </c>
      <c r="I1067" s="246" t="s">
        <v>8251</v>
      </c>
      <c r="J1067" s="355" t="s">
        <v>2869</v>
      </c>
      <c r="K1067" s="59">
        <v>46568</v>
      </c>
      <c r="L1067" s="44" t="s">
        <v>15</v>
      </c>
      <c r="M1067" s="44" t="s">
        <v>15</v>
      </c>
      <c r="N1067" s="35" t="s">
        <v>15</v>
      </c>
      <c r="O1067" s="355" t="s">
        <v>2876</v>
      </c>
    </row>
    <row r="1068" spans="1:15" s="71" customFormat="1" ht="14.25" customHeight="1" x14ac:dyDescent="0.25">
      <c r="A1068" s="106" t="s">
        <v>38</v>
      </c>
      <c r="B1068" s="44">
        <v>45.112000000000002</v>
      </c>
      <c r="C1068" s="106" t="s">
        <v>6356</v>
      </c>
      <c r="D1068" s="175">
        <v>5640</v>
      </c>
      <c r="E1068" s="285" t="s">
        <v>6370</v>
      </c>
      <c r="F1068" s="277" t="s">
        <v>2866</v>
      </c>
      <c r="G1068" s="35" t="s">
        <v>6357</v>
      </c>
      <c r="H1068" s="32" t="s">
        <v>6371</v>
      </c>
      <c r="I1068" s="32" t="s">
        <v>6372</v>
      </c>
      <c r="J1068" s="354" t="s">
        <v>6373</v>
      </c>
      <c r="K1068" s="59">
        <v>46203</v>
      </c>
      <c r="L1068" s="44" t="s">
        <v>15</v>
      </c>
      <c r="M1068" s="44" t="s">
        <v>15</v>
      </c>
      <c r="N1068" s="44" t="s">
        <v>19</v>
      </c>
      <c r="O1068" s="300"/>
    </row>
    <row r="1069" spans="1:15" s="71" customFormat="1" ht="15" customHeight="1" x14ac:dyDescent="0.25">
      <c r="A1069" s="57" t="s">
        <v>38</v>
      </c>
      <c r="B1069" s="20">
        <v>45.113999999999997</v>
      </c>
      <c r="C1069" s="57" t="s">
        <v>106</v>
      </c>
      <c r="D1069" s="78">
        <v>5640</v>
      </c>
      <c r="E1069" s="276" t="s">
        <v>2866</v>
      </c>
      <c r="F1069" s="276" t="s">
        <v>2867</v>
      </c>
      <c r="G1069" s="35" t="s">
        <v>119</v>
      </c>
      <c r="H1069" s="43" t="s">
        <v>113</v>
      </c>
      <c r="I1069" s="43" t="s">
        <v>2868</v>
      </c>
      <c r="J1069" s="29" t="s">
        <v>2869</v>
      </c>
      <c r="K1069" s="59">
        <v>46203</v>
      </c>
      <c r="L1069" s="35" t="s">
        <v>15</v>
      </c>
      <c r="M1069" s="35" t="s">
        <v>15</v>
      </c>
      <c r="N1069" s="35" t="s">
        <v>19</v>
      </c>
      <c r="O1069" s="300"/>
    </row>
    <row r="1070" spans="1:15" s="71" customFormat="1" ht="15" customHeight="1" x14ac:dyDescent="0.25">
      <c r="A1070" s="37" t="s">
        <v>38</v>
      </c>
      <c r="B1070" s="20">
        <v>35.103000000000002</v>
      </c>
      <c r="C1070" s="37" t="s">
        <v>1548</v>
      </c>
      <c r="D1070" s="48">
        <v>5640</v>
      </c>
      <c r="E1070" s="280" t="s">
        <v>2866</v>
      </c>
      <c r="F1070" s="280" t="s">
        <v>2873</v>
      </c>
      <c r="G1070" s="58" t="s">
        <v>8949</v>
      </c>
      <c r="H1070" s="35" t="s">
        <v>2874</v>
      </c>
      <c r="I1070" s="35" t="s">
        <v>2875</v>
      </c>
      <c r="J1070" s="260" t="s">
        <v>2876</v>
      </c>
      <c r="K1070" s="59">
        <v>46387</v>
      </c>
      <c r="L1070" s="35" t="s">
        <v>15</v>
      </c>
      <c r="M1070" s="35"/>
      <c r="N1070" s="34"/>
      <c r="O1070" s="279"/>
    </row>
    <row r="1071" spans="1:15" s="102" customFormat="1" ht="15" customHeight="1" x14ac:dyDescent="0.25">
      <c r="A1071" s="37" t="s">
        <v>38</v>
      </c>
      <c r="B1071" s="20">
        <v>35.198999999999998</v>
      </c>
      <c r="C1071" s="37" t="s">
        <v>1555</v>
      </c>
      <c r="D1071" s="48">
        <v>5640</v>
      </c>
      <c r="E1071" s="280" t="s">
        <v>2866</v>
      </c>
      <c r="F1071" s="280" t="s">
        <v>2873</v>
      </c>
      <c r="G1071" s="58" t="s">
        <v>8950</v>
      </c>
      <c r="H1071" s="35" t="s">
        <v>2874</v>
      </c>
      <c r="I1071" s="35" t="s">
        <v>2875</v>
      </c>
      <c r="J1071" s="260" t="s">
        <v>2876</v>
      </c>
      <c r="K1071" s="59">
        <v>46387</v>
      </c>
      <c r="L1071" s="35" t="s">
        <v>15</v>
      </c>
      <c r="M1071" s="35"/>
      <c r="N1071" s="34"/>
      <c r="O1071" s="279"/>
    </row>
    <row r="1072" spans="1:15" s="102" customFormat="1" ht="14.1" customHeight="1" x14ac:dyDescent="0.25">
      <c r="A1072" s="37" t="s">
        <v>38</v>
      </c>
      <c r="B1072" s="20">
        <v>35.106000000000002</v>
      </c>
      <c r="C1072" s="37" t="s">
        <v>1554</v>
      </c>
      <c r="D1072" s="48">
        <v>5640</v>
      </c>
      <c r="E1072" s="280" t="s">
        <v>2866</v>
      </c>
      <c r="F1072" s="280" t="s">
        <v>2873</v>
      </c>
      <c r="G1072" s="58" t="s">
        <v>8950</v>
      </c>
      <c r="H1072" s="35" t="s">
        <v>2874</v>
      </c>
      <c r="I1072" s="35" t="s">
        <v>2875</v>
      </c>
      <c r="J1072" s="260" t="s">
        <v>2876</v>
      </c>
      <c r="K1072" s="59">
        <v>46387</v>
      </c>
      <c r="L1072" s="35" t="s">
        <v>15</v>
      </c>
      <c r="M1072" s="35"/>
      <c r="N1072" s="34"/>
      <c r="O1072" s="279"/>
    </row>
    <row r="1073" spans="1:15" s="69" customFormat="1" ht="15" customHeight="1" x14ac:dyDescent="0.25">
      <c r="A1073" s="37" t="s">
        <v>14</v>
      </c>
      <c r="B1073" s="20">
        <v>70.105999999999995</v>
      </c>
      <c r="C1073" s="33" t="s">
        <v>6694</v>
      </c>
      <c r="D1073" s="85">
        <v>5640</v>
      </c>
      <c r="E1073" s="276" t="s">
        <v>2866</v>
      </c>
      <c r="F1073" s="276" t="s">
        <v>2867</v>
      </c>
      <c r="G1073" s="35" t="s">
        <v>37</v>
      </c>
      <c r="H1073" s="35" t="s">
        <v>2870</v>
      </c>
      <c r="I1073" s="35" t="s">
        <v>2871</v>
      </c>
      <c r="J1073" s="354" t="s">
        <v>2872</v>
      </c>
      <c r="K1073" s="59">
        <v>46630</v>
      </c>
      <c r="L1073" s="34" t="s">
        <v>15</v>
      </c>
      <c r="M1073" s="34" t="s">
        <v>15</v>
      </c>
      <c r="N1073" s="44" t="s">
        <v>19</v>
      </c>
      <c r="O1073" s="255"/>
    </row>
    <row r="1074" spans="1:15" s="71" customFormat="1" ht="15" customHeight="1" x14ac:dyDescent="0.25">
      <c r="A1074" s="57" t="s">
        <v>38</v>
      </c>
      <c r="B1074" s="20">
        <v>45.113999999999997</v>
      </c>
      <c r="C1074" s="57" t="s">
        <v>106</v>
      </c>
      <c r="D1074" s="78"/>
      <c r="E1074" s="276" t="s">
        <v>2877</v>
      </c>
      <c r="F1074" s="276" t="s">
        <v>2878</v>
      </c>
      <c r="G1074" s="35" t="s">
        <v>119</v>
      </c>
      <c r="H1074" s="43" t="s">
        <v>2879</v>
      </c>
      <c r="I1074" s="43" t="s">
        <v>2880</v>
      </c>
      <c r="J1074" s="29" t="s">
        <v>2881</v>
      </c>
      <c r="K1074" s="59">
        <v>46203</v>
      </c>
      <c r="L1074" s="35" t="s">
        <v>15</v>
      </c>
      <c r="M1074" s="35" t="s">
        <v>15</v>
      </c>
      <c r="N1074" s="35" t="s">
        <v>19</v>
      </c>
      <c r="O1074" s="277"/>
    </row>
    <row r="1075" spans="1:15" s="71" customFormat="1" ht="14.1" customHeight="1" x14ac:dyDescent="0.25">
      <c r="A1075" s="37" t="s">
        <v>16</v>
      </c>
      <c r="B1075" s="20">
        <v>41.11</v>
      </c>
      <c r="C1075" s="84" t="s">
        <v>20</v>
      </c>
      <c r="D1075" s="48">
        <v>27</v>
      </c>
      <c r="E1075" s="47" t="s">
        <v>2882</v>
      </c>
      <c r="F1075" s="277"/>
      <c r="G1075" s="35" t="s">
        <v>2883</v>
      </c>
      <c r="H1075" s="35" t="s">
        <v>2884</v>
      </c>
      <c r="I1075" s="35" t="s">
        <v>2885</v>
      </c>
      <c r="J1075" s="351" t="s">
        <v>2886</v>
      </c>
      <c r="K1075" s="59">
        <v>46173</v>
      </c>
      <c r="L1075" s="34"/>
      <c r="M1075" s="34" t="s">
        <v>15</v>
      </c>
      <c r="N1075" s="34" t="s">
        <v>19</v>
      </c>
      <c r="O1075" s="277"/>
    </row>
    <row r="1076" spans="1:15" s="71" customFormat="1" ht="15" customHeight="1" x14ac:dyDescent="0.2">
      <c r="A1076" s="89" t="s">
        <v>16</v>
      </c>
      <c r="B1076" s="30">
        <v>25.105</v>
      </c>
      <c r="C1076" s="89" t="s">
        <v>5560</v>
      </c>
      <c r="D1076" s="80">
        <v>3922</v>
      </c>
      <c r="E1076" s="435" t="s">
        <v>7055</v>
      </c>
      <c r="F1076" s="435"/>
      <c r="G1076" s="63" t="s">
        <v>6980</v>
      </c>
      <c r="H1076" s="63" t="s">
        <v>8802</v>
      </c>
      <c r="I1076" s="63" t="s">
        <v>7056</v>
      </c>
      <c r="J1076" s="372" t="s">
        <v>7048</v>
      </c>
      <c r="K1076" s="436">
        <v>45880</v>
      </c>
      <c r="L1076" s="31" t="s">
        <v>15</v>
      </c>
      <c r="M1076" s="31" t="s">
        <v>15</v>
      </c>
      <c r="N1076" s="31" t="s">
        <v>19</v>
      </c>
      <c r="O1076" s="297"/>
    </row>
    <row r="1077" spans="1:15" s="71" customFormat="1" ht="15" customHeight="1" x14ac:dyDescent="0.25">
      <c r="A1077" s="37" t="s">
        <v>16</v>
      </c>
      <c r="B1077" s="20">
        <v>25.113</v>
      </c>
      <c r="C1077" s="37" t="s">
        <v>190</v>
      </c>
      <c r="D1077" s="48">
        <v>3922</v>
      </c>
      <c r="E1077" s="277" t="s">
        <v>7055</v>
      </c>
      <c r="F1077" s="277"/>
      <c r="G1077" s="35" t="s">
        <v>6980</v>
      </c>
      <c r="H1077" s="35" t="s">
        <v>8802</v>
      </c>
      <c r="I1077" s="35" t="s">
        <v>7056</v>
      </c>
      <c r="J1077" s="29" t="s">
        <v>7048</v>
      </c>
      <c r="K1077" s="59">
        <v>45880</v>
      </c>
      <c r="L1077" s="34" t="s">
        <v>15</v>
      </c>
      <c r="M1077" s="34" t="s">
        <v>15</v>
      </c>
      <c r="N1077" s="34" t="s">
        <v>19</v>
      </c>
      <c r="O1077" s="279"/>
    </row>
    <row r="1078" spans="1:15" s="71" customFormat="1" ht="15" customHeight="1" x14ac:dyDescent="0.2">
      <c r="A1078" s="89" t="s">
        <v>16</v>
      </c>
      <c r="B1078" s="30">
        <v>25.105</v>
      </c>
      <c r="C1078" s="89" t="s">
        <v>1844</v>
      </c>
      <c r="D1078" s="80">
        <v>3922</v>
      </c>
      <c r="E1078" s="435" t="s">
        <v>2887</v>
      </c>
      <c r="F1078" s="435"/>
      <c r="G1078" s="63" t="s">
        <v>1846</v>
      </c>
      <c r="H1078" s="63" t="s">
        <v>8802</v>
      </c>
      <c r="I1078" s="63" t="s">
        <v>7056</v>
      </c>
      <c r="J1078" s="372" t="s">
        <v>7048</v>
      </c>
      <c r="K1078" s="436">
        <v>46203</v>
      </c>
      <c r="L1078" s="31"/>
      <c r="M1078" s="31" t="s">
        <v>15</v>
      </c>
      <c r="N1078" s="31" t="s">
        <v>19</v>
      </c>
      <c r="O1078" s="297"/>
    </row>
    <row r="1079" spans="1:15" s="71" customFormat="1" ht="15" customHeight="1" x14ac:dyDescent="0.25">
      <c r="A1079" s="37" t="s">
        <v>14</v>
      </c>
      <c r="B1079" s="20">
        <v>70.116</v>
      </c>
      <c r="C1079" s="57" t="s">
        <v>8458</v>
      </c>
      <c r="D1079" s="78">
        <v>7015</v>
      </c>
      <c r="E1079" s="277" t="s">
        <v>8455</v>
      </c>
      <c r="F1079" s="277"/>
      <c r="G1079" s="35" t="s">
        <v>8076</v>
      </c>
      <c r="H1079" s="35" t="s">
        <v>8456</v>
      </c>
      <c r="I1079" s="35"/>
      <c r="J1079" s="354" t="s">
        <v>8457</v>
      </c>
      <c r="K1079" s="59">
        <v>46149</v>
      </c>
      <c r="L1079" s="34" t="s">
        <v>15</v>
      </c>
      <c r="M1079" s="34" t="s">
        <v>15</v>
      </c>
      <c r="N1079" s="34" t="s">
        <v>19</v>
      </c>
      <c r="O1079" s="279"/>
    </row>
    <row r="1080" spans="1:15" s="71" customFormat="1" ht="15" customHeight="1" x14ac:dyDescent="0.25">
      <c r="A1080" s="37" t="s">
        <v>14</v>
      </c>
      <c r="B1080" s="20">
        <v>70.105999999999995</v>
      </c>
      <c r="C1080" s="33" t="s">
        <v>6762</v>
      </c>
      <c r="D1080" s="78">
        <v>7070</v>
      </c>
      <c r="E1080" s="57" t="s">
        <v>8678</v>
      </c>
      <c r="F1080" s="57" t="s">
        <v>8679</v>
      </c>
      <c r="G1080" s="35" t="s">
        <v>6764</v>
      </c>
      <c r="H1080" s="431" t="s">
        <v>8680</v>
      </c>
      <c r="I1080" s="431" t="s">
        <v>8681</v>
      </c>
      <c r="J1080" s="417" t="s">
        <v>8682</v>
      </c>
      <c r="K1080" s="59">
        <v>46996</v>
      </c>
      <c r="L1080" s="431" t="s">
        <v>15</v>
      </c>
      <c r="M1080" s="431" t="s">
        <v>15</v>
      </c>
      <c r="N1080" s="431" t="s">
        <v>19</v>
      </c>
      <c r="O1080" s="371" t="s">
        <v>8683</v>
      </c>
    </row>
    <row r="1081" spans="1:15" s="71" customFormat="1" ht="15" customHeight="1" x14ac:dyDescent="0.25">
      <c r="A1081" s="37" t="s">
        <v>14</v>
      </c>
      <c r="B1081" s="20">
        <v>70.105999999999995</v>
      </c>
      <c r="C1081" s="57" t="s">
        <v>6693</v>
      </c>
      <c r="D1081" s="78">
        <v>91</v>
      </c>
      <c r="E1081" s="277" t="s">
        <v>2888</v>
      </c>
      <c r="F1081" s="277"/>
      <c r="G1081" s="20" t="s">
        <v>31</v>
      </c>
      <c r="H1081" s="35" t="s">
        <v>2888</v>
      </c>
      <c r="I1081" s="35" t="s">
        <v>2889</v>
      </c>
      <c r="J1081" s="354" t="s">
        <v>2890</v>
      </c>
      <c r="K1081" s="59">
        <v>46265</v>
      </c>
      <c r="L1081" s="34" t="s">
        <v>15</v>
      </c>
      <c r="M1081" s="34" t="s">
        <v>15</v>
      </c>
      <c r="N1081" s="34" t="s">
        <v>157</v>
      </c>
      <c r="O1081" s="279"/>
    </row>
    <row r="1082" spans="1:15" s="71" customFormat="1" ht="15" customHeight="1" x14ac:dyDescent="0.25">
      <c r="A1082" s="106" t="s">
        <v>38</v>
      </c>
      <c r="B1082" s="44">
        <v>45.112000000000002</v>
      </c>
      <c r="C1082" s="106" t="s">
        <v>6356</v>
      </c>
      <c r="D1082" s="175"/>
      <c r="E1082" s="285" t="s">
        <v>6374</v>
      </c>
      <c r="F1082" s="277"/>
      <c r="G1082" s="35" t="s">
        <v>6357</v>
      </c>
      <c r="H1082" s="32" t="s">
        <v>6375</v>
      </c>
      <c r="I1082" s="32" t="s">
        <v>6376</v>
      </c>
      <c r="J1082" s="354" t="s">
        <v>6377</v>
      </c>
      <c r="K1082" s="59">
        <v>46203</v>
      </c>
      <c r="L1082" s="44" t="s">
        <v>15</v>
      </c>
      <c r="M1082" s="44" t="s">
        <v>15</v>
      </c>
      <c r="N1082" s="44" t="s">
        <v>19</v>
      </c>
      <c r="O1082" s="279"/>
    </row>
    <row r="1083" spans="1:15" s="71" customFormat="1" ht="15" customHeight="1" x14ac:dyDescent="0.25">
      <c r="A1083" s="37" t="s">
        <v>16</v>
      </c>
      <c r="B1083" s="20">
        <v>25.125</v>
      </c>
      <c r="C1083" s="37" t="s">
        <v>1058</v>
      </c>
      <c r="D1083" s="48">
        <v>7117</v>
      </c>
      <c r="E1083" s="375" t="s">
        <v>8820</v>
      </c>
      <c r="F1083" s="280"/>
      <c r="G1083" s="58" t="s">
        <v>8816</v>
      </c>
      <c r="H1083" s="35" t="s">
        <v>8821</v>
      </c>
      <c r="I1083" s="35" t="s">
        <v>8822</v>
      </c>
      <c r="J1083" s="108" t="s">
        <v>8823</v>
      </c>
      <c r="K1083" s="59">
        <v>46608</v>
      </c>
      <c r="L1083" s="35" t="s">
        <v>15</v>
      </c>
      <c r="M1083" s="35" t="s">
        <v>19</v>
      </c>
      <c r="N1083" s="34" t="s">
        <v>19</v>
      </c>
      <c r="O1083" s="260"/>
    </row>
    <row r="1084" spans="1:15" s="24" customFormat="1" ht="15" customHeight="1" x14ac:dyDescent="0.25">
      <c r="A1084" s="106" t="s">
        <v>38</v>
      </c>
      <c r="B1084" s="44">
        <v>45.112000000000002</v>
      </c>
      <c r="C1084" s="106" t="s">
        <v>6356</v>
      </c>
      <c r="D1084" s="175"/>
      <c r="E1084" s="285" t="s">
        <v>6378</v>
      </c>
      <c r="F1084" s="277"/>
      <c r="G1084" s="35" t="s">
        <v>6357</v>
      </c>
      <c r="H1084" s="32" t="s">
        <v>6379</v>
      </c>
      <c r="I1084" s="32" t="s">
        <v>7178</v>
      </c>
      <c r="J1084" s="354" t="s">
        <v>6380</v>
      </c>
      <c r="K1084" s="59">
        <v>46203</v>
      </c>
      <c r="L1084" s="44" t="s">
        <v>15</v>
      </c>
      <c r="M1084" s="44" t="s">
        <v>15</v>
      </c>
      <c r="N1084" s="44" t="s">
        <v>19</v>
      </c>
      <c r="O1084" s="279"/>
    </row>
    <row r="1085" spans="1:15" s="69" customFormat="1" ht="15" customHeight="1" x14ac:dyDescent="0.25">
      <c r="A1085" s="57" t="s">
        <v>14</v>
      </c>
      <c r="B1085" s="35">
        <v>70.105999999999995</v>
      </c>
      <c r="C1085" s="33" t="s">
        <v>311</v>
      </c>
      <c r="D1085" s="78">
        <v>5875</v>
      </c>
      <c r="E1085" s="277" t="s">
        <v>2891</v>
      </c>
      <c r="F1085" s="276" t="s">
        <v>2892</v>
      </c>
      <c r="G1085" s="35" t="s">
        <v>37</v>
      </c>
      <c r="H1085" s="34" t="s">
        <v>2893</v>
      </c>
      <c r="I1085" s="34" t="s">
        <v>2894</v>
      </c>
      <c r="J1085" s="354" t="s">
        <v>2895</v>
      </c>
      <c r="K1085" s="59">
        <v>46630</v>
      </c>
      <c r="L1085" s="34" t="s">
        <v>15</v>
      </c>
      <c r="M1085" s="34" t="s">
        <v>15</v>
      </c>
      <c r="N1085" s="34" t="s">
        <v>19</v>
      </c>
      <c r="O1085" s="279"/>
    </row>
    <row r="1086" spans="1:15" s="24" customFormat="1" ht="15" customHeight="1" x14ac:dyDescent="0.25">
      <c r="A1086" s="57" t="s">
        <v>38</v>
      </c>
      <c r="B1086" s="20">
        <v>45.113999999999997</v>
      </c>
      <c r="C1086" s="57" t="s">
        <v>106</v>
      </c>
      <c r="D1086" s="78">
        <v>1695</v>
      </c>
      <c r="E1086" s="276" t="s">
        <v>2896</v>
      </c>
      <c r="F1086" s="277"/>
      <c r="G1086" s="35" t="s">
        <v>119</v>
      </c>
      <c r="H1086" s="43" t="s">
        <v>2897</v>
      </c>
      <c r="I1086" s="43" t="s">
        <v>2898</v>
      </c>
      <c r="J1086" s="29" t="s">
        <v>2899</v>
      </c>
      <c r="K1086" s="59">
        <v>46203</v>
      </c>
      <c r="L1086" s="35" t="s">
        <v>15</v>
      </c>
      <c r="M1086" s="35" t="s">
        <v>15</v>
      </c>
      <c r="N1086" s="35" t="s">
        <v>19</v>
      </c>
      <c r="O1086" s="279"/>
    </row>
    <row r="1087" spans="1:15" s="24" customFormat="1" ht="15" customHeight="1" x14ac:dyDescent="0.25">
      <c r="A1087" s="37" t="s">
        <v>14</v>
      </c>
      <c r="B1087" s="20">
        <v>70.105999999999995</v>
      </c>
      <c r="C1087" s="57" t="s">
        <v>6693</v>
      </c>
      <c r="D1087" s="78">
        <v>1695</v>
      </c>
      <c r="E1087" s="277" t="s">
        <v>2896</v>
      </c>
      <c r="F1087" s="277"/>
      <c r="G1087" s="20" t="s">
        <v>31</v>
      </c>
      <c r="H1087" s="35" t="s">
        <v>2900</v>
      </c>
      <c r="I1087" s="35" t="s">
        <v>2898</v>
      </c>
      <c r="J1087" s="355" t="s">
        <v>2901</v>
      </c>
      <c r="K1087" s="59">
        <v>46265</v>
      </c>
      <c r="L1087" s="34" t="s">
        <v>15</v>
      </c>
      <c r="M1087" s="34" t="s">
        <v>15</v>
      </c>
      <c r="N1087" s="34" t="s">
        <v>19</v>
      </c>
      <c r="O1087" s="279"/>
    </row>
    <row r="1088" spans="1:15" s="71" customFormat="1" ht="14.1" customHeight="1" x14ac:dyDescent="0.25">
      <c r="A1088" s="33" t="s">
        <v>115</v>
      </c>
      <c r="B1088" s="191">
        <v>45.107999999999997</v>
      </c>
      <c r="C1088" s="33" t="s">
        <v>7642</v>
      </c>
      <c r="D1088" s="198"/>
      <c r="E1088" s="267" t="s">
        <v>7722</v>
      </c>
      <c r="F1088" s="57"/>
      <c r="G1088" s="35" t="s">
        <v>7644</v>
      </c>
      <c r="H1088" s="34" t="s">
        <v>7723</v>
      </c>
      <c r="I1088" s="34" t="s">
        <v>7724</v>
      </c>
      <c r="J1088" s="354" t="s">
        <v>7725</v>
      </c>
      <c r="K1088" s="59">
        <v>46934</v>
      </c>
      <c r="L1088" s="34" t="s">
        <v>15</v>
      </c>
      <c r="M1088" s="34" t="s">
        <v>158</v>
      </c>
      <c r="N1088" s="34" t="s">
        <v>19</v>
      </c>
      <c r="O1088" s="279"/>
    </row>
    <row r="1089" spans="1:15" s="71" customFormat="1" ht="15" customHeight="1" x14ac:dyDescent="0.25">
      <c r="A1089" s="57" t="s">
        <v>38</v>
      </c>
      <c r="B1089" s="20">
        <v>45.113999999999997</v>
      </c>
      <c r="C1089" s="57" t="s">
        <v>106</v>
      </c>
      <c r="D1089" s="78">
        <v>1192</v>
      </c>
      <c r="E1089" s="276" t="s">
        <v>2902</v>
      </c>
      <c r="F1089" s="276" t="s">
        <v>8146</v>
      </c>
      <c r="G1089" s="35" t="s">
        <v>119</v>
      </c>
      <c r="H1089" s="43" t="s">
        <v>2904</v>
      </c>
      <c r="I1089" s="43" t="s">
        <v>2903</v>
      </c>
      <c r="J1089" s="260" t="s">
        <v>2905</v>
      </c>
      <c r="K1089" s="59">
        <v>46203</v>
      </c>
      <c r="L1089" s="35" t="s">
        <v>15</v>
      </c>
      <c r="M1089" s="35" t="s">
        <v>15</v>
      </c>
      <c r="N1089" s="35" t="s">
        <v>19</v>
      </c>
      <c r="O1089" s="279"/>
    </row>
    <row r="1090" spans="1:15" s="71" customFormat="1" ht="14.1" customHeight="1" x14ac:dyDescent="0.25">
      <c r="A1090" s="57" t="s">
        <v>115</v>
      </c>
      <c r="B1090" s="132">
        <v>45.107999999999997</v>
      </c>
      <c r="C1090" s="57" t="s">
        <v>7642</v>
      </c>
      <c r="D1090" s="78">
        <v>1192</v>
      </c>
      <c r="E1090" s="267" t="s">
        <v>2902</v>
      </c>
      <c r="F1090" s="57" t="s">
        <v>8146</v>
      </c>
      <c r="G1090" s="35" t="s">
        <v>7644</v>
      </c>
      <c r="H1090" s="35" t="s">
        <v>2904</v>
      </c>
      <c r="I1090" s="35" t="s">
        <v>7726</v>
      </c>
      <c r="J1090" s="371" t="s">
        <v>7727</v>
      </c>
      <c r="K1090" s="59">
        <v>46934</v>
      </c>
      <c r="L1090" s="35" t="s">
        <v>15</v>
      </c>
      <c r="M1090" s="34" t="s">
        <v>158</v>
      </c>
      <c r="N1090" s="34" t="s">
        <v>19</v>
      </c>
      <c r="O1090" s="279"/>
    </row>
    <row r="1091" spans="1:15" s="71" customFormat="1" ht="15" customHeight="1" x14ac:dyDescent="0.25">
      <c r="A1091" s="37" t="s">
        <v>14</v>
      </c>
      <c r="B1091" s="20">
        <v>70.105999999999995</v>
      </c>
      <c r="C1091" s="57" t="s">
        <v>6692</v>
      </c>
      <c r="D1091" s="78">
        <v>278</v>
      </c>
      <c r="E1091" s="276" t="s">
        <v>2906</v>
      </c>
      <c r="F1091" s="291" t="s">
        <v>2907</v>
      </c>
      <c r="G1091" s="35">
        <v>1618</v>
      </c>
      <c r="H1091" s="43" t="s">
        <v>2908</v>
      </c>
      <c r="I1091" s="43" t="s">
        <v>2909</v>
      </c>
      <c r="J1091" s="355" t="s">
        <v>2910</v>
      </c>
      <c r="K1091" s="59">
        <v>45900</v>
      </c>
      <c r="L1091" s="34" t="s">
        <v>15</v>
      </c>
      <c r="M1091" s="34" t="s">
        <v>15</v>
      </c>
      <c r="N1091" s="75" t="s">
        <v>19</v>
      </c>
      <c r="O1091" s="279"/>
    </row>
    <row r="1092" spans="1:15" s="71" customFormat="1" ht="15" customHeight="1" x14ac:dyDescent="0.25">
      <c r="A1092" s="57" t="s">
        <v>14</v>
      </c>
      <c r="B1092" s="20">
        <v>70.105999999999995</v>
      </c>
      <c r="C1092" s="57" t="s">
        <v>6692</v>
      </c>
      <c r="D1092" s="78"/>
      <c r="E1092" s="276" t="s">
        <v>2911</v>
      </c>
      <c r="F1092" s="276"/>
      <c r="G1092" s="35">
        <v>1618</v>
      </c>
      <c r="H1092" s="35" t="s">
        <v>2912</v>
      </c>
      <c r="I1092" s="35" t="s">
        <v>2913</v>
      </c>
      <c r="J1092" s="29" t="s">
        <v>2914</v>
      </c>
      <c r="K1092" s="59">
        <v>45900</v>
      </c>
      <c r="L1092" s="34" t="s">
        <v>15</v>
      </c>
      <c r="M1092" s="34" t="s">
        <v>15</v>
      </c>
      <c r="N1092" s="75" t="s">
        <v>19</v>
      </c>
      <c r="O1092" s="279"/>
    </row>
    <row r="1093" spans="1:15" s="24" customFormat="1" ht="15" customHeight="1" x14ac:dyDescent="0.25">
      <c r="A1093" s="106" t="s">
        <v>38</v>
      </c>
      <c r="B1093" s="44">
        <v>45.112000000000002</v>
      </c>
      <c r="C1093" s="106" t="s">
        <v>6356</v>
      </c>
      <c r="D1093" s="175">
        <v>1302</v>
      </c>
      <c r="E1093" s="285" t="s">
        <v>6381</v>
      </c>
      <c r="F1093" s="277" t="s">
        <v>2916</v>
      </c>
      <c r="G1093" s="35" t="s">
        <v>6357</v>
      </c>
      <c r="H1093" s="32" t="s">
        <v>6382</v>
      </c>
      <c r="I1093" s="32" t="s">
        <v>6383</v>
      </c>
      <c r="J1093" s="354" t="s">
        <v>6384</v>
      </c>
      <c r="K1093" s="59">
        <v>46203</v>
      </c>
      <c r="L1093" s="44" t="s">
        <v>15</v>
      </c>
      <c r="M1093" s="44" t="s">
        <v>15</v>
      </c>
      <c r="N1093" s="44" t="s">
        <v>19</v>
      </c>
      <c r="O1093" s="279"/>
    </row>
    <row r="1094" spans="1:15" s="71" customFormat="1" ht="15" customHeight="1" x14ac:dyDescent="0.25">
      <c r="A1094" s="57" t="s">
        <v>38</v>
      </c>
      <c r="B1094" s="20">
        <v>45.113999999999997</v>
      </c>
      <c r="C1094" s="57" t="s">
        <v>106</v>
      </c>
      <c r="D1094" s="78">
        <v>1302</v>
      </c>
      <c r="E1094" s="276" t="s">
        <v>2915</v>
      </c>
      <c r="F1094" s="276" t="s">
        <v>2916</v>
      </c>
      <c r="G1094" s="35" t="s">
        <v>119</v>
      </c>
      <c r="H1094" s="43" t="s">
        <v>2917</v>
      </c>
      <c r="I1094" s="43" t="s">
        <v>2918</v>
      </c>
      <c r="J1094" s="354" t="s">
        <v>2919</v>
      </c>
      <c r="K1094" s="59">
        <v>46174</v>
      </c>
      <c r="L1094" s="35" t="s">
        <v>15</v>
      </c>
      <c r="M1094" s="35" t="s">
        <v>15</v>
      </c>
      <c r="N1094" s="35" t="s">
        <v>19</v>
      </c>
      <c r="O1094" s="279"/>
    </row>
    <row r="1095" spans="1:15" s="71" customFormat="1" ht="15" customHeight="1" x14ac:dyDescent="0.25">
      <c r="A1095" s="37" t="s">
        <v>16</v>
      </c>
      <c r="B1095" s="20">
        <v>25.105</v>
      </c>
      <c r="C1095" s="37" t="s">
        <v>9061</v>
      </c>
      <c r="D1095" s="48"/>
      <c r="E1095" s="375" t="s">
        <v>2920</v>
      </c>
      <c r="F1095" s="280"/>
      <c r="G1095" s="35" t="s">
        <v>9062</v>
      </c>
      <c r="H1095" s="35" t="s">
        <v>9069</v>
      </c>
      <c r="I1095" s="35" t="s">
        <v>9070</v>
      </c>
      <c r="J1095" s="108" t="s">
        <v>9071</v>
      </c>
      <c r="K1095" s="59">
        <v>47381</v>
      </c>
      <c r="L1095" s="35" t="s">
        <v>15</v>
      </c>
      <c r="M1095" s="34" t="s">
        <v>15</v>
      </c>
      <c r="N1095" s="34" t="s">
        <v>19</v>
      </c>
      <c r="O1095" s="108"/>
    </row>
    <row r="1096" spans="1:15" s="71" customFormat="1" ht="15" customHeight="1" x14ac:dyDescent="0.25">
      <c r="A1096" s="57" t="s">
        <v>16</v>
      </c>
      <c r="B1096" s="35">
        <v>25.109000000000002</v>
      </c>
      <c r="C1096" s="57" t="s">
        <v>329</v>
      </c>
      <c r="D1096" s="78"/>
      <c r="E1096" s="277" t="s">
        <v>2921</v>
      </c>
      <c r="F1096" s="277" t="s">
        <v>2922</v>
      </c>
      <c r="G1096" s="35" t="s">
        <v>331</v>
      </c>
      <c r="H1096" s="35" t="s">
        <v>2923</v>
      </c>
      <c r="I1096" s="35" t="s">
        <v>2924</v>
      </c>
      <c r="J1096" s="354" t="s">
        <v>2925</v>
      </c>
      <c r="K1096" s="59">
        <v>46544</v>
      </c>
      <c r="L1096" s="35" t="s">
        <v>15</v>
      </c>
      <c r="M1096" s="35" t="s">
        <v>15</v>
      </c>
      <c r="N1096" s="35" t="s">
        <v>15</v>
      </c>
      <c r="O1096" s="279"/>
    </row>
    <row r="1097" spans="1:15" s="71" customFormat="1" ht="15" customHeight="1" x14ac:dyDescent="0.25">
      <c r="A1097" s="57" t="s">
        <v>38</v>
      </c>
      <c r="B1097" s="20">
        <v>45.113999999999997</v>
      </c>
      <c r="C1097" s="57" t="s">
        <v>106</v>
      </c>
      <c r="D1097" s="78">
        <v>3926</v>
      </c>
      <c r="E1097" s="276" t="s">
        <v>2926</v>
      </c>
      <c r="F1097" s="277"/>
      <c r="G1097" s="35" t="s">
        <v>119</v>
      </c>
      <c r="H1097" s="43" t="s">
        <v>2927</v>
      </c>
      <c r="I1097" s="43" t="s">
        <v>2928</v>
      </c>
      <c r="J1097" s="29" t="s">
        <v>2929</v>
      </c>
      <c r="K1097" s="59">
        <v>46203</v>
      </c>
      <c r="L1097" s="35" t="s">
        <v>15</v>
      </c>
      <c r="M1097" s="35" t="s">
        <v>19</v>
      </c>
      <c r="N1097" s="35" t="s">
        <v>19</v>
      </c>
      <c r="O1097" s="279"/>
    </row>
    <row r="1098" spans="1:15" s="24" customFormat="1" ht="14.1" customHeight="1" x14ac:dyDescent="0.25">
      <c r="A1098" s="37" t="s">
        <v>14</v>
      </c>
      <c r="B1098" s="20">
        <v>60.103000000000002</v>
      </c>
      <c r="C1098" s="57" t="s">
        <v>43</v>
      </c>
      <c r="D1098" s="78">
        <v>2033</v>
      </c>
      <c r="E1098" s="276" t="s">
        <v>2930</v>
      </c>
      <c r="F1098" s="277"/>
      <c r="G1098" s="35" t="s">
        <v>45</v>
      </c>
      <c r="H1098" s="43" t="s">
        <v>2931</v>
      </c>
      <c r="I1098" s="43" t="s">
        <v>2932</v>
      </c>
      <c r="J1098" s="355" t="s">
        <v>2933</v>
      </c>
      <c r="K1098" s="59">
        <v>45810</v>
      </c>
      <c r="L1098" s="34" t="s">
        <v>15</v>
      </c>
      <c r="M1098" s="34" t="s">
        <v>15</v>
      </c>
      <c r="N1098" s="34" t="s">
        <v>19</v>
      </c>
      <c r="O1098" s="279"/>
    </row>
    <row r="1099" spans="1:15" s="71" customFormat="1" ht="14.45" customHeight="1" x14ac:dyDescent="0.25">
      <c r="A1099" s="37" t="s">
        <v>38</v>
      </c>
      <c r="B1099" s="20">
        <v>45.113999999999997</v>
      </c>
      <c r="C1099" s="57" t="s">
        <v>106</v>
      </c>
      <c r="D1099" s="78">
        <v>639</v>
      </c>
      <c r="E1099" s="276" t="s">
        <v>2934</v>
      </c>
      <c r="F1099" s="277" t="s">
        <v>2935</v>
      </c>
      <c r="G1099" s="58" t="s">
        <v>7230</v>
      </c>
      <c r="H1099" s="43" t="s">
        <v>970</v>
      </c>
      <c r="I1099" s="35" t="s">
        <v>2936</v>
      </c>
      <c r="J1099" s="260" t="s">
        <v>2937</v>
      </c>
      <c r="K1099" s="59">
        <v>45900</v>
      </c>
      <c r="L1099" s="35" t="s">
        <v>15</v>
      </c>
      <c r="M1099" s="35" t="s">
        <v>15</v>
      </c>
      <c r="N1099" s="34" t="s">
        <v>19</v>
      </c>
      <c r="O1099" s="279"/>
    </row>
    <row r="1100" spans="1:15" s="71" customFormat="1" ht="14.1" customHeight="1" x14ac:dyDescent="0.25">
      <c r="A1100" s="426" t="s">
        <v>14</v>
      </c>
      <c r="B1100" s="20">
        <v>12.118</v>
      </c>
      <c r="C1100" s="37" t="s">
        <v>192</v>
      </c>
      <c r="D1100" s="175">
        <v>639</v>
      </c>
      <c r="E1100" s="276" t="s">
        <v>8252</v>
      </c>
      <c r="F1100" s="280" t="s">
        <v>2935</v>
      </c>
      <c r="G1100" s="35" t="s">
        <v>8177</v>
      </c>
      <c r="H1100" s="246" t="s">
        <v>8253</v>
      </c>
      <c r="I1100" s="246" t="s">
        <v>8254</v>
      </c>
      <c r="J1100" s="355" t="s">
        <v>8255</v>
      </c>
      <c r="K1100" s="59">
        <v>46568</v>
      </c>
      <c r="L1100" s="44" t="s">
        <v>15</v>
      </c>
      <c r="M1100" s="35" t="s">
        <v>15</v>
      </c>
      <c r="N1100" s="35" t="s">
        <v>19</v>
      </c>
      <c r="O1100" s="355" t="s">
        <v>8255</v>
      </c>
    </row>
    <row r="1101" spans="1:15" s="24" customFormat="1" ht="15" customHeight="1" x14ac:dyDescent="0.25">
      <c r="A1101" s="37" t="s">
        <v>16</v>
      </c>
      <c r="B1101" s="20">
        <v>25.117999999999999</v>
      </c>
      <c r="C1101" s="37" t="s">
        <v>53</v>
      </c>
      <c r="D1101" s="48">
        <v>3927</v>
      </c>
      <c r="E1101" s="277" t="s">
        <v>2938</v>
      </c>
      <c r="F1101" s="277"/>
      <c r="G1101" s="35" t="s">
        <v>56</v>
      </c>
      <c r="H1101" s="35" t="s">
        <v>2939</v>
      </c>
      <c r="I1101" s="35" t="s">
        <v>2940</v>
      </c>
      <c r="J1101" s="29" t="s">
        <v>2941</v>
      </c>
      <c r="K1101" s="59">
        <v>45998</v>
      </c>
      <c r="L1101" s="34" t="s">
        <v>60</v>
      </c>
      <c r="M1101" s="46" t="s">
        <v>15</v>
      </c>
      <c r="N1101" s="46"/>
      <c r="O1101" s="279"/>
    </row>
    <row r="1102" spans="1:15" s="71" customFormat="1" ht="12.75" customHeight="1" x14ac:dyDescent="0.2">
      <c r="A1102" s="106" t="s">
        <v>38</v>
      </c>
      <c r="B1102" s="34">
        <v>45.106000000000002</v>
      </c>
      <c r="C1102" s="33" t="s">
        <v>6847</v>
      </c>
      <c r="D1102" s="263"/>
      <c r="E1102" s="276" t="s">
        <v>2942</v>
      </c>
      <c r="F1102" s="277"/>
      <c r="G1102" s="35" t="s">
        <v>6848</v>
      </c>
      <c r="H1102" s="44" t="s">
        <v>113</v>
      </c>
      <c r="I1102" s="44" t="s">
        <v>2943</v>
      </c>
      <c r="J1102" s="260" t="s">
        <v>2944</v>
      </c>
      <c r="K1102" s="59">
        <v>46996</v>
      </c>
      <c r="L1102" s="44" t="s">
        <v>15</v>
      </c>
      <c r="M1102" s="44" t="s">
        <v>15</v>
      </c>
      <c r="N1102" s="44" t="s">
        <v>19</v>
      </c>
      <c r="O1102" s="260" t="s">
        <v>2944</v>
      </c>
    </row>
    <row r="1103" spans="1:15" s="24" customFormat="1" ht="15" customHeight="1" x14ac:dyDescent="0.25">
      <c r="A1103" s="57" t="s">
        <v>16</v>
      </c>
      <c r="B1103" s="20">
        <v>41.106999999999999</v>
      </c>
      <c r="C1103" s="84" t="s">
        <v>832</v>
      </c>
      <c r="D1103" s="78"/>
      <c r="E1103" s="309" t="s">
        <v>2945</v>
      </c>
      <c r="F1103" s="276" t="s">
        <v>2946</v>
      </c>
      <c r="G1103" s="35" t="s">
        <v>879</v>
      </c>
      <c r="H1103" s="43" t="s">
        <v>2947</v>
      </c>
      <c r="I1103" s="43" t="s">
        <v>2948</v>
      </c>
      <c r="J1103" s="351" t="s">
        <v>2949</v>
      </c>
      <c r="K1103" s="122">
        <v>45881</v>
      </c>
      <c r="L1103" s="35" t="s">
        <v>19</v>
      </c>
      <c r="M1103" s="43" t="s">
        <v>15</v>
      </c>
      <c r="N1103" s="75" t="s">
        <v>19</v>
      </c>
      <c r="O1103" s="279"/>
    </row>
    <row r="1104" spans="1:15" s="71" customFormat="1" ht="12.75" customHeight="1" x14ac:dyDescent="0.25">
      <c r="A1104" s="57" t="s">
        <v>14</v>
      </c>
      <c r="B1104" s="20">
        <v>30.106000000000002</v>
      </c>
      <c r="C1104" s="37" t="s">
        <v>6691</v>
      </c>
      <c r="D1104" s="78">
        <v>5478</v>
      </c>
      <c r="E1104" s="277" t="s">
        <v>2950</v>
      </c>
      <c r="F1104" s="277"/>
      <c r="G1104" s="35" t="s">
        <v>31</v>
      </c>
      <c r="H1104" s="35" t="s">
        <v>2950</v>
      </c>
      <c r="I1104" s="35" t="s">
        <v>2951</v>
      </c>
      <c r="J1104" s="354" t="s">
        <v>2952</v>
      </c>
      <c r="K1104" s="59">
        <v>46265</v>
      </c>
      <c r="L1104" s="34" t="s">
        <v>15</v>
      </c>
      <c r="M1104" s="34" t="s">
        <v>15</v>
      </c>
      <c r="N1104" s="34" t="s">
        <v>19</v>
      </c>
      <c r="O1104" s="279"/>
    </row>
    <row r="1105" spans="1:15" s="71" customFormat="1" ht="15" customHeight="1" x14ac:dyDescent="0.25">
      <c r="A1105" s="57" t="s">
        <v>38</v>
      </c>
      <c r="B1105" s="20">
        <v>45.113999999999997</v>
      </c>
      <c r="C1105" s="57" t="s">
        <v>106</v>
      </c>
      <c r="D1105" s="78">
        <v>4920</v>
      </c>
      <c r="E1105" s="276" t="s">
        <v>2953</v>
      </c>
      <c r="F1105" s="277"/>
      <c r="G1105" s="35" t="s">
        <v>119</v>
      </c>
      <c r="H1105" s="43" t="s">
        <v>2954</v>
      </c>
      <c r="I1105" s="43" t="s">
        <v>2956</v>
      </c>
      <c r="J1105" s="29" t="s">
        <v>2955</v>
      </c>
      <c r="K1105" s="59">
        <v>46203</v>
      </c>
      <c r="L1105" s="35" t="s">
        <v>15</v>
      </c>
      <c r="M1105" s="35" t="s">
        <v>15</v>
      </c>
      <c r="N1105" s="35" t="s">
        <v>19</v>
      </c>
      <c r="O1105" s="279"/>
    </row>
    <row r="1106" spans="1:15" s="24" customFormat="1" x14ac:dyDescent="0.25">
      <c r="A1106" s="33" t="s">
        <v>115</v>
      </c>
      <c r="B1106" s="191">
        <v>45.107999999999997</v>
      </c>
      <c r="C1106" s="33" t="s">
        <v>7642</v>
      </c>
      <c r="D1106" s="198">
        <v>2285</v>
      </c>
      <c r="E1106" s="267" t="s">
        <v>8036</v>
      </c>
      <c r="F1106" s="57" t="s">
        <v>8037</v>
      </c>
      <c r="G1106" s="35" t="s">
        <v>7644</v>
      </c>
      <c r="H1106" s="34" t="s">
        <v>8038</v>
      </c>
      <c r="I1106" s="34" t="s">
        <v>8039</v>
      </c>
      <c r="J1106" s="29" t="s">
        <v>8040</v>
      </c>
      <c r="K1106" s="59">
        <v>46934</v>
      </c>
      <c r="L1106" s="34" t="s">
        <v>15</v>
      </c>
      <c r="M1106" s="34" t="s">
        <v>158</v>
      </c>
      <c r="N1106" s="34" t="s">
        <v>19</v>
      </c>
      <c r="O1106" s="279"/>
    </row>
    <row r="1107" spans="1:15" s="24" customFormat="1" x14ac:dyDescent="0.25">
      <c r="A1107" s="57" t="s">
        <v>38</v>
      </c>
      <c r="B1107" s="20">
        <v>45.113999999999997</v>
      </c>
      <c r="C1107" s="57" t="s">
        <v>106</v>
      </c>
      <c r="D1107" s="78"/>
      <c r="E1107" s="276" t="s">
        <v>2957</v>
      </c>
      <c r="F1107" s="277"/>
      <c r="G1107" s="35" t="s">
        <v>119</v>
      </c>
      <c r="H1107" s="43" t="s">
        <v>2958</v>
      </c>
      <c r="I1107" s="43" t="s">
        <v>2959</v>
      </c>
      <c r="J1107" s="29" t="s">
        <v>2960</v>
      </c>
      <c r="K1107" s="59">
        <v>46203</v>
      </c>
      <c r="L1107" s="35" t="s">
        <v>15</v>
      </c>
      <c r="M1107" s="35" t="s">
        <v>15</v>
      </c>
      <c r="N1107" s="35" t="s">
        <v>19</v>
      </c>
      <c r="O1107" s="279"/>
    </row>
    <row r="1108" spans="1:15" s="24" customFormat="1" ht="15" customHeight="1" x14ac:dyDescent="0.25">
      <c r="A1108" s="37" t="s">
        <v>38</v>
      </c>
      <c r="B1108" s="20">
        <v>35.198999999999998</v>
      </c>
      <c r="C1108" s="37" t="s">
        <v>1555</v>
      </c>
      <c r="D1108" s="48">
        <v>4542</v>
      </c>
      <c r="E1108" s="277" t="s">
        <v>2961</v>
      </c>
      <c r="F1108" s="277"/>
      <c r="G1108" s="58" t="s">
        <v>1550</v>
      </c>
      <c r="H1108" s="35" t="s">
        <v>2962</v>
      </c>
      <c r="I1108" s="35" t="s">
        <v>2963</v>
      </c>
      <c r="J1108" s="29" t="s">
        <v>2964</v>
      </c>
      <c r="K1108" s="59">
        <v>45747</v>
      </c>
      <c r="L1108" s="35" t="s">
        <v>15</v>
      </c>
      <c r="M1108" s="35"/>
      <c r="N1108" s="34" t="s">
        <v>19</v>
      </c>
      <c r="O1108" s="279"/>
    </row>
    <row r="1109" spans="1:15" s="24" customFormat="1" ht="15" customHeight="1" x14ac:dyDescent="0.25">
      <c r="A1109" s="37" t="s">
        <v>38</v>
      </c>
      <c r="B1109" s="20">
        <v>35.198999999999998</v>
      </c>
      <c r="C1109" s="37" t="s">
        <v>1555</v>
      </c>
      <c r="D1109" s="48"/>
      <c r="E1109" s="277" t="s">
        <v>2965</v>
      </c>
      <c r="F1109" s="277"/>
      <c r="G1109" s="58" t="s">
        <v>2966</v>
      </c>
      <c r="H1109" s="35" t="s">
        <v>2967</v>
      </c>
      <c r="I1109" s="35" t="s">
        <v>2968</v>
      </c>
      <c r="J1109" s="29" t="s">
        <v>2969</v>
      </c>
      <c r="K1109" s="59">
        <v>45747</v>
      </c>
      <c r="L1109" s="35" t="s">
        <v>15</v>
      </c>
      <c r="M1109" s="35"/>
      <c r="N1109" s="34" t="s">
        <v>15</v>
      </c>
      <c r="O1109" s="279"/>
    </row>
    <row r="1110" spans="1:15" s="71" customFormat="1" ht="15" customHeight="1" x14ac:dyDescent="0.25">
      <c r="A1110" s="37" t="s">
        <v>14</v>
      </c>
      <c r="B1110" s="20">
        <v>70.105999999999995</v>
      </c>
      <c r="C1110" s="33" t="s">
        <v>6762</v>
      </c>
      <c r="D1110" s="78"/>
      <c r="E1110" s="276" t="s">
        <v>8138</v>
      </c>
      <c r="F1110" s="57" t="s">
        <v>8137</v>
      </c>
      <c r="G1110" s="35" t="s">
        <v>6764</v>
      </c>
      <c r="H1110" s="44" t="s">
        <v>8136</v>
      </c>
      <c r="I1110" s="431" t="s">
        <v>8135</v>
      </c>
      <c r="J1110" s="371" t="s">
        <v>8134</v>
      </c>
      <c r="K1110" s="59">
        <v>46996</v>
      </c>
      <c r="L1110" s="431" t="s">
        <v>15</v>
      </c>
      <c r="M1110" s="431" t="s">
        <v>15</v>
      </c>
      <c r="N1110" s="431" t="s">
        <v>19</v>
      </c>
      <c r="O1110" s="371"/>
    </row>
    <row r="1111" spans="1:15" s="71" customFormat="1" ht="15" customHeight="1" x14ac:dyDescent="0.25">
      <c r="A1111" s="37" t="s">
        <v>421</v>
      </c>
      <c r="B1111" s="20">
        <v>75.100999999999999</v>
      </c>
      <c r="C1111" s="37" t="s">
        <v>2970</v>
      </c>
      <c r="D1111" s="48">
        <v>5741</v>
      </c>
      <c r="E1111" s="277" t="s">
        <v>2971</v>
      </c>
      <c r="F1111" s="277"/>
      <c r="G1111" s="35" t="s">
        <v>2972</v>
      </c>
      <c r="H1111" s="34" t="s">
        <v>2973</v>
      </c>
      <c r="I1111" s="34" t="s">
        <v>2974</v>
      </c>
      <c r="J1111" s="29" t="s">
        <v>2975</v>
      </c>
      <c r="K1111" s="59">
        <v>45596</v>
      </c>
      <c r="L1111" s="34" t="s">
        <v>15</v>
      </c>
      <c r="M1111" s="34"/>
      <c r="N1111" s="34" t="s">
        <v>19</v>
      </c>
      <c r="O1111" s="279"/>
    </row>
    <row r="1112" spans="1:15" s="71" customFormat="1" ht="15" customHeight="1" x14ac:dyDescent="0.25">
      <c r="A1112" s="57" t="s">
        <v>38</v>
      </c>
      <c r="B1112" s="20">
        <v>45.113999999999997</v>
      </c>
      <c r="C1112" s="57" t="s">
        <v>106</v>
      </c>
      <c r="D1112" s="424"/>
      <c r="E1112" s="276" t="s">
        <v>2976</v>
      </c>
      <c r="F1112" s="277"/>
      <c r="G1112" s="35" t="s">
        <v>2977</v>
      </c>
      <c r="H1112" s="43" t="s">
        <v>2978</v>
      </c>
      <c r="I1112" s="43" t="s">
        <v>2979</v>
      </c>
      <c r="J1112" s="260" t="s">
        <v>2980</v>
      </c>
      <c r="K1112" s="59">
        <v>45443</v>
      </c>
      <c r="L1112" s="35" t="s">
        <v>19</v>
      </c>
      <c r="M1112" s="35"/>
      <c r="N1112" s="35" t="s">
        <v>19</v>
      </c>
      <c r="O1112" s="279"/>
    </row>
    <row r="1113" spans="1:15" s="71" customFormat="1" ht="15" customHeight="1" x14ac:dyDescent="0.25">
      <c r="A1113" s="37" t="s">
        <v>14</v>
      </c>
      <c r="B1113" s="20">
        <v>70.105999999999995</v>
      </c>
      <c r="C1113" s="37" t="s">
        <v>311</v>
      </c>
      <c r="D1113" s="198"/>
      <c r="E1113" s="277" t="s">
        <v>2981</v>
      </c>
      <c r="F1113" s="277" t="s">
        <v>2982</v>
      </c>
      <c r="G1113" s="35" t="s">
        <v>37</v>
      </c>
      <c r="H1113" s="34" t="s">
        <v>2983</v>
      </c>
      <c r="I1113" s="34" t="s">
        <v>2984</v>
      </c>
      <c r="J1113" s="360" t="s">
        <v>2985</v>
      </c>
      <c r="K1113" s="59">
        <v>46630</v>
      </c>
      <c r="L1113" s="34" t="s">
        <v>15</v>
      </c>
      <c r="M1113" s="34" t="s">
        <v>15</v>
      </c>
      <c r="N1113" s="34" t="s">
        <v>19</v>
      </c>
      <c r="O1113" s="279"/>
    </row>
    <row r="1114" spans="1:15" s="71" customFormat="1" ht="14.45" customHeight="1" x14ac:dyDescent="0.25">
      <c r="A1114" s="37" t="s">
        <v>14</v>
      </c>
      <c r="B1114" s="20">
        <v>55.103999999999999</v>
      </c>
      <c r="C1114" s="37" t="s">
        <v>743</v>
      </c>
      <c r="D1114" s="48">
        <v>4769</v>
      </c>
      <c r="E1114" s="290" t="s">
        <v>2986</v>
      </c>
      <c r="F1114" s="290" t="s">
        <v>2987</v>
      </c>
      <c r="G1114" s="65" t="s">
        <v>8771</v>
      </c>
      <c r="H1114" s="66" t="s">
        <v>2988</v>
      </c>
      <c r="I1114" s="66" t="s">
        <v>2989</v>
      </c>
      <c r="J1114" s="29" t="s">
        <v>2990</v>
      </c>
      <c r="K1114" s="67">
        <v>46568</v>
      </c>
      <c r="L1114" s="35" t="s">
        <v>19</v>
      </c>
      <c r="M1114" s="35"/>
      <c r="N1114" s="34"/>
      <c r="O1114" s="279"/>
    </row>
    <row r="1115" spans="1:15" s="71" customFormat="1" ht="14.1" customHeight="1" x14ac:dyDescent="0.25">
      <c r="A1115" s="37" t="s">
        <v>1364</v>
      </c>
      <c r="B1115" s="20">
        <v>20.103999999999999</v>
      </c>
      <c r="C1115" s="37" t="s">
        <v>785</v>
      </c>
      <c r="D1115" s="48">
        <v>4769</v>
      </c>
      <c r="E1115" s="277" t="s">
        <v>2991</v>
      </c>
      <c r="F1115" s="277" t="s">
        <v>2992</v>
      </c>
      <c r="G1115" s="35" t="s">
        <v>2993</v>
      </c>
      <c r="H1115" s="35" t="s">
        <v>2994</v>
      </c>
      <c r="I1115" s="35" t="s">
        <v>2995</v>
      </c>
      <c r="J1115" s="29" t="s">
        <v>2996</v>
      </c>
      <c r="K1115" s="59">
        <v>45565</v>
      </c>
      <c r="L1115" s="35" t="s">
        <v>15</v>
      </c>
      <c r="M1115" s="35" t="s">
        <v>19</v>
      </c>
      <c r="N1115" s="34" t="s">
        <v>19</v>
      </c>
      <c r="O1115" s="279"/>
    </row>
    <row r="1116" spans="1:15" s="71" customFormat="1" ht="14.45" customHeight="1" x14ac:dyDescent="0.25">
      <c r="A1116" s="37" t="s">
        <v>16</v>
      </c>
      <c r="B1116" s="20">
        <v>20.103999999999999</v>
      </c>
      <c r="C1116" s="37" t="s">
        <v>785</v>
      </c>
      <c r="D1116" s="48">
        <v>4769</v>
      </c>
      <c r="E1116" s="57" t="s">
        <v>2991</v>
      </c>
      <c r="F1116" s="57" t="s">
        <v>8610</v>
      </c>
      <c r="G1116" s="58" t="s">
        <v>8586</v>
      </c>
      <c r="H1116" s="35" t="s">
        <v>8611</v>
      </c>
      <c r="I1116" s="35" t="s">
        <v>8612</v>
      </c>
      <c r="J1116" s="258" t="s">
        <v>8613</v>
      </c>
      <c r="K1116" s="59">
        <v>45816</v>
      </c>
      <c r="L1116" s="35" t="s">
        <v>15</v>
      </c>
      <c r="M1116" s="35" t="s">
        <v>15</v>
      </c>
      <c r="N1116" s="34" t="s">
        <v>19</v>
      </c>
      <c r="O1116" s="258" t="s">
        <v>8614</v>
      </c>
    </row>
    <row r="1117" spans="1:15" s="24" customFormat="1" ht="15" customHeight="1" x14ac:dyDescent="0.25">
      <c r="A1117" s="37" t="s">
        <v>16</v>
      </c>
      <c r="B1117" s="20">
        <v>20.105</v>
      </c>
      <c r="C1117" s="37" t="s">
        <v>4870</v>
      </c>
      <c r="D1117" s="48">
        <v>4769</v>
      </c>
      <c r="E1117" s="277" t="s">
        <v>2991</v>
      </c>
      <c r="F1117" s="277" t="s">
        <v>7057</v>
      </c>
      <c r="G1117" s="35" t="s">
        <v>6980</v>
      </c>
      <c r="H1117" s="35" t="s">
        <v>7058</v>
      </c>
      <c r="I1117" s="35" t="s">
        <v>7059</v>
      </c>
      <c r="J1117" s="260" t="s">
        <v>7060</v>
      </c>
      <c r="K1117" s="59">
        <v>45880</v>
      </c>
      <c r="L1117" s="35" t="s">
        <v>15</v>
      </c>
      <c r="M1117" s="35" t="s">
        <v>15</v>
      </c>
      <c r="N1117" s="34" t="s">
        <v>19</v>
      </c>
      <c r="O1117" s="354" t="s">
        <v>7061</v>
      </c>
    </row>
    <row r="1118" spans="1:15" s="24" customFormat="1" ht="15" customHeight="1" x14ac:dyDescent="0.25">
      <c r="A1118" s="37" t="s">
        <v>16</v>
      </c>
      <c r="B1118" s="20">
        <v>20.100999999999999</v>
      </c>
      <c r="C1118" s="37" t="s">
        <v>7002</v>
      </c>
      <c r="D1118" s="48">
        <v>4769</v>
      </c>
      <c r="E1118" s="277" t="s">
        <v>2991</v>
      </c>
      <c r="F1118" s="277" t="s">
        <v>7057</v>
      </c>
      <c r="G1118" s="35" t="s">
        <v>6980</v>
      </c>
      <c r="H1118" s="35" t="s">
        <v>7058</v>
      </c>
      <c r="I1118" s="35" t="s">
        <v>7059</v>
      </c>
      <c r="J1118" s="260" t="s">
        <v>7060</v>
      </c>
      <c r="K1118" s="59">
        <v>45880</v>
      </c>
      <c r="L1118" s="35" t="s">
        <v>15</v>
      </c>
      <c r="M1118" s="35" t="s">
        <v>15</v>
      </c>
      <c r="N1118" s="34" t="s">
        <v>19</v>
      </c>
      <c r="O1118" s="354" t="s">
        <v>7054</v>
      </c>
    </row>
    <row r="1119" spans="1:15" s="24" customFormat="1" ht="15" customHeight="1" x14ac:dyDescent="0.25">
      <c r="A1119" s="37" t="s">
        <v>16</v>
      </c>
      <c r="B1119" s="20">
        <v>20.102</v>
      </c>
      <c r="C1119" s="37" t="s">
        <v>209</v>
      </c>
      <c r="D1119" s="48">
        <v>4769</v>
      </c>
      <c r="E1119" s="277" t="s">
        <v>2991</v>
      </c>
      <c r="F1119" s="277" t="s">
        <v>7057</v>
      </c>
      <c r="G1119" s="35" t="s">
        <v>6980</v>
      </c>
      <c r="H1119" s="35" t="s">
        <v>7058</v>
      </c>
      <c r="I1119" s="35" t="s">
        <v>7059</v>
      </c>
      <c r="J1119" s="260" t="s">
        <v>7060</v>
      </c>
      <c r="K1119" s="59">
        <v>45880</v>
      </c>
      <c r="L1119" s="35" t="s">
        <v>15</v>
      </c>
      <c r="M1119" s="35" t="s">
        <v>15</v>
      </c>
      <c r="N1119" s="34" t="s">
        <v>19</v>
      </c>
      <c r="O1119" s="354" t="s">
        <v>7054</v>
      </c>
    </row>
    <row r="1120" spans="1:15" s="24" customFormat="1" ht="15" customHeight="1" x14ac:dyDescent="0.25">
      <c r="A1120" s="37" t="s">
        <v>16</v>
      </c>
      <c r="B1120" s="20">
        <v>20.103000000000002</v>
      </c>
      <c r="C1120" s="37" t="s">
        <v>6750</v>
      </c>
      <c r="D1120" s="48">
        <v>4769</v>
      </c>
      <c r="E1120" s="277" t="s">
        <v>2991</v>
      </c>
      <c r="F1120" s="277" t="s">
        <v>7057</v>
      </c>
      <c r="G1120" s="35" t="s">
        <v>6980</v>
      </c>
      <c r="H1120" s="35" t="s">
        <v>7058</v>
      </c>
      <c r="I1120" s="35" t="s">
        <v>7059</v>
      </c>
      <c r="J1120" s="260" t="s">
        <v>7060</v>
      </c>
      <c r="K1120" s="59">
        <v>45880</v>
      </c>
      <c r="L1120" s="35" t="s">
        <v>15</v>
      </c>
      <c r="M1120" s="35" t="s">
        <v>15</v>
      </c>
      <c r="N1120" s="34" t="s">
        <v>19</v>
      </c>
      <c r="O1120" s="354" t="s">
        <v>7054</v>
      </c>
    </row>
    <row r="1121" spans="1:16383" s="24" customFormat="1" ht="12.75" customHeight="1" x14ac:dyDescent="0.25">
      <c r="A1121" s="37" t="s">
        <v>16</v>
      </c>
      <c r="B1121" s="20">
        <v>20.103999999999999</v>
      </c>
      <c r="C1121" s="37" t="s">
        <v>785</v>
      </c>
      <c r="D1121" s="48">
        <v>4769</v>
      </c>
      <c r="E1121" s="277" t="s">
        <v>2991</v>
      </c>
      <c r="F1121" s="277" t="s">
        <v>7057</v>
      </c>
      <c r="G1121" s="35" t="s">
        <v>6980</v>
      </c>
      <c r="H1121" s="35" t="s">
        <v>7058</v>
      </c>
      <c r="I1121" s="35" t="s">
        <v>7059</v>
      </c>
      <c r="J1121" s="260" t="s">
        <v>7060</v>
      </c>
      <c r="K1121" s="59">
        <v>45880</v>
      </c>
      <c r="L1121" s="35" t="s">
        <v>15</v>
      </c>
      <c r="M1121" s="35" t="s">
        <v>15</v>
      </c>
      <c r="N1121" s="34" t="s">
        <v>19</v>
      </c>
      <c r="O1121" s="279"/>
    </row>
    <row r="1122" spans="1:16383" s="24" customFormat="1" ht="15" customHeight="1" x14ac:dyDescent="0.25">
      <c r="A1122" s="37" t="s">
        <v>16</v>
      </c>
      <c r="B1122" s="20">
        <v>25.113</v>
      </c>
      <c r="C1122" s="37" t="s">
        <v>190</v>
      </c>
      <c r="D1122" s="48">
        <v>4769</v>
      </c>
      <c r="E1122" s="277" t="s">
        <v>2991</v>
      </c>
      <c r="F1122" s="277" t="s">
        <v>7057</v>
      </c>
      <c r="G1122" s="35" t="s">
        <v>6980</v>
      </c>
      <c r="H1122" s="35" t="s">
        <v>7058</v>
      </c>
      <c r="I1122" s="35" t="s">
        <v>7059</v>
      </c>
      <c r="J1122" s="260" t="s">
        <v>7060</v>
      </c>
      <c r="K1122" s="59">
        <v>45880</v>
      </c>
      <c r="L1122" s="35" t="s">
        <v>15</v>
      </c>
      <c r="M1122" s="35" t="s">
        <v>15</v>
      </c>
      <c r="N1122" s="34" t="s">
        <v>19</v>
      </c>
      <c r="O1122" s="354" t="s">
        <v>7061</v>
      </c>
    </row>
    <row r="1123" spans="1:16383" s="24" customFormat="1" ht="15" customHeight="1" x14ac:dyDescent="0.25">
      <c r="A1123" s="37" t="s">
        <v>38</v>
      </c>
      <c r="B1123" s="20">
        <v>45.113999999999997</v>
      </c>
      <c r="C1123" s="57" t="s">
        <v>106</v>
      </c>
      <c r="D1123" s="78"/>
      <c r="E1123" s="290" t="s">
        <v>2997</v>
      </c>
      <c r="F1123" s="290"/>
      <c r="G1123" s="65" t="s">
        <v>267</v>
      </c>
      <c r="H1123" s="66"/>
      <c r="I1123" s="66"/>
      <c r="J1123" s="363"/>
      <c r="K1123" s="67" t="s">
        <v>270</v>
      </c>
      <c r="L1123" s="66"/>
      <c r="M1123" s="35"/>
      <c r="N1123" s="34"/>
      <c r="O1123" s="279"/>
    </row>
    <row r="1124" spans="1:16383" s="24" customFormat="1" ht="15" customHeight="1" x14ac:dyDescent="0.25">
      <c r="A1124" s="37" t="s">
        <v>14</v>
      </c>
      <c r="B1124" s="20">
        <v>30.102</v>
      </c>
      <c r="C1124" s="37" t="s">
        <v>281</v>
      </c>
      <c r="D1124" s="48">
        <v>1396</v>
      </c>
      <c r="E1124" s="290" t="s">
        <v>2998</v>
      </c>
      <c r="F1124" s="290" t="s">
        <v>3002</v>
      </c>
      <c r="G1124" s="65" t="s">
        <v>6901</v>
      </c>
      <c r="H1124" s="66" t="s">
        <v>2999</v>
      </c>
      <c r="I1124" s="95" t="s">
        <v>3000</v>
      </c>
      <c r="J1124" s="29" t="s">
        <v>3001</v>
      </c>
      <c r="K1124" s="67">
        <v>45900</v>
      </c>
      <c r="L1124" s="66" t="s">
        <v>15</v>
      </c>
      <c r="M1124" s="35"/>
      <c r="N1124" s="34"/>
      <c r="O1124" s="279"/>
    </row>
    <row r="1125" spans="1:16383" s="24" customFormat="1" ht="15" customHeight="1" x14ac:dyDescent="0.25">
      <c r="A1125" s="57" t="s">
        <v>14</v>
      </c>
      <c r="B1125" s="35">
        <v>30.100999999999999</v>
      </c>
      <c r="C1125" s="57" t="s">
        <v>234</v>
      </c>
      <c r="D1125" s="429">
        <v>1396</v>
      </c>
      <c r="E1125" s="294" t="s">
        <v>2998</v>
      </c>
      <c r="F1125" s="294"/>
      <c r="G1125" s="35" t="s">
        <v>235</v>
      </c>
      <c r="H1125" s="75" t="s">
        <v>2999</v>
      </c>
      <c r="I1125" s="75" t="s">
        <v>3000</v>
      </c>
      <c r="J1125" s="351" t="s">
        <v>3001</v>
      </c>
      <c r="K1125" s="59">
        <v>45967</v>
      </c>
      <c r="L1125" s="35" t="s">
        <v>15</v>
      </c>
      <c r="M1125" s="35" t="s">
        <v>15</v>
      </c>
      <c r="N1125" s="35" t="s">
        <v>19</v>
      </c>
      <c r="O1125" s="279"/>
    </row>
    <row r="1126" spans="1:16383" s="24" customFormat="1" ht="15" customHeight="1" x14ac:dyDescent="0.25">
      <c r="A1126" s="37" t="s">
        <v>38</v>
      </c>
      <c r="B1126" s="20">
        <v>45.107999999999997</v>
      </c>
      <c r="C1126" s="57" t="s">
        <v>116</v>
      </c>
      <c r="D1126" s="424">
        <v>5571</v>
      </c>
      <c r="E1126" s="277" t="s">
        <v>3003</v>
      </c>
      <c r="F1126" s="277"/>
      <c r="G1126" s="58" t="s">
        <v>1055</v>
      </c>
      <c r="H1126" s="35" t="s">
        <v>3004</v>
      </c>
      <c r="I1126" s="35" t="s">
        <v>3005</v>
      </c>
      <c r="J1126" s="29" t="s">
        <v>3006</v>
      </c>
      <c r="K1126" s="495">
        <v>45322</v>
      </c>
      <c r="L1126" s="35" t="s">
        <v>19</v>
      </c>
      <c r="M1126" s="35" t="s">
        <v>19</v>
      </c>
      <c r="N1126" s="34" t="s">
        <v>19</v>
      </c>
      <c r="O1126" s="279"/>
    </row>
    <row r="1127" spans="1:16383" s="24" customFormat="1" ht="15" customHeight="1" x14ac:dyDescent="0.25">
      <c r="A1127" s="37" t="s">
        <v>38</v>
      </c>
      <c r="B1127" s="20">
        <v>45.113999999999997</v>
      </c>
      <c r="C1127" s="57" t="s">
        <v>106</v>
      </c>
      <c r="D1127" s="78">
        <v>3751</v>
      </c>
      <c r="E1127" s="277" t="s">
        <v>3007</v>
      </c>
      <c r="F1127" s="277" t="s">
        <v>3008</v>
      </c>
      <c r="G1127" s="58" t="s">
        <v>3009</v>
      </c>
      <c r="H1127" s="35" t="s">
        <v>3010</v>
      </c>
      <c r="I1127" s="35" t="s">
        <v>3011</v>
      </c>
      <c r="J1127" s="29" t="s">
        <v>3012</v>
      </c>
      <c r="K1127" s="59">
        <v>46193</v>
      </c>
      <c r="L1127" s="35" t="s">
        <v>15</v>
      </c>
      <c r="M1127" s="35" t="s">
        <v>15</v>
      </c>
      <c r="N1127" s="34"/>
      <c r="O1127" s="279"/>
    </row>
    <row r="1128" spans="1:16383" s="24" customFormat="1" ht="15" customHeight="1" x14ac:dyDescent="0.25">
      <c r="A1128" s="57" t="s">
        <v>38</v>
      </c>
      <c r="B1128" s="20">
        <v>32.100999999999999</v>
      </c>
      <c r="C1128" s="57" t="s">
        <v>8956</v>
      </c>
      <c r="D1128" s="78">
        <v>5963</v>
      </c>
      <c r="E1128" s="276" t="s">
        <v>7221</v>
      </c>
      <c r="F1128" s="276"/>
      <c r="G1128" s="35" t="s">
        <v>8957</v>
      </c>
      <c r="H1128" s="43" t="s">
        <v>8958</v>
      </c>
      <c r="I1128" s="43" t="s">
        <v>8959</v>
      </c>
      <c r="J1128" s="45" t="s">
        <v>8960</v>
      </c>
      <c r="K1128" s="59">
        <v>45808</v>
      </c>
      <c r="L1128" s="35" t="s">
        <v>15</v>
      </c>
      <c r="M1128" s="35"/>
      <c r="N1128" s="35" t="s">
        <v>19</v>
      </c>
      <c r="O1128" s="279"/>
    </row>
    <row r="1129" spans="1:16383" s="24" customFormat="1" ht="15" customHeight="1" x14ac:dyDescent="0.25">
      <c r="A1129" s="37" t="s">
        <v>46</v>
      </c>
      <c r="B1129" s="20">
        <v>13.102</v>
      </c>
      <c r="C1129" s="37" t="s">
        <v>47</v>
      </c>
      <c r="D1129" s="48">
        <v>2025</v>
      </c>
      <c r="E1129" s="277" t="s">
        <v>3013</v>
      </c>
      <c r="F1129" s="277" t="s">
        <v>3014</v>
      </c>
      <c r="G1129" s="35" t="s">
        <v>49</v>
      </c>
      <c r="H1129" s="35" t="s">
        <v>3015</v>
      </c>
      <c r="I1129" s="35" t="s">
        <v>3016</v>
      </c>
      <c r="J1129" s="356" t="s">
        <v>3017</v>
      </c>
      <c r="K1129" s="59">
        <v>46203</v>
      </c>
      <c r="L1129" s="44" t="s">
        <v>19</v>
      </c>
      <c r="M1129" s="44" t="s">
        <v>15</v>
      </c>
      <c r="N1129" s="34" t="s">
        <v>19</v>
      </c>
      <c r="O1129" s="279"/>
      <c r="P1129" s="120"/>
      <c r="Q1129" s="120"/>
      <c r="R1129" s="120"/>
      <c r="S1129" s="120"/>
      <c r="T1129" s="120"/>
      <c r="U1129" s="120"/>
      <c r="V1129" s="120"/>
      <c r="W1129" s="120"/>
      <c r="X1129" s="120"/>
      <c r="Y1129" s="120"/>
      <c r="Z1129" s="120"/>
      <c r="AA1129" s="120"/>
      <c r="AB1129" s="120"/>
      <c r="AC1129" s="120"/>
      <c r="AD1129" s="120"/>
      <c r="AE1129" s="120"/>
      <c r="AF1129" s="120"/>
      <c r="AG1129" s="120"/>
      <c r="AH1129" s="120"/>
      <c r="AI1129" s="120"/>
      <c r="AJ1129" s="120"/>
      <c r="AK1129" s="120"/>
      <c r="AL1129" s="120"/>
      <c r="AM1129" s="120"/>
      <c r="AN1129" s="120"/>
      <c r="AO1129" s="120"/>
      <c r="AP1129" s="120"/>
      <c r="AQ1129" s="120"/>
      <c r="AR1129" s="120"/>
      <c r="AS1129" s="120"/>
      <c r="AT1129" s="120"/>
      <c r="AU1129" s="120"/>
      <c r="AV1129" s="120"/>
      <c r="AW1129" s="120"/>
      <c r="AX1129" s="120"/>
      <c r="AY1129" s="120"/>
      <c r="AZ1129" s="120"/>
      <c r="BA1129" s="120"/>
      <c r="BB1129" s="120"/>
      <c r="BC1129" s="120"/>
      <c r="BD1129" s="120"/>
      <c r="BE1129" s="120"/>
      <c r="BF1129" s="120"/>
      <c r="BG1129" s="120"/>
      <c r="BH1129" s="120"/>
      <c r="BI1129" s="120"/>
      <c r="BJ1129" s="120"/>
      <c r="BK1129" s="120"/>
      <c r="BL1129" s="120"/>
      <c r="BM1129" s="120"/>
      <c r="BN1129" s="120"/>
      <c r="BO1129" s="120"/>
      <c r="BP1129" s="120"/>
      <c r="BQ1129" s="120"/>
      <c r="BR1129" s="120"/>
      <c r="BS1129" s="120"/>
      <c r="BT1129" s="120"/>
      <c r="BU1129" s="120"/>
      <c r="BV1129" s="120"/>
      <c r="BW1129" s="120"/>
      <c r="BX1129" s="120"/>
      <c r="BY1129" s="120"/>
      <c r="BZ1129" s="120"/>
      <c r="CA1129" s="120"/>
      <c r="CB1129" s="120"/>
      <c r="CC1129" s="120"/>
      <c r="CD1129" s="120"/>
      <c r="CE1129" s="120"/>
      <c r="CF1129" s="120"/>
      <c r="CG1129" s="120"/>
      <c r="CH1129" s="120"/>
      <c r="CI1129" s="120"/>
      <c r="CJ1129" s="120"/>
      <c r="CK1129" s="120"/>
      <c r="CL1129" s="120"/>
      <c r="CM1129" s="120"/>
      <c r="CN1129" s="120"/>
      <c r="CO1129" s="120"/>
      <c r="CP1129" s="120"/>
      <c r="CQ1129" s="120"/>
      <c r="CR1129" s="120"/>
      <c r="CS1129" s="120"/>
      <c r="CT1129" s="120"/>
      <c r="CU1129" s="120"/>
      <c r="CV1129" s="120"/>
      <c r="CW1129" s="120"/>
      <c r="CX1129" s="120"/>
      <c r="CY1129" s="120"/>
      <c r="CZ1129" s="120"/>
      <c r="DA1129" s="120"/>
      <c r="DB1129" s="120"/>
      <c r="DC1129" s="120"/>
      <c r="DD1129" s="120"/>
      <c r="DE1129" s="120"/>
      <c r="DF1129" s="120"/>
      <c r="DG1129" s="120"/>
      <c r="DH1129" s="120"/>
      <c r="DI1129" s="120"/>
      <c r="DJ1129" s="120"/>
      <c r="DK1129" s="120"/>
      <c r="DL1129" s="120"/>
      <c r="DM1129" s="120"/>
      <c r="DN1129" s="120"/>
      <c r="DO1129" s="120"/>
      <c r="DP1129" s="120"/>
      <c r="DQ1129" s="120"/>
      <c r="DR1129" s="120"/>
      <c r="DS1129" s="120"/>
      <c r="DT1129" s="120"/>
      <c r="DU1129" s="120"/>
      <c r="DV1129" s="120"/>
      <c r="DW1129" s="120"/>
      <c r="DX1129" s="120"/>
      <c r="DY1129" s="120"/>
      <c r="DZ1129" s="120"/>
      <c r="EA1129" s="120"/>
      <c r="EB1129" s="120"/>
      <c r="EC1129" s="120"/>
      <c r="ED1129" s="120"/>
      <c r="EE1129" s="120"/>
      <c r="EF1129" s="120"/>
      <c r="EG1129" s="120"/>
      <c r="EH1129" s="120"/>
      <c r="EI1129" s="120"/>
      <c r="EJ1129" s="120"/>
      <c r="EK1129" s="120"/>
      <c r="EL1129" s="120"/>
      <c r="EM1129" s="120"/>
      <c r="EN1129" s="120"/>
      <c r="EO1129" s="120"/>
      <c r="EP1129" s="120"/>
      <c r="EQ1129" s="120"/>
      <c r="ER1129" s="120"/>
      <c r="ES1129" s="120"/>
      <c r="ET1129" s="120"/>
      <c r="EU1129" s="120"/>
      <c r="EV1129" s="120"/>
      <c r="EW1129" s="120"/>
      <c r="EX1129" s="120"/>
      <c r="EY1129" s="120"/>
      <c r="EZ1129" s="120"/>
      <c r="FA1129" s="120"/>
      <c r="FB1129" s="120"/>
      <c r="FC1129" s="120"/>
      <c r="FD1129" s="120"/>
      <c r="FE1129" s="120"/>
      <c r="FF1129" s="120"/>
      <c r="FG1129" s="120"/>
      <c r="FH1129" s="120"/>
      <c r="FI1129" s="120"/>
      <c r="FJ1129" s="120"/>
      <c r="FK1129" s="120"/>
      <c r="FL1129" s="120"/>
      <c r="FM1129" s="120"/>
      <c r="FN1129" s="120"/>
      <c r="FO1129" s="120"/>
      <c r="FP1129" s="120"/>
      <c r="FQ1129" s="120"/>
      <c r="FR1129" s="120"/>
      <c r="FS1129" s="120"/>
      <c r="FT1129" s="120"/>
      <c r="FU1129" s="120"/>
      <c r="FV1129" s="120"/>
      <c r="FW1129" s="120"/>
      <c r="FX1129" s="120"/>
      <c r="FY1129" s="120"/>
      <c r="FZ1129" s="120"/>
      <c r="GA1129" s="120"/>
      <c r="GB1129" s="120"/>
      <c r="GC1129" s="120"/>
      <c r="GD1129" s="120"/>
      <c r="GE1129" s="120"/>
      <c r="GF1129" s="120"/>
      <c r="GG1129" s="120"/>
      <c r="GH1129" s="120"/>
      <c r="GI1129" s="120"/>
      <c r="GJ1129" s="120"/>
      <c r="GK1129" s="120"/>
      <c r="GL1129" s="120"/>
      <c r="GM1129" s="120"/>
      <c r="GN1129" s="120"/>
      <c r="GO1129" s="120"/>
      <c r="GP1129" s="120"/>
      <c r="GQ1129" s="120"/>
      <c r="GR1129" s="120"/>
      <c r="GS1129" s="120"/>
      <c r="GT1129" s="120"/>
      <c r="GU1129" s="120"/>
      <c r="GV1129" s="120"/>
      <c r="GW1129" s="120"/>
      <c r="GX1129" s="120"/>
      <c r="GY1129" s="120"/>
      <c r="GZ1129" s="120"/>
      <c r="HA1129" s="120"/>
      <c r="HB1129" s="120"/>
      <c r="HC1129" s="120"/>
      <c r="HD1129" s="120"/>
      <c r="HE1129" s="120"/>
      <c r="HF1129" s="120"/>
      <c r="HG1129" s="120"/>
      <c r="HH1129" s="120"/>
      <c r="HI1129" s="120"/>
      <c r="HJ1129" s="120"/>
      <c r="HK1129" s="120"/>
      <c r="HL1129" s="120"/>
      <c r="HM1129" s="120"/>
      <c r="HN1129" s="120"/>
      <c r="HO1129" s="120"/>
      <c r="HP1129" s="120"/>
      <c r="HQ1129" s="120"/>
      <c r="HR1129" s="120"/>
      <c r="HS1129" s="120"/>
      <c r="HT1129" s="120"/>
      <c r="HU1129" s="120"/>
      <c r="HV1129" s="120"/>
      <c r="HW1129" s="120"/>
      <c r="HX1129" s="120"/>
      <c r="HY1129" s="120"/>
      <c r="HZ1129" s="120"/>
      <c r="IA1129" s="120"/>
      <c r="IB1129" s="120"/>
      <c r="IC1129" s="120"/>
      <c r="ID1129" s="120"/>
      <c r="IE1129" s="120"/>
      <c r="IF1129" s="120"/>
      <c r="IG1129" s="120"/>
      <c r="IH1129" s="120"/>
      <c r="II1129" s="120"/>
      <c r="IJ1129" s="120"/>
      <c r="IK1129" s="120"/>
      <c r="IL1129" s="120"/>
      <c r="IM1129" s="120"/>
      <c r="IN1129" s="120"/>
      <c r="IO1129" s="120"/>
      <c r="IP1129" s="120"/>
      <c r="IQ1129" s="120"/>
      <c r="IR1129" s="120"/>
      <c r="IS1129" s="120"/>
      <c r="IT1129" s="120"/>
      <c r="IU1129" s="120"/>
      <c r="IV1129" s="120"/>
      <c r="IW1129" s="120"/>
      <c r="IX1129" s="120"/>
      <c r="IY1129" s="120"/>
      <c r="IZ1129" s="120"/>
      <c r="JA1129" s="120"/>
      <c r="JB1129" s="120"/>
      <c r="JC1129" s="120"/>
      <c r="JD1129" s="120"/>
      <c r="JE1129" s="120"/>
      <c r="JF1129" s="120"/>
      <c r="JG1129" s="120"/>
      <c r="JH1129" s="120"/>
      <c r="JI1129" s="120"/>
      <c r="JJ1129" s="120"/>
      <c r="JK1129" s="120"/>
      <c r="JL1129" s="120"/>
      <c r="JM1129" s="120"/>
      <c r="JN1129" s="120"/>
      <c r="JO1129" s="120"/>
      <c r="JP1129" s="120"/>
      <c r="JQ1129" s="120"/>
      <c r="JR1129" s="120"/>
      <c r="JS1129" s="120"/>
      <c r="JT1129" s="120"/>
      <c r="JU1129" s="120"/>
      <c r="JV1129" s="120"/>
      <c r="JW1129" s="120"/>
      <c r="JX1129" s="120"/>
      <c r="JY1129" s="120"/>
      <c r="JZ1129" s="120"/>
      <c r="KA1129" s="120"/>
      <c r="KB1129" s="120"/>
      <c r="KC1129" s="120"/>
      <c r="KD1129" s="120"/>
      <c r="KE1129" s="120"/>
      <c r="KF1129" s="120"/>
      <c r="KG1129" s="120"/>
      <c r="KH1129" s="120"/>
      <c r="KI1129" s="120"/>
      <c r="KJ1129" s="120"/>
      <c r="KK1129" s="120"/>
      <c r="KL1129" s="120"/>
      <c r="KM1129" s="120"/>
      <c r="KN1129" s="120"/>
      <c r="KO1129" s="120"/>
      <c r="KP1129" s="120"/>
      <c r="KQ1129" s="120"/>
      <c r="KR1129" s="120"/>
      <c r="KS1129" s="120"/>
      <c r="KT1129" s="120"/>
      <c r="KU1129" s="120"/>
      <c r="KV1129" s="120"/>
      <c r="KW1129" s="120"/>
      <c r="KX1129" s="120"/>
      <c r="KY1129" s="120"/>
      <c r="KZ1129" s="120"/>
      <c r="LA1129" s="120"/>
      <c r="LB1129" s="120"/>
      <c r="LC1129" s="120"/>
      <c r="LD1129" s="120"/>
      <c r="LE1129" s="120"/>
      <c r="LF1129" s="120"/>
      <c r="LG1129" s="120"/>
      <c r="LH1129" s="120"/>
      <c r="LI1129" s="120"/>
      <c r="LJ1129" s="120"/>
      <c r="LK1129" s="120"/>
      <c r="LL1129" s="120"/>
      <c r="LM1129" s="120"/>
      <c r="LN1129" s="120"/>
      <c r="LO1129" s="120"/>
      <c r="LP1129" s="120"/>
      <c r="LQ1129" s="120"/>
      <c r="LR1129" s="120"/>
      <c r="LS1129" s="120"/>
      <c r="LT1129" s="120"/>
      <c r="LU1129" s="120"/>
      <c r="LV1129" s="120"/>
      <c r="LW1129" s="120"/>
      <c r="LX1129" s="120"/>
      <c r="LY1129" s="120"/>
      <c r="LZ1129" s="120"/>
      <c r="MA1129" s="120"/>
      <c r="MB1129" s="120"/>
      <c r="MC1129" s="120"/>
      <c r="MD1129" s="120"/>
      <c r="ME1129" s="120"/>
      <c r="MF1129" s="120"/>
      <c r="MG1129" s="120"/>
      <c r="MH1129" s="120"/>
      <c r="MI1129" s="120"/>
      <c r="MJ1129" s="120"/>
      <c r="MK1129" s="120"/>
      <c r="ML1129" s="120"/>
      <c r="MM1129" s="120"/>
      <c r="MN1129" s="120"/>
      <c r="MO1129" s="120"/>
      <c r="MP1129" s="120"/>
      <c r="MQ1129" s="120"/>
      <c r="MR1129" s="120"/>
      <c r="MS1129" s="120"/>
      <c r="MT1129" s="120"/>
      <c r="MU1129" s="120"/>
      <c r="MV1129" s="120"/>
      <c r="MW1129" s="120"/>
      <c r="MX1129" s="120"/>
      <c r="MY1129" s="120"/>
      <c r="MZ1129" s="120"/>
      <c r="NA1129" s="120"/>
      <c r="NB1129" s="120"/>
      <c r="NC1129" s="120"/>
      <c r="ND1129" s="120"/>
      <c r="NE1129" s="120"/>
      <c r="NF1129" s="120"/>
      <c r="NG1129" s="120"/>
      <c r="NH1129" s="120"/>
      <c r="NI1129" s="120"/>
      <c r="NJ1129" s="120"/>
      <c r="NK1129" s="120"/>
      <c r="NL1129" s="120"/>
      <c r="NM1129" s="120"/>
      <c r="NN1129" s="120"/>
      <c r="NO1129" s="120"/>
      <c r="NP1129" s="120"/>
      <c r="NQ1129" s="120"/>
      <c r="NR1129" s="120"/>
      <c r="NS1129" s="120"/>
      <c r="NT1129" s="120"/>
      <c r="NU1129" s="120"/>
      <c r="NV1129" s="120"/>
      <c r="NW1129" s="120"/>
      <c r="NX1129" s="120"/>
      <c r="NY1129" s="120"/>
      <c r="NZ1129" s="120"/>
      <c r="OA1129" s="120"/>
      <c r="OB1129" s="120"/>
      <c r="OC1129" s="120"/>
      <c r="OD1129" s="120"/>
      <c r="OE1129" s="120"/>
      <c r="OF1129" s="120"/>
      <c r="OG1129" s="120"/>
      <c r="OH1129" s="120"/>
      <c r="OI1129" s="120"/>
      <c r="OJ1129" s="120"/>
      <c r="OK1129" s="120"/>
      <c r="OL1129" s="120"/>
      <c r="OM1129" s="120"/>
      <c r="ON1129" s="120"/>
      <c r="OO1129" s="120"/>
      <c r="OP1129" s="120"/>
      <c r="OQ1129" s="120"/>
      <c r="OR1129" s="120"/>
      <c r="OS1129" s="120"/>
      <c r="OT1129" s="120"/>
      <c r="OU1129" s="120"/>
      <c r="OV1129" s="120"/>
      <c r="OW1129" s="120"/>
      <c r="OX1129" s="120"/>
      <c r="OY1129" s="120"/>
      <c r="OZ1129" s="120"/>
      <c r="PA1129" s="120"/>
      <c r="PB1129" s="120"/>
      <c r="PC1129" s="120"/>
      <c r="PD1129" s="120"/>
      <c r="PE1129" s="120"/>
      <c r="PF1129" s="120"/>
      <c r="PG1129" s="120"/>
      <c r="PH1129" s="120"/>
      <c r="PI1129" s="120"/>
      <c r="PJ1129" s="120"/>
      <c r="PK1129" s="120"/>
      <c r="PL1129" s="120"/>
      <c r="PM1129" s="120"/>
      <c r="PN1129" s="120"/>
      <c r="PO1129" s="120"/>
      <c r="PP1129" s="120"/>
      <c r="PQ1129" s="120"/>
      <c r="PR1129" s="120"/>
      <c r="PS1129" s="120"/>
      <c r="PT1129" s="120"/>
      <c r="PU1129" s="120"/>
      <c r="PV1129" s="120"/>
      <c r="PW1129" s="120"/>
      <c r="PX1129" s="120"/>
      <c r="PY1129" s="120"/>
      <c r="PZ1129" s="120"/>
      <c r="QA1129" s="120"/>
      <c r="QB1129" s="120"/>
      <c r="QC1129" s="120"/>
      <c r="QD1129" s="120"/>
      <c r="QE1129" s="120"/>
      <c r="QF1129" s="120"/>
      <c r="QG1129" s="120"/>
      <c r="QH1129" s="120"/>
      <c r="QI1129" s="120"/>
      <c r="QJ1129" s="120"/>
      <c r="QK1129" s="120"/>
      <c r="QL1129" s="120"/>
      <c r="QM1129" s="120"/>
      <c r="QN1129" s="120"/>
      <c r="QO1129" s="120"/>
      <c r="QP1129" s="120"/>
      <c r="QQ1129" s="120"/>
      <c r="QR1129" s="120"/>
      <c r="QS1129" s="120"/>
      <c r="QT1129" s="120"/>
      <c r="QU1129" s="120"/>
      <c r="QV1129" s="120"/>
      <c r="QW1129" s="120"/>
      <c r="QX1129" s="120"/>
      <c r="QY1129" s="120"/>
      <c r="QZ1129" s="120"/>
      <c r="RA1129" s="120"/>
      <c r="RB1129" s="120"/>
      <c r="RC1129" s="120"/>
      <c r="RD1129" s="120"/>
      <c r="RE1129" s="120"/>
      <c r="RF1129" s="120"/>
      <c r="RG1129" s="120"/>
      <c r="RH1129" s="120"/>
      <c r="RI1129" s="120"/>
      <c r="RJ1129" s="120"/>
      <c r="RK1129" s="120"/>
      <c r="RL1129" s="120"/>
      <c r="RM1129" s="120"/>
      <c r="RN1129" s="120"/>
      <c r="RO1129" s="120"/>
      <c r="RP1129" s="120"/>
      <c r="RQ1129" s="120"/>
      <c r="RR1129" s="120"/>
      <c r="RS1129" s="120"/>
      <c r="RT1129" s="120"/>
      <c r="RU1129" s="120"/>
      <c r="RV1129" s="120"/>
      <c r="RW1129" s="120"/>
      <c r="RX1129" s="120"/>
      <c r="RY1129" s="120"/>
      <c r="RZ1129" s="120"/>
      <c r="SA1129" s="120"/>
      <c r="SB1129" s="120"/>
      <c r="SC1129" s="120"/>
      <c r="SD1129" s="120"/>
      <c r="SE1129" s="120"/>
      <c r="SF1129" s="120"/>
      <c r="SG1129" s="120"/>
      <c r="SH1129" s="120"/>
      <c r="SI1129" s="120"/>
      <c r="SJ1129" s="120"/>
      <c r="SK1129" s="120"/>
      <c r="SL1129" s="120"/>
      <c r="SM1129" s="120"/>
      <c r="SN1129" s="120"/>
      <c r="SO1129" s="120"/>
      <c r="SP1129" s="120"/>
      <c r="SQ1129" s="120"/>
      <c r="SR1129" s="120"/>
      <c r="SS1129" s="120"/>
      <c r="ST1129" s="120"/>
      <c r="SU1129" s="120"/>
      <c r="SV1129" s="120"/>
      <c r="SW1129" s="120"/>
      <c r="SX1129" s="120"/>
      <c r="SY1129" s="120"/>
      <c r="SZ1129" s="120"/>
      <c r="TA1129" s="120"/>
      <c r="TB1129" s="120"/>
      <c r="TC1129" s="120"/>
      <c r="TD1129" s="120"/>
      <c r="TE1129" s="120"/>
      <c r="TF1129" s="120"/>
      <c r="TG1129" s="120"/>
      <c r="TH1129" s="120"/>
      <c r="TI1129" s="120"/>
      <c r="TJ1129" s="120"/>
      <c r="TK1129" s="120"/>
      <c r="TL1129" s="120"/>
      <c r="TM1129" s="120"/>
      <c r="TN1129" s="120"/>
      <c r="TO1129" s="120"/>
      <c r="TP1129" s="120"/>
      <c r="TQ1129" s="120"/>
      <c r="TR1129" s="120"/>
      <c r="TS1129" s="120"/>
      <c r="TT1129" s="120"/>
      <c r="TU1129" s="120"/>
      <c r="TV1129" s="120"/>
      <c r="TW1129" s="120"/>
      <c r="TX1129" s="120"/>
      <c r="TY1129" s="120"/>
      <c r="TZ1129" s="120"/>
      <c r="UA1129" s="120"/>
      <c r="UB1129" s="120"/>
      <c r="UC1129" s="120"/>
      <c r="UD1129" s="120"/>
      <c r="UE1129" s="120"/>
      <c r="UF1129" s="120"/>
      <c r="UG1129" s="120"/>
      <c r="UH1129" s="120"/>
      <c r="UI1129" s="120"/>
      <c r="UJ1129" s="120"/>
      <c r="UK1129" s="120"/>
      <c r="UL1129" s="120"/>
      <c r="UM1129" s="120"/>
      <c r="UN1129" s="120"/>
      <c r="UO1129" s="120"/>
      <c r="UP1129" s="120"/>
      <c r="UQ1129" s="120"/>
      <c r="UR1129" s="120"/>
      <c r="US1129" s="120"/>
      <c r="UT1129" s="120"/>
      <c r="UU1129" s="120"/>
      <c r="UV1129" s="120"/>
      <c r="UW1129" s="120"/>
      <c r="UX1129" s="120"/>
      <c r="UY1129" s="120"/>
      <c r="UZ1129" s="120"/>
      <c r="VA1129" s="120"/>
      <c r="VB1129" s="120"/>
      <c r="VC1129" s="120"/>
      <c r="VD1129" s="120"/>
      <c r="VE1129" s="120"/>
      <c r="VF1129" s="120"/>
      <c r="VG1129" s="120"/>
      <c r="VH1129" s="120"/>
      <c r="VI1129" s="120"/>
      <c r="VJ1129" s="120"/>
      <c r="VK1129" s="120"/>
      <c r="VL1129" s="120"/>
      <c r="VM1129" s="120"/>
      <c r="VN1129" s="120"/>
      <c r="VO1129" s="120"/>
      <c r="VP1129" s="120"/>
      <c r="VQ1129" s="120"/>
      <c r="VR1129" s="120"/>
      <c r="VS1129" s="120"/>
      <c r="VT1129" s="120"/>
      <c r="VU1129" s="120"/>
      <c r="VV1129" s="120"/>
      <c r="VW1129" s="120"/>
      <c r="VX1129" s="120"/>
      <c r="VY1129" s="120"/>
      <c r="VZ1129" s="120"/>
      <c r="WA1129" s="120"/>
      <c r="WB1129" s="120"/>
      <c r="WC1129" s="120"/>
      <c r="WD1129" s="120"/>
      <c r="WE1129" s="120"/>
      <c r="WF1129" s="120"/>
      <c r="WG1129" s="120"/>
      <c r="WH1129" s="120"/>
      <c r="WI1129" s="120"/>
      <c r="WJ1129" s="120"/>
      <c r="WK1129" s="120"/>
      <c r="WL1129" s="120"/>
      <c r="WM1129" s="120"/>
      <c r="WN1129" s="120"/>
      <c r="WO1129" s="120"/>
      <c r="WP1129" s="120"/>
      <c r="WQ1129" s="120"/>
      <c r="WR1129" s="120"/>
      <c r="WS1129" s="120"/>
      <c r="WT1129" s="120"/>
      <c r="WU1129" s="120"/>
      <c r="WV1129" s="120"/>
      <c r="WW1129" s="120"/>
      <c r="WX1129" s="120"/>
      <c r="WY1129" s="120"/>
      <c r="WZ1129" s="120"/>
      <c r="XA1129" s="120"/>
      <c r="XB1129" s="120"/>
      <c r="XC1129" s="120"/>
      <c r="XD1129" s="120"/>
      <c r="XE1129" s="120"/>
      <c r="XF1129" s="120"/>
      <c r="XG1129" s="120"/>
      <c r="XH1129" s="120"/>
      <c r="XI1129" s="120"/>
      <c r="XJ1129" s="120"/>
      <c r="XK1129" s="120"/>
      <c r="XL1129" s="120"/>
      <c r="XM1129" s="120"/>
      <c r="XN1129" s="120"/>
      <c r="XO1129" s="120"/>
      <c r="XP1129" s="120"/>
      <c r="XQ1129" s="120"/>
      <c r="XR1129" s="120"/>
      <c r="XS1129" s="120"/>
      <c r="XT1129" s="120"/>
      <c r="XU1129" s="120"/>
      <c r="XV1129" s="120"/>
      <c r="XW1129" s="120"/>
      <c r="XX1129" s="120"/>
      <c r="XY1129" s="120"/>
      <c r="XZ1129" s="120"/>
      <c r="YA1129" s="120"/>
      <c r="YB1129" s="120"/>
      <c r="YC1129" s="120"/>
      <c r="YD1129" s="120"/>
      <c r="YE1129" s="120"/>
      <c r="YF1129" s="120"/>
      <c r="YG1129" s="120"/>
      <c r="YH1129" s="120"/>
      <c r="YI1129" s="120"/>
      <c r="YJ1129" s="120"/>
      <c r="YK1129" s="120"/>
      <c r="YL1129" s="120"/>
      <c r="YM1129" s="120"/>
      <c r="YN1129" s="120"/>
      <c r="YO1129" s="120"/>
      <c r="YP1129" s="120"/>
      <c r="YQ1129" s="120"/>
      <c r="YR1129" s="120"/>
      <c r="YS1129" s="120"/>
      <c r="YT1129" s="120"/>
      <c r="YU1129" s="120"/>
      <c r="YV1129" s="120"/>
      <c r="YW1129" s="120"/>
      <c r="YX1129" s="120"/>
      <c r="YY1129" s="120"/>
      <c r="YZ1129" s="120"/>
      <c r="ZA1129" s="120"/>
      <c r="ZB1129" s="120"/>
      <c r="ZC1129" s="120"/>
      <c r="ZD1129" s="120"/>
      <c r="ZE1129" s="120"/>
      <c r="ZF1129" s="120"/>
      <c r="ZG1129" s="120"/>
      <c r="ZH1129" s="120"/>
      <c r="ZI1129" s="120"/>
      <c r="ZJ1129" s="120"/>
      <c r="ZK1129" s="120"/>
      <c r="ZL1129" s="120"/>
      <c r="ZM1129" s="120"/>
      <c r="ZN1129" s="120"/>
      <c r="ZO1129" s="120"/>
      <c r="ZP1129" s="120"/>
      <c r="ZQ1129" s="120"/>
      <c r="ZR1129" s="120"/>
      <c r="ZS1129" s="120"/>
      <c r="ZT1129" s="120"/>
      <c r="ZU1129" s="120"/>
      <c r="ZV1129" s="120"/>
      <c r="ZW1129" s="120"/>
      <c r="ZX1129" s="120"/>
      <c r="ZY1129" s="120"/>
      <c r="ZZ1129" s="120"/>
      <c r="AAA1129" s="120"/>
      <c r="AAB1129" s="120"/>
      <c r="AAC1129" s="120"/>
      <c r="AAD1129" s="120"/>
      <c r="AAE1129" s="120"/>
      <c r="AAF1129" s="120"/>
      <c r="AAG1129" s="120"/>
      <c r="AAH1129" s="120"/>
      <c r="AAI1129" s="120"/>
      <c r="AAJ1129" s="120"/>
      <c r="AAK1129" s="120"/>
      <c r="AAL1129" s="120"/>
      <c r="AAM1129" s="120"/>
      <c r="AAN1129" s="120"/>
      <c r="AAO1129" s="120"/>
      <c r="AAP1129" s="120"/>
      <c r="AAQ1129" s="120"/>
      <c r="AAR1129" s="120"/>
      <c r="AAS1129" s="120"/>
      <c r="AAT1129" s="120"/>
      <c r="AAU1129" s="120"/>
      <c r="AAV1129" s="120"/>
      <c r="AAW1129" s="120"/>
      <c r="AAX1129" s="120"/>
      <c r="AAY1129" s="120"/>
      <c r="AAZ1129" s="120"/>
      <c r="ABA1129" s="120"/>
      <c r="ABB1129" s="120"/>
      <c r="ABC1129" s="120"/>
      <c r="ABD1129" s="120"/>
      <c r="ABE1129" s="120"/>
      <c r="ABF1129" s="120"/>
      <c r="ABG1129" s="120"/>
      <c r="ABH1129" s="120"/>
      <c r="ABI1129" s="120"/>
      <c r="ABJ1129" s="120"/>
      <c r="ABK1129" s="120"/>
      <c r="ABL1129" s="120"/>
      <c r="ABM1129" s="120"/>
      <c r="ABN1129" s="120"/>
      <c r="ABO1129" s="120"/>
      <c r="ABP1129" s="120"/>
      <c r="ABQ1129" s="120"/>
      <c r="ABR1129" s="120"/>
      <c r="ABS1129" s="120"/>
      <c r="ABT1129" s="120"/>
      <c r="ABU1129" s="120"/>
      <c r="ABV1129" s="120"/>
      <c r="ABW1129" s="120"/>
      <c r="ABX1129" s="120"/>
      <c r="ABY1129" s="120"/>
      <c r="ABZ1129" s="120"/>
      <c r="ACA1129" s="120"/>
      <c r="ACB1129" s="120"/>
      <c r="ACC1129" s="120"/>
      <c r="ACD1129" s="120"/>
      <c r="ACE1129" s="120"/>
      <c r="ACF1129" s="120"/>
      <c r="ACG1129" s="120"/>
      <c r="ACH1129" s="120"/>
      <c r="ACI1129" s="120"/>
      <c r="ACJ1129" s="120"/>
      <c r="ACK1129" s="120"/>
      <c r="ACL1129" s="120"/>
      <c r="ACM1129" s="120"/>
      <c r="ACN1129" s="120"/>
      <c r="ACO1129" s="120"/>
      <c r="ACP1129" s="120"/>
      <c r="ACQ1129" s="120"/>
      <c r="ACR1129" s="120"/>
      <c r="ACS1129" s="120"/>
      <c r="ACT1129" s="120"/>
      <c r="ACU1129" s="120"/>
      <c r="ACV1129" s="120"/>
      <c r="ACW1129" s="120"/>
      <c r="ACX1129" s="120"/>
      <c r="ACY1129" s="120"/>
      <c r="ACZ1129" s="120"/>
      <c r="ADA1129" s="120"/>
      <c r="ADB1129" s="120"/>
      <c r="ADC1129" s="120"/>
      <c r="ADD1129" s="120"/>
      <c r="ADE1129" s="120"/>
      <c r="ADF1129" s="120"/>
      <c r="ADG1129" s="120"/>
      <c r="ADH1129" s="120"/>
      <c r="ADI1129" s="120"/>
      <c r="ADJ1129" s="120"/>
      <c r="ADK1129" s="120"/>
      <c r="ADL1129" s="120"/>
      <c r="ADM1129" s="120"/>
      <c r="ADN1129" s="120"/>
      <c r="ADO1129" s="120"/>
      <c r="ADP1129" s="120"/>
      <c r="ADQ1129" s="120"/>
      <c r="ADR1129" s="120"/>
      <c r="ADS1129" s="120"/>
      <c r="ADT1129" s="120"/>
      <c r="ADU1129" s="120"/>
      <c r="ADV1129" s="120"/>
      <c r="ADW1129" s="120"/>
      <c r="ADX1129" s="120"/>
      <c r="ADY1129" s="120"/>
      <c r="ADZ1129" s="120"/>
      <c r="AEA1129" s="120"/>
      <c r="AEB1129" s="120"/>
      <c r="AEC1129" s="120"/>
      <c r="AED1129" s="120"/>
      <c r="AEE1129" s="120"/>
      <c r="AEF1129" s="120"/>
      <c r="AEG1129" s="120"/>
      <c r="AEH1129" s="120"/>
      <c r="AEI1129" s="120"/>
      <c r="AEJ1129" s="120"/>
      <c r="AEK1129" s="120"/>
      <c r="AEL1129" s="120"/>
      <c r="AEM1129" s="120"/>
      <c r="AEN1129" s="120"/>
      <c r="AEO1129" s="120"/>
      <c r="AEP1129" s="120"/>
      <c r="AEQ1129" s="120"/>
      <c r="AER1129" s="120"/>
      <c r="AES1129" s="120"/>
      <c r="AET1129" s="120"/>
      <c r="AEU1129" s="120"/>
      <c r="AEV1129" s="120"/>
      <c r="AEW1129" s="120"/>
      <c r="AEX1129" s="120"/>
      <c r="AEY1129" s="120"/>
      <c r="AEZ1129" s="120"/>
      <c r="AFA1129" s="120"/>
      <c r="AFB1129" s="120"/>
      <c r="AFC1129" s="120"/>
      <c r="AFD1129" s="120"/>
      <c r="AFE1129" s="120"/>
      <c r="AFF1129" s="120"/>
      <c r="AFG1129" s="120"/>
      <c r="AFH1129" s="120"/>
      <c r="AFI1129" s="120"/>
      <c r="AFJ1129" s="120"/>
      <c r="AFK1129" s="120"/>
      <c r="AFL1129" s="120"/>
      <c r="AFM1129" s="120"/>
      <c r="AFN1129" s="120"/>
      <c r="AFO1129" s="120"/>
      <c r="AFP1129" s="120"/>
      <c r="AFQ1129" s="120"/>
      <c r="AFR1129" s="120"/>
      <c r="AFS1129" s="120"/>
      <c r="AFT1129" s="120"/>
      <c r="AFU1129" s="120"/>
      <c r="AFV1129" s="120"/>
      <c r="AFW1129" s="120"/>
      <c r="AFX1129" s="120"/>
      <c r="AFY1129" s="120"/>
      <c r="AFZ1129" s="120"/>
      <c r="AGA1129" s="120"/>
      <c r="AGB1129" s="120"/>
      <c r="AGC1129" s="120"/>
      <c r="AGD1129" s="120"/>
      <c r="AGE1129" s="120"/>
      <c r="AGF1129" s="120"/>
      <c r="AGG1129" s="120"/>
      <c r="AGH1129" s="120"/>
      <c r="AGI1129" s="120"/>
      <c r="AGJ1129" s="120"/>
      <c r="AGK1129" s="120"/>
      <c r="AGL1129" s="120"/>
      <c r="AGM1129" s="120"/>
      <c r="AGN1129" s="120"/>
      <c r="AGO1129" s="120"/>
      <c r="AGP1129" s="120"/>
      <c r="AGQ1129" s="120"/>
      <c r="AGR1129" s="120"/>
      <c r="AGS1129" s="120"/>
      <c r="AGT1129" s="120"/>
      <c r="AGU1129" s="120"/>
      <c r="AGV1129" s="120"/>
      <c r="AGW1129" s="120"/>
      <c r="AGX1129" s="120"/>
      <c r="AGY1129" s="120"/>
      <c r="AGZ1129" s="120"/>
      <c r="AHA1129" s="120"/>
      <c r="AHB1129" s="120"/>
      <c r="AHC1129" s="120"/>
      <c r="AHD1129" s="120"/>
      <c r="AHE1129" s="120"/>
      <c r="AHF1129" s="120"/>
      <c r="AHG1129" s="120"/>
      <c r="AHH1129" s="120"/>
      <c r="AHI1129" s="120"/>
      <c r="AHJ1129" s="120"/>
      <c r="AHK1129" s="120"/>
      <c r="AHL1129" s="120"/>
      <c r="AHM1129" s="120"/>
      <c r="AHN1129" s="120"/>
      <c r="AHO1129" s="120"/>
      <c r="AHP1129" s="120"/>
      <c r="AHQ1129" s="120"/>
      <c r="AHR1129" s="120"/>
      <c r="AHS1129" s="120"/>
      <c r="AHT1129" s="120"/>
      <c r="AHU1129" s="120"/>
      <c r="AHV1129" s="120"/>
      <c r="AHW1129" s="120"/>
      <c r="AHX1129" s="120"/>
      <c r="AHY1129" s="120"/>
      <c r="AHZ1129" s="120"/>
      <c r="AIA1129" s="120"/>
      <c r="AIB1129" s="120"/>
      <c r="AIC1129" s="120"/>
      <c r="AID1129" s="120"/>
      <c r="AIE1129" s="120"/>
      <c r="AIF1129" s="120"/>
      <c r="AIG1129" s="120"/>
      <c r="AIH1129" s="120"/>
      <c r="AII1129" s="120"/>
      <c r="AIJ1129" s="120"/>
      <c r="AIK1129" s="120"/>
      <c r="AIL1129" s="120"/>
      <c r="AIM1129" s="120"/>
      <c r="AIN1129" s="120"/>
      <c r="AIO1129" s="120"/>
      <c r="AIP1129" s="120"/>
      <c r="AIQ1129" s="120"/>
      <c r="AIR1129" s="120"/>
      <c r="AIS1129" s="120"/>
      <c r="AIT1129" s="120"/>
      <c r="AIU1129" s="120"/>
      <c r="AIV1129" s="120"/>
      <c r="AIW1129" s="120"/>
      <c r="AIX1129" s="120"/>
      <c r="AIY1129" s="120"/>
      <c r="AIZ1129" s="120"/>
      <c r="AJA1129" s="120"/>
      <c r="AJB1129" s="120"/>
      <c r="AJC1129" s="120"/>
      <c r="AJD1129" s="120"/>
      <c r="AJE1129" s="120"/>
      <c r="AJF1129" s="120"/>
      <c r="AJG1129" s="120"/>
      <c r="AJH1129" s="120"/>
      <c r="AJI1129" s="120"/>
      <c r="AJJ1129" s="120"/>
      <c r="AJK1129" s="120"/>
      <c r="AJL1129" s="120"/>
      <c r="AJM1129" s="120"/>
      <c r="AJN1129" s="120"/>
      <c r="AJO1129" s="120"/>
      <c r="AJP1129" s="120"/>
      <c r="AJQ1129" s="120"/>
      <c r="AJR1129" s="120"/>
      <c r="AJS1129" s="120"/>
      <c r="AJT1129" s="120"/>
      <c r="AJU1129" s="120"/>
      <c r="AJV1129" s="120"/>
      <c r="AJW1129" s="120"/>
      <c r="AJX1129" s="120"/>
      <c r="AJY1129" s="120"/>
      <c r="AJZ1129" s="120"/>
      <c r="AKA1129" s="120"/>
      <c r="AKB1129" s="120"/>
      <c r="AKC1129" s="120"/>
      <c r="AKD1129" s="120"/>
      <c r="AKE1129" s="120"/>
      <c r="AKF1129" s="120"/>
      <c r="AKG1129" s="120"/>
      <c r="AKH1129" s="120"/>
      <c r="AKI1129" s="120"/>
      <c r="AKJ1129" s="120"/>
      <c r="AKK1129" s="120"/>
      <c r="AKL1129" s="120"/>
      <c r="AKM1129" s="120"/>
      <c r="AKN1129" s="120"/>
      <c r="AKO1129" s="120"/>
      <c r="AKP1129" s="120"/>
      <c r="AKQ1129" s="120"/>
      <c r="AKR1129" s="120"/>
      <c r="AKS1129" s="120"/>
      <c r="AKT1129" s="120"/>
      <c r="AKU1129" s="120"/>
      <c r="AKV1129" s="120"/>
      <c r="AKW1129" s="120"/>
      <c r="AKX1129" s="120"/>
      <c r="AKY1129" s="120"/>
      <c r="AKZ1129" s="120"/>
      <c r="ALA1129" s="120"/>
      <c r="ALB1129" s="120"/>
      <c r="ALC1129" s="120"/>
      <c r="ALD1129" s="120"/>
      <c r="ALE1129" s="120"/>
      <c r="ALF1129" s="120"/>
      <c r="ALG1129" s="120"/>
      <c r="ALH1129" s="120"/>
      <c r="ALI1129" s="120"/>
      <c r="ALJ1129" s="120"/>
      <c r="ALK1129" s="120"/>
      <c r="ALL1129" s="120"/>
      <c r="ALM1129" s="120"/>
      <c r="ALN1129" s="120"/>
      <c r="ALO1129" s="120"/>
      <c r="ALP1129" s="120"/>
      <c r="ALQ1129" s="120"/>
      <c r="ALR1129" s="120"/>
      <c r="ALS1129" s="120"/>
      <c r="ALT1129" s="120"/>
      <c r="ALU1129" s="120"/>
      <c r="ALV1129" s="120"/>
      <c r="ALW1129" s="120"/>
      <c r="ALX1129" s="120"/>
      <c r="ALY1129" s="120"/>
      <c r="ALZ1129" s="120"/>
      <c r="AMA1129" s="120"/>
      <c r="AMB1129" s="120"/>
      <c r="AMC1129" s="120"/>
      <c r="AMD1129" s="120"/>
      <c r="AME1129" s="120"/>
      <c r="AMF1129" s="120"/>
      <c r="AMG1129" s="120"/>
      <c r="AMH1129" s="120"/>
      <c r="AMI1129" s="120"/>
      <c r="AMJ1129" s="120"/>
      <c r="AMK1129" s="120"/>
      <c r="AML1129" s="120"/>
      <c r="AMM1129" s="120"/>
      <c r="AMN1129" s="120"/>
      <c r="AMO1129" s="120"/>
      <c r="AMP1129" s="120"/>
      <c r="AMQ1129" s="120"/>
      <c r="AMR1129" s="120"/>
      <c r="AMS1129" s="120"/>
      <c r="AMT1129" s="120"/>
      <c r="AMU1129" s="120"/>
      <c r="AMV1129" s="120"/>
      <c r="AMW1129" s="120"/>
      <c r="AMX1129" s="120"/>
      <c r="AMY1129" s="120"/>
      <c r="AMZ1129" s="120"/>
      <c r="ANA1129" s="120"/>
      <c r="ANB1129" s="120"/>
      <c r="ANC1129" s="120"/>
      <c r="AND1129" s="120"/>
      <c r="ANE1129" s="120"/>
      <c r="ANF1129" s="120"/>
      <c r="ANG1129" s="120"/>
      <c r="ANH1129" s="120"/>
      <c r="ANI1129" s="120"/>
      <c r="ANJ1129" s="120"/>
      <c r="ANK1129" s="120"/>
      <c r="ANL1129" s="120"/>
      <c r="ANM1129" s="120"/>
      <c r="ANN1129" s="120"/>
      <c r="ANO1129" s="120"/>
      <c r="ANP1129" s="120"/>
      <c r="ANQ1129" s="120"/>
      <c r="ANR1129" s="120"/>
      <c r="ANS1129" s="120"/>
      <c r="ANT1129" s="120"/>
      <c r="ANU1129" s="120"/>
      <c r="ANV1129" s="120"/>
      <c r="ANW1129" s="120"/>
      <c r="ANX1129" s="120"/>
      <c r="ANY1129" s="120"/>
      <c r="ANZ1129" s="120"/>
      <c r="AOA1129" s="120"/>
      <c r="AOB1129" s="120"/>
      <c r="AOC1129" s="120"/>
      <c r="AOD1129" s="120"/>
      <c r="AOE1129" s="120"/>
      <c r="AOF1129" s="120"/>
      <c r="AOG1129" s="120"/>
      <c r="AOH1129" s="120"/>
      <c r="AOI1129" s="120"/>
      <c r="AOJ1129" s="120"/>
      <c r="AOK1129" s="120"/>
      <c r="AOL1129" s="120"/>
      <c r="AOM1129" s="120"/>
      <c r="AON1129" s="120"/>
      <c r="AOO1129" s="120"/>
      <c r="AOP1129" s="120"/>
      <c r="AOQ1129" s="120"/>
      <c r="AOR1129" s="120"/>
      <c r="AOS1129" s="120"/>
      <c r="AOT1129" s="120"/>
      <c r="AOU1129" s="120"/>
      <c r="AOV1129" s="120"/>
      <c r="AOW1129" s="120"/>
      <c r="AOX1129" s="120"/>
      <c r="AOY1129" s="120"/>
      <c r="AOZ1129" s="120"/>
      <c r="APA1129" s="120"/>
      <c r="APB1129" s="120"/>
      <c r="APC1129" s="120"/>
      <c r="APD1129" s="120"/>
      <c r="APE1129" s="120"/>
      <c r="APF1129" s="120"/>
      <c r="APG1129" s="120"/>
      <c r="APH1129" s="120"/>
      <c r="API1129" s="120"/>
      <c r="APJ1129" s="120"/>
      <c r="APK1129" s="120"/>
      <c r="APL1129" s="120"/>
      <c r="APM1129" s="120"/>
      <c r="APN1129" s="120"/>
      <c r="APO1129" s="120"/>
      <c r="APP1129" s="120"/>
      <c r="APQ1129" s="120"/>
      <c r="APR1129" s="120"/>
      <c r="APS1129" s="120"/>
      <c r="APT1129" s="120"/>
      <c r="APU1129" s="120"/>
      <c r="APV1129" s="120"/>
      <c r="APW1129" s="120"/>
      <c r="APX1129" s="120"/>
      <c r="APY1129" s="120"/>
      <c r="APZ1129" s="120"/>
      <c r="AQA1129" s="120"/>
      <c r="AQB1129" s="120"/>
      <c r="AQC1129" s="120"/>
      <c r="AQD1129" s="120"/>
      <c r="AQE1129" s="120"/>
      <c r="AQF1129" s="120"/>
      <c r="AQG1129" s="120"/>
      <c r="AQH1129" s="120"/>
      <c r="AQI1129" s="120"/>
      <c r="AQJ1129" s="120"/>
      <c r="AQK1129" s="120"/>
      <c r="AQL1129" s="120"/>
      <c r="AQM1129" s="120"/>
      <c r="AQN1129" s="120"/>
      <c r="AQO1129" s="120"/>
      <c r="AQP1129" s="120"/>
      <c r="AQQ1129" s="120"/>
      <c r="AQR1129" s="120"/>
      <c r="AQS1129" s="120"/>
      <c r="AQT1129" s="120"/>
      <c r="AQU1129" s="120"/>
      <c r="AQV1129" s="120"/>
      <c r="AQW1129" s="120"/>
      <c r="AQX1129" s="120"/>
      <c r="AQY1129" s="120"/>
      <c r="AQZ1129" s="120"/>
      <c r="ARA1129" s="120"/>
      <c r="ARB1129" s="120"/>
      <c r="ARC1129" s="120"/>
      <c r="ARD1129" s="120"/>
      <c r="ARE1129" s="120"/>
      <c r="ARF1129" s="120"/>
      <c r="ARG1129" s="120"/>
      <c r="ARH1129" s="120"/>
      <c r="ARI1129" s="120"/>
      <c r="ARJ1129" s="120"/>
      <c r="ARK1129" s="120"/>
      <c r="ARL1129" s="120"/>
      <c r="ARM1129" s="120"/>
      <c r="ARN1129" s="120"/>
      <c r="ARO1129" s="120"/>
      <c r="ARP1129" s="120"/>
      <c r="ARQ1129" s="120"/>
      <c r="ARR1129" s="120"/>
      <c r="ARS1129" s="120"/>
      <c r="ART1129" s="120"/>
      <c r="ARU1129" s="120"/>
      <c r="ARV1129" s="120"/>
      <c r="ARW1129" s="120"/>
      <c r="ARX1129" s="120"/>
      <c r="ARY1129" s="120"/>
      <c r="ARZ1129" s="120"/>
      <c r="ASA1129" s="120"/>
      <c r="ASB1129" s="120"/>
      <c r="ASC1129" s="120"/>
      <c r="ASD1129" s="120"/>
      <c r="ASE1129" s="120"/>
      <c r="ASF1129" s="120"/>
      <c r="ASG1129" s="120"/>
      <c r="ASH1129" s="120"/>
      <c r="ASI1129" s="120"/>
      <c r="ASJ1129" s="120"/>
      <c r="ASK1129" s="120"/>
      <c r="ASL1129" s="120"/>
      <c r="ASM1129" s="120"/>
      <c r="ASN1129" s="120"/>
      <c r="ASO1129" s="120"/>
      <c r="ASP1129" s="120"/>
      <c r="ASQ1129" s="120"/>
      <c r="ASR1129" s="120"/>
      <c r="ASS1129" s="120"/>
      <c r="AST1129" s="120"/>
      <c r="ASU1129" s="120"/>
      <c r="ASV1129" s="120"/>
      <c r="ASW1129" s="120"/>
      <c r="ASX1129" s="120"/>
      <c r="ASY1129" s="120"/>
      <c r="ASZ1129" s="120"/>
      <c r="ATA1129" s="120"/>
      <c r="ATB1129" s="120"/>
      <c r="ATC1129" s="120"/>
      <c r="ATD1129" s="120"/>
      <c r="ATE1129" s="120"/>
      <c r="ATF1129" s="120"/>
      <c r="ATG1129" s="120"/>
      <c r="ATH1129" s="120"/>
      <c r="ATI1129" s="120"/>
      <c r="ATJ1129" s="120"/>
      <c r="ATK1129" s="120"/>
      <c r="ATL1129" s="120"/>
      <c r="ATM1129" s="120"/>
      <c r="ATN1129" s="120"/>
      <c r="ATO1129" s="120"/>
      <c r="ATP1129" s="120"/>
      <c r="ATQ1129" s="120"/>
      <c r="ATR1129" s="120"/>
      <c r="ATS1129" s="120"/>
      <c r="ATT1129" s="120"/>
      <c r="ATU1129" s="120"/>
      <c r="ATV1129" s="120"/>
      <c r="ATW1129" s="120"/>
      <c r="ATX1129" s="120"/>
      <c r="ATY1129" s="120"/>
      <c r="ATZ1129" s="120"/>
      <c r="AUA1129" s="120"/>
      <c r="AUB1129" s="120"/>
      <c r="AUC1129" s="120"/>
      <c r="AUD1129" s="120"/>
      <c r="AUE1129" s="120"/>
      <c r="AUF1129" s="120"/>
      <c r="AUG1129" s="120"/>
      <c r="AUH1129" s="120"/>
      <c r="AUI1129" s="120"/>
      <c r="AUJ1129" s="120"/>
      <c r="AUK1129" s="120"/>
      <c r="AUL1129" s="120"/>
      <c r="AUM1129" s="120"/>
      <c r="AUN1129" s="120"/>
      <c r="AUO1129" s="120"/>
      <c r="AUP1129" s="120"/>
      <c r="AUQ1129" s="120"/>
      <c r="AUR1129" s="120"/>
      <c r="AUS1129" s="120"/>
      <c r="AUT1129" s="120"/>
      <c r="AUU1129" s="120"/>
      <c r="AUV1129" s="120"/>
      <c r="AUW1129" s="120"/>
      <c r="AUX1129" s="120"/>
      <c r="AUY1129" s="120"/>
      <c r="AUZ1129" s="120"/>
      <c r="AVA1129" s="120"/>
      <c r="AVB1129" s="120"/>
      <c r="AVC1129" s="120"/>
      <c r="AVD1129" s="120"/>
      <c r="AVE1129" s="120"/>
      <c r="AVF1129" s="120"/>
      <c r="AVG1129" s="120"/>
      <c r="AVH1129" s="120"/>
      <c r="AVI1129" s="120"/>
      <c r="AVJ1129" s="120"/>
      <c r="AVK1129" s="120"/>
      <c r="AVL1129" s="120"/>
      <c r="AVM1129" s="120"/>
      <c r="AVN1129" s="120"/>
      <c r="AVO1129" s="120"/>
      <c r="AVP1129" s="120"/>
      <c r="AVQ1129" s="120"/>
      <c r="AVR1129" s="120"/>
      <c r="AVS1129" s="120"/>
      <c r="AVT1129" s="120"/>
      <c r="AVU1129" s="120"/>
      <c r="AVV1129" s="120"/>
      <c r="AVW1129" s="120"/>
      <c r="AVX1129" s="120"/>
      <c r="AVY1129" s="120"/>
      <c r="AVZ1129" s="120"/>
      <c r="AWA1129" s="120"/>
      <c r="AWB1129" s="120"/>
      <c r="AWC1129" s="120"/>
      <c r="AWD1129" s="120"/>
      <c r="AWE1129" s="120"/>
      <c r="AWF1129" s="120"/>
      <c r="AWG1129" s="120"/>
      <c r="AWH1129" s="120"/>
      <c r="AWI1129" s="120"/>
      <c r="AWJ1129" s="120"/>
      <c r="AWK1129" s="120"/>
      <c r="AWL1129" s="120"/>
      <c r="AWM1129" s="120"/>
      <c r="AWN1129" s="120"/>
      <c r="AWO1129" s="120"/>
      <c r="AWP1129" s="120"/>
      <c r="AWQ1129" s="120"/>
      <c r="AWR1129" s="120"/>
      <c r="AWS1129" s="120"/>
      <c r="AWT1129" s="120"/>
      <c r="AWU1129" s="120"/>
      <c r="AWV1129" s="120"/>
      <c r="AWW1129" s="120"/>
      <c r="AWX1129" s="120"/>
      <c r="AWY1129" s="120"/>
      <c r="AWZ1129" s="120"/>
      <c r="AXA1129" s="120"/>
      <c r="AXB1129" s="120"/>
      <c r="AXC1129" s="120"/>
      <c r="AXD1129" s="120"/>
      <c r="AXE1129" s="120"/>
      <c r="AXF1129" s="120"/>
      <c r="AXG1129" s="120"/>
      <c r="AXH1129" s="120"/>
      <c r="AXI1129" s="120"/>
      <c r="AXJ1129" s="120"/>
      <c r="AXK1129" s="120"/>
      <c r="AXL1129" s="120"/>
      <c r="AXM1129" s="120"/>
      <c r="AXN1129" s="120"/>
      <c r="AXO1129" s="120"/>
      <c r="AXP1129" s="120"/>
      <c r="AXQ1129" s="120"/>
      <c r="AXR1129" s="120"/>
      <c r="AXS1129" s="120"/>
      <c r="AXT1129" s="120"/>
      <c r="AXU1129" s="120"/>
      <c r="AXV1129" s="120"/>
      <c r="AXW1129" s="120"/>
      <c r="AXX1129" s="120"/>
      <c r="AXY1129" s="120"/>
      <c r="AXZ1129" s="120"/>
      <c r="AYA1129" s="120"/>
      <c r="AYB1129" s="120"/>
      <c r="AYC1129" s="120"/>
      <c r="AYD1129" s="120"/>
      <c r="AYE1129" s="120"/>
      <c r="AYF1129" s="120"/>
      <c r="AYG1129" s="120"/>
      <c r="AYH1129" s="120"/>
      <c r="AYI1129" s="120"/>
      <c r="AYJ1129" s="120"/>
      <c r="AYK1129" s="120"/>
      <c r="AYL1129" s="120"/>
      <c r="AYM1129" s="120"/>
      <c r="AYN1129" s="120"/>
      <c r="AYO1129" s="120"/>
      <c r="AYP1129" s="120"/>
      <c r="AYQ1129" s="120"/>
      <c r="AYR1129" s="120"/>
      <c r="AYS1129" s="120"/>
      <c r="AYT1129" s="120"/>
      <c r="AYU1129" s="120"/>
      <c r="AYV1129" s="120"/>
      <c r="AYW1129" s="120"/>
      <c r="AYX1129" s="120"/>
      <c r="AYY1129" s="120"/>
      <c r="AYZ1129" s="120"/>
      <c r="AZA1129" s="120"/>
      <c r="AZB1129" s="120"/>
      <c r="AZC1129" s="120"/>
      <c r="AZD1129" s="120"/>
      <c r="AZE1129" s="120"/>
      <c r="AZF1129" s="120"/>
      <c r="AZG1129" s="120"/>
      <c r="AZH1129" s="120"/>
      <c r="AZI1129" s="120"/>
      <c r="AZJ1129" s="120"/>
      <c r="AZK1129" s="120"/>
      <c r="AZL1129" s="120"/>
      <c r="AZM1129" s="120"/>
      <c r="AZN1129" s="120"/>
      <c r="AZO1129" s="120"/>
      <c r="AZP1129" s="120"/>
      <c r="AZQ1129" s="120"/>
      <c r="AZR1129" s="120"/>
      <c r="AZS1129" s="120"/>
      <c r="AZT1129" s="120"/>
      <c r="AZU1129" s="120"/>
      <c r="AZV1129" s="120"/>
      <c r="AZW1129" s="120"/>
      <c r="AZX1129" s="120"/>
      <c r="AZY1129" s="120"/>
      <c r="AZZ1129" s="120"/>
      <c r="BAA1129" s="120"/>
      <c r="BAB1129" s="120"/>
      <c r="BAC1129" s="120"/>
      <c r="BAD1129" s="120"/>
      <c r="BAE1129" s="120"/>
      <c r="BAF1129" s="120"/>
      <c r="BAG1129" s="120"/>
      <c r="BAH1129" s="120"/>
      <c r="BAI1129" s="120"/>
      <c r="BAJ1129" s="120"/>
      <c r="BAK1129" s="120"/>
      <c r="BAL1129" s="120"/>
      <c r="BAM1129" s="120"/>
      <c r="BAN1129" s="120"/>
      <c r="BAO1129" s="120"/>
      <c r="BAP1129" s="120"/>
      <c r="BAQ1129" s="120"/>
      <c r="BAR1129" s="120"/>
      <c r="BAS1129" s="120"/>
      <c r="BAT1129" s="120"/>
      <c r="BAU1129" s="120"/>
      <c r="BAV1129" s="120"/>
      <c r="BAW1129" s="120"/>
      <c r="BAX1129" s="120"/>
      <c r="BAY1129" s="120"/>
      <c r="BAZ1129" s="120"/>
      <c r="BBA1129" s="120"/>
      <c r="BBB1129" s="120"/>
      <c r="BBC1129" s="120"/>
      <c r="BBD1129" s="120"/>
      <c r="BBE1129" s="120"/>
      <c r="BBF1129" s="120"/>
      <c r="BBG1129" s="120"/>
      <c r="BBH1129" s="120"/>
      <c r="BBI1129" s="120"/>
      <c r="BBJ1129" s="120"/>
      <c r="BBK1129" s="120"/>
      <c r="BBL1129" s="120"/>
      <c r="BBM1129" s="120"/>
      <c r="BBN1129" s="120"/>
      <c r="BBO1129" s="120"/>
      <c r="BBP1129" s="120"/>
      <c r="BBQ1129" s="120"/>
      <c r="BBR1129" s="120"/>
      <c r="BBS1129" s="120"/>
      <c r="BBT1129" s="120"/>
      <c r="BBU1129" s="120"/>
      <c r="BBV1129" s="120"/>
      <c r="BBW1129" s="120"/>
      <c r="BBX1129" s="120"/>
      <c r="BBY1129" s="120"/>
      <c r="BBZ1129" s="120"/>
      <c r="BCA1129" s="120"/>
      <c r="BCB1129" s="120"/>
      <c r="BCC1129" s="120"/>
      <c r="BCD1129" s="120"/>
      <c r="BCE1129" s="120"/>
      <c r="BCF1129" s="120"/>
      <c r="BCG1129" s="120"/>
      <c r="BCH1129" s="120"/>
      <c r="BCI1129" s="120"/>
      <c r="BCJ1129" s="120"/>
      <c r="BCK1129" s="120"/>
      <c r="BCL1129" s="120"/>
      <c r="BCM1129" s="120"/>
      <c r="BCN1129" s="120"/>
      <c r="BCO1129" s="120"/>
      <c r="BCP1129" s="120"/>
      <c r="BCQ1129" s="120"/>
      <c r="BCR1129" s="120"/>
      <c r="BCS1129" s="120"/>
      <c r="BCT1129" s="120"/>
      <c r="BCU1129" s="120"/>
      <c r="BCV1129" s="120"/>
      <c r="BCW1129" s="120"/>
      <c r="BCX1129" s="120"/>
      <c r="BCY1129" s="120"/>
      <c r="BCZ1129" s="120"/>
      <c r="BDA1129" s="120"/>
      <c r="BDB1129" s="120"/>
      <c r="BDC1129" s="120"/>
      <c r="BDD1129" s="120"/>
      <c r="BDE1129" s="120"/>
      <c r="BDF1129" s="120"/>
      <c r="BDG1129" s="120"/>
      <c r="BDH1129" s="120"/>
      <c r="BDI1129" s="120"/>
      <c r="BDJ1129" s="120"/>
      <c r="BDK1129" s="120"/>
      <c r="BDL1129" s="120"/>
      <c r="BDM1129" s="120"/>
      <c r="BDN1129" s="120"/>
      <c r="BDO1129" s="120"/>
      <c r="BDP1129" s="120"/>
      <c r="BDQ1129" s="120"/>
      <c r="BDR1129" s="120"/>
      <c r="BDS1129" s="120"/>
      <c r="BDT1129" s="120"/>
      <c r="BDU1129" s="120"/>
      <c r="BDV1129" s="120"/>
      <c r="BDW1129" s="120"/>
      <c r="BDX1129" s="120"/>
      <c r="BDY1129" s="120"/>
      <c r="BDZ1129" s="120"/>
      <c r="BEA1129" s="120"/>
      <c r="BEB1129" s="120"/>
      <c r="BEC1129" s="120"/>
      <c r="BED1129" s="120"/>
      <c r="BEE1129" s="120"/>
      <c r="BEF1129" s="120"/>
      <c r="BEG1129" s="120"/>
      <c r="BEH1129" s="120"/>
      <c r="BEI1129" s="120"/>
      <c r="BEJ1129" s="120"/>
      <c r="BEK1129" s="120"/>
      <c r="BEL1129" s="120"/>
      <c r="BEM1129" s="120"/>
      <c r="BEN1129" s="120"/>
      <c r="BEO1129" s="120"/>
      <c r="BEP1129" s="120"/>
      <c r="BEQ1129" s="120"/>
      <c r="BER1129" s="120"/>
      <c r="BES1129" s="120"/>
      <c r="BET1129" s="120"/>
      <c r="BEU1129" s="120"/>
      <c r="BEV1129" s="120"/>
      <c r="BEW1129" s="120"/>
      <c r="BEX1129" s="120"/>
      <c r="BEY1129" s="120"/>
      <c r="BEZ1129" s="120"/>
      <c r="BFA1129" s="120"/>
      <c r="BFB1129" s="120"/>
      <c r="BFC1129" s="120"/>
      <c r="BFD1129" s="120"/>
      <c r="BFE1129" s="120"/>
      <c r="BFF1129" s="120"/>
      <c r="BFG1129" s="120"/>
      <c r="BFH1129" s="120"/>
      <c r="BFI1129" s="120"/>
      <c r="BFJ1129" s="120"/>
      <c r="BFK1129" s="120"/>
      <c r="BFL1129" s="120"/>
      <c r="BFM1129" s="120"/>
      <c r="BFN1129" s="120"/>
      <c r="BFO1129" s="120"/>
      <c r="BFP1129" s="120"/>
      <c r="BFQ1129" s="120"/>
      <c r="BFR1129" s="120"/>
      <c r="BFS1129" s="120"/>
      <c r="BFT1129" s="120"/>
      <c r="BFU1129" s="120"/>
      <c r="BFV1129" s="120"/>
      <c r="BFW1129" s="120"/>
      <c r="BFX1129" s="120"/>
      <c r="BFY1129" s="120"/>
      <c r="BFZ1129" s="120"/>
      <c r="BGA1129" s="120"/>
      <c r="BGB1129" s="120"/>
      <c r="BGC1129" s="120"/>
      <c r="BGD1129" s="120"/>
      <c r="BGE1129" s="120"/>
      <c r="BGF1129" s="120"/>
      <c r="BGG1129" s="120"/>
      <c r="BGH1129" s="120"/>
      <c r="BGI1129" s="120"/>
      <c r="BGJ1129" s="120"/>
      <c r="BGK1129" s="120"/>
      <c r="BGL1129" s="120"/>
      <c r="BGM1129" s="120"/>
      <c r="BGN1129" s="120"/>
      <c r="BGO1129" s="120"/>
      <c r="BGP1129" s="120"/>
      <c r="BGQ1129" s="120"/>
      <c r="BGR1129" s="120"/>
      <c r="BGS1129" s="120"/>
      <c r="BGT1129" s="120"/>
      <c r="BGU1129" s="120"/>
      <c r="BGV1129" s="120"/>
      <c r="BGW1129" s="120"/>
      <c r="BGX1129" s="120"/>
      <c r="BGY1129" s="120"/>
      <c r="BGZ1129" s="120"/>
      <c r="BHA1129" s="120"/>
      <c r="BHB1129" s="120"/>
      <c r="BHC1129" s="120"/>
      <c r="BHD1129" s="120"/>
      <c r="BHE1129" s="120"/>
      <c r="BHF1129" s="120"/>
      <c r="BHG1129" s="120"/>
      <c r="BHH1129" s="120"/>
      <c r="BHI1129" s="120"/>
      <c r="BHJ1129" s="120"/>
      <c r="BHK1129" s="120"/>
      <c r="BHL1129" s="120"/>
      <c r="BHM1129" s="120"/>
      <c r="BHN1129" s="120"/>
      <c r="BHO1129" s="120"/>
      <c r="BHP1129" s="120"/>
      <c r="BHQ1129" s="120"/>
      <c r="BHR1129" s="120"/>
      <c r="BHS1129" s="120"/>
      <c r="BHT1129" s="120"/>
      <c r="BHU1129" s="120"/>
      <c r="BHV1129" s="120"/>
      <c r="BHW1129" s="120"/>
      <c r="BHX1129" s="120"/>
      <c r="BHY1129" s="120"/>
      <c r="BHZ1129" s="120"/>
      <c r="BIA1129" s="120"/>
      <c r="BIB1129" s="120"/>
      <c r="BIC1129" s="120"/>
      <c r="BID1129" s="120"/>
      <c r="BIE1129" s="120"/>
      <c r="BIF1129" s="120"/>
      <c r="BIG1129" s="120"/>
      <c r="BIH1129" s="120"/>
      <c r="BII1129" s="120"/>
      <c r="BIJ1129" s="120"/>
      <c r="BIK1129" s="120"/>
      <c r="BIL1129" s="120"/>
      <c r="BIM1129" s="120"/>
      <c r="BIN1129" s="120"/>
      <c r="BIO1129" s="120"/>
      <c r="BIP1129" s="120"/>
      <c r="BIQ1129" s="120"/>
      <c r="BIR1129" s="120"/>
      <c r="BIS1129" s="120"/>
      <c r="BIT1129" s="120"/>
      <c r="BIU1129" s="120"/>
      <c r="BIV1129" s="120"/>
      <c r="BIW1129" s="120"/>
      <c r="BIX1129" s="120"/>
      <c r="BIY1129" s="120"/>
      <c r="BIZ1129" s="120"/>
      <c r="BJA1129" s="120"/>
      <c r="BJB1129" s="120"/>
      <c r="BJC1129" s="120"/>
      <c r="BJD1129" s="120"/>
      <c r="BJE1129" s="120"/>
      <c r="BJF1129" s="120"/>
      <c r="BJG1129" s="120"/>
      <c r="BJH1129" s="120"/>
      <c r="BJI1129" s="120"/>
      <c r="BJJ1129" s="120"/>
      <c r="BJK1129" s="120"/>
      <c r="BJL1129" s="120"/>
      <c r="BJM1129" s="120"/>
      <c r="BJN1129" s="120"/>
      <c r="BJO1129" s="120"/>
      <c r="BJP1129" s="120"/>
      <c r="BJQ1129" s="120"/>
      <c r="BJR1129" s="120"/>
      <c r="BJS1129" s="120"/>
      <c r="BJT1129" s="120"/>
      <c r="BJU1129" s="120"/>
      <c r="BJV1129" s="120"/>
      <c r="BJW1129" s="120"/>
      <c r="BJX1129" s="120"/>
      <c r="BJY1129" s="120"/>
      <c r="BJZ1129" s="120"/>
      <c r="BKA1129" s="120"/>
      <c r="BKB1129" s="120"/>
      <c r="BKC1129" s="120"/>
      <c r="BKD1129" s="120"/>
      <c r="BKE1129" s="120"/>
      <c r="BKF1129" s="120"/>
      <c r="BKG1129" s="120"/>
      <c r="BKH1129" s="120"/>
      <c r="BKI1129" s="120"/>
      <c r="BKJ1129" s="120"/>
      <c r="BKK1129" s="120"/>
      <c r="BKL1129" s="120"/>
      <c r="BKM1129" s="120"/>
      <c r="BKN1129" s="120"/>
      <c r="BKO1129" s="120"/>
      <c r="BKP1129" s="120"/>
      <c r="BKQ1129" s="120"/>
      <c r="BKR1129" s="120"/>
      <c r="BKS1129" s="120"/>
      <c r="BKT1129" s="120"/>
      <c r="BKU1129" s="120"/>
      <c r="BKV1129" s="120"/>
      <c r="BKW1129" s="120"/>
      <c r="BKX1129" s="120"/>
      <c r="BKY1129" s="120"/>
      <c r="BKZ1129" s="120"/>
      <c r="BLA1129" s="120"/>
      <c r="BLB1129" s="120"/>
      <c r="BLC1129" s="120"/>
      <c r="BLD1129" s="120"/>
      <c r="BLE1129" s="120"/>
      <c r="BLF1129" s="120"/>
      <c r="BLG1129" s="120"/>
      <c r="BLH1129" s="120"/>
      <c r="BLI1129" s="120"/>
      <c r="BLJ1129" s="120"/>
      <c r="BLK1129" s="120"/>
      <c r="BLL1129" s="120"/>
      <c r="BLM1129" s="120"/>
      <c r="BLN1129" s="120"/>
      <c r="BLO1129" s="120"/>
      <c r="BLP1129" s="120"/>
      <c r="BLQ1129" s="120"/>
      <c r="BLR1129" s="120"/>
      <c r="BLS1129" s="120"/>
      <c r="BLT1129" s="120"/>
      <c r="BLU1129" s="120"/>
      <c r="BLV1129" s="120"/>
      <c r="BLW1129" s="120"/>
      <c r="BLX1129" s="120"/>
      <c r="BLY1129" s="120"/>
      <c r="BLZ1129" s="120"/>
      <c r="BMA1129" s="120"/>
      <c r="BMB1129" s="120"/>
      <c r="BMC1129" s="120"/>
      <c r="BMD1129" s="120"/>
      <c r="BME1129" s="120"/>
      <c r="BMF1129" s="120"/>
      <c r="BMG1129" s="120"/>
      <c r="BMH1129" s="120"/>
      <c r="BMI1129" s="120"/>
      <c r="BMJ1129" s="120"/>
      <c r="BMK1129" s="120"/>
      <c r="BML1129" s="120"/>
      <c r="BMM1129" s="120"/>
      <c r="BMN1129" s="120"/>
      <c r="BMO1129" s="120"/>
      <c r="BMP1129" s="120"/>
      <c r="BMQ1129" s="120"/>
      <c r="BMR1129" s="120"/>
      <c r="BMS1129" s="120"/>
      <c r="BMT1129" s="120"/>
      <c r="BMU1129" s="120"/>
      <c r="BMV1129" s="120"/>
      <c r="BMW1129" s="120"/>
      <c r="BMX1129" s="120"/>
      <c r="BMY1129" s="120"/>
      <c r="BMZ1129" s="120"/>
      <c r="BNA1129" s="120"/>
      <c r="BNB1129" s="120"/>
      <c r="BNC1129" s="120"/>
      <c r="BND1129" s="120"/>
      <c r="BNE1129" s="120"/>
      <c r="BNF1129" s="120"/>
      <c r="BNG1129" s="120"/>
      <c r="BNH1129" s="120"/>
      <c r="BNI1129" s="120"/>
      <c r="BNJ1129" s="120"/>
      <c r="BNK1129" s="120"/>
      <c r="BNL1129" s="120"/>
      <c r="BNM1129" s="120"/>
      <c r="BNN1129" s="120"/>
      <c r="BNO1129" s="120"/>
      <c r="BNP1129" s="120"/>
      <c r="BNQ1129" s="120"/>
      <c r="BNR1129" s="120"/>
      <c r="BNS1129" s="120"/>
      <c r="BNT1129" s="120"/>
      <c r="BNU1129" s="120"/>
      <c r="BNV1129" s="120"/>
      <c r="BNW1129" s="120"/>
      <c r="BNX1129" s="120"/>
      <c r="BNY1129" s="120"/>
      <c r="BNZ1129" s="120"/>
      <c r="BOA1129" s="120"/>
      <c r="BOB1129" s="120"/>
      <c r="BOC1129" s="120"/>
      <c r="BOD1129" s="120"/>
      <c r="BOE1129" s="120"/>
      <c r="BOF1129" s="120"/>
      <c r="BOG1129" s="120"/>
      <c r="BOH1129" s="120"/>
      <c r="BOI1129" s="120"/>
      <c r="BOJ1129" s="120"/>
      <c r="BOK1129" s="120"/>
      <c r="BOL1129" s="120"/>
      <c r="BOM1129" s="120"/>
      <c r="BON1129" s="120"/>
      <c r="BOO1129" s="120"/>
      <c r="BOP1129" s="120"/>
      <c r="BOQ1129" s="120"/>
      <c r="BOR1129" s="120"/>
      <c r="BOS1129" s="120"/>
      <c r="BOT1129" s="120"/>
      <c r="BOU1129" s="120"/>
      <c r="BOV1129" s="120"/>
      <c r="BOW1129" s="120"/>
      <c r="BOX1129" s="120"/>
      <c r="BOY1129" s="120"/>
      <c r="BOZ1129" s="120"/>
      <c r="BPA1129" s="120"/>
      <c r="BPB1129" s="120"/>
      <c r="BPC1129" s="120"/>
      <c r="BPD1129" s="120"/>
      <c r="BPE1129" s="120"/>
      <c r="BPF1129" s="120"/>
      <c r="BPG1129" s="120"/>
      <c r="BPH1129" s="120"/>
      <c r="BPI1129" s="120"/>
      <c r="BPJ1129" s="120"/>
      <c r="BPK1129" s="120"/>
      <c r="BPL1129" s="120"/>
      <c r="BPM1129" s="120"/>
      <c r="BPN1129" s="120"/>
      <c r="BPO1129" s="120"/>
      <c r="BPP1129" s="120"/>
      <c r="BPQ1129" s="120"/>
      <c r="BPR1129" s="120"/>
      <c r="BPS1129" s="120"/>
      <c r="BPT1129" s="120"/>
      <c r="BPU1129" s="120"/>
      <c r="BPV1129" s="120"/>
      <c r="BPW1129" s="120"/>
      <c r="BPX1129" s="120"/>
      <c r="BPY1129" s="120"/>
      <c r="BPZ1129" s="120"/>
      <c r="BQA1129" s="120"/>
      <c r="BQB1129" s="120"/>
      <c r="BQC1129" s="120"/>
      <c r="BQD1129" s="120"/>
      <c r="BQE1129" s="120"/>
      <c r="BQF1129" s="120"/>
      <c r="BQG1129" s="120"/>
      <c r="BQH1129" s="120"/>
      <c r="BQI1129" s="120"/>
      <c r="BQJ1129" s="120"/>
      <c r="BQK1129" s="120"/>
      <c r="BQL1129" s="120"/>
      <c r="BQM1129" s="120"/>
      <c r="BQN1129" s="120"/>
      <c r="BQO1129" s="120"/>
      <c r="BQP1129" s="120"/>
      <c r="BQQ1129" s="120"/>
      <c r="BQR1129" s="120"/>
      <c r="BQS1129" s="120"/>
      <c r="BQT1129" s="120"/>
      <c r="BQU1129" s="120"/>
      <c r="BQV1129" s="120"/>
      <c r="BQW1129" s="120"/>
      <c r="BQX1129" s="120"/>
      <c r="BQY1129" s="120"/>
      <c r="BQZ1129" s="120"/>
      <c r="BRA1129" s="120"/>
      <c r="BRB1129" s="120"/>
      <c r="BRC1129" s="120"/>
      <c r="BRD1129" s="120"/>
      <c r="BRE1129" s="120"/>
      <c r="BRF1129" s="120"/>
      <c r="BRG1129" s="120"/>
      <c r="BRH1129" s="120"/>
      <c r="BRI1129" s="120"/>
      <c r="BRJ1129" s="120"/>
      <c r="BRK1129" s="120"/>
      <c r="BRL1129" s="120"/>
      <c r="BRM1129" s="120"/>
      <c r="BRN1129" s="120"/>
      <c r="BRO1129" s="120"/>
      <c r="BRP1129" s="120"/>
      <c r="BRQ1129" s="120"/>
      <c r="BRR1129" s="120"/>
      <c r="BRS1129" s="120"/>
      <c r="BRT1129" s="120"/>
      <c r="BRU1129" s="120"/>
      <c r="BRV1129" s="120"/>
      <c r="BRW1129" s="120"/>
      <c r="BRX1129" s="120"/>
      <c r="BRY1129" s="120"/>
      <c r="BRZ1129" s="120"/>
      <c r="BSA1129" s="120"/>
      <c r="BSB1129" s="120"/>
      <c r="BSC1129" s="120"/>
      <c r="BSD1129" s="120"/>
      <c r="BSE1129" s="120"/>
      <c r="BSF1129" s="120"/>
      <c r="BSG1129" s="120"/>
      <c r="BSH1129" s="120"/>
      <c r="BSI1129" s="120"/>
      <c r="BSJ1129" s="120"/>
      <c r="BSK1129" s="120"/>
      <c r="BSL1129" s="120"/>
      <c r="BSM1129" s="120"/>
      <c r="BSN1129" s="120"/>
      <c r="BSO1129" s="120"/>
      <c r="BSP1129" s="120"/>
      <c r="BSQ1129" s="120"/>
      <c r="BSR1129" s="120"/>
      <c r="BSS1129" s="120"/>
      <c r="BST1129" s="120"/>
      <c r="BSU1129" s="120"/>
      <c r="BSV1129" s="120"/>
      <c r="BSW1129" s="120"/>
      <c r="BSX1129" s="120"/>
      <c r="BSY1129" s="120"/>
      <c r="BSZ1129" s="120"/>
      <c r="BTA1129" s="120"/>
      <c r="BTB1129" s="120"/>
      <c r="BTC1129" s="120"/>
      <c r="BTD1129" s="120"/>
      <c r="BTE1129" s="120"/>
      <c r="BTF1129" s="120"/>
      <c r="BTG1129" s="120"/>
      <c r="BTH1129" s="120"/>
      <c r="BTI1129" s="120"/>
      <c r="BTJ1129" s="120"/>
      <c r="BTK1129" s="120"/>
      <c r="BTL1129" s="120"/>
      <c r="BTM1129" s="120"/>
      <c r="BTN1129" s="120"/>
      <c r="BTO1129" s="120"/>
      <c r="BTP1129" s="120"/>
      <c r="BTQ1129" s="120"/>
      <c r="BTR1129" s="120"/>
      <c r="BTS1129" s="120"/>
      <c r="BTT1129" s="120"/>
      <c r="BTU1129" s="120"/>
      <c r="BTV1129" s="120"/>
      <c r="BTW1129" s="120"/>
      <c r="BTX1129" s="120"/>
      <c r="BTY1129" s="120"/>
      <c r="BTZ1129" s="120"/>
      <c r="BUA1129" s="120"/>
      <c r="BUB1129" s="120"/>
      <c r="BUC1129" s="120"/>
      <c r="BUD1129" s="120"/>
      <c r="BUE1129" s="120"/>
      <c r="BUF1129" s="120"/>
      <c r="BUG1129" s="120"/>
      <c r="BUH1129" s="120"/>
      <c r="BUI1129" s="120"/>
      <c r="BUJ1129" s="120"/>
      <c r="BUK1129" s="120"/>
      <c r="BUL1129" s="120"/>
      <c r="BUM1129" s="120"/>
      <c r="BUN1129" s="120"/>
      <c r="BUO1129" s="120"/>
      <c r="BUP1129" s="120"/>
      <c r="BUQ1129" s="120"/>
      <c r="BUR1129" s="120"/>
      <c r="BUS1129" s="120"/>
      <c r="BUT1129" s="120"/>
      <c r="BUU1129" s="120"/>
      <c r="BUV1129" s="120"/>
      <c r="BUW1129" s="120"/>
      <c r="BUX1129" s="120"/>
      <c r="BUY1129" s="120"/>
      <c r="BUZ1129" s="120"/>
      <c r="BVA1129" s="120"/>
      <c r="BVB1129" s="120"/>
      <c r="BVC1129" s="120"/>
      <c r="BVD1129" s="120"/>
      <c r="BVE1129" s="120"/>
      <c r="BVF1129" s="120"/>
      <c r="BVG1129" s="120"/>
      <c r="BVH1129" s="120"/>
      <c r="BVI1129" s="120"/>
      <c r="BVJ1129" s="120"/>
      <c r="BVK1129" s="120"/>
      <c r="BVL1129" s="120"/>
      <c r="BVM1129" s="120"/>
      <c r="BVN1129" s="120"/>
      <c r="BVO1129" s="120"/>
      <c r="BVP1129" s="120"/>
      <c r="BVQ1129" s="120"/>
      <c r="BVR1129" s="120"/>
      <c r="BVS1129" s="120"/>
      <c r="BVT1129" s="120"/>
      <c r="BVU1129" s="120"/>
      <c r="BVV1129" s="120"/>
      <c r="BVW1129" s="120"/>
      <c r="BVX1129" s="120"/>
      <c r="BVY1129" s="120"/>
      <c r="BVZ1129" s="120"/>
      <c r="BWA1129" s="120"/>
      <c r="BWB1129" s="120"/>
      <c r="BWC1129" s="120"/>
      <c r="BWD1129" s="120"/>
      <c r="BWE1129" s="120"/>
      <c r="BWF1129" s="120"/>
      <c r="BWG1129" s="120"/>
      <c r="BWH1129" s="120"/>
      <c r="BWI1129" s="120"/>
      <c r="BWJ1129" s="120"/>
      <c r="BWK1129" s="120"/>
      <c r="BWL1129" s="120"/>
      <c r="BWM1129" s="120"/>
      <c r="BWN1129" s="120"/>
      <c r="BWO1129" s="120"/>
      <c r="BWP1129" s="120"/>
      <c r="BWQ1129" s="120"/>
      <c r="BWR1129" s="120"/>
      <c r="BWS1129" s="120"/>
      <c r="BWT1129" s="120"/>
      <c r="BWU1129" s="120"/>
      <c r="BWV1129" s="120"/>
      <c r="BWW1129" s="120"/>
      <c r="BWX1129" s="120"/>
      <c r="BWY1129" s="120"/>
      <c r="BWZ1129" s="120"/>
      <c r="BXA1129" s="120"/>
      <c r="BXB1129" s="120"/>
      <c r="BXC1129" s="120"/>
      <c r="BXD1129" s="120"/>
      <c r="BXE1129" s="120"/>
      <c r="BXF1129" s="120"/>
      <c r="BXG1129" s="120"/>
      <c r="BXH1129" s="120"/>
      <c r="BXI1129" s="120"/>
      <c r="BXJ1129" s="120"/>
      <c r="BXK1129" s="120"/>
      <c r="BXL1129" s="120"/>
      <c r="BXM1129" s="120"/>
      <c r="BXN1129" s="120"/>
      <c r="BXO1129" s="120"/>
      <c r="BXP1129" s="120"/>
      <c r="BXQ1129" s="120"/>
      <c r="BXR1129" s="120"/>
      <c r="BXS1129" s="120"/>
      <c r="BXT1129" s="120"/>
      <c r="BXU1129" s="120"/>
      <c r="BXV1129" s="120"/>
      <c r="BXW1129" s="120"/>
      <c r="BXX1129" s="120"/>
      <c r="BXY1129" s="120"/>
      <c r="BXZ1129" s="120"/>
      <c r="BYA1129" s="120"/>
      <c r="BYB1129" s="120"/>
      <c r="BYC1129" s="120"/>
      <c r="BYD1129" s="120"/>
      <c r="BYE1129" s="120"/>
      <c r="BYF1129" s="120"/>
      <c r="BYG1129" s="120"/>
      <c r="BYH1129" s="120"/>
      <c r="BYI1129" s="120"/>
      <c r="BYJ1129" s="120"/>
      <c r="BYK1129" s="120"/>
      <c r="BYL1129" s="120"/>
      <c r="BYM1129" s="120"/>
      <c r="BYN1129" s="120"/>
      <c r="BYO1129" s="120"/>
      <c r="BYP1129" s="120"/>
      <c r="BYQ1129" s="120"/>
      <c r="BYR1129" s="120"/>
      <c r="BYS1129" s="120"/>
      <c r="BYT1129" s="120"/>
      <c r="BYU1129" s="120"/>
      <c r="BYV1129" s="120"/>
      <c r="BYW1129" s="120"/>
      <c r="BYX1129" s="120"/>
      <c r="BYY1129" s="120"/>
      <c r="BYZ1129" s="120"/>
      <c r="BZA1129" s="120"/>
      <c r="BZB1129" s="120"/>
      <c r="BZC1129" s="120"/>
      <c r="BZD1129" s="120"/>
      <c r="BZE1129" s="120"/>
      <c r="BZF1129" s="120"/>
      <c r="BZG1129" s="120"/>
      <c r="BZH1129" s="120"/>
      <c r="BZI1129" s="120"/>
      <c r="BZJ1129" s="120"/>
      <c r="BZK1129" s="120"/>
      <c r="BZL1129" s="120"/>
      <c r="BZM1129" s="120"/>
      <c r="BZN1129" s="120"/>
      <c r="BZO1129" s="120"/>
      <c r="BZP1129" s="120"/>
      <c r="BZQ1129" s="120"/>
      <c r="BZR1129" s="120"/>
      <c r="BZS1129" s="120"/>
      <c r="BZT1129" s="120"/>
      <c r="BZU1129" s="120"/>
      <c r="BZV1129" s="120"/>
      <c r="BZW1129" s="120"/>
      <c r="BZX1129" s="120"/>
      <c r="BZY1129" s="120"/>
      <c r="BZZ1129" s="120"/>
      <c r="CAA1129" s="120"/>
      <c r="CAB1129" s="120"/>
      <c r="CAC1129" s="120"/>
      <c r="CAD1129" s="120"/>
      <c r="CAE1129" s="120"/>
      <c r="CAF1129" s="120"/>
      <c r="CAG1129" s="120"/>
      <c r="CAH1129" s="120"/>
      <c r="CAI1129" s="120"/>
      <c r="CAJ1129" s="120"/>
      <c r="CAK1129" s="120"/>
      <c r="CAL1129" s="120"/>
      <c r="CAM1129" s="120"/>
      <c r="CAN1129" s="120"/>
      <c r="CAO1129" s="120"/>
      <c r="CAP1129" s="120"/>
      <c r="CAQ1129" s="120"/>
      <c r="CAR1129" s="120"/>
      <c r="CAS1129" s="120"/>
      <c r="CAT1129" s="120"/>
      <c r="CAU1129" s="120"/>
      <c r="CAV1129" s="120"/>
      <c r="CAW1129" s="120"/>
      <c r="CAX1129" s="120"/>
      <c r="CAY1129" s="120"/>
      <c r="CAZ1129" s="120"/>
      <c r="CBA1129" s="120"/>
      <c r="CBB1129" s="120"/>
      <c r="CBC1129" s="120"/>
      <c r="CBD1129" s="120"/>
      <c r="CBE1129" s="120"/>
      <c r="CBF1129" s="120"/>
      <c r="CBG1129" s="120"/>
      <c r="CBH1129" s="120"/>
      <c r="CBI1129" s="120"/>
      <c r="CBJ1129" s="120"/>
      <c r="CBK1129" s="120"/>
      <c r="CBL1129" s="120"/>
      <c r="CBM1129" s="120"/>
      <c r="CBN1129" s="120"/>
      <c r="CBO1129" s="120"/>
      <c r="CBP1129" s="120"/>
      <c r="CBQ1129" s="120"/>
      <c r="CBR1129" s="120"/>
      <c r="CBS1129" s="120"/>
      <c r="CBT1129" s="120"/>
      <c r="CBU1129" s="120"/>
      <c r="CBV1129" s="120"/>
      <c r="CBW1129" s="120"/>
      <c r="CBX1129" s="120"/>
      <c r="CBY1129" s="120"/>
      <c r="CBZ1129" s="120"/>
      <c r="CCA1129" s="120"/>
      <c r="CCB1129" s="120"/>
      <c r="CCC1129" s="120"/>
      <c r="CCD1129" s="120"/>
      <c r="CCE1129" s="120"/>
      <c r="CCF1129" s="120"/>
      <c r="CCG1129" s="120"/>
      <c r="CCH1129" s="120"/>
      <c r="CCI1129" s="120"/>
      <c r="CCJ1129" s="120"/>
      <c r="CCK1129" s="120"/>
      <c r="CCL1129" s="120"/>
      <c r="CCM1129" s="120"/>
      <c r="CCN1129" s="120"/>
      <c r="CCO1129" s="120"/>
      <c r="CCP1129" s="120"/>
      <c r="CCQ1129" s="120"/>
      <c r="CCR1129" s="120"/>
      <c r="CCS1129" s="120"/>
      <c r="CCT1129" s="120"/>
      <c r="CCU1129" s="120"/>
      <c r="CCV1129" s="120"/>
      <c r="CCW1129" s="120"/>
      <c r="CCX1129" s="120"/>
      <c r="CCY1129" s="120"/>
      <c r="CCZ1129" s="120"/>
      <c r="CDA1129" s="120"/>
      <c r="CDB1129" s="120"/>
      <c r="CDC1129" s="120"/>
      <c r="CDD1129" s="120"/>
      <c r="CDE1129" s="120"/>
      <c r="CDF1129" s="120"/>
      <c r="CDG1129" s="120"/>
      <c r="CDH1129" s="120"/>
      <c r="CDI1129" s="120"/>
      <c r="CDJ1129" s="120"/>
      <c r="CDK1129" s="120"/>
      <c r="CDL1129" s="120"/>
      <c r="CDM1129" s="120"/>
      <c r="CDN1129" s="120"/>
      <c r="CDO1129" s="120"/>
      <c r="CDP1129" s="120"/>
      <c r="CDQ1129" s="120"/>
      <c r="CDR1129" s="120"/>
      <c r="CDS1129" s="120"/>
      <c r="CDT1129" s="120"/>
      <c r="CDU1129" s="120"/>
      <c r="CDV1129" s="120"/>
      <c r="CDW1129" s="120"/>
      <c r="CDX1129" s="120"/>
      <c r="CDY1129" s="120"/>
      <c r="CDZ1129" s="120"/>
      <c r="CEA1129" s="120"/>
      <c r="CEB1129" s="120"/>
      <c r="CEC1129" s="120"/>
      <c r="CED1129" s="120"/>
      <c r="CEE1129" s="120"/>
      <c r="CEF1129" s="120"/>
      <c r="CEG1129" s="120"/>
      <c r="CEH1129" s="120"/>
      <c r="CEI1129" s="120"/>
      <c r="CEJ1129" s="120"/>
      <c r="CEK1129" s="120"/>
      <c r="CEL1129" s="120"/>
      <c r="CEM1129" s="120"/>
      <c r="CEN1129" s="120"/>
      <c r="CEO1129" s="120"/>
      <c r="CEP1129" s="120"/>
      <c r="CEQ1129" s="120"/>
      <c r="CER1129" s="120"/>
      <c r="CES1129" s="120"/>
      <c r="CET1129" s="120"/>
      <c r="CEU1129" s="120"/>
      <c r="CEV1129" s="120"/>
      <c r="CEW1129" s="120"/>
      <c r="CEX1129" s="120"/>
      <c r="CEY1129" s="120"/>
      <c r="CEZ1129" s="120"/>
      <c r="CFA1129" s="120"/>
      <c r="CFB1129" s="120"/>
      <c r="CFC1129" s="120"/>
      <c r="CFD1129" s="120"/>
      <c r="CFE1129" s="120"/>
      <c r="CFF1129" s="120"/>
      <c r="CFG1129" s="120"/>
      <c r="CFH1129" s="120"/>
      <c r="CFI1129" s="120"/>
      <c r="CFJ1129" s="120"/>
      <c r="CFK1129" s="120"/>
      <c r="CFL1129" s="120"/>
      <c r="CFM1129" s="120"/>
      <c r="CFN1129" s="120"/>
      <c r="CFO1129" s="120"/>
      <c r="CFP1129" s="120"/>
      <c r="CFQ1129" s="120"/>
      <c r="CFR1129" s="120"/>
      <c r="CFS1129" s="120"/>
      <c r="CFT1129" s="120"/>
      <c r="CFU1129" s="120"/>
      <c r="CFV1129" s="120"/>
      <c r="CFW1129" s="120"/>
      <c r="CFX1129" s="120"/>
      <c r="CFY1129" s="120"/>
      <c r="CFZ1129" s="120"/>
      <c r="CGA1129" s="120"/>
      <c r="CGB1129" s="120"/>
      <c r="CGC1129" s="120"/>
      <c r="CGD1129" s="120"/>
      <c r="CGE1129" s="120"/>
      <c r="CGF1129" s="120"/>
      <c r="CGG1129" s="120"/>
      <c r="CGH1129" s="120"/>
      <c r="CGI1129" s="120"/>
      <c r="CGJ1129" s="120"/>
      <c r="CGK1129" s="120"/>
      <c r="CGL1129" s="120"/>
      <c r="CGM1129" s="120"/>
      <c r="CGN1129" s="120"/>
      <c r="CGO1129" s="120"/>
      <c r="CGP1129" s="120"/>
      <c r="CGQ1129" s="120"/>
      <c r="CGR1129" s="120"/>
      <c r="CGS1129" s="120"/>
      <c r="CGT1129" s="120"/>
      <c r="CGU1129" s="120"/>
      <c r="CGV1129" s="120"/>
      <c r="CGW1129" s="120"/>
      <c r="CGX1129" s="120"/>
      <c r="CGY1129" s="120"/>
      <c r="CGZ1129" s="120"/>
      <c r="CHA1129" s="120"/>
      <c r="CHB1129" s="120"/>
      <c r="CHC1129" s="120"/>
      <c r="CHD1129" s="120"/>
      <c r="CHE1129" s="120"/>
      <c r="CHF1129" s="120"/>
      <c r="CHG1129" s="120"/>
      <c r="CHH1129" s="120"/>
      <c r="CHI1129" s="120"/>
      <c r="CHJ1129" s="120"/>
      <c r="CHK1129" s="120"/>
      <c r="CHL1129" s="120"/>
      <c r="CHM1129" s="120"/>
      <c r="CHN1129" s="120"/>
      <c r="CHO1129" s="120"/>
      <c r="CHP1129" s="120"/>
      <c r="CHQ1129" s="120"/>
      <c r="CHR1129" s="120"/>
      <c r="CHS1129" s="120"/>
      <c r="CHT1129" s="120"/>
      <c r="CHU1129" s="120"/>
      <c r="CHV1129" s="120"/>
      <c r="CHW1129" s="120"/>
      <c r="CHX1129" s="120"/>
      <c r="CHY1129" s="120"/>
      <c r="CHZ1129" s="120"/>
      <c r="CIA1129" s="120"/>
      <c r="CIB1129" s="120"/>
      <c r="CIC1129" s="120"/>
      <c r="CID1129" s="120"/>
      <c r="CIE1129" s="120"/>
      <c r="CIF1129" s="120"/>
      <c r="CIG1129" s="120"/>
      <c r="CIH1129" s="120"/>
      <c r="CII1129" s="120"/>
      <c r="CIJ1129" s="120"/>
      <c r="CIK1129" s="120"/>
      <c r="CIL1129" s="120"/>
      <c r="CIM1129" s="120"/>
      <c r="CIN1129" s="120"/>
      <c r="CIO1129" s="120"/>
      <c r="CIP1129" s="120"/>
      <c r="CIQ1129" s="120"/>
      <c r="CIR1129" s="120"/>
      <c r="CIS1129" s="120"/>
      <c r="CIT1129" s="120"/>
      <c r="CIU1129" s="120"/>
      <c r="CIV1129" s="120"/>
      <c r="CIW1129" s="120"/>
      <c r="CIX1129" s="120"/>
      <c r="CIY1129" s="120"/>
      <c r="CIZ1129" s="120"/>
      <c r="CJA1129" s="120"/>
      <c r="CJB1129" s="120"/>
      <c r="CJC1129" s="120"/>
      <c r="CJD1129" s="120"/>
      <c r="CJE1129" s="120"/>
      <c r="CJF1129" s="120"/>
      <c r="CJG1129" s="120"/>
      <c r="CJH1129" s="120"/>
      <c r="CJI1129" s="120"/>
      <c r="CJJ1129" s="120"/>
      <c r="CJK1129" s="120"/>
      <c r="CJL1129" s="120"/>
      <c r="CJM1129" s="120"/>
      <c r="CJN1129" s="120"/>
      <c r="CJO1129" s="120"/>
      <c r="CJP1129" s="120"/>
      <c r="CJQ1129" s="120"/>
      <c r="CJR1129" s="120"/>
      <c r="CJS1129" s="120"/>
      <c r="CJT1129" s="120"/>
      <c r="CJU1129" s="120"/>
      <c r="CJV1129" s="120"/>
      <c r="CJW1129" s="120"/>
      <c r="CJX1129" s="120"/>
      <c r="CJY1129" s="120"/>
      <c r="CJZ1129" s="120"/>
      <c r="CKA1129" s="120"/>
      <c r="CKB1129" s="120"/>
      <c r="CKC1129" s="120"/>
      <c r="CKD1129" s="120"/>
      <c r="CKE1129" s="120"/>
      <c r="CKF1129" s="120"/>
      <c r="CKG1129" s="120"/>
      <c r="CKH1129" s="120"/>
      <c r="CKI1129" s="120"/>
      <c r="CKJ1129" s="120"/>
      <c r="CKK1129" s="120"/>
      <c r="CKL1129" s="120"/>
      <c r="CKM1129" s="120"/>
      <c r="CKN1129" s="120"/>
      <c r="CKO1129" s="120"/>
      <c r="CKP1129" s="120"/>
      <c r="CKQ1129" s="120"/>
      <c r="CKR1129" s="120"/>
      <c r="CKS1129" s="120"/>
      <c r="CKT1129" s="120"/>
      <c r="CKU1129" s="120"/>
      <c r="CKV1129" s="120"/>
      <c r="CKW1129" s="120"/>
      <c r="CKX1129" s="120"/>
      <c r="CKY1129" s="120"/>
      <c r="CKZ1129" s="120"/>
      <c r="CLA1129" s="120"/>
      <c r="CLB1129" s="120"/>
      <c r="CLC1129" s="120"/>
      <c r="CLD1129" s="120"/>
      <c r="CLE1129" s="120"/>
      <c r="CLF1129" s="120"/>
      <c r="CLG1129" s="120"/>
      <c r="CLH1129" s="120"/>
      <c r="CLI1129" s="120"/>
      <c r="CLJ1129" s="120"/>
      <c r="CLK1129" s="120"/>
      <c r="CLL1129" s="120"/>
      <c r="CLM1129" s="120"/>
      <c r="CLN1129" s="120"/>
      <c r="CLO1129" s="120"/>
      <c r="CLP1129" s="120"/>
      <c r="CLQ1129" s="120"/>
      <c r="CLR1129" s="120"/>
      <c r="CLS1129" s="120"/>
      <c r="CLT1129" s="120"/>
      <c r="CLU1129" s="120"/>
      <c r="CLV1129" s="120"/>
      <c r="CLW1129" s="120"/>
      <c r="CLX1129" s="120"/>
      <c r="CLY1129" s="120"/>
      <c r="CLZ1129" s="120"/>
      <c r="CMA1129" s="120"/>
      <c r="CMB1129" s="120"/>
      <c r="CMC1129" s="120"/>
      <c r="CMD1129" s="120"/>
      <c r="CME1129" s="120"/>
      <c r="CMF1129" s="120"/>
      <c r="CMG1129" s="120"/>
      <c r="CMH1129" s="120"/>
      <c r="CMI1129" s="120"/>
      <c r="CMJ1129" s="120"/>
      <c r="CMK1129" s="120"/>
      <c r="CML1129" s="120"/>
      <c r="CMM1129" s="120"/>
      <c r="CMN1129" s="120"/>
      <c r="CMO1129" s="120"/>
      <c r="CMP1129" s="120"/>
      <c r="CMQ1129" s="120"/>
      <c r="CMR1129" s="120"/>
      <c r="CMS1129" s="120"/>
      <c r="CMT1129" s="120"/>
      <c r="CMU1129" s="120"/>
      <c r="CMV1129" s="120"/>
      <c r="CMW1129" s="120"/>
      <c r="CMX1129" s="120"/>
      <c r="CMY1129" s="120"/>
      <c r="CMZ1129" s="120"/>
      <c r="CNA1129" s="120"/>
      <c r="CNB1129" s="120"/>
      <c r="CNC1129" s="120"/>
      <c r="CND1129" s="120"/>
      <c r="CNE1129" s="120"/>
      <c r="CNF1129" s="120"/>
      <c r="CNG1129" s="120"/>
      <c r="CNH1129" s="120"/>
      <c r="CNI1129" s="120"/>
      <c r="CNJ1129" s="120"/>
      <c r="CNK1129" s="120"/>
      <c r="CNL1129" s="120"/>
      <c r="CNM1129" s="120"/>
      <c r="CNN1129" s="120"/>
      <c r="CNO1129" s="120"/>
      <c r="CNP1129" s="120"/>
      <c r="CNQ1129" s="120"/>
      <c r="CNR1129" s="120"/>
      <c r="CNS1129" s="120"/>
      <c r="CNT1129" s="120"/>
      <c r="CNU1129" s="120"/>
      <c r="CNV1129" s="120"/>
      <c r="CNW1129" s="120"/>
      <c r="CNX1129" s="120"/>
      <c r="CNY1129" s="120"/>
      <c r="CNZ1129" s="120"/>
      <c r="COA1129" s="120"/>
      <c r="COB1129" s="120"/>
      <c r="COC1129" s="120"/>
      <c r="COD1129" s="120"/>
      <c r="COE1129" s="120"/>
      <c r="COF1129" s="120"/>
      <c r="COG1129" s="120"/>
      <c r="COH1129" s="120"/>
      <c r="COI1129" s="120"/>
      <c r="COJ1129" s="120"/>
      <c r="COK1129" s="120"/>
      <c r="COL1129" s="120"/>
      <c r="COM1129" s="120"/>
      <c r="CON1129" s="120"/>
      <c r="COO1129" s="120"/>
      <c r="COP1129" s="120"/>
      <c r="COQ1129" s="120"/>
      <c r="COR1129" s="120"/>
      <c r="COS1129" s="120"/>
      <c r="COT1129" s="120"/>
      <c r="COU1129" s="120"/>
      <c r="COV1129" s="120"/>
      <c r="COW1129" s="120"/>
      <c r="COX1129" s="120"/>
      <c r="COY1129" s="120"/>
      <c r="COZ1129" s="120"/>
      <c r="CPA1129" s="120"/>
      <c r="CPB1129" s="120"/>
      <c r="CPC1129" s="120"/>
      <c r="CPD1129" s="120"/>
      <c r="CPE1129" s="120"/>
      <c r="CPF1129" s="120"/>
      <c r="CPG1129" s="120"/>
      <c r="CPH1129" s="120"/>
      <c r="CPI1129" s="120"/>
      <c r="CPJ1129" s="120"/>
      <c r="CPK1129" s="120"/>
      <c r="CPL1129" s="120"/>
      <c r="CPM1129" s="120"/>
      <c r="CPN1129" s="120"/>
      <c r="CPO1129" s="120"/>
      <c r="CPP1129" s="120"/>
      <c r="CPQ1129" s="120"/>
      <c r="CPR1129" s="120"/>
      <c r="CPS1129" s="120"/>
      <c r="CPT1129" s="120"/>
      <c r="CPU1129" s="120"/>
      <c r="CPV1129" s="120"/>
      <c r="CPW1129" s="120"/>
      <c r="CPX1129" s="120"/>
      <c r="CPY1129" s="120"/>
      <c r="CPZ1129" s="120"/>
      <c r="CQA1129" s="120"/>
      <c r="CQB1129" s="120"/>
      <c r="CQC1129" s="120"/>
      <c r="CQD1129" s="120"/>
      <c r="CQE1129" s="120"/>
      <c r="CQF1129" s="120"/>
      <c r="CQG1129" s="120"/>
      <c r="CQH1129" s="120"/>
      <c r="CQI1129" s="120"/>
      <c r="CQJ1129" s="120"/>
      <c r="CQK1129" s="120"/>
      <c r="CQL1129" s="120"/>
      <c r="CQM1129" s="120"/>
      <c r="CQN1129" s="120"/>
      <c r="CQO1129" s="120"/>
      <c r="CQP1129" s="120"/>
      <c r="CQQ1129" s="120"/>
      <c r="CQR1129" s="120"/>
      <c r="CQS1129" s="120"/>
      <c r="CQT1129" s="120"/>
      <c r="CQU1129" s="120"/>
      <c r="CQV1129" s="120"/>
      <c r="CQW1129" s="120"/>
      <c r="CQX1129" s="120"/>
      <c r="CQY1129" s="120"/>
      <c r="CQZ1129" s="120"/>
      <c r="CRA1129" s="120"/>
      <c r="CRB1129" s="120"/>
      <c r="CRC1129" s="120"/>
      <c r="CRD1129" s="120"/>
      <c r="CRE1129" s="120"/>
      <c r="CRF1129" s="120"/>
      <c r="CRG1129" s="120"/>
      <c r="CRH1129" s="120"/>
      <c r="CRI1129" s="120"/>
      <c r="CRJ1129" s="120"/>
      <c r="CRK1129" s="120"/>
      <c r="CRL1129" s="120"/>
      <c r="CRM1129" s="120"/>
      <c r="CRN1129" s="120"/>
      <c r="CRO1129" s="120"/>
      <c r="CRP1129" s="120"/>
      <c r="CRQ1129" s="120"/>
      <c r="CRR1129" s="120"/>
      <c r="CRS1129" s="120"/>
      <c r="CRT1129" s="120"/>
      <c r="CRU1129" s="120"/>
      <c r="CRV1129" s="120"/>
      <c r="CRW1129" s="120"/>
      <c r="CRX1129" s="120"/>
      <c r="CRY1129" s="120"/>
      <c r="CRZ1129" s="120"/>
      <c r="CSA1129" s="120"/>
      <c r="CSB1129" s="120"/>
      <c r="CSC1129" s="120"/>
      <c r="CSD1129" s="120"/>
      <c r="CSE1129" s="120"/>
      <c r="CSF1129" s="120"/>
      <c r="CSG1129" s="120"/>
      <c r="CSH1129" s="120"/>
      <c r="CSI1129" s="120"/>
      <c r="CSJ1129" s="120"/>
      <c r="CSK1129" s="120"/>
      <c r="CSL1129" s="120"/>
      <c r="CSM1129" s="120"/>
      <c r="CSN1129" s="120"/>
      <c r="CSO1129" s="120"/>
      <c r="CSP1129" s="120"/>
      <c r="CSQ1129" s="120"/>
      <c r="CSR1129" s="120"/>
      <c r="CSS1129" s="120"/>
      <c r="CST1129" s="120"/>
      <c r="CSU1129" s="120"/>
      <c r="CSV1129" s="120"/>
      <c r="CSW1129" s="120"/>
      <c r="CSX1129" s="120"/>
      <c r="CSY1129" s="120"/>
      <c r="CSZ1129" s="120"/>
      <c r="CTA1129" s="120"/>
      <c r="CTB1129" s="120"/>
      <c r="CTC1129" s="120"/>
      <c r="CTD1129" s="120"/>
      <c r="CTE1129" s="120"/>
      <c r="CTF1129" s="120"/>
      <c r="CTG1129" s="120"/>
      <c r="CTH1129" s="120"/>
      <c r="CTI1129" s="120"/>
      <c r="CTJ1129" s="120"/>
      <c r="CTK1129" s="120"/>
      <c r="CTL1129" s="120"/>
      <c r="CTM1129" s="120"/>
      <c r="CTN1129" s="120"/>
      <c r="CTO1129" s="120"/>
      <c r="CTP1129" s="120"/>
      <c r="CTQ1129" s="120"/>
      <c r="CTR1129" s="120"/>
      <c r="CTS1129" s="120"/>
      <c r="CTT1129" s="120"/>
      <c r="CTU1129" s="120"/>
      <c r="CTV1129" s="120"/>
      <c r="CTW1129" s="120"/>
      <c r="CTX1129" s="120"/>
      <c r="CTY1129" s="120"/>
      <c r="CTZ1129" s="120"/>
      <c r="CUA1129" s="120"/>
      <c r="CUB1129" s="120"/>
      <c r="CUC1129" s="120"/>
      <c r="CUD1129" s="120"/>
      <c r="CUE1129" s="120"/>
      <c r="CUF1129" s="120"/>
      <c r="CUG1129" s="120"/>
      <c r="CUH1129" s="120"/>
      <c r="CUI1129" s="120"/>
      <c r="CUJ1129" s="120"/>
      <c r="CUK1129" s="120"/>
      <c r="CUL1129" s="120"/>
      <c r="CUM1129" s="120"/>
      <c r="CUN1129" s="120"/>
      <c r="CUO1129" s="120"/>
      <c r="CUP1129" s="120"/>
      <c r="CUQ1129" s="120"/>
      <c r="CUR1129" s="120"/>
      <c r="CUS1129" s="120"/>
      <c r="CUT1129" s="120"/>
      <c r="CUU1129" s="120"/>
      <c r="CUV1129" s="120"/>
      <c r="CUW1129" s="120"/>
      <c r="CUX1129" s="120"/>
      <c r="CUY1129" s="120"/>
      <c r="CUZ1129" s="120"/>
      <c r="CVA1129" s="120"/>
      <c r="CVB1129" s="120"/>
      <c r="CVC1129" s="120"/>
      <c r="CVD1129" s="120"/>
      <c r="CVE1129" s="120"/>
      <c r="CVF1129" s="120"/>
      <c r="CVG1129" s="120"/>
      <c r="CVH1129" s="120"/>
      <c r="CVI1129" s="120"/>
      <c r="CVJ1129" s="120"/>
      <c r="CVK1129" s="120"/>
      <c r="CVL1129" s="120"/>
      <c r="CVM1129" s="120"/>
      <c r="CVN1129" s="120"/>
      <c r="CVO1129" s="120"/>
      <c r="CVP1129" s="120"/>
      <c r="CVQ1129" s="120"/>
      <c r="CVR1129" s="120"/>
      <c r="CVS1129" s="120"/>
      <c r="CVT1129" s="120"/>
      <c r="CVU1129" s="120"/>
      <c r="CVV1129" s="120"/>
      <c r="CVW1129" s="120"/>
      <c r="CVX1129" s="120"/>
      <c r="CVY1129" s="120"/>
      <c r="CVZ1129" s="120"/>
      <c r="CWA1129" s="120"/>
      <c r="CWB1129" s="120"/>
      <c r="CWC1129" s="120"/>
      <c r="CWD1129" s="120"/>
      <c r="CWE1129" s="120"/>
      <c r="CWF1129" s="120"/>
      <c r="CWG1129" s="120"/>
      <c r="CWH1129" s="120"/>
      <c r="CWI1129" s="120"/>
      <c r="CWJ1129" s="120"/>
      <c r="CWK1129" s="120"/>
      <c r="CWL1129" s="120"/>
      <c r="CWM1129" s="120"/>
      <c r="CWN1129" s="120"/>
      <c r="CWO1129" s="120"/>
      <c r="CWP1129" s="120"/>
      <c r="CWQ1129" s="120"/>
      <c r="CWR1129" s="120"/>
      <c r="CWS1129" s="120"/>
      <c r="CWT1129" s="120"/>
      <c r="CWU1129" s="120"/>
      <c r="CWV1129" s="120"/>
      <c r="CWW1129" s="120"/>
      <c r="CWX1129" s="120"/>
      <c r="CWY1129" s="120"/>
      <c r="CWZ1129" s="120"/>
      <c r="CXA1129" s="120"/>
      <c r="CXB1129" s="120"/>
      <c r="CXC1129" s="120"/>
      <c r="CXD1129" s="120"/>
      <c r="CXE1129" s="120"/>
      <c r="CXF1129" s="120"/>
      <c r="CXG1129" s="120"/>
      <c r="CXH1129" s="120"/>
      <c r="CXI1129" s="120"/>
      <c r="CXJ1129" s="120"/>
      <c r="CXK1129" s="120"/>
      <c r="CXL1129" s="120"/>
      <c r="CXM1129" s="120"/>
      <c r="CXN1129" s="120"/>
      <c r="CXO1129" s="120"/>
      <c r="CXP1129" s="120"/>
      <c r="CXQ1129" s="120"/>
      <c r="CXR1129" s="120"/>
      <c r="CXS1129" s="120"/>
      <c r="CXT1129" s="120"/>
      <c r="CXU1129" s="120"/>
      <c r="CXV1129" s="120"/>
      <c r="CXW1129" s="120"/>
      <c r="CXX1129" s="120"/>
      <c r="CXY1129" s="120"/>
      <c r="CXZ1129" s="120"/>
      <c r="CYA1129" s="120"/>
      <c r="CYB1129" s="120"/>
      <c r="CYC1129" s="120"/>
      <c r="CYD1129" s="120"/>
      <c r="CYE1129" s="120"/>
      <c r="CYF1129" s="120"/>
      <c r="CYG1129" s="120"/>
      <c r="CYH1129" s="120"/>
      <c r="CYI1129" s="120"/>
      <c r="CYJ1129" s="120"/>
      <c r="CYK1129" s="120"/>
      <c r="CYL1129" s="120"/>
      <c r="CYM1129" s="120"/>
      <c r="CYN1129" s="120"/>
      <c r="CYO1129" s="120"/>
      <c r="CYP1129" s="120"/>
      <c r="CYQ1129" s="120"/>
      <c r="CYR1129" s="120"/>
      <c r="CYS1129" s="120"/>
      <c r="CYT1129" s="120"/>
      <c r="CYU1129" s="120"/>
      <c r="CYV1129" s="120"/>
      <c r="CYW1129" s="120"/>
      <c r="CYX1129" s="120"/>
      <c r="CYY1129" s="120"/>
      <c r="CYZ1129" s="120"/>
      <c r="CZA1129" s="120"/>
      <c r="CZB1129" s="120"/>
      <c r="CZC1129" s="120"/>
      <c r="CZD1129" s="120"/>
      <c r="CZE1129" s="120"/>
      <c r="CZF1129" s="120"/>
      <c r="CZG1129" s="120"/>
      <c r="CZH1129" s="120"/>
      <c r="CZI1129" s="120"/>
      <c r="CZJ1129" s="120"/>
      <c r="CZK1129" s="120"/>
      <c r="CZL1129" s="120"/>
      <c r="CZM1129" s="120"/>
      <c r="CZN1129" s="120"/>
      <c r="CZO1129" s="120"/>
      <c r="CZP1129" s="120"/>
      <c r="CZQ1129" s="120"/>
      <c r="CZR1129" s="120"/>
      <c r="CZS1129" s="120"/>
      <c r="CZT1129" s="120"/>
      <c r="CZU1129" s="120"/>
      <c r="CZV1129" s="120"/>
      <c r="CZW1129" s="120"/>
      <c r="CZX1129" s="120"/>
      <c r="CZY1129" s="120"/>
      <c r="CZZ1129" s="120"/>
      <c r="DAA1129" s="120"/>
      <c r="DAB1129" s="120"/>
      <c r="DAC1129" s="120"/>
      <c r="DAD1129" s="120"/>
      <c r="DAE1129" s="120"/>
      <c r="DAF1129" s="120"/>
      <c r="DAG1129" s="120"/>
      <c r="DAH1129" s="120"/>
      <c r="DAI1129" s="120"/>
      <c r="DAJ1129" s="120"/>
      <c r="DAK1129" s="120"/>
      <c r="DAL1129" s="120"/>
      <c r="DAM1129" s="120"/>
      <c r="DAN1129" s="120"/>
      <c r="DAO1129" s="120"/>
      <c r="DAP1129" s="120"/>
      <c r="DAQ1129" s="120"/>
      <c r="DAR1129" s="120"/>
      <c r="DAS1129" s="120"/>
      <c r="DAT1129" s="120"/>
      <c r="DAU1129" s="120"/>
      <c r="DAV1129" s="120"/>
      <c r="DAW1129" s="120"/>
      <c r="DAX1129" s="120"/>
      <c r="DAY1129" s="120"/>
      <c r="DAZ1129" s="120"/>
      <c r="DBA1129" s="120"/>
      <c r="DBB1129" s="120"/>
      <c r="DBC1129" s="120"/>
      <c r="DBD1129" s="120"/>
      <c r="DBE1129" s="120"/>
      <c r="DBF1129" s="120"/>
      <c r="DBG1129" s="120"/>
      <c r="DBH1129" s="120"/>
      <c r="DBI1129" s="120"/>
      <c r="DBJ1129" s="120"/>
      <c r="DBK1129" s="120"/>
      <c r="DBL1129" s="120"/>
      <c r="DBM1129" s="120"/>
      <c r="DBN1129" s="120"/>
      <c r="DBO1129" s="120"/>
      <c r="DBP1129" s="120"/>
      <c r="DBQ1129" s="120"/>
      <c r="DBR1129" s="120"/>
      <c r="DBS1129" s="120"/>
      <c r="DBT1129" s="120"/>
      <c r="DBU1129" s="120"/>
      <c r="DBV1129" s="120"/>
      <c r="DBW1129" s="120"/>
      <c r="DBX1129" s="120"/>
      <c r="DBY1129" s="120"/>
      <c r="DBZ1129" s="120"/>
      <c r="DCA1129" s="120"/>
      <c r="DCB1129" s="120"/>
      <c r="DCC1129" s="120"/>
      <c r="DCD1129" s="120"/>
      <c r="DCE1129" s="120"/>
      <c r="DCF1129" s="120"/>
      <c r="DCG1129" s="120"/>
      <c r="DCH1129" s="120"/>
      <c r="DCI1129" s="120"/>
      <c r="DCJ1129" s="120"/>
      <c r="DCK1129" s="120"/>
      <c r="DCL1129" s="120"/>
      <c r="DCM1129" s="120"/>
      <c r="DCN1129" s="120"/>
      <c r="DCO1129" s="120"/>
      <c r="DCP1129" s="120"/>
      <c r="DCQ1129" s="120"/>
      <c r="DCR1129" s="120"/>
      <c r="DCS1129" s="120"/>
      <c r="DCT1129" s="120"/>
      <c r="DCU1129" s="120"/>
      <c r="DCV1129" s="120"/>
      <c r="DCW1129" s="120"/>
      <c r="DCX1129" s="120"/>
      <c r="DCY1129" s="120"/>
      <c r="DCZ1129" s="120"/>
      <c r="DDA1129" s="120"/>
      <c r="DDB1129" s="120"/>
      <c r="DDC1129" s="120"/>
      <c r="DDD1129" s="120"/>
      <c r="DDE1129" s="120"/>
      <c r="DDF1129" s="120"/>
      <c r="DDG1129" s="120"/>
      <c r="DDH1129" s="120"/>
      <c r="DDI1129" s="120"/>
      <c r="DDJ1129" s="120"/>
      <c r="DDK1129" s="120"/>
      <c r="DDL1129" s="120"/>
      <c r="DDM1129" s="120"/>
      <c r="DDN1129" s="120"/>
      <c r="DDO1129" s="120"/>
      <c r="DDP1129" s="120"/>
      <c r="DDQ1129" s="120"/>
      <c r="DDR1129" s="120"/>
      <c r="DDS1129" s="120"/>
      <c r="DDT1129" s="120"/>
      <c r="DDU1129" s="120"/>
      <c r="DDV1129" s="120"/>
      <c r="DDW1129" s="120"/>
      <c r="DDX1129" s="120"/>
      <c r="DDY1129" s="120"/>
      <c r="DDZ1129" s="120"/>
      <c r="DEA1129" s="120"/>
      <c r="DEB1129" s="120"/>
      <c r="DEC1129" s="120"/>
      <c r="DED1129" s="120"/>
      <c r="DEE1129" s="120"/>
      <c r="DEF1129" s="120"/>
      <c r="DEG1129" s="120"/>
      <c r="DEH1129" s="120"/>
      <c r="DEI1129" s="120"/>
      <c r="DEJ1129" s="120"/>
      <c r="DEK1129" s="120"/>
      <c r="DEL1129" s="120"/>
      <c r="DEM1129" s="120"/>
      <c r="DEN1129" s="120"/>
      <c r="DEO1129" s="120"/>
      <c r="DEP1129" s="120"/>
      <c r="DEQ1129" s="120"/>
      <c r="DER1129" s="120"/>
      <c r="DES1129" s="120"/>
      <c r="DET1129" s="120"/>
      <c r="DEU1129" s="120"/>
      <c r="DEV1129" s="120"/>
      <c r="DEW1129" s="120"/>
      <c r="DEX1129" s="120"/>
      <c r="DEY1129" s="120"/>
      <c r="DEZ1129" s="120"/>
      <c r="DFA1129" s="120"/>
      <c r="DFB1129" s="120"/>
      <c r="DFC1129" s="120"/>
      <c r="DFD1129" s="120"/>
      <c r="DFE1129" s="120"/>
      <c r="DFF1129" s="120"/>
      <c r="DFG1129" s="120"/>
      <c r="DFH1129" s="120"/>
      <c r="DFI1129" s="120"/>
      <c r="DFJ1129" s="120"/>
      <c r="DFK1129" s="120"/>
      <c r="DFL1129" s="120"/>
      <c r="DFM1129" s="120"/>
      <c r="DFN1129" s="120"/>
      <c r="DFO1129" s="120"/>
      <c r="DFP1129" s="120"/>
      <c r="DFQ1129" s="120"/>
      <c r="DFR1129" s="120"/>
      <c r="DFS1129" s="120"/>
      <c r="DFT1129" s="120"/>
      <c r="DFU1129" s="120"/>
      <c r="DFV1129" s="120"/>
      <c r="DFW1129" s="120"/>
      <c r="DFX1129" s="120"/>
      <c r="DFY1129" s="120"/>
      <c r="DFZ1129" s="120"/>
      <c r="DGA1129" s="120"/>
      <c r="DGB1129" s="120"/>
      <c r="DGC1129" s="120"/>
      <c r="DGD1129" s="120"/>
      <c r="DGE1129" s="120"/>
      <c r="DGF1129" s="120"/>
      <c r="DGG1129" s="120"/>
      <c r="DGH1129" s="120"/>
      <c r="DGI1129" s="120"/>
      <c r="DGJ1129" s="120"/>
      <c r="DGK1129" s="120"/>
      <c r="DGL1129" s="120"/>
      <c r="DGM1129" s="120"/>
      <c r="DGN1129" s="120"/>
      <c r="DGO1129" s="120"/>
      <c r="DGP1129" s="120"/>
      <c r="DGQ1129" s="120"/>
      <c r="DGR1129" s="120"/>
      <c r="DGS1129" s="120"/>
      <c r="DGT1129" s="120"/>
      <c r="DGU1129" s="120"/>
      <c r="DGV1129" s="120"/>
      <c r="DGW1129" s="120"/>
      <c r="DGX1129" s="120"/>
      <c r="DGY1129" s="120"/>
      <c r="DGZ1129" s="120"/>
      <c r="DHA1129" s="120"/>
      <c r="DHB1129" s="120"/>
      <c r="DHC1129" s="120"/>
      <c r="DHD1129" s="120"/>
      <c r="DHE1129" s="120"/>
      <c r="DHF1129" s="120"/>
      <c r="DHG1129" s="120"/>
      <c r="DHH1129" s="120"/>
      <c r="DHI1129" s="120"/>
      <c r="DHJ1129" s="120"/>
      <c r="DHK1129" s="120"/>
      <c r="DHL1129" s="120"/>
      <c r="DHM1129" s="120"/>
      <c r="DHN1129" s="120"/>
      <c r="DHO1129" s="120"/>
      <c r="DHP1129" s="120"/>
      <c r="DHQ1129" s="120"/>
      <c r="DHR1129" s="120"/>
      <c r="DHS1129" s="120"/>
      <c r="DHT1129" s="120"/>
      <c r="DHU1129" s="120"/>
      <c r="DHV1129" s="120"/>
      <c r="DHW1129" s="120"/>
      <c r="DHX1129" s="120"/>
      <c r="DHY1129" s="120"/>
      <c r="DHZ1129" s="120"/>
      <c r="DIA1129" s="120"/>
      <c r="DIB1129" s="120"/>
      <c r="DIC1129" s="120"/>
      <c r="DID1129" s="120"/>
      <c r="DIE1129" s="120"/>
      <c r="DIF1129" s="120"/>
      <c r="DIG1129" s="120"/>
      <c r="DIH1129" s="120"/>
      <c r="DII1129" s="120"/>
      <c r="DIJ1129" s="120"/>
      <c r="DIK1129" s="120"/>
      <c r="DIL1129" s="120"/>
      <c r="DIM1129" s="120"/>
      <c r="DIN1129" s="120"/>
      <c r="DIO1129" s="120"/>
      <c r="DIP1129" s="120"/>
      <c r="DIQ1129" s="120"/>
      <c r="DIR1129" s="120"/>
      <c r="DIS1129" s="120"/>
      <c r="DIT1129" s="120"/>
      <c r="DIU1129" s="120"/>
      <c r="DIV1129" s="120"/>
      <c r="DIW1129" s="120"/>
      <c r="DIX1129" s="120"/>
      <c r="DIY1129" s="120"/>
      <c r="DIZ1129" s="120"/>
      <c r="DJA1129" s="120"/>
      <c r="DJB1129" s="120"/>
      <c r="DJC1129" s="120"/>
      <c r="DJD1129" s="120"/>
      <c r="DJE1129" s="120"/>
      <c r="DJF1129" s="120"/>
      <c r="DJG1129" s="120"/>
      <c r="DJH1129" s="120"/>
      <c r="DJI1129" s="120"/>
      <c r="DJJ1129" s="120"/>
      <c r="DJK1129" s="120"/>
      <c r="DJL1129" s="120"/>
      <c r="DJM1129" s="120"/>
      <c r="DJN1129" s="120"/>
      <c r="DJO1129" s="120"/>
      <c r="DJP1129" s="120"/>
      <c r="DJQ1129" s="120"/>
      <c r="DJR1129" s="120"/>
      <c r="DJS1129" s="120"/>
      <c r="DJT1129" s="120"/>
      <c r="DJU1129" s="120"/>
      <c r="DJV1129" s="120"/>
      <c r="DJW1129" s="120"/>
      <c r="DJX1129" s="120"/>
      <c r="DJY1129" s="120"/>
      <c r="DJZ1129" s="120"/>
      <c r="DKA1129" s="120"/>
      <c r="DKB1129" s="120"/>
      <c r="DKC1129" s="120"/>
      <c r="DKD1129" s="120"/>
      <c r="DKE1129" s="120"/>
      <c r="DKF1129" s="120"/>
      <c r="DKG1129" s="120"/>
      <c r="DKH1129" s="120"/>
      <c r="DKI1129" s="120"/>
      <c r="DKJ1129" s="120"/>
      <c r="DKK1129" s="120"/>
      <c r="DKL1129" s="120"/>
      <c r="DKM1129" s="120"/>
      <c r="DKN1129" s="120"/>
      <c r="DKO1129" s="120"/>
      <c r="DKP1129" s="120"/>
      <c r="DKQ1129" s="120"/>
      <c r="DKR1129" s="120"/>
      <c r="DKS1129" s="120"/>
      <c r="DKT1129" s="120"/>
      <c r="DKU1129" s="120"/>
      <c r="DKV1129" s="120"/>
      <c r="DKW1129" s="120"/>
      <c r="DKX1129" s="120"/>
      <c r="DKY1129" s="120"/>
      <c r="DKZ1129" s="120"/>
      <c r="DLA1129" s="120"/>
      <c r="DLB1129" s="120"/>
      <c r="DLC1129" s="120"/>
      <c r="DLD1129" s="120"/>
      <c r="DLE1129" s="120"/>
      <c r="DLF1129" s="120"/>
      <c r="DLG1129" s="120"/>
      <c r="DLH1129" s="120"/>
      <c r="DLI1129" s="120"/>
      <c r="DLJ1129" s="120"/>
      <c r="DLK1129" s="120"/>
      <c r="DLL1129" s="120"/>
      <c r="DLM1129" s="120"/>
      <c r="DLN1129" s="120"/>
      <c r="DLO1129" s="120"/>
      <c r="DLP1129" s="120"/>
      <c r="DLQ1129" s="120"/>
      <c r="DLR1129" s="120"/>
      <c r="DLS1129" s="120"/>
      <c r="DLT1129" s="120"/>
      <c r="DLU1129" s="120"/>
      <c r="DLV1129" s="120"/>
      <c r="DLW1129" s="120"/>
      <c r="DLX1129" s="120"/>
      <c r="DLY1129" s="120"/>
      <c r="DLZ1129" s="120"/>
      <c r="DMA1129" s="120"/>
      <c r="DMB1129" s="120"/>
      <c r="DMC1129" s="120"/>
      <c r="DMD1129" s="120"/>
      <c r="DME1129" s="120"/>
      <c r="DMF1129" s="120"/>
      <c r="DMG1129" s="120"/>
      <c r="DMH1129" s="120"/>
      <c r="DMI1129" s="120"/>
      <c r="DMJ1129" s="120"/>
      <c r="DMK1129" s="120"/>
      <c r="DML1129" s="120"/>
      <c r="DMM1129" s="120"/>
      <c r="DMN1129" s="120"/>
      <c r="DMO1129" s="120"/>
      <c r="DMP1129" s="120"/>
      <c r="DMQ1129" s="120"/>
      <c r="DMR1129" s="120"/>
      <c r="DMS1129" s="120"/>
      <c r="DMT1129" s="120"/>
      <c r="DMU1129" s="120"/>
      <c r="DMV1129" s="120"/>
      <c r="DMW1129" s="120"/>
      <c r="DMX1129" s="120"/>
      <c r="DMY1129" s="120"/>
      <c r="DMZ1129" s="120"/>
      <c r="DNA1129" s="120"/>
      <c r="DNB1129" s="120"/>
      <c r="DNC1129" s="120"/>
      <c r="DND1129" s="120"/>
      <c r="DNE1129" s="120"/>
      <c r="DNF1129" s="120"/>
      <c r="DNG1129" s="120"/>
      <c r="DNH1129" s="120"/>
      <c r="DNI1129" s="120"/>
      <c r="DNJ1129" s="120"/>
      <c r="DNK1129" s="120"/>
      <c r="DNL1129" s="120"/>
      <c r="DNM1129" s="120"/>
      <c r="DNN1129" s="120"/>
      <c r="DNO1129" s="120"/>
      <c r="DNP1129" s="120"/>
      <c r="DNQ1129" s="120"/>
      <c r="DNR1129" s="120"/>
      <c r="DNS1129" s="120"/>
      <c r="DNT1129" s="120"/>
      <c r="DNU1129" s="120"/>
      <c r="DNV1129" s="120"/>
      <c r="DNW1129" s="120"/>
      <c r="DNX1129" s="120"/>
      <c r="DNY1129" s="120"/>
      <c r="DNZ1129" s="120"/>
      <c r="DOA1129" s="120"/>
      <c r="DOB1129" s="120"/>
      <c r="DOC1129" s="120"/>
      <c r="DOD1129" s="120"/>
      <c r="DOE1129" s="120"/>
      <c r="DOF1129" s="120"/>
      <c r="DOG1129" s="120"/>
      <c r="DOH1129" s="120"/>
      <c r="DOI1129" s="120"/>
      <c r="DOJ1129" s="120"/>
      <c r="DOK1129" s="120"/>
      <c r="DOL1129" s="120"/>
      <c r="DOM1129" s="120"/>
      <c r="DON1129" s="120"/>
      <c r="DOO1129" s="120"/>
      <c r="DOP1129" s="120"/>
      <c r="DOQ1129" s="120"/>
      <c r="DOR1129" s="120"/>
      <c r="DOS1129" s="120"/>
      <c r="DOT1129" s="120"/>
      <c r="DOU1129" s="120"/>
      <c r="DOV1129" s="120"/>
      <c r="DOW1129" s="120"/>
      <c r="DOX1129" s="120"/>
      <c r="DOY1129" s="120"/>
      <c r="DOZ1129" s="120"/>
      <c r="DPA1129" s="120"/>
      <c r="DPB1129" s="120"/>
      <c r="DPC1129" s="120"/>
      <c r="DPD1129" s="120"/>
      <c r="DPE1129" s="120"/>
      <c r="DPF1129" s="120"/>
      <c r="DPG1129" s="120"/>
      <c r="DPH1129" s="120"/>
      <c r="DPI1129" s="120"/>
      <c r="DPJ1129" s="120"/>
      <c r="DPK1129" s="120"/>
      <c r="DPL1129" s="120"/>
      <c r="DPM1129" s="120"/>
      <c r="DPN1129" s="120"/>
      <c r="DPO1129" s="120"/>
      <c r="DPP1129" s="120"/>
      <c r="DPQ1129" s="120"/>
      <c r="DPR1129" s="120"/>
      <c r="DPS1129" s="120"/>
      <c r="DPT1129" s="120"/>
      <c r="DPU1129" s="120"/>
      <c r="DPV1129" s="120"/>
      <c r="DPW1129" s="120"/>
      <c r="DPX1129" s="120"/>
      <c r="DPY1129" s="120"/>
      <c r="DPZ1129" s="120"/>
      <c r="DQA1129" s="120"/>
      <c r="DQB1129" s="120"/>
      <c r="DQC1129" s="120"/>
      <c r="DQD1129" s="120"/>
      <c r="DQE1129" s="120"/>
      <c r="DQF1129" s="120"/>
      <c r="DQG1129" s="120"/>
      <c r="DQH1129" s="120"/>
      <c r="DQI1129" s="120"/>
      <c r="DQJ1129" s="120"/>
      <c r="DQK1129" s="120"/>
      <c r="DQL1129" s="120"/>
      <c r="DQM1129" s="120"/>
      <c r="DQN1129" s="120"/>
      <c r="DQO1129" s="120"/>
      <c r="DQP1129" s="120"/>
      <c r="DQQ1129" s="120"/>
      <c r="DQR1129" s="120"/>
      <c r="DQS1129" s="120"/>
      <c r="DQT1129" s="120"/>
      <c r="DQU1129" s="120"/>
      <c r="DQV1129" s="120"/>
      <c r="DQW1129" s="120"/>
      <c r="DQX1129" s="120"/>
      <c r="DQY1129" s="120"/>
      <c r="DQZ1129" s="120"/>
      <c r="DRA1129" s="120"/>
      <c r="DRB1129" s="120"/>
      <c r="DRC1129" s="120"/>
      <c r="DRD1129" s="120"/>
      <c r="DRE1129" s="120"/>
      <c r="DRF1129" s="120"/>
      <c r="DRG1129" s="120"/>
      <c r="DRH1129" s="120"/>
      <c r="DRI1129" s="120"/>
      <c r="DRJ1129" s="120"/>
      <c r="DRK1129" s="120"/>
      <c r="DRL1129" s="120"/>
      <c r="DRM1129" s="120"/>
      <c r="DRN1129" s="120"/>
      <c r="DRO1129" s="120"/>
      <c r="DRP1129" s="120"/>
      <c r="DRQ1129" s="120"/>
      <c r="DRR1129" s="120"/>
      <c r="DRS1129" s="120"/>
      <c r="DRT1129" s="120"/>
      <c r="DRU1129" s="120"/>
      <c r="DRV1129" s="120"/>
      <c r="DRW1129" s="120"/>
      <c r="DRX1129" s="120"/>
      <c r="DRY1129" s="120"/>
      <c r="DRZ1129" s="120"/>
      <c r="DSA1129" s="120"/>
      <c r="DSB1129" s="120"/>
      <c r="DSC1129" s="120"/>
      <c r="DSD1129" s="120"/>
      <c r="DSE1129" s="120"/>
      <c r="DSF1129" s="120"/>
      <c r="DSG1129" s="120"/>
      <c r="DSH1129" s="120"/>
      <c r="DSI1129" s="120"/>
      <c r="DSJ1129" s="120"/>
      <c r="DSK1129" s="120"/>
      <c r="DSL1129" s="120"/>
      <c r="DSM1129" s="120"/>
      <c r="DSN1129" s="120"/>
      <c r="DSO1129" s="120"/>
      <c r="DSP1129" s="120"/>
      <c r="DSQ1129" s="120"/>
      <c r="DSR1129" s="120"/>
      <c r="DSS1129" s="120"/>
      <c r="DST1129" s="120"/>
      <c r="DSU1129" s="120"/>
      <c r="DSV1129" s="120"/>
      <c r="DSW1129" s="120"/>
      <c r="DSX1129" s="120"/>
      <c r="DSY1129" s="120"/>
      <c r="DSZ1129" s="120"/>
      <c r="DTA1129" s="120"/>
      <c r="DTB1129" s="120"/>
      <c r="DTC1129" s="120"/>
      <c r="DTD1129" s="120"/>
      <c r="DTE1129" s="120"/>
      <c r="DTF1129" s="120"/>
      <c r="DTG1129" s="120"/>
      <c r="DTH1129" s="120"/>
      <c r="DTI1129" s="120"/>
      <c r="DTJ1129" s="120"/>
      <c r="DTK1129" s="120"/>
      <c r="DTL1129" s="120"/>
      <c r="DTM1129" s="120"/>
      <c r="DTN1129" s="120"/>
      <c r="DTO1129" s="120"/>
      <c r="DTP1129" s="120"/>
      <c r="DTQ1129" s="120"/>
      <c r="DTR1129" s="120"/>
      <c r="DTS1129" s="120"/>
      <c r="DTT1129" s="120"/>
      <c r="DTU1129" s="120"/>
      <c r="DTV1129" s="120"/>
      <c r="DTW1129" s="120"/>
      <c r="DTX1129" s="120"/>
      <c r="DTY1129" s="120"/>
      <c r="DTZ1129" s="120"/>
      <c r="DUA1129" s="120"/>
      <c r="DUB1129" s="120"/>
      <c r="DUC1129" s="120"/>
      <c r="DUD1129" s="120"/>
      <c r="DUE1129" s="120"/>
      <c r="DUF1129" s="120"/>
      <c r="DUG1129" s="120"/>
      <c r="DUH1129" s="120"/>
      <c r="DUI1129" s="120"/>
      <c r="DUJ1129" s="120"/>
      <c r="DUK1129" s="120"/>
      <c r="DUL1129" s="120"/>
      <c r="DUM1129" s="120"/>
      <c r="DUN1129" s="120"/>
      <c r="DUO1129" s="120"/>
      <c r="DUP1129" s="120"/>
      <c r="DUQ1129" s="120"/>
      <c r="DUR1129" s="120"/>
      <c r="DUS1129" s="120"/>
      <c r="DUT1129" s="120"/>
      <c r="DUU1129" s="120"/>
      <c r="DUV1129" s="120"/>
      <c r="DUW1129" s="120"/>
      <c r="DUX1129" s="120"/>
      <c r="DUY1129" s="120"/>
      <c r="DUZ1129" s="120"/>
      <c r="DVA1129" s="120"/>
      <c r="DVB1129" s="120"/>
      <c r="DVC1129" s="120"/>
      <c r="DVD1129" s="120"/>
      <c r="DVE1129" s="120"/>
      <c r="DVF1129" s="120"/>
      <c r="DVG1129" s="120"/>
      <c r="DVH1129" s="120"/>
      <c r="DVI1129" s="120"/>
      <c r="DVJ1129" s="120"/>
      <c r="DVK1129" s="120"/>
      <c r="DVL1129" s="120"/>
      <c r="DVM1129" s="120"/>
      <c r="DVN1129" s="120"/>
      <c r="DVO1129" s="120"/>
      <c r="DVP1129" s="120"/>
      <c r="DVQ1129" s="120"/>
      <c r="DVR1129" s="120"/>
      <c r="DVS1129" s="120"/>
      <c r="DVT1129" s="120"/>
      <c r="DVU1129" s="120"/>
      <c r="DVV1129" s="120"/>
      <c r="DVW1129" s="120"/>
      <c r="DVX1129" s="120"/>
      <c r="DVY1129" s="120"/>
      <c r="DVZ1129" s="120"/>
      <c r="DWA1129" s="120"/>
      <c r="DWB1129" s="120"/>
      <c r="DWC1129" s="120"/>
      <c r="DWD1129" s="120"/>
      <c r="DWE1129" s="120"/>
      <c r="DWF1129" s="120"/>
      <c r="DWG1129" s="120"/>
      <c r="DWH1129" s="120"/>
      <c r="DWI1129" s="120"/>
      <c r="DWJ1129" s="120"/>
      <c r="DWK1129" s="120"/>
      <c r="DWL1129" s="120"/>
      <c r="DWM1129" s="120"/>
      <c r="DWN1129" s="120"/>
      <c r="DWO1129" s="120"/>
      <c r="DWP1129" s="120"/>
      <c r="DWQ1129" s="120"/>
      <c r="DWR1129" s="120"/>
      <c r="DWS1129" s="120"/>
      <c r="DWT1129" s="120"/>
      <c r="DWU1129" s="120"/>
      <c r="DWV1129" s="120"/>
      <c r="DWW1129" s="120"/>
      <c r="DWX1129" s="120"/>
      <c r="DWY1129" s="120"/>
      <c r="DWZ1129" s="120"/>
      <c r="DXA1129" s="120"/>
      <c r="DXB1129" s="120"/>
      <c r="DXC1129" s="120"/>
      <c r="DXD1129" s="120"/>
      <c r="DXE1129" s="120"/>
      <c r="DXF1129" s="120"/>
      <c r="DXG1129" s="120"/>
      <c r="DXH1129" s="120"/>
      <c r="DXI1129" s="120"/>
      <c r="DXJ1129" s="120"/>
      <c r="DXK1129" s="120"/>
      <c r="DXL1129" s="120"/>
      <c r="DXM1129" s="120"/>
      <c r="DXN1129" s="120"/>
      <c r="DXO1129" s="120"/>
      <c r="DXP1129" s="120"/>
      <c r="DXQ1129" s="120"/>
      <c r="DXR1129" s="120"/>
      <c r="DXS1129" s="120"/>
      <c r="DXT1129" s="120"/>
      <c r="DXU1129" s="120"/>
      <c r="DXV1129" s="120"/>
      <c r="DXW1129" s="120"/>
      <c r="DXX1129" s="120"/>
      <c r="DXY1129" s="120"/>
      <c r="DXZ1129" s="120"/>
      <c r="DYA1129" s="120"/>
      <c r="DYB1129" s="120"/>
      <c r="DYC1129" s="120"/>
      <c r="DYD1129" s="120"/>
      <c r="DYE1129" s="120"/>
      <c r="DYF1129" s="120"/>
      <c r="DYG1129" s="120"/>
      <c r="DYH1129" s="120"/>
      <c r="DYI1129" s="120"/>
      <c r="DYJ1129" s="120"/>
      <c r="DYK1129" s="120"/>
      <c r="DYL1129" s="120"/>
      <c r="DYM1129" s="120"/>
      <c r="DYN1129" s="120"/>
      <c r="DYO1129" s="120"/>
      <c r="DYP1129" s="120"/>
      <c r="DYQ1129" s="120"/>
      <c r="DYR1129" s="120"/>
      <c r="DYS1129" s="120"/>
      <c r="DYT1129" s="120"/>
      <c r="DYU1129" s="120"/>
      <c r="DYV1129" s="120"/>
      <c r="DYW1129" s="120"/>
      <c r="DYX1129" s="120"/>
      <c r="DYY1129" s="120"/>
      <c r="DYZ1129" s="120"/>
      <c r="DZA1129" s="120"/>
      <c r="DZB1129" s="120"/>
      <c r="DZC1129" s="120"/>
      <c r="DZD1129" s="120"/>
      <c r="DZE1129" s="120"/>
      <c r="DZF1129" s="120"/>
      <c r="DZG1129" s="120"/>
      <c r="DZH1129" s="120"/>
      <c r="DZI1129" s="120"/>
      <c r="DZJ1129" s="120"/>
      <c r="DZK1129" s="120"/>
      <c r="DZL1129" s="120"/>
      <c r="DZM1129" s="120"/>
      <c r="DZN1129" s="120"/>
      <c r="DZO1129" s="120"/>
      <c r="DZP1129" s="120"/>
      <c r="DZQ1129" s="120"/>
      <c r="DZR1129" s="120"/>
      <c r="DZS1129" s="120"/>
      <c r="DZT1129" s="120"/>
      <c r="DZU1129" s="120"/>
      <c r="DZV1129" s="120"/>
      <c r="DZW1129" s="120"/>
      <c r="DZX1129" s="120"/>
      <c r="DZY1129" s="120"/>
      <c r="DZZ1129" s="120"/>
      <c r="EAA1129" s="120"/>
      <c r="EAB1129" s="120"/>
      <c r="EAC1129" s="120"/>
      <c r="EAD1129" s="120"/>
      <c r="EAE1129" s="120"/>
      <c r="EAF1129" s="120"/>
      <c r="EAG1129" s="120"/>
      <c r="EAH1129" s="120"/>
      <c r="EAI1129" s="120"/>
      <c r="EAJ1129" s="120"/>
      <c r="EAK1129" s="120"/>
      <c r="EAL1129" s="120"/>
      <c r="EAM1129" s="120"/>
      <c r="EAN1129" s="120"/>
      <c r="EAO1129" s="120"/>
      <c r="EAP1129" s="120"/>
      <c r="EAQ1129" s="120"/>
      <c r="EAR1129" s="120"/>
      <c r="EAS1129" s="120"/>
      <c r="EAT1129" s="120"/>
      <c r="EAU1129" s="120"/>
      <c r="EAV1129" s="120"/>
      <c r="EAW1129" s="120"/>
      <c r="EAX1129" s="120"/>
      <c r="EAY1129" s="120"/>
      <c r="EAZ1129" s="120"/>
      <c r="EBA1129" s="120"/>
      <c r="EBB1129" s="120"/>
      <c r="EBC1129" s="120"/>
      <c r="EBD1129" s="120"/>
      <c r="EBE1129" s="120"/>
      <c r="EBF1129" s="120"/>
      <c r="EBG1129" s="120"/>
      <c r="EBH1129" s="120"/>
      <c r="EBI1129" s="120"/>
      <c r="EBJ1129" s="120"/>
      <c r="EBK1129" s="120"/>
      <c r="EBL1129" s="120"/>
      <c r="EBM1129" s="120"/>
      <c r="EBN1129" s="120"/>
      <c r="EBO1129" s="120"/>
      <c r="EBP1129" s="120"/>
      <c r="EBQ1129" s="120"/>
      <c r="EBR1129" s="120"/>
      <c r="EBS1129" s="120"/>
      <c r="EBT1129" s="120"/>
      <c r="EBU1129" s="120"/>
      <c r="EBV1129" s="120"/>
      <c r="EBW1129" s="120"/>
      <c r="EBX1129" s="120"/>
      <c r="EBY1129" s="120"/>
      <c r="EBZ1129" s="120"/>
      <c r="ECA1129" s="120"/>
      <c r="ECB1129" s="120"/>
      <c r="ECC1129" s="120"/>
      <c r="ECD1129" s="120"/>
      <c r="ECE1129" s="120"/>
      <c r="ECF1129" s="120"/>
      <c r="ECG1129" s="120"/>
      <c r="ECH1129" s="120"/>
      <c r="ECI1129" s="120"/>
      <c r="ECJ1129" s="120"/>
      <c r="ECK1129" s="120"/>
      <c r="ECL1129" s="120"/>
      <c r="ECM1129" s="120"/>
      <c r="ECN1129" s="120"/>
      <c r="ECO1129" s="120"/>
      <c r="ECP1129" s="120"/>
      <c r="ECQ1129" s="120"/>
      <c r="ECR1129" s="120"/>
      <c r="ECS1129" s="120"/>
      <c r="ECT1129" s="120"/>
      <c r="ECU1129" s="120"/>
      <c r="ECV1129" s="120"/>
      <c r="ECW1129" s="120"/>
      <c r="ECX1129" s="120"/>
      <c r="ECY1129" s="120"/>
      <c r="ECZ1129" s="120"/>
      <c r="EDA1129" s="120"/>
      <c r="EDB1129" s="120"/>
      <c r="EDC1129" s="120"/>
      <c r="EDD1129" s="120"/>
      <c r="EDE1129" s="120"/>
      <c r="EDF1129" s="120"/>
      <c r="EDG1129" s="120"/>
      <c r="EDH1129" s="120"/>
      <c r="EDI1129" s="120"/>
      <c r="EDJ1129" s="120"/>
      <c r="EDK1129" s="120"/>
      <c r="EDL1129" s="120"/>
      <c r="EDM1129" s="120"/>
      <c r="EDN1129" s="120"/>
      <c r="EDO1129" s="120"/>
      <c r="EDP1129" s="120"/>
      <c r="EDQ1129" s="120"/>
      <c r="EDR1129" s="120"/>
      <c r="EDS1129" s="120"/>
      <c r="EDT1129" s="120"/>
      <c r="EDU1129" s="120"/>
      <c r="EDV1129" s="120"/>
      <c r="EDW1129" s="120"/>
      <c r="EDX1129" s="120"/>
      <c r="EDY1129" s="120"/>
      <c r="EDZ1129" s="120"/>
      <c r="EEA1129" s="120"/>
      <c r="EEB1129" s="120"/>
      <c r="EEC1129" s="120"/>
      <c r="EED1129" s="120"/>
      <c r="EEE1129" s="120"/>
      <c r="EEF1129" s="120"/>
      <c r="EEG1129" s="120"/>
      <c r="EEH1129" s="120"/>
      <c r="EEI1129" s="120"/>
      <c r="EEJ1129" s="120"/>
      <c r="EEK1129" s="120"/>
      <c r="EEL1129" s="120"/>
      <c r="EEM1129" s="120"/>
      <c r="EEN1129" s="120"/>
      <c r="EEO1129" s="120"/>
      <c r="EEP1129" s="120"/>
      <c r="EEQ1129" s="120"/>
      <c r="EER1129" s="120"/>
      <c r="EES1129" s="120"/>
      <c r="EET1129" s="120"/>
      <c r="EEU1129" s="120"/>
      <c r="EEV1129" s="120"/>
      <c r="EEW1129" s="120"/>
      <c r="EEX1129" s="120"/>
      <c r="EEY1129" s="120"/>
      <c r="EEZ1129" s="120"/>
      <c r="EFA1129" s="120"/>
      <c r="EFB1129" s="120"/>
      <c r="EFC1129" s="120"/>
      <c r="EFD1129" s="120"/>
      <c r="EFE1129" s="120"/>
      <c r="EFF1129" s="120"/>
      <c r="EFG1129" s="120"/>
      <c r="EFH1129" s="120"/>
      <c r="EFI1129" s="120"/>
      <c r="EFJ1129" s="120"/>
      <c r="EFK1129" s="120"/>
      <c r="EFL1129" s="120"/>
      <c r="EFM1129" s="120"/>
      <c r="EFN1129" s="120"/>
      <c r="EFO1129" s="120"/>
      <c r="EFP1129" s="120"/>
      <c r="EFQ1129" s="120"/>
      <c r="EFR1129" s="120"/>
      <c r="EFS1129" s="120"/>
      <c r="EFT1129" s="120"/>
      <c r="EFU1129" s="120"/>
      <c r="EFV1129" s="120"/>
      <c r="EFW1129" s="120"/>
      <c r="EFX1129" s="120"/>
      <c r="EFY1129" s="120"/>
      <c r="EFZ1129" s="120"/>
      <c r="EGA1129" s="120"/>
      <c r="EGB1129" s="120"/>
      <c r="EGC1129" s="120"/>
      <c r="EGD1129" s="120"/>
      <c r="EGE1129" s="120"/>
      <c r="EGF1129" s="120"/>
      <c r="EGG1129" s="120"/>
      <c r="EGH1129" s="120"/>
      <c r="EGI1129" s="120"/>
      <c r="EGJ1129" s="120"/>
      <c r="EGK1129" s="120"/>
      <c r="EGL1129" s="120"/>
      <c r="EGM1129" s="120"/>
      <c r="EGN1129" s="120"/>
      <c r="EGO1129" s="120"/>
      <c r="EGP1129" s="120"/>
      <c r="EGQ1129" s="120"/>
      <c r="EGR1129" s="120"/>
      <c r="EGS1129" s="120"/>
      <c r="EGT1129" s="120"/>
      <c r="EGU1129" s="120"/>
      <c r="EGV1129" s="120"/>
      <c r="EGW1129" s="120"/>
      <c r="EGX1129" s="120"/>
      <c r="EGY1129" s="120"/>
      <c r="EGZ1129" s="120"/>
      <c r="EHA1129" s="120"/>
      <c r="EHB1129" s="120"/>
      <c r="EHC1129" s="120"/>
      <c r="EHD1129" s="120"/>
      <c r="EHE1129" s="120"/>
      <c r="EHF1129" s="120"/>
      <c r="EHG1129" s="120"/>
      <c r="EHH1129" s="120"/>
      <c r="EHI1129" s="120"/>
      <c r="EHJ1129" s="120"/>
      <c r="EHK1129" s="120"/>
      <c r="EHL1129" s="120"/>
      <c r="EHM1129" s="120"/>
      <c r="EHN1129" s="120"/>
      <c r="EHO1129" s="120"/>
      <c r="EHP1129" s="120"/>
      <c r="EHQ1129" s="120"/>
      <c r="EHR1129" s="120"/>
      <c r="EHS1129" s="120"/>
      <c r="EHT1129" s="120"/>
      <c r="EHU1129" s="120"/>
      <c r="EHV1129" s="120"/>
      <c r="EHW1129" s="120"/>
      <c r="EHX1129" s="120"/>
      <c r="EHY1129" s="120"/>
      <c r="EHZ1129" s="120"/>
      <c r="EIA1129" s="120"/>
      <c r="EIB1129" s="120"/>
      <c r="EIC1129" s="120"/>
      <c r="EID1129" s="120"/>
      <c r="EIE1129" s="120"/>
      <c r="EIF1129" s="120"/>
      <c r="EIG1129" s="120"/>
      <c r="EIH1129" s="120"/>
      <c r="EII1129" s="120"/>
      <c r="EIJ1129" s="120"/>
      <c r="EIK1129" s="120"/>
      <c r="EIL1129" s="120"/>
      <c r="EIM1129" s="120"/>
      <c r="EIN1129" s="120"/>
      <c r="EIO1129" s="120"/>
      <c r="EIP1129" s="120"/>
      <c r="EIQ1129" s="120"/>
      <c r="EIR1129" s="120"/>
      <c r="EIS1129" s="120"/>
      <c r="EIT1129" s="120"/>
      <c r="EIU1129" s="120"/>
      <c r="EIV1129" s="120"/>
      <c r="EIW1129" s="120"/>
      <c r="EIX1129" s="120"/>
      <c r="EIY1129" s="120"/>
      <c r="EIZ1129" s="120"/>
      <c r="EJA1129" s="120"/>
      <c r="EJB1129" s="120"/>
      <c r="EJC1129" s="120"/>
      <c r="EJD1129" s="120"/>
      <c r="EJE1129" s="120"/>
      <c r="EJF1129" s="120"/>
      <c r="EJG1129" s="120"/>
      <c r="EJH1129" s="120"/>
      <c r="EJI1129" s="120"/>
      <c r="EJJ1129" s="120"/>
      <c r="EJK1129" s="120"/>
      <c r="EJL1129" s="120"/>
      <c r="EJM1129" s="120"/>
      <c r="EJN1129" s="120"/>
      <c r="EJO1129" s="120"/>
      <c r="EJP1129" s="120"/>
      <c r="EJQ1129" s="120"/>
      <c r="EJR1129" s="120"/>
      <c r="EJS1129" s="120"/>
      <c r="EJT1129" s="120"/>
      <c r="EJU1129" s="120"/>
      <c r="EJV1129" s="120"/>
      <c r="EJW1129" s="120"/>
      <c r="EJX1129" s="120"/>
      <c r="EJY1129" s="120"/>
      <c r="EJZ1129" s="120"/>
      <c r="EKA1129" s="120"/>
      <c r="EKB1129" s="120"/>
      <c r="EKC1129" s="120"/>
      <c r="EKD1129" s="120"/>
      <c r="EKE1129" s="120"/>
      <c r="EKF1129" s="120"/>
      <c r="EKG1129" s="120"/>
      <c r="EKH1129" s="120"/>
      <c r="EKI1129" s="120"/>
      <c r="EKJ1129" s="120"/>
      <c r="EKK1129" s="120"/>
      <c r="EKL1129" s="120"/>
      <c r="EKM1129" s="120"/>
      <c r="EKN1129" s="120"/>
      <c r="EKO1129" s="120"/>
      <c r="EKP1129" s="120"/>
      <c r="EKQ1129" s="120"/>
      <c r="EKR1129" s="120"/>
      <c r="EKS1129" s="120"/>
      <c r="EKT1129" s="120"/>
      <c r="EKU1129" s="120"/>
      <c r="EKV1129" s="120"/>
      <c r="EKW1129" s="120"/>
      <c r="EKX1129" s="120"/>
      <c r="EKY1129" s="120"/>
      <c r="EKZ1129" s="120"/>
      <c r="ELA1129" s="120"/>
      <c r="ELB1129" s="120"/>
      <c r="ELC1129" s="120"/>
      <c r="ELD1129" s="120"/>
      <c r="ELE1129" s="120"/>
      <c r="ELF1129" s="120"/>
      <c r="ELG1129" s="120"/>
      <c r="ELH1129" s="120"/>
      <c r="ELI1129" s="120"/>
      <c r="ELJ1129" s="120"/>
      <c r="ELK1129" s="120"/>
      <c r="ELL1129" s="120"/>
      <c r="ELM1129" s="120"/>
      <c r="ELN1129" s="120"/>
      <c r="ELO1129" s="120"/>
      <c r="ELP1129" s="120"/>
      <c r="ELQ1129" s="120"/>
      <c r="ELR1129" s="120"/>
      <c r="ELS1129" s="120"/>
      <c r="ELT1129" s="120"/>
      <c r="ELU1129" s="120"/>
      <c r="ELV1129" s="120"/>
      <c r="ELW1129" s="120"/>
      <c r="ELX1129" s="120"/>
      <c r="ELY1129" s="120"/>
      <c r="ELZ1129" s="120"/>
      <c r="EMA1129" s="120"/>
      <c r="EMB1129" s="120"/>
      <c r="EMC1129" s="120"/>
      <c r="EMD1129" s="120"/>
      <c r="EME1129" s="120"/>
      <c r="EMF1129" s="120"/>
      <c r="EMG1129" s="120"/>
      <c r="EMH1129" s="120"/>
      <c r="EMI1129" s="120"/>
      <c r="EMJ1129" s="120"/>
      <c r="EMK1129" s="120"/>
      <c r="EML1129" s="120"/>
      <c r="EMM1129" s="120"/>
      <c r="EMN1129" s="120"/>
      <c r="EMO1129" s="120"/>
      <c r="EMP1129" s="120"/>
      <c r="EMQ1129" s="120"/>
      <c r="EMR1129" s="120"/>
      <c r="EMS1129" s="120"/>
      <c r="EMT1129" s="120"/>
      <c r="EMU1129" s="120"/>
      <c r="EMV1129" s="120"/>
      <c r="EMW1129" s="120"/>
      <c r="EMX1129" s="120"/>
      <c r="EMY1129" s="120"/>
      <c r="EMZ1129" s="120"/>
      <c r="ENA1129" s="120"/>
      <c r="ENB1129" s="120"/>
      <c r="ENC1129" s="120"/>
      <c r="END1129" s="120"/>
      <c r="ENE1129" s="120"/>
      <c r="ENF1129" s="120"/>
      <c r="ENG1129" s="120"/>
      <c r="ENH1129" s="120"/>
      <c r="ENI1129" s="120"/>
      <c r="ENJ1129" s="120"/>
      <c r="ENK1129" s="120"/>
      <c r="ENL1129" s="120"/>
      <c r="ENM1129" s="120"/>
      <c r="ENN1129" s="120"/>
      <c r="ENO1129" s="120"/>
      <c r="ENP1129" s="120"/>
      <c r="ENQ1129" s="120"/>
      <c r="ENR1129" s="120"/>
      <c r="ENS1129" s="120"/>
      <c r="ENT1129" s="120"/>
      <c r="ENU1129" s="120"/>
      <c r="ENV1129" s="120"/>
      <c r="ENW1129" s="120"/>
      <c r="ENX1129" s="120"/>
      <c r="ENY1129" s="120"/>
      <c r="ENZ1129" s="120"/>
      <c r="EOA1129" s="120"/>
      <c r="EOB1129" s="120"/>
      <c r="EOC1129" s="120"/>
      <c r="EOD1129" s="120"/>
      <c r="EOE1129" s="120"/>
      <c r="EOF1129" s="120"/>
      <c r="EOG1129" s="120"/>
      <c r="EOH1129" s="120"/>
      <c r="EOI1129" s="120"/>
      <c r="EOJ1129" s="120"/>
      <c r="EOK1129" s="120"/>
      <c r="EOL1129" s="120"/>
      <c r="EOM1129" s="120"/>
      <c r="EON1129" s="120"/>
      <c r="EOO1129" s="120"/>
      <c r="EOP1129" s="120"/>
      <c r="EOQ1129" s="120"/>
      <c r="EOR1129" s="120"/>
      <c r="EOS1129" s="120"/>
      <c r="EOT1129" s="120"/>
      <c r="EOU1129" s="120"/>
      <c r="EOV1129" s="120"/>
      <c r="EOW1129" s="120"/>
      <c r="EOX1129" s="120"/>
      <c r="EOY1129" s="120"/>
      <c r="EOZ1129" s="120"/>
      <c r="EPA1129" s="120"/>
      <c r="EPB1129" s="120"/>
      <c r="EPC1129" s="120"/>
      <c r="EPD1129" s="120"/>
      <c r="EPE1129" s="120"/>
      <c r="EPF1129" s="120"/>
      <c r="EPG1129" s="120"/>
      <c r="EPH1129" s="120"/>
      <c r="EPI1129" s="120"/>
      <c r="EPJ1129" s="120"/>
      <c r="EPK1129" s="120"/>
      <c r="EPL1129" s="120"/>
      <c r="EPM1129" s="120"/>
      <c r="EPN1129" s="120"/>
      <c r="EPO1129" s="120"/>
      <c r="EPP1129" s="120"/>
      <c r="EPQ1129" s="120"/>
      <c r="EPR1129" s="120"/>
      <c r="EPS1129" s="120"/>
      <c r="EPT1129" s="120"/>
      <c r="EPU1129" s="120"/>
      <c r="EPV1129" s="120"/>
      <c r="EPW1129" s="120"/>
      <c r="EPX1129" s="120"/>
      <c r="EPY1129" s="120"/>
      <c r="EPZ1129" s="120"/>
      <c r="EQA1129" s="120"/>
      <c r="EQB1129" s="120"/>
      <c r="EQC1129" s="120"/>
      <c r="EQD1129" s="120"/>
      <c r="EQE1129" s="120"/>
      <c r="EQF1129" s="120"/>
      <c r="EQG1129" s="120"/>
      <c r="EQH1129" s="120"/>
      <c r="EQI1129" s="120"/>
      <c r="EQJ1129" s="120"/>
      <c r="EQK1129" s="120"/>
      <c r="EQL1129" s="120"/>
      <c r="EQM1129" s="120"/>
      <c r="EQN1129" s="120"/>
      <c r="EQO1129" s="120"/>
      <c r="EQP1129" s="120"/>
      <c r="EQQ1129" s="120"/>
      <c r="EQR1129" s="120"/>
      <c r="EQS1129" s="120"/>
      <c r="EQT1129" s="120"/>
      <c r="EQU1129" s="120"/>
      <c r="EQV1129" s="120"/>
      <c r="EQW1129" s="120"/>
      <c r="EQX1129" s="120"/>
      <c r="EQY1129" s="120"/>
      <c r="EQZ1129" s="120"/>
      <c r="ERA1129" s="120"/>
      <c r="ERB1129" s="120"/>
      <c r="ERC1129" s="120"/>
      <c r="ERD1129" s="120"/>
      <c r="ERE1129" s="120"/>
      <c r="ERF1129" s="120"/>
      <c r="ERG1129" s="120"/>
      <c r="ERH1129" s="120"/>
      <c r="ERI1129" s="120"/>
      <c r="ERJ1129" s="120"/>
      <c r="ERK1129" s="120"/>
      <c r="ERL1129" s="120"/>
      <c r="ERM1129" s="120"/>
      <c r="ERN1129" s="120"/>
      <c r="ERO1129" s="120"/>
      <c r="ERP1129" s="120"/>
      <c r="ERQ1129" s="120"/>
      <c r="ERR1129" s="120"/>
      <c r="ERS1129" s="120"/>
      <c r="ERT1129" s="120"/>
      <c r="ERU1129" s="120"/>
      <c r="ERV1129" s="120"/>
      <c r="ERW1129" s="120"/>
      <c r="ERX1129" s="120"/>
      <c r="ERY1129" s="120"/>
      <c r="ERZ1129" s="120"/>
      <c r="ESA1129" s="120"/>
      <c r="ESB1129" s="120"/>
      <c r="ESC1129" s="120"/>
      <c r="ESD1129" s="120"/>
      <c r="ESE1129" s="120"/>
      <c r="ESF1129" s="120"/>
      <c r="ESG1129" s="120"/>
      <c r="ESH1129" s="120"/>
      <c r="ESI1129" s="120"/>
      <c r="ESJ1129" s="120"/>
      <c r="ESK1129" s="120"/>
      <c r="ESL1129" s="120"/>
      <c r="ESM1129" s="120"/>
      <c r="ESN1129" s="120"/>
      <c r="ESO1129" s="120"/>
      <c r="ESP1129" s="120"/>
      <c r="ESQ1129" s="120"/>
      <c r="ESR1129" s="120"/>
      <c r="ESS1129" s="120"/>
      <c r="EST1129" s="120"/>
      <c r="ESU1129" s="120"/>
      <c r="ESV1129" s="120"/>
      <c r="ESW1129" s="120"/>
      <c r="ESX1129" s="120"/>
      <c r="ESY1129" s="120"/>
      <c r="ESZ1129" s="120"/>
      <c r="ETA1129" s="120"/>
      <c r="ETB1129" s="120"/>
      <c r="ETC1129" s="120"/>
      <c r="ETD1129" s="120"/>
      <c r="ETE1129" s="120"/>
      <c r="ETF1129" s="120"/>
      <c r="ETG1129" s="120"/>
      <c r="ETH1129" s="120"/>
      <c r="ETI1129" s="120"/>
      <c r="ETJ1129" s="120"/>
      <c r="ETK1129" s="120"/>
      <c r="ETL1129" s="120"/>
      <c r="ETM1129" s="120"/>
      <c r="ETN1129" s="120"/>
      <c r="ETO1129" s="120"/>
      <c r="ETP1129" s="120"/>
      <c r="ETQ1129" s="120"/>
      <c r="ETR1129" s="120"/>
      <c r="ETS1129" s="120"/>
      <c r="ETT1129" s="120"/>
      <c r="ETU1129" s="120"/>
      <c r="ETV1129" s="120"/>
      <c r="ETW1129" s="120"/>
      <c r="ETX1129" s="120"/>
      <c r="ETY1129" s="120"/>
      <c r="ETZ1129" s="120"/>
      <c r="EUA1129" s="120"/>
      <c r="EUB1129" s="120"/>
      <c r="EUC1129" s="120"/>
      <c r="EUD1129" s="120"/>
      <c r="EUE1129" s="120"/>
      <c r="EUF1129" s="120"/>
      <c r="EUG1129" s="120"/>
      <c r="EUH1129" s="120"/>
      <c r="EUI1129" s="120"/>
      <c r="EUJ1129" s="120"/>
      <c r="EUK1129" s="120"/>
      <c r="EUL1129" s="120"/>
      <c r="EUM1129" s="120"/>
      <c r="EUN1129" s="120"/>
      <c r="EUO1129" s="120"/>
      <c r="EUP1129" s="120"/>
      <c r="EUQ1129" s="120"/>
      <c r="EUR1129" s="120"/>
      <c r="EUS1129" s="120"/>
      <c r="EUT1129" s="120"/>
      <c r="EUU1129" s="120"/>
      <c r="EUV1129" s="120"/>
      <c r="EUW1129" s="120"/>
      <c r="EUX1129" s="120"/>
      <c r="EUY1129" s="120"/>
      <c r="EUZ1129" s="120"/>
      <c r="EVA1129" s="120"/>
      <c r="EVB1129" s="120"/>
      <c r="EVC1129" s="120"/>
      <c r="EVD1129" s="120"/>
      <c r="EVE1129" s="120"/>
      <c r="EVF1129" s="120"/>
      <c r="EVG1129" s="120"/>
      <c r="EVH1129" s="120"/>
      <c r="EVI1129" s="120"/>
      <c r="EVJ1129" s="120"/>
      <c r="EVK1129" s="120"/>
      <c r="EVL1129" s="120"/>
      <c r="EVM1129" s="120"/>
      <c r="EVN1129" s="120"/>
      <c r="EVO1129" s="120"/>
      <c r="EVP1129" s="120"/>
      <c r="EVQ1129" s="120"/>
      <c r="EVR1129" s="120"/>
      <c r="EVS1129" s="120"/>
      <c r="EVT1129" s="120"/>
      <c r="EVU1129" s="120"/>
      <c r="EVV1129" s="120"/>
      <c r="EVW1129" s="120"/>
      <c r="EVX1129" s="120"/>
      <c r="EVY1129" s="120"/>
      <c r="EVZ1129" s="120"/>
      <c r="EWA1129" s="120"/>
      <c r="EWB1129" s="120"/>
      <c r="EWC1129" s="120"/>
      <c r="EWD1129" s="120"/>
      <c r="EWE1129" s="120"/>
      <c r="EWF1129" s="120"/>
      <c r="EWG1129" s="120"/>
      <c r="EWH1129" s="120"/>
      <c r="EWI1129" s="120"/>
      <c r="EWJ1129" s="120"/>
      <c r="EWK1129" s="120"/>
      <c r="EWL1129" s="120"/>
      <c r="EWM1129" s="120"/>
      <c r="EWN1129" s="120"/>
      <c r="EWO1129" s="120"/>
      <c r="EWP1129" s="120"/>
      <c r="EWQ1129" s="120"/>
      <c r="EWR1129" s="120"/>
      <c r="EWS1129" s="120"/>
      <c r="EWT1129" s="120"/>
      <c r="EWU1129" s="120"/>
      <c r="EWV1129" s="120"/>
      <c r="EWW1129" s="120"/>
      <c r="EWX1129" s="120"/>
      <c r="EWY1129" s="120"/>
      <c r="EWZ1129" s="120"/>
      <c r="EXA1129" s="120"/>
      <c r="EXB1129" s="120"/>
      <c r="EXC1129" s="120"/>
      <c r="EXD1129" s="120"/>
      <c r="EXE1129" s="120"/>
      <c r="EXF1129" s="120"/>
      <c r="EXG1129" s="120"/>
      <c r="EXH1129" s="120"/>
      <c r="EXI1129" s="120"/>
      <c r="EXJ1129" s="120"/>
      <c r="EXK1129" s="120"/>
      <c r="EXL1129" s="120"/>
      <c r="EXM1129" s="120"/>
      <c r="EXN1129" s="120"/>
      <c r="EXO1129" s="120"/>
      <c r="EXP1129" s="120"/>
      <c r="EXQ1129" s="120"/>
      <c r="EXR1129" s="120"/>
      <c r="EXS1129" s="120"/>
      <c r="EXT1129" s="120"/>
      <c r="EXU1129" s="120"/>
      <c r="EXV1129" s="120"/>
      <c r="EXW1129" s="120"/>
      <c r="EXX1129" s="120"/>
      <c r="EXY1129" s="120"/>
      <c r="EXZ1129" s="120"/>
      <c r="EYA1129" s="120"/>
      <c r="EYB1129" s="120"/>
      <c r="EYC1129" s="120"/>
      <c r="EYD1129" s="120"/>
      <c r="EYE1129" s="120"/>
      <c r="EYF1129" s="120"/>
      <c r="EYG1129" s="120"/>
      <c r="EYH1129" s="120"/>
      <c r="EYI1129" s="120"/>
      <c r="EYJ1129" s="120"/>
      <c r="EYK1129" s="120"/>
      <c r="EYL1129" s="120"/>
      <c r="EYM1129" s="120"/>
      <c r="EYN1129" s="120"/>
      <c r="EYO1129" s="120"/>
      <c r="EYP1129" s="120"/>
      <c r="EYQ1129" s="120"/>
      <c r="EYR1129" s="120"/>
      <c r="EYS1129" s="120"/>
      <c r="EYT1129" s="120"/>
      <c r="EYU1129" s="120"/>
      <c r="EYV1129" s="120"/>
      <c r="EYW1129" s="120"/>
      <c r="EYX1129" s="120"/>
      <c r="EYY1129" s="120"/>
      <c r="EYZ1129" s="120"/>
      <c r="EZA1129" s="120"/>
      <c r="EZB1129" s="120"/>
      <c r="EZC1129" s="120"/>
      <c r="EZD1129" s="120"/>
      <c r="EZE1129" s="120"/>
      <c r="EZF1129" s="120"/>
      <c r="EZG1129" s="120"/>
      <c r="EZH1129" s="120"/>
      <c r="EZI1129" s="120"/>
      <c r="EZJ1129" s="120"/>
      <c r="EZK1129" s="120"/>
      <c r="EZL1129" s="120"/>
      <c r="EZM1129" s="120"/>
      <c r="EZN1129" s="120"/>
      <c r="EZO1129" s="120"/>
      <c r="EZP1129" s="120"/>
      <c r="EZQ1129" s="120"/>
      <c r="EZR1129" s="120"/>
      <c r="EZS1129" s="120"/>
      <c r="EZT1129" s="120"/>
      <c r="EZU1129" s="120"/>
      <c r="EZV1129" s="120"/>
      <c r="EZW1129" s="120"/>
      <c r="EZX1129" s="120"/>
      <c r="EZY1129" s="120"/>
      <c r="EZZ1129" s="120"/>
      <c r="FAA1129" s="120"/>
      <c r="FAB1129" s="120"/>
      <c r="FAC1129" s="120"/>
      <c r="FAD1129" s="120"/>
      <c r="FAE1129" s="120"/>
      <c r="FAF1129" s="120"/>
      <c r="FAG1129" s="120"/>
      <c r="FAH1129" s="120"/>
      <c r="FAI1129" s="120"/>
      <c r="FAJ1129" s="120"/>
      <c r="FAK1129" s="120"/>
      <c r="FAL1129" s="120"/>
      <c r="FAM1129" s="120"/>
      <c r="FAN1129" s="120"/>
      <c r="FAO1129" s="120"/>
      <c r="FAP1129" s="120"/>
      <c r="FAQ1129" s="120"/>
      <c r="FAR1129" s="120"/>
      <c r="FAS1129" s="120"/>
      <c r="FAT1129" s="120"/>
      <c r="FAU1129" s="120"/>
      <c r="FAV1129" s="120"/>
      <c r="FAW1129" s="120"/>
      <c r="FAX1129" s="120"/>
      <c r="FAY1129" s="120"/>
      <c r="FAZ1129" s="120"/>
      <c r="FBA1129" s="120"/>
      <c r="FBB1129" s="120"/>
      <c r="FBC1129" s="120"/>
      <c r="FBD1129" s="120"/>
      <c r="FBE1129" s="120"/>
      <c r="FBF1129" s="120"/>
      <c r="FBG1129" s="120"/>
      <c r="FBH1129" s="120"/>
      <c r="FBI1129" s="120"/>
      <c r="FBJ1129" s="120"/>
      <c r="FBK1129" s="120"/>
      <c r="FBL1129" s="120"/>
      <c r="FBM1129" s="120"/>
      <c r="FBN1129" s="120"/>
      <c r="FBO1129" s="120"/>
      <c r="FBP1129" s="120"/>
      <c r="FBQ1129" s="120"/>
      <c r="FBR1129" s="120"/>
      <c r="FBS1129" s="120"/>
      <c r="FBT1129" s="120"/>
      <c r="FBU1129" s="120"/>
      <c r="FBV1129" s="120"/>
      <c r="FBW1129" s="120"/>
      <c r="FBX1129" s="120"/>
      <c r="FBY1129" s="120"/>
      <c r="FBZ1129" s="120"/>
      <c r="FCA1129" s="120"/>
      <c r="FCB1129" s="120"/>
      <c r="FCC1129" s="120"/>
      <c r="FCD1129" s="120"/>
      <c r="FCE1129" s="120"/>
      <c r="FCF1129" s="120"/>
      <c r="FCG1129" s="120"/>
      <c r="FCH1129" s="120"/>
      <c r="FCI1129" s="120"/>
      <c r="FCJ1129" s="120"/>
      <c r="FCK1129" s="120"/>
      <c r="FCL1129" s="120"/>
      <c r="FCM1129" s="120"/>
      <c r="FCN1129" s="120"/>
      <c r="FCO1129" s="120"/>
      <c r="FCP1129" s="120"/>
      <c r="FCQ1129" s="120"/>
      <c r="FCR1129" s="120"/>
      <c r="FCS1129" s="120"/>
      <c r="FCT1129" s="120"/>
      <c r="FCU1129" s="120"/>
      <c r="FCV1129" s="120"/>
      <c r="FCW1129" s="120"/>
      <c r="FCX1129" s="120"/>
      <c r="FCY1129" s="120"/>
      <c r="FCZ1129" s="120"/>
      <c r="FDA1129" s="120"/>
      <c r="FDB1129" s="120"/>
      <c r="FDC1129" s="120"/>
      <c r="FDD1129" s="120"/>
      <c r="FDE1129" s="120"/>
      <c r="FDF1129" s="120"/>
      <c r="FDG1129" s="120"/>
      <c r="FDH1129" s="120"/>
      <c r="FDI1129" s="120"/>
      <c r="FDJ1129" s="120"/>
      <c r="FDK1129" s="120"/>
      <c r="FDL1129" s="120"/>
      <c r="FDM1129" s="120"/>
      <c r="FDN1129" s="120"/>
      <c r="FDO1129" s="120"/>
      <c r="FDP1129" s="120"/>
      <c r="FDQ1129" s="120"/>
      <c r="FDR1129" s="120"/>
      <c r="FDS1129" s="120"/>
      <c r="FDT1129" s="120"/>
      <c r="FDU1129" s="120"/>
      <c r="FDV1129" s="120"/>
      <c r="FDW1129" s="120"/>
      <c r="FDX1129" s="120"/>
      <c r="FDY1129" s="120"/>
      <c r="FDZ1129" s="120"/>
      <c r="FEA1129" s="120"/>
      <c r="FEB1129" s="120"/>
      <c r="FEC1129" s="120"/>
      <c r="FED1129" s="120"/>
      <c r="FEE1129" s="120"/>
      <c r="FEF1129" s="120"/>
      <c r="FEG1129" s="120"/>
      <c r="FEH1129" s="120"/>
      <c r="FEI1129" s="120"/>
      <c r="FEJ1129" s="120"/>
      <c r="FEK1129" s="120"/>
      <c r="FEL1129" s="120"/>
      <c r="FEM1129" s="120"/>
      <c r="FEN1129" s="120"/>
      <c r="FEO1129" s="120"/>
      <c r="FEP1129" s="120"/>
      <c r="FEQ1129" s="120"/>
      <c r="FER1129" s="120"/>
      <c r="FES1129" s="120"/>
      <c r="FET1129" s="120"/>
      <c r="FEU1129" s="120"/>
      <c r="FEV1129" s="120"/>
      <c r="FEW1129" s="120"/>
      <c r="FEX1129" s="120"/>
      <c r="FEY1129" s="120"/>
      <c r="FEZ1129" s="120"/>
      <c r="FFA1129" s="120"/>
      <c r="FFB1129" s="120"/>
      <c r="FFC1129" s="120"/>
      <c r="FFD1129" s="120"/>
      <c r="FFE1129" s="120"/>
      <c r="FFF1129" s="120"/>
      <c r="FFG1129" s="120"/>
      <c r="FFH1129" s="120"/>
      <c r="FFI1129" s="120"/>
      <c r="FFJ1129" s="120"/>
      <c r="FFK1129" s="120"/>
      <c r="FFL1129" s="120"/>
      <c r="FFM1129" s="120"/>
      <c r="FFN1129" s="120"/>
      <c r="FFO1129" s="120"/>
      <c r="FFP1129" s="120"/>
      <c r="FFQ1129" s="120"/>
      <c r="FFR1129" s="120"/>
      <c r="FFS1129" s="120"/>
      <c r="FFT1129" s="120"/>
      <c r="FFU1129" s="120"/>
      <c r="FFV1129" s="120"/>
      <c r="FFW1129" s="120"/>
      <c r="FFX1129" s="120"/>
      <c r="FFY1129" s="120"/>
      <c r="FFZ1129" s="120"/>
      <c r="FGA1129" s="120"/>
      <c r="FGB1129" s="120"/>
      <c r="FGC1129" s="120"/>
      <c r="FGD1129" s="120"/>
      <c r="FGE1129" s="120"/>
      <c r="FGF1129" s="120"/>
      <c r="FGG1129" s="120"/>
      <c r="FGH1129" s="120"/>
      <c r="FGI1129" s="120"/>
      <c r="FGJ1129" s="120"/>
      <c r="FGK1129" s="120"/>
      <c r="FGL1129" s="120"/>
      <c r="FGM1129" s="120"/>
      <c r="FGN1129" s="120"/>
      <c r="FGO1129" s="120"/>
      <c r="FGP1129" s="120"/>
      <c r="FGQ1129" s="120"/>
      <c r="FGR1129" s="120"/>
      <c r="FGS1129" s="120"/>
      <c r="FGT1129" s="120"/>
      <c r="FGU1129" s="120"/>
      <c r="FGV1129" s="120"/>
      <c r="FGW1129" s="120"/>
      <c r="FGX1129" s="120"/>
      <c r="FGY1129" s="120"/>
      <c r="FGZ1129" s="120"/>
      <c r="FHA1129" s="120"/>
      <c r="FHB1129" s="120"/>
      <c r="FHC1129" s="120"/>
      <c r="FHD1129" s="120"/>
      <c r="FHE1129" s="120"/>
      <c r="FHF1129" s="120"/>
      <c r="FHG1129" s="120"/>
      <c r="FHH1129" s="120"/>
      <c r="FHI1129" s="120"/>
      <c r="FHJ1129" s="120"/>
      <c r="FHK1129" s="120"/>
      <c r="FHL1129" s="120"/>
      <c r="FHM1129" s="120"/>
      <c r="FHN1129" s="120"/>
      <c r="FHO1129" s="120"/>
      <c r="FHP1129" s="120"/>
      <c r="FHQ1129" s="120"/>
      <c r="FHR1129" s="120"/>
      <c r="FHS1129" s="120"/>
      <c r="FHT1129" s="120"/>
      <c r="FHU1129" s="120"/>
      <c r="FHV1129" s="120"/>
      <c r="FHW1129" s="120"/>
      <c r="FHX1129" s="120"/>
      <c r="FHY1129" s="120"/>
      <c r="FHZ1129" s="120"/>
      <c r="FIA1129" s="120"/>
      <c r="FIB1129" s="120"/>
      <c r="FIC1129" s="120"/>
      <c r="FID1129" s="120"/>
      <c r="FIE1129" s="120"/>
      <c r="FIF1129" s="120"/>
      <c r="FIG1129" s="120"/>
      <c r="FIH1129" s="120"/>
      <c r="FII1129" s="120"/>
      <c r="FIJ1129" s="120"/>
      <c r="FIK1129" s="120"/>
      <c r="FIL1129" s="120"/>
      <c r="FIM1129" s="120"/>
      <c r="FIN1129" s="120"/>
      <c r="FIO1129" s="120"/>
      <c r="FIP1129" s="120"/>
      <c r="FIQ1129" s="120"/>
      <c r="FIR1129" s="120"/>
      <c r="FIS1129" s="120"/>
      <c r="FIT1129" s="120"/>
      <c r="FIU1129" s="120"/>
      <c r="FIV1129" s="120"/>
      <c r="FIW1129" s="120"/>
      <c r="FIX1129" s="120"/>
      <c r="FIY1129" s="120"/>
      <c r="FIZ1129" s="120"/>
      <c r="FJA1129" s="120"/>
      <c r="FJB1129" s="120"/>
      <c r="FJC1129" s="120"/>
      <c r="FJD1129" s="120"/>
      <c r="FJE1129" s="120"/>
      <c r="FJF1129" s="120"/>
      <c r="FJG1129" s="120"/>
      <c r="FJH1129" s="120"/>
      <c r="FJI1129" s="120"/>
      <c r="FJJ1129" s="120"/>
      <c r="FJK1129" s="120"/>
      <c r="FJL1129" s="120"/>
      <c r="FJM1129" s="120"/>
      <c r="FJN1129" s="120"/>
      <c r="FJO1129" s="120"/>
      <c r="FJP1129" s="120"/>
      <c r="FJQ1129" s="120"/>
      <c r="FJR1129" s="120"/>
      <c r="FJS1129" s="120"/>
      <c r="FJT1129" s="120"/>
      <c r="FJU1129" s="120"/>
      <c r="FJV1129" s="120"/>
      <c r="FJW1129" s="120"/>
      <c r="FJX1129" s="120"/>
      <c r="FJY1129" s="120"/>
      <c r="FJZ1129" s="120"/>
      <c r="FKA1129" s="120"/>
      <c r="FKB1129" s="120"/>
      <c r="FKC1129" s="120"/>
      <c r="FKD1129" s="120"/>
      <c r="FKE1129" s="120"/>
      <c r="FKF1129" s="120"/>
      <c r="FKG1129" s="120"/>
      <c r="FKH1129" s="120"/>
      <c r="FKI1129" s="120"/>
      <c r="FKJ1129" s="120"/>
      <c r="FKK1129" s="120"/>
      <c r="FKL1129" s="120"/>
      <c r="FKM1129" s="120"/>
      <c r="FKN1129" s="120"/>
      <c r="FKO1129" s="120"/>
      <c r="FKP1129" s="120"/>
      <c r="FKQ1129" s="120"/>
      <c r="FKR1129" s="120"/>
      <c r="FKS1129" s="120"/>
      <c r="FKT1129" s="120"/>
      <c r="FKU1129" s="120"/>
      <c r="FKV1129" s="120"/>
      <c r="FKW1129" s="120"/>
      <c r="FKX1129" s="120"/>
      <c r="FKY1129" s="120"/>
      <c r="FKZ1129" s="120"/>
      <c r="FLA1129" s="120"/>
      <c r="FLB1129" s="120"/>
      <c r="FLC1129" s="120"/>
      <c r="FLD1129" s="120"/>
      <c r="FLE1129" s="120"/>
      <c r="FLF1129" s="120"/>
      <c r="FLG1129" s="120"/>
      <c r="FLH1129" s="120"/>
      <c r="FLI1129" s="120"/>
      <c r="FLJ1129" s="120"/>
      <c r="FLK1129" s="120"/>
      <c r="FLL1129" s="120"/>
      <c r="FLM1129" s="120"/>
      <c r="FLN1129" s="120"/>
      <c r="FLO1129" s="120"/>
      <c r="FLP1129" s="120"/>
      <c r="FLQ1129" s="120"/>
      <c r="FLR1129" s="120"/>
      <c r="FLS1129" s="120"/>
      <c r="FLT1129" s="120"/>
      <c r="FLU1129" s="120"/>
      <c r="FLV1129" s="120"/>
      <c r="FLW1129" s="120"/>
      <c r="FLX1129" s="120"/>
      <c r="FLY1129" s="120"/>
      <c r="FLZ1129" s="120"/>
      <c r="FMA1129" s="120"/>
      <c r="FMB1129" s="120"/>
      <c r="FMC1129" s="120"/>
      <c r="FMD1129" s="120"/>
      <c r="FME1129" s="120"/>
      <c r="FMF1129" s="120"/>
      <c r="FMG1129" s="120"/>
      <c r="FMH1129" s="120"/>
      <c r="FMI1129" s="120"/>
      <c r="FMJ1129" s="120"/>
      <c r="FMK1129" s="120"/>
      <c r="FML1129" s="120"/>
      <c r="FMM1129" s="120"/>
      <c r="FMN1129" s="120"/>
      <c r="FMO1129" s="120"/>
      <c r="FMP1129" s="120"/>
      <c r="FMQ1129" s="120"/>
      <c r="FMR1129" s="120"/>
      <c r="FMS1129" s="120"/>
      <c r="FMT1129" s="120"/>
      <c r="FMU1129" s="120"/>
      <c r="FMV1129" s="120"/>
      <c r="FMW1129" s="120"/>
      <c r="FMX1129" s="120"/>
      <c r="FMY1129" s="120"/>
      <c r="FMZ1129" s="120"/>
      <c r="FNA1129" s="120"/>
      <c r="FNB1129" s="120"/>
      <c r="FNC1129" s="120"/>
      <c r="FND1129" s="120"/>
      <c r="FNE1129" s="120"/>
      <c r="FNF1129" s="120"/>
      <c r="FNG1129" s="120"/>
      <c r="FNH1129" s="120"/>
      <c r="FNI1129" s="120"/>
      <c r="FNJ1129" s="120"/>
      <c r="FNK1129" s="120"/>
      <c r="FNL1129" s="120"/>
      <c r="FNM1129" s="120"/>
      <c r="FNN1129" s="120"/>
      <c r="FNO1129" s="120"/>
      <c r="FNP1129" s="120"/>
      <c r="FNQ1129" s="120"/>
      <c r="FNR1129" s="120"/>
      <c r="FNS1129" s="120"/>
      <c r="FNT1129" s="120"/>
      <c r="FNU1129" s="120"/>
      <c r="FNV1129" s="120"/>
      <c r="FNW1129" s="120"/>
      <c r="FNX1129" s="120"/>
      <c r="FNY1129" s="120"/>
      <c r="FNZ1129" s="120"/>
      <c r="FOA1129" s="120"/>
      <c r="FOB1129" s="120"/>
      <c r="FOC1129" s="120"/>
      <c r="FOD1129" s="120"/>
      <c r="FOE1129" s="120"/>
      <c r="FOF1129" s="120"/>
      <c r="FOG1129" s="120"/>
      <c r="FOH1129" s="120"/>
      <c r="FOI1129" s="120"/>
      <c r="FOJ1129" s="120"/>
      <c r="FOK1129" s="120"/>
      <c r="FOL1129" s="120"/>
      <c r="FOM1129" s="120"/>
      <c r="FON1129" s="120"/>
      <c r="FOO1129" s="120"/>
      <c r="FOP1129" s="120"/>
      <c r="FOQ1129" s="120"/>
      <c r="FOR1129" s="120"/>
      <c r="FOS1129" s="120"/>
      <c r="FOT1129" s="120"/>
      <c r="FOU1129" s="120"/>
      <c r="FOV1129" s="120"/>
      <c r="FOW1129" s="120"/>
      <c r="FOX1129" s="120"/>
      <c r="FOY1129" s="120"/>
      <c r="FOZ1129" s="120"/>
      <c r="FPA1129" s="120"/>
      <c r="FPB1129" s="120"/>
      <c r="FPC1129" s="120"/>
      <c r="FPD1129" s="120"/>
      <c r="FPE1129" s="120"/>
      <c r="FPF1129" s="120"/>
      <c r="FPG1129" s="120"/>
      <c r="FPH1129" s="120"/>
      <c r="FPI1129" s="120"/>
      <c r="FPJ1129" s="120"/>
      <c r="FPK1129" s="120"/>
      <c r="FPL1129" s="120"/>
      <c r="FPM1129" s="120"/>
      <c r="FPN1129" s="120"/>
      <c r="FPO1129" s="120"/>
      <c r="FPP1129" s="120"/>
      <c r="FPQ1129" s="120"/>
      <c r="FPR1129" s="120"/>
      <c r="FPS1129" s="120"/>
      <c r="FPT1129" s="120"/>
      <c r="FPU1129" s="120"/>
      <c r="FPV1129" s="120"/>
      <c r="FPW1129" s="120"/>
      <c r="FPX1129" s="120"/>
      <c r="FPY1129" s="120"/>
      <c r="FPZ1129" s="120"/>
      <c r="FQA1129" s="120"/>
      <c r="FQB1129" s="120"/>
      <c r="FQC1129" s="120"/>
      <c r="FQD1129" s="120"/>
      <c r="FQE1129" s="120"/>
      <c r="FQF1129" s="120"/>
      <c r="FQG1129" s="120"/>
      <c r="FQH1129" s="120"/>
      <c r="FQI1129" s="120"/>
      <c r="FQJ1129" s="120"/>
      <c r="FQK1129" s="120"/>
      <c r="FQL1129" s="120"/>
      <c r="FQM1129" s="120"/>
      <c r="FQN1129" s="120"/>
      <c r="FQO1129" s="120"/>
      <c r="FQP1129" s="120"/>
      <c r="FQQ1129" s="120"/>
      <c r="FQR1129" s="120"/>
      <c r="FQS1129" s="120"/>
      <c r="FQT1129" s="120"/>
      <c r="FQU1129" s="120"/>
      <c r="FQV1129" s="120"/>
      <c r="FQW1129" s="120"/>
      <c r="FQX1129" s="120"/>
      <c r="FQY1129" s="120"/>
      <c r="FQZ1129" s="120"/>
      <c r="FRA1129" s="120"/>
      <c r="FRB1129" s="120"/>
      <c r="FRC1129" s="120"/>
      <c r="FRD1129" s="120"/>
      <c r="FRE1129" s="120"/>
      <c r="FRF1129" s="120"/>
      <c r="FRG1129" s="120"/>
      <c r="FRH1129" s="120"/>
      <c r="FRI1129" s="120"/>
      <c r="FRJ1129" s="120"/>
      <c r="FRK1129" s="120"/>
      <c r="FRL1129" s="120"/>
      <c r="FRM1129" s="120"/>
      <c r="FRN1129" s="120"/>
      <c r="FRO1129" s="120"/>
      <c r="FRP1129" s="120"/>
      <c r="FRQ1129" s="120"/>
      <c r="FRR1129" s="120"/>
      <c r="FRS1129" s="120"/>
      <c r="FRT1129" s="120"/>
      <c r="FRU1129" s="120"/>
      <c r="FRV1129" s="120"/>
      <c r="FRW1129" s="120"/>
      <c r="FRX1129" s="120"/>
      <c r="FRY1129" s="120"/>
      <c r="FRZ1129" s="120"/>
      <c r="FSA1129" s="120"/>
      <c r="FSB1129" s="120"/>
      <c r="FSC1129" s="120"/>
      <c r="FSD1129" s="120"/>
      <c r="FSE1129" s="120"/>
      <c r="FSF1129" s="120"/>
      <c r="FSG1129" s="120"/>
      <c r="FSH1129" s="120"/>
      <c r="FSI1129" s="120"/>
      <c r="FSJ1129" s="120"/>
      <c r="FSK1129" s="120"/>
      <c r="FSL1129" s="120"/>
      <c r="FSM1129" s="120"/>
      <c r="FSN1129" s="120"/>
      <c r="FSO1129" s="120"/>
      <c r="FSP1129" s="120"/>
      <c r="FSQ1129" s="120"/>
      <c r="FSR1129" s="120"/>
      <c r="FSS1129" s="120"/>
      <c r="FST1129" s="120"/>
      <c r="FSU1129" s="120"/>
      <c r="FSV1129" s="120"/>
      <c r="FSW1129" s="120"/>
      <c r="FSX1129" s="120"/>
      <c r="FSY1129" s="120"/>
      <c r="FSZ1129" s="120"/>
      <c r="FTA1129" s="120"/>
      <c r="FTB1129" s="120"/>
      <c r="FTC1129" s="120"/>
      <c r="FTD1129" s="120"/>
      <c r="FTE1129" s="120"/>
      <c r="FTF1129" s="120"/>
      <c r="FTG1129" s="120"/>
      <c r="FTH1129" s="120"/>
      <c r="FTI1129" s="120"/>
      <c r="FTJ1129" s="120"/>
      <c r="FTK1129" s="120"/>
      <c r="FTL1129" s="120"/>
      <c r="FTM1129" s="120"/>
      <c r="FTN1129" s="120"/>
      <c r="FTO1129" s="120"/>
      <c r="FTP1129" s="120"/>
      <c r="FTQ1129" s="120"/>
      <c r="FTR1129" s="120"/>
      <c r="FTS1129" s="120"/>
      <c r="FTT1129" s="120"/>
      <c r="FTU1129" s="120"/>
      <c r="FTV1129" s="120"/>
      <c r="FTW1129" s="120"/>
      <c r="FTX1129" s="120"/>
      <c r="FTY1129" s="120"/>
      <c r="FTZ1129" s="120"/>
      <c r="FUA1129" s="120"/>
      <c r="FUB1129" s="120"/>
      <c r="FUC1129" s="120"/>
      <c r="FUD1129" s="120"/>
      <c r="FUE1129" s="120"/>
      <c r="FUF1129" s="120"/>
      <c r="FUG1129" s="120"/>
      <c r="FUH1129" s="120"/>
      <c r="FUI1129" s="120"/>
      <c r="FUJ1129" s="120"/>
      <c r="FUK1129" s="120"/>
      <c r="FUL1129" s="120"/>
      <c r="FUM1129" s="120"/>
      <c r="FUN1129" s="120"/>
      <c r="FUO1129" s="120"/>
      <c r="FUP1129" s="120"/>
      <c r="FUQ1129" s="120"/>
      <c r="FUR1129" s="120"/>
      <c r="FUS1129" s="120"/>
      <c r="FUT1129" s="120"/>
      <c r="FUU1129" s="120"/>
      <c r="FUV1129" s="120"/>
      <c r="FUW1129" s="120"/>
      <c r="FUX1129" s="120"/>
      <c r="FUY1129" s="120"/>
      <c r="FUZ1129" s="120"/>
      <c r="FVA1129" s="120"/>
      <c r="FVB1129" s="120"/>
      <c r="FVC1129" s="120"/>
      <c r="FVD1129" s="120"/>
      <c r="FVE1129" s="120"/>
      <c r="FVF1129" s="120"/>
      <c r="FVG1129" s="120"/>
      <c r="FVH1129" s="120"/>
      <c r="FVI1129" s="120"/>
      <c r="FVJ1129" s="120"/>
      <c r="FVK1129" s="120"/>
      <c r="FVL1129" s="120"/>
      <c r="FVM1129" s="120"/>
      <c r="FVN1129" s="120"/>
      <c r="FVO1129" s="120"/>
      <c r="FVP1129" s="120"/>
      <c r="FVQ1129" s="120"/>
      <c r="FVR1129" s="120"/>
      <c r="FVS1129" s="120"/>
      <c r="FVT1129" s="120"/>
      <c r="FVU1129" s="120"/>
      <c r="FVV1129" s="120"/>
      <c r="FVW1129" s="120"/>
      <c r="FVX1129" s="120"/>
      <c r="FVY1129" s="120"/>
      <c r="FVZ1129" s="120"/>
      <c r="FWA1129" s="120"/>
      <c r="FWB1129" s="120"/>
      <c r="FWC1129" s="120"/>
      <c r="FWD1129" s="120"/>
      <c r="FWE1129" s="120"/>
      <c r="FWF1129" s="120"/>
      <c r="FWG1129" s="120"/>
      <c r="FWH1129" s="120"/>
      <c r="FWI1129" s="120"/>
      <c r="FWJ1129" s="120"/>
      <c r="FWK1129" s="120"/>
      <c r="FWL1129" s="120"/>
      <c r="FWM1129" s="120"/>
      <c r="FWN1129" s="120"/>
      <c r="FWO1129" s="120"/>
      <c r="FWP1129" s="120"/>
      <c r="FWQ1129" s="120"/>
      <c r="FWR1129" s="120"/>
      <c r="FWS1129" s="120"/>
      <c r="FWT1129" s="120"/>
      <c r="FWU1129" s="120"/>
      <c r="FWV1129" s="120"/>
      <c r="FWW1129" s="120"/>
      <c r="FWX1129" s="120"/>
      <c r="FWY1129" s="120"/>
      <c r="FWZ1129" s="120"/>
      <c r="FXA1129" s="120"/>
      <c r="FXB1129" s="120"/>
      <c r="FXC1129" s="120"/>
      <c r="FXD1129" s="120"/>
      <c r="FXE1129" s="120"/>
      <c r="FXF1129" s="120"/>
      <c r="FXG1129" s="120"/>
      <c r="FXH1129" s="120"/>
      <c r="FXI1129" s="120"/>
      <c r="FXJ1129" s="120"/>
      <c r="FXK1129" s="120"/>
      <c r="FXL1129" s="120"/>
      <c r="FXM1129" s="120"/>
      <c r="FXN1129" s="120"/>
      <c r="FXO1129" s="120"/>
      <c r="FXP1129" s="120"/>
      <c r="FXQ1129" s="120"/>
      <c r="FXR1129" s="120"/>
      <c r="FXS1129" s="120"/>
      <c r="FXT1129" s="120"/>
      <c r="FXU1129" s="120"/>
      <c r="FXV1129" s="120"/>
      <c r="FXW1129" s="120"/>
      <c r="FXX1129" s="120"/>
      <c r="FXY1129" s="120"/>
      <c r="FXZ1129" s="120"/>
      <c r="FYA1129" s="120"/>
      <c r="FYB1129" s="120"/>
      <c r="FYC1129" s="120"/>
      <c r="FYD1129" s="120"/>
      <c r="FYE1129" s="120"/>
      <c r="FYF1129" s="120"/>
      <c r="FYG1129" s="120"/>
      <c r="FYH1129" s="120"/>
      <c r="FYI1129" s="120"/>
      <c r="FYJ1129" s="120"/>
      <c r="FYK1129" s="120"/>
      <c r="FYL1129" s="120"/>
      <c r="FYM1129" s="120"/>
      <c r="FYN1129" s="120"/>
      <c r="FYO1129" s="120"/>
      <c r="FYP1129" s="120"/>
      <c r="FYQ1129" s="120"/>
      <c r="FYR1129" s="120"/>
      <c r="FYS1129" s="120"/>
      <c r="FYT1129" s="120"/>
      <c r="FYU1129" s="120"/>
      <c r="FYV1129" s="120"/>
      <c r="FYW1129" s="120"/>
      <c r="FYX1129" s="120"/>
      <c r="FYY1129" s="120"/>
      <c r="FYZ1129" s="120"/>
      <c r="FZA1129" s="120"/>
      <c r="FZB1129" s="120"/>
      <c r="FZC1129" s="120"/>
      <c r="FZD1129" s="120"/>
      <c r="FZE1129" s="120"/>
      <c r="FZF1129" s="120"/>
      <c r="FZG1129" s="120"/>
      <c r="FZH1129" s="120"/>
      <c r="FZI1129" s="120"/>
      <c r="FZJ1129" s="120"/>
      <c r="FZK1129" s="120"/>
      <c r="FZL1129" s="120"/>
      <c r="FZM1129" s="120"/>
      <c r="FZN1129" s="120"/>
      <c r="FZO1129" s="120"/>
      <c r="FZP1129" s="120"/>
      <c r="FZQ1129" s="120"/>
      <c r="FZR1129" s="120"/>
      <c r="FZS1129" s="120"/>
      <c r="FZT1129" s="120"/>
      <c r="FZU1129" s="120"/>
      <c r="FZV1129" s="120"/>
      <c r="FZW1129" s="120"/>
      <c r="FZX1129" s="120"/>
      <c r="FZY1129" s="120"/>
      <c r="FZZ1129" s="120"/>
      <c r="GAA1129" s="120"/>
      <c r="GAB1129" s="120"/>
      <c r="GAC1129" s="120"/>
      <c r="GAD1129" s="120"/>
      <c r="GAE1129" s="120"/>
      <c r="GAF1129" s="120"/>
      <c r="GAG1129" s="120"/>
      <c r="GAH1129" s="120"/>
      <c r="GAI1129" s="120"/>
      <c r="GAJ1129" s="120"/>
      <c r="GAK1129" s="120"/>
      <c r="GAL1129" s="120"/>
      <c r="GAM1129" s="120"/>
      <c r="GAN1129" s="120"/>
      <c r="GAO1129" s="120"/>
      <c r="GAP1129" s="120"/>
      <c r="GAQ1129" s="120"/>
      <c r="GAR1129" s="120"/>
      <c r="GAS1129" s="120"/>
      <c r="GAT1129" s="120"/>
      <c r="GAU1129" s="120"/>
      <c r="GAV1129" s="120"/>
      <c r="GAW1129" s="120"/>
      <c r="GAX1129" s="120"/>
      <c r="GAY1129" s="120"/>
      <c r="GAZ1129" s="120"/>
      <c r="GBA1129" s="120"/>
      <c r="GBB1129" s="120"/>
      <c r="GBC1129" s="120"/>
      <c r="GBD1129" s="120"/>
      <c r="GBE1129" s="120"/>
      <c r="GBF1129" s="120"/>
      <c r="GBG1129" s="120"/>
      <c r="GBH1129" s="120"/>
      <c r="GBI1129" s="120"/>
      <c r="GBJ1129" s="120"/>
      <c r="GBK1129" s="120"/>
      <c r="GBL1129" s="120"/>
      <c r="GBM1129" s="120"/>
      <c r="GBN1129" s="120"/>
      <c r="GBO1129" s="120"/>
      <c r="GBP1129" s="120"/>
      <c r="GBQ1129" s="120"/>
      <c r="GBR1129" s="120"/>
      <c r="GBS1129" s="120"/>
      <c r="GBT1129" s="120"/>
      <c r="GBU1129" s="120"/>
      <c r="GBV1129" s="120"/>
      <c r="GBW1129" s="120"/>
      <c r="GBX1129" s="120"/>
      <c r="GBY1129" s="120"/>
      <c r="GBZ1129" s="120"/>
      <c r="GCA1129" s="120"/>
      <c r="GCB1129" s="120"/>
      <c r="GCC1129" s="120"/>
      <c r="GCD1129" s="120"/>
      <c r="GCE1129" s="120"/>
      <c r="GCF1129" s="120"/>
      <c r="GCG1129" s="120"/>
      <c r="GCH1129" s="120"/>
      <c r="GCI1129" s="120"/>
      <c r="GCJ1129" s="120"/>
      <c r="GCK1129" s="120"/>
      <c r="GCL1129" s="120"/>
      <c r="GCM1129" s="120"/>
      <c r="GCN1129" s="120"/>
      <c r="GCO1129" s="120"/>
      <c r="GCP1129" s="120"/>
      <c r="GCQ1129" s="120"/>
      <c r="GCR1129" s="120"/>
      <c r="GCS1129" s="120"/>
      <c r="GCT1129" s="120"/>
      <c r="GCU1129" s="120"/>
      <c r="GCV1129" s="120"/>
      <c r="GCW1129" s="120"/>
      <c r="GCX1129" s="120"/>
      <c r="GCY1129" s="120"/>
      <c r="GCZ1129" s="120"/>
      <c r="GDA1129" s="120"/>
      <c r="GDB1129" s="120"/>
      <c r="GDC1129" s="120"/>
      <c r="GDD1129" s="120"/>
      <c r="GDE1129" s="120"/>
      <c r="GDF1129" s="120"/>
      <c r="GDG1129" s="120"/>
      <c r="GDH1129" s="120"/>
      <c r="GDI1129" s="120"/>
      <c r="GDJ1129" s="120"/>
      <c r="GDK1129" s="120"/>
      <c r="GDL1129" s="120"/>
      <c r="GDM1129" s="120"/>
      <c r="GDN1129" s="120"/>
      <c r="GDO1129" s="120"/>
      <c r="GDP1129" s="120"/>
      <c r="GDQ1129" s="120"/>
      <c r="GDR1129" s="120"/>
      <c r="GDS1129" s="120"/>
      <c r="GDT1129" s="120"/>
      <c r="GDU1129" s="120"/>
      <c r="GDV1129" s="120"/>
      <c r="GDW1129" s="120"/>
      <c r="GDX1129" s="120"/>
      <c r="GDY1129" s="120"/>
      <c r="GDZ1129" s="120"/>
      <c r="GEA1129" s="120"/>
      <c r="GEB1129" s="120"/>
      <c r="GEC1129" s="120"/>
      <c r="GED1129" s="120"/>
      <c r="GEE1129" s="120"/>
      <c r="GEF1129" s="120"/>
      <c r="GEG1129" s="120"/>
      <c r="GEH1129" s="120"/>
      <c r="GEI1129" s="120"/>
      <c r="GEJ1129" s="120"/>
      <c r="GEK1129" s="120"/>
      <c r="GEL1129" s="120"/>
      <c r="GEM1129" s="120"/>
      <c r="GEN1129" s="120"/>
      <c r="GEO1129" s="120"/>
      <c r="GEP1129" s="120"/>
      <c r="GEQ1129" s="120"/>
      <c r="GER1129" s="120"/>
      <c r="GES1129" s="120"/>
      <c r="GET1129" s="120"/>
      <c r="GEU1129" s="120"/>
      <c r="GEV1129" s="120"/>
      <c r="GEW1129" s="120"/>
      <c r="GEX1129" s="120"/>
      <c r="GEY1129" s="120"/>
      <c r="GEZ1129" s="120"/>
      <c r="GFA1129" s="120"/>
      <c r="GFB1129" s="120"/>
      <c r="GFC1129" s="120"/>
      <c r="GFD1129" s="120"/>
      <c r="GFE1129" s="120"/>
      <c r="GFF1129" s="120"/>
      <c r="GFG1129" s="120"/>
      <c r="GFH1129" s="120"/>
      <c r="GFI1129" s="120"/>
      <c r="GFJ1129" s="120"/>
      <c r="GFK1129" s="120"/>
      <c r="GFL1129" s="120"/>
      <c r="GFM1129" s="120"/>
      <c r="GFN1129" s="120"/>
      <c r="GFO1129" s="120"/>
      <c r="GFP1129" s="120"/>
      <c r="GFQ1129" s="120"/>
      <c r="GFR1129" s="120"/>
      <c r="GFS1129" s="120"/>
      <c r="GFT1129" s="120"/>
      <c r="GFU1129" s="120"/>
      <c r="GFV1129" s="120"/>
      <c r="GFW1129" s="120"/>
      <c r="GFX1129" s="120"/>
      <c r="GFY1129" s="120"/>
      <c r="GFZ1129" s="120"/>
      <c r="GGA1129" s="120"/>
      <c r="GGB1129" s="120"/>
      <c r="GGC1129" s="120"/>
      <c r="GGD1129" s="120"/>
      <c r="GGE1129" s="120"/>
      <c r="GGF1129" s="120"/>
      <c r="GGG1129" s="120"/>
      <c r="GGH1129" s="120"/>
      <c r="GGI1129" s="120"/>
      <c r="GGJ1129" s="120"/>
      <c r="GGK1129" s="120"/>
      <c r="GGL1129" s="120"/>
      <c r="GGM1129" s="120"/>
      <c r="GGN1129" s="120"/>
      <c r="GGO1129" s="120"/>
      <c r="GGP1129" s="120"/>
      <c r="GGQ1129" s="120"/>
      <c r="GGR1129" s="120"/>
      <c r="GGS1129" s="120"/>
      <c r="GGT1129" s="120"/>
      <c r="GGU1129" s="120"/>
      <c r="GGV1129" s="120"/>
      <c r="GGW1129" s="120"/>
      <c r="GGX1129" s="120"/>
      <c r="GGY1129" s="120"/>
      <c r="GGZ1129" s="120"/>
      <c r="GHA1129" s="120"/>
      <c r="GHB1129" s="120"/>
      <c r="GHC1129" s="120"/>
      <c r="GHD1129" s="120"/>
      <c r="GHE1129" s="120"/>
      <c r="GHF1129" s="120"/>
      <c r="GHG1129" s="120"/>
      <c r="GHH1129" s="120"/>
      <c r="GHI1129" s="120"/>
      <c r="GHJ1129" s="120"/>
      <c r="GHK1129" s="120"/>
      <c r="GHL1129" s="120"/>
      <c r="GHM1129" s="120"/>
      <c r="GHN1129" s="120"/>
      <c r="GHO1129" s="120"/>
      <c r="GHP1129" s="120"/>
      <c r="GHQ1129" s="120"/>
      <c r="GHR1129" s="120"/>
      <c r="GHS1129" s="120"/>
      <c r="GHT1129" s="120"/>
      <c r="GHU1129" s="120"/>
      <c r="GHV1129" s="120"/>
      <c r="GHW1129" s="120"/>
      <c r="GHX1129" s="120"/>
      <c r="GHY1129" s="120"/>
      <c r="GHZ1129" s="120"/>
      <c r="GIA1129" s="120"/>
      <c r="GIB1129" s="120"/>
      <c r="GIC1129" s="120"/>
      <c r="GID1129" s="120"/>
      <c r="GIE1129" s="120"/>
      <c r="GIF1129" s="120"/>
      <c r="GIG1129" s="120"/>
      <c r="GIH1129" s="120"/>
      <c r="GII1129" s="120"/>
      <c r="GIJ1129" s="120"/>
      <c r="GIK1129" s="120"/>
      <c r="GIL1129" s="120"/>
      <c r="GIM1129" s="120"/>
      <c r="GIN1129" s="120"/>
      <c r="GIO1129" s="120"/>
      <c r="GIP1129" s="120"/>
      <c r="GIQ1129" s="120"/>
      <c r="GIR1129" s="120"/>
      <c r="GIS1129" s="120"/>
      <c r="GIT1129" s="120"/>
      <c r="GIU1129" s="120"/>
      <c r="GIV1129" s="120"/>
      <c r="GIW1129" s="120"/>
      <c r="GIX1129" s="120"/>
      <c r="GIY1129" s="120"/>
      <c r="GIZ1129" s="120"/>
      <c r="GJA1129" s="120"/>
      <c r="GJB1129" s="120"/>
      <c r="GJC1129" s="120"/>
      <c r="GJD1129" s="120"/>
      <c r="GJE1129" s="120"/>
      <c r="GJF1129" s="120"/>
      <c r="GJG1129" s="120"/>
      <c r="GJH1129" s="120"/>
      <c r="GJI1129" s="120"/>
      <c r="GJJ1129" s="120"/>
      <c r="GJK1129" s="120"/>
      <c r="GJL1129" s="120"/>
      <c r="GJM1129" s="120"/>
      <c r="GJN1129" s="120"/>
      <c r="GJO1129" s="120"/>
      <c r="GJP1129" s="120"/>
      <c r="GJQ1129" s="120"/>
      <c r="GJR1129" s="120"/>
      <c r="GJS1129" s="120"/>
      <c r="GJT1129" s="120"/>
      <c r="GJU1129" s="120"/>
      <c r="GJV1129" s="120"/>
      <c r="GJW1129" s="120"/>
      <c r="GJX1129" s="120"/>
      <c r="GJY1129" s="120"/>
      <c r="GJZ1129" s="120"/>
      <c r="GKA1129" s="120"/>
      <c r="GKB1129" s="120"/>
      <c r="GKC1129" s="120"/>
      <c r="GKD1129" s="120"/>
      <c r="GKE1129" s="120"/>
      <c r="GKF1129" s="120"/>
      <c r="GKG1129" s="120"/>
      <c r="GKH1129" s="120"/>
      <c r="GKI1129" s="120"/>
      <c r="GKJ1129" s="120"/>
      <c r="GKK1129" s="120"/>
      <c r="GKL1129" s="120"/>
      <c r="GKM1129" s="120"/>
      <c r="GKN1129" s="120"/>
      <c r="GKO1129" s="120"/>
      <c r="GKP1129" s="120"/>
      <c r="GKQ1129" s="120"/>
      <c r="GKR1129" s="120"/>
      <c r="GKS1129" s="120"/>
      <c r="GKT1129" s="120"/>
      <c r="GKU1129" s="120"/>
      <c r="GKV1129" s="120"/>
      <c r="GKW1129" s="120"/>
      <c r="GKX1129" s="120"/>
      <c r="GKY1129" s="120"/>
      <c r="GKZ1129" s="120"/>
      <c r="GLA1129" s="120"/>
      <c r="GLB1129" s="120"/>
      <c r="GLC1129" s="120"/>
      <c r="GLD1129" s="120"/>
      <c r="GLE1129" s="120"/>
      <c r="GLF1129" s="120"/>
      <c r="GLG1129" s="120"/>
      <c r="GLH1129" s="120"/>
      <c r="GLI1129" s="120"/>
      <c r="GLJ1129" s="120"/>
      <c r="GLK1129" s="120"/>
      <c r="GLL1129" s="120"/>
      <c r="GLM1129" s="120"/>
      <c r="GLN1129" s="120"/>
      <c r="GLO1129" s="120"/>
      <c r="GLP1129" s="120"/>
      <c r="GLQ1129" s="120"/>
      <c r="GLR1129" s="120"/>
      <c r="GLS1129" s="120"/>
      <c r="GLT1129" s="120"/>
      <c r="GLU1129" s="120"/>
      <c r="GLV1129" s="120"/>
      <c r="GLW1129" s="120"/>
      <c r="GLX1129" s="120"/>
      <c r="GLY1129" s="120"/>
      <c r="GLZ1129" s="120"/>
      <c r="GMA1129" s="120"/>
      <c r="GMB1129" s="120"/>
      <c r="GMC1129" s="120"/>
      <c r="GMD1129" s="120"/>
      <c r="GME1129" s="120"/>
      <c r="GMF1129" s="120"/>
      <c r="GMG1129" s="120"/>
      <c r="GMH1129" s="120"/>
      <c r="GMI1129" s="120"/>
      <c r="GMJ1129" s="120"/>
      <c r="GMK1129" s="120"/>
      <c r="GML1129" s="120"/>
      <c r="GMM1129" s="120"/>
      <c r="GMN1129" s="120"/>
      <c r="GMO1129" s="120"/>
      <c r="GMP1129" s="120"/>
      <c r="GMQ1129" s="120"/>
      <c r="GMR1129" s="120"/>
      <c r="GMS1129" s="120"/>
      <c r="GMT1129" s="120"/>
      <c r="GMU1129" s="120"/>
      <c r="GMV1129" s="120"/>
      <c r="GMW1129" s="120"/>
      <c r="GMX1129" s="120"/>
      <c r="GMY1129" s="120"/>
      <c r="GMZ1129" s="120"/>
      <c r="GNA1129" s="120"/>
      <c r="GNB1129" s="120"/>
      <c r="GNC1129" s="120"/>
      <c r="GND1129" s="120"/>
      <c r="GNE1129" s="120"/>
      <c r="GNF1129" s="120"/>
      <c r="GNG1129" s="120"/>
      <c r="GNH1129" s="120"/>
      <c r="GNI1129" s="120"/>
      <c r="GNJ1129" s="120"/>
      <c r="GNK1129" s="120"/>
      <c r="GNL1129" s="120"/>
      <c r="GNM1129" s="120"/>
      <c r="GNN1129" s="120"/>
      <c r="GNO1129" s="120"/>
      <c r="GNP1129" s="120"/>
      <c r="GNQ1129" s="120"/>
      <c r="GNR1129" s="120"/>
      <c r="GNS1129" s="120"/>
      <c r="GNT1129" s="120"/>
      <c r="GNU1129" s="120"/>
      <c r="GNV1129" s="120"/>
      <c r="GNW1129" s="120"/>
      <c r="GNX1129" s="120"/>
      <c r="GNY1129" s="120"/>
      <c r="GNZ1129" s="120"/>
      <c r="GOA1129" s="120"/>
      <c r="GOB1129" s="120"/>
      <c r="GOC1129" s="120"/>
      <c r="GOD1129" s="120"/>
      <c r="GOE1129" s="120"/>
      <c r="GOF1129" s="120"/>
      <c r="GOG1129" s="120"/>
      <c r="GOH1129" s="120"/>
      <c r="GOI1129" s="120"/>
      <c r="GOJ1129" s="120"/>
      <c r="GOK1129" s="120"/>
      <c r="GOL1129" s="120"/>
      <c r="GOM1129" s="120"/>
      <c r="GON1129" s="120"/>
      <c r="GOO1129" s="120"/>
      <c r="GOP1129" s="120"/>
      <c r="GOQ1129" s="120"/>
      <c r="GOR1129" s="120"/>
      <c r="GOS1129" s="120"/>
      <c r="GOT1129" s="120"/>
      <c r="GOU1129" s="120"/>
      <c r="GOV1129" s="120"/>
      <c r="GOW1129" s="120"/>
      <c r="GOX1129" s="120"/>
      <c r="GOY1129" s="120"/>
      <c r="GOZ1129" s="120"/>
      <c r="GPA1129" s="120"/>
      <c r="GPB1129" s="120"/>
      <c r="GPC1129" s="120"/>
      <c r="GPD1129" s="120"/>
      <c r="GPE1129" s="120"/>
      <c r="GPF1129" s="120"/>
      <c r="GPG1129" s="120"/>
      <c r="GPH1129" s="120"/>
      <c r="GPI1129" s="120"/>
      <c r="GPJ1129" s="120"/>
      <c r="GPK1129" s="120"/>
      <c r="GPL1129" s="120"/>
      <c r="GPM1129" s="120"/>
      <c r="GPN1129" s="120"/>
      <c r="GPO1129" s="120"/>
      <c r="GPP1129" s="120"/>
      <c r="GPQ1129" s="120"/>
      <c r="GPR1129" s="120"/>
      <c r="GPS1129" s="120"/>
      <c r="GPT1129" s="120"/>
      <c r="GPU1129" s="120"/>
      <c r="GPV1129" s="120"/>
      <c r="GPW1129" s="120"/>
      <c r="GPX1129" s="120"/>
      <c r="GPY1129" s="120"/>
      <c r="GPZ1129" s="120"/>
      <c r="GQA1129" s="120"/>
      <c r="GQB1129" s="120"/>
      <c r="GQC1129" s="120"/>
      <c r="GQD1129" s="120"/>
      <c r="GQE1129" s="120"/>
      <c r="GQF1129" s="120"/>
      <c r="GQG1129" s="120"/>
      <c r="GQH1129" s="120"/>
      <c r="GQI1129" s="120"/>
      <c r="GQJ1129" s="120"/>
      <c r="GQK1129" s="120"/>
      <c r="GQL1129" s="120"/>
      <c r="GQM1129" s="120"/>
      <c r="GQN1129" s="120"/>
      <c r="GQO1129" s="120"/>
      <c r="GQP1129" s="120"/>
      <c r="GQQ1129" s="120"/>
      <c r="GQR1129" s="120"/>
      <c r="GQS1129" s="120"/>
      <c r="GQT1129" s="120"/>
      <c r="GQU1129" s="120"/>
      <c r="GQV1129" s="120"/>
      <c r="GQW1129" s="120"/>
      <c r="GQX1129" s="120"/>
      <c r="GQY1129" s="120"/>
      <c r="GQZ1129" s="120"/>
      <c r="GRA1129" s="120"/>
      <c r="GRB1129" s="120"/>
      <c r="GRC1129" s="120"/>
      <c r="GRD1129" s="120"/>
      <c r="GRE1129" s="120"/>
      <c r="GRF1129" s="120"/>
      <c r="GRG1129" s="120"/>
      <c r="GRH1129" s="120"/>
      <c r="GRI1129" s="120"/>
      <c r="GRJ1129" s="120"/>
      <c r="GRK1129" s="120"/>
      <c r="GRL1129" s="120"/>
      <c r="GRM1129" s="120"/>
      <c r="GRN1129" s="120"/>
      <c r="GRO1129" s="120"/>
      <c r="GRP1129" s="120"/>
      <c r="GRQ1129" s="120"/>
      <c r="GRR1129" s="120"/>
      <c r="GRS1129" s="120"/>
      <c r="GRT1129" s="120"/>
      <c r="GRU1129" s="120"/>
      <c r="GRV1129" s="120"/>
      <c r="GRW1129" s="120"/>
      <c r="GRX1129" s="120"/>
      <c r="GRY1129" s="120"/>
      <c r="GRZ1129" s="120"/>
      <c r="GSA1129" s="120"/>
      <c r="GSB1129" s="120"/>
      <c r="GSC1129" s="120"/>
      <c r="GSD1129" s="120"/>
      <c r="GSE1129" s="120"/>
      <c r="GSF1129" s="120"/>
      <c r="GSG1129" s="120"/>
      <c r="GSH1129" s="120"/>
      <c r="GSI1129" s="120"/>
      <c r="GSJ1129" s="120"/>
      <c r="GSK1129" s="120"/>
      <c r="GSL1129" s="120"/>
      <c r="GSM1129" s="120"/>
      <c r="GSN1129" s="120"/>
      <c r="GSO1129" s="120"/>
      <c r="GSP1129" s="120"/>
      <c r="GSQ1129" s="120"/>
      <c r="GSR1129" s="120"/>
      <c r="GSS1129" s="120"/>
      <c r="GST1129" s="120"/>
      <c r="GSU1129" s="120"/>
      <c r="GSV1129" s="120"/>
      <c r="GSW1129" s="120"/>
      <c r="GSX1129" s="120"/>
      <c r="GSY1129" s="120"/>
      <c r="GSZ1129" s="120"/>
      <c r="GTA1129" s="120"/>
      <c r="GTB1129" s="120"/>
      <c r="GTC1129" s="120"/>
      <c r="GTD1129" s="120"/>
      <c r="GTE1129" s="120"/>
      <c r="GTF1129" s="120"/>
      <c r="GTG1129" s="120"/>
      <c r="GTH1129" s="120"/>
      <c r="GTI1129" s="120"/>
      <c r="GTJ1129" s="120"/>
      <c r="GTK1129" s="120"/>
      <c r="GTL1129" s="120"/>
      <c r="GTM1129" s="120"/>
      <c r="GTN1129" s="120"/>
      <c r="GTO1129" s="120"/>
      <c r="GTP1129" s="120"/>
      <c r="GTQ1129" s="120"/>
      <c r="GTR1129" s="120"/>
      <c r="GTS1129" s="120"/>
      <c r="GTT1129" s="120"/>
      <c r="GTU1129" s="120"/>
      <c r="GTV1129" s="120"/>
      <c r="GTW1129" s="120"/>
      <c r="GTX1129" s="120"/>
      <c r="GTY1129" s="120"/>
      <c r="GTZ1129" s="120"/>
      <c r="GUA1129" s="120"/>
      <c r="GUB1129" s="120"/>
      <c r="GUC1129" s="120"/>
      <c r="GUD1129" s="120"/>
      <c r="GUE1129" s="120"/>
      <c r="GUF1129" s="120"/>
      <c r="GUG1129" s="120"/>
      <c r="GUH1129" s="120"/>
      <c r="GUI1129" s="120"/>
      <c r="GUJ1129" s="120"/>
      <c r="GUK1129" s="120"/>
      <c r="GUL1129" s="120"/>
      <c r="GUM1129" s="120"/>
      <c r="GUN1129" s="120"/>
      <c r="GUO1129" s="120"/>
      <c r="GUP1129" s="120"/>
      <c r="GUQ1129" s="120"/>
      <c r="GUR1129" s="120"/>
      <c r="GUS1129" s="120"/>
      <c r="GUT1129" s="120"/>
      <c r="GUU1129" s="120"/>
      <c r="GUV1129" s="120"/>
      <c r="GUW1129" s="120"/>
      <c r="GUX1129" s="120"/>
      <c r="GUY1129" s="120"/>
      <c r="GUZ1129" s="120"/>
      <c r="GVA1129" s="120"/>
      <c r="GVB1129" s="120"/>
      <c r="GVC1129" s="120"/>
      <c r="GVD1129" s="120"/>
      <c r="GVE1129" s="120"/>
      <c r="GVF1129" s="120"/>
      <c r="GVG1129" s="120"/>
      <c r="GVH1129" s="120"/>
      <c r="GVI1129" s="120"/>
      <c r="GVJ1129" s="120"/>
      <c r="GVK1129" s="120"/>
      <c r="GVL1129" s="120"/>
      <c r="GVM1129" s="120"/>
      <c r="GVN1129" s="120"/>
      <c r="GVO1129" s="120"/>
      <c r="GVP1129" s="120"/>
      <c r="GVQ1129" s="120"/>
      <c r="GVR1129" s="120"/>
      <c r="GVS1129" s="120"/>
      <c r="GVT1129" s="120"/>
      <c r="GVU1129" s="120"/>
      <c r="GVV1129" s="120"/>
      <c r="GVW1129" s="120"/>
      <c r="GVX1129" s="120"/>
      <c r="GVY1129" s="120"/>
      <c r="GVZ1129" s="120"/>
      <c r="GWA1129" s="120"/>
      <c r="GWB1129" s="120"/>
      <c r="GWC1129" s="120"/>
      <c r="GWD1129" s="120"/>
      <c r="GWE1129" s="120"/>
      <c r="GWF1129" s="120"/>
      <c r="GWG1129" s="120"/>
      <c r="GWH1129" s="120"/>
      <c r="GWI1129" s="120"/>
      <c r="GWJ1129" s="120"/>
      <c r="GWK1129" s="120"/>
      <c r="GWL1129" s="120"/>
      <c r="GWM1129" s="120"/>
      <c r="GWN1129" s="120"/>
      <c r="GWO1129" s="120"/>
      <c r="GWP1129" s="120"/>
      <c r="GWQ1129" s="120"/>
      <c r="GWR1129" s="120"/>
      <c r="GWS1129" s="120"/>
      <c r="GWT1129" s="120"/>
      <c r="GWU1129" s="120"/>
      <c r="GWV1129" s="120"/>
      <c r="GWW1129" s="120"/>
      <c r="GWX1129" s="120"/>
      <c r="GWY1129" s="120"/>
      <c r="GWZ1129" s="120"/>
      <c r="GXA1129" s="120"/>
      <c r="GXB1129" s="120"/>
      <c r="GXC1129" s="120"/>
      <c r="GXD1129" s="120"/>
      <c r="GXE1129" s="120"/>
      <c r="GXF1129" s="120"/>
      <c r="GXG1129" s="120"/>
      <c r="GXH1129" s="120"/>
      <c r="GXI1129" s="120"/>
      <c r="GXJ1129" s="120"/>
      <c r="GXK1129" s="120"/>
      <c r="GXL1129" s="120"/>
      <c r="GXM1129" s="120"/>
      <c r="GXN1129" s="120"/>
      <c r="GXO1129" s="120"/>
      <c r="GXP1129" s="120"/>
      <c r="GXQ1129" s="120"/>
      <c r="GXR1129" s="120"/>
      <c r="GXS1129" s="120"/>
      <c r="GXT1129" s="120"/>
      <c r="GXU1129" s="120"/>
      <c r="GXV1129" s="120"/>
      <c r="GXW1129" s="120"/>
      <c r="GXX1129" s="120"/>
      <c r="GXY1129" s="120"/>
      <c r="GXZ1129" s="120"/>
      <c r="GYA1129" s="120"/>
      <c r="GYB1129" s="120"/>
      <c r="GYC1129" s="120"/>
      <c r="GYD1129" s="120"/>
      <c r="GYE1129" s="120"/>
      <c r="GYF1129" s="120"/>
      <c r="GYG1129" s="120"/>
      <c r="GYH1129" s="120"/>
      <c r="GYI1129" s="120"/>
      <c r="GYJ1129" s="120"/>
      <c r="GYK1129" s="120"/>
      <c r="GYL1129" s="120"/>
      <c r="GYM1129" s="120"/>
      <c r="GYN1129" s="120"/>
      <c r="GYO1129" s="120"/>
      <c r="GYP1129" s="120"/>
      <c r="GYQ1129" s="120"/>
      <c r="GYR1129" s="120"/>
      <c r="GYS1129" s="120"/>
      <c r="GYT1129" s="120"/>
      <c r="GYU1129" s="120"/>
      <c r="GYV1129" s="120"/>
      <c r="GYW1129" s="120"/>
      <c r="GYX1129" s="120"/>
      <c r="GYY1129" s="120"/>
      <c r="GYZ1129" s="120"/>
      <c r="GZA1129" s="120"/>
      <c r="GZB1129" s="120"/>
      <c r="GZC1129" s="120"/>
      <c r="GZD1129" s="120"/>
      <c r="GZE1129" s="120"/>
      <c r="GZF1129" s="120"/>
      <c r="GZG1129" s="120"/>
      <c r="GZH1129" s="120"/>
      <c r="GZI1129" s="120"/>
      <c r="GZJ1129" s="120"/>
      <c r="GZK1129" s="120"/>
      <c r="GZL1129" s="120"/>
      <c r="GZM1129" s="120"/>
      <c r="GZN1129" s="120"/>
      <c r="GZO1129" s="120"/>
      <c r="GZP1129" s="120"/>
      <c r="GZQ1129" s="120"/>
      <c r="GZR1129" s="120"/>
      <c r="GZS1129" s="120"/>
      <c r="GZT1129" s="120"/>
      <c r="GZU1129" s="120"/>
      <c r="GZV1129" s="120"/>
      <c r="GZW1129" s="120"/>
      <c r="GZX1129" s="120"/>
      <c r="GZY1129" s="120"/>
      <c r="GZZ1129" s="120"/>
      <c r="HAA1129" s="120"/>
      <c r="HAB1129" s="120"/>
      <c r="HAC1129" s="120"/>
      <c r="HAD1129" s="120"/>
      <c r="HAE1129" s="120"/>
      <c r="HAF1129" s="120"/>
      <c r="HAG1129" s="120"/>
      <c r="HAH1129" s="120"/>
      <c r="HAI1129" s="120"/>
      <c r="HAJ1129" s="120"/>
      <c r="HAK1129" s="120"/>
      <c r="HAL1129" s="120"/>
      <c r="HAM1129" s="120"/>
      <c r="HAN1129" s="120"/>
      <c r="HAO1129" s="120"/>
      <c r="HAP1129" s="120"/>
      <c r="HAQ1129" s="120"/>
      <c r="HAR1129" s="120"/>
      <c r="HAS1129" s="120"/>
      <c r="HAT1129" s="120"/>
      <c r="HAU1129" s="120"/>
      <c r="HAV1129" s="120"/>
      <c r="HAW1129" s="120"/>
      <c r="HAX1129" s="120"/>
      <c r="HAY1129" s="120"/>
      <c r="HAZ1129" s="120"/>
      <c r="HBA1129" s="120"/>
      <c r="HBB1129" s="120"/>
      <c r="HBC1129" s="120"/>
      <c r="HBD1129" s="120"/>
      <c r="HBE1129" s="120"/>
      <c r="HBF1129" s="120"/>
      <c r="HBG1129" s="120"/>
      <c r="HBH1129" s="120"/>
      <c r="HBI1129" s="120"/>
      <c r="HBJ1129" s="120"/>
      <c r="HBK1129" s="120"/>
      <c r="HBL1129" s="120"/>
      <c r="HBM1129" s="120"/>
      <c r="HBN1129" s="120"/>
      <c r="HBO1129" s="120"/>
      <c r="HBP1129" s="120"/>
      <c r="HBQ1129" s="120"/>
      <c r="HBR1129" s="120"/>
      <c r="HBS1129" s="120"/>
      <c r="HBT1129" s="120"/>
      <c r="HBU1129" s="120"/>
      <c r="HBV1129" s="120"/>
      <c r="HBW1129" s="120"/>
      <c r="HBX1129" s="120"/>
      <c r="HBY1129" s="120"/>
      <c r="HBZ1129" s="120"/>
      <c r="HCA1129" s="120"/>
      <c r="HCB1129" s="120"/>
      <c r="HCC1129" s="120"/>
      <c r="HCD1129" s="120"/>
      <c r="HCE1129" s="120"/>
      <c r="HCF1129" s="120"/>
      <c r="HCG1129" s="120"/>
      <c r="HCH1129" s="120"/>
      <c r="HCI1129" s="120"/>
      <c r="HCJ1129" s="120"/>
      <c r="HCK1129" s="120"/>
      <c r="HCL1129" s="120"/>
      <c r="HCM1129" s="120"/>
      <c r="HCN1129" s="120"/>
      <c r="HCO1129" s="120"/>
      <c r="HCP1129" s="120"/>
      <c r="HCQ1129" s="120"/>
      <c r="HCR1129" s="120"/>
      <c r="HCS1129" s="120"/>
      <c r="HCT1129" s="120"/>
      <c r="HCU1129" s="120"/>
      <c r="HCV1129" s="120"/>
      <c r="HCW1129" s="120"/>
      <c r="HCX1129" s="120"/>
      <c r="HCY1129" s="120"/>
      <c r="HCZ1129" s="120"/>
      <c r="HDA1129" s="120"/>
      <c r="HDB1129" s="120"/>
      <c r="HDC1129" s="120"/>
      <c r="HDD1129" s="120"/>
      <c r="HDE1129" s="120"/>
      <c r="HDF1129" s="120"/>
      <c r="HDG1129" s="120"/>
      <c r="HDH1129" s="120"/>
      <c r="HDI1129" s="120"/>
      <c r="HDJ1129" s="120"/>
      <c r="HDK1129" s="120"/>
      <c r="HDL1129" s="120"/>
      <c r="HDM1129" s="120"/>
      <c r="HDN1129" s="120"/>
      <c r="HDO1129" s="120"/>
      <c r="HDP1129" s="120"/>
      <c r="HDQ1129" s="120"/>
      <c r="HDR1129" s="120"/>
      <c r="HDS1129" s="120"/>
      <c r="HDT1129" s="120"/>
      <c r="HDU1129" s="120"/>
      <c r="HDV1129" s="120"/>
      <c r="HDW1129" s="120"/>
      <c r="HDX1129" s="120"/>
      <c r="HDY1129" s="120"/>
      <c r="HDZ1129" s="120"/>
      <c r="HEA1129" s="120"/>
      <c r="HEB1129" s="120"/>
      <c r="HEC1129" s="120"/>
      <c r="HED1129" s="120"/>
      <c r="HEE1129" s="120"/>
      <c r="HEF1129" s="120"/>
      <c r="HEG1129" s="120"/>
      <c r="HEH1129" s="120"/>
      <c r="HEI1129" s="120"/>
      <c r="HEJ1129" s="120"/>
      <c r="HEK1129" s="120"/>
      <c r="HEL1129" s="120"/>
      <c r="HEM1129" s="120"/>
      <c r="HEN1129" s="120"/>
      <c r="HEO1129" s="120"/>
      <c r="HEP1129" s="120"/>
      <c r="HEQ1129" s="120"/>
      <c r="HER1129" s="120"/>
      <c r="HES1129" s="120"/>
      <c r="HET1129" s="120"/>
      <c r="HEU1129" s="120"/>
      <c r="HEV1129" s="120"/>
      <c r="HEW1129" s="120"/>
      <c r="HEX1129" s="120"/>
      <c r="HEY1129" s="120"/>
      <c r="HEZ1129" s="120"/>
      <c r="HFA1129" s="120"/>
      <c r="HFB1129" s="120"/>
      <c r="HFC1129" s="120"/>
      <c r="HFD1129" s="120"/>
      <c r="HFE1129" s="120"/>
      <c r="HFF1129" s="120"/>
      <c r="HFG1129" s="120"/>
      <c r="HFH1129" s="120"/>
      <c r="HFI1129" s="120"/>
      <c r="HFJ1129" s="120"/>
      <c r="HFK1129" s="120"/>
      <c r="HFL1129" s="120"/>
      <c r="HFM1129" s="120"/>
      <c r="HFN1129" s="120"/>
      <c r="HFO1129" s="120"/>
      <c r="HFP1129" s="120"/>
      <c r="HFQ1129" s="120"/>
      <c r="HFR1129" s="120"/>
      <c r="HFS1129" s="120"/>
      <c r="HFT1129" s="120"/>
      <c r="HFU1129" s="120"/>
      <c r="HFV1129" s="120"/>
      <c r="HFW1129" s="120"/>
      <c r="HFX1129" s="120"/>
      <c r="HFY1129" s="120"/>
      <c r="HFZ1129" s="120"/>
      <c r="HGA1129" s="120"/>
      <c r="HGB1129" s="120"/>
      <c r="HGC1129" s="120"/>
      <c r="HGD1129" s="120"/>
      <c r="HGE1129" s="120"/>
      <c r="HGF1129" s="120"/>
      <c r="HGG1129" s="120"/>
      <c r="HGH1129" s="120"/>
      <c r="HGI1129" s="120"/>
      <c r="HGJ1129" s="120"/>
      <c r="HGK1129" s="120"/>
      <c r="HGL1129" s="120"/>
      <c r="HGM1129" s="120"/>
      <c r="HGN1129" s="120"/>
      <c r="HGO1129" s="120"/>
      <c r="HGP1129" s="120"/>
      <c r="HGQ1129" s="120"/>
      <c r="HGR1129" s="120"/>
      <c r="HGS1129" s="120"/>
      <c r="HGT1129" s="120"/>
      <c r="HGU1129" s="120"/>
      <c r="HGV1129" s="120"/>
      <c r="HGW1129" s="120"/>
      <c r="HGX1129" s="120"/>
      <c r="HGY1129" s="120"/>
      <c r="HGZ1129" s="120"/>
      <c r="HHA1129" s="120"/>
      <c r="HHB1129" s="120"/>
      <c r="HHC1129" s="120"/>
      <c r="HHD1129" s="120"/>
      <c r="HHE1129" s="120"/>
      <c r="HHF1129" s="120"/>
      <c r="HHG1129" s="120"/>
      <c r="HHH1129" s="120"/>
      <c r="HHI1129" s="120"/>
      <c r="HHJ1129" s="120"/>
      <c r="HHK1129" s="120"/>
      <c r="HHL1129" s="120"/>
      <c r="HHM1129" s="120"/>
      <c r="HHN1129" s="120"/>
      <c r="HHO1129" s="120"/>
      <c r="HHP1129" s="120"/>
      <c r="HHQ1129" s="120"/>
      <c r="HHR1129" s="120"/>
      <c r="HHS1129" s="120"/>
      <c r="HHT1129" s="120"/>
      <c r="HHU1129" s="120"/>
      <c r="HHV1129" s="120"/>
      <c r="HHW1129" s="120"/>
      <c r="HHX1129" s="120"/>
      <c r="HHY1129" s="120"/>
      <c r="HHZ1129" s="120"/>
      <c r="HIA1129" s="120"/>
      <c r="HIB1129" s="120"/>
      <c r="HIC1129" s="120"/>
      <c r="HID1129" s="120"/>
      <c r="HIE1129" s="120"/>
      <c r="HIF1129" s="120"/>
      <c r="HIG1129" s="120"/>
      <c r="HIH1129" s="120"/>
      <c r="HII1129" s="120"/>
      <c r="HIJ1129" s="120"/>
      <c r="HIK1129" s="120"/>
      <c r="HIL1129" s="120"/>
      <c r="HIM1129" s="120"/>
      <c r="HIN1129" s="120"/>
      <c r="HIO1129" s="120"/>
      <c r="HIP1129" s="120"/>
      <c r="HIQ1129" s="120"/>
      <c r="HIR1129" s="120"/>
      <c r="HIS1129" s="120"/>
      <c r="HIT1129" s="120"/>
      <c r="HIU1129" s="120"/>
      <c r="HIV1129" s="120"/>
      <c r="HIW1129" s="120"/>
      <c r="HIX1129" s="120"/>
      <c r="HIY1129" s="120"/>
      <c r="HIZ1129" s="120"/>
      <c r="HJA1129" s="120"/>
      <c r="HJB1129" s="120"/>
      <c r="HJC1129" s="120"/>
      <c r="HJD1129" s="120"/>
      <c r="HJE1129" s="120"/>
      <c r="HJF1129" s="120"/>
      <c r="HJG1129" s="120"/>
      <c r="HJH1129" s="120"/>
      <c r="HJI1129" s="120"/>
      <c r="HJJ1129" s="120"/>
      <c r="HJK1129" s="120"/>
      <c r="HJL1129" s="120"/>
      <c r="HJM1129" s="120"/>
      <c r="HJN1129" s="120"/>
      <c r="HJO1129" s="120"/>
      <c r="HJP1129" s="120"/>
      <c r="HJQ1129" s="120"/>
      <c r="HJR1129" s="120"/>
      <c r="HJS1129" s="120"/>
      <c r="HJT1129" s="120"/>
      <c r="HJU1129" s="120"/>
      <c r="HJV1129" s="120"/>
      <c r="HJW1129" s="120"/>
      <c r="HJX1129" s="120"/>
      <c r="HJY1129" s="120"/>
      <c r="HJZ1129" s="120"/>
      <c r="HKA1129" s="120"/>
      <c r="HKB1129" s="120"/>
      <c r="HKC1129" s="120"/>
      <c r="HKD1129" s="120"/>
      <c r="HKE1129" s="120"/>
      <c r="HKF1129" s="120"/>
      <c r="HKG1129" s="120"/>
      <c r="HKH1129" s="120"/>
      <c r="HKI1129" s="120"/>
      <c r="HKJ1129" s="120"/>
      <c r="HKK1129" s="120"/>
      <c r="HKL1129" s="120"/>
      <c r="HKM1129" s="120"/>
      <c r="HKN1129" s="120"/>
      <c r="HKO1129" s="120"/>
      <c r="HKP1129" s="120"/>
      <c r="HKQ1129" s="120"/>
      <c r="HKR1129" s="120"/>
      <c r="HKS1129" s="120"/>
      <c r="HKT1129" s="120"/>
      <c r="HKU1129" s="120"/>
      <c r="HKV1129" s="120"/>
      <c r="HKW1129" s="120"/>
      <c r="HKX1129" s="120"/>
      <c r="HKY1129" s="120"/>
      <c r="HKZ1129" s="120"/>
      <c r="HLA1129" s="120"/>
      <c r="HLB1129" s="120"/>
      <c r="HLC1129" s="120"/>
      <c r="HLD1129" s="120"/>
      <c r="HLE1129" s="120"/>
      <c r="HLF1129" s="120"/>
      <c r="HLG1129" s="120"/>
      <c r="HLH1129" s="120"/>
      <c r="HLI1129" s="120"/>
      <c r="HLJ1129" s="120"/>
      <c r="HLK1129" s="120"/>
      <c r="HLL1129" s="120"/>
      <c r="HLM1129" s="120"/>
      <c r="HLN1129" s="120"/>
      <c r="HLO1129" s="120"/>
      <c r="HLP1129" s="120"/>
      <c r="HLQ1129" s="120"/>
      <c r="HLR1129" s="120"/>
      <c r="HLS1129" s="120"/>
      <c r="HLT1129" s="120"/>
      <c r="HLU1129" s="120"/>
      <c r="HLV1129" s="120"/>
      <c r="HLW1129" s="120"/>
      <c r="HLX1129" s="120"/>
      <c r="HLY1129" s="120"/>
      <c r="HLZ1129" s="120"/>
      <c r="HMA1129" s="120"/>
      <c r="HMB1129" s="120"/>
      <c r="HMC1129" s="120"/>
      <c r="HMD1129" s="120"/>
      <c r="HME1129" s="120"/>
      <c r="HMF1129" s="120"/>
      <c r="HMG1129" s="120"/>
      <c r="HMH1129" s="120"/>
      <c r="HMI1129" s="120"/>
      <c r="HMJ1129" s="120"/>
      <c r="HMK1129" s="120"/>
      <c r="HML1129" s="120"/>
      <c r="HMM1129" s="120"/>
      <c r="HMN1129" s="120"/>
      <c r="HMO1129" s="120"/>
      <c r="HMP1129" s="120"/>
      <c r="HMQ1129" s="120"/>
      <c r="HMR1129" s="120"/>
      <c r="HMS1129" s="120"/>
      <c r="HMT1129" s="120"/>
      <c r="HMU1129" s="120"/>
      <c r="HMV1129" s="120"/>
      <c r="HMW1129" s="120"/>
      <c r="HMX1129" s="120"/>
      <c r="HMY1129" s="120"/>
      <c r="HMZ1129" s="120"/>
      <c r="HNA1129" s="120"/>
      <c r="HNB1129" s="120"/>
      <c r="HNC1129" s="120"/>
      <c r="HND1129" s="120"/>
      <c r="HNE1129" s="120"/>
      <c r="HNF1129" s="120"/>
      <c r="HNG1129" s="120"/>
      <c r="HNH1129" s="120"/>
      <c r="HNI1129" s="120"/>
      <c r="HNJ1129" s="120"/>
      <c r="HNK1129" s="120"/>
      <c r="HNL1129" s="120"/>
      <c r="HNM1129" s="120"/>
      <c r="HNN1129" s="120"/>
      <c r="HNO1129" s="120"/>
      <c r="HNP1129" s="120"/>
      <c r="HNQ1129" s="120"/>
      <c r="HNR1129" s="120"/>
      <c r="HNS1129" s="120"/>
      <c r="HNT1129" s="120"/>
      <c r="HNU1129" s="120"/>
      <c r="HNV1129" s="120"/>
      <c r="HNW1129" s="120"/>
      <c r="HNX1129" s="120"/>
      <c r="HNY1129" s="120"/>
      <c r="HNZ1129" s="120"/>
      <c r="HOA1129" s="120"/>
      <c r="HOB1129" s="120"/>
      <c r="HOC1129" s="120"/>
      <c r="HOD1129" s="120"/>
      <c r="HOE1129" s="120"/>
      <c r="HOF1129" s="120"/>
      <c r="HOG1129" s="120"/>
      <c r="HOH1129" s="120"/>
      <c r="HOI1129" s="120"/>
      <c r="HOJ1129" s="120"/>
      <c r="HOK1129" s="120"/>
      <c r="HOL1129" s="120"/>
      <c r="HOM1129" s="120"/>
      <c r="HON1129" s="120"/>
      <c r="HOO1129" s="120"/>
      <c r="HOP1129" s="120"/>
      <c r="HOQ1129" s="120"/>
      <c r="HOR1129" s="120"/>
      <c r="HOS1129" s="120"/>
      <c r="HOT1129" s="120"/>
      <c r="HOU1129" s="120"/>
      <c r="HOV1129" s="120"/>
      <c r="HOW1129" s="120"/>
      <c r="HOX1129" s="120"/>
      <c r="HOY1129" s="120"/>
      <c r="HOZ1129" s="120"/>
      <c r="HPA1129" s="120"/>
      <c r="HPB1129" s="120"/>
      <c r="HPC1129" s="120"/>
      <c r="HPD1129" s="120"/>
      <c r="HPE1129" s="120"/>
      <c r="HPF1129" s="120"/>
      <c r="HPG1129" s="120"/>
      <c r="HPH1129" s="120"/>
      <c r="HPI1129" s="120"/>
      <c r="HPJ1129" s="120"/>
      <c r="HPK1129" s="120"/>
      <c r="HPL1129" s="120"/>
      <c r="HPM1129" s="120"/>
      <c r="HPN1129" s="120"/>
      <c r="HPO1129" s="120"/>
      <c r="HPP1129" s="120"/>
      <c r="HPQ1129" s="120"/>
      <c r="HPR1129" s="120"/>
      <c r="HPS1129" s="120"/>
      <c r="HPT1129" s="120"/>
      <c r="HPU1129" s="120"/>
      <c r="HPV1129" s="120"/>
      <c r="HPW1129" s="120"/>
      <c r="HPX1129" s="120"/>
      <c r="HPY1129" s="120"/>
      <c r="HPZ1129" s="120"/>
      <c r="HQA1129" s="120"/>
      <c r="HQB1129" s="120"/>
      <c r="HQC1129" s="120"/>
      <c r="HQD1129" s="120"/>
      <c r="HQE1129" s="120"/>
      <c r="HQF1129" s="120"/>
      <c r="HQG1129" s="120"/>
      <c r="HQH1129" s="120"/>
      <c r="HQI1129" s="120"/>
      <c r="HQJ1129" s="120"/>
      <c r="HQK1129" s="120"/>
      <c r="HQL1129" s="120"/>
      <c r="HQM1129" s="120"/>
      <c r="HQN1129" s="120"/>
      <c r="HQO1129" s="120"/>
      <c r="HQP1129" s="120"/>
      <c r="HQQ1129" s="120"/>
      <c r="HQR1129" s="120"/>
      <c r="HQS1129" s="120"/>
      <c r="HQT1129" s="120"/>
      <c r="HQU1129" s="120"/>
      <c r="HQV1129" s="120"/>
      <c r="HQW1129" s="120"/>
      <c r="HQX1129" s="120"/>
      <c r="HQY1129" s="120"/>
      <c r="HQZ1129" s="120"/>
      <c r="HRA1129" s="120"/>
      <c r="HRB1129" s="120"/>
      <c r="HRC1129" s="120"/>
      <c r="HRD1129" s="120"/>
      <c r="HRE1129" s="120"/>
      <c r="HRF1129" s="120"/>
      <c r="HRG1129" s="120"/>
      <c r="HRH1129" s="120"/>
      <c r="HRI1129" s="120"/>
      <c r="HRJ1129" s="120"/>
      <c r="HRK1129" s="120"/>
      <c r="HRL1129" s="120"/>
      <c r="HRM1129" s="120"/>
      <c r="HRN1129" s="120"/>
      <c r="HRO1129" s="120"/>
      <c r="HRP1129" s="120"/>
      <c r="HRQ1129" s="120"/>
      <c r="HRR1129" s="120"/>
      <c r="HRS1129" s="120"/>
      <c r="HRT1129" s="120"/>
      <c r="HRU1129" s="120"/>
      <c r="HRV1129" s="120"/>
      <c r="HRW1129" s="120"/>
      <c r="HRX1129" s="120"/>
      <c r="HRY1129" s="120"/>
      <c r="HRZ1129" s="120"/>
      <c r="HSA1129" s="120"/>
      <c r="HSB1129" s="120"/>
      <c r="HSC1129" s="120"/>
      <c r="HSD1129" s="120"/>
      <c r="HSE1129" s="120"/>
      <c r="HSF1129" s="120"/>
      <c r="HSG1129" s="120"/>
      <c r="HSH1129" s="120"/>
      <c r="HSI1129" s="120"/>
      <c r="HSJ1129" s="120"/>
      <c r="HSK1129" s="120"/>
      <c r="HSL1129" s="120"/>
      <c r="HSM1129" s="120"/>
      <c r="HSN1129" s="120"/>
      <c r="HSO1129" s="120"/>
      <c r="HSP1129" s="120"/>
      <c r="HSQ1129" s="120"/>
      <c r="HSR1129" s="120"/>
      <c r="HSS1129" s="120"/>
      <c r="HST1129" s="120"/>
      <c r="HSU1129" s="120"/>
      <c r="HSV1129" s="120"/>
      <c r="HSW1129" s="120"/>
      <c r="HSX1129" s="120"/>
      <c r="HSY1129" s="120"/>
      <c r="HSZ1129" s="120"/>
      <c r="HTA1129" s="120"/>
      <c r="HTB1129" s="120"/>
      <c r="HTC1129" s="120"/>
      <c r="HTD1129" s="120"/>
      <c r="HTE1129" s="120"/>
      <c r="HTF1129" s="120"/>
      <c r="HTG1129" s="120"/>
      <c r="HTH1129" s="120"/>
      <c r="HTI1129" s="120"/>
      <c r="HTJ1129" s="120"/>
      <c r="HTK1129" s="120"/>
      <c r="HTL1129" s="120"/>
      <c r="HTM1129" s="120"/>
      <c r="HTN1129" s="120"/>
      <c r="HTO1129" s="120"/>
      <c r="HTP1129" s="120"/>
      <c r="HTQ1129" s="120"/>
      <c r="HTR1129" s="120"/>
      <c r="HTS1129" s="120"/>
      <c r="HTT1129" s="120"/>
      <c r="HTU1129" s="120"/>
      <c r="HTV1129" s="120"/>
      <c r="HTW1129" s="120"/>
      <c r="HTX1129" s="120"/>
      <c r="HTY1129" s="120"/>
      <c r="HTZ1129" s="120"/>
      <c r="HUA1129" s="120"/>
      <c r="HUB1129" s="120"/>
      <c r="HUC1129" s="120"/>
      <c r="HUD1129" s="120"/>
      <c r="HUE1129" s="120"/>
      <c r="HUF1129" s="120"/>
      <c r="HUG1129" s="120"/>
      <c r="HUH1129" s="120"/>
      <c r="HUI1129" s="120"/>
      <c r="HUJ1129" s="120"/>
      <c r="HUK1129" s="120"/>
      <c r="HUL1129" s="120"/>
      <c r="HUM1129" s="120"/>
      <c r="HUN1129" s="120"/>
      <c r="HUO1129" s="120"/>
      <c r="HUP1129" s="120"/>
      <c r="HUQ1129" s="120"/>
      <c r="HUR1129" s="120"/>
      <c r="HUS1129" s="120"/>
      <c r="HUT1129" s="120"/>
      <c r="HUU1129" s="120"/>
      <c r="HUV1129" s="120"/>
      <c r="HUW1129" s="120"/>
      <c r="HUX1129" s="120"/>
      <c r="HUY1129" s="120"/>
      <c r="HUZ1129" s="120"/>
      <c r="HVA1129" s="120"/>
      <c r="HVB1129" s="120"/>
      <c r="HVC1129" s="120"/>
      <c r="HVD1129" s="120"/>
      <c r="HVE1129" s="120"/>
      <c r="HVF1129" s="120"/>
      <c r="HVG1129" s="120"/>
      <c r="HVH1129" s="120"/>
      <c r="HVI1129" s="120"/>
      <c r="HVJ1129" s="120"/>
      <c r="HVK1129" s="120"/>
      <c r="HVL1129" s="120"/>
      <c r="HVM1129" s="120"/>
      <c r="HVN1129" s="120"/>
      <c r="HVO1129" s="120"/>
      <c r="HVP1129" s="120"/>
      <c r="HVQ1129" s="120"/>
      <c r="HVR1129" s="120"/>
      <c r="HVS1129" s="120"/>
      <c r="HVT1129" s="120"/>
      <c r="HVU1129" s="120"/>
      <c r="HVV1129" s="120"/>
      <c r="HVW1129" s="120"/>
      <c r="HVX1129" s="120"/>
      <c r="HVY1129" s="120"/>
      <c r="HVZ1129" s="120"/>
      <c r="HWA1129" s="120"/>
      <c r="HWB1129" s="120"/>
      <c r="HWC1129" s="120"/>
      <c r="HWD1129" s="120"/>
      <c r="HWE1129" s="120"/>
      <c r="HWF1129" s="120"/>
      <c r="HWG1129" s="120"/>
      <c r="HWH1129" s="120"/>
      <c r="HWI1129" s="120"/>
      <c r="HWJ1129" s="120"/>
      <c r="HWK1129" s="120"/>
      <c r="HWL1129" s="120"/>
      <c r="HWM1129" s="120"/>
      <c r="HWN1129" s="120"/>
      <c r="HWO1129" s="120"/>
      <c r="HWP1129" s="120"/>
      <c r="HWQ1129" s="120"/>
      <c r="HWR1129" s="120"/>
      <c r="HWS1129" s="120"/>
      <c r="HWT1129" s="120"/>
      <c r="HWU1129" s="120"/>
      <c r="HWV1129" s="120"/>
      <c r="HWW1129" s="120"/>
      <c r="HWX1129" s="120"/>
      <c r="HWY1129" s="120"/>
      <c r="HWZ1129" s="120"/>
      <c r="HXA1129" s="120"/>
      <c r="HXB1129" s="120"/>
      <c r="HXC1129" s="120"/>
      <c r="HXD1129" s="120"/>
      <c r="HXE1129" s="120"/>
      <c r="HXF1129" s="120"/>
      <c r="HXG1129" s="120"/>
      <c r="HXH1129" s="120"/>
      <c r="HXI1129" s="120"/>
      <c r="HXJ1129" s="120"/>
      <c r="HXK1129" s="120"/>
      <c r="HXL1129" s="120"/>
      <c r="HXM1129" s="120"/>
      <c r="HXN1129" s="120"/>
      <c r="HXO1129" s="120"/>
      <c r="HXP1129" s="120"/>
      <c r="HXQ1129" s="120"/>
      <c r="HXR1129" s="120"/>
      <c r="HXS1129" s="120"/>
      <c r="HXT1129" s="120"/>
      <c r="HXU1129" s="120"/>
      <c r="HXV1129" s="120"/>
      <c r="HXW1129" s="120"/>
      <c r="HXX1129" s="120"/>
      <c r="HXY1129" s="120"/>
      <c r="HXZ1129" s="120"/>
      <c r="HYA1129" s="120"/>
      <c r="HYB1129" s="120"/>
      <c r="HYC1129" s="120"/>
      <c r="HYD1129" s="120"/>
      <c r="HYE1129" s="120"/>
      <c r="HYF1129" s="120"/>
      <c r="HYG1129" s="120"/>
      <c r="HYH1129" s="120"/>
      <c r="HYI1129" s="120"/>
      <c r="HYJ1129" s="120"/>
      <c r="HYK1129" s="120"/>
      <c r="HYL1129" s="120"/>
      <c r="HYM1129" s="120"/>
      <c r="HYN1129" s="120"/>
      <c r="HYO1129" s="120"/>
      <c r="HYP1129" s="120"/>
      <c r="HYQ1129" s="120"/>
      <c r="HYR1129" s="120"/>
      <c r="HYS1129" s="120"/>
      <c r="HYT1129" s="120"/>
      <c r="HYU1129" s="120"/>
      <c r="HYV1129" s="120"/>
      <c r="HYW1129" s="120"/>
      <c r="HYX1129" s="120"/>
      <c r="HYY1129" s="120"/>
      <c r="HYZ1129" s="120"/>
      <c r="HZA1129" s="120"/>
      <c r="HZB1129" s="120"/>
      <c r="HZC1129" s="120"/>
      <c r="HZD1129" s="120"/>
      <c r="HZE1129" s="120"/>
      <c r="HZF1129" s="120"/>
      <c r="HZG1129" s="120"/>
      <c r="HZH1129" s="120"/>
      <c r="HZI1129" s="120"/>
      <c r="HZJ1129" s="120"/>
      <c r="HZK1129" s="120"/>
      <c r="HZL1129" s="120"/>
      <c r="HZM1129" s="120"/>
      <c r="HZN1129" s="120"/>
      <c r="HZO1129" s="120"/>
      <c r="HZP1129" s="120"/>
      <c r="HZQ1129" s="120"/>
      <c r="HZR1129" s="120"/>
      <c r="HZS1129" s="120"/>
      <c r="HZT1129" s="120"/>
      <c r="HZU1129" s="120"/>
      <c r="HZV1129" s="120"/>
      <c r="HZW1129" s="120"/>
      <c r="HZX1129" s="120"/>
      <c r="HZY1129" s="120"/>
      <c r="HZZ1129" s="120"/>
      <c r="IAA1129" s="120"/>
      <c r="IAB1129" s="120"/>
      <c r="IAC1129" s="120"/>
      <c r="IAD1129" s="120"/>
      <c r="IAE1129" s="120"/>
      <c r="IAF1129" s="120"/>
      <c r="IAG1129" s="120"/>
      <c r="IAH1129" s="120"/>
      <c r="IAI1129" s="120"/>
      <c r="IAJ1129" s="120"/>
      <c r="IAK1129" s="120"/>
      <c r="IAL1129" s="120"/>
      <c r="IAM1129" s="120"/>
      <c r="IAN1129" s="120"/>
      <c r="IAO1129" s="120"/>
      <c r="IAP1129" s="120"/>
      <c r="IAQ1129" s="120"/>
      <c r="IAR1129" s="120"/>
      <c r="IAS1129" s="120"/>
      <c r="IAT1129" s="120"/>
      <c r="IAU1129" s="120"/>
      <c r="IAV1129" s="120"/>
      <c r="IAW1129" s="120"/>
      <c r="IAX1129" s="120"/>
      <c r="IAY1129" s="120"/>
      <c r="IAZ1129" s="120"/>
      <c r="IBA1129" s="120"/>
      <c r="IBB1129" s="120"/>
      <c r="IBC1129" s="120"/>
      <c r="IBD1129" s="120"/>
      <c r="IBE1129" s="120"/>
      <c r="IBF1129" s="120"/>
      <c r="IBG1129" s="120"/>
      <c r="IBH1129" s="120"/>
      <c r="IBI1129" s="120"/>
      <c r="IBJ1129" s="120"/>
      <c r="IBK1129" s="120"/>
      <c r="IBL1129" s="120"/>
      <c r="IBM1129" s="120"/>
      <c r="IBN1129" s="120"/>
      <c r="IBO1129" s="120"/>
      <c r="IBP1129" s="120"/>
      <c r="IBQ1129" s="120"/>
      <c r="IBR1129" s="120"/>
      <c r="IBS1129" s="120"/>
      <c r="IBT1129" s="120"/>
      <c r="IBU1129" s="120"/>
      <c r="IBV1129" s="120"/>
      <c r="IBW1129" s="120"/>
      <c r="IBX1129" s="120"/>
      <c r="IBY1129" s="120"/>
      <c r="IBZ1129" s="120"/>
      <c r="ICA1129" s="120"/>
      <c r="ICB1129" s="120"/>
      <c r="ICC1129" s="120"/>
      <c r="ICD1129" s="120"/>
      <c r="ICE1129" s="120"/>
      <c r="ICF1129" s="120"/>
      <c r="ICG1129" s="120"/>
      <c r="ICH1129" s="120"/>
      <c r="ICI1129" s="120"/>
      <c r="ICJ1129" s="120"/>
      <c r="ICK1129" s="120"/>
      <c r="ICL1129" s="120"/>
      <c r="ICM1129" s="120"/>
      <c r="ICN1129" s="120"/>
      <c r="ICO1129" s="120"/>
      <c r="ICP1129" s="120"/>
      <c r="ICQ1129" s="120"/>
      <c r="ICR1129" s="120"/>
      <c r="ICS1129" s="120"/>
      <c r="ICT1129" s="120"/>
      <c r="ICU1129" s="120"/>
      <c r="ICV1129" s="120"/>
      <c r="ICW1129" s="120"/>
      <c r="ICX1129" s="120"/>
      <c r="ICY1129" s="120"/>
      <c r="ICZ1129" s="120"/>
      <c r="IDA1129" s="120"/>
      <c r="IDB1129" s="120"/>
      <c r="IDC1129" s="120"/>
      <c r="IDD1129" s="120"/>
      <c r="IDE1129" s="120"/>
      <c r="IDF1129" s="120"/>
      <c r="IDG1129" s="120"/>
      <c r="IDH1129" s="120"/>
      <c r="IDI1129" s="120"/>
      <c r="IDJ1129" s="120"/>
      <c r="IDK1129" s="120"/>
      <c r="IDL1129" s="120"/>
      <c r="IDM1129" s="120"/>
      <c r="IDN1129" s="120"/>
      <c r="IDO1129" s="120"/>
      <c r="IDP1129" s="120"/>
      <c r="IDQ1129" s="120"/>
      <c r="IDR1129" s="120"/>
      <c r="IDS1129" s="120"/>
      <c r="IDT1129" s="120"/>
      <c r="IDU1129" s="120"/>
      <c r="IDV1129" s="120"/>
      <c r="IDW1129" s="120"/>
      <c r="IDX1129" s="120"/>
      <c r="IDY1129" s="120"/>
      <c r="IDZ1129" s="120"/>
      <c r="IEA1129" s="120"/>
      <c r="IEB1129" s="120"/>
      <c r="IEC1129" s="120"/>
      <c r="IED1129" s="120"/>
      <c r="IEE1129" s="120"/>
      <c r="IEF1129" s="120"/>
      <c r="IEG1129" s="120"/>
      <c r="IEH1129" s="120"/>
      <c r="IEI1129" s="120"/>
      <c r="IEJ1129" s="120"/>
      <c r="IEK1129" s="120"/>
      <c r="IEL1129" s="120"/>
      <c r="IEM1129" s="120"/>
      <c r="IEN1129" s="120"/>
      <c r="IEO1129" s="120"/>
      <c r="IEP1129" s="120"/>
      <c r="IEQ1129" s="120"/>
      <c r="IER1129" s="120"/>
      <c r="IES1129" s="120"/>
      <c r="IET1129" s="120"/>
      <c r="IEU1129" s="120"/>
      <c r="IEV1129" s="120"/>
      <c r="IEW1129" s="120"/>
      <c r="IEX1129" s="120"/>
      <c r="IEY1129" s="120"/>
      <c r="IEZ1129" s="120"/>
      <c r="IFA1129" s="120"/>
      <c r="IFB1129" s="120"/>
      <c r="IFC1129" s="120"/>
      <c r="IFD1129" s="120"/>
      <c r="IFE1129" s="120"/>
      <c r="IFF1129" s="120"/>
      <c r="IFG1129" s="120"/>
      <c r="IFH1129" s="120"/>
      <c r="IFI1129" s="120"/>
      <c r="IFJ1129" s="120"/>
      <c r="IFK1129" s="120"/>
      <c r="IFL1129" s="120"/>
      <c r="IFM1129" s="120"/>
      <c r="IFN1129" s="120"/>
      <c r="IFO1129" s="120"/>
      <c r="IFP1129" s="120"/>
      <c r="IFQ1129" s="120"/>
      <c r="IFR1129" s="120"/>
      <c r="IFS1129" s="120"/>
      <c r="IFT1129" s="120"/>
      <c r="IFU1129" s="120"/>
      <c r="IFV1129" s="120"/>
      <c r="IFW1129" s="120"/>
      <c r="IFX1129" s="120"/>
      <c r="IFY1129" s="120"/>
      <c r="IFZ1129" s="120"/>
      <c r="IGA1129" s="120"/>
      <c r="IGB1129" s="120"/>
      <c r="IGC1129" s="120"/>
      <c r="IGD1129" s="120"/>
      <c r="IGE1129" s="120"/>
      <c r="IGF1129" s="120"/>
      <c r="IGG1129" s="120"/>
      <c r="IGH1129" s="120"/>
      <c r="IGI1129" s="120"/>
      <c r="IGJ1129" s="120"/>
      <c r="IGK1129" s="120"/>
      <c r="IGL1129" s="120"/>
      <c r="IGM1129" s="120"/>
      <c r="IGN1129" s="120"/>
      <c r="IGO1129" s="120"/>
      <c r="IGP1129" s="120"/>
      <c r="IGQ1129" s="120"/>
      <c r="IGR1129" s="120"/>
      <c r="IGS1129" s="120"/>
      <c r="IGT1129" s="120"/>
      <c r="IGU1129" s="120"/>
      <c r="IGV1129" s="120"/>
      <c r="IGW1129" s="120"/>
      <c r="IGX1129" s="120"/>
      <c r="IGY1129" s="120"/>
      <c r="IGZ1129" s="120"/>
      <c r="IHA1129" s="120"/>
      <c r="IHB1129" s="120"/>
      <c r="IHC1129" s="120"/>
      <c r="IHD1129" s="120"/>
      <c r="IHE1129" s="120"/>
      <c r="IHF1129" s="120"/>
      <c r="IHG1129" s="120"/>
      <c r="IHH1129" s="120"/>
      <c r="IHI1129" s="120"/>
      <c r="IHJ1129" s="120"/>
      <c r="IHK1129" s="120"/>
      <c r="IHL1129" s="120"/>
      <c r="IHM1129" s="120"/>
      <c r="IHN1129" s="120"/>
      <c r="IHO1129" s="120"/>
      <c r="IHP1129" s="120"/>
      <c r="IHQ1129" s="120"/>
      <c r="IHR1129" s="120"/>
      <c r="IHS1129" s="120"/>
      <c r="IHT1129" s="120"/>
      <c r="IHU1129" s="120"/>
      <c r="IHV1129" s="120"/>
      <c r="IHW1129" s="120"/>
      <c r="IHX1129" s="120"/>
      <c r="IHY1129" s="120"/>
      <c r="IHZ1129" s="120"/>
      <c r="IIA1129" s="120"/>
      <c r="IIB1129" s="120"/>
      <c r="IIC1129" s="120"/>
      <c r="IID1129" s="120"/>
      <c r="IIE1129" s="120"/>
      <c r="IIF1129" s="120"/>
      <c r="IIG1129" s="120"/>
      <c r="IIH1129" s="120"/>
      <c r="III1129" s="120"/>
      <c r="IIJ1129" s="120"/>
      <c r="IIK1129" s="120"/>
      <c r="IIL1129" s="120"/>
      <c r="IIM1129" s="120"/>
      <c r="IIN1129" s="120"/>
      <c r="IIO1129" s="120"/>
      <c r="IIP1129" s="120"/>
      <c r="IIQ1129" s="120"/>
      <c r="IIR1129" s="120"/>
      <c r="IIS1129" s="120"/>
      <c r="IIT1129" s="120"/>
      <c r="IIU1129" s="120"/>
      <c r="IIV1129" s="120"/>
      <c r="IIW1129" s="120"/>
      <c r="IIX1129" s="120"/>
      <c r="IIY1129" s="120"/>
      <c r="IIZ1129" s="120"/>
      <c r="IJA1129" s="120"/>
      <c r="IJB1129" s="120"/>
      <c r="IJC1129" s="120"/>
      <c r="IJD1129" s="120"/>
      <c r="IJE1129" s="120"/>
      <c r="IJF1129" s="120"/>
      <c r="IJG1129" s="120"/>
      <c r="IJH1129" s="120"/>
      <c r="IJI1129" s="120"/>
      <c r="IJJ1129" s="120"/>
      <c r="IJK1129" s="120"/>
      <c r="IJL1129" s="120"/>
      <c r="IJM1129" s="120"/>
      <c r="IJN1129" s="120"/>
      <c r="IJO1129" s="120"/>
      <c r="IJP1129" s="120"/>
      <c r="IJQ1129" s="120"/>
      <c r="IJR1129" s="120"/>
      <c r="IJS1129" s="120"/>
      <c r="IJT1129" s="120"/>
      <c r="IJU1129" s="120"/>
      <c r="IJV1129" s="120"/>
      <c r="IJW1129" s="120"/>
      <c r="IJX1129" s="120"/>
      <c r="IJY1129" s="120"/>
      <c r="IJZ1129" s="120"/>
      <c r="IKA1129" s="120"/>
      <c r="IKB1129" s="120"/>
      <c r="IKC1129" s="120"/>
      <c r="IKD1129" s="120"/>
      <c r="IKE1129" s="120"/>
      <c r="IKF1129" s="120"/>
      <c r="IKG1129" s="120"/>
      <c r="IKH1129" s="120"/>
      <c r="IKI1129" s="120"/>
      <c r="IKJ1129" s="120"/>
      <c r="IKK1129" s="120"/>
      <c r="IKL1129" s="120"/>
      <c r="IKM1129" s="120"/>
      <c r="IKN1129" s="120"/>
      <c r="IKO1129" s="120"/>
      <c r="IKP1129" s="120"/>
      <c r="IKQ1129" s="120"/>
      <c r="IKR1129" s="120"/>
      <c r="IKS1129" s="120"/>
      <c r="IKT1129" s="120"/>
      <c r="IKU1129" s="120"/>
      <c r="IKV1129" s="120"/>
      <c r="IKW1129" s="120"/>
      <c r="IKX1129" s="120"/>
      <c r="IKY1129" s="120"/>
      <c r="IKZ1129" s="120"/>
      <c r="ILA1129" s="120"/>
      <c r="ILB1129" s="120"/>
      <c r="ILC1129" s="120"/>
      <c r="ILD1129" s="120"/>
      <c r="ILE1129" s="120"/>
      <c r="ILF1129" s="120"/>
      <c r="ILG1129" s="120"/>
      <c r="ILH1129" s="120"/>
      <c r="ILI1129" s="120"/>
      <c r="ILJ1129" s="120"/>
      <c r="ILK1129" s="120"/>
      <c r="ILL1129" s="120"/>
      <c r="ILM1129" s="120"/>
      <c r="ILN1129" s="120"/>
      <c r="ILO1129" s="120"/>
      <c r="ILP1129" s="120"/>
      <c r="ILQ1129" s="120"/>
      <c r="ILR1129" s="120"/>
      <c r="ILS1129" s="120"/>
      <c r="ILT1129" s="120"/>
      <c r="ILU1129" s="120"/>
      <c r="ILV1129" s="120"/>
      <c r="ILW1129" s="120"/>
      <c r="ILX1129" s="120"/>
      <c r="ILY1129" s="120"/>
      <c r="ILZ1129" s="120"/>
      <c r="IMA1129" s="120"/>
      <c r="IMB1129" s="120"/>
      <c r="IMC1129" s="120"/>
      <c r="IMD1129" s="120"/>
      <c r="IME1129" s="120"/>
      <c r="IMF1129" s="120"/>
      <c r="IMG1129" s="120"/>
      <c r="IMH1129" s="120"/>
      <c r="IMI1129" s="120"/>
      <c r="IMJ1129" s="120"/>
      <c r="IMK1129" s="120"/>
      <c r="IML1129" s="120"/>
      <c r="IMM1129" s="120"/>
      <c r="IMN1129" s="120"/>
      <c r="IMO1129" s="120"/>
      <c r="IMP1129" s="120"/>
      <c r="IMQ1129" s="120"/>
      <c r="IMR1129" s="120"/>
      <c r="IMS1129" s="120"/>
      <c r="IMT1129" s="120"/>
      <c r="IMU1129" s="120"/>
      <c r="IMV1129" s="120"/>
      <c r="IMW1129" s="120"/>
      <c r="IMX1129" s="120"/>
      <c r="IMY1129" s="120"/>
      <c r="IMZ1129" s="120"/>
      <c r="INA1129" s="120"/>
      <c r="INB1129" s="120"/>
      <c r="INC1129" s="120"/>
      <c r="IND1129" s="120"/>
      <c r="INE1129" s="120"/>
      <c r="INF1129" s="120"/>
      <c r="ING1129" s="120"/>
      <c r="INH1129" s="120"/>
      <c r="INI1129" s="120"/>
      <c r="INJ1129" s="120"/>
      <c r="INK1129" s="120"/>
      <c r="INL1129" s="120"/>
      <c r="INM1129" s="120"/>
      <c r="INN1129" s="120"/>
      <c r="INO1129" s="120"/>
      <c r="INP1129" s="120"/>
      <c r="INQ1129" s="120"/>
      <c r="INR1129" s="120"/>
      <c r="INS1129" s="120"/>
      <c r="INT1129" s="120"/>
      <c r="INU1129" s="120"/>
      <c r="INV1129" s="120"/>
      <c r="INW1129" s="120"/>
      <c r="INX1129" s="120"/>
      <c r="INY1129" s="120"/>
      <c r="INZ1129" s="120"/>
      <c r="IOA1129" s="120"/>
      <c r="IOB1129" s="120"/>
      <c r="IOC1129" s="120"/>
      <c r="IOD1129" s="120"/>
      <c r="IOE1129" s="120"/>
      <c r="IOF1129" s="120"/>
      <c r="IOG1129" s="120"/>
      <c r="IOH1129" s="120"/>
      <c r="IOI1129" s="120"/>
      <c r="IOJ1129" s="120"/>
      <c r="IOK1129" s="120"/>
      <c r="IOL1129" s="120"/>
      <c r="IOM1129" s="120"/>
      <c r="ION1129" s="120"/>
      <c r="IOO1129" s="120"/>
      <c r="IOP1129" s="120"/>
      <c r="IOQ1129" s="120"/>
      <c r="IOR1129" s="120"/>
      <c r="IOS1129" s="120"/>
      <c r="IOT1129" s="120"/>
      <c r="IOU1129" s="120"/>
      <c r="IOV1129" s="120"/>
      <c r="IOW1129" s="120"/>
      <c r="IOX1129" s="120"/>
      <c r="IOY1129" s="120"/>
      <c r="IOZ1129" s="120"/>
      <c r="IPA1129" s="120"/>
      <c r="IPB1129" s="120"/>
      <c r="IPC1129" s="120"/>
      <c r="IPD1129" s="120"/>
      <c r="IPE1129" s="120"/>
      <c r="IPF1129" s="120"/>
      <c r="IPG1129" s="120"/>
      <c r="IPH1129" s="120"/>
      <c r="IPI1129" s="120"/>
      <c r="IPJ1129" s="120"/>
      <c r="IPK1129" s="120"/>
      <c r="IPL1129" s="120"/>
      <c r="IPM1129" s="120"/>
      <c r="IPN1129" s="120"/>
      <c r="IPO1129" s="120"/>
      <c r="IPP1129" s="120"/>
      <c r="IPQ1129" s="120"/>
      <c r="IPR1129" s="120"/>
      <c r="IPS1129" s="120"/>
      <c r="IPT1129" s="120"/>
      <c r="IPU1129" s="120"/>
      <c r="IPV1129" s="120"/>
      <c r="IPW1129" s="120"/>
      <c r="IPX1129" s="120"/>
      <c r="IPY1129" s="120"/>
      <c r="IPZ1129" s="120"/>
      <c r="IQA1129" s="120"/>
      <c r="IQB1129" s="120"/>
      <c r="IQC1129" s="120"/>
      <c r="IQD1129" s="120"/>
      <c r="IQE1129" s="120"/>
      <c r="IQF1129" s="120"/>
      <c r="IQG1129" s="120"/>
      <c r="IQH1129" s="120"/>
      <c r="IQI1129" s="120"/>
      <c r="IQJ1129" s="120"/>
      <c r="IQK1129" s="120"/>
      <c r="IQL1129" s="120"/>
      <c r="IQM1129" s="120"/>
      <c r="IQN1129" s="120"/>
      <c r="IQO1129" s="120"/>
      <c r="IQP1129" s="120"/>
      <c r="IQQ1129" s="120"/>
      <c r="IQR1129" s="120"/>
      <c r="IQS1129" s="120"/>
      <c r="IQT1129" s="120"/>
      <c r="IQU1129" s="120"/>
      <c r="IQV1129" s="120"/>
      <c r="IQW1129" s="120"/>
      <c r="IQX1129" s="120"/>
      <c r="IQY1129" s="120"/>
      <c r="IQZ1129" s="120"/>
      <c r="IRA1129" s="120"/>
      <c r="IRB1129" s="120"/>
      <c r="IRC1129" s="120"/>
      <c r="IRD1129" s="120"/>
      <c r="IRE1129" s="120"/>
      <c r="IRF1129" s="120"/>
      <c r="IRG1129" s="120"/>
      <c r="IRH1129" s="120"/>
      <c r="IRI1129" s="120"/>
      <c r="IRJ1129" s="120"/>
      <c r="IRK1129" s="120"/>
      <c r="IRL1129" s="120"/>
      <c r="IRM1129" s="120"/>
      <c r="IRN1129" s="120"/>
      <c r="IRO1129" s="120"/>
      <c r="IRP1129" s="120"/>
      <c r="IRQ1129" s="120"/>
      <c r="IRR1129" s="120"/>
      <c r="IRS1129" s="120"/>
      <c r="IRT1129" s="120"/>
      <c r="IRU1129" s="120"/>
      <c r="IRV1129" s="120"/>
      <c r="IRW1129" s="120"/>
      <c r="IRX1129" s="120"/>
      <c r="IRY1129" s="120"/>
      <c r="IRZ1129" s="120"/>
      <c r="ISA1129" s="120"/>
      <c r="ISB1129" s="120"/>
      <c r="ISC1129" s="120"/>
      <c r="ISD1129" s="120"/>
      <c r="ISE1129" s="120"/>
      <c r="ISF1129" s="120"/>
      <c r="ISG1129" s="120"/>
      <c r="ISH1129" s="120"/>
      <c r="ISI1129" s="120"/>
      <c r="ISJ1129" s="120"/>
      <c r="ISK1129" s="120"/>
      <c r="ISL1129" s="120"/>
      <c r="ISM1129" s="120"/>
      <c r="ISN1129" s="120"/>
      <c r="ISO1129" s="120"/>
      <c r="ISP1129" s="120"/>
      <c r="ISQ1129" s="120"/>
      <c r="ISR1129" s="120"/>
      <c r="ISS1129" s="120"/>
      <c r="IST1129" s="120"/>
      <c r="ISU1129" s="120"/>
      <c r="ISV1129" s="120"/>
      <c r="ISW1129" s="120"/>
      <c r="ISX1129" s="120"/>
      <c r="ISY1129" s="120"/>
      <c r="ISZ1129" s="120"/>
      <c r="ITA1129" s="120"/>
      <c r="ITB1129" s="120"/>
      <c r="ITC1129" s="120"/>
      <c r="ITD1129" s="120"/>
      <c r="ITE1129" s="120"/>
      <c r="ITF1129" s="120"/>
      <c r="ITG1129" s="120"/>
      <c r="ITH1129" s="120"/>
      <c r="ITI1129" s="120"/>
      <c r="ITJ1129" s="120"/>
      <c r="ITK1129" s="120"/>
      <c r="ITL1129" s="120"/>
      <c r="ITM1129" s="120"/>
      <c r="ITN1129" s="120"/>
      <c r="ITO1129" s="120"/>
      <c r="ITP1129" s="120"/>
      <c r="ITQ1129" s="120"/>
      <c r="ITR1129" s="120"/>
      <c r="ITS1129" s="120"/>
      <c r="ITT1129" s="120"/>
      <c r="ITU1129" s="120"/>
      <c r="ITV1129" s="120"/>
      <c r="ITW1129" s="120"/>
      <c r="ITX1129" s="120"/>
      <c r="ITY1129" s="120"/>
      <c r="ITZ1129" s="120"/>
      <c r="IUA1129" s="120"/>
      <c r="IUB1129" s="120"/>
      <c r="IUC1129" s="120"/>
      <c r="IUD1129" s="120"/>
      <c r="IUE1129" s="120"/>
      <c r="IUF1129" s="120"/>
      <c r="IUG1129" s="120"/>
      <c r="IUH1129" s="120"/>
      <c r="IUI1129" s="120"/>
      <c r="IUJ1129" s="120"/>
      <c r="IUK1129" s="120"/>
      <c r="IUL1129" s="120"/>
      <c r="IUM1129" s="120"/>
      <c r="IUN1129" s="120"/>
      <c r="IUO1129" s="120"/>
      <c r="IUP1129" s="120"/>
      <c r="IUQ1129" s="120"/>
      <c r="IUR1129" s="120"/>
      <c r="IUS1129" s="120"/>
      <c r="IUT1129" s="120"/>
      <c r="IUU1129" s="120"/>
      <c r="IUV1129" s="120"/>
      <c r="IUW1129" s="120"/>
      <c r="IUX1129" s="120"/>
      <c r="IUY1129" s="120"/>
      <c r="IUZ1129" s="120"/>
      <c r="IVA1129" s="120"/>
      <c r="IVB1129" s="120"/>
      <c r="IVC1129" s="120"/>
      <c r="IVD1129" s="120"/>
      <c r="IVE1129" s="120"/>
      <c r="IVF1129" s="120"/>
      <c r="IVG1129" s="120"/>
      <c r="IVH1129" s="120"/>
      <c r="IVI1129" s="120"/>
      <c r="IVJ1129" s="120"/>
      <c r="IVK1129" s="120"/>
      <c r="IVL1129" s="120"/>
      <c r="IVM1129" s="120"/>
      <c r="IVN1129" s="120"/>
      <c r="IVO1129" s="120"/>
      <c r="IVP1129" s="120"/>
      <c r="IVQ1129" s="120"/>
      <c r="IVR1129" s="120"/>
      <c r="IVS1129" s="120"/>
      <c r="IVT1129" s="120"/>
      <c r="IVU1129" s="120"/>
      <c r="IVV1129" s="120"/>
      <c r="IVW1129" s="120"/>
      <c r="IVX1129" s="120"/>
      <c r="IVY1129" s="120"/>
      <c r="IVZ1129" s="120"/>
      <c r="IWA1129" s="120"/>
      <c r="IWB1129" s="120"/>
      <c r="IWC1129" s="120"/>
      <c r="IWD1129" s="120"/>
      <c r="IWE1129" s="120"/>
      <c r="IWF1129" s="120"/>
      <c r="IWG1129" s="120"/>
      <c r="IWH1129" s="120"/>
      <c r="IWI1129" s="120"/>
      <c r="IWJ1129" s="120"/>
      <c r="IWK1129" s="120"/>
      <c r="IWL1129" s="120"/>
      <c r="IWM1129" s="120"/>
      <c r="IWN1129" s="120"/>
      <c r="IWO1129" s="120"/>
      <c r="IWP1129" s="120"/>
      <c r="IWQ1129" s="120"/>
      <c r="IWR1129" s="120"/>
      <c r="IWS1129" s="120"/>
      <c r="IWT1129" s="120"/>
      <c r="IWU1129" s="120"/>
      <c r="IWV1129" s="120"/>
      <c r="IWW1129" s="120"/>
      <c r="IWX1129" s="120"/>
      <c r="IWY1129" s="120"/>
      <c r="IWZ1129" s="120"/>
      <c r="IXA1129" s="120"/>
      <c r="IXB1129" s="120"/>
      <c r="IXC1129" s="120"/>
      <c r="IXD1129" s="120"/>
      <c r="IXE1129" s="120"/>
      <c r="IXF1129" s="120"/>
      <c r="IXG1129" s="120"/>
      <c r="IXH1129" s="120"/>
      <c r="IXI1129" s="120"/>
      <c r="IXJ1129" s="120"/>
      <c r="IXK1129" s="120"/>
      <c r="IXL1129" s="120"/>
      <c r="IXM1129" s="120"/>
      <c r="IXN1129" s="120"/>
      <c r="IXO1129" s="120"/>
      <c r="IXP1129" s="120"/>
      <c r="IXQ1129" s="120"/>
      <c r="IXR1129" s="120"/>
      <c r="IXS1129" s="120"/>
      <c r="IXT1129" s="120"/>
      <c r="IXU1129" s="120"/>
      <c r="IXV1129" s="120"/>
      <c r="IXW1129" s="120"/>
      <c r="IXX1129" s="120"/>
      <c r="IXY1129" s="120"/>
      <c r="IXZ1129" s="120"/>
      <c r="IYA1129" s="120"/>
      <c r="IYB1129" s="120"/>
      <c r="IYC1129" s="120"/>
      <c r="IYD1129" s="120"/>
      <c r="IYE1129" s="120"/>
      <c r="IYF1129" s="120"/>
      <c r="IYG1129" s="120"/>
      <c r="IYH1129" s="120"/>
      <c r="IYI1129" s="120"/>
      <c r="IYJ1129" s="120"/>
      <c r="IYK1129" s="120"/>
      <c r="IYL1129" s="120"/>
      <c r="IYM1129" s="120"/>
      <c r="IYN1129" s="120"/>
      <c r="IYO1129" s="120"/>
      <c r="IYP1129" s="120"/>
      <c r="IYQ1129" s="120"/>
      <c r="IYR1129" s="120"/>
      <c r="IYS1129" s="120"/>
      <c r="IYT1129" s="120"/>
      <c r="IYU1129" s="120"/>
      <c r="IYV1129" s="120"/>
      <c r="IYW1129" s="120"/>
      <c r="IYX1129" s="120"/>
      <c r="IYY1129" s="120"/>
      <c r="IYZ1129" s="120"/>
      <c r="IZA1129" s="120"/>
      <c r="IZB1129" s="120"/>
      <c r="IZC1129" s="120"/>
      <c r="IZD1129" s="120"/>
      <c r="IZE1129" s="120"/>
      <c r="IZF1129" s="120"/>
      <c r="IZG1129" s="120"/>
      <c r="IZH1129" s="120"/>
      <c r="IZI1129" s="120"/>
      <c r="IZJ1129" s="120"/>
      <c r="IZK1129" s="120"/>
      <c r="IZL1129" s="120"/>
      <c r="IZM1129" s="120"/>
      <c r="IZN1129" s="120"/>
      <c r="IZO1129" s="120"/>
      <c r="IZP1129" s="120"/>
      <c r="IZQ1129" s="120"/>
      <c r="IZR1129" s="120"/>
      <c r="IZS1129" s="120"/>
      <c r="IZT1129" s="120"/>
      <c r="IZU1129" s="120"/>
      <c r="IZV1129" s="120"/>
      <c r="IZW1129" s="120"/>
      <c r="IZX1129" s="120"/>
      <c r="IZY1129" s="120"/>
      <c r="IZZ1129" s="120"/>
      <c r="JAA1129" s="120"/>
      <c r="JAB1129" s="120"/>
      <c r="JAC1129" s="120"/>
      <c r="JAD1129" s="120"/>
      <c r="JAE1129" s="120"/>
      <c r="JAF1129" s="120"/>
      <c r="JAG1129" s="120"/>
      <c r="JAH1129" s="120"/>
      <c r="JAI1129" s="120"/>
      <c r="JAJ1129" s="120"/>
      <c r="JAK1129" s="120"/>
      <c r="JAL1129" s="120"/>
      <c r="JAM1129" s="120"/>
      <c r="JAN1129" s="120"/>
      <c r="JAO1129" s="120"/>
      <c r="JAP1129" s="120"/>
      <c r="JAQ1129" s="120"/>
      <c r="JAR1129" s="120"/>
      <c r="JAS1129" s="120"/>
      <c r="JAT1129" s="120"/>
      <c r="JAU1129" s="120"/>
      <c r="JAV1129" s="120"/>
      <c r="JAW1129" s="120"/>
      <c r="JAX1129" s="120"/>
      <c r="JAY1129" s="120"/>
      <c r="JAZ1129" s="120"/>
      <c r="JBA1129" s="120"/>
      <c r="JBB1129" s="120"/>
      <c r="JBC1129" s="120"/>
      <c r="JBD1129" s="120"/>
      <c r="JBE1129" s="120"/>
      <c r="JBF1129" s="120"/>
      <c r="JBG1129" s="120"/>
      <c r="JBH1129" s="120"/>
      <c r="JBI1129" s="120"/>
      <c r="JBJ1129" s="120"/>
      <c r="JBK1129" s="120"/>
      <c r="JBL1129" s="120"/>
      <c r="JBM1129" s="120"/>
      <c r="JBN1129" s="120"/>
      <c r="JBO1129" s="120"/>
      <c r="JBP1129" s="120"/>
      <c r="JBQ1129" s="120"/>
      <c r="JBR1129" s="120"/>
      <c r="JBS1129" s="120"/>
      <c r="JBT1129" s="120"/>
      <c r="JBU1129" s="120"/>
      <c r="JBV1129" s="120"/>
      <c r="JBW1129" s="120"/>
      <c r="JBX1129" s="120"/>
      <c r="JBY1129" s="120"/>
      <c r="JBZ1129" s="120"/>
      <c r="JCA1129" s="120"/>
      <c r="JCB1129" s="120"/>
      <c r="JCC1129" s="120"/>
      <c r="JCD1129" s="120"/>
      <c r="JCE1129" s="120"/>
      <c r="JCF1129" s="120"/>
      <c r="JCG1129" s="120"/>
      <c r="JCH1129" s="120"/>
      <c r="JCI1129" s="120"/>
      <c r="JCJ1129" s="120"/>
      <c r="JCK1129" s="120"/>
      <c r="JCL1129" s="120"/>
      <c r="JCM1129" s="120"/>
      <c r="JCN1129" s="120"/>
      <c r="JCO1129" s="120"/>
      <c r="JCP1129" s="120"/>
      <c r="JCQ1129" s="120"/>
      <c r="JCR1129" s="120"/>
      <c r="JCS1129" s="120"/>
      <c r="JCT1129" s="120"/>
      <c r="JCU1129" s="120"/>
      <c r="JCV1129" s="120"/>
      <c r="JCW1129" s="120"/>
      <c r="JCX1129" s="120"/>
      <c r="JCY1129" s="120"/>
      <c r="JCZ1129" s="120"/>
      <c r="JDA1129" s="120"/>
      <c r="JDB1129" s="120"/>
      <c r="JDC1129" s="120"/>
      <c r="JDD1129" s="120"/>
      <c r="JDE1129" s="120"/>
      <c r="JDF1129" s="120"/>
      <c r="JDG1129" s="120"/>
      <c r="JDH1129" s="120"/>
      <c r="JDI1129" s="120"/>
      <c r="JDJ1129" s="120"/>
      <c r="JDK1129" s="120"/>
      <c r="JDL1129" s="120"/>
      <c r="JDM1129" s="120"/>
      <c r="JDN1129" s="120"/>
      <c r="JDO1129" s="120"/>
      <c r="JDP1129" s="120"/>
      <c r="JDQ1129" s="120"/>
      <c r="JDR1129" s="120"/>
      <c r="JDS1129" s="120"/>
      <c r="JDT1129" s="120"/>
      <c r="JDU1129" s="120"/>
      <c r="JDV1129" s="120"/>
      <c r="JDW1129" s="120"/>
      <c r="JDX1129" s="120"/>
      <c r="JDY1129" s="120"/>
      <c r="JDZ1129" s="120"/>
      <c r="JEA1129" s="120"/>
      <c r="JEB1129" s="120"/>
      <c r="JEC1129" s="120"/>
      <c r="JED1129" s="120"/>
      <c r="JEE1129" s="120"/>
      <c r="JEF1129" s="120"/>
      <c r="JEG1129" s="120"/>
      <c r="JEH1129" s="120"/>
      <c r="JEI1129" s="120"/>
      <c r="JEJ1129" s="120"/>
      <c r="JEK1129" s="120"/>
      <c r="JEL1129" s="120"/>
      <c r="JEM1129" s="120"/>
      <c r="JEN1129" s="120"/>
      <c r="JEO1129" s="120"/>
      <c r="JEP1129" s="120"/>
      <c r="JEQ1129" s="120"/>
      <c r="JER1129" s="120"/>
      <c r="JES1129" s="120"/>
      <c r="JET1129" s="120"/>
      <c r="JEU1129" s="120"/>
      <c r="JEV1129" s="120"/>
      <c r="JEW1129" s="120"/>
      <c r="JEX1129" s="120"/>
      <c r="JEY1129" s="120"/>
      <c r="JEZ1129" s="120"/>
      <c r="JFA1129" s="120"/>
      <c r="JFB1129" s="120"/>
      <c r="JFC1129" s="120"/>
      <c r="JFD1129" s="120"/>
      <c r="JFE1129" s="120"/>
      <c r="JFF1129" s="120"/>
      <c r="JFG1129" s="120"/>
      <c r="JFH1129" s="120"/>
      <c r="JFI1129" s="120"/>
      <c r="JFJ1129" s="120"/>
      <c r="JFK1129" s="120"/>
      <c r="JFL1129" s="120"/>
      <c r="JFM1129" s="120"/>
      <c r="JFN1129" s="120"/>
      <c r="JFO1129" s="120"/>
      <c r="JFP1129" s="120"/>
      <c r="JFQ1129" s="120"/>
      <c r="JFR1129" s="120"/>
      <c r="JFS1129" s="120"/>
      <c r="JFT1129" s="120"/>
      <c r="JFU1129" s="120"/>
      <c r="JFV1129" s="120"/>
      <c r="JFW1129" s="120"/>
      <c r="JFX1129" s="120"/>
      <c r="JFY1129" s="120"/>
      <c r="JFZ1129" s="120"/>
      <c r="JGA1129" s="120"/>
      <c r="JGB1129" s="120"/>
      <c r="JGC1129" s="120"/>
      <c r="JGD1129" s="120"/>
      <c r="JGE1129" s="120"/>
      <c r="JGF1129" s="120"/>
      <c r="JGG1129" s="120"/>
      <c r="JGH1129" s="120"/>
      <c r="JGI1129" s="120"/>
      <c r="JGJ1129" s="120"/>
      <c r="JGK1129" s="120"/>
      <c r="JGL1129" s="120"/>
      <c r="JGM1129" s="120"/>
      <c r="JGN1129" s="120"/>
      <c r="JGO1129" s="120"/>
      <c r="JGP1129" s="120"/>
      <c r="JGQ1129" s="120"/>
      <c r="JGR1129" s="120"/>
      <c r="JGS1129" s="120"/>
      <c r="JGT1129" s="120"/>
      <c r="JGU1129" s="120"/>
      <c r="JGV1129" s="120"/>
      <c r="JGW1129" s="120"/>
      <c r="JGX1129" s="120"/>
      <c r="JGY1129" s="120"/>
      <c r="JGZ1129" s="120"/>
      <c r="JHA1129" s="120"/>
      <c r="JHB1129" s="120"/>
      <c r="JHC1129" s="120"/>
      <c r="JHD1129" s="120"/>
      <c r="JHE1129" s="120"/>
      <c r="JHF1129" s="120"/>
      <c r="JHG1129" s="120"/>
      <c r="JHH1129" s="120"/>
      <c r="JHI1129" s="120"/>
      <c r="JHJ1129" s="120"/>
      <c r="JHK1129" s="120"/>
      <c r="JHL1129" s="120"/>
      <c r="JHM1129" s="120"/>
      <c r="JHN1129" s="120"/>
      <c r="JHO1129" s="120"/>
      <c r="JHP1129" s="120"/>
      <c r="JHQ1129" s="120"/>
      <c r="JHR1129" s="120"/>
      <c r="JHS1129" s="120"/>
      <c r="JHT1129" s="120"/>
      <c r="JHU1129" s="120"/>
      <c r="JHV1129" s="120"/>
      <c r="JHW1129" s="120"/>
      <c r="JHX1129" s="120"/>
      <c r="JHY1129" s="120"/>
      <c r="JHZ1129" s="120"/>
      <c r="JIA1129" s="120"/>
      <c r="JIB1129" s="120"/>
      <c r="JIC1129" s="120"/>
      <c r="JID1129" s="120"/>
      <c r="JIE1129" s="120"/>
      <c r="JIF1129" s="120"/>
      <c r="JIG1129" s="120"/>
      <c r="JIH1129" s="120"/>
      <c r="JII1129" s="120"/>
      <c r="JIJ1129" s="120"/>
      <c r="JIK1129" s="120"/>
      <c r="JIL1129" s="120"/>
      <c r="JIM1129" s="120"/>
      <c r="JIN1129" s="120"/>
      <c r="JIO1129" s="120"/>
      <c r="JIP1129" s="120"/>
      <c r="JIQ1129" s="120"/>
      <c r="JIR1129" s="120"/>
      <c r="JIS1129" s="120"/>
      <c r="JIT1129" s="120"/>
      <c r="JIU1129" s="120"/>
      <c r="JIV1129" s="120"/>
      <c r="JIW1129" s="120"/>
      <c r="JIX1129" s="120"/>
      <c r="JIY1129" s="120"/>
      <c r="JIZ1129" s="120"/>
      <c r="JJA1129" s="120"/>
      <c r="JJB1129" s="120"/>
      <c r="JJC1129" s="120"/>
      <c r="JJD1129" s="120"/>
      <c r="JJE1129" s="120"/>
      <c r="JJF1129" s="120"/>
      <c r="JJG1129" s="120"/>
      <c r="JJH1129" s="120"/>
      <c r="JJI1129" s="120"/>
      <c r="JJJ1129" s="120"/>
      <c r="JJK1129" s="120"/>
      <c r="JJL1129" s="120"/>
      <c r="JJM1129" s="120"/>
      <c r="JJN1129" s="120"/>
      <c r="JJO1129" s="120"/>
      <c r="JJP1129" s="120"/>
      <c r="JJQ1129" s="120"/>
      <c r="JJR1129" s="120"/>
      <c r="JJS1129" s="120"/>
      <c r="JJT1129" s="120"/>
      <c r="JJU1129" s="120"/>
      <c r="JJV1129" s="120"/>
      <c r="JJW1129" s="120"/>
      <c r="JJX1129" s="120"/>
      <c r="JJY1129" s="120"/>
      <c r="JJZ1129" s="120"/>
      <c r="JKA1129" s="120"/>
      <c r="JKB1129" s="120"/>
      <c r="JKC1129" s="120"/>
      <c r="JKD1129" s="120"/>
      <c r="JKE1129" s="120"/>
      <c r="JKF1129" s="120"/>
      <c r="JKG1129" s="120"/>
      <c r="JKH1129" s="120"/>
      <c r="JKI1129" s="120"/>
      <c r="JKJ1129" s="120"/>
      <c r="JKK1129" s="120"/>
      <c r="JKL1129" s="120"/>
      <c r="JKM1129" s="120"/>
      <c r="JKN1129" s="120"/>
      <c r="JKO1129" s="120"/>
      <c r="JKP1129" s="120"/>
      <c r="JKQ1129" s="120"/>
      <c r="JKR1129" s="120"/>
      <c r="JKS1129" s="120"/>
      <c r="JKT1129" s="120"/>
      <c r="JKU1129" s="120"/>
      <c r="JKV1129" s="120"/>
      <c r="JKW1129" s="120"/>
      <c r="JKX1129" s="120"/>
      <c r="JKY1129" s="120"/>
      <c r="JKZ1129" s="120"/>
      <c r="JLA1129" s="120"/>
      <c r="JLB1129" s="120"/>
      <c r="JLC1129" s="120"/>
      <c r="JLD1129" s="120"/>
      <c r="JLE1129" s="120"/>
      <c r="JLF1129" s="120"/>
      <c r="JLG1129" s="120"/>
      <c r="JLH1129" s="120"/>
      <c r="JLI1129" s="120"/>
      <c r="JLJ1129" s="120"/>
      <c r="JLK1129" s="120"/>
      <c r="JLL1129" s="120"/>
      <c r="JLM1129" s="120"/>
      <c r="JLN1129" s="120"/>
      <c r="JLO1129" s="120"/>
      <c r="JLP1129" s="120"/>
      <c r="JLQ1129" s="120"/>
      <c r="JLR1129" s="120"/>
      <c r="JLS1129" s="120"/>
      <c r="JLT1129" s="120"/>
      <c r="JLU1129" s="120"/>
      <c r="JLV1129" s="120"/>
      <c r="JLW1129" s="120"/>
      <c r="JLX1129" s="120"/>
      <c r="JLY1129" s="120"/>
      <c r="JLZ1129" s="120"/>
      <c r="JMA1129" s="120"/>
      <c r="JMB1129" s="120"/>
      <c r="JMC1129" s="120"/>
      <c r="JMD1129" s="120"/>
      <c r="JME1129" s="120"/>
      <c r="JMF1129" s="120"/>
      <c r="JMG1129" s="120"/>
      <c r="JMH1129" s="120"/>
      <c r="JMI1129" s="120"/>
      <c r="JMJ1129" s="120"/>
      <c r="JMK1129" s="120"/>
      <c r="JML1129" s="120"/>
      <c r="JMM1129" s="120"/>
      <c r="JMN1129" s="120"/>
      <c r="JMO1129" s="120"/>
      <c r="JMP1129" s="120"/>
      <c r="JMQ1129" s="120"/>
      <c r="JMR1129" s="120"/>
      <c r="JMS1129" s="120"/>
      <c r="JMT1129" s="120"/>
      <c r="JMU1129" s="120"/>
      <c r="JMV1129" s="120"/>
      <c r="JMW1129" s="120"/>
      <c r="JMX1129" s="120"/>
      <c r="JMY1129" s="120"/>
      <c r="JMZ1129" s="120"/>
      <c r="JNA1129" s="120"/>
      <c r="JNB1129" s="120"/>
      <c r="JNC1129" s="120"/>
      <c r="JND1129" s="120"/>
      <c r="JNE1129" s="120"/>
      <c r="JNF1129" s="120"/>
      <c r="JNG1129" s="120"/>
      <c r="JNH1129" s="120"/>
      <c r="JNI1129" s="120"/>
      <c r="JNJ1129" s="120"/>
      <c r="JNK1129" s="120"/>
      <c r="JNL1129" s="120"/>
      <c r="JNM1129" s="120"/>
      <c r="JNN1129" s="120"/>
      <c r="JNO1129" s="120"/>
      <c r="JNP1129" s="120"/>
      <c r="JNQ1129" s="120"/>
      <c r="JNR1129" s="120"/>
      <c r="JNS1129" s="120"/>
      <c r="JNT1129" s="120"/>
      <c r="JNU1129" s="120"/>
      <c r="JNV1129" s="120"/>
      <c r="JNW1129" s="120"/>
      <c r="JNX1129" s="120"/>
      <c r="JNY1129" s="120"/>
      <c r="JNZ1129" s="120"/>
      <c r="JOA1129" s="120"/>
      <c r="JOB1129" s="120"/>
      <c r="JOC1129" s="120"/>
      <c r="JOD1129" s="120"/>
      <c r="JOE1129" s="120"/>
      <c r="JOF1129" s="120"/>
      <c r="JOG1129" s="120"/>
      <c r="JOH1129" s="120"/>
      <c r="JOI1129" s="120"/>
      <c r="JOJ1129" s="120"/>
      <c r="JOK1129" s="120"/>
      <c r="JOL1129" s="120"/>
      <c r="JOM1129" s="120"/>
      <c r="JON1129" s="120"/>
      <c r="JOO1129" s="120"/>
      <c r="JOP1129" s="120"/>
      <c r="JOQ1129" s="120"/>
      <c r="JOR1129" s="120"/>
      <c r="JOS1129" s="120"/>
      <c r="JOT1129" s="120"/>
      <c r="JOU1129" s="120"/>
      <c r="JOV1129" s="120"/>
      <c r="JOW1129" s="120"/>
      <c r="JOX1129" s="120"/>
      <c r="JOY1129" s="120"/>
      <c r="JOZ1129" s="120"/>
      <c r="JPA1129" s="120"/>
      <c r="JPB1129" s="120"/>
      <c r="JPC1129" s="120"/>
      <c r="JPD1129" s="120"/>
      <c r="JPE1129" s="120"/>
      <c r="JPF1129" s="120"/>
      <c r="JPG1129" s="120"/>
      <c r="JPH1129" s="120"/>
      <c r="JPI1129" s="120"/>
      <c r="JPJ1129" s="120"/>
      <c r="JPK1129" s="120"/>
      <c r="JPL1129" s="120"/>
      <c r="JPM1129" s="120"/>
      <c r="JPN1129" s="120"/>
      <c r="JPO1129" s="120"/>
      <c r="JPP1129" s="120"/>
      <c r="JPQ1129" s="120"/>
      <c r="JPR1129" s="120"/>
      <c r="JPS1129" s="120"/>
      <c r="JPT1129" s="120"/>
      <c r="JPU1129" s="120"/>
      <c r="JPV1129" s="120"/>
      <c r="JPW1129" s="120"/>
      <c r="JPX1129" s="120"/>
      <c r="JPY1129" s="120"/>
      <c r="JPZ1129" s="120"/>
      <c r="JQA1129" s="120"/>
      <c r="JQB1129" s="120"/>
      <c r="JQC1129" s="120"/>
      <c r="JQD1129" s="120"/>
      <c r="JQE1129" s="120"/>
      <c r="JQF1129" s="120"/>
      <c r="JQG1129" s="120"/>
      <c r="JQH1129" s="120"/>
      <c r="JQI1129" s="120"/>
      <c r="JQJ1129" s="120"/>
      <c r="JQK1129" s="120"/>
      <c r="JQL1129" s="120"/>
      <c r="JQM1129" s="120"/>
      <c r="JQN1129" s="120"/>
      <c r="JQO1129" s="120"/>
      <c r="JQP1129" s="120"/>
      <c r="JQQ1129" s="120"/>
      <c r="JQR1129" s="120"/>
      <c r="JQS1129" s="120"/>
      <c r="JQT1129" s="120"/>
      <c r="JQU1129" s="120"/>
      <c r="JQV1129" s="120"/>
      <c r="JQW1129" s="120"/>
      <c r="JQX1129" s="120"/>
      <c r="JQY1129" s="120"/>
      <c r="JQZ1129" s="120"/>
      <c r="JRA1129" s="120"/>
      <c r="JRB1129" s="120"/>
      <c r="JRC1129" s="120"/>
      <c r="JRD1129" s="120"/>
      <c r="JRE1129" s="120"/>
      <c r="JRF1129" s="120"/>
      <c r="JRG1129" s="120"/>
      <c r="JRH1129" s="120"/>
      <c r="JRI1129" s="120"/>
      <c r="JRJ1129" s="120"/>
      <c r="JRK1129" s="120"/>
      <c r="JRL1129" s="120"/>
      <c r="JRM1129" s="120"/>
      <c r="JRN1129" s="120"/>
      <c r="JRO1129" s="120"/>
      <c r="JRP1129" s="120"/>
      <c r="JRQ1129" s="120"/>
      <c r="JRR1129" s="120"/>
      <c r="JRS1129" s="120"/>
      <c r="JRT1129" s="120"/>
      <c r="JRU1129" s="120"/>
      <c r="JRV1129" s="120"/>
      <c r="JRW1129" s="120"/>
      <c r="JRX1129" s="120"/>
      <c r="JRY1129" s="120"/>
      <c r="JRZ1129" s="120"/>
      <c r="JSA1129" s="120"/>
      <c r="JSB1129" s="120"/>
      <c r="JSC1129" s="120"/>
      <c r="JSD1129" s="120"/>
      <c r="JSE1129" s="120"/>
      <c r="JSF1129" s="120"/>
      <c r="JSG1129" s="120"/>
      <c r="JSH1129" s="120"/>
      <c r="JSI1129" s="120"/>
      <c r="JSJ1129" s="120"/>
      <c r="JSK1129" s="120"/>
      <c r="JSL1129" s="120"/>
      <c r="JSM1129" s="120"/>
      <c r="JSN1129" s="120"/>
      <c r="JSO1129" s="120"/>
      <c r="JSP1129" s="120"/>
      <c r="JSQ1129" s="120"/>
      <c r="JSR1129" s="120"/>
      <c r="JSS1129" s="120"/>
      <c r="JST1129" s="120"/>
      <c r="JSU1129" s="120"/>
      <c r="JSV1129" s="120"/>
      <c r="JSW1129" s="120"/>
      <c r="JSX1129" s="120"/>
      <c r="JSY1129" s="120"/>
      <c r="JSZ1129" s="120"/>
      <c r="JTA1129" s="120"/>
      <c r="JTB1129" s="120"/>
      <c r="JTC1129" s="120"/>
      <c r="JTD1129" s="120"/>
      <c r="JTE1129" s="120"/>
      <c r="JTF1129" s="120"/>
      <c r="JTG1129" s="120"/>
      <c r="JTH1129" s="120"/>
      <c r="JTI1129" s="120"/>
      <c r="JTJ1129" s="120"/>
      <c r="JTK1129" s="120"/>
      <c r="JTL1129" s="120"/>
      <c r="JTM1129" s="120"/>
      <c r="JTN1129" s="120"/>
      <c r="JTO1129" s="120"/>
      <c r="JTP1129" s="120"/>
      <c r="JTQ1129" s="120"/>
      <c r="JTR1129" s="120"/>
      <c r="JTS1129" s="120"/>
      <c r="JTT1129" s="120"/>
      <c r="JTU1129" s="120"/>
      <c r="JTV1129" s="120"/>
      <c r="JTW1129" s="120"/>
      <c r="JTX1129" s="120"/>
      <c r="JTY1129" s="120"/>
      <c r="JTZ1129" s="120"/>
      <c r="JUA1129" s="120"/>
      <c r="JUB1129" s="120"/>
      <c r="JUC1129" s="120"/>
      <c r="JUD1129" s="120"/>
      <c r="JUE1129" s="120"/>
      <c r="JUF1129" s="120"/>
      <c r="JUG1129" s="120"/>
      <c r="JUH1129" s="120"/>
      <c r="JUI1129" s="120"/>
      <c r="JUJ1129" s="120"/>
      <c r="JUK1129" s="120"/>
      <c r="JUL1129" s="120"/>
      <c r="JUM1129" s="120"/>
      <c r="JUN1129" s="120"/>
      <c r="JUO1129" s="120"/>
      <c r="JUP1129" s="120"/>
      <c r="JUQ1129" s="120"/>
      <c r="JUR1129" s="120"/>
      <c r="JUS1129" s="120"/>
      <c r="JUT1129" s="120"/>
      <c r="JUU1129" s="120"/>
      <c r="JUV1129" s="120"/>
      <c r="JUW1129" s="120"/>
      <c r="JUX1129" s="120"/>
      <c r="JUY1129" s="120"/>
      <c r="JUZ1129" s="120"/>
      <c r="JVA1129" s="120"/>
      <c r="JVB1129" s="120"/>
      <c r="JVC1129" s="120"/>
      <c r="JVD1129" s="120"/>
      <c r="JVE1129" s="120"/>
      <c r="JVF1129" s="120"/>
      <c r="JVG1129" s="120"/>
      <c r="JVH1129" s="120"/>
      <c r="JVI1129" s="120"/>
      <c r="JVJ1129" s="120"/>
      <c r="JVK1129" s="120"/>
      <c r="JVL1129" s="120"/>
      <c r="JVM1129" s="120"/>
      <c r="JVN1129" s="120"/>
      <c r="JVO1129" s="120"/>
      <c r="JVP1129" s="120"/>
      <c r="JVQ1129" s="120"/>
      <c r="JVR1129" s="120"/>
      <c r="JVS1129" s="120"/>
      <c r="JVT1129" s="120"/>
      <c r="JVU1129" s="120"/>
      <c r="JVV1129" s="120"/>
      <c r="JVW1129" s="120"/>
      <c r="JVX1129" s="120"/>
      <c r="JVY1129" s="120"/>
      <c r="JVZ1129" s="120"/>
      <c r="JWA1129" s="120"/>
      <c r="JWB1129" s="120"/>
      <c r="JWC1129" s="120"/>
      <c r="JWD1129" s="120"/>
      <c r="JWE1129" s="120"/>
      <c r="JWF1129" s="120"/>
      <c r="JWG1129" s="120"/>
      <c r="JWH1129" s="120"/>
      <c r="JWI1129" s="120"/>
      <c r="JWJ1129" s="120"/>
      <c r="JWK1129" s="120"/>
      <c r="JWL1129" s="120"/>
      <c r="JWM1129" s="120"/>
      <c r="JWN1129" s="120"/>
      <c r="JWO1129" s="120"/>
      <c r="JWP1129" s="120"/>
      <c r="JWQ1129" s="120"/>
      <c r="JWR1129" s="120"/>
      <c r="JWS1129" s="120"/>
      <c r="JWT1129" s="120"/>
      <c r="JWU1129" s="120"/>
      <c r="JWV1129" s="120"/>
      <c r="JWW1129" s="120"/>
      <c r="JWX1129" s="120"/>
      <c r="JWY1129" s="120"/>
      <c r="JWZ1129" s="120"/>
      <c r="JXA1129" s="120"/>
      <c r="JXB1129" s="120"/>
      <c r="JXC1129" s="120"/>
      <c r="JXD1129" s="120"/>
      <c r="JXE1129" s="120"/>
      <c r="JXF1129" s="120"/>
      <c r="JXG1129" s="120"/>
      <c r="JXH1129" s="120"/>
      <c r="JXI1129" s="120"/>
      <c r="JXJ1129" s="120"/>
      <c r="JXK1129" s="120"/>
      <c r="JXL1129" s="120"/>
      <c r="JXM1129" s="120"/>
      <c r="JXN1129" s="120"/>
      <c r="JXO1129" s="120"/>
      <c r="JXP1129" s="120"/>
      <c r="JXQ1129" s="120"/>
      <c r="JXR1129" s="120"/>
      <c r="JXS1129" s="120"/>
      <c r="JXT1129" s="120"/>
      <c r="JXU1129" s="120"/>
      <c r="JXV1129" s="120"/>
      <c r="JXW1129" s="120"/>
      <c r="JXX1129" s="120"/>
      <c r="JXY1129" s="120"/>
      <c r="JXZ1129" s="120"/>
      <c r="JYA1129" s="120"/>
      <c r="JYB1129" s="120"/>
      <c r="JYC1129" s="120"/>
      <c r="JYD1129" s="120"/>
      <c r="JYE1129" s="120"/>
      <c r="JYF1129" s="120"/>
      <c r="JYG1129" s="120"/>
      <c r="JYH1129" s="120"/>
      <c r="JYI1129" s="120"/>
      <c r="JYJ1129" s="120"/>
      <c r="JYK1129" s="120"/>
      <c r="JYL1129" s="120"/>
      <c r="JYM1129" s="120"/>
      <c r="JYN1129" s="120"/>
      <c r="JYO1129" s="120"/>
      <c r="JYP1129" s="120"/>
      <c r="JYQ1129" s="120"/>
      <c r="JYR1129" s="120"/>
      <c r="JYS1129" s="120"/>
      <c r="JYT1129" s="120"/>
      <c r="JYU1129" s="120"/>
      <c r="JYV1129" s="120"/>
      <c r="JYW1129" s="120"/>
      <c r="JYX1129" s="120"/>
      <c r="JYY1129" s="120"/>
      <c r="JYZ1129" s="120"/>
      <c r="JZA1129" s="120"/>
      <c r="JZB1129" s="120"/>
      <c r="JZC1129" s="120"/>
      <c r="JZD1129" s="120"/>
      <c r="JZE1129" s="120"/>
      <c r="JZF1129" s="120"/>
      <c r="JZG1129" s="120"/>
      <c r="JZH1129" s="120"/>
      <c r="JZI1129" s="120"/>
      <c r="JZJ1129" s="120"/>
      <c r="JZK1129" s="120"/>
      <c r="JZL1129" s="120"/>
      <c r="JZM1129" s="120"/>
      <c r="JZN1129" s="120"/>
      <c r="JZO1129" s="120"/>
      <c r="JZP1129" s="120"/>
      <c r="JZQ1129" s="120"/>
      <c r="JZR1129" s="120"/>
      <c r="JZS1129" s="120"/>
      <c r="JZT1129" s="120"/>
      <c r="JZU1129" s="120"/>
      <c r="JZV1129" s="120"/>
      <c r="JZW1129" s="120"/>
      <c r="JZX1129" s="120"/>
      <c r="JZY1129" s="120"/>
      <c r="JZZ1129" s="120"/>
      <c r="KAA1129" s="120"/>
      <c r="KAB1129" s="120"/>
      <c r="KAC1129" s="120"/>
      <c r="KAD1129" s="120"/>
      <c r="KAE1129" s="120"/>
      <c r="KAF1129" s="120"/>
      <c r="KAG1129" s="120"/>
      <c r="KAH1129" s="120"/>
      <c r="KAI1129" s="120"/>
      <c r="KAJ1129" s="120"/>
      <c r="KAK1129" s="120"/>
      <c r="KAL1129" s="120"/>
      <c r="KAM1129" s="120"/>
      <c r="KAN1129" s="120"/>
      <c r="KAO1129" s="120"/>
      <c r="KAP1129" s="120"/>
      <c r="KAQ1129" s="120"/>
      <c r="KAR1129" s="120"/>
      <c r="KAS1129" s="120"/>
      <c r="KAT1129" s="120"/>
      <c r="KAU1129" s="120"/>
      <c r="KAV1129" s="120"/>
      <c r="KAW1129" s="120"/>
      <c r="KAX1129" s="120"/>
      <c r="KAY1129" s="120"/>
      <c r="KAZ1129" s="120"/>
      <c r="KBA1129" s="120"/>
      <c r="KBB1129" s="120"/>
      <c r="KBC1129" s="120"/>
      <c r="KBD1129" s="120"/>
      <c r="KBE1129" s="120"/>
      <c r="KBF1129" s="120"/>
      <c r="KBG1129" s="120"/>
      <c r="KBH1129" s="120"/>
      <c r="KBI1129" s="120"/>
      <c r="KBJ1129" s="120"/>
      <c r="KBK1129" s="120"/>
      <c r="KBL1129" s="120"/>
      <c r="KBM1129" s="120"/>
      <c r="KBN1129" s="120"/>
      <c r="KBO1129" s="120"/>
      <c r="KBP1129" s="120"/>
      <c r="KBQ1129" s="120"/>
      <c r="KBR1129" s="120"/>
      <c r="KBS1129" s="120"/>
      <c r="KBT1129" s="120"/>
      <c r="KBU1129" s="120"/>
      <c r="KBV1129" s="120"/>
      <c r="KBW1129" s="120"/>
      <c r="KBX1129" s="120"/>
      <c r="KBY1129" s="120"/>
      <c r="KBZ1129" s="120"/>
      <c r="KCA1129" s="120"/>
      <c r="KCB1129" s="120"/>
      <c r="KCC1129" s="120"/>
      <c r="KCD1129" s="120"/>
      <c r="KCE1129" s="120"/>
      <c r="KCF1129" s="120"/>
      <c r="KCG1129" s="120"/>
      <c r="KCH1129" s="120"/>
      <c r="KCI1129" s="120"/>
      <c r="KCJ1129" s="120"/>
      <c r="KCK1129" s="120"/>
      <c r="KCL1129" s="120"/>
      <c r="KCM1129" s="120"/>
      <c r="KCN1129" s="120"/>
      <c r="KCO1129" s="120"/>
      <c r="KCP1129" s="120"/>
      <c r="KCQ1129" s="120"/>
      <c r="KCR1129" s="120"/>
      <c r="KCS1129" s="120"/>
      <c r="KCT1129" s="120"/>
      <c r="KCU1129" s="120"/>
      <c r="KCV1129" s="120"/>
      <c r="KCW1129" s="120"/>
      <c r="KCX1129" s="120"/>
      <c r="KCY1129" s="120"/>
      <c r="KCZ1129" s="120"/>
      <c r="KDA1129" s="120"/>
      <c r="KDB1129" s="120"/>
      <c r="KDC1129" s="120"/>
      <c r="KDD1129" s="120"/>
      <c r="KDE1129" s="120"/>
      <c r="KDF1129" s="120"/>
      <c r="KDG1129" s="120"/>
      <c r="KDH1129" s="120"/>
      <c r="KDI1129" s="120"/>
      <c r="KDJ1129" s="120"/>
      <c r="KDK1129" s="120"/>
      <c r="KDL1129" s="120"/>
      <c r="KDM1129" s="120"/>
      <c r="KDN1129" s="120"/>
      <c r="KDO1129" s="120"/>
      <c r="KDP1129" s="120"/>
      <c r="KDQ1129" s="120"/>
      <c r="KDR1129" s="120"/>
      <c r="KDS1129" s="120"/>
      <c r="KDT1129" s="120"/>
      <c r="KDU1129" s="120"/>
      <c r="KDV1129" s="120"/>
      <c r="KDW1129" s="120"/>
      <c r="KDX1129" s="120"/>
      <c r="KDY1129" s="120"/>
      <c r="KDZ1129" s="120"/>
      <c r="KEA1129" s="120"/>
      <c r="KEB1129" s="120"/>
      <c r="KEC1129" s="120"/>
      <c r="KED1129" s="120"/>
      <c r="KEE1129" s="120"/>
      <c r="KEF1129" s="120"/>
      <c r="KEG1129" s="120"/>
      <c r="KEH1129" s="120"/>
      <c r="KEI1129" s="120"/>
      <c r="KEJ1129" s="120"/>
      <c r="KEK1129" s="120"/>
      <c r="KEL1129" s="120"/>
      <c r="KEM1129" s="120"/>
      <c r="KEN1129" s="120"/>
      <c r="KEO1129" s="120"/>
      <c r="KEP1129" s="120"/>
      <c r="KEQ1129" s="120"/>
      <c r="KER1129" s="120"/>
      <c r="KES1129" s="120"/>
      <c r="KET1129" s="120"/>
      <c r="KEU1129" s="120"/>
      <c r="KEV1129" s="120"/>
      <c r="KEW1129" s="120"/>
      <c r="KEX1129" s="120"/>
      <c r="KEY1129" s="120"/>
      <c r="KEZ1129" s="120"/>
      <c r="KFA1129" s="120"/>
      <c r="KFB1129" s="120"/>
      <c r="KFC1129" s="120"/>
      <c r="KFD1129" s="120"/>
      <c r="KFE1129" s="120"/>
      <c r="KFF1129" s="120"/>
      <c r="KFG1129" s="120"/>
      <c r="KFH1129" s="120"/>
      <c r="KFI1129" s="120"/>
      <c r="KFJ1129" s="120"/>
      <c r="KFK1129" s="120"/>
      <c r="KFL1129" s="120"/>
      <c r="KFM1129" s="120"/>
      <c r="KFN1129" s="120"/>
      <c r="KFO1129" s="120"/>
      <c r="KFP1129" s="120"/>
      <c r="KFQ1129" s="120"/>
      <c r="KFR1129" s="120"/>
      <c r="KFS1129" s="120"/>
      <c r="KFT1129" s="120"/>
      <c r="KFU1129" s="120"/>
      <c r="KFV1129" s="120"/>
      <c r="KFW1129" s="120"/>
      <c r="KFX1129" s="120"/>
      <c r="KFY1129" s="120"/>
      <c r="KFZ1129" s="120"/>
      <c r="KGA1129" s="120"/>
      <c r="KGB1129" s="120"/>
      <c r="KGC1129" s="120"/>
      <c r="KGD1129" s="120"/>
      <c r="KGE1129" s="120"/>
      <c r="KGF1129" s="120"/>
      <c r="KGG1129" s="120"/>
      <c r="KGH1129" s="120"/>
      <c r="KGI1129" s="120"/>
      <c r="KGJ1129" s="120"/>
      <c r="KGK1129" s="120"/>
      <c r="KGL1129" s="120"/>
      <c r="KGM1129" s="120"/>
      <c r="KGN1129" s="120"/>
      <c r="KGO1129" s="120"/>
      <c r="KGP1129" s="120"/>
      <c r="KGQ1129" s="120"/>
      <c r="KGR1129" s="120"/>
      <c r="KGS1129" s="120"/>
      <c r="KGT1129" s="120"/>
      <c r="KGU1129" s="120"/>
      <c r="KGV1129" s="120"/>
      <c r="KGW1129" s="120"/>
      <c r="KGX1129" s="120"/>
      <c r="KGY1129" s="120"/>
      <c r="KGZ1129" s="120"/>
      <c r="KHA1129" s="120"/>
      <c r="KHB1129" s="120"/>
      <c r="KHC1129" s="120"/>
      <c r="KHD1129" s="120"/>
      <c r="KHE1129" s="120"/>
      <c r="KHF1129" s="120"/>
      <c r="KHG1129" s="120"/>
      <c r="KHH1129" s="120"/>
      <c r="KHI1129" s="120"/>
      <c r="KHJ1129" s="120"/>
      <c r="KHK1129" s="120"/>
      <c r="KHL1129" s="120"/>
      <c r="KHM1129" s="120"/>
      <c r="KHN1129" s="120"/>
      <c r="KHO1129" s="120"/>
      <c r="KHP1129" s="120"/>
      <c r="KHQ1129" s="120"/>
      <c r="KHR1129" s="120"/>
      <c r="KHS1129" s="120"/>
      <c r="KHT1129" s="120"/>
      <c r="KHU1129" s="120"/>
      <c r="KHV1129" s="120"/>
      <c r="KHW1129" s="120"/>
      <c r="KHX1129" s="120"/>
      <c r="KHY1129" s="120"/>
      <c r="KHZ1129" s="120"/>
      <c r="KIA1129" s="120"/>
      <c r="KIB1129" s="120"/>
      <c r="KIC1129" s="120"/>
      <c r="KID1129" s="120"/>
      <c r="KIE1129" s="120"/>
      <c r="KIF1129" s="120"/>
      <c r="KIG1129" s="120"/>
      <c r="KIH1129" s="120"/>
      <c r="KII1129" s="120"/>
      <c r="KIJ1129" s="120"/>
      <c r="KIK1129" s="120"/>
      <c r="KIL1129" s="120"/>
      <c r="KIM1129" s="120"/>
      <c r="KIN1129" s="120"/>
      <c r="KIO1129" s="120"/>
      <c r="KIP1129" s="120"/>
      <c r="KIQ1129" s="120"/>
      <c r="KIR1129" s="120"/>
      <c r="KIS1129" s="120"/>
      <c r="KIT1129" s="120"/>
      <c r="KIU1129" s="120"/>
      <c r="KIV1129" s="120"/>
      <c r="KIW1129" s="120"/>
      <c r="KIX1129" s="120"/>
      <c r="KIY1129" s="120"/>
      <c r="KIZ1129" s="120"/>
      <c r="KJA1129" s="120"/>
      <c r="KJB1129" s="120"/>
      <c r="KJC1129" s="120"/>
      <c r="KJD1129" s="120"/>
      <c r="KJE1129" s="120"/>
      <c r="KJF1129" s="120"/>
      <c r="KJG1129" s="120"/>
      <c r="KJH1129" s="120"/>
      <c r="KJI1129" s="120"/>
      <c r="KJJ1129" s="120"/>
      <c r="KJK1129" s="120"/>
      <c r="KJL1129" s="120"/>
      <c r="KJM1129" s="120"/>
      <c r="KJN1129" s="120"/>
      <c r="KJO1129" s="120"/>
      <c r="KJP1129" s="120"/>
      <c r="KJQ1129" s="120"/>
      <c r="KJR1129" s="120"/>
      <c r="KJS1129" s="120"/>
      <c r="KJT1129" s="120"/>
      <c r="KJU1129" s="120"/>
      <c r="KJV1129" s="120"/>
      <c r="KJW1129" s="120"/>
      <c r="KJX1129" s="120"/>
      <c r="KJY1129" s="120"/>
      <c r="KJZ1129" s="120"/>
      <c r="KKA1129" s="120"/>
      <c r="KKB1129" s="120"/>
      <c r="KKC1129" s="120"/>
      <c r="KKD1129" s="120"/>
      <c r="KKE1129" s="120"/>
      <c r="KKF1129" s="120"/>
      <c r="KKG1129" s="120"/>
      <c r="KKH1129" s="120"/>
      <c r="KKI1129" s="120"/>
      <c r="KKJ1129" s="120"/>
      <c r="KKK1129" s="120"/>
      <c r="KKL1129" s="120"/>
      <c r="KKM1129" s="120"/>
      <c r="KKN1129" s="120"/>
      <c r="KKO1129" s="120"/>
      <c r="KKP1129" s="120"/>
      <c r="KKQ1129" s="120"/>
      <c r="KKR1129" s="120"/>
      <c r="KKS1129" s="120"/>
      <c r="KKT1129" s="120"/>
      <c r="KKU1129" s="120"/>
      <c r="KKV1129" s="120"/>
      <c r="KKW1129" s="120"/>
      <c r="KKX1129" s="120"/>
      <c r="KKY1129" s="120"/>
      <c r="KKZ1129" s="120"/>
      <c r="KLA1129" s="120"/>
      <c r="KLB1129" s="120"/>
      <c r="KLC1129" s="120"/>
      <c r="KLD1129" s="120"/>
      <c r="KLE1129" s="120"/>
      <c r="KLF1129" s="120"/>
      <c r="KLG1129" s="120"/>
      <c r="KLH1129" s="120"/>
      <c r="KLI1129" s="120"/>
      <c r="KLJ1129" s="120"/>
      <c r="KLK1129" s="120"/>
      <c r="KLL1129" s="120"/>
      <c r="KLM1129" s="120"/>
      <c r="KLN1129" s="120"/>
      <c r="KLO1129" s="120"/>
      <c r="KLP1129" s="120"/>
      <c r="KLQ1129" s="120"/>
      <c r="KLR1129" s="120"/>
      <c r="KLS1129" s="120"/>
      <c r="KLT1129" s="120"/>
      <c r="KLU1129" s="120"/>
      <c r="KLV1129" s="120"/>
      <c r="KLW1129" s="120"/>
      <c r="KLX1129" s="120"/>
      <c r="KLY1129" s="120"/>
      <c r="KLZ1129" s="120"/>
      <c r="KMA1129" s="120"/>
      <c r="KMB1129" s="120"/>
      <c r="KMC1129" s="120"/>
      <c r="KMD1129" s="120"/>
      <c r="KME1129" s="120"/>
      <c r="KMF1129" s="120"/>
      <c r="KMG1129" s="120"/>
      <c r="KMH1129" s="120"/>
      <c r="KMI1129" s="120"/>
      <c r="KMJ1129" s="120"/>
      <c r="KMK1129" s="120"/>
      <c r="KML1129" s="120"/>
      <c r="KMM1129" s="120"/>
      <c r="KMN1129" s="120"/>
      <c r="KMO1129" s="120"/>
      <c r="KMP1129" s="120"/>
      <c r="KMQ1129" s="120"/>
      <c r="KMR1129" s="120"/>
      <c r="KMS1129" s="120"/>
      <c r="KMT1129" s="120"/>
      <c r="KMU1129" s="120"/>
      <c r="KMV1129" s="120"/>
      <c r="KMW1129" s="120"/>
      <c r="KMX1129" s="120"/>
      <c r="KMY1129" s="120"/>
      <c r="KMZ1129" s="120"/>
      <c r="KNA1129" s="120"/>
      <c r="KNB1129" s="120"/>
      <c r="KNC1129" s="120"/>
      <c r="KND1129" s="120"/>
      <c r="KNE1129" s="120"/>
      <c r="KNF1129" s="120"/>
      <c r="KNG1129" s="120"/>
      <c r="KNH1129" s="120"/>
      <c r="KNI1129" s="120"/>
      <c r="KNJ1129" s="120"/>
      <c r="KNK1129" s="120"/>
      <c r="KNL1129" s="120"/>
      <c r="KNM1129" s="120"/>
      <c r="KNN1129" s="120"/>
      <c r="KNO1129" s="120"/>
      <c r="KNP1129" s="120"/>
      <c r="KNQ1129" s="120"/>
      <c r="KNR1129" s="120"/>
      <c r="KNS1129" s="120"/>
      <c r="KNT1129" s="120"/>
      <c r="KNU1129" s="120"/>
      <c r="KNV1129" s="120"/>
      <c r="KNW1129" s="120"/>
      <c r="KNX1129" s="120"/>
      <c r="KNY1129" s="120"/>
      <c r="KNZ1129" s="120"/>
      <c r="KOA1129" s="120"/>
      <c r="KOB1129" s="120"/>
      <c r="KOC1129" s="120"/>
      <c r="KOD1129" s="120"/>
      <c r="KOE1129" s="120"/>
      <c r="KOF1129" s="120"/>
      <c r="KOG1129" s="120"/>
      <c r="KOH1129" s="120"/>
      <c r="KOI1129" s="120"/>
      <c r="KOJ1129" s="120"/>
      <c r="KOK1129" s="120"/>
      <c r="KOL1129" s="120"/>
      <c r="KOM1129" s="120"/>
      <c r="KON1129" s="120"/>
      <c r="KOO1129" s="120"/>
      <c r="KOP1129" s="120"/>
      <c r="KOQ1129" s="120"/>
      <c r="KOR1129" s="120"/>
      <c r="KOS1129" s="120"/>
      <c r="KOT1129" s="120"/>
      <c r="KOU1129" s="120"/>
      <c r="KOV1129" s="120"/>
      <c r="KOW1129" s="120"/>
      <c r="KOX1129" s="120"/>
      <c r="KOY1129" s="120"/>
      <c r="KOZ1129" s="120"/>
      <c r="KPA1129" s="120"/>
      <c r="KPB1129" s="120"/>
      <c r="KPC1129" s="120"/>
      <c r="KPD1129" s="120"/>
      <c r="KPE1129" s="120"/>
      <c r="KPF1129" s="120"/>
      <c r="KPG1129" s="120"/>
      <c r="KPH1129" s="120"/>
      <c r="KPI1129" s="120"/>
      <c r="KPJ1129" s="120"/>
      <c r="KPK1129" s="120"/>
      <c r="KPL1129" s="120"/>
      <c r="KPM1129" s="120"/>
      <c r="KPN1129" s="120"/>
      <c r="KPO1129" s="120"/>
      <c r="KPP1129" s="120"/>
      <c r="KPQ1129" s="120"/>
      <c r="KPR1129" s="120"/>
      <c r="KPS1129" s="120"/>
      <c r="KPT1129" s="120"/>
      <c r="KPU1129" s="120"/>
      <c r="KPV1129" s="120"/>
      <c r="KPW1129" s="120"/>
      <c r="KPX1129" s="120"/>
      <c r="KPY1129" s="120"/>
      <c r="KPZ1129" s="120"/>
      <c r="KQA1129" s="120"/>
      <c r="KQB1129" s="120"/>
      <c r="KQC1129" s="120"/>
      <c r="KQD1129" s="120"/>
      <c r="KQE1129" s="120"/>
      <c r="KQF1129" s="120"/>
      <c r="KQG1129" s="120"/>
      <c r="KQH1129" s="120"/>
      <c r="KQI1129" s="120"/>
      <c r="KQJ1129" s="120"/>
      <c r="KQK1129" s="120"/>
      <c r="KQL1129" s="120"/>
      <c r="KQM1129" s="120"/>
      <c r="KQN1129" s="120"/>
      <c r="KQO1129" s="120"/>
      <c r="KQP1129" s="120"/>
      <c r="KQQ1129" s="120"/>
      <c r="KQR1129" s="120"/>
      <c r="KQS1129" s="120"/>
      <c r="KQT1129" s="120"/>
      <c r="KQU1129" s="120"/>
      <c r="KQV1129" s="120"/>
      <c r="KQW1129" s="120"/>
      <c r="KQX1129" s="120"/>
      <c r="KQY1129" s="120"/>
      <c r="KQZ1129" s="120"/>
      <c r="KRA1129" s="120"/>
      <c r="KRB1129" s="120"/>
      <c r="KRC1129" s="120"/>
      <c r="KRD1129" s="120"/>
      <c r="KRE1129" s="120"/>
      <c r="KRF1129" s="120"/>
      <c r="KRG1129" s="120"/>
      <c r="KRH1129" s="120"/>
      <c r="KRI1129" s="120"/>
      <c r="KRJ1129" s="120"/>
      <c r="KRK1129" s="120"/>
      <c r="KRL1129" s="120"/>
      <c r="KRM1129" s="120"/>
      <c r="KRN1129" s="120"/>
      <c r="KRO1129" s="120"/>
      <c r="KRP1129" s="120"/>
      <c r="KRQ1129" s="120"/>
      <c r="KRR1129" s="120"/>
      <c r="KRS1129" s="120"/>
      <c r="KRT1129" s="120"/>
      <c r="KRU1129" s="120"/>
      <c r="KRV1129" s="120"/>
      <c r="KRW1129" s="120"/>
      <c r="KRX1129" s="120"/>
      <c r="KRY1129" s="120"/>
      <c r="KRZ1129" s="120"/>
      <c r="KSA1129" s="120"/>
      <c r="KSB1129" s="120"/>
      <c r="KSC1129" s="120"/>
      <c r="KSD1129" s="120"/>
      <c r="KSE1129" s="120"/>
      <c r="KSF1129" s="120"/>
      <c r="KSG1129" s="120"/>
      <c r="KSH1129" s="120"/>
      <c r="KSI1129" s="120"/>
      <c r="KSJ1129" s="120"/>
      <c r="KSK1129" s="120"/>
      <c r="KSL1129" s="120"/>
      <c r="KSM1129" s="120"/>
      <c r="KSN1129" s="120"/>
      <c r="KSO1129" s="120"/>
      <c r="KSP1129" s="120"/>
      <c r="KSQ1129" s="120"/>
      <c r="KSR1129" s="120"/>
      <c r="KSS1129" s="120"/>
      <c r="KST1129" s="120"/>
      <c r="KSU1129" s="120"/>
      <c r="KSV1129" s="120"/>
      <c r="KSW1129" s="120"/>
      <c r="KSX1129" s="120"/>
      <c r="KSY1129" s="120"/>
      <c r="KSZ1129" s="120"/>
      <c r="KTA1129" s="120"/>
      <c r="KTB1129" s="120"/>
      <c r="KTC1129" s="120"/>
      <c r="KTD1129" s="120"/>
      <c r="KTE1129" s="120"/>
      <c r="KTF1129" s="120"/>
      <c r="KTG1129" s="120"/>
      <c r="KTH1129" s="120"/>
      <c r="KTI1129" s="120"/>
      <c r="KTJ1129" s="120"/>
      <c r="KTK1129" s="120"/>
      <c r="KTL1129" s="120"/>
      <c r="KTM1129" s="120"/>
      <c r="KTN1129" s="120"/>
      <c r="KTO1129" s="120"/>
      <c r="KTP1129" s="120"/>
      <c r="KTQ1129" s="120"/>
      <c r="KTR1129" s="120"/>
      <c r="KTS1129" s="120"/>
      <c r="KTT1129" s="120"/>
      <c r="KTU1129" s="120"/>
      <c r="KTV1129" s="120"/>
      <c r="KTW1129" s="120"/>
      <c r="KTX1129" s="120"/>
      <c r="KTY1129" s="120"/>
      <c r="KTZ1129" s="120"/>
      <c r="KUA1129" s="120"/>
      <c r="KUB1129" s="120"/>
      <c r="KUC1129" s="120"/>
      <c r="KUD1129" s="120"/>
      <c r="KUE1129" s="120"/>
      <c r="KUF1129" s="120"/>
      <c r="KUG1129" s="120"/>
      <c r="KUH1129" s="120"/>
      <c r="KUI1129" s="120"/>
      <c r="KUJ1129" s="120"/>
      <c r="KUK1129" s="120"/>
      <c r="KUL1129" s="120"/>
      <c r="KUM1129" s="120"/>
      <c r="KUN1129" s="120"/>
      <c r="KUO1129" s="120"/>
      <c r="KUP1129" s="120"/>
      <c r="KUQ1129" s="120"/>
      <c r="KUR1129" s="120"/>
      <c r="KUS1129" s="120"/>
      <c r="KUT1129" s="120"/>
      <c r="KUU1129" s="120"/>
      <c r="KUV1129" s="120"/>
      <c r="KUW1129" s="120"/>
      <c r="KUX1129" s="120"/>
      <c r="KUY1129" s="120"/>
      <c r="KUZ1129" s="120"/>
      <c r="KVA1129" s="120"/>
      <c r="KVB1129" s="120"/>
      <c r="KVC1129" s="120"/>
      <c r="KVD1129" s="120"/>
      <c r="KVE1129" s="120"/>
      <c r="KVF1129" s="120"/>
      <c r="KVG1129" s="120"/>
      <c r="KVH1129" s="120"/>
      <c r="KVI1129" s="120"/>
      <c r="KVJ1129" s="120"/>
      <c r="KVK1129" s="120"/>
      <c r="KVL1129" s="120"/>
      <c r="KVM1129" s="120"/>
      <c r="KVN1129" s="120"/>
      <c r="KVO1129" s="120"/>
      <c r="KVP1129" s="120"/>
      <c r="KVQ1129" s="120"/>
      <c r="KVR1129" s="120"/>
      <c r="KVS1129" s="120"/>
      <c r="KVT1129" s="120"/>
      <c r="KVU1129" s="120"/>
      <c r="KVV1129" s="120"/>
      <c r="KVW1129" s="120"/>
      <c r="KVX1129" s="120"/>
      <c r="KVY1129" s="120"/>
      <c r="KVZ1129" s="120"/>
      <c r="KWA1129" s="120"/>
      <c r="KWB1129" s="120"/>
      <c r="KWC1129" s="120"/>
      <c r="KWD1129" s="120"/>
      <c r="KWE1129" s="120"/>
      <c r="KWF1129" s="120"/>
      <c r="KWG1129" s="120"/>
      <c r="KWH1129" s="120"/>
      <c r="KWI1129" s="120"/>
      <c r="KWJ1129" s="120"/>
      <c r="KWK1129" s="120"/>
      <c r="KWL1129" s="120"/>
      <c r="KWM1129" s="120"/>
      <c r="KWN1129" s="120"/>
      <c r="KWO1129" s="120"/>
      <c r="KWP1129" s="120"/>
      <c r="KWQ1129" s="120"/>
      <c r="KWR1129" s="120"/>
      <c r="KWS1129" s="120"/>
      <c r="KWT1129" s="120"/>
      <c r="KWU1129" s="120"/>
      <c r="KWV1129" s="120"/>
      <c r="KWW1129" s="120"/>
      <c r="KWX1129" s="120"/>
      <c r="KWY1129" s="120"/>
      <c r="KWZ1129" s="120"/>
      <c r="KXA1129" s="120"/>
      <c r="KXB1129" s="120"/>
      <c r="KXC1129" s="120"/>
      <c r="KXD1129" s="120"/>
      <c r="KXE1129" s="120"/>
      <c r="KXF1129" s="120"/>
      <c r="KXG1129" s="120"/>
      <c r="KXH1129" s="120"/>
      <c r="KXI1129" s="120"/>
      <c r="KXJ1129" s="120"/>
      <c r="KXK1129" s="120"/>
      <c r="KXL1129" s="120"/>
      <c r="KXM1129" s="120"/>
      <c r="KXN1129" s="120"/>
      <c r="KXO1129" s="120"/>
      <c r="KXP1129" s="120"/>
      <c r="KXQ1129" s="120"/>
      <c r="KXR1129" s="120"/>
      <c r="KXS1129" s="120"/>
      <c r="KXT1129" s="120"/>
      <c r="KXU1129" s="120"/>
      <c r="KXV1129" s="120"/>
      <c r="KXW1129" s="120"/>
      <c r="KXX1129" s="120"/>
      <c r="KXY1129" s="120"/>
      <c r="KXZ1129" s="120"/>
      <c r="KYA1129" s="120"/>
      <c r="KYB1129" s="120"/>
      <c r="KYC1129" s="120"/>
      <c r="KYD1129" s="120"/>
      <c r="KYE1129" s="120"/>
      <c r="KYF1129" s="120"/>
      <c r="KYG1129" s="120"/>
      <c r="KYH1129" s="120"/>
      <c r="KYI1129" s="120"/>
      <c r="KYJ1129" s="120"/>
      <c r="KYK1129" s="120"/>
      <c r="KYL1129" s="120"/>
      <c r="KYM1129" s="120"/>
      <c r="KYN1129" s="120"/>
      <c r="KYO1129" s="120"/>
      <c r="KYP1129" s="120"/>
      <c r="KYQ1129" s="120"/>
      <c r="KYR1129" s="120"/>
      <c r="KYS1129" s="120"/>
      <c r="KYT1129" s="120"/>
      <c r="KYU1129" s="120"/>
      <c r="KYV1129" s="120"/>
      <c r="KYW1129" s="120"/>
      <c r="KYX1129" s="120"/>
      <c r="KYY1129" s="120"/>
      <c r="KYZ1129" s="120"/>
      <c r="KZA1129" s="120"/>
      <c r="KZB1129" s="120"/>
      <c r="KZC1129" s="120"/>
      <c r="KZD1129" s="120"/>
      <c r="KZE1129" s="120"/>
      <c r="KZF1129" s="120"/>
      <c r="KZG1129" s="120"/>
      <c r="KZH1129" s="120"/>
      <c r="KZI1129" s="120"/>
      <c r="KZJ1129" s="120"/>
      <c r="KZK1129" s="120"/>
      <c r="KZL1129" s="120"/>
      <c r="KZM1129" s="120"/>
      <c r="KZN1129" s="120"/>
      <c r="KZO1129" s="120"/>
      <c r="KZP1129" s="120"/>
      <c r="KZQ1129" s="120"/>
      <c r="KZR1129" s="120"/>
      <c r="KZS1129" s="120"/>
      <c r="KZT1129" s="120"/>
      <c r="KZU1129" s="120"/>
      <c r="KZV1129" s="120"/>
      <c r="KZW1129" s="120"/>
      <c r="KZX1129" s="120"/>
      <c r="KZY1129" s="120"/>
      <c r="KZZ1129" s="120"/>
      <c r="LAA1129" s="120"/>
      <c r="LAB1129" s="120"/>
      <c r="LAC1129" s="120"/>
      <c r="LAD1129" s="120"/>
      <c r="LAE1129" s="120"/>
      <c r="LAF1129" s="120"/>
      <c r="LAG1129" s="120"/>
      <c r="LAH1129" s="120"/>
      <c r="LAI1129" s="120"/>
      <c r="LAJ1129" s="120"/>
      <c r="LAK1129" s="120"/>
      <c r="LAL1129" s="120"/>
      <c r="LAM1129" s="120"/>
      <c r="LAN1129" s="120"/>
      <c r="LAO1129" s="120"/>
      <c r="LAP1129" s="120"/>
      <c r="LAQ1129" s="120"/>
      <c r="LAR1129" s="120"/>
      <c r="LAS1129" s="120"/>
      <c r="LAT1129" s="120"/>
      <c r="LAU1129" s="120"/>
      <c r="LAV1129" s="120"/>
      <c r="LAW1129" s="120"/>
      <c r="LAX1129" s="120"/>
      <c r="LAY1129" s="120"/>
      <c r="LAZ1129" s="120"/>
      <c r="LBA1129" s="120"/>
      <c r="LBB1129" s="120"/>
      <c r="LBC1129" s="120"/>
      <c r="LBD1129" s="120"/>
      <c r="LBE1129" s="120"/>
      <c r="LBF1129" s="120"/>
      <c r="LBG1129" s="120"/>
      <c r="LBH1129" s="120"/>
      <c r="LBI1129" s="120"/>
      <c r="LBJ1129" s="120"/>
      <c r="LBK1129" s="120"/>
      <c r="LBL1129" s="120"/>
      <c r="LBM1129" s="120"/>
      <c r="LBN1129" s="120"/>
      <c r="LBO1129" s="120"/>
      <c r="LBP1129" s="120"/>
      <c r="LBQ1129" s="120"/>
      <c r="LBR1129" s="120"/>
      <c r="LBS1129" s="120"/>
      <c r="LBT1129" s="120"/>
      <c r="LBU1129" s="120"/>
      <c r="LBV1129" s="120"/>
      <c r="LBW1129" s="120"/>
      <c r="LBX1129" s="120"/>
      <c r="LBY1129" s="120"/>
      <c r="LBZ1129" s="120"/>
      <c r="LCA1129" s="120"/>
      <c r="LCB1129" s="120"/>
      <c r="LCC1129" s="120"/>
      <c r="LCD1129" s="120"/>
      <c r="LCE1129" s="120"/>
      <c r="LCF1129" s="120"/>
      <c r="LCG1129" s="120"/>
      <c r="LCH1129" s="120"/>
      <c r="LCI1129" s="120"/>
      <c r="LCJ1129" s="120"/>
      <c r="LCK1129" s="120"/>
      <c r="LCL1129" s="120"/>
      <c r="LCM1129" s="120"/>
      <c r="LCN1129" s="120"/>
      <c r="LCO1129" s="120"/>
      <c r="LCP1129" s="120"/>
      <c r="LCQ1129" s="120"/>
      <c r="LCR1129" s="120"/>
      <c r="LCS1129" s="120"/>
      <c r="LCT1129" s="120"/>
      <c r="LCU1129" s="120"/>
      <c r="LCV1129" s="120"/>
      <c r="LCW1129" s="120"/>
      <c r="LCX1129" s="120"/>
      <c r="LCY1129" s="120"/>
      <c r="LCZ1129" s="120"/>
      <c r="LDA1129" s="120"/>
      <c r="LDB1129" s="120"/>
      <c r="LDC1129" s="120"/>
      <c r="LDD1129" s="120"/>
      <c r="LDE1129" s="120"/>
      <c r="LDF1129" s="120"/>
      <c r="LDG1129" s="120"/>
      <c r="LDH1129" s="120"/>
      <c r="LDI1129" s="120"/>
      <c r="LDJ1129" s="120"/>
      <c r="LDK1129" s="120"/>
      <c r="LDL1129" s="120"/>
      <c r="LDM1129" s="120"/>
      <c r="LDN1129" s="120"/>
      <c r="LDO1129" s="120"/>
      <c r="LDP1129" s="120"/>
      <c r="LDQ1129" s="120"/>
      <c r="LDR1129" s="120"/>
      <c r="LDS1129" s="120"/>
      <c r="LDT1129" s="120"/>
      <c r="LDU1129" s="120"/>
      <c r="LDV1129" s="120"/>
      <c r="LDW1129" s="120"/>
      <c r="LDX1129" s="120"/>
      <c r="LDY1129" s="120"/>
      <c r="LDZ1129" s="120"/>
      <c r="LEA1129" s="120"/>
      <c r="LEB1129" s="120"/>
      <c r="LEC1129" s="120"/>
      <c r="LED1129" s="120"/>
      <c r="LEE1129" s="120"/>
      <c r="LEF1129" s="120"/>
      <c r="LEG1129" s="120"/>
      <c r="LEH1129" s="120"/>
      <c r="LEI1129" s="120"/>
      <c r="LEJ1129" s="120"/>
      <c r="LEK1129" s="120"/>
      <c r="LEL1129" s="120"/>
      <c r="LEM1129" s="120"/>
      <c r="LEN1129" s="120"/>
      <c r="LEO1129" s="120"/>
      <c r="LEP1129" s="120"/>
      <c r="LEQ1129" s="120"/>
      <c r="LER1129" s="120"/>
      <c r="LES1129" s="120"/>
      <c r="LET1129" s="120"/>
      <c r="LEU1129" s="120"/>
      <c r="LEV1129" s="120"/>
      <c r="LEW1129" s="120"/>
      <c r="LEX1129" s="120"/>
      <c r="LEY1129" s="120"/>
      <c r="LEZ1129" s="120"/>
      <c r="LFA1129" s="120"/>
      <c r="LFB1129" s="120"/>
      <c r="LFC1129" s="120"/>
      <c r="LFD1129" s="120"/>
      <c r="LFE1129" s="120"/>
      <c r="LFF1129" s="120"/>
      <c r="LFG1129" s="120"/>
      <c r="LFH1129" s="120"/>
      <c r="LFI1129" s="120"/>
      <c r="LFJ1129" s="120"/>
      <c r="LFK1129" s="120"/>
      <c r="LFL1129" s="120"/>
      <c r="LFM1129" s="120"/>
      <c r="LFN1129" s="120"/>
      <c r="LFO1129" s="120"/>
      <c r="LFP1129" s="120"/>
      <c r="LFQ1129" s="120"/>
      <c r="LFR1129" s="120"/>
      <c r="LFS1129" s="120"/>
      <c r="LFT1129" s="120"/>
      <c r="LFU1129" s="120"/>
      <c r="LFV1129" s="120"/>
      <c r="LFW1129" s="120"/>
      <c r="LFX1129" s="120"/>
      <c r="LFY1129" s="120"/>
      <c r="LFZ1129" s="120"/>
      <c r="LGA1129" s="120"/>
      <c r="LGB1129" s="120"/>
      <c r="LGC1129" s="120"/>
      <c r="LGD1129" s="120"/>
      <c r="LGE1129" s="120"/>
      <c r="LGF1129" s="120"/>
      <c r="LGG1129" s="120"/>
      <c r="LGH1129" s="120"/>
      <c r="LGI1129" s="120"/>
      <c r="LGJ1129" s="120"/>
      <c r="LGK1129" s="120"/>
      <c r="LGL1129" s="120"/>
      <c r="LGM1129" s="120"/>
      <c r="LGN1129" s="120"/>
      <c r="LGO1129" s="120"/>
      <c r="LGP1129" s="120"/>
      <c r="LGQ1129" s="120"/>
      <c r="LGR1129" s="120"/>
      <c r="LGS1129" s="120"/>
      <c r="LGT1129" s="120"/>
      <c r="LGU1129" s="120"/>
      <c r="LGV1129" s="120"/>
      <c r="LGW1129" s="120"/>
      <c r="LGX1129" s="120"/>
      <c r="LGY1129" s="120"/>
      <c r="LGZ1129" s="120"/>
      <c r="LHA1129" s="120"/>
      <c r="LHB1129" s="120"/>
      <c r="LHC1129" s="120"/>
      <c r="LHD1129" s="120"/>
      <c r="LHE1129" s="120"/>
      <c r="LHF1129" s="120"/>
      <c r="LHG1129" s="120"/>
      <c r="LHH1129" s="120"/>
      <c r="LHI1129" s="120"/>
      <c r="LHJ1129" s="120"/>
      <c r="LHK1129" s="120"/>
      <c r="LHL1129" s="120"/>
      <c r="LHM1129" s="120"/>
      <c r="LHN1129" s="120"/>
      <c r="LHO1129" s="120"/>
      <c r="LHP1129" s="120"/>
      <c r="LHQ1129" s="120"/>
      <c r="LHR1129" s="120"/>
      <c r="LHS1129" s="120"/>
      <c r="LHT1129" s="120"/>
      <c r="LHU1129" s="120"/>
      <c r="LHV1129" s="120"/>
      <c r="LHW1129" s="120"/>
      <c r="LHX1129" s="120"/>
      <c r="LHY1129" s="120"/>
      <c r="LHZ1129" s="120"/>
      <c r="LIA1129" s="120"/>
      <c r="LIB1129" s="120"/>
      <c r="LIC1129" s="120"/>
      <c r="LID1129" s="120"/>
      <c r="LIE1129" s="120"/>
      <c r="LIF1129" s="120"/>
      <c r="LIG1129" s="120"/>
      <c r="LIH1129" s="120"/>
      <c r="LII1129" s="120"/>
      <c r="LIJ1129" s="120"/>
      <c r="LIK1129" s="120"/>
      <c r="LIL1129" s="120"/>
      <c r="LIM1129" s="120"/>
      <c r="LIN1129" s="120"/>
      <c r="LIO1129" s="120"/>
      <c r="LIP1129" s="120"/>
      <c r="LIQ1129" s="120"/>
      <c r="LIR1129" s="120"/>
      <c r="LIS1129" s="120"/>
      <c r="LIT1129" s="120"/>
      <c r="LIU1129" s="120"/>
      <c r="LIV1129" s="120"/>
      <c r="LIW1129" s="120"/>
      <c r="LIX1129" s="120"/>
      <c r="LIY1129" s="120"/>
      <c r="LIZ1129" s="120"/>
      <c r="LJA1129" s="120"/>
      <c r="LJB1129" s="120"/>
      <c r="LJC1129" s="120"/>
      <c r="LJD1129" s="120"/>
      <c r="LJE1129" s="120"/>
      <c r="LJF1129" s="120"/>
      <c r="LJG1129" s="120"/>
      <c r="LJH1129" s="120"/>
      <c r="LJI1129" s="120"/>
      <c r="LJJ1129" s="120"/>
      <c r="LJK1129" s="120"/>
      <c r="LJL1129" s="120"/>
      <c r="LJM1129" s="120"/>
      <c r="LJN1129" s="120"/>
      <c r="LJO1129" s="120"/>
      <c r="LJP1129" s="120"/>
      <c r="LJQ1129" s="120"/>
      <c r="LJR1129" s="120"/>
      <c r="LJS1129" s="120"/>
      <c r="LJT1129" s="120"/>
      <c r="LJU1129" s="120"/>
      <c r="LJV1129" s="120"/>
      <c r="LJW1129" s="120"/>
      <c r="LJX1129" s="120"/>
      <c r="LJY1129" s="120"/>
      <c r="LJZ1129" s="120"/>
      <c r="LKA1129" s="120"/>
      <c r="LKB1129" s="120"/>
      <c r="LKC1129" s="120"/>
      <c r="LKD1129" s="120"/>
      <c r="LKE1129" s="120"/>
      <c r="LKF1129" s="120"/>
      <c r="LKG1129" s="120"/>
      <c r="LKH1129" s="120"/>
      <c r="LKI1129" s="120"/>
      <c r="LKJ1129" s="120"/>
      <c r="LKK1129" s="120"/>
      <c r="LKL1129" s="120"/>
      <c r="LKM1129" s="120"/>
      <c r="LKN1129" s="120"/>
      <c r="LKO1129" s="120"/>
      <c r="LKP1129" s="120"/>
      <c r="LKQ1129" s="120"/>
      <c r="LKR1129" s="120"/>
      <c r="LKS1129" s="120"/>
      <c r="LKT1129" s="120"/>
      <c r="LKU1129" s="120"/>
      <c r="LKV1129" s="120"/>
      <c r="LKW1129" s="120"/>
      <c r="LKX1129" s="120"/>
      <c r="LKY1129" s="120"/>
      <c r="LKZ1129" s="120"/>
      <c r="LLA1129" s="120"/>
      <c r="LLB1129" s="120"/>
      <c r="LLC1129" s="120"/>
      <c r="LLD1129" s="120"/>
      <c r="LLE1129" s="120"/>
      <c r="LLF1129" s="120"/>
      <c r="LLG1129" s="120"/>
      <c r="LLH1129" s="120"/>
      <c r="LLI1129" s="120"/>
      <c r="LLJ1129" s="120"/>
      <c r="LLK1129" s="120"/>
      <c r="LLL1129" s="120"/>
      <c r="LLM1129" s="120"/>
      <c r="LLN1129" s="120"/>
      <c r="LLO1129" s="120"/>
      <c r="LLP1129" s="120"/>
      <c r="LLQ1129" s="120"/>
      <c r="LLR1129" s="120"/>
      <c r="LLS1129" s="120"/>
      <c r="LLT1129" s="120"/>
      <c r="LLU1129" s="120"/>
      <c r="LLV1129" s="120"/>
      <c r="LLW1129" s="120"/>
      <c r="LLX1129" s="120"/>
      <c r="LLY1129" s="120"/>
      <c r="LLZ1129" s="120"/>
      <c r="LMA1129" s="120"/>
      <c r="LMB1129" s="120"/>
      <c r="LMC1129" s="120"/>
      <c r="LMD1129" s="120"/>
      <c r="LME1129" s="120"/>
      <c r="LMF1129" s="120"/>
      <c r="LMG1129" s="120"/>
      <c r="LMH1129" s="120"/>
      <c r="LMI1129" s="120"/>
      <c r="LMJ1129" s="120"/>
      <c r="LMK1129" s="120"/>
      <c r="LML1129" s="120"/>
      <c r="LMM1129" s="120"/>
      <c r="LMN1129" s="120"/>
      <c r="LMO1129" s="120"/>
      <c r="LMP1129" s="120"/>
      <c r="LMQ1129" s="120"/>
      <c r="LMR1129" s="120"/>
      <c r="LMS1129" s="120"/>
      <c r="LMT1129" s="120"/>
      <c r="LMU1129" s="120"/>
      <c r="LMV1129" s="120"/>
      <c r="LMW1129" s="120"/>
      <c r="LMX1129" s="120"/>
      <c r="LMY1129" s="120"/>
      <c r="LMZ1129" s="120"/>
      <c r="LNA1129" s="120"/>
      <c r="LNB1129" s="120"/>
      <c r="LNC1129" s="120"/>
      <c r="LND1129" s="120"/>
      <c r="LNE1129" s="120"/>
      <c r="LNF1129" s="120"/>
      <c r="LNG1129" s="120"/>
      <c r="LNH1129" s="120"/>
      <c r="LNI1129" s="120"/>
      <c r="LNJ1129" s="120"/>
      <c r="LNK1129" s="120"/>
      <c r="LNL1129" s="120"/>
      <c r="LNM1129" s="120"/>
      <c r="LNN1129" s="120"/>
      <c r="LNO1129" s="120"/>
      <c r="LNP1129" s="120"/>
      <c r="LNQ1129" s="120"/>
      <c r="LNR1129" s="120"/>
      <c r="LNS1129" s="120"/>
      <c r="LNT1129" s="120"/>
      <c r="LNU1129" s="120"/>
      <c r="LNV1129" s="120"/>
      <c r="LNW1129" s="120"/>
      <c r="LNX1129" s="120"/>
      <c r="LNY1129" s="120"/>
      <c r="LNZ1129" s="120"/>
      <c r="LOA1129" s="120"/>
      <c r="LOB1129" s="120"/>
      <c r="LOC1129" s="120"/>
      <c r="LOD1129" s="120"/>
      <c r="LOE1129" s="120"/>
      <c r="LOF1129" s="120"/>
      <c r="LOG1129" s="120"/>
      <c r="LOH1129" s="120"/>
      <c r="LOI1129" s="120"/>
      <c r="LOJ1129" s="120"/>
      <c r="LOK1129" s="120"/>
      <c r="LOL1129" s="120"/>
      <c r="LOM1129" s="120"/>
      <c r="LON1129" s="120"/>
      <c r="LOO1129" s="120"/>
      <c r="LOP1129" s="120"/>
      <c r="LOQ1129" s="120"/>
      <c r="LOR1129" s="120"/>
      <c r="LOS1129" s="120"/>
      <c r="LOT1129" s="120"/>
      <c r="LOU1129" s="120"/>
      <c r="LOV1129" s="120"/>
      <c r="LOW1129" s="120"/>
      <c r="LOX1129" s="120"/>
      <c r="LOY1129" s="120"/>
      <c r="LOZ1129" s="120"/>
      <c r="LPA1129" s="120"/>
      <c r="LPB1129" s="120"/>
      <c r="LPC1129" s="120"/>
      <c r="LPD1129" s="120"/>
      <c r="LPE1129" s="120"/>
      <c r="LPF1129" s="120"/>
      <c r="LPG1129" s="120"/>
      <c r="LPH1129" s="120"/>
      <c r="LPI1129" s="120"/>
      <c r="LPJ1129" s="120"/>
      <c r="LPK1129" s="120"/>
      <c r="LPL1129" s="120"/>
      <c r="LPM1129" s="120"/>
      <c r="LPN1129" s="120"/>
      <c r="LPO1129" s="120"/>
      <c r="LPP1129" s="120"/>
      <c r="LPQ1129" s="120"/>
      <c r="LPR1129" s="120"/>
      <c r="LPS1129" s="120"/>
      <c r="LPT1129" s="120"/>
      <c r="LPU1129" s="120"/>
      <c r="LPV1129" s="120"/>
      <c r="LPW1129" s="120"/>
      <c r="LPX1129" s="120"/>
      <c r="LPY1129" s="120"/>
      <c r="LPZ1129" s="120"/>
      <c r="LQA1129" s="120"/>
      <c r="LQB1129" s="120"/>
      <c r="LQC1129" s="120"/>
      <c r="LQD1129" s="120"/>
      <c r="LQE1129" s="120"/>
      <c r="LQF1129" s="120"/>
      <c r="LQG1129" s="120"/>
      <c r="LQH1129" s="120"/>
      <c r="LQI1129" s="120"/>
      <c r="LQJ1129" s="120"/>
      <c r="LQK1129" s="120"/>
      <c r="LQL1129" s="120"/>
      <c r="LQM1129" s="120"/>
      <c r="LQN1129" s="120"/>
      <c r="LQO1129" s="120"/>
      <c r="LQP1129" s="120"/>
      <c r="LQQ1129" s="120"/>
      <c r="LQR1129" s="120"/>
      <c r="LQS1129" s="120"/>
      <c r="LQT1129" s="120"/>
      <c r="LQU1129" s="120"/>
      <c r="LQV1129" s="120"/>
      <c r="LQW1129" s="120"/>
      <c r="LQX1129" s="120"/>
      <c r="LQY1129" s="120"/>
      <c r="LQZ1129" s="120"/>
      <c r="LRA1129" s="120"/>
      <c r="LRB1129" s="120"/>
      <c r="LRC1129" s="120"/>
      <c r="LRD1129" s="120"/>
      <c r="LRE1129" s="120"/>
      <c r="LRF1129" s="120"/>
      <c r="LRG1129" s="120"/>
      <c r="LRH1129" s="120"/>
      <c r="LRI1129" s="120"/>
      <c r="LRJ1129" s="120"/>
      <c r="LRK1129" s="120"/>
      <c r="LRL1129" s="120"/>
      <c r="LRM1129" s="120"/>
      <c r="LRN1129" s="120"/>
      <c r="LRO1129" s="120"/>
      <c r="LRP1129" s="120"/>
      <c r="LRQ1129" s="120"/>
      <c r="LRR1129" s="120"/>
      <c r="LRS1129" s="120"/>
      <c r="LRT1129" s="120"/>
      <c r="LRU1129" s="120"/>
      <c r="LRV1129" s="120"/>
      <c r="LRW1129" s="120"/>
      <c r="LRX1129" s="120"/>
      <c r="LRY1129" s="120"/>
      <c r="LRZ1129" s="120"/>
      <c r="LSA1129" s="120"/>
      <c r="LSB1129" s="120"/>
      <c r="LSC1129" s="120"/>
      <c r="LSD1129" s="120"/>
      <c r="LSE1129" s="120"/>
      <c r="LSF1129" s="120"/>
      <c r="LSG1129" s="120"/>
      <c r="LSH1129" s="120"/>
      <c r="LSI1129" s="120"/>
      <c r="LSJ1129" s="120"/>
      <c r="LSK1129" s="120"/>
      <c r="LSL1129" s="120"/>
      <c r="LSM1129" s="120"/>
      <c r="LSN1129" s="120"/>
      <c r="LSO1129" s="120"/>
      <c r="LSP1129" s="120"/>
      <c r="LSQ1129" s="120"/>
      <c r="LSR1129" s="120"/>
      <c r="LSS1129" s="120"/>
      <c r="LST1129" s="120"/>
      <c r="LSU1129" s="120"/>
      <c r="LSV1129" s="120"/>
      <c r="LSW1129" s="120"/>
      <c r="LSX1129" s="120"/>
      <c r="LSY1129" s="120"/>
      <c r="LSZ1129" s="120"/>
      <c r="LTA1129" s="120"/>
      <c r="LTB1129" s="120"/>
      <c r="LTC1129" s="120"/>
      <c r="LTD1129" s="120"/>
      <c r="LTE1129" s="120"/>
      <c r="LTF1129" s="120"/>
      <c r="LTG1129" s="120"/>
      <c r="LTH1129" s="120"/>
      <c r="LTI1129" s="120"/>
      <c r="LTJ1129" s="120"/>
      <c r="LTK1129" s="120"/>
      <c r="LTL1129" s="120"/>
      <c r="LTM1129" s="120"/>
      <c r="LTN1129" s="120"/>
      <c r="LTO1129" s="120"/>
      <c r="LTP1129" s="120"/>
      <c r="LTQ1129" s="120"/>
      <c r="LTR1129" s="120"/>
      <c r="LTS1129" s="120"/>
      <c r="LTT1129" s="120"/>
      <c r="LTU1129" s="120"/>
      <c r="LTV1129" s="120"/>
      <c r="LTW1129" s="120"/>
      <c r="LTX1129" s="120"/>
      <c r="LTY1129" s="120"/>
      <c r="LTZ1129" s="120"/>
      <c r="LUA1129" s="120"/>
      <c r="LUB1129" s="120"/>
      <c r="LUC1129" s="120"/>
      <c r="LUD1129" s="120"/>
      <c r="LUE1129" s="120"/>
      <c r="LUF1129" s="120"/>
      <c r="LUG1129" s="120"/>
      <c r="LUH1129" s="120"/>
      <c r="LUI1129" s="120"/>
      <c r="LUJ1129" s="120"/>
      <c r="LUK1129" s="120"/>
      <c r="LUL1129" s="120"/>
      <c r="LUM1129" s="120"/>
      <c r="LUN1129" s="120"/>
      <c r="LUO1129" s="120"/>
      <c r="LUP1129" s="120"/>
      <c r="LUQ1129" s="120"/>
      <c r="LUR1129" s="120"/>
      <c r="LUS1129" s="120"/>
      <c r="LUT1129" s="120"/>
      <c r="LUU1129" s="120"/>
      <c r="LUV1129" s="120"/>
      <c r="LUW1129" s="120"/>
      <c r="LUX1129" s="120"/>
      <c r="LUY1129" s="120"/>
      <c r="LUZ1129" s="120"/>
      <c r="LVA1129" s="120"/>
      <c r="LVB1129" s="120"/>
      <c r="LVC1129" s="120"/>
      <c r="LVD1129" s="120"/>
      <c r="LVE1129" s="120"/>
      <c r="LVF1129" s="120"/>
      <c r="LVG1129" s="120"/>
      <c r="LVH1129" s="120"/>
      <c r="LVI1129" s="120"/>
      <c r="LVJ1129" s="120"/>
      <c r="LVK1129" s="120"/>
      <c r="LVL1129" s="120"/>
      <c r="LVM1129" s="120"/>
      <c r="LVN1129" s="120"/>
      <c r="LVO1129" s="120"/>
      <c r="LVP1129" s="120"/>
      <c r="LVQ1129" s="120"/>
      <c r="LVR1129" s="120"/>
      <c r="LVS1129" s="120"/>
      <c r="LVT1129" s="120"/>
      <c r="LVU1129" s="120"/>
      <c r="LVV1129" s="120"/>
      <c r="LVW1129" s="120"/>
      <c r="LVX1129" s="120"/>
      <c r="LVY1129" s="120"/>
      <c r="LVZ1129" s="120"/>
      <c r="LWA1129" s="120"/>
      <c r="LWB1129" s="120"/>
      <c r="LWC1129" s="120"/>
      <c r="LWD1129" s="120"/>
      <c r="LWE1129" s="120"/>
      <c r="LWF1129" s="120"/>
      <c r="LWG1129" s="120"/>
      <c r="LWH1129" s="120"/>
      <c r="LWI1129" s="120"/>
      <c r="LWJ1129" s="120"/>
      <c r="LWK1129" s="120"/>
      <c r="LWL1129" s="120"/>
      <c r="LWM1129" s="120"/>
      <c r="LWN1129" s="120"/>
      <c r="LWO1129" s="120"/>
      <c r="LWP1129" s="120"/>
      <c r="LWQ1129" s="120"/>
      <c r="LWR1129" s="120"/>
      <c r="LWS1129" s="120"/>
      <c r="LWT1129" s="120"/>
      <c r="LWU1129" s="120"/>
      <c r="LWV1129" s="120"/>
      <c r="LWW1129" s="120"/>
      <c r="LWX1129" s="120"/>
      <c r="LWY1129" s="120"/>
      <c r="LWZ1129" s="120"/>
      <c r="LXA1129" s="120"/>
      <c r="LXB1129" s="120"/>
      <c r="LXC1129" s="120"/>
      <c r="LXD1129" s="120"/>
      <c r="LXE1129" s="120"/>
      <c r="LXF1129" s="120"/>
      <c r="LXG1129" s="120"/>
      <c r="LXH1129" s="120"/>
      <c r="LXI1129" s="120"/>
      <c r="LXJ1129" s="120"/>
      <c r="LXK1129" s="120"/>
      <c r="LXL1129" s="120"/>
      <c r="LXM1129" s="120"/>
      <c r="LXN1129" s="120"/>
      <c r="LXO1129" s="120"/>
      <c r="LXP1129" s="120"/>
      <c r="LXQ1129" s="120"/>
      <c r="LXR1129" s="120"/>
      <c r="LXS1129" s="120"/>
      <c r="LXT1129" s="120"/>
      <c r="LXU1129" s="120"/>
      <c r="LXV1129" s="120"/>
      <c r="LXW1129" s="120"/>
      <c r="LXX1129" s="120"/>
      <c r="LXY1129" s="120"/>
      <c r="LXZ1129" s="120"/>
      <c r="LYA1129" s="120"/>
      <c r="LYB1129" s="120"/>
      <c r="LYC1129" s="120"/>
      <c r="LYD1129" s="120"/>
      <c r="LYE1129" s="120"/>
      <c r="LYF1129" s="120"/>
      <c r="LYG1129" s="120"/>
      <c r="LYH1129" s="120"/>
      <c r="LYI1129" s="120"/>
      <c r="LYJ1129" s="120"/>
      <c r="LYK1129" s="120"/>
      <c r="LYL1129" s="120"/>
      <c r="LYM1129" s="120"/>
      <c r="LYN1129" s="120"/>
      <c r="LYO1129" s="120"/>
      <c r="LYP1129" s="120"/>
      <c r="LYQ1129" s="120"/>
      <c r="LYR1129" s="120"/>
      <c r="LYS1129" s="120"/>
      <c r="LYT1129" s="120"/>
      <c r="LYU1129" s="120"/>
      <c r="LYV1129" s="120"/>
      <c r="LYW1129" s="120"/>
      <c r="LYX1129" s="120"/>
      <c r="LYY1129" s="120"/>
      <c r="LYZ1129" s="120"/>
      <c r="LZA1129" s="120"/>
      <c r="LZB1129" s="120"/>
      <c r="LZC1129" s="120"/>
      <c r="LZD1129" s="120"/>
      <c r="LZE1129" s="120"/>
      <c r="LZF1129" s="120"/>
      <c r="LZG1129" s="120"/>
      <c r="LZH1129" s="120"/>
      <c r="LZI1129" s="120"/>
      <c r="LZJ1129" s="120"/>
      <c r="LZK1129" s="120"/>
      <c r="LZL1129" s="120"/>
      <c r="LZM1129" s="120"/>
      <c r="LZN1129" s="120"/>
      <c r="LZO1129" s="120"/>
      <c r="LZP1129" s="120"/>
      <c r="LZQ1129" s="120"/>
      <c r="LZR1129" s="120"/>
      <c r="LZS1129" s="120"/>
      <c r="LZT1129" s="120"/>
      <c r="LZU1129" s="120"/>
      <c r="LZV1129" s="120"/>
      <c r="LZW1129" s="120"/>
      <c r="LZX1129" s="120"/>
      <c r="LZY1129" s="120"/>
      <c r="LZZ1129" s="120"/>
      <c r="MAA1129" s="120"/>
      <c r="MAB1129" s="120"/>
      <c r="MAC1129" s="120"/>
      <c r="MAD1129" s="120"/>
      <c r="MAE1129" s="120"/>
      <c r="MAF1129" s="120"/>
      <c r="MAG1129" s="120"/>
      <c r="MAH1129" s="120"/>
      <c r="MAI1129" s="120"/>
      <c r="MAJ1129" s="120"/>
      <c r="MAK1129" s="120"/>
      <c r="MAL1129" s="120"/>
      <c r="MAM1129" s="120"/>
      <c r="MAN1129" s="120"/>
      <c r="MAO1129" s="120"/>
      <c r="MAP1129" s="120"/>
      <c r="MAQ1129" s="120"/>
      <c r="MAR1129" s="120"/>
      <c r="MAS1129" s="120"/>
      <c r="MAT1129" s="120"/>
      <c r="MAU1129" s="120"/>
      <c r="MAV1129" s="120"/>
      <c r="MAW1129" s="120"/>
      <c r="MAX1129" s="120"/>
      <c r="MAY1129" s="120"/>
      <c r="MAZ1129" s="120"/>
      <c r="MBA1129" s="120"/>
      <c r="MBB1129" s="120"/>
      <c r="MBC1129" s="120"/>
      <c r="MBD1129" s="120"/>
      <c r="MBE1129" s="120"/>
      <c r="MBF1129" s="120"/>
      <c r="MBG1129" s="120"/>
      <c r="MBH1129" s="120"/>
      <c r="MBI1129" s="120"/>
      <c r="MBJ1129" s="120"/>
      <c r="MBK1129" s="120"/>
      <c r="MBL1129" s="120"/>
      <c r="MBM1129" s="120"/>
      <c r="MBN1129" s="120"/>
      <c r="MBO1129" s="120"/>
      <c r="MBP1129" s="120"/>
      <c r="MBQ1129" s="120"/>
      <c r="MBR1129" s="120"/>
      <c r="MBS1129" s="120"/>
      <c r="MBT1129" s="120"/>
      <c r="MBU1129" s="120"/>
      <c r="MBV1129" s="120"/>
      <c r="MBW1129" s="120"/>
      <c r="MBX1129" s="120"/>
      <c r="MBY1129" s="120"/>
      <c r="MBZ1129" s="120"/>
      <c r="MCA1129" s="120"/>
      <c r="MCB1129" s="120"/>
      <c r="MCC1129" s="120"/>
      <c r="MCD1129" s="120"/>
      <c r="MCE1129" s="120"/>
      <c r="MCF1129" s="120"/>
      <c r="MCG1129" s="120"/>
      <c r="MCH1129" s="120"/>
      <c r="MCI1129" s="120"/>
      <c r="MCJ1129" s="120"/>
      <c r="MCK1129" s="120"/>
      <c r="MCL1129" s="120"/>
      <c r="MCM1129" s="120"/>
      <c r="MCN1129" s="120"/>
      <c r="MCO1129" s="120"/>
      <c r="MCP1129" s="120"/>
      <c r="MCQ1129" s="120"/>
      <c r="MCR1129" s="120"/>
      <c r="MCS1129" s="120"/>
      <c r="MCT1129" s="120"/>
      <c r="MCU1129" s="120"/>
      <c r="MCV1129" s="120"/>
      <c r="MCW1129" s="120"/>
      <c r="MCX1129" s="120"/>
      <c r="MCY1129" s="120"/>
      <c r="MCZ1129" s="120"/>
      <c r="MDA1129" s="120"/>
      <c r="MDB1129" s="120"/>
      <c r="MDC1129" s="120"/>
      <c r="MDD1129" s="120"/>
      <c r="MDE1129" s="120"/>
      <c r="MDF1129" s="120"/>
      <c r="MDG1129" s="120"/>
      <c r="MDH1129" s="120"/>
      <c r="MDI1129" s="120"/>
      <c r="MDJ1129" s="120"/>
      <c r="MDK1129" s="120"/>
      <c r="MDL1129" s="120"/>
      <c r="MDM1129" s="120"/>
      <c r="MDN1129" s="120"/>
      <c r="MDO1129" s="120"/>
      <c r="MDP1129" s="120"/>
      <c r="MDQ1129" s="120"/>
      <c r="MDR1129" s="120"/>
      <c r="MDS1129" s="120"/>
      <c r="MDT1129" s="120"/>
      <c r="MDU1129" s="120"/>
      <c r="MDV1129" s="120"/>
      <c r="MDW1129" s="120"/>
      <c r="MDX1129" s="120"/>
      <c r="MDY1129" s="120"/>
      <c r="MDZ1129" s="120"/>
      <c r="MEA1129" s="120"/>
      <c r="MEB1129" s="120"/>
      <c r="MEC1129" s="120"/>
      <c r="MED1129" s="120"/>
      <c r="MEE1129" s="120"/>
      <c r="MEF1129" s="120"/>
      <c r="MEG1129" s="120"/>
      <c r="MEH1129" s="120"/>
      <c r="MEI1129" s="120"/>
      <c r="MEJ1129" s="120"/>
      <c r="MEK1129" s="120"/>
      <c r="MEL1129" s="120"/>
      <c r="MEM1129" s="120"/>
      <c r="MEN1129" s="120"/>
      <c r="MEO1129" s="120"/>
      <c r="MEP1129" s="120"/>
      <c r="MEQ1129" s="120"/>
      <c r="MER1129" s="120"/>
      <c r="MES1129" s="120"/>
      <c r="MET1129" s="120"/>
      <c r="MEU1129" s="120"/>
      <c r="MEV1129" s="120"/>
      <c r="MEW1129" s="120"/>
      <c r="MEX1129" s="120"/>
      <c r="MEY1129" s="120"/>
      <c r="MEZ1129" s="120"/>
      <c r="MFA1129" s="120"/>
      <c r="MFB1129" s="120"/>
      <c r="MFC1129" s="120"/>
      <c r="MFD1129" s="120"/>
      <c r="MFE1129" s="120"/>
      <c r="MFF1129" s="120"/>
      <c r="MFG1129" s="120"/>
      <c r="MFH1129" s="120"/>
      <c r="MFI1129" s="120"/>
      <c r="MFJ1129" s="120"/>
      <c r="MFK1129" s="120"/>
      <c r="MFL1129" s="120"/>
      <c r="MFM1129" s="120"/>
      <c r="MFN1129" s="120"/>
      <c r="MFO1129" s="120"/>
      <c r="MFP1129" s="120"/>
      <c r="MFQ1129" s="120"/>
      <c r="MFR1129" s="120"/>
      <c r="MFS1129" s="120"/>
      <c r="MFT1129" s="120"/>
      <c r="MFU1129" s="120"/>
      <c r="MFV1129" s="120"/>
      <c r="MFW1129" s="120"/>
      <c r="MFX1129" s="120"/>
      <c r="MFY1129" s="120"/>
      <c r="MFZ1129" s="120"/>
      <c r="MGA1129" s="120"/>
      <c r="MGB1129" s="120"/>
      <c r="MGC1129" s="120"/>
      <c r="MGD1129" s="120"/>
      <c r="MGE1129" s="120"/>
      <c r="MGF1129" s="120"/>
      <c r="MGG1129" s="120"/>
      <c r="MGH1129" s="120"/>
      <c r="MGI1129" s="120"/>
      <c r="MGJ1129" s="120"/>
      <c r="MGK1129" s="120"/>
      <c r="MGL1129" s="120"/>
      <c r="MGM1129" s="120"/>
      <c r="MGN1129" s="120"/>
      <c r="MGO1129" s="120"/>
      <c r="MGP1129" s="120"/>
      <c r="MGQ1129" s="120"/>
      <c r="MGR1129" s="120"/>
      <c r="MGS1129" s="120"/>
      <c r="MGT1129" s="120"/>
      <c r="MGU1129" s="120"/>
      <c r="MGV1129" s="120"/>
      <c r="MGW1129" s="120"/>
      <c r="MGX1129" s="120"/>
      <c r="MGY1129" s="120"/>
      <c r="MGZ1129" s="120"/>
      <c r="MHA1129" s="120"/>
      <c r="MHB1129" s="120"/>
      <c r="MHC1129" s="120"/>
      <c r="MHD1129" s="120"/>
      <c r="MHE1129" s="120"/>
      <c r="MHF1129" s="120"/>
      <c r="MHG1129" s="120"/>
      <c r="MHH1129" s="120"/>
      <c r="MHI1129" s="120"/>
      <c r="MHJ1129" s="120"/>
      <c r="MHK1129" s="120"/>
      <c r="MHL1129" s="120"/>
      <c r="MHM1129" s="120"/>
      <c r="MHN1129" s="120"/>
      <c r="MHO1129" s="120"/>
      <c r="MHP1129" s="120"/>
      <c r="MHQ1129" s="120"/>
      <c r="MHR1129" s="120"/>
      <c r="MHS1129" s="120"/>
      <c r="MHT1129" s="120"/>
      <c r="MHU1129" s="120"/>
      <c r="MHV1129" s="120"/>
      <c r="MHW1129" s="120"/>
      <c r="MHX1129" s="120"/>
      <c r="MHY1129" s="120"/>
      <c r="MHZ1129" s="120"/>
      <c r="MIA1129" s="120"/>
      <c r="MIB1129" s="120"/>
      <c r="MIC1129" s="120"/>
      <c r="MID1129" s="120"/>
      <c r="MIE1129" s="120"/>
      <c r="MIF1129" s="120"/>
      <c r="MIG1129" s="120"/>
      <c r="MIH1129" s="120"/>
      <c r="MII1129" s="120"/>
      <c r="MIJ1129" s="120"/>
      <c r="MIK1129" s="120"/>
      <c r="MIL1129" s="120"/>
      <c r="MIM1129" s="120"/>
      <c r="MIN1129" s="120"/>
      <c r="MIO1129" s="120"/>
      <c r="MIP1129" s="120"/>
      <c r="MIQ1129" s="120"/>
      <c r="MIR1129" s="120"/>
      <c r="MIS1129" s="120"/>
      <c r="MIT1129" s="120"/>
      <c r="MIU1129" s="120"/>
      <c r="MIV1129" s="120"/>
      <c r="MIW1129" s="120"/>
      <c r="MIX1129" s="120"/>
      <c r="MIY1129" s="120"/>
      <c r="MIZ1129" s="120"/>
      <c r="MJA1129" s="120"/>
      <c r="MJB1129" s="120"/>
      <c r="MJC1129" s="120"/>
      <c r="MJD1129" s="120"/>
      <c r="MJE1129" s="120"/>
      <c r="MJF1129" s="120"/>
      <c r="MJG1129" s="120"/>
      <c r="MJH1129" s="120"/>
      <c r="MJI1129" s="120"/>
      <c r="MJJ1129" s="120"/>
      <c r="MJK1129" s="120"/>
      <c r="MJL1129" s="120"/>
      <c r="MJM1129" s="120"/>
      <c r="MJN1129" s="120"/>
      <c r="MJO1129" s="120"/>
      <c r="MJP1129" s="120"/>
      <c r="MJQ1129" s="120"/>
      <c r="MJR1129" s="120"/>
      <c r="MJS1129" s="120"/>
      <c r="MJT1129" s="120"/>
      <c r="MJU1129" s="120"/>
      <c r="MJV1129" s="120"/>
      <c r="MJW1129" s="120"/>
      <c r="MJX1129" s="120"/>
      <c r="MJY1129" s="120"/>
      <c r="MJZ1129" s="120"/>
      <c r="MKA1129" s="120"/>
      <c r="MKB1129" s="120"/>
      <c r="MKC1129" s="120"/>
      <c r="MKD1129" s="120"/>
      <c r="MKE1129" s="120"/>
      <c r="MKF1129" s="120"/>
      <c r="MKG1129" s="120"/>
      <c r="MKH1129" s="120"/>
      <c r="MKI1129" s="120"/>
      <c r="MKJ1129" s="120"/>
      <c r="MKK1129" s="120"/>
      <c r="MKL1129" s="120"/>
      <c r="MKM1129" s="120"/>
      <c r="MKN1129" s="120"/>
      <c r="MKO1129" s="120"/>
      <c r="MKP1129" s="120"/>
      <c r="MKQ1129" s="120"/>
      <c r="MKR1129" s="120"/>
      <c r="MKS1129" s="120"/>
      <c r="MKT1129" s="120"/>
      <c r="MKU1129" s="120"/>
      <c r="MKV1129" s="120"/>
      <c r="MKW1129" s="120"/>
      <c r="MKX1129" s="120"/>
      <c r="MKY1129" s="120"/>
      <c r="MKZ1129" s="120"/>
      <c r="MLA1129" s="120"/>
      <c r="MLB1129" s="120"/>
      <c r="MLC1129" s="120"/>
      <c r="MLD1129" s="120"/>
      <c r="MLE1129" s="120"/>
      <c r="MLF1129" s="120"/>
      <c r="MLG1129" s="120"/>
      <c r="MLH1129" s="120"/>
      <c r="MLI1129" s="120"/>
      <c r="MLJ1129" s="120"/>
      <c r="MLK1129" s="120"/>
      <c r="MLL1129" s="120"/>
      <c r="MLM1129" s="120"/>
      <c r="MLN1129" s="120"/>
      <c r="MLO1129" s="120"/>
      <c r="MLP1129" s="120"/>
      <c r="MLQ1129" s="120"/>
      <c r="MLR1129" s="120"/>
      <c r="MLS1129" s="120"/>
      <c r="MLT1129" s="120"/>
      <c r="MLU1129" s="120"/>
      <c r="MLV1129" s="120"/>
      <c r="MLW1129" s="120"/>
      <c r="MLX1129" s="120"/>
      <c r="MLY1129" s="120"/>
      <c r="MLZ1129" s="120"/>
      <c r="MMA1129" s="120"/>
      <c r="MMB1129" s="120"/>
      <c r="MMC1129" s="120"/>
      <c r="MMD1129" s="120"/>
      <c r="MME1129" s="120"/>
      <c r="MMF1129" s="120"/>
      <c r="MMG1129" s="120"/>
      <c r="MMH1129" s="120"/>
      <c r="MMI1129" s="120"/>
      <c r="MMJ1129" s="120"/>
      <c r="MMK1129" s="120"/>
      <c r="MML1129" s="120"/>
      <c r="MMM1129" s="120"/>
      <c r="MMN1129" s="120"/>
      <c r="MMO1129" s="120"/>
      <c r="MMP1129" s="120"/>
      <c r="MMQ1129" s="120"/>
      <c r="MMR1129" s="120"/>
      <c r="MMS1129" s="120"/>
      <c r="MMT1129" s="120"/>
      <c r="MMU1129" s="120"/>
      <c r="MMV1129" s="120"/>
      <c r="MMW1129" s="120"/>
      <c r="MMX1129" s="120"/>
      <c r="MMY1129" s="120"/>
      <c r="MMZ1129" s="120"/>
      <c r="MNA1129" s="120"/>
      <c r="MNB1129" s="120"/>
      <c r="MNC1129" s="120"/>
      <c r="MND1129" s="120"/>
      <c r="MNE1129" s="120"/>
      <c r="MNF1129" s="120"/>
      <c r="MNG1129" s="120"/>
      <c r="MNH1129" s="120"/>
      <c r="MNI1129" s="120"/>
      <c r="MNJ1129" s="120"/>
      <c r="MNK1129" s="120"/>
      <c r="MNL1129" s="120"/>
      <c r="MNM1129" s="120"/>
      <c r="MNN1129" s="120"/>
      <c r="MNO1129" s="120"/>
      <c r="MNP1129" s="120"/>
      <c r="MNQ1129" s="120"/>
      <c r="MNR1129" s="120"/>
      <c r="MNS1129" s="120"/>
      <c r="MNT1129" s="120"/>
      <c r="MNU1129" s="120"/>
      <c r="MNV1129" s="120"/>
      <c r="MNW1129" s="120"/>
      <c r="MNX1129" s="120"/>
      <c r="MNY1129" s="120"/>
      <c r="MNZ1129" s="120"/>
      <c r="MOA1129" s="120"/>
      <c r="MOB1129" s="120"/>
      <c r="MOC1129" s="120"/>
      <c r="MOD1129" s="120"/>
      <c r="MOE1129" s="120"/>
      <c r="MOF1129" s="120"/>
      <c r="MOG1129" s="120"/>
      <c r="MOH1129" s="120"/>
      <c r="MOI1129" s="120"/>
      <c r="MOJ1129" s="120"/>
      <c r="MOK1129" s="120"/>
      <c r="MOL1129" s="120"/>
      <c r="MOM1129" s="120"/>
      <c r="MON1129" s="120"/>
      <c r="MOO1129" s="120"/>
      <c r="MOP1129" s="120"/>
      <c r="MOQ1129" s="120"/>
      <c r="MOR1129" s="120"/>
      <c r="MOS1129" s="120"/>
      <c r="MOT1129" s="120"/>
      <c r="MOU1129" s="120"/>
      <c r="MOV1129" s="120"/>
      <c r="MOW1129" s="120"/>
      <c r="MOX1129" s="120"/>
      <c r="MOY1129" s="120"/>
      <c r="MOZ1129" s="120"/>
      <c r="MPA1129" s="120"/>
      <c r="MPB1129" s="120"/>
      <c r="MPC1129" s="120"/>
      <c r="MPD1129" s="120"/>
      <c r="MPE1129" s="120"/>
      <c r="MPF1129" s="120"/>
      <c r="MPG1129" s="120"/>
      <c r="MPH1129" s="120"/>
      <c r="MPI1129" s="120"/>
      <c r="MPJ1129" s="120"/>
      <c r="MPK1129" s="120"/>
      <c r="MPL1129" s="120"/>
      <c r="MPM1129" s="120"/>
      <c r="MPN1129" s="120"/>
      <c r="MPO1129" s="120"/>
      <c r="MPP1129" s="120"/>
      <c r="MPQ1129" s="120"/>
      <c r="MPR1129" s="120"/>
      <c r="MPS1129" s="120"/>
      <c r="MPT1129" s="120"/>
      <c r="MPU1129" s="120"/>
      <c r="MPV1129" s="120"/>
      <c r="MPW1129" s="120"/>
      <c r="MPX1129" s="120"/>
      <c r="MPY1129" s="120"/>
      <c r="MPZ1129" s="120"/>
      <c r="MQA1129" s="120"/>
      <c r="MQB1129" s="120"/>
      <c r="MQC1129" s="120"/>
      <c r="MQD1129" s="120"/>
      <c r="MQE1129" s="120"/>
      <c r="MQF1129" s="120"/>
      <c r="MQG1129" s="120"/>
      <c r="MQH1129" s="120"/>
      <c r="MQI1129" s="120"/>
      <c r="MQJ1129" s="120"/>
      <c r="MQK1129" s="120"/>
      <c r="MQL1129" s="120"/>
      <c r="MQM1129" s="120"/>
      <c r="MQN1129" s="120"/>
      <c r="MQO1129" s="120"/>
      <c r="MQP1129" s="120"/>
      <c r="MQQ1129" s="120"/>
      <c r="MQR1129" s="120"/>
      <c r="MQS1129" s="120"/>
      <c r="MQT1129" s="120"/>
      <c r="MQU1129" s="120"/>
      <c r="MQV1129" s="120"/>
      <c r="MQW1129" s="120"/>
      <c r="MQX1129" s="120"/>
      <c r="MQY1129" s="120"/>
      <c r="MQZ1129" s="120"/>
      <c r="MRA1129" s="120"/>
      <c r="MRB1129" s="120"/>
      <c r="MRC1129" s="120"/>
      <c r="MRD1129" s="120"/>
      <c r="MRE1129" s="120"/>
      <c r="MRF1129" s="120"/>
      <c r="MRG1129" s="120"/>
      <c r="MRH1129" s="120"/>
      <c r="MRI1129" s="120"/>
      <c r="MRJ1129" s="120"/>
      <c r="MRK1129" s="120"/>
      <c r="MRL1129" s="120"/>
      <c r="MRM1129" s="120"/>
      <c r="MRN1129" s="120"/>
      <c r="MRO1129" s="120"/>
      <c r="MRP1129" s="120"/>
      <c r="MRQ1129" s="120"/>
      <c r="MRR1129" s="120"/>
      <c r="MRS1129" s="120"/>
      <c r="MRT1129" s="120"/>
      <c r="MRU1129" s="120"/>
      <c r="MRV1129" s="120"/>
      <c r="MRW1129" s="120"/>
      <c r="MRX1129" s="120"/>
      <c r="MRY1129" s="120"/>
      <c r="MRZ1129" s="120"/>
      <c r="MSA1129" s="120"/>
      <c r="MSB1129" s="120"/>
      <c r="MSC1129" s="120"/>
      <c r="MSD1129" s="120"/>
      <c r="MSE1129" s="120"/>
      <c r="MSF1129" s="120"/>
      <c r="MSG1129" s="120"/>
      <c r="MSH1129" s="120"/>
      <c r="MSI1129" s="120"/>
      <c r="MSJ1129" s="120"/>
      <c r="MSK1129" s="120"/>
      <c r="MSL1129" s="120"/>
      <c r="MSM1129" s="120"/>
      <c r="MSN1129" s="120"/>
      <c r="MSO1129" s="120"/>
      <c r="MSP1129" s="120"/>
      <c r="MSQ1129" s="120"/>
      <c r="MSR1129" s="120"/>
      <c r="MSS1129" s="120"/>
      <c r="MST1129" s="120"/>
      <c r="MSU1129" s="120"/>
      <c r="MSV1129" s="120"/>
      <c r="MSW1129" s="120"/>
      <c r="MSX1129" s="120"/>
      <c r="MSY1129" s="120"/>
      <c r="MSZ1129" s="120"/>
      <c r="MTA1129" s="120"/>
      <c r="MTB1129" s="120"/>
      <c r="MTC1129" s="120"/>
      <c r="MTD1129" s="120"/>
      <c r="MTE1129" s="120"/>
      <c r="MTF1129" s="120"/>
      <c r="MTG1129" s="120"/>
      <c r="MTH1129" s="120"/>
      <c r="MTI1129" s="120"/>
      <c r="MTJ1129" s="120"/>
      <c r="MTK1129" s="120"/>
      <c r="MTL1129" s="120"/>
      <c r="MTM1129" s="120"/>
      <c r="MTN1129" s="120"/>
      <c r="MTO1129" s="120"/>
      <c r="MTP1129" s="120"/>
      <c r="MTQ1129" s="120"/>
      <c r="MTR1129" s="120"/>
      <c r="MTS1129" s="120"/>
      <c r="MTT1129" s="120"/>
      <c r="MTU1129" s="120"/>
      <c r="MTV1129" s="120"/>
      <c r="MTW1129" s="120"/>
      <c r="MTX1129" s="120"/>
      <c r="MTY1129" s="120"/>
      <c r="MTZ1129" s="120"/>
      <c r="MUA1129" s="120"/>
      <c r="MUB1129" s="120"/>
      <c r="MUC1129" s="120"/>
      <c r="MUD1129" s="120"/>
      <c r="MUE1129" s="120"/>
      <c r="MUF1129" s="120"/>
      <c r="MUG1129" s="120"/>
      <c r="MUH1129" s="120"/>
      <c r="MUI1129" s="120"/>
      <c r="MUJ1129" s="120"/>
      <c r="MUK1129" s="120"/>
      <c r="MUL1129" s="120"/>
      <c r="MUM1129" s="120"/>
      <c r="MUN1129" s="120"/>
      <c r="MUO1129" s="120"/>
      <c r="MUP1129" s="120"/>
      <c r="MUQ1129" s="120"/>
      <c r="MUR1129" s="120"/>
      <c r="MUS1129" s="120"/>
      <c r="MUT1129" s="120"/>
      <c r="MUU1129" s="120"/>
      <c r="MUV1129" s="120"/>
      <c r="MUW1129" s="120"/>
      <c r="MUX1129" s="120"/>
      <c r="MUY1129" s="120"/>
      <c r="MUZ1129" s="120"/>
      <c r="MVA1129" s="120"/>
      <c r="MVB1129" s="120"/>
      <c r="MVC1129" s="120"/>
      <c r="MVD1129" s="120"/>
      <c r="MVE1129" s="120"/>
      <c r="MVF1129" s="120"/>
      <c r="MVG1129" s="120"/>
      <c r="MVH1129" s="120"/>
      <c r="MVI1129" s="120"/>
      <c r="MVJ1129" s="120"/>
      <c r="MVK1129" s="120"/>
      <c r="MVL1129" s="120"/>
      <c r="MVM1129" s="120"/>
      <c r="MVN1129" s="120"/>
      <c r="MVO1129" s="120"/>
      <c r="MVP1129" s="120"/>
      <c r="MVQ1129" s="120"/>
      <c r="MVR1129" s="120"/>
      <c r="MVS1129" s="120"/>
      <c r="MVT1129" s="120"/>
      <c r="MVU1129" s="120"/>
      <c r="MVV1129" s="120"/>
      <c r="MVW1129" s="120"/>
      <c r="MVX1129" s="120"/>
      <c r="MVY1129" s="120"/>
      <c r="MVZ1129" s="120"/>
      <c r="MWA1129" s="120"/>
      <c r="MWB1129" s="120"/>
      <c r="MWC1129" s="120"/>
      <c r="MWD1129" s="120"/>
      <c r="MWE1129" s="120"/>
      <c r="MWF1129" s="120"/>
      <c r="MWG1129" s="120"/>
      <c r="MWH1129" s="120"/>
      <c r="MWI1129" s="120"/>
      <c r="MWJ1129" s="120"/>
      <c r="MWK1129" s="120"/>
      <c r="MWL1129" s="120"/>
      <c r="MWM1129" s="120"/>
      <c r="MWN1129" s="120"/>
      <c r="MWO1129" s="120"/>
      <c r="MWP1129" s="120"/>
      <c r="MWQ1129" s="120"/>
      <c r="MWR1129" s="120"/>
      <c r="MWS1129" s="120"/>
      <c r="MWT1129" s="120"/>
      <c r="MWU1129" s="120"/>
      <c r="MWV1129" s="120"/>
      <c r="MWW1129" s="120"/>
      <c r="MWX1129" s="120"/>
      <c r="MWY1129" s="120"/>
      <c r="MWZ1129" s="120"/>
      <c r="MXA1129" s="120"/>
      <c r="MXB1129" s="120"/>
      <c r="MXC1129" s="120"/>
      <c r="MXD1129" s="120"/>
      <c r="MXE1129" s="120"/>
      <c r="MXF1129" s="120"/>
      <c r="MXG1129" s="120"/>
      <c r="MXH1129" s="120"/>
      <c r="MXI1129" s="120"/>
      <c r="MXJ1129" s="120"/>
      <c r="MXK1129" s="120"/>
      <c r="MXL1129" s="120"/>
      <c r="MXM1129" s="120"/>
      <c r="MXN1129" s="120"/>
      <c r="MXO1129" s="120"/>
      <c r="MXP1129" s="120"/>
      <c r="MXQ1129" s="120"/>
      <c r="MXR1129" s="120"/>
      <c r="MXS1129" s="120"/>
      <c r="MXT1129" s="120"/>
      <c r="MXU1129" s="120"/>
      <c r="MXV1129" s="120"/>
      <c r="MXW1129" s="120"/>
      <c r="MXX1129" s="120"/>
      <c r="MXY1129" s="120"/>
      <c r="MXZ1129" s="120"/>
      <c r="MYA1129" s="120"/>
      <c r="MYB1129" s="120"/>
      <c r="MYC1129" s="120"/>
      <c r="MYD1129" s="120"/>
      <c r="MYE1129" s="120"/>
      <c r="MYF1129" s="120"/>
      <c r="MYG1129" s="120"/>
      <c r="MYH1129" s="120"/>
      <c r="MYI1129" s="120"/>
      <c r="MYJ1129" s="120"/>
      <c r="MYK1129" s="120"/>
      <c r="MYL1129" s="120"/>
      <c r="MYM1129" s="120"/>
      <c r="MYN1129" s="120"/>
      <c r="MYO1129" s="120"/>
      <c r="MYP1129" s="120"/>
      <c r="MYQ1129" s="120"/>
      <c r="MYR1129" s="120"/>
      <c r="MYS1129" s="120"/>
      <c r="MYT1129" s="120"/>
      <c r="MYU1129" s="120"/>
      <c r="MYV1129" s="120"/>
      <c r="MYW1129" s="120"/>
      <c r="MYX1129" s="120"/>
      <c r="MYY1129" s="120"/>
      <c r="MYZ1129" s="120"/>
      <c r="MZA1129" s="120"/>
      <c r="MZB1129" s="120"/>
      <c r="MZC1129" s="120"/>
      <c r="MZD1129" s="120"/>
      <c r="MZE1129" s="120"/>
      <c r="MZF1129" s="120"/>
      <c r="MZG1129" s="120"/>
      <c r="MZH1129" s="120"/>
      <c r="MZI1129" s="120"/>
      <c r="MZJ1129" s="120"/>
      <c r="MZK1129" s="120"/>
      <c r="MZL1129" s="120"/>
      <c r="MZM1129" s="120"/>
      <c r="MZN1129" s="120"/>
      <c r="MZO1129" s="120"/>
      <c r="MZP1129" s="120"/>
      <c r="MZQ1129" s="120"/>
      <c r="MZR1129" s="120"/>
      <c r="MZS1129" s="120"/>
      <c r="MZT1129" s="120"/>
      <c r="MZU1129" s="120"/>
      <c r="MZV1129" s="120"/>
      <c r="MZW1129" s="120"/>
      <c r="MZX1129" s="120"/>
      <c r="MZY1129" s="120"/>
      <c r="MZZ1129" s="120"/>
      <c r="NAA1129" s="120"/>
      <c r="NAB1129" s="120"/>
      <c r="NAC1129" s="120"/>
      <c r="NAD1129" s="120"/>
      <c r="NAE1129" s="120"/>
      <c r="NAF1129" s="120"/>
      <c r="NAG1129" s="120"/>
      <c r="NAH1129" s="120"/>
      <c r="NAI1129" s="120"/>
      <c r="NAJ1129" s="120"/>
      <c r="NAK1129" s="120"/>
      <c r="NAL1129" s="120"/>
      <c r="NAM1129" s="120"/>
      <c r="NAN1129" s="120"/>
      <c r="NAO1129" s="120"/>
      <c r="NAP1129" s="120"/>
      <c r="NAQ1129" s="120"/>
      <c r="NAR1129" s="120"/>
      <c r="NAS1129" s="120"/>
      <c r="NAT1129" s="120"/>
      <c r="NAU1129" s="120"/>
      <c r="NAV1129" s="120"/>
      <c r="NAW1129" s="120"/>
      <c r="NAX1129" s="120"/>
      <c r="NAY1129" s="120"/>
      <c r="NAZ1129" s="120"/>
      <c r="NBA1129" s="120"/>
      <c r="NBB1129" s="120"/>
      <c r="NBC1129" s="120"/>
      <c r="NBD1129" s="120"/>
      <c r="NBE1129" s="120"/>
      <c r="NBF1129" s="120"/>
      <c r="NBG1129" s="120"/>
      <c r="NBH1129" s="120"/>
      <c r="NBI1129" s="120"/>
      <c r="NBJ1129" s="120"/>
      <c r="NBK1129" s="120"/>
      <c r="NBL1129" s="120"/>
      <c r="NBM1129" s="120"/>
      <c r="NBN1129" s="120"/>
      <c r="NBO1129" s="120"/>
      <c r="NBP1129" s="120"/>
      <c r="NBQ1129" s="120"/>
      <c r="NBR1129" s="120"/>
      <c r="NBS1129" s="120"/>
      <c r="NBT1129" s="120"/>
      <c r="NBU1129" s="120"/>
      <c r="NBV1129" s="120"/>
      <c r="NBW1129" s="120"/>
      <c r="NBX1129" s="120"/>
      <c r="NBY1129" s="120"/>
      <c r="NBZ1129" s="120"/>
      <c r="NCA1129" s="120"/>
      <c r="NCB1129" s="120"/>
      <c r="NCC1129" s="120"/>
      <c r="NCD1129" s="120"/>
      <c r="NCE1129" s="120"/>
      <c r="NCF1129" s="120"/>
      <c r="NCG1129" s="120"/>
      <c r="NCH1129" s="120"/>
      <c r="NCI1129" s="120"/>
      <c r="NCJ1129" s="120"/>
      <c r="NCK1129" s="120"/>
      <c r="NCL1129" s="120"/>
      <c r="NCM1129" s="120"/>
      <c r="NCN1129" s="120"/>
      <c r="NCO1129" s="120"/>
      <c r="NCP1129" s="120"/>
      <c r="NCQ1129" s="120"/>
      <c r="NCR1129" s="120"/>
      <c r="NCS1129" s="120"/>
      <c r="NCT1129" s="120"/>
      <c r="NCU1129" s="120"/>
      <c r="NCV1129" s="120"/>
      <c r="NCW1129" s="120"/>
      <c r="NCX1129" s="120"/>
      <c r="NCY1129" s="120"/>
      <c r="NCZ1129" s="120"/>
      <c r="NDA1129" s="120"/>
      <c r="NDB1129" s="120"/>
      <c r="NDC1129" s="120"/>
      <c r="NDD1129" s="120"/>
      <c r="NDE1129" s="120"/>
      <c r="NDF1129" s="120"/>
      <c r="NDG1129" s="120"/>
      <c r="NDH1129" s="120"/>
      <c r="NDI1129" s="120"/>
      <c r="NDJ1129" s="120"/>
      <c r="NDK1129" s="120"/>
      <c r="NDL1129" s="120"/>
      <c r="NDM1129" s="120"/>
      <c r="NDN1129" s="120"/>
      <c r="NDO1129" s="120"/>
      <c r="NDP1129" s="120"/>
      <c r="NDQ1129" s="120"/>
      <c r="NDR1129" s="120"/>
      <c r="NDS1129" s="120"/>
      <c r="NDT1129" s="120"/>
      <c r="NDU1129" s="120"/>
      <c r="NDV1129" s="120"/>
      <c r="NDW1129" s="120"/>
      <c r="NDX1129" s="120"/>
      <c r="NDY1129" s="120"/>
      <c r="NDZ1129" s="120"/>
      <c r="NEA1129" s="120"/>
      <c r="NEB1129" s="120"/>
      <c r="NEC1129" s="120"/>
      <c r="NED1129" s="120"/>
      <c r="NEE1129" s="120"/>
      <c r="NEF1129" s="120"/>
      <c r="NEG1129" s="120"/>
      <c r="NEH1129" s="120"/>
      <c r="NEI1129" s="120"/>
      <c r="NEJ1129" s="120"/>
      <c r="NEK1129" s="120"/>
      <c r="NEL1129" s="120"/>
      <c r="NEM1129" s="120"/>
      <c r="NEN1129" s="120"/>
      <c r="NEO1129" s="120"/>
      <c r="NEP1129" s="120"/>
      <c r="NEQ1129" s="120"/>
      <c r="NER1129" s="120"/>
      <c r="NES1129" s="120"/>
      <c r="NET1129" s="120"/>
      <c r="NEU1129" s="120"/>
      <c r="NEV1129" s="120"/>
      <c r="NEW1129" s="120"/>
      <c r="NEX1129" s="120"/>
      <c r="NEY1129" s="120"/>
      <c r="NEZ1129" s="120"/>
      <c r="NFA1129" s="120"/>
      <c r="NFB1129" s="120"/>
      <c r="NFC1129" s="120"/>
      <c r="NFD1129" s="120"/>
      <c r="NFE1129" s="120"/>
      <c r="NFF1129" s="120"/>
      <c r="NFG1129" s="120"/>
      <c r="NFH1129" s="120"/>
      <c r="NFI1129" s="120"/>
      <c r="NFJ1129" s="120"/>
      <c r="NFK1129" s="120"/>
      <c r="NFL1129" s="120"/>
      <c r="NFM1129" s="120"/>
      <c r="NFN1129" s="120"/>
      <c r="NFO1129" s="120"/>
      <c r="NFP1129" s="120"/>
      <c r="NFQ1129" s="120"/>
      <c r="NFR1129" s="120"/>
      <c r="NFS1129" s="120"/>
      <c r="NFT1129" s="120"/>
      <c r="NFU1129" s="120"/>
      <c r="NFV1129" s="120"/>
      <c r="NFW1129" s="120"/>
      <c r="NFX1129" s="120"/>
      <c r="NFY1129" s="120"/>
      <c r="NFZ1129" s="120"/>
      <c r="NGA1129" s="120"/>
      <c r="NGB1129" s="120"/>
      <c r="NGC1129" s="120"/>
      <c r="NGD1129" s="120"/>
      <c r="NGE1129" s="120"/>
      <c r="NGF1129" s="120"/>
      <c r="NGG1129" s="120"/>
      <c r="NGH1129" s="120"/>
      <c r="NGI1129" s="120"/>
      <c r="NGJ1129" s="120"/>
      <c r="NGK1129" s="120"/>
      <c r="NGL1129" s="120"/>
      <c r="NGM1129" s="120"/>
      <c r="NGN1129" s="120"/>
      <c r="NGO1129" s="120"/>
      <c r="NGP1129" s="120"/>
      <c r="NGQ1129" s="120"/>
      <c r="NGR1129" s="120"/>
      <c r="NGS1129" s="120"/>
      <c r="NGT1129" s="120"/>
      <c r="NGU1129" s="120"/>
      <c r="NGV1129" s="120"/>
      <c r="NGW1129" s="120"/>
      <c r="NGX1129" s="120"/>
      <c r="NGY1129" s="120"/>
      <c r="NGZ1129" s="120"/>
      <c r="NHA1129" s="120"/>
      <c r="NHB1129" s="120"/>
      <c r="NHC1129" s="120"/>
      <c r="NHD1129" s="120"/>
      <c r="NHE1129" s="120"/>
      <c r="NHF1129" s="120"/>
      <c r="NHG1129" s="120"/>
      <c r="NHH1129" s="120"/>
      <c r="NHI1129" s="120"/>
      <c r="NHJ1129" s="120"/>
      <c r="NHK1129" s="120"/>
      <c r="NHL1129" s="120"/>
      <c r="NHM1129" s="120"/>
      <c r="NHN1129" s="120"/>
      <c r="NHO1129" s="120"/>
      <c r="NHP1129" s="120"/>
      <c r="NHQ1129" s="120"/>
      <c r="NHR1129" s="120"/>
      <c r="NHS1129" s="120"/>
      <c r="NHT1129" s="120"/>
      <c r="NHU1129" s="120"/>
      <c r="NHV1129" s="120"/>
      <c r="NHW1129" s="120"/>
      <c r="NHX1129" s="120"/>
      <c r="NHY1129" s="120"/>
      <c r="NHZ1129" s="120"/>
      <c r="NIA1129" s="120"/>
      <c r="NIB1129" s="120"/>
      <c r="NIC1129" s="120"/>
      <c r="NID1129" s="120"/>
      <c r="NIE1129" s="120"/>
      <c r="NIF1129" s="120"/>
      <c r="NIG1129" s="120"/>
      <c r="NIH1129" s="120"/>
      <c r="NII1129" s="120"/>
      <c r="NIJ1129" s="120"/>
      <c r="NIK1129" s="120"/>
      <c r="NIL1129" s="120"/>
      <c r="NIM1129" s="120"/>
      <c r="NIN1129" s="120"/>
      <c r="NIO1129" s="120"/>
      <c r="NIP1129" s="120"/>
      <c r="NIQ1129" s="120"/>
      <c r="NIR1129" s="120"/>
      <c r="NIS1129" s="120"/>
      <c r="NIT1129" s="120"/>
      <c r="NIU1129" s="120"/>
      <c r="NIV1129" s="120"/>
      <c r="NIW1129" s="120"/>
      <c r="NIX1129" s="120"/>
      <c r="NIY1129" s="120"/>
      <c r="NIZ1129" s="120"/>
      <c r="NJA1129" s="120"/>
      <c r="NJB1129" s="120"/>
      <c r="NJC1129" s="120"/>
      <c r="NJD1129" s="120"/>
      <c r="NJE1129" s="120"/>
      <c r="NJF1129" s="120"/>
      <c r="NJG1129" s="120"/>
      <c r="NJH1129" s="120"/>
      <c r="NJI1129" s="120"/>
      <c r="NJJ1129" s="120"/>
      <c r="NJK1129" s="120"/>
      <c r="NJL1129" s="120"/>
      <c r="NJM1129" s="120"/>
      <c r="NJN1129" s="120"/>
      <c r="NJO1129" s="120"/>
      <c r="NJP1129" s="120"/>
      <c r="NJQ1129" s="120"/>
      <c r="NJR1129" s="120"/>
      <c r="NJS1129" s="120"/>
      <c r="NJT1129" s="120"/>
      <c r="NJU1129" s="120"/>
      <c r="NJV1129" s="120"/>
      <c r="NJW1129" s="120"/>
      <c r="NJX1129" s="120"/>
      <c r="NJY1129" s="120"/>
      <c r="NJZ1129" s="120"/>
      <c r="NKA1129" s="120"/>
      <c r="NKB1129" s="120"/>
      <c r="NKC1129" s="120"/>
      <c r="NKD1129" s="120"/>
      <c r="NKE1129" s="120"/>
      <c r="NKF1129" s="120"/>
      <c r="NKG1129" s="120"/>
      <c r="NKH1129" s="120"/>
      <c r="NKI1129" s="120"/>
      <c r="NKJ1129" s="120"/>
      <c r="NKK1129" s="120"/>
      <c r="NKL1129" s="120"/>
      <c r="NKM1129" s="120"/>
      <c r="NKN1129" s="120"/>
      <c r="NKO1129" s="120"/>
      <c r="NKP1129" s="120"/>
      <c r="NKQ1129" s="120"/>
      <c r="NKR1129" s="120"/>
      <c r="NKS1129" s="120"/>
      <c r="NKT1129" s="120"/>
      <c r="NKU1129" s="120"/>
      <c r="NKV1129" s="120"/>
      <c r="NKW1129" s="120"/>
      <c r="NKX1129" s="120"/>
      <c r="NKY1129" s="120"/>
      <c r="NKZ1129" s="120"/>
      <c r="NLA1129" s="120"/>
      <c r="NLB1129" s="120"/>
      <c r="NLC1129" s="120"/>
      <c r="NLD1129" s="120"/>
      <c r="NLE1129" s="120"/>
      <c r="NLF1129" s="120"/>
      <c r="NLG1129" s="120"/>
      <c r="NLH1129" s="120"/>
      <c r="NLI1129" s="120"/>
      <c r="NLJ1129" s="120"/>
      <c r="NLK1129" s="120"/>
      <c r="NLL1129" s="120"/>
      <c r="NLM1129" s="120"/>
      <c r="NLN1129" s="120"/>
      <c r="NLO1129" s="120"/>
      <c r="NLP1129" s="120"/>
      <c r="NLQ1129" s="120"/>
      <c r="NLR1129" s="120"/>
      <c r="NLS1129" s="120"/>
      <c r="NLT1129" s="120"/>
      <c r="NLU1129" s="120"/>
      <c r="NLV1129" s="120"/>
      <c r="NLW1129" s="120"/>
      <c r="NLX1129" s="120"/>
      <c r="NLY1129" s="120"/>
      <c r="NLZ1129" s="120"/>
      <c r="NMA1129" s="120"/>
      <c r="NMB1129" s="120"/>
      <c r="NMC1129" s="120"/>
      <c r="NMD1129" s="120"/>
      <c r="NME1129" s="120"/>
      <c r="NMF1129" s="120"/>
      <c r="NMG1129" s="120"/>
      <c r="NMH1129" s="120"/>
      <c r="NMI1129" s="120"/>
      <c r="NMJ1129" s="120"/>
      <c r="NMK1129" s="120"/>
      <c r="NML1129" s="120"/>
      <c r="NMM1129" s="120"/>
      <c r="NMN1129" s="120"/>
      <c r="NMO1129" s="120"/>
      <c r="NMP1129" s="120"/>
      <c r="NMQ1129" s="120"/>
      <c r="NMR1129" s="120"/>
      <c r="NMS1129" s="120"/>
      <c r="NMT1129" s="120"/>
      <c r="NMU1129" s="120"/>
      <c r="NMV1129" s="120"/>
      <c r="NMW1129" s="120"/>
      <c r="NMX1129" s="120"/>
      <c r="NMY1129" s="120"/>
      <c r="NMZ1129" s="120"/>
      <c r="NNA1129" s="120"/>
      <c r="NNB1129" s="120"/>
      <c r="NNC1129" s="120"/>
      <c r="NND1129" s="120"/>
      <c r="NNE1129" s="120"/>
      <c r="NNF1129" s="120"/>
      <c r="NNG1129" s="120"/>
      <c r="NNH1129" s="120"/>
      <c r="NNI1129" s="120"/>
      <c r="NNJ1129" s="120"/>
      <c r="NNK1129" s="120"/>
      <c r="NNL1129" s="120"/>
      <c r="NNM1129" s="120"/>
      <c r="NNN1129" s="120"/>
      <c r="NNO1129" s="120"/>
      <c r="NNP1129" s="120"/>
      <c r="NNQ1129" s="120"/>
      <c r="NNR1129" s="120"/>
      <c r="NNS1129" s="120"/>
      <c r="NNT1129" s="120"/>
      <c r="NNU1129" s="120"/>
      <c r="NNV1129" s="120"/>
      <c r="NNW1129" s="120"/>
      <c r="NNX1129" s="120"/>
      <c r="NNY1129" s="120"/>
      <c r="NNZ1129" s="120"/>
      <c r="NOA1129" s="120"/>
      <c r="NOB1129" s="120"/>
      <c r="NOC1129" s="120"/>
      <c r="NOD1129" s="120"/>
      <c r="NOE1129" s="120"/>
      <c r="NOF1129" s="120"/>
      <c r="NOG1129" s="120"/>
      <c r="NOH1129" s="120"/>
      <c r="NOI1129" s="120"/>
      <c r="NOJ1129" s="120"/>
      <c r="NOK1129" s="120"/>
      <c r="NOL1129" s="120"/>
      <c r="NOM1129" s="120"/>
      <c r="NON1129" s="120"/>
      <c r="NOO1129" s="120"/>
      <c r="NOP1129" s="120"/>
      <c r="NOQ1129" s="120"/>
      <c r="NOR1129" s="120"/>
      <c r="NOS1129" s="120"/>
      <c r="NOT1129" s="120"/>
      <c r="NOU1129" s="120"/>
      <c r="NOV1129" s="120"/>
      <c r="NOW1129" s="120"/>
      <c r="NOX1129" s="120"/>
      <c r="NOY1129" s="120"/>
      <c r="NOZ1129" s="120"/>
      <c r="NPA1129" s="120"/>
      <c r="NPB1129" s="120"/>
      <c r="NPC1129" s="120"/>
      <c r="NPD1129" s="120"/>
      <c r="NPE1129" s="120"/>
      <c r="NPF1129" s="120"/>
      <c r="NPG1129" s="120"/>
      <c r="NPH1129" s="120"/>
      <c r="NPI1129" s="120"/>
      <c r="NPJ1129" s="120"/>
      <c r="NPK1129" s="120"/>
      <c r="NPL1129" s="120"/>
      <c r="NPM1129" s="120"/>
      <c r="NPN1129" s="120"/>
      <c r="NPO1129" s="120"/>
      <c r="NPP1129" s="120"/>
      <c r="NPQ1129" s="120"/>
      <c r="NPR1129" s="120"/>
      <c r="NPS1129" s="120"/>
      <c r="NPT1129" s="120"/>
      <c r="NPU1129" s="120"/>
      <c r="NPV1129" s="120"/>
      <c r="NPW1129" s="120"/>
      <c r="NPX1129" s="120"/>
      <c r="NPY1129" s="120"/>
      <c r="NPZ1129" s="120"/>
      <c r="NQA1129" s="120"/>
      <c r="NQB1129" s="120"/>
      <c r="NQC1129" s="120"/>
      <c r="NQD1129" s="120"/>
      <c r="NQE1129" s="120"/>
      <c r="NQF1129" s="120"/>
      <c r="NQG1129" s="120"/>
      <c r="NQH1129" s="120"/>
      <c r="NQI1129" s="120"/>
      <c r="NQJ1129" s="120"/>
      <c r="NQK1129" s="120"/>
      <c r="NQL1129" s="120"/>
      <c r="NQM1129" s="120"/>
      <c r="NQN1129" s="120"/>
      <c r="NQO1129" s="120"/>
      <c r="NQP1129" s="120"/>
      <c r="NQQ1129" s="120"/>
      <c r="NQR1129" s="120"/>
      <c r="NQS1129" s="120"/>
      <c r="NQT1129" s="120"/>
      <c r="NQU1129" s="120"/>
      <c r="NQV1129" s="120"/>
      <c r="NQW1129" s="120"/>
      <c r="NQX1129" s="120"/>
      <c r="NQY1129" s="120"/>
      <c r="NQZ1129" s="120"/>
      <c r="NRA1129" s="120"/>
      <c r="NRB1129" s="120"/>
      <c r="NRC1129" s="120"/>
      <c r="NRD1129" s="120"/>
      <c r="NRE1129" s="120"/>
      <c r="NRF1129" s="120"/>
      <c r="NRG1129" s="120"/>
      <c r="NRH1129" s="120"/>
      <c r="NRI1129" s="120"/>
      <c r="NRJ1129" s="120"/>
      <c r="NRK1129" s="120"/>
      <c r="NRL1129" s="120"/>
      <c r="NRM1129" s="120"/>
      <c r="NRN1129" s="120"/>
      <c r="NRO1129" s="120"/>
      <c r="NRP1129" s="120"/>
      <c r="NRQ1129" s="120"/>
      <c r="NRR1129" s="120"/>
      <c r="NRS1129" s="120"/>
      <c r="NRT1129" s="120"/>
      <c r="NRU1129" s="120"/>
      <c r="NRV1129" s="120"/>
      <c r="NRW1129" s="120"/>
      <c r="NRX1129" s="120"/>
      <c r="NRY1129" s="120"/>
      <c r="NRZ1129" s="120"/>
      <c r="NSA1129" s="120"/>
      <c r="NSB1129" s="120"/>
      <c r="NSC1129" s="120"/>
      <c r="NSD1129" s="120"/>
      <c r="NSE1129" s="120"/>
      <c r="NSF1129" s="120"/>
      <c r="NSG1129" s="120"/>
      <c r="NSH1129" s="120"/>
      <c r="NSI1129" s="120"/>
      <c r="NSJ1129" s="120"/>
      <c r="NSK1129" s="120"/>
      <c r="NSL1129" s="120"/>
      <c r="NSM1129" s="120"/>
      <c r="NSN1129" s="120"/>
      <c r="NSO1129" s="120"/>
      <c r="NSP1129" s="120"/>
      <c r="NSQ1129" s="120"/>
      <c r="NSR1129" s="120"/>
      <c r="NSS1129" s="120"/>
      <c r="NST1129" s="120"/>
      <c r="NSU1129" s="120"/>
      <c r="NSV1129" s="120"/>
      <c r="NSW1129" s="120"/>
      <c r="NSX1129" s="120"/>
      <c r="NSY1129" s="120"/>
      <c r="NSZ1129" s="120"/>
      <c r="NTA1129" s="120"/>
      <c r="NTB1129" s="120"/>
      <c r="NTC1129" s="120"/>
      <c r="NTD1129" s="120"/>
      <c r="NTE1129" s="120"/>
      <c r="NTF1129" s="120"/>
      <c r="NTG1129" s="120"/>
      <c r="NTH1129" s="120"/>
      <c r="NTI1129" s="120"/>
      <c r="NTJ1129" s="120"/>
      <c r="NTK1129" s="120"/>
      <c r="NTL1129" s="120"/>
      <c r="NTM1129" s="120"/>
      <c r="NTN1129" s="120"/>
      <c r="NTO1129" s="120"/>
      <c r="NTP1129" s="120"/>
      <c r="NTQ1129" s="120"/>
      <c r="NTR1129" s="120"/>
      <c r="NTS1129" s="120"/>
      <c r="NTT1129" s="120"/>
      <c r="NTU1129" s="120"/>
      <c r="NTV1129" s="120"/>
      <c r="NTW1129" s="120"/>
      <c r="NTX1129" s="120"/>
      <c r="NTY1129" s="120"/>
      <c r="NTZ1129" s="120"/>
      <c r="NUA1129" s="120"/>
      <c r="NUB1129" s="120"/>
      <c r="NUC1129" s="120"/>
      <c r="NUD1129" s="120"/>
      <c r="NUE1129" s="120"/>
      <c r="NUF1129" s="120"/>
      <c r="NUG1129" s="120"/>
      <c r="NUH1129" s="120"/>
      <c r="NUI1129" s="120"/>
      <c r="NUJ1129" s="120"/>
      <c r="NUK1129" s="120"/>
      <c r="NUL1129" s="120"/>
      <c r="NUM1129" s="120"/>
      <c r="NUN1129" s="120"/>
      <c r="NUO1129" s="120"/>
      <c r="NUP1129" s="120"/>
      <c r="NUQ1129" s="120"/>
      <c r="NUR1129" s="120"/>
      <c r="NUS1129" s="120"/>
      <c r="NUT1129" s="120"/>
      <c r="NUU1129" s="120"/>
      <c r="NUV1129" s="120"/>
      <c r="NUW1129" s="120"/>
      <c r="NUX1129" s="120"/>
      <c r="NUY1129" s="120"/>
      <c r="NUZ1129" s="120"/>
      <c r="NVA1129" s="120"/>
      <c r="NVB1129" s="120"/>
      <c r="NVC1129" s="120"/>
      <c r="NVD1129" s="120"/>
      <c r="NVE1129" s="120"/>
      <c r="NVF1129" s="120"/>
      <c r="NVG1129" s="120"/>
      <c r="NVH1129" s="120"/>
      <c r="NVI1129" s="120"/>
      <c r="NVJ1129" s="120"/>
      <c r="NVK1129" s="120"/>
      <c r="NVL1129" s="120"/>
      <c r="NVM1129" s="120"/>
      <c r="NVN1129" s="120"/>
      <c r="NVO1129" s="120"/>
      <c r="NVP1129" s="120"/>
      <c r="NVQ1129" s="120"/>
      <c r="NVR1129" s="120"/>
      <c r="NVS1129" s="120"/>
      <c r="NVT1129" s="120"/>
      <c r="NVU1129" s="120"/>
      <c r="NVV1129" s="120"/>
      <c r="NVW1129" s="120"/>
      <c r="NVX1129" s="120"/>
      <c r="NVY1129" s="120"/>
      <c r="NVZ1129" s="120"/>
      <c r="NWA1129" s="120"/>
      <c r="NWB1129" s="120"/>
      <c r="NWC1129" s="120"/>
      <c r="NWD1129" s="120"/>
      <c r="NWE1129" s="120"/>
      <c r="NWF1129" s="120"/>
      <c r="NWG1129" s="120"/>
      <c r="NWH1129" s="120"/>
      <c r="NWI1129" s="120"/>
      <c r="NWJ1129" s="120"/>
      <c r="NWK1129" s="120"/>
      <c r="NWL1129" s="120"/>
      <c r="NWM1129" s="120"/>
      <c r="NWN1129" s="120"/>
      <c r="NWO1129" s="120"/>
      <c r="NWP1129" s="120"/>
      <c r="NWQ1129" s="120"/>
      <c r="NWR1129" s="120"/>
      <c r="NWS1129" s="120"/>
      <c r="NWT1129" s="120"/>
      <c r="NWU1129" s="120"/>
      <c r="NWV1129" s="120"/>
      <c r="NWW1129" s="120"/>
      <c r="NWX1129" s="120"/>
      <c r="NWY1129" s="120"/>
      <c r="NWZ1129" s="120"/>
      <c r="NXA1129" s="120"/>
      <c r="NXB1129" s="120"/>
      <c r="NXC1129" s="120"/>
      <c r="NXD1129" s="120"/>
      <c r="NXE1129" s="120"/>
      <c r="NXF1129" s="120"/>
      <c r="NXG1129" s="120"/>
      <c r="NXH1129" s="120"/>
      <c r="NXI1129" s="120"/>
      <c r="NXJ1129" s="120"/>
      <c r="NXK1129" s="120"/>
      <c r="NXL1129" s="120"/>
      <c r="NXM1129" s="120"/>
      <c r="NXN1129" s="120"/>
      <c r="NXO1129" s="120"/>
      <c r="NXP1129" s="120"/>
      <c r="NXQ1129" s="120"/>
      <c r="NXR1129" s="120"/>
      <c r="NXS1129" s="120"/>
      <c r="NXT1129" s="120"/>
      <c r="NXU1129" s="120"/>
      <c r="NXV1129" s="120"/>
      <c r="NXW1129" s="120"/>
      <c r="NXX1129" s="120"/>
      <c r="NXY1129" s="120"/>
      <c r="NXZ1129" s="120"/>
      <c r="NYA1129" s="120"/>
      <c r="NYB1129" s="120"/>
      <c r="NYC1129" s="120"/>
      <c r="NYD1129" s="120"/>
      <c r="NYE1129" s="120"/>
      <c r="NYF1129" s="120"/>
      <c r="NYG1129" s="120"/>
      <c r="NYH1129" s="120"/>
      <c r="NYI1129" s="120"/>
      <c r="NYJ1129" s="120"/>
      <c r="NYK1129" s="120"/>
      <c r="NYL1129" s="120"/>
      <c r="NYM1129" s="120"/>
      <c r="NYN1129" s="120"/>
      <c r="NYO1129" s="120"/>
      <c r="NYP1129" s="120"/>
      <c r="NYQ1129" s="120"/>
      <c r="NYR1129" s="120"/>
      <c r="NYS1129" s="120"/>
      <c r="NYT1129" s="120"/>
      <c r="NYU1129" s="120"/>
      <c r="NYV1129" s="120"/>
      <c r="NYW1129" s="120"/>
      <c r="NYX1129" s="120"/>
      <c r="NYY1129" s="120"/>
      <c r="NYZ1129" s="120"/>
      <c r="NZA1129" s="120"/>
      <c r="NZB1129" s="120"/>
      <c r="NZC1129" s="120"/>
      <c r="NZD1129" s="120"/>
      <c r="NZE1129" s="120"/>
      <c r="NZF1129" s="120"/>
      <c r="NZG1129" s="120"/>
      <c r="NZH1129" s="120"/>
      <c r="NZI1129" s="120"/>
      <c r="NZJ1129" s="120"/>
      <c r="NZK1129" s="120"/>
      <c r="NZL1129" s="120"/>
      <c r="NZM1129" s="120"/>
      <c r="NZN1129" s="120"/>
      <c r="NZO1129" s="120"/>
      <c r="NZP1129" s="120"/>
      <c r="NZQ1129" s="120"/>
      <c r="NZR1129" s="120"/>
      <c r="NZS1129" s="120"/>
      <c r="NZT1129" s="120"/>
      <c r="NZU1129" s="120"/>
      <c r="NZV1129" s="120"/>
      <c r="NZW1129" s="120"/>
      <c r="NZX1129" s="120"/>
      <c r="NZY1129" s="120"/>
      <c r="NZZ1129" s="120"/>
      <c r="OAA1129" s="120"/>
      <c r="OAB1129" s="120"/>
      <c r="OAC1129" s="120"/>
      <c r="OAD1129" s="120"/>
      <c r="OAE1129" s="120"/>
      <c r="OAF1129" s="120"/>
      <c r="OAG1129" s="120"/>
      <c r="OAH1129" s="120"/>
      <c r="OAI1129" s="120"/>
      <c r="OAJ1129" s="120"/>
      <c r="OAK1129" s="120"/>
      <c r="OAL1129" s="120"/>
      <c r="OAM1129" s="120"/>
      <c r="OAN1129" s="120"/>
      <c r="OAO1129" s="120"/>
      <c r="OAP1129" s="120"/>
      <c r="OAQ1129" s="120"/>
      <c r="OAR1129" s="120"/>
      <c r="OAS1129" s="120"/>
      <c r="OAT1129" s="120"/>
      <c r="OAU1129" s="120"/>
      <c r="OAV1129" s="120"/>
      <c r="OAW1129" s="120"/>
      <c r="OAX1129" s="120"/>
      <c r="OAY1129" s="120"/>
      <c r="OAZ1129" s="120"/>
      <c r="OBA1129" s="120"/>
      <c r="OBB1129" s="120"/>
      <c r="OBC1129" s="120"/>
      <c r="OBD1129" s="120"/>
      <c r="OBE1129" s="120"/>
      <c r="OBF1129" s="120"/>
      <c r="OBG1129" s="120"/>
      <c r="OBH1129" s="120"/>
      <c r="OBI1129" s="120"/>
      <c r="OBJ1129" s="120"/>
      <c r="OBK1129" s="120"/>
      <c r="OBL1129" s="120"/>
      <c r="OBM1129" s="120"/>
      <c r="OBN1129" s="120"/>
      <c r="OBO1129" s="120"/>
      <c r="OBP1129" s="120"/>
      <c r="OBQ1129" s="120"/>
      <c r="OBR1129" s="120"/>
      <c r="OBS1129" s="120"/>
      <c r="OBT1129" s="120"/>
      <c r="OBU1129" s="120"/>
      <c r="OBV1129" s="120"/>
      <c r="OBW1129" s="120"/>
      <c r="OBX1129" s="120"/>
      <c r="OBY1129" s="120"/>
      <c r="OBZ1129" s="120"/>
      <c r="OCA1129" s="120"/>
      <c r="OCB1129" s="120"/>
      <c r="OCC1129" s="120"/>
      <c r="OCD1129" s="120"/>
      <c r="OCE1129" s="120"/>
      <c r="OCF1129" s="120"/>
      <c r="OCG1129" s="120"/>
      <c r="OCH1129" s="120"/>
      <c r="OCI1129" s="120"/>
      <c r="OCJ1129" s="120"/>
      <c r="OCK1129" s="120"/>
      <c r="OCL1129" s="120"/>
      <c r="OCM1129" s="120"/>
      <c r="OCN1129" s="120"/>
      <c r="OCO1129" s="120"/>
      <c r="OCP1129" s="120"/>
      <c r="OCQ1129" s="120"/>
      <c r="OCR1129" s="120"/>
      <c r="OCS1129" s="120"/>
      <c r="OCT1129" s="120"/>
      <c r="OCU1129" s="120"/>
      <c r="OCV1129" s="120"/>
      <c r="OCW1129" s="120"/>
      <c r="OCX1129" s="120"/>
      <c r="OCY1129" s="120"/>
      <c r="OCZ1129" s="120"/>
      <c r="ODA1129" s="120"/>
      <c r="ODB1129" s="120"/>
      <c r="ODC1129" s="120"/>
      <c r="ODD1129" s="120"/>
      <c r="ODE1129" s="120"/>
      <c r="ODF1129" s="120"/>
      <c r="ODG1129" s="120"/>
      <c r="ODH1129" s="120"/>
      <c r="ODI1129" s="120"/>
      <c r="ODJ1129" s="120"/>
      <c r="ODK1129" s="120"/>
      <c r="ODL1129" s="120"/>
      <c r="ODM1129" s="120"/>
      <c r="ODN1129" s="120"/>
      <c r="ODO1129" s="120"/>
      <c r="ODP1129" s="120"/>
      <c r="ODQ1129" s="120"/>
      <c r="ODR1129" s="120"/>
      <c r="ODS1129" s="120"/>
      <c r="ODT1129" s="120"/>
      <c r="ODU1129" s="120"/>
      <c r="ODV1129" s="120"/>
      <c r="ODW1129" s="120"/>
      <c r="ODX1129" s="120"/>
      <c r="ODY1129" s="120"/>
      <c r="ODZ1129" s="120"/>
      <c r="OEA1129" s="120"/>
      <c r="OEB1129" s="120"/>
      <c r="OEC1129" s="120"/>
      <c r="OED1129" s="120"/>
      <c r="OEE1129" s="120"/>
      <c r="OEF1129" s="120"/>
      <c r="OEG1129" s="120"/>
      <c r="OEH1129" s="120"/>
      <c r="OEI1129" s="120"/>
      <c r="OEJ1129" s="120"/>
      <c r="OEK1129" s="120"/>
      <c r="OEL1129" s="120"/>
      <c r="OEM1129" s="120"/>
      <c r="OEN1129" s="120"/>
      <c r="OEO1129" s="120"/>
      <c r="OEP1129" s="120"/>
      <c r="OEQ1129" s="120"/>
      <c r="OER1129" s="120"/>
      <c r="OES1129" s="120"/>
      <c r="OET1129" s="120"/>
      <c r="OEU1129" s="120"/>
      <c r="OEV1129" s="120"/>
      <c r="OEW1129" s="120"/>
      <c r="OEX1129" s="120"/>
      <c r="OEY1129" s="120"/>
      <c r="OEZ1129" s="120"/>
      <c r="OFA1129" s="120"/>
      <c r="OFB1129" s="120"/>
      <c r="OFC1129" s="120"/>
      <c r="OFD1129" s="120"/>
      <c r="OFE1129" s="120"/>
      <c r="OFF1129" s="120"/>
      <c r="OFG1129" s="120"/>
      <c r="OFH1129" s="120"/>
      <c r="OFI1129" s="120"/>
      <c r="OFJ1129" s="120"/>
      <c r="OFK1129" s="120"/>
      <c r="OFL1129" s="120"/>
      <c r="OFM1129" s="120"/>
      <c r="OFN1129" s="120"/>
      <c r="OFO1129" s="120"/>
      <c r="OFP1129" s="120"/>
      <c r="OFQ1129" s="120"/>
      <c r="OFR1129" s="120"/>
      <c r="OFS1129" s="120"/>
      <c r="OFT1129" s="120"/>
      <c r="OFU1129" s="120"/>
      <c r="OFV1129" s="120"/>
      <c r="OFW1129" s="120"/>
      <c r="OFX1129" s="120"/>
      <c r="OFY1129" s="120"/>
      <c r="OFZ1129" s="120"/>
      <c r="OGA1129" s="120"/>
      <c r="OGB1129" s="120"/>
      <c r="OGC1129" s="120"/>
      <c r="OGD1129" s="120"/>
      <c r="OGE1129" s="120"/>
      <c r="OGF1129" s="120"/>
      <c r="OGG1129" s="120"/>
      <c r="OGH1129" s="120"/>
      <c r="OGI1129" s="120"/>
      <c r="OGJ1129" s="120"/>
      <c r="OGK1129" s="120"/>
      <c r="OGL1129" s="120"/>
      <c r="OGM1129" s="120"/>
      <c r="OGN1129" s="120"/>
      <c r="OGO1129" s="120"/>
      <c r="OGP1129" s="120"/>
      <c r="OGQ1129" s="120"/>
      <c r="OGR1129" s="120"/>
      <c r="OGS1129" s="120"/>
      <c r="OGT1129" s="120"/>
      <c r="OGU1129" s="120"/>
      <c r="OGV1129" s="120"/>
      <c r="OGW1129" s="120"/>
      <c r="OGX1129" s="120"/>
      <c r="OGY1129" s="120"/>
      <c r="OGZ1129" s="120"/>
      <c r="OHA1129" s="120"/>
      <c r="OHB1129" s="120"/>
      <c r="OHC1129" s="120"/>
      <c r="OHD1129" s="120"/>
      <c r="OHE1129" s="120"/>
      <c r="OHF1129" s="120"/>
      <c r="OHG1129" s="120"/>
      <c r="OHH1129" s="120"/>
      <c r="OHI1129" s="120"/>
      <c r="OHJ1129" s="120"/>
      <c r="OHK1129" s="120"/>
      <c r="OHL1129" s="120"/>
      <c r="OHM1129" s="120"/>
      <c r="OHN1129" s="120"/>
      <c r="OHO1129" s="120"/>
      <c r="OHP1129" s="120"/>
      <c r="OHQ1129" s="120"/>
      <c r="OHR1129" s="120"/>
      <c r="OHS1129" s="120"/>
      <c r="OHT1129" s="120"/>
      <c r="OHU1129" s="120"/>
      <c r="OHV1129" s="120"/>
      <c r="OHW1129" s="120"/>
      <c r="OHX1129" s="120"/>
      <c r="OHY1129" s="120"/>
      <c r="OHZ1129" s="120"/>
      <c r="OIA1129" s="120"/>
      <c r="OIB1129" s="120"/>
      <c r="OIC1129" s="120"/>
      <c r="OID1129" s="120"/>
      <c r="OIE1129" s="120"/>
      <c r="OIF1129" s="120"/>
      <c r="OIG1129" s="120"/>
      <c r="OIH1129" s="120"/>
      <c r="OII1129" s="120"/>
      <c r="OIJ1129" s="120"/>
      <c r="OIK1129" s="120"/>
      <c r="OIL1129" s="120"/>
      <c r="OIM1129" s="120"/>
      <c r="OIN1129" s="120"/>
      <c r="OIO1129" s="120"/>
      <c r="OIP1129" s="120"/>
      <c r="OIQ1129" s="120"/>
      <c r="OIR1129" s="120"/>
      <c r="OIS1129" s="120"/>
      <c r="OIT1129" s="120"/>
      <c r="OIU1129" s="120"/>
      <c r="OIV1129" s="120"/>
      <c r="OIW1129" s="120"/>
      <c r="OIX1129" s="120"/>
      <c r="OIY1129" s="120"/>
      <c r="OIZ1129" s="120"/>
      <c r="OJA1129" s="120"/>
      <c r="OJB1129" s="120"/>
      <c r="OJC1129" s="120"/>
      <c r="OJD1129" s="120"/>
      <c r="OJE1129" s="120"/>
      <c r="OJF1129" s="120"/>
      <c r="OJG1129" s="120"/>
      <c r="OJH1129" s="120"/>
      <c r="OJI1129" s="120"/>
      <c r="OJJ1129" s="120"/>
      <c r="OJK1129" s="120"/>
      <c r="OJL1129" s="120"/>
      <c r="OJM1129" s="120"/>
      <c r="OJN1129" s="120"/>
      <c r="OJO1129" s="120"/>
      <c r="OJP1129" s="120"/>
      <c r="OJQ1129" s="120"/>
      <c r="OJR1129" s="120"/>
      <c r="OJS1129" s="120"/>
      <c r="OJT1129" s="120"/>
      <c r="OJU1129" s="120"/>
      <c r="OJV1129" s="120"/>
      <c r="OJW1129" s="120"/>
      <c r="OJX1129" s="120"/>
      <c r="OJY1129" s="120"/>
      <c r="OJZ1129" s="120"/>
      <c r="OKA1129" s="120"/>
      <c r="OKB1129" s="120"/>
      <c r="OKC1129" s="120"/>
      <c r="OKD1129" s="120"/>
      <c r="OKE1129" s="120"/>
      <c r="OKF1129" s="120"/>
      <c r="OKG1129" s="120"/>
      <c r="OKH1129" s="120"/>
      <c r="OKI1129" s="120"/>
      <c r="OKJ1129" s="120"/>
      <c r="OKK1129" s="120"/>
      <c r="OKL1129" s="120"/>
      <c r="OKM1129" s="120"/>
      <c r="OKN1129" s="120"/>
      <c r="OKO1129" s="120"/>
      <c r="OKP1129" s="120"/>
      <c r="OKQ1129" s="120"/>
      <c r="OKR1129" s="120"/>
      <c r="OKS1129" s="120"/>
      <c r="OKT1129" s="120"/>
      <c r="OKU1129" s="120"/>
      <c r="OKV1129" s="120"/>
      <c r="OKW1129" s="120"/>
      <c r="OKX1129" s="120"/>
      <c r="OKY1129" s="120"/>
      <c r="OKZ1129" s="120"/>
      <c r="OLA1129" s="120"/>
      <c r="OLB1129" s="120"/>
      <c r="OLC1129" s="120"/>
      <c r="OLD1129" s="120"/>
      <c r="OLE1129" s="120"/>
      <c r="OLF1129" s="120"/>
      <c r="OLG1129" s="120"/>
      <c r="OLH1129" s="120"/>
      <c r="OLI1129" s="120"/>
      <c r="OLJ1129" s="120"/>
      <c r="OLK1129" s="120"/>
      <c r="OLL1129" s="120"/>
      <c r="OLM1129" s="120"/>
      <c r="OLN1129" s="120"/>
      <c r="OLO1129" s="120"/>
      <c r="OLP1129" s="120"/>
      <c r="OLQ1129" s="120"/>
      <c r="OLR1129" s="120"/>
      <c r="OLS1129" s="120"/>
      <c r="OLT1129" s="120"/>
      <c r="OLU1129" s="120"/>
      <c r="OLV1129" s="120"/>
      <c r="OLW1129" s="120"/>
      <c r="OLX1129" s="120"/>
      <c r="OLY1129" s="120"/>
      <c r="OLZ1129" s="120"/>
      <c r="OMA1129" s="120"/>
      <c r="OMB1129" s="120"/>
      <c r="OMC1129" s="120"/>
      <c r="OMD1129" s="120"/>
      <c r="OME1129" s="120"/>
      <c r="OMF1129" s="120"/>
      <c r="OMG1129" s="120"/>
      <c r="OMH1129" s="120"/>
      <c r="OMI1129" s="120"/>
      <c r="OMJ1129" s="120"/>
      <c r="OMK1129" s="120"/>
      <c r="OML1129" s="120"/>
      <c r="OMM1129" s="120"/>
      <c r="OMN1129" s="120"/>
      <c r="OMO1129" s="120"/>
      <c r="OMP1129" s="120"/>
      <c r="OMQ1129" s="120"/>
      <c r="OMR1129" s="120"/>
      <c r="OMS1129" s="120"/>
      <c r="OMT1129" s="120"/>
      <c r="OMU1129" s="120"/>
      <c r="OMV1129" s="120"/>
      <c r="OMW1129" s="120"/>
      <c r="OMX1129" s="120"/>
      <c r="OMY1129" s="120"/>
      <c r="OMZ1129" s="120"/>
      <c r="ONA1129" s="120"/>
      <c r="ONB1129" s="120"/>
      <c r="ONC1129" s="120"/>
      <c r="OND1129" s="120"/>
      <c r="ONE1129" s="120"/>
      <c r="ONF1129" s="120"/>
      <c r="ONG1129" s="120"/>
      <c r="ONH1129" s="120"/>
      <c r="ONI1129" s="120"/>
      <c r="ONJ1129" s="120"/>
      <c r="ONK1129" s="120"/>
      <c r="ONL1129" s="120"/>
      <c r="ONM1129" s="120"/>
      <c r="ONN1129" s="120"/>
      <c r="ONO1129" s="120"/>
      <c r="ONP1129" s="120"/>
      <c r="ONQ1129" s="120"/>
      <c r="ONR1129" s="120"/>
      <c r="ONS1129" s="120"/>
      <c r="ONT1129" s="120"/>
      <c r="ONU1129" s="120"/>
      <c r="ONV1129" s="120"/>
      <c r="ONW1129" s="120"/>
      <c r="ONX1129" s="120"/>
      <c r="ONY1129" s="120"/>
      <c r="ONZ1129" s="120"/>
      <c r="OOA1129" s="120"/>
      <c r="OOB1129" s="120"/>
      <c r="OOC1129" s="120"/>
      <c r="OOD1129" s="120"/>
      <c r="OOE1129" s="120"/>
      <c r="OOF1129" s="120"/>
      <c r="OOG1129" s="120"/>
      <c r="OOH1129" s="120"/>
      <c r="OOI1129" s="120"/>
      <c r="OOJ1129" s="120"/>
      <c r="OOK1129" s="120"/>
      <c r="OOL1129" s="120"/>
      <c r="OOM1129" s="120"/>
      <c r="OON1129" s="120"/>
      <c r="OOO1129" s="120"/>
      <c r="OOP1129" s="120"/>
      <c r="OOQ1129" s="120"/>
      <c r="OOR1129" s="120"/>
      <c r="OOS1129" s="120"/>
      <c r="OOT1129" s="120"/>
      <c r="OOU1129" s="120"/>
      <c r="OOV1129" s="120"/>
      <c r="OOW1129" s="120"/>
      <c r="OOX1129" s="120"/>
      <c r="OOY1129" s="120"/>
      <c r="OOZ1129" s="120"/>
      <c r="OPA1129" s="120"/>
      <c r="OPB1129" s="120"/>
      <c r="OPC1129" s="120"/>
      <c r="OPD1129" s="120"/>
      <c r="OPE1129" s="120"/>
      <c r="OPF1129" s="120"/>
      <c r="OPG1129" s="120"/>
      <c r="OPH1129" s="120"/>
      <c r="OPI1129" s="120"/>
      <c r="OPJ1129" s="120"/>
      <c r="OPK1129" s="120"/>
      <c r="OPL1129" s="120"/>
      <c r="OPM1129" s="120"/>
      <c r="OPN1129" s="120"/>
      <c r="OPO1129" s="120"/>
      <c r="OPP1129" s="120"/>
      <c r="OPQ1129" s="120"/>
      <c r="OPR1129" s="120"/>
      <c r="OPS1129" s="120"/>
      <c r="OPT1129" s="120"/>
      <c r="OPU1129" s="120"/>
      <c r="OPV1129" s="120"/>
      <c r="OPW1129" s="120"/>
      <c r="OPX1129" s="120"/>
      <c r="OPY1129" s="120"/>
      <c r="OPZ1129" s="120"/>
      <c r="OQA1129" s="120"/>
      <c r="OQB1129" s="120"/>
      <c r="OQC1129" s="120"/>
      <c r="OQD1129" s="120"/>
      <c r="OQE1129" s="120"/>
      <c r="OQF1129" s="120"/>
      <c r="OQG1129" s="120"/>
      <c r="OQH1129" s="120"/>
      <c r="OQI1129" s="120"/>
      <c r="OQJ1129" s="120"/>
      <c r="OQK1129" s="120"/>
      <c r="OQL1129" s="120"/>
      <c r="OQM1129" s="120"/>
      <c r="OQN1129" s="120"/>
      <c r="OQO1129" s="120"/>
      <c r="OQP1129" s="120"/>
      <c r="OQQ1129" s="120"/>
      <c r="OQR1129" s="120"/>
      <c r="OQS1129" s="120"/>
      <c r="OQT1129" s="120"/>
      <c r="OQU1129" s="120"/>
      <c r="OQV1129" s="120"/>
      <c r="OQW1129" s="120"/>
      <c r="OQX1129" s="120"/>
      <c r="OQY1129" s="120"/>
      <c r="OQZ1129" s="120"/>
      <c r="ORA1129" s="120"/>
      <c r="ORB1129" s="120"/>
      <c r="ORC1129" s="120"/>
      <c r="ORD1129" s="120"/>
      <c r="ORE1129" s="120"/>
      <c r="ORF1129" s="120"/>
      <c r="ORG1129" s="120"/>
      <c r="ORH1129" s="120"/>
      <c r="ORI1129" s="120"/>
      <c r="ORJ1129" s="120"/>
      <c r="ORK1129" s="120"/>
      <c r="ORL1129" s="120"/>
      <c r="ORM1129" s="120"/>
      <c r="ORN1129" s="120"/>
      <c r="ORO1129" s="120"/>
      <c r="ORP1129" s="120"/>
      <c r="ORQ1129" s="120"/>
      <c r="ORR1129" s="120"/>
      <c r="ORS1129" s="120"/>
      <c r="ORT1129" s="120"/>
      <c r="ORU1129" s="120"/>
      <c r="ORV1129" s="120"/>
      <c r="ORW1129" s="120"/>
      <c r="ORX1129" s="120"/>
      <c r="ORY1129" s="120"/>
      <c r="ORZ1129" s="120"/>
      <c r="OSA1129" s="120"/>
      <c r="OSB1129" s="120"/>
      <c r="OSC1129" s="120"/>
      <c r="OSD1129" s="120"/>
      <c r="OSE1129" s="120"/>
      <c r="OSF1129" s="120"/>
      <c r="OSG1129" s="120"/>
      <c r="OSH1129" s="120"/>
      <c r="OSI1129" s="120"/>
      <c r="OSJ1129" s="120"/>
      <c r="OSK1129" s="120"/>
      <c r="OSL1129" s="120"/>
      <c r="OSM1129" s="120"/>
      <c r="OSN1129" s="120"/>
      <c r="OSO1129" s="120"/>
      <c r="OSP1129" s="120"/>
      <c r="OSQ1129" s="120"/>
      <c r="OSR1129" s="120"/>
      <c r="OSS1129" s="120"/>
      <c r="OST1129" s="120"/>
      <c r="OSU1129" s="120"/>
      <c r="OSV1129" s="120"/>
      <c r="OSW1129" s="120"/>
      <c r="OSX1129" s="120"/>
      <c r="OSY1129" s="120"/>
      <c r="OSZ1129" s="120"/>
      <c r="OTA1129" s="120"/>
      <c r="OTB1129" s="120"/>
      <c r="OTC1129" s="120"/>
      <c r="OTD1129" s="120"/>
      <c r="OTE1129" s="120"/>
      <c r="OTF1129" s="120"/>
      <c r="OTG1129" s="120"/>
      <c r="OTH1129" s="120"/>
      <c r="OTI1129" s="120"/>
      <c r="OTJ1129" s="120"/>
      <c r="OTK1129" s="120"/>
      <c r="OTL1129" s="120"/>
      <c r="OTM1129" s="120"/>
      <c r="OTN1129" s="120"/>
      <c r="OTO1129" s="120"/>
      <c r="OTP1129" s="120"/>
      <c r="OTQ1129" s="120"/>
      <c r="OTR1129" s="120"/>
      <c r="OTS1129" s="120"/>
      <c r="OTT1129" s="120"/>
      <c r="OTU1129" s="120"/>
      <c r="OTV1129" s="120"/>
      <c r="OTW1129" s="120"/>
      <c r="OTX1129" s="120"/>
      <c r="OTY1129" s="120"/>
      <c r="OTZ1129" s="120"/>
      <c r="OUA1129" s="120"/>
      <c r="OUB1129" s="120"/>
      <c r="OUC1129" s="120"/>
      <c r="OUD1129" s="120"/>
      <c r="OUE1129" s="120"/>
      <c r="OUF1129" s="120"/>
      <c r="OUG1129" s="120"/>
      <c r="OUH1129" s="120"/>
      <c r="OUI1129" s="120"/>
      <c r="OUJ1129" s="120"/>
      <c r="OUK1129" s="120"/>
      <c r="OUL1129" s="120"/>
      <c r="OUM1129" s="120"/>
      <c r="OUN1129" s="120"/>
      <c r="OUO1129" s="120"/>
      <c r="OUP1129" s="120"/>
      <c r="OUQ1129" s="120"/>
      <c r="OUR1129" s="120"/>
      <c r="OUS1129" s="120"/>
      <c r="OUT1129" s="120"/>
      <c r="OUU1129" s="120"/>
      <c r="OUV1129" s="120"/>
      <c r="OUW1129" s="120"/>
      <c r="OUX1129" s="120"/>
      <c r="OUY1129" s="120"/>
      <c r="OUZ1129" s="120"/>
      <c r="OVA1129" s="120"/>
      <c r="OVB1129" s="120"/>
      <c r="OVC1129" s="120"/>
      <c r="OVD1129" s="120"/>
      <c r="OVE1129" s="120"/>
      <c r="OVF1129" s="120"/>
      <c r="OVG1129" s="120"/>
      <c r="OVH1129" s="120"/>
      <c r="OVI1129" s="120"/>
      <c r="OVJ1129" s="120"/>
      <c r="OVK1129" s="120"/>
      <c r="OVL1129" s="120"/>
      <c r="OVM1129" s="120"/>
      <c r="OVN1129" s="120"/>
      <c r="OVO1129" s="120"/>
      <c r="OVP1129" s="120"/>
      <c r="OVQ1129" s="120"/>
      <c r="OVR1129" s="120"/>
      <c r="OVS1129" s="120"/>
      <c r="OVT1129" s="120"/>
      <c r="OVU1129" s="120"/>
      <c r="OVV1129" s="120"/>
      <c r="OVW1129" s="120"/>
      <c r="OVX1129" s="120"/>
      <c r="OVY1129" s="120"/>
      <c r="OVZ1129" s="120"/>
      <c r="OWA1129" s="120"/>
      <c r="OWB1129" s="120"/>
      <c r="OWC1129" s="120"/>
      <c r="OWD1129" s="120"/>
      <c r="OWE1129" s="120"/>
      <c r="OWF1129" s="120"/>
      <c r="OWG1129" s="120"/>
      <c r="OWH1129" s="120"/>
      <c r="OWI1129" s="120"/>
      <c r="OWJ1129" s="120"/>
      <c r="OWK1129" s="120"/>
      <c r="OWL1129" s="120"/>
      <c r="OWM1129" s="120"/>
      <c r="OWN1129" s="120"/>
      <c r="OWO1129" s="120"/>
      <c r="OWP1129" s="120"/>
      <c r="OWQ1129" s="120"/>
      <c r="OWR1129" s="120"/>
      <c r="OWS1129" s="120"/>
      <c r="OWT1129" s="120"/>
      <c r="OWU1129" s="120"/>
      <c r="OWV1129" s="120"/>
      <c r="OWW1129" s="120"/>
      <c r="OWX1129" s="120"/>
      <c r="OWY1129" s="120"/>
      <c r="OWZ1129" s="120"/>
      <c r="OXA1129" s="120"/>
      <c r="OXB1129" s="120"/>
      <c r="OXC1129" s="120"/>
      <c r="OXD1129" s="120"/>
      <c r="OXE1129" s="120"/>
      <c r="OXF1129" s="120"/>
      <c r="OXG1129" s="120"/>
      <c r="OXH1129" s="120"/>
      <c r="OXI1129" s="120"/>
      <c r="OXJ1129" s="120"/>
      <c r="OXK1129" s="120"/>
      <c r="OXL1129" s="120"/>
      <c r="OXM1129" s="120"/>
      <c r="OXN1129" s="120"/>
      <c r="OXO1129" s="120"/>
      <c r="OXP1129" s="120"/>
      <c r="OXQ1129" s="120"/>
      <c r="OXR1129" s="120"/>
      <c r="OXS1129" s="120"/>
      <c r="OXT1129" s="120"/>
      <c r="OXU1129" s="120"/>
      <c r="OXV1129" s="120"/>
      <c r="OXW1129" s="120"/>
      <c r="OXX1129" s="120"/>
      <c r="OXY1129" s="120"/>
      <c r="OXZ1129" s="120"/>
      <c r="OYA1129" s="120"/>
      <c r="OYB1129" s="120"/>
      <c r="OYC1129" s="120"/>
      <c r="OYD1129" s="120"/>
      <c r="OYE1129" s="120"/>
      <c r="OYF1129" s="120"/>
      <c r="OYG1129" s="120"/>
      <c r="OYH1129" s="120"/>
      <c r="OYI1129" s="120"/>
      <c r="OYJ1129" s="120"/>
      <c r="OYK1129" s="120"/>
      <c r="OYL1129" s="120"/>
      <c r="OYM1129" s="120"/>
      <c r="OYN1129" s="120"/>
      <c r="OYO1129" s="120"/>
      <c r="OYP1129" s="120"/>
      <c r="OYQ1129" s="120"/>
      <c r="OYR1129" s="120"/>
      <c r="OYS1129" s="120"/>
      <c r="OYT1129" s="120"/>
      <c r="OYU1129" s="120"/>
      <c r="OYV1129" s="120"/>
      <c r="OYW1129" s="120"/>
      <c r="OYX1129" s="120"/>
      <c r="OYY1129" s="120"/>
      <c r="OYZ1129" s="120"/>
      <c r="OZA1129" s="120"/>
      <c r="OZB1129" s="120"/>
      <c r="OZC1129" s="120"/>
      <c r="OZD1129" s="120"/>
      <c r="OZE1129" s="120"/>
      <c r="OZF1129" s="120"/>
      <c r="OZG1129" s="120"/>
      <c r="OZH1129" s="120"/>
      <c r="OZI1129" s="120"/>
      <c r="OZJ1129" s="120"/>
      <c r="OZK1129" s="120"/>
      <c r="OZL1129" s="120"/>
      <c r="OZM1129" s="120"/>
      <c r="OZN1129" s="120"/>
      <c r="OZO1129" s="120"/>
      <c r="OZP1129" s="120"/>
      <c r="OZQ1129" s="120"/>
      <c r="OZR1129" s="120"/>
      <c r="OZS1129" s="120"/>
      <c r="OZT1129" s="120"/>
      <c r="OZU1129" s="120"/>
      <c r="OZV1129" s="120"/>
      <c r="OZW1129" s="120"/>
      <c r="OZX1129" s="120"/>
      <c r="OZY1129" s="120"/>
      <c r="OZZ1129" s="120"/>
      <c r="PAA1129" s="120"/>
      <c r="PAB1129" s="120"/>
      <c r="PAC1129" s="120"/>
      <c r="PAD1129" s="120"/>
      <c r="PAE1129" s="120"/>
      <c r="PAF1129" s="120"/>
      <c r="PAG1129" s="120"/>
      <c r="PAH1129" s="120"/>
      <c r="PAI1129" s="120"/>
      <c r="PAJ1129" s="120"/>
      <c r="PAK1129" s="120"/>
      <c r="PAL1129" s="120"/>
      <c r="PAM1129" s="120"/>
      <c r="PAN1129" s="120"/>
      <c r="PAO1129" s="120"/>
      <c r="PAP1129" s="120"/>
      <c r="PAQ1129" s="120"/>
      <c r="PAR1129" s="120"/>
      <c r="PAS1129" s="120"/>
      <c r="PAT1129" s="120"/>
      <c r="PAU1129" s="120"/>
      <c r="PAV1129" s="120"/>
      <c r="PAW1129" s="120"/>
      <c r="PAX1129" s="120"/>
      <c r="PAY1129" s="120"/>
      <c r="PAZ1129" s="120"/>
      <c r="PBA1129" s="120"/>
      <c r="PBB1129" s="120"/>
      <c r="PBC1129" s="120"/>
      <c r="PBD1129" s="120"/>
      <c r="PBE1129" s="120"/>
      <c r="PBF1129" s="120"/>
      <c r="PBG1129" s="120"/>
      <c r="PBH1129" s="120"/>
      <c r="PBI1129" s="120"/>
      <c r="PBJ1129" s="120"/>
      <c r="PBK1129" s="120"/>
      <c r="PBL1129" s="120"/>
      <c r="PBM1129" s="120"/>
      <c r="PBN1129" s="120"/>
      <c r="PBO1129" s="120"/>
      <c r="PBP1129" s="120"/>
      <c r="PBQ1129" s="120"/>
      <c r="PBR1129" s="120"/>
      <c r="PBS1129" s="120"/>
      <c r="PBT1129" s="120"/>
      <c r="PBU1129" s="120"/>
      <c r="PBV1129" s="120"/>
      <c r="PBW1129" s="120"/>
      <c r="PBX1129" s="120"/>
      <c r="PBY1129" s="120"/>
      <c r="PBZ1129" s="120"/>
      <c r="PCA1129" s="120"/>
      <c r="PCB1129" s="120"/>
      <c r="PCC1129" s="120"/>
      <c r="PCD1129" s="120"/>
      <c r="PCE1129" s="120"/>
      <c r="PCF1129" s="120"/>
      <c r="PCG1129" s="120"/>
      <c r="PCH1129" s="120"/>
      <c r="PCI1129" s="120"/>
      <c r="PCJ1129" s="120"/>
      <c r="PCK1129" s="120"/>
      <c r="PCL1129" s="120"/>
      <c r="PCM1129" s="120"/>
      <c r="PCN1129" s="120"/>
      <c r="PCO1129" s="120"/>
      <c r="PCP1129" s="120"/>
      <c r="PCQ1129" s="120"/>
      <c r="PCR1129" s="120"/>
      <c r="PCS1129" s="120"/>
      <c r="PCT1129" s="120"/>
      <c r="PCU1129" s="120"/>
      <c r="PCV1129" s="120"/>
      <c r="PCW1129" s="120"/>
      <c r="PCX1129" s="120"/>
      <c r="PCY1129" s="120"/>
      <c r="PCZ1129" s="120"/>
      <c r="PDA1129" s="120"/>
      <c r="PDB1129" s="120"/>
      <c r="PDC1129" s="120"/>
      <c r="PDD1129" s="120"/>
      <c r="PDE1129" s="120"/>
      <c r="PDF1129" s="120"/>
      <c r="PDG1129" s="120"/>
      <c r="PDH1129" s="120"/>
      <c r="PDI1129" s="120"/>
      <c r="PDJ1129" s="120"/>
      <c r="PDK1129" s="120"/>
      <c r="PDL1129" s="120"/>
      <c r="PDM1129" s="120"/>
      <c r="PDN1129" s="120"/>
      <c r="PDO1129" s="120"/>
      <c r="PDP1129" s="120"/>
      <c r="PDQ1129" s="120"/>
      <c r="PDR1129" s="120"/>
      <c r="PDS1129" s="120"/>
      <c r="PDT1129" s="120"/>
      <c r="PDU1129" s="120"/>
      <c r="PDV1129" s="120"/>
      <c r="PDW1129" s="120"/>
      <c r="PDX1129" s="120"/>
      <c r="PDY1129" s="120"/>
      <c r="PDZ1129" s="120"/>
      <c r="PEA1129" s="120"/>
      <c r="PEB1129" s="120"/>
      <c r="PEC1129" s="120"/>
      <c r="PED1129" s="120"/>
      <c r="PEE1129" s="120"/>
      <c r="PEF1129" s="120"/>
      <c r="PEG1129" s="120"/>
      <c r="PEH1129" s="120"/>
      <c r="PEI1129" s="120"/>
      <c r="PEJ1129" s="120"/>
      <c r="PEK1129" s="120"/>
      <c r="PEL1129" s="120"/>
      <c r="PEM1129" s="120"/>
      <c r="PEN1129" s="120"/>
      <c r="PEO1129" s="120"/>
      <c r="PEP1129" s="120"/>
      <c r="PEQ1129" s="120"/>
      <c r="PER1129" s="120"/>
      <c r="PES1129" s="120"/>
      <c r="PET1129" s="120"/>
      <c r="PEU1129" s="120"/>
      <c r="PEV1129" s="120"/>
      <c r="PEW1129" s="120"/>
      <c r="PEX1129" s="120"/>
      <c r="PEY1129" s="120"/>
      <c r="PEZ1129" s="120"/>
      <c r="PFA1129" s="120"/>
      <c r="PFB1129" s="120"/>
      <c r="PFC1129" s="120"/>
      <c r="PFD1129" s="120"/>
      <c r="PFE1129" s="120"/>
      <c r="PFF1129" s="120"/>
      <c r="PFG1129" s="120"/>
      <c r="PFH1129" s="120"/>
      <c r="PFI1129" s="120"/>
      <c r="PFJ1129" s="120"/>
      <c r="PFK1129" s="120"/>
      <c r="PFL1129" s="120"/>
      <c r="PFM1129" s="120"/>
      <c r="PFN1129" s="120"/>
      <c r="PFO1129" s="120"/>
      <c r="PFP1129" s="120"/>
      <c r="PFQ1129" s="120"/>
      <c r="PFR1129" s="120"/>
      <c r="PFS1129" s="120"/>
      <c r="PFT1129" s="120"/>
      <c r="PFU1129" s="120"/>
      <c r="PFV1129" s="120"/>
      <c r="PFW1129" s="120"/>
      <c r="PFX1129" s="120"/>
      <c r="PFY1129" s="120"/>
      <c r="PFZ1129" s="120"/>
      <c r="PGA1129" s="120"/>
      <c r="PGB1129" s="120"/>
      <c r="PGC1129" s="120"/>
      <c r="PGD1129" s="120"/>
      <c r="PGE1129" s="120"/>
      <c r="PGF1129" s="120"/>
      <c r="PGG1129" s="120"/>
      <c r="PGH1129" s="120"/>
      <c r="PGI1129" s="120"/>
      <c r="PGJ1129" s="120"/>
      <c r="PGK1129" s="120"/>
      <c r="PGL1129" s="120"/>
      <c r="PGM1129" s="120"/>
      <c r="PGN1129" s="120"/>
      <c r="PGO1129" s="120"/>
      <c r="PGP1129" s="120"/>
      <c r="PGQ1129" s="120"/>
      <c r="PGR1129" s="120"/>
      <c r="PGS1129" s="120"/>
      <c r="PGT1129" s="120"/>
      <c r="PGU1129" s="120"/>
      <c r="PGV1129" s="120"/>
      <c r="PGW1129" s="120"/>
      <c r="PGX1129" s="120"/>
      <c r="PGY1129" s="120"/>
      <c r="PGZ1129" s="120"/>
      <c r="PHA1129" s="120"/>
      <c r="PHB1129" s="120"/>
      <c r="PHC1129" s="120"/>
      <c r="PHD1129" s="120"/>
      <c r="PHE1129" s="120"/>
      <c r="PHF1129" s="120"/>
      <c r="PHG1129" s="120"/>
      <c r="PHH1129" s="120"/>
      <c r="PHI1129" s="120"/>
      <c r="PHJ1129" s="120"/>
      <c r="PHK1129" s="120"/>
      <c r="PHL1129" s="120"/>
      <c r="PHM1129" s="120"/>
      <c r="PHN1129" s="120"/>
      <c r="PHO1129" s="120"/>
      <c r="PHP1129" s="120"/>
      <c r="PHQ1129" s="120"/>
      <c r="PHR1129" s="120"/>
      <c r="PHS1129" s="120"/>
      <c r="PHT1129" s="120"/>
      <c r="PHU1129" s="120"/>
      <c r="PHV1129" s="120"/>
      <c r="PHW1129" s="120"/>
      <c r="PHX1129" s="120"/>
      <c r="PHY1129" s="120"/>
      <c r="PHZ1129" s="120"/>
      <c r="PIA1129" s="120"/>
      <c r="PIB1129" s="120"/>
      <c r="PIC1129" s="120"/>
      <c r="PID1129" s="120"/>
      <c r="PIE1129" s="120"/>
      <c r="PIF1129" s="120"/>
      <c r="PIG1129" s="120"/>
      <c r="PIH1129" s="120"/>
      <c r="PII1129" s="120"/>
      <c r="PIJ1129" s="120"/>
      <c r="PIK1129" s="120"/>
      <c r="PIL1129" s="120"/>
      <c r="PIM1129" s="120"/>
      <c r="PIN1129" s="120"/>
      <c r="PIO1129" s="120"/>
      <c r="PIP1129" s="120"/>
      <c r="PIQ1129" s="120"/>
      <c r="PIR1129" s="120"/>
      <c r="PIS1129" s="120"/>
      <c r="PIT1129" s="120"/>
      <c r="PIU1129" s="120"/>
      <c r="PIV1129" s="120"/>
      <c r="PIW1129" s="120"/>
      <c r="PIX1129" s="120"/>
      <c r="PIY1129" s="120"/>
      <c r="PIZ1129" s="120"/>
      <c r="PJA1129" s="120"/>
      <c r="PJB1129" s="120"/>
      <c r="PJC1129" s="120"/>
      <c r="PJD1129" s="120"/>
      <c r="PJE1129" s="120"/>
      <c r="PJF1129" s="120"/>
      <c r="PJG1129" s="120"/>
      <c r="PJH1129" s="120"/>
      <c r="PJI1129" s="120"/>
      <c r="PJJ1129" s="120"/>
      <c r="PJK1129" s="120"/>
      <c r="PJL1129" s="120"/>
      <c r="PJM1129" s="120"/>
      <c r="PJN1129" s="120"/>
      <c r="PJO1129" s="120"/>
      <c r="PJP1129" s="120"/>
      <c r="PJQ1129" s="120"/>
      <c r="PJR1129" s="120"/>
      <c r="PJS1129" s="120"/>
      <c r="PJT1129" s="120"/>
      <c r="PJU1129" s="120"/>
      <c r="PJV1129" s="120"/>
      <c r="PJW1129" s="120"/>
      <c r="PJX1129" s="120"/>
      <c r="PJY1129" s="120"/>
      <c r="PJZ1129" s="120"/>
      <c r="PKA1129" s="120"/>
      <c r="PKB1129" s="120"/>
      <c r="PKC1129" s="120"/>
      <c r="PKD1129" s="120"/>
      <c r="PKE1129" s="120"/>
      <c r="PKF1129" s="120"/>
      <c r="PKG1129" s="120"/>
      <c r="PKH1129" s="120"/>
      <c r="PKI1129" s="120"/>
      <c r="PKJ1129" s="120"/>
      <c r="PKK1129" s="120"/>
      <c r="PKL1129" s="120"/>
      <c r="PKM1129" s="120"/>
      <c r="PKN1129" s="120"/>
      <c r="PKO1129" s="120"/>
      <c r="PKP1129" s="120"/>
      <c r="PKQ1129" s="120"/>
      <c r="PKR1129" s="120"/>
      <c r="PKS1129" s="120"/>
      <c r="PKT1129" s="120"/>
      <c r="PKU1129" s="120"/>
      <c r="PKV1129" s="120"/>
      <c r="PKW1129" s="120"/>
      <c r="PKX1129" s="120"/>
      <c r="PKY1129" s="120"/>
      <c r="PKZ1129" s="120"/>
      <c r="PLA1129" s="120"/>
      <c r="PLB1129" s="120"/>
      <c r="PLC1129" s="120"/>
      <c r="PLD1129" s="120"/>
      <c r="PLE1129" s="120"/>
      <c r="PLF1129" s="120"/>
      <c r="PLG1129" s="120"/>
      <c r="PLH1129" s="120"/>
      <c r="PLI1129" s="120"/>
      <c r="PLJ1129" s="120"/>
      <c r="PLK1129" s="120"/>
      <c r="PLL1129" s="120"/>
      <c r="PLM1129" s="120"/>
      <c r="PLN1129" s="120"/>
      <c r="PLO1129" s="120"/>
      <c r="PLP1129" s="120"/>
      <c r="PLQ1129" s="120"/>
      <c r="PLR1129" s="120"/>
      <c r="PLS1129" s="120"/>
      <c r="PLT1129" s="120"/>
      <c r="PLU1129" s="120"/>
      <c r="PLV1129" s="120"/>
      <c r="PLW1129" s="120"/>
      <c r="PLX1129" s="120"/>
      <c r="PLY1129" s="120"/>
      <c r="PLZ1129" s="120"/>
      <c r="PMA1129" s="120"/>
      <c r="PMB1129" s="120"/>
      <c r="PMC1129" s="120"/>
      <c r="PMD1129" s="120"/>
      <c r="PME1129" s="120"/>
      <c r="PMF1129" s="120"/>
      <c r="PMG1129" s="120"/>
      <c r="PMH1129" s="120"/>
      <c r="PMI1129" s="120"/>
      <c r="PMJ1129" s="120"/>
      <c r="PMK1129" s="120"/>
      <c r="PML1129" s="120"/>
      <c r="PMM1129" s="120"/>
      <c r="PMN1129" s="120"/>
      <c r="PMO1129" s="120"/>
      <c r="PMP1129" s="120"/>
      <c r="PMQ1129" s="120"/>
      <c r="PMR1129" s="120"/>
      <c r="PMS1129" s="120"/>
      <c r="PMT1129" s="120"/>
      <c r="PMU1129" s="120"/>
      <c r="PMV1129" s="120"/>
      <c r="PMW1129" s="120"/>
      <c r="PMX1129" s="120"/>
      <c r="PMY1129" s="120"/>
      <c r="PMZ1129" s="120"/>
      <c r="PNA1129" s="120"/>
      <c r="PNB1129" s="120"/>
      <c r="PNC1129" s="120"/>
      <c r="PND1129" s="120"/>
      <c r="PNE1129" s="120"/>
      <c r="PNF1129" s="120"/>
      <c r="PNG1129" s="120"/>
      <c r="PNH1129" s="120"/>
      <c r="PNI1129" s="120"/>
      <c r="PNJ1129" s="120"/>
      <c r="PNK1129" s="120"/>
      <c r="PNL1129" s="120"/>
      <c r="PNM1129" s="120"/>
      <c r="PNN1129" s="120"/>
      <c r="PNO1129" s="120"/>
      <c r="PNP1129" s="120"/>
      <c r="PNQ1129" s="120"/>
      <c r="PNR1129" s="120"/>
      <c r="PNS1129" s="120"/>
      <c r="PNT1129" s="120"/>
      <c r="PNU1129" s="120"/>
      <c r="PNV1129" s="120"/>
      <c r="PNW1129" s="120"/>
      <c r="PNX1129" s="120"/>
      <c r="PNY1129" s="120"/>
      <c r="PNZ1129" s="120"/>
      <c r="POA1129" s="120"/>
      <c r="POB1129" s="120"/>
      <c r="POC1129" s="120"/>
      <c r="POD1129" s="120"/>
      <c r="POE1129" s="120"/>
      <c r="POF1129" s="120"/>
      <c r="POG1129" s="120"/>
      <c r="POH1129" s="120"/>
      <c r="POI1129" s="120"/>
      <c r="POJ1129" s="120"/>
      <c r="POK1129" s="120"/>
      <c r="POL1129" s="120"/>
      <c r="POM1129" s="120"/>
      <c r="PON1129" s="120"/>
      <c r="POO1129" s="120"/>
      <c r="POP1129" s="120"/>
      <c r="POQ1129" s="120"/>
      <c r="POR1129" s="120"/>
      <c r="POS1129" s="120"/>
      <c r="POT1129" s="120"/>
      <c r="POU1129" s="120"/>
      <c r="POV1129" s="120"/>
      <c r="POW1129" s="120"/>
      <c r="POX1129" s="120"/>
      <c r="POY1129" s="120"/>
      <c r="POZ1129" s="120"/>
      <c r="PPA1129" s="120"/>
      <c r="PPB1129" s="120"/>
      <c r="PPC1129" s="120"/>
      <c r="PPD1129" s="120"/>
      <c r="PPE1129" s="120"/>
      <c r="PPF1129" s="120"/>
      <c r="PPG1129" s="120"/>
      <c r="PPH1129" s="120"/>
      <c r="PPI1129" s="120"/>
      <c r="PPJ1129" s="120"/>
      <c r="PPK1129" s="120"/>
      <c r="PPL1129" s="120"/>
      <c r="PPM1129" s="120"/>
      <c r="PPN1129" s="120"/>
      <c r="PPO1129" s="120"/>
      <c r="PPP1129" s="120"/>
      <c r="PPQ1129" s="120"/>
      <c r="PPR1129" s="120"/>
      <c r="PPS1129" s="120"/>
      <c r="PPT1129" s="120"/>
      <c r="PPU1129" s="120"/>
      <c r="PPV1129" s="120"/>
      <c r="PPW1129" s="120"/>
      <c r="PPX1129" s="120"/>
      <c r="PPY1129" s="120"/>
      <c r="PPZ1129" s="120"/>
      <c r="PQA1129" s="120"/>
      <c r="PQB1129" s="120"/>
      <c r="PQC1129" s="120"/>
      <c r="PQD1129" s="120"/>
      <c r="PQE1129" s="120"/>
      <c r="PQF1129" s="120"/>
      <c r="PQG1129" s="120"/>
      <c r="PQH1129" s="120"/>
      <c r="PQI1129" s="120"/>
      <c r="PQJ1129" s="120"/>
      <c r="PQK1129" s="120"/>
      <c r="PQL1129" s="120"/>
      <c r="PQM1129" s="120"/>
      <c r="PQN1129" s="120"/>
      <c r="PQO1129" s="120"/>
      <c r="PQP1129" s="120"/>
      <c r="PQQ1129" s="120"/>
      <c r="PQR1129" s="120"/>
      <c r="PQS1129" s="120"/>
      <c r="PQT1129" s="120"/>
      <c r="PQU1129" s="120"/>
      <c r="PQV1129" s="120"/>
      <c r="PQW1129" s="120"/>
      <c r="PQX1129" s="120"/>
      <c r="PQY1129" s="120"/>
      <c r="PQZ1129" s="120"/>
      <c r="PRA1129" s="120"/>
      <c r="PRB1129" s="120"/>
      <c r="PRC1129" s="120"/>
      <c r="PRD1129" s="120"/>
      <c r="PRE1129" s="120"/>
      <c r="PRF1129" s="120"/>
      <c r="PRG1129" s="120"/>
      <c r="PRH1129" s="120"/>
      <c r="PRI1129" s="120"/>
      <c r="PRJ1129" s="120"/>
      <c r="PRK1129" s="120"/>
      <c r="PRL1129" s="120"/>
      <c r="PRM1129" s="120"/>
      <c r="PRN1129" s="120"/>
      <c r="PRO1129" s="120"/>
      <c r="PRP1129" s="120"/>
      <c r="PRQ1129" s="120"/>
      <c r="PRR1129" s="120"/>
      <c r="PRS1129" s="120"/>
      <c r="PRT1129" s="120"/>
      <c r="PRU1129" s="120"/>
      <c r="PRV1129" s="120"/>
      <c r="PRW1129" s="120"/>
      <c r="PRX1129" s="120"/>
      <c r="PRY1129" s="120"/>
      <c r="PRZ1129" s="120"/>
      <c r="PSA1129" s="120"/>
      <c r="PSB1129" s="120"/>
      <c r="PSC1129" s="120"/>
      <c r="PSD1129" s="120"/>
      <c r="PSE1129" s="120"/>
      <c r="PSF1129" s="120"/>
      <c r="PSG1129" s="120"/>
      <c r="PSH1129" s="120"/>
      <c r="PSI1129" s="120"/>
      <c r="PSJ1129" s="120"/>
      <c r="PSK1129" s="120"/>
      <c r="PSL1129" s="120"/>
      <c r="PSM1129" s="120"/>
      <c r="PSN1129" s="120"/>
      <c r="PSO1129" s="120"/>
      <c r="PSP1129" s="120"/>
      <c r="PSQ1129" s="120"/>
      <c r="PSR1129" s="120"/>
      <c r="PSS1129" s="120"/>
      <c r="PST1129" s="120"/>
      <c r="PSU1129" s="120"/>
      <c r="PSV1129" s="120"/>
      <c r="PSW1129" s="120"/>
      <c r="PSX1129" s="120"/>
      <c r="PSY1129" s="120"/>
      <c r="PSZ1129" s="120"/>
      <c r="PTA1129" s="120"/>
      <c r="PTB1129" s="120"/>
      <c r="PTC1129" s="120"/>
      <c r="PTD1129" s="120"/>
      <c r="PTE1129" s="120"/>
      <c r="PTF1129" s="120"/>
      <c r="PTG1129" s="120"/>
      <c r="PTH1129" s="120"/>
      <c r="PTI1129" s="120"/>
      <c r="PTJ1129" s="120"/>
      <c r="PTK1129" s="120"/>
      <c r="PTL1129" s="120"/>
      <c r="PTM1129" s="120"/>
      <c r="PTN1129" s="120"/>
      <c r="PTO1129" s="120"/>
      <c r="PTP1129" s="120"/>
      <c r="PTQ1129" s="120"/>
      <c r="PTR1129" s="120"/>
      <c r="PTS1129" s="120"/>
      <c r="PTT1129" s="120"/>
      <c r="PTU1129" s="120"/>
      <c r="PTV1129" s="120"/>
      <c r="PTW1129" s="120"/>
      <c r="PTX1129" s="120"/>
      <c r="PTY1129" s="120"/>
      <c r="PTZ1129" s="120"/>
      <c r="PUA1129" s="120"/>
      <c r="PUB1129" s="120"/>
      <c r="PUC1129" s="120"/>
      <c r="PUD1129" s="120"/>
      <c r="PUE1129" s="120"/>
      <c r="PUF1129" s="120"/>
      <c r="PUG1129" s="120"/>
      <c r="PUH1129" s="120"/>
      <c r="PUI1129" s="120"/>
      <c r="PUJ1129" s="120"/>
      <c r="PUK1129" s="120"/>
      <c r="PUL1129" s="120"/>
      <c r="PUM1129" s="120"/>
      <c r="PUN1129" s="120"/>
      <c r="PUO1129" s="120"/>
      <c r="PUP1129" s="120"/>
      <c r="PUQ1129" s="120"/>
      <c r="PUR1129" s="120"/>
      <c r="PUS1129" s="120"/>
      <c r="PUT1129" s="120"/>
      <c r="PUU1129" s="120"/>
      <c r="PUV1129" s="120"/>
      <c r="PUW1129" s="120"/>
      <c r="PUX1129" s="120"/>
      <c r="PUY1129" s="120"/>
      <c r="PUZ1129" s="120"/>
      <c r="PVA1129" s="120"/>
      <c r="PVB1129" s="120"/>
      <c r="PVC1129" s="120"/>
      <c r="PVD1129" s="120"/>
      <c r="PVE1129" s="120"/>
      <c r="PVF1129" s="120"/>
      <c r="PVG1129" s="120"/>
      <c r="PVH1129" s="120"/>
      <c r="PVI1129" s="120"/>
      <c r="PVJ1129" s="120"/>
      <c r="PVK1129" s="120"/>
      <c r="PVL1129" s="120"/>
      <c r="PVM1129" s="120"/>
      <c r="PVN1129" s="120"/>
      <c r="PVO1129" s="120"/>
      <c r="PVP1129" s="120"/>
      <c r="PVQ1129" s="120"/>
      <c r="PVR1129" s="120"/>
      <c r="PVS1129" s="120"/>
      <c r="PVT1129" s="120"/>
      <c r="PVU1129" s="120"/>
      <c r="PVV1129" s="120"/>
      <c r="PVW1129" s="120"/>
      <c r="PVX1129" s="120"/>
      <c r="PVY1129" s="120"/>
      <c r="PVZ1129" s="120"/>
      <c r="PWA1129" s="120"/>
      <c r="PWB1129" s="120"/>
      <c r="PWC1129" s="120"/>
      <c r="PWD1129" s="120"/>
      <c r="PWE1129" s="120"/>
      <c r="PWF1129" s="120"/>
      <c r="PWG1129" s="120"/>
      <c r="PWH1129" s="120"/>
      <c r="PWI1129" s="120"/>
      <c r="PWJ1129" s="120"/>
      <c r="PWK1129" s="120"/>
      <c r="PWL1129" s="120"/>
      <c r="PWM1129" s="120"/>
      <c r="PWN1129" s="120"/>
      <c r="PWO1129" s="120"/>
      <c r="PWP1129" s="120"/>
      <c r="PWQ1129" s="120"/>
      <c r="PWR1129" s="120"/>
      <c r="PWS1129" s="120"/>
      <c r="PWT1129" s="120"/>
      <c r="PWU1129" s="120"/>
      <c r="PWV1129" s="120"/>
      <c r="PWW1129" s="120"/>
      <c r="PWX1129" s="120"/>
      <c r="PWY1129" s="120"/>
      <c r="PWZ1129" s="120"/>
      <c r="PXA1129" s="120"/>
      <c r="PXB1129" s="120"/>
      <c r="PXC1129" s="120"/>
      <c r="PXD1129" s="120"/>
      <c r="PXE1129" s="120"/>
      <c r="PXF1129" s="120"/>
      <c r="PXG1129" s="120"/>
      <c r="PXH1129" s="120"/>
      <c r="PXI1129" s="120"/>
      <c r="PXJ1129" s="120"/>
      <c r="PXK1129" s="120"/>
      <c r="PXL1129" s="120"/>
      <c r="PXM1129" s="120"/>
      <c r="PXN1129" s="120"/>
      <c r="PXO1129" s="120"/>
      <c r="PXP1129" s="120"/>
      <c r="PXQ1129" s="120"/>
      <c r="PXR1129" s="120"/>
      <c r="PXS1129" s="120"/>
      <c r="PXT1129" s="120"/>
      <c r="PXU1129" s="120"/>
      <c r="PXV1129" s="120"/>
      <c r="PXW1129" s="120"/>
      <c r="PXX1129" s="120"/>
      <c r="PXY1129" s="120"/>
      <c r="PXZ1129" s="120"/>
      <c r="PYA1129" s="120"/>
      <c r="PYB1129" s="120"/>
      <c r="PYC1129" s="120"/>
      <c r="PYD1129" s="120"/>
      <c r="PYE1129" s="120"/>
      <c r="PYF1129" s="120"/>
      <c r="PYG1129" s="120"/>
      <c r="PYH1129" s="120"/>
      <c r="PYI1129" s="120"/>
      <c r="PYJ1129" s="120"/>
      <c r="PYK1129" s="120"/>
      <c r="PYL1129" s="120"/>
      <c r="PYM1129" s="120"/>
      <c r="PYN1129" s="120"/>
      <c r="PYO1129" s="120"/>
      <c r="PYP1129" s="120"/>
      <c r="PYQ1129" s="120"/>
      <c r="PYR1129" s="120"/>
      <c r="PYS1129" s="120"/>
      <c r="PYT1129" s="120"/>
      <c r="PYU1129" s="120"/>
      <c r="PYV1129" s="120"/>
      <c r="PYW1129" s="120"/>
      <c r="PYX1129" s="120"/>
      <c r="PYY1129" s="120"/>
      <c r="PYZ1129" s="120"/>
      <c r="PZA1129" s="120"/>
      <c r="PZB1129" s="120"/>
      <c r="PZC1129" s="120"/>
      <c r="PZD1129" s="120"/>
      <c r="PZE1129" s="120"/>
      <c r="PZF1129" s="120"/>
      <c r="PZG1129" s="120"/>
      <c r="PZH1129" s="120"/>
      <c r="PZI1129" s="120"/>
      <c r="PZJ1129" s="120"/>
      <c r="PZK1129" s="120"/>
      <c r="PZL1129" s="120"/>
      <c r="PZM1129" s="120"/>
      <c r="PZN1129" s="120"/>
      <c r="PZO1129" s="120"/>
      <c r="PZP1129" s="120"/>
      <c r="PZQ1129" s="120"/>
      <c r="PZR1129" s="120"/>
      <c r="PZS1129" s="120"/>
      <c r="PZT1129" s="120"/>
      <c r="PZU1129" s="120"/>
      <c r="PZV1129" s="120"/>
      <c r="PZW1129" s="120"/>
      <c r="PZX1129" s="120"/>
      <c r="PZY1129" s="120"/>
      <c r="PZZ1129" s="120"/>
      <c r="QAA1129" s="120"/>
      <c r="QAB1129" s="120"/>
      <c r="QAC1129" s="120"/>
      <c r="QAD1129" s="120"/>
      <c r="QAE1129" s="120"/>
      <c r="QAF1129" s="120"/>
      <c r="QAG1129" s="120"/>
      <c r="QAH1129" s="120"/>
      <c r="QAI1129" s="120"/>
      <c r="QAJ1129" s="120"/>
      <c r="QAK1129" s="120"/>
      <c r="QAL1129" s="120"/>
      <c r="QAM1129" s="120"/>
      <c r="QAN1129" s="120"/>
      <c r="QAO1129" s="120"/>
      <c r="QAP1129" s="120"/>
      <c r="QAQ1129" s="120"/>
      <c r="QAR1129" s="120"/>
      <c r="QAS1129" s="120"/>
      <c r="QAT1129" s="120"/>
      <c r="QAU1129" s="120"/>
      <c r="QAV1129" s="120"/>
      <c r="QAW1129" s="120"/>
      <c r="QAX1129" s="120"/>
      <c r="QAY1129" s="120"/>
      <c r="QAZ1129" s="120"/>
      <c r="QBA1129" s="120"/>
      <c r="QBB1129" s="120"/>
      <c r="QBC1129" s="120"/>
      <c r="QBD1129" s="120"/>
      <c r="QBE1129" s="120"/>
      <c r="QBF1129" s="120"/>
      <c r="QBG1129" s="120"/>
      <c r="QBH1129" s="120"/>
      <c r="QBI1129" s="120"/>
      <c r="QBJ1129" s="120"/>
      <c r="QBK1129" s="120"/>
      <c r="QBL1129" s="120"/>
      <c r="QBM1129" s="120"/>
      <c r="QBN1129" s="120"/>
      <c r="QBO1129" s="120"/>
      <c r="QBP1129" s="120"/>
      <c r="QBQ1129" s="120"/>
      <c r="QBR1129" s="120"/>
      <c r="QBS1129" s="120"/>
      <c r="QBT1129" s="120"/>
      <c r="QBU1129" s="120"/>
      <c r="QBV1129" s="120"/>
      <c r="QBW1129" s="120"/>
      <c r="QBX1129" s="120"/>
      <c r="QBY1129" s="120"/>
      <c r="QBZ1129" s="120"/>
      <c r="QCA1129" s="120"/>
      <c r="QCB1129" s="120"/>
      <c r="QCC1129" s="120"/>
      <c r="QCD1129" s="120"/>
      <c r="QCE1129" s="120"/>
      <c r="QCF1129" s="120"/>
      <c r="QCG1129" s="120"/>
      <c r="QCH1129" s="120"/>
      <c r="QCI1129" s="120"/>
      <c r="QCJ1129" s="120"/>
      <c r="QCK1129" s="120"/>
      <c r="QCL1129" s="120"/>
      <c r="QCM1129" s="120"/>
      <c r="QCN1129" s="120"/>
      <c r="QCO1129" s="120"/>
      <c r="QCP1129" s="120"/>
      <c r="QCQ1129" s="120"/>
      <c r="QCR1129" s="120"/>
      <c r="QCS1129" s="120"/>
      <c r="QCT1129" s="120"/>
      <c r="QCU1129" s="120"/>
      <c r="QCV1129" s="120"/>
      <c r="QCW1129" s="120"/>
      <c r="QCX1129" s="120"/>
      <c r="QCY1129" s="120"/>
      <c r="QCZ1129" s="120"/>
      <c r="QDA1129" s="120"/>
      <c r="QDB1129" s="120"/>
      <c r="QDC1129" s="120"/>
      <c r="QDD1129" s="120"/>
      <c r="QDE1129" s="120"/>
      <c r="QDF1129" s="120"/>
      <c r="QDG1129" s="120"/>
      <c r="QDH1129" s="120"/>
      <c r="QDI1129" s="120"/>
      <c r="QDJ1129" s="120"/>
      <c r="QDK1129" s="120"/>
      <c r="QDL1129" s="120"/>
      <c r="QDM1129" s="120"/>
      <c r="QDN1129" s="120"/>
      <c r="QDO1129" s="120"/>
      <c r="QDP1129" s="120"/>
      <c r="QDQ1129" s="120"/>
      <c r="QDR1129" s="120"/>
      <c r="QDS1129" s="120"/>
      <c r="QDT1129" s="120"/>
      <c r="QDU1129" s="120"/>
      <c r="QDV1129" s="120"/>
      <c r="QDW1129" s="120"/>
      <c r="QDX1129" s="120"/>
      <c r="QDY1129" s="120"/>
      <c r="QDZ1129" s="120"/>
      <c r="QEA1129" s="120"/>
      <c r="QEB1129" s="120"/>
      <c r="QEC1129" s="120"/>
      <c r="QED1129" s="120"/>
      <c r="QEE1129" s="120"/>
      <c r="QEF1129" s="120"/>
      <c r="QEG1129" s="120"/>
      <c r="QEH1129" s="120"/>
      <c r="QEI1129" s="120"/>
      <c r="QEJ1129" s="120"/>
      <c r="QEK1129" s="120"/>
      <c r="QEL1129" s="120"/>
      <c r="QEM1129" s="120"/>
      <c r="QEN1129" s="120"/>
      <c r="QEO1129" s="120"/>
      <c r="QEP1129" s="120"/>
      <c r="QEQ1129" s="120"/>
      <c r="QER1129" s="120"/>
      <c r="QES1129" s="120"/>
      <c r="QET1129" s="120"/>
      <c r="QEU1129" s="120"/>
      <c r="QEV1129" s="120"/>
      <c r="QEW1129" s="120"/>
      <c r="QEX1129" s="120"/>
      <c r="QEY1129" s="120"/>
      <c r="QEZ1129" s="120"/>
      <c r="QFA1129" s="120"/>
      <c r="QFB1129" s="120"/>
      <c r="QFC1129" s="120"/>
      <c r="QFD1129" s="120"/>
      <c r="QFE1129" s="120"/>
      <c r="QFF1129" s="120"/>
      <c r="QFG1129" s="120"/>
      <c r="QFH1129" s="120"/>
      <c r="QFI1129" s="120"/>
      <c r="QFJ1129" s="120"/>
      <c r="QFK1129" s="120"/>
      <c r="QFL1129" s="120"/>
      <c r="QFM1129" s="120"/>
      <c r="QFN1129" s="120"/>
      <c r="QFO1129" s="120"/>
      <c r="QFP1129" s="120"/>
      <c r="QFQ1129" s="120"/>
      <c r="QFR1129" s="120"/>
      <c r="QFS1129" s="120"/>
      <c r="QFT1129" s="120"/>
      <c r="QFU1129" s="120"/>
      <c r="QFV1129" s="120"/>
      <c r="QFW1129" s="120"/>
      <c r="QFX1129" s="120"/>
      <c r="QFY1129" s="120"/>
      <c r="QFZ1129" s="120"/>
      <c r="QGA1129" s="120"/>
      <c r="QGB1129" s="120"/>
      <c r="QGC1129" s="120"/>
      <c r="QGD1129" s="120"/>
      <c r="QGE1129" s="120"/>
      <c r="QGF1129" s="120"/>
      <c r="QGG1129" s="120"/>
      <c r="QGH1129" s="120"/>
      <c r="QGI1129" s="120"/>
      <c r="QGJ1129" s="120"/>
      <c r="QGK1129" s="120"/>
      <c r="QGL1129" s="120"/>
      <c r="QGM1129" s="120"/>
      <c r="QGN1129" s="120"/>
      <c r="QGO1129" s="120"/>
      <c r="QGP1129" s="120"/>
      <c r="QGQ1129" s="120"/>
      <c r="QGR1129" s="120"/>
      <c r="QGS1129" s="120"/>
      <c r="QGT1129" s="120"/>
      <c r="QGU1129" s="120"/>
      <c r="QGV1129" s="120"/>
      <c r="QGW1129" s="120"/>
      <c r="QGX1129" s="120"/>
      <c r="QGY1129" s="120"/>
      <c r="QGZ1129" s="120"/>
      <c r="QHA1129" s="120"/>
      <c r="QHB1129" s="120"/>
      <c r="QHC1129" s="120"/>
      <c r="QHD1129" s="120"/>
      <c r="QHE1129" s="120"/>
      <c r="QHF1129" s="120"/>
      <c r="QHG1129" s="120"/>
      <c r="QHH1129" s="120"/>
      <c r="QHI1129" s="120"/>
      <c r="QHJ1129" s="120"/>
      <c r="QHK1129" s="120"/>
      <c r="QHL1129" s="120"/>
      <c r="QHM1129" s="120"/>
      <c r="QHN1129" s="120"/>
      <c r="QHO1129" s="120"/>
      <c r="QHP1129" s="120"/>
      <c r="QHQ1129" s="120"/>
      <c r="QHR1129" s="120"/>
      <c r="QHS1129" s="120"/>
      <c r="QHT1129" s="120"/>
      <c r="QHU1129" s="120"/>
      <c r="QHV1129" s="120"/>
      <c r="QHW1129" s="120"/>
      <c r="QHX1129" s="120"/>
      <c r="QHY1129" s="120"/>
      <c r="QHZ1129" s="120"/>
      <c r="QIA1129" s="120"/>
      <c r="QIB1129" s="120"/>
      <c r="QIC1129" s="120"/>
      <c r="QID1129" s="120"/>
      <c r="QIE1129" s="120"/>
      <c r="QIF1129" s="120"/>
      <c r="QIG1129" s="120"/>
      <c r="QIH1129" s="120"/>
      <c r="QII1129" s="120"/>
      <c r="QIJ1129" s="120"/>
      <c r="QIK1129" s="120"/>
      <c r="QIL1129" s="120"/>
      <c r="QIM1129" s="120"/>
      <c r="QIN1129" s="120"/>
      <c r="QIO1129" s="120"/>
      <c r="QIP1129" s="120"/>
      <c r="QIQ1129" s="120"/>
      <c r="QIR1129" s="120"/>
      <c r="QIS1129" s="120"/>
      <c r="QIT1129" s="120"/>
      <c r="QIU1129" s="120"/>
      <c r="QIV1129" s="120"/>
      <c r="QIW1129" s="120"/>
      <c r="QIX1129" s="120"/>
      <c r="QIY1129" s="120"/>
      <c r="QIZ1129" s="120"/>
      <c r="QJA1129" s="120"/>
      <c r="QJB1129" s="120"/>
      <c r="QJC1129" s="120"/>
      <c r="QJD1129" s="120"/>
      <c r="QJE1129" s="120"/>
      <c r="QJF1129" s="120"/>
      <c r="QJG1129" s="120"/>
      <c r="QJH1129" s="120"/>
      <c r="QJI1129" s="120"/>
      <c r="QJJ1129" s="120"/>
      <c r="QJK1129" s="120"/>
      <c r="QJL1129" s="120"/>
      <c r="QJM1129" s="120"/>
      <c r="QJN1129" s="120"/>
      <c r="QJO1129" s="120"/>
      <c r="QJP1129" s="120"/>
      <c r="QJQ1129" s="120"/>
      <c r="QJR1129" s="120"/>
      <c r="QJS1129" s="120"/>
      <c r="QJT1129" s="120"/>
      <c r="QJU1129" s="120"/>
      <c r="QJV1129" s="120"/>
      <c r="QJW1129" s="120"/>
      <c r="QJX1129" s="120"/>
      <c r="QJY1129" s="120"/>
      <c r="QJZ1129" s="120"/>
      <c r="QKA1129" s="120"/>
      <c r="QKB1129" s="120"/>
      <c r="QKC1129" s="120"/>
      <c r="QKD1129" s="120"/>
      <c r="QKE1129" s="120"/>
      <c r="QKF1129" s="120"/>
      <c r="QKG1129" s="120"/>
      <c r="QKH1129" s="120"/>
      <c r="QKI1129" s="120"/>
      <c r="QKJ1129" s="120"/>
      <c r="QKK1129" s="120"/>
      <c r="QKL1129" s="120"/>
      <c r="QKM1129" s="120"/>
      <c r="QKN1129" s="120"/>
      <c r="QKO1129" s="120"/>
      <c r="QKP1129" s="120"/>
      <c r="QKQ1129" s="120"/>
      <c r="QKR1129" s="120"/>
      <c r="QKS1129" s="120"/>
      <c r="QKT1129" s="120"/>
      <c r="QKU1129" s="120"/>
      <c r="QKV1129" s="120"/>
      <c r="QKW1129" s="120"/>
      <c r="QKX1129" s="120"/>
      <c r="QKY1129" s="120"/>
      <c r="QKZ1129" s="120"/>
      <c r="QLA1129" s="120"/>
      <c r="QLB1129" s="120"/>
      <c r="QLC1129" s="120"/>
      <c r="QLD1129" s="120"/>
      <c r="QLE1129" s="120"/>
      <c r="QLF1129" s="120"/>
      <c r="QLG1129" s="120"/>
      <c r="QLH1129" s="120"/>
      <c r="QLI1129" s="120"/>
      <c r="QLJ1129" s="120"/>
      <c r="QLK1129" s="120"/>
      <c r="QLL1129" s="120"/>
      <c r="QLM1129" s="120"/>
      <c r="QLN1129" s="120"/>
      <c r="QLO1129" s="120"/>
      <c r="QLP1129" s="120"/>
      <c r="QLQ1129" s="120"/>
      <c r="QLR1129" s="120"/>
      <c r="QLS1129" s="120"/>
      <c r="QLT1129" s="120"/>
      <c r="QLU1129" s="120"/>
      <c r="QLV1129" s="120"/>
      <c r="QLW1129" s="120"/>
      <c r="QLX1129" s="120"/>
      <c r="QLY1129" s="120"/>
      <c r="QLZ1129" s="120"/>
      <c r="QMA1129" s="120"/>
      <c r="QMB1129" s="120"/>
      <c r="QMC1129" s="120"/>
      <c r="QMD1129" s="120"/>
      <c r="QME1129" s="120"/>
      <c r="QMF1129" s="120"/>
      <c r="QMG1129" s="120"/>
      <c r="QMH1129" s="120"/>
      <c r="QMI1129" s="120"/>
      <c r="QMJ1129" s="120"/>
      <c r="QMK1129" s="120"/>
      <c r="QML1129" s="120"/>
      <c r="QMM1129" s="120"/>
      <c r="QMN1129" s="120"/>
      <c r="QMO1129" s="120"/>
      <c r="QMP1129" s="120"/>
      <c r="QMQ1129" s="120"/>
      <c r="QMR1129" s="120"/>
      <c r="QMS1129" s="120"/>
      <c r="QMT1129" s="120"/>
      <c r="QMU1129" s="120"/>
      <c r="QMV1129" s="120"/>
      <c r="QMW1129" s="120"/>
      <c r="QMX1129" s="120"/>
      <c r="QMY1129" s="120"/>
      <c r="QMZ1129" s="120"/>
      <c r="QNA1129" s="120"/>
      <c r="QNB1129" s="120"/>
      <c r="QNC1129" s="120"/>
      <c r="QND1129" s="120"/>
      <c r="QNE1129" s="120"/>
      <c r="QNF1129" s="120"/>
      <c r="QNG1129" s="120"/>
      <c r="QNH1129" s="120"/>
      <c r="QNI1129" s="120"/>
      <c r="QNJ1129" s="120"/>
      <c r="QNK1129" s="120"/>
      <c r="QNL1129" s="120"/>
      <c r="QNM1129" s="120"/>
      <c r="QNN1129" s="120"/>
      <c r="QNO1129" s="120"/>
      <c r="QNP1129" s="120"/>
      <c r="QNQ1129" s="120"/>
      <c r="QNR1129" s="120"/>
      <c r="QNS1129" s="120"/>
      <c r="QNT1129" s="120"/>
      <c r="QNU1129" s="120"/>
      <c r="QNV1129" s="120"/>
      <c r="QNW1129" s="120"/>
      <c r="QNX1129" s="120"/>
      <c r="QNY1129" s="120"/>
      <c r="QNZ1129" s="120"/>
      <c r="QOA1129" s="120"/>
      <c r="QOB1129" s="120"/>
      <c r="QOC1129" s="120"/>
      <c r="QOD1129" s="120"/>
      <c r="QOE1129" s="120"/>
      <c r="QOF1129" s="120"/>
      <c r="QOG1129" s="120"/>
      <c r="QOH1129" s="120"/>
      <c r="QOI1129" s="120"/>
      <c r="QOJ1129" s="120"/>
      <c r="QOK1129" s="120"/>
      <c r="QOL1129" s="120"/>
      <c r="QOM1129" s="120"/>
      <c r="QON1129" s="120"/>
      <c r="QOO1129" s="120"/>
      <c r="QOP1129" s="120"/>
      <c r="QOQ1129" s="120"/>
      <c r="QOR1129" s="120"/>
      <c r="QOS1129" s="120"/>
      <c r="QOT1129" s="120"/>
      <c r="QOU1129" s="120"/>
      <c r="QOV1129" s="120"/>
      <c r="QOW1129" s="120"/>
      <c r="QOX1129" s="120"/>
      <c r="QOY1129" s="120"/>
      <c r="QOZ1129" s="120"/>
      <c r="QPA1129" s="120"/>
      <c r="QPB1129" s="120"/>
      <c r="QPC1129" s="120"/>
      <c r="QPD1129" s="120"/>
      <c r="QPE1129" s="120"/>
      <c r="QPF1129" s="120"/>
      <c r="QPG1129" s="120"/>
      <c r="QPH1129" s="120"/>
      <c r="QPI1129" s="120"/>
      <c r="QPJ1129" s="120"/>
      <c r="QPK1129" s="120"/>
      <c r="QPL1129" s="120"/>
      <c r="QPM1129" s="120"/>
      <c r="QPN1129" s="120"/>
      <c r="QPO1129" s="120"/>
      <c r="QPP1129" s="120"/>
      <c r="QPQ1129" s="120"/>
      <c r="QPR1129" s="120"/>
      <c r="QPS1129" s="120"/>
      <c r="QPT1129" s="120"/>
      <c r="QPU1129" s="120"/>
      <c r="QPV1129" s="120"/>
      <c r="QPW1129" s="120"/>
      <c r="QPX1129" s="120"/>
      <c r="QPY1129" s="120"/>
      <c r="QPZ1129" s="120"/>
      <c r="QQA1129" s="120"/>
      <c r="QQB1129" s="120"/>
      <c r="QQC1129" s="120"/>
      <c r="QQD1129" s="120"/>
      <c r="QQE1129" s="120"/>
      <c r="QQF1129" s="120"/>
      <c r="QQG1129" s="120"/>
      <c r="QQH1129" s="120"/>
      <c r="QQI1129" s="120"/>
      <c r="QQJ1129" s="120"/>
      <c r="QQK1129" s="120"/>
      <c r="QQL1129" s="120"/>
      <c r="QQM1129" s="120"/>
      <c r="QQN1129" s="120"/>
      <c r="QQO1129" s="120"/>
      <c r="QQP1129" s="120"/>
      <c r="QQQ1129" s="120"/>
      <c r="QQR1129" s="120"/>
      <c r="QQS1129" s="120"/>
      <c r="QQT1129" s="120"/>
      <c r="QQU1129" s="120"/>
      <c r="QQV1129" s="120"/>
      <c r="QQW1129" s="120"/>
      <c r="QQX1129" s="120"/>
      <c r="QQY1129" s="120"/>
      <c r="QQZ1129" s="120"/>
      <c r="QRA1129" s="120"/>
      <c r="QRB1129" s="120"/>
      <c r="QRC1129" s="120"/>
      <c r="QRD1129" s="120"/>
      <c r="QRE1129" s="120"/>
      <c r="QRF1129" s="120"/>
      <c r="QRG1129" s="120"/>
      <c r="QRH1129" s="120"/>
      <c r="QRI1129" s="120"/>
      <c r="QRJ1129" s="120"/>
      <c r="QRK1129" s="120"/>
      <c r="QRL1129" s="120"/>
      <c r="QRM1129" s="120"/>
      <c r="QRN1129" s="120"/>
      <c r="QRO1129" s="120"/>
      <c r="QRP1129" s="120"/>
      <c r="QRQ1129" s="120"/>
      <c r="QRR1129" s="120"/>
      <c r="QRS1129" s="120"/>
      <c r="QRT1129" s="120"/>
      <c r="QRU1129" s="120"/>
      <c r="QRV1129" s="120"/>
      <c r="QRW1129" s="120"/>
      <c r="QRX1129" s="120"/>
      <c r="QRY1129" s="120"/>
      <c r="QRZ1129" s="120"/>
      <c r="QSA1129" s="120"/>
      <c r="QSB1129" s="120"/>
      <c r="QSC1129" s="120"/>
      <c r="QSD1129" s="120"/>
      <c r="QSE1129" s="120"/>
      <c r="QSF1129" s="120"/>
      <c r="QSG1129" s="120"/>
      <c r="QSH1129" s="120"/>
      <c r="QSI1129" s="120"/>
      <c r="QSJ1129" s="120"/>
      <c r="QSK1129" s="120"/>
      <c r="QSL1129" s="120"/>
      <c r="QSM1129" s="120"/>
      <c r="QSN1129" s="120"/>
      <c r="QSO1129" s="120"/>
      <c r="QSP1129" s="120"/>
      <c r="QSQ1129" s="120"/>
      <c r="QSR1129" s="120"/>
      <c r="QSS1129" s="120"/>
      <c r="QST1129" s="120"/>
      <c r="QSU1129" s="120"/>
      <c r="QSV1129" s="120"/>
      <c r="QSW1129" s="120"/>
      <c r="QSX1129" s="120"/>
      <c r="QSY1129" s="120"/>
      <c r="QSZ1129" s="120"/>
      <c r="QTA1129" s="120"/>
      <c r="QTB1129" s="120"/>
      <c r="QTC1129" s="120"/>
      <c r="QTD1129" s="120"/>
      <c r="QTE1129" s="120"/>
      <c r="QTF1129" s="120"/>
      <c r="QTG1129" s="120"/>
      <c r="QTH1129" s="120"/>
      <c r="QTI1129" s="120"/>
      <c r="QTJ1129" s="120"/>
      <c r="QTK1129" s="120"/>
      <c r="QTL1129" s="120"/>
      <c r="QTM1129" s="120"/>
      <c r="QTN1129" s="120"/>
      <c r="QTO1129" s="120"/>
      <c r="QTP1129" s="120"/>
      <c r="QTQ1129" s="120"/>
      <c r="QTR1129" s="120"/>
      <c r="QTS1129" s="120"/>
      <c r="QTT1129" s="120"/>
      <c r="QTU1129" s="120"/>
      <c r="QTV1129" s="120"/>
      <c r="QTW1129" s="120"/>
      <c r="QTX1129" s="120"/>
      <c r="QTY1129" s="120"/>
      <c r="QTZ1129" s="120"/>
      <c r="QUA1129" s="120"/>
      <c r="QUB1129" s="120"/>
      <c r="QUC1129" s="120"/>
      <c r="QUD1129" s="120"/>
      <c r="QUE1129" s="120"/>
      <c r="QUF1129" s="120"/>
      <c r="QUG1129" s="120"/>
      <c r="QUH1129" s="120"/>
      <c r="QUI1129" s="120"/>
      <c r="QUJ1129" s="120"/>
      <c r="QUK1129" s="120"/>
      <c r="QUL1129" s="120"/>
      <c r="QUM1129" s="120"/>
      <c r="QUN1129" s="120"/>
      <c r="QUO1129" s="120"/>
      <c r="QUP1129" s="120"/>
      <c r="QUQ1129" s="120"/>
      <c r="QUR1129" s="120"/>
      <c r="QUS1129" s="120"/>
      <c r="QUT1129" s="120"/>
      <c r="QUU1129" s="120"/>
      <c r="QUV1129" s="120"/>
      <c r="QUW1129" s="120"/>
      <c r="QUX1129" s="120"/>
      <c r="QUY1129" s="120"/>
      <c r="QUZ1129" s="120"/>
      <c r="QVA1129" s="120"/>
      <c r="QVB1129" s="120"/>
      <c r="QVC1129" s="120"/>
      <c r="QVD1129" s="120"/>
      <c r="QVE1129" s="120"/>
      <c r="QVF1129" s="120"/>
      <c r="QVG1129" s="120"/>
      <c r="QVH1129" s="120"/>
      <c r="QVI1129" s="120"/>
      <c r="QVJ1129" s="120"/>
      <c r="QVK1129" s="120"/>
      <c r="QVL1129" s="120"/>
      <c r="QVM1129" s="120"/>
      <c r="QVN1129" s="120"/>
      <c r="QVO1129" s="120"/>
      <c r="QVP1129" s="120"/>
      <c r="QVQ1129" s="120"/>
      <c r="QVR1129" s="120"/>
      <c r="QVS1129" s="120"/>
      <c r="QVT1129" s="120"/>
      <c r="QVU1129" s="120"/>
      <c r="QVV1129" s="120"/>
      <c r="QVW1129" s="120"/>
      <c r="QVX1129" s="120"/>
      <c r="QVY1129" s="120"/>
      <c r="QVZ1129" s="120"/>
      <c r="QWA1129" s="120"/>
      <c r="QWB1129" s="120"/>
      <c r="QWC1129" s="120"/>
      <c r="QWD1129" s="120"/>
      <c r="QWE1129" s="120"/>
      <c r="QWF1129" s="120"/>
      <c r="QWG1129" s="120"/>
      <c r="QWH1129" s="120"/>
      <c r="QWI1129" s="120"/>
      <c r="QWJ1129" s="120"/>
      <c r="QWK1129" s="120"/>
      <c r="QWL1129" s="120"/>
      <c r="QWM1129" s="120"/>
      <c r="QWN1129" s="120"/>
      <c r="QWO1129" s="120"/>
      <c r="QWP1129" s="120"/>
      <c r="QWQ1129" s="120"/>
      <c r="QWR1129" s="120"/>
      <c r="QWS1129" s="120"/>
      <c r="QWT1129" s="120"/>
      <c r="QWU1129" s="120"/>
      <c r="QWV1129" s="120"/>
      <c r="QWW1129" s="120"/>
      <c r="QWX1129" s="120"/>
      <c r="QWY1129" s="120"/>
      <c r="QWZ1129" s="120"/>
      <c r="QXA1129" s="120"/>
      <c r="QXB1129" s="120"/>
      <c r="QXC1129" s="120"/>
      <c r="QXD1129" s="120"/>
      <c r="QXE1129" s="120"/>
      <c r="QXF1129" s="120"/>
      <c r="QXG1129" s="120"/>
      <c r="QXH1129" s="120"/>
      <c r="QXI1129" s="120"/>
      <c r="QXJ1129" s="120"/>
      <c r="QXK1129" s="120"/>
      <c r="QXL1129" s="120"/>
      <c r="QXM1129" s="120"/>
      <c r="QXN1129" s="120"/>
      <c r="QXO1129" s="120"/>
      <c r="QXP1129" s="120"/>
      <c r="QXQ1129" s="120"/>
      <c r="QXR1129" s="120"/>
      <c r="QXS1129" s="120"/>
      <c r="QXT1129" s="120"/>
      <c r="QXU1129" s="120"/>
      <c r="QXV1129" s="120"/>
      <c r="QXW1129" s="120"/>
      <c r="QXX1129" s="120"/>
      <c r="QXY1129" s="120"/>
      <c r="QXZ1129" s="120"/>
      <c r="QYA1129" s="120"/>
      <c r="QYB1129" s="120"/>
      <c r="QYC1129" s="120"/>
      <c r="QYD1129" s="120"/>
      <c r="QYE1129" s="120"/>
      <c r="QYF1129" s="120"/>
      <c r="QYG1129" s="120"/>
      <c r="QYH1129" s="120"/>
      <c r="QYI1129" s="120"/>
      <c r="QYJ1129" s="120"/>
      <c r="QYK1129" s="120"/>
      <c r="QYL1129" s="120"/>
      <c r="QYM1129" s="120"/>
      <c r="QYN1129" s="120"/>
      <c r="QYO1129" s="120"/>
      <c r="QYP1129" s="120"/>
      <c r="QYQ1129" s="120"/>
      <c r="QYR1129" s="120"/>
      <c r="QYS1129" s="120"/>
      <c r="QYT1129" s="120"/>
      <c r="QYU1129" s="120"/>
      <c r="QYV1129" s="120"/>
      <c r="QYW1129" s="120"/>
      <c r="QYX1129" s="120"/>
      <c r="QYY1129" s="120"/>
      <c r="QYZ1129" s="120"/>
      <c r="QZA1129" s="120"/>
      <c r="QZB1129" s="120"/>
      <c r="QZC1129" s="120"/>
      <c r="QZD1129" s="120"/>
      <c r="QZE1129" s="120"/>
      <c r="QZF1129" s="120"/>
      <c r="QZG1129" s="120"/>
      <c r="QZH1129" s="120"/>
      <c r="QZI1129" s="120"/>
      <c r="QZJ1129" s="120"/>
      <c r="QZK1129" s="120"/>
      <c r="QZL1129" s="120"/>
      <c r="QZM1129" s="120"/>
      <c r="QZN1129" s="120"/>
      <c r="QZO1129" s="120"/>
      <c r="QZP1129" s="120"/>
      <c r="QZQ1129" s="120"/>
      <c r="QZR1129" s="120"/>
      <c r="QZS1129" s="120"/>
      <c r="QZT1129" s="120"/>
      <c r="QZU1129" s="120"/>
      <c r="QZV1129" s="120"/>
      <c r="QZW1129" s="120"/>
      <c r="QZX1129" s="120"/>
      <c r="QZY1129" s="120"/>
      <c r="QZZ1129" s="120"/>
      <c r="RAA1129" s="120"/>
      <c r="RAB1129" s="120"/>
      <c r="RAC1129" s="120"/>
      <c r="RAD1129" s="120"/>
      <c r="RAE1129" s="120"/>
      <c r="RAF1129" s="120"/>
      <c r="RAG1129" s="120"/>
      <c r="RAH1129" s="120"/>
      <c r="RAI1129" s="120"/>
      <c r="RAJ1129" s="120"/>
      <c r="RAK1129" s="120"/>
      <c r="RAL1129" s="120"/>
      <c r="RAM1129" s="120"/>
      <c r="RAN1129" s="120"/>
      <c r="RAO1129" s="120"/>
      <c r="RAP1129" s="120"/>
      <c r="RAQ1129" s="120"/>
      <c r="RAR1129" s="120"/>
      <c r="RAS1129" s="120"/>
      <c r="RAT1129" s="120"/>
      <c r="RAU1129" s="120"/>
      <c r="RAV1129" s="120"/>
      <c r="RAW1129" s="120"/>
      <c r="RAX1129" s="120"/>
      <c r="RAY1129" s="120"/>
      <c r="RAZ1129" s="120"/>
      <c r="RBA1129" s="120"/>
      <c r="RBB1129" s="120"/>
      <c r="RBC1129" s="120"/>
      <c r="RBD1129" s="120"/>
      <c r="RBE1129" s="120"/>
      <c r="RBF1129" s="120"/>
      <c r="RBG1129" s="120"/>
      <c r="RBH1129" s="120"/>
      <c r="RBI1129" s="120"/>
      <c r="RBJ1129" s="120"/>
      <c r="RBK1129" s="120"/>
      <c r="RBL1129" s="120"/>
      <c r="RBM1129" s="120"/>
      <c r="RBN1129" s="120"/>
      <c r="RBO1129" s="120"/>
      <c r="RBP1129" s="120"/>
      <c r="RBQ1129" s="120"/>
      <c r="RBR1129" s="120"/>
      <c r="RBS1129" s="120"/>
      <c r="RBT1129" s="120"/>
      <c r="RBU1129" s="120"/>
      <c r="RBV1129" s="120"/>
      <c r="RBW1129" s="120"/>
      <c r="RBX1129" s="120"/>
      <c r="RBY1129" s="120"/>
      <c r="RBZ1129" s="120"/>
      <c r="RCA1129" s="120"/>
      <c r="RCB1129" s="120"/>
      <c r="RCC1129" s="120"/>
      <c r="RCD1129" s="120"/>
      <c r="RCE1129" s="120"/>
      <c r="RCF1129" s="120"/>
      <c r="RCG1129" s="120"/>
      <c r="RCH1129" s="120"/>
      <c r="RCI1129" s="120"/>
      <c r="RCJ1129" s="120"/>
      <c r="RCK1129" s="120"/>
      <c r="RCL1129" s="120"/>
      <c r="RCM1129" s="120"/>
      <c r="RCN1129" s="120"/>
      <c r="RCO1129" s="120"/>
      <c r="RCP1129" s="120"/>
      <c r="RCQ1129" s="120"/>
      <c r="RCR1129" s="120"/>
      <c r="RCS1129" s="120"/>
      <c r="RCT1129" s="120"/>
      <c r="RCU1129" s="120"/>
      <c r="RCV1129" s="120"/>
      <c r="RCW1129" s="120"/>
      <c r="RCX1129" s="120"/>
      <c r="RCY1129" s="120"/>
      <c r="RCZ1129" s="120"/>
      <c r="RDA1129" s="120"/>
      <c r="RDB1129" s="120"/>
      <c r="RDC1129" s="120"/>
      <c r="RDD1129" s="120"/>
      <c r="RDE1129" s="120"/>
      <c r="RDF1129" s="120"/>
      <c r="RDG1129" s="120"/>
      <c r="RDH1129" s="120"/>
      <c r="RDI1129" s="120"/>
      <c r="RDJ1129" s="120"/>
      <c r="RDK1129" s="120"/>
      <c r="RDL1129" s="120"/>
      <c r="RDM1129" s="120"/>
      <c r="RDN1129" s="120"/>
      <c r="RDO1129" s="120"/>
      <c r="RDP1129" s="120"/>
      <c r="RDQ1129" s="120"/>
      <c r="RDR1129" s="120"/>
      <c r="RDS1129" s="120"/>
      <c r="RDT1129" s="120"/>
      <c r="RDU1129" s="120"/>
      <c r="RDV1129" s="120"/>
      <c r="RDW1129" s="120"/>
      <c r="RDX1129" s="120"/>
      <c r="RDY1129" s="120"/>
      <c r="RDZ1129" s="120"/>
      <c r="REA1129" s="120"/>
      <c r="REB1129" s="120"/>
      <c r="REC1129" s="120"/>
      <c r="RED1129" s="120"/>
      <c r="REE1129" s="120"/>
      <c r="REF1129" s="120"/>
      <c r="REG1129" s="120"/>
      <c r="REH1129" s="120"/>
      <c r="REI1129" s="120"/>
      <c r="REJ1129" s="120"/>
      <c r="REK1129" s="120"/>
      <c r="REL1129" s="120"/>
      <c r="REM1129" s="120"/>
      <c r="REN1129" s="120"/>
      <c r="REO1129" s="120"/>
      <c r="REP1129" s="120"/>
      <c r="REQ1129" s="120"/>
      <c r="RER1129" s="120"/>
      <c r="RES1129" s="120"/>
      <c r="RET1129" s="120"/>
      <c r="REU1129" s="120"/>
      <c r="REV1129" s="120"/>
      <c r="REW1129" s="120"/>
      <c r="REX1129" s="120"/>
      <c r="REY1129" s="120"/>
      <c r="REZ1129" s="120"/>
      <c r="RFA1129" s="120"/>
      <c r="RFB1129" s="120"/>
      <c r="RFC1129" s="120"/>
      <c r="RFD1129" s="120"/>
      <c r="RFE1129" s="120"/>
      <c r="RFF1129" s="120"/>
      <c r="RFG1129" s="120"/>
      <c r="RFH1129" s="120"/>
      <c r="RFI1129" s="120"/>
      <c r="RFJ1129" s="120"/>
      <c r="RFK1129" s="120"/>
      <c r="RFL1129" s="120"/>
      <c r="RFM1129" s="120"/>
      <c r="RFN1129" s="120"/>
      <c r="RFO1129" s="120"/>
      <c r="RFP1129" s="120"/>
      <c r="RFQ1129" s="120"/>
      <c r="RFR1129" s="120"/>
      <c r="RFS1129" s="120"/>
      <c r="RFT1129" s="120"/>
      <c r="RFU1129" s="120"/>
      <c r="RFV1129" s="120"/>
      <c r="RFW1129" s="120"/>
      <c r="RFX1129" s="120"/>
      <c r="RFY1129" s="120"/>
      <c r="RFZ1129" s="120"/>
      <c r="RGA1129" s="120"/>
      <c r="RGB1129" s="120"/>
      <c r="RGC1129" s="120"/>
      <c r="RGD1129" s="120"/>
      <c r="RGE1129" s="120"/>
      <c r="RGF1129" s="120"/>
      <c r="RGG1129" s="120"/>
      <c r="RGH1129" s="120"/>
      <c r="RGI1129" s="120"/>
      <c r="RGJ1129" s="120"/>
      <c r="RGK1129" s="120"/>
      <c r="RGL1129" s="120"/>
      <c r="RGM1129" s="120"/>
      <c r="RGN1129" s="120"/>
      <c r="RGO1129" s="120"/>
      <c r="RGP1129" s="120"/>
      <c r="RGQ1129" s="120"/>
      <c r="RGR1129" s="120"/>
      <c r="RGS1129" s="120"/>
      <c r="RGT1129" s="120"/>
      <c r="RGU1129" s="120"/>
      <c r="RGV1129" s="120"/>
      <c r="RGW1129" s="120"/>
      <c r="RGX1129" s="120"/>
      <c r="RGY1129" s="120"/>
      <c r="RGZ1129" s="120"/>
      <c r="RHA1129" s="120"/>
      <c r="RHB1129" s="120"/>
      <c r="RHC1129" s="120"/>
      <c r="RHD1129" s="120"/>
      <c r="RHE1129" s="120"/>
      <c r="RHF1129" s="120"/>
      <c r="RHG1129" s="120"/>
      <c r="RHH1129" s="120"/>
      <c r="RHI1129" s="120"/>
      <c r="RHJ1129" s="120"/>
      <c r="RHK1129" s="120"/>
      <c r="RHL1129" s="120"/>
      <c r="RHM1129" s="120"/>
      <c r="RHN1129" s="120"/>
      <c r="RHO1129" s="120"/>
      <c r="RHP1129" s="120"/>
      <c r="RHQ1129" s="120"/>
      <c r="RHR1129" s="120"/>
      <c r="RHS1129" s="120"/>
      <c r="RHT1129" s="120"/>
      <c r="RHU1129" s="120"/>
      <c r="RHV1129" s="120"/>
      <c r="RHW1129" s="120"/>
      <c r="RHX1129" s="120"/>
      <c r="RHY1129" s="120"/>
      <c r="RHZ1129" s="120"/>
      <c r="RIA1129" s="120"/>
      <c r="RIB1129" s="120"/>
      <c r="RIC1129" s="120"/>
      <c r="RID1129" s="120"/>
      <c r="RIE1129" s="120"/>
      <c r="RIF1129" s="120"/>
      <c r="RIG1129" s="120"/>
      <c r="RIH1129" s="120"/>
      <c r="RII1129" s="120"/>
      <c r="RIJ1129" s="120"/>
      <c r="RIK1129" s="120"/>
      <c r="RIL1129" s="120"/>
      <c r="RIM1129" s="120"/>
      <c r="RIN1129" s="120"/>
      <c r="RIO1129" s="120"/>
      <c r="RIP1129" s="120"/>
      <c r="RIQ1129" s="120"/>
      <c r="RIR1129" s="120"/>
      <c r="RIS1129" s="120"/>
      <c r="RIT1129" s="120"/>
      <c r="RIU1129" s="120"/>
      <c r="RIV1129" s="120"/>
      <c r="RIW1129" s="120"/>
      <c r="RIX1129" s="120"/>
      <c r="RIY1129" s="120"/>
      <c r="RIZ1129" s="120"/>
      <c r="RJA1129" s="120"/>
      <c r="RJB1129" s="120"/>
      <c r="RJC1129" s="120"/>
      <c r="RJD1129" s="120"/>
      <c r="RJE1129" s="120"/>
      <c r="RJF1129" s="120"/>
      <c r="RJG1129" s="120"/>
      <c r="RJH1129" s="120"/>
      <c r="RJI1129" s="120"/>
      <c r="RJJ1129" s="120"/>
      <c r="RJK1129" s="120"/>
      <c r="RJL1129" s="120"/>
      <c r="RJM1129" s="120"/>
      <c r="RJN1129" s="120"/>
      <c r="RJO1129" s="120"/>
      <c r="RJP1129" s="120"/>
      <c r="RJQ1129" s="120"/>
      <c r="RJR1129" s="120"/>
      <c r="RJS1129" s="120"/>
      <c r="RJT1129" s="120"/>
      <c r="RJU1129" s="120"/>
      <c r="RJV1129" s="120"/>
      <c r="RJW1129" s="120"/>
      <c r="RJX1129" s="120"/>
      <c r="RJY1129" s="120"/>
      <c r="RJZ1129" s="120"/>
      <c r="RKA1129" s="120"/>
      <c r="RKB1129" s="120"/>
      <c r="RKC1129" s="120"/>
      <c r="RKD1129" s="120"/>
      <c r="RKE1129" s="120"/>
      <c r="RKF1129" s="120"/>
      <c r="RKG1129" s="120"/>
      <c r="RKH1129" s="120"/>
      <c r="RKI1129" s="120"/>
      <c r="RKJ1129" s="120"/>
      <c r="RKK1129" s="120"/>
      <c r="RKL1129" s="120"/>
      <c r="RKM1129" s="120"/>
      <c r="RKN1129" s="120"/>
      <c r="RKO1129" s="120"/>
      <c r="RKP1129" s="120"/>
      <c r="RKQ1129" s="120"/>
      <c r="RKR1129" s="120"/>
      <c r="RKS1129" s="120"/>
      <c r="RKT1129" s="120"/>
      <c r="RKU1129" s="120"/>
      <c r="RKV1129" s="120"/>
      <c r="RKW1129" s="120"/>
      <c r="RKX1129" s="120"/>
      <c r="RKY1129" s="120"/>
      <c r="RKZ1129" s="120"/>
      <c r="RLA1129" s="120"/>
      <c r="RLB1129" s="120"/>
      <c r="RLC1129" s="120"/>
      <c r="RLD1129" s="120"/>
      <c r="RLE1129" s="120"/>
      <c r="RLF1129" s="120"/>
      <c r="RLG1129" s="120"/>
      <c r="RLH1129" s="120"/>
      <c r="RLI1129" s="120"/>
      <c r="RLJ1129" s="120"/>
      <c r="RLK1129" s="120"/>
      <c r="RLL1129" s="120"/>
      <c r="RLM1129" s="120"/>
      <c r="RLN1129" s="120"/>
      <c r="RLO1129" s="120"/>
      <c r="RLP1129" s="120"/>
      <c r="RLQ1129" s="120"/>
      <c r="RLR1129" s="120"/>
      <c r="RLS1129" s="120"/>
      <c r="RLT1129" s="120"/>
      <c r="RLU1129" s="120"/>
      <c r="RLV1129" s="120"/>
      <c r="RLW1129" s="120"/>
      <c r="RLX1129" s="120"/>
      <c r="RLY1129" s="120"/>
      <c r="RLZ1129" s="120"/>
      <c r="RMA1129" s="120"/>
      <c r="RMB1129" s="120"/>
      <c r="RMC1129" s="120"/>
      <c r="RMD1129" s="120"/>
      <c r="RME1129" s="120"/>
      <c r="RMF1129" s="120"/>
      <c r="RMG1129" s="120"/>
      <c r="RMH1129" s="120"/>
      <c r="RMI1129" s="120"/>
      <c r="RMJ1129" s="120"/>
      <c r="RMK1129" s="120"/>
      <c r="RML1129" s="120"/>
      <c r="RMM1129" s="120"/>
      <c r="RMN1129" s="120"/>
      <c r="RMO1129" s="120"/>
      <c r="RMP1129" s="120"/>
      <c r="RMQ1129" s="120"/>
      <c r="RMR1129" s="120"/>
      <c r="RMS1129" s="120"/>
      <c r="RMT1129" s="120"/>
      <c r="RMU1129" s="120"/>
      <c r="RMV1129" s="120"/>
      <c r="RMW1129" s="120"/>
      <c r="RMX1129" s="120"/>
      <c r="RMY1129" s="120"/>
      <c r="RMZ1129" s="120"/>
      <c r="RNA1129" s="120"/>
      <c r="RNB1129" s="120"/>
      <c r="RNC1129" s="120"/>
      <c r="RND1129" s="120"/>
      <c r="RNE1129" s="120"/>
      <c r="RNF1129" s="120"/>
      <c r="RNG1129" s="120"/>
      <c r="RNH1129" s="120"/>
      <c r="RNI1129" s="120"/>
      <c r="RNJ1129" s="120"/>
      <c r="RNK1129" s="120"/>
      <c r="RNL1129" s="120"/>
      <c r="RNM1129" s="120"/>
      <c r="RNN1129" s="120"/>
      <c r="RNO1129" s="120"/>
      <c r="RNP1129" s="120"/>
      <c r="RNQ1129" s="120"/>
      <c r="RNR1129" s="120"/>
      <c r="RNS1129" s="120"/>
      <c r="RNT1129" s="120"/>
      <c r="RNU1129" s="120"/>
      <c r="RNV1129" s="120"/>
      <c r="RNW1129" s="120"/>
      <c r="RNX1129" s="120"/>
      <c r="RNY1129" s="120"/>
      <c r="RNZ1129" s="120"/>
      <c r="ROA1129" s="120"/>
      <c r="ROB1129" s="120"/>
      <c r="ROC1129" s="120"/>
      <c r="ROD1129" s="120"/>
      <c r="ROE1129" s="120"/>
      <c r="ROF1129" s="120"/>
      <c r="ROG1129" s="120"/>
      <c r="ROH1129" s="120"/>
      <c r="ROI1129" s="120"/>
      <c r="ROJ1129" s="120"/>
      <c r="ROK1129" s="120"/>
      <c r="ROL1129" s="120"/>
      <c r="ROM1129" s="120"/>
      <c r="RON1129" s="120"/>
      <c r="ROO1129" s="120"/>
      <c r="ROP1129" s="120"/>
      <c r="ROQ1129" s="120"/>
      <c r="ROR1129" s="120"/>
      <c r="ROS1129" s="120"/>
      <c r="ROT1129" s="120"/>
      <c r="ROU1129" s="120"/>
      <c r="ROV1129" s="120"/>
      <c r="ROW1129" s="120"/>
      <c r="ROX1129" s="120"/>
      <c r="ROY1129" s="120"/>
      <c r="ROZ1129" s="120"/>
      <c r="RPA1129" s="120"/>
      <c r="RPB1129" s="120"/>
      <c r="RPC1129" s="120"/>
      <c r="RPD1129" s="120"/>
      <c r="RPE1129" s="120"/>
      <c r="RPF1129" s="120"/>
      <c r="RPG1129" s="120"/>
      <c r="RPH1129" s="120"/>
      <c r="RPI1129" s="120"/>
      <c r="RPJ1129" s="120"/>
      <c r="RPK1129" s="120"/>
      <c r="RPL1129" s="120"/>
      <c r="RPM1129" s="120"/>
      <c r="RPN1129" s="120"/>
      <c r="RPO1129" s="120"/>
      <c r="RPP1129" s="120"/>
      <c r="RPQ1129" s="120"/>
      <c r="RPR1129" s="120"/>
      <c r="RPS1129" s="120"/>
      <c r="RPT1129" s="120"/>
      <c r="RPU1129" s="120"/>
      <c r="RPV1129" s="120"/>
      <c r="RPW1129" s="120"/>
      <c r="RPX1129" s="120"/>
      <c r="RPY1129" s="120"/>
      <c r="RPZ1129" s="120"/>
      <c r="RQA1129" s="120"/>
      <c r="RQB1129" s="120"/>
      <c r="RQC1129" s="120"/>
      <c r="RQD1129" s="120"/>
      <c r="RQE1129" s="120"/>
      <c r="RQF1129" s="120"/>
      <c r="RQG1129" s="120"/>
      <c r="RQH1129" s="120"/>
      <c r="RQI1129" s="120"/>
      <c r="RQJ1129" s="120"/>
      <c r="RQK1129" s="120"/>
      <c r="RQL1129" s="120"/>
      <c r="RQM1129" s="120"/>
      <c r="RQN1129" s="120"/>
      <c r="RQO1129" s="120"/>
      <c r="RQP1129" s="120"/>
      <c r="RQQ1129" s="120"/>
      <c r="RQR1129" s="120"/>
      <c r="RQS1129" s="120"/>
      <c r="RQT1129" s="120"/>
      <c r="RQU1129" s="120"/>
      <c r="RQV1129" s="120"/>
      <c r="RQW1129" s="120"/>
      <c r="RQX1129" s="120"/>
      <c r="RQY1129" s="120"/>
      <c r="RQZ1129" s="120"/>
      <c r="RRA1129" s="120"/>
      <c r="RRB1129" s="120"/>
      <c r="RRC1129" s="120"/>
      <c r="RRD1129" s="120"/>
      <c r="RRE1129" s="120"/>
      <c r="RRF1129" s="120"/>
      <c r="RRG1129" s="120"/>
      <c r="RRH1129" s="120"/>
      <c r="RRI1129" s="120"/>
      <c r="RRJ1129" s="120"/>
      <c r="RRK1129" s="120"/>
      <c r="RRL1129" s="120"/>
      <c r="RRM1129" s="120"/>
      <c r="RRN1129" s="120"/>
      <c r="RRO1129" s="120"/>
      <c r="RRP1129" s="120"/>
      <c r="RRQ1129" s="120"/>
      <c r="RRR1129" s="120"/>
      <c r="RRS1129" s="120"/>
      <c r="RRT1129" s="120"/>
      <c r="RRU1129" s="120"/>
      <c r="RRV1129" s="120"/>
      <c r="RRW1129" s="120"/>
      <c r="RRX1129" s="120"/>
      <c r="RRY1129" s="120"/>
      <c r="RRZ1129" s="120"/>
      <c r="RSA1129" s="120"/>
      <c r="RSB1129" s="120"/>
      <c r="RSC1129" s="120"/>
      <c r="RSD1129" s="120"/>
      <c r="RSE1129" s="120"/>
      <c r="RSF1129" s="120"/>
      <c r="RSG1129" s="120"/>
      <c r="RSH1129" s="120"/>
      <c r="RSI1129" s="120"/>
      <c r="RSJ1129" s="120"/>
      <c r="RSK1129" s="120"/>
      <c r="RSL1129" s="120"/>
      <c r="RSM1129" s="120"/>
      <c r="RSN1129" s="120"/>
      <c r="RSO1129" s="120"/>
      <c r="RSP1129" s="120"/>
      <c r="RSQ1129" s="120"/>
      <c r="RSR1129" s="120"/>
      <c r="RSS1129" s="120"/>
      <c r="RST1129" s="120"/>
      <c r="RSU1129" s="120"/>
      <c r="RSV1129" s="120"/>
      <c r="RSW1129" s="120"/>
      <c r="RSX1129" s="120"/>
      <c r="RSY1129" s="120"/>
      <c r="RSZ1129" s="120"/>
      <c r="RTA1129" s="120"/>
      <c r="RTB1129" s="120"/>
      <c r="RTC1129" s="120"/>
      <c r="RTD1129" s="120"/>
      <c r="RTE1129" s="120"/>
      <c r="RTF1129" s="120"/>
      <c r="RTG1129" s="120"/>
      <c r="RTH1129" s="120"/>
      <c r="RTI1129" s="120"/>
      <c r="RTJ1129" s="120"/>
      <c r="RTK1129" s="120"/>
      <c r="RTL1129" s="120"/>
      <c r="RTM1129" s="120"/>
      <c r="RTN1129" s="120"/>
      <c r="RTO1129" s="120"/>
      <c r="RTP1129" s="120"/>
      <c r="RTQ1129" s="120"/>
      <c r="RTR1129" s="120"/>
      <c r="RTS1129" s="120"/>
      <c r="RTT1129" s="120"/>
      <c r="RTU1129" s="120"/>
      <c r="RTV1129" s="120"/>
      <c r="RTW1129" s="120"/>
      <c r="RTX1129" s="120"/>
      <c r="RTY1129" s="120"/>
      <c r="RTZ1129" s="120"/>
      <c r="RUA1129" s="120"/>
      <c r="RUB1129" s="120"/>
      <c r="RUC1129" s="120"/>
      <c r="RUD1129" s="120"/>
      <c r="RUE1129" s="120"/>
      <c r="RUF1129" s="120"/>
      <c r="RUG1129" s="120"/>
      <c r="RUH1129" s="120"/>
      <c r="RUI1129" s="120"/>
      <c r="RUJ1129" s="120"/>
      <c r="RUK1129" s="120"/>
      <c r="RUL1129" s="120"/>
      <c r="RUM1129" s="120"/>
      <c r="RUN1129" s="120"/>
      <c r="RUO1129" s="120"/>
      <c r="RUP1129" s="120"/>
      <c r="RUQ1129" s="120"/>
      <c r="RUR1129" s="120"/>
      <c r="RUS1129" s="120"/>
      <c r="RUT1129" s="120"/>
      <c r="RUU1129" s="120"/>
      <c r="RUV1129" s="120"/>
      <c r="RUW1129" s="120"/>
      <c r="RUX1129" s="120"/>
      <c r="RUY1129" s="120"/>
      <c r="RUZ1129" s="120"/>
      <c r="RVA1129" s="120"/>
      <c r="RVB1129" s="120"/>
      <c r="RVC1129" s="120"/>
      <c r="RVD1129" s="120"/>
      <c r="RVE1129" s="120"/>
      <c r="RVF1129" s="120"/>
      <c r="RVG1129" s="120"/>
      <c r="RVH1129" s="120"/>
      <c r="RVI1129" s="120"/>
      <c r="RVJ1129" s="120"/>
      <c r="RVK1129" s="120"/>
      <c r="RVL1129" s="120"/>
      <c r="RVM1129" s="120"/>
      <c r="RVN1129" s="120"/>
      <c r="RVO1129" s="120"/>
      <c r="RVP1129" s="120"/>
      <c r="RVQ1129" s="120"/>
      <c r="RVR1129" s="120"/>
      <c r="RVS1129" s="120"/>
      <c r="RVT1129" s="120"/>
      <c r="RVU1129" s="120"/>
      <c r="RVV1129" s="120"/>
      <c r="RVW1129" s="120"/>
      <c r="RVX1129" s="120"/>
      <c r="RVY1129" s="120"/>
      <c r="RVZ1129" s="120"/>
      <c r="RWA1129" s="120"/>
      <c r="RWB1129" s="120"/>
      <c r="RWC1129" s="120"/>
      <c r="RWD1129" s="120"/>
      <c r="RWE1129" s="120"/>
      <c r="RWF1129" s="120"/>
      <c r="RWG1129" s="120"/>
      <c r="RWH1129" s="120"/>
      <c r="RWI1129" s="120"/>
      <c r="RWJ1129" s="120"/>
      <c r="RWK1129" s="120"/>
      <c r="RWL1129" s="120"/>
      <c r="RWM1129" s="120"/>
      <c r="RWN1129" s="120"/>
      <c r="RWO1129" s="120"/>
      <c r="RWP1129" s="120"/>
      <c r="RWQ1129" s="120"/>
      <c r="RWR1129" s="120"/>
      <c r="RWS1129" s="120"/>
      <c r="RWT1129" s="120"/>
      <c r="RWU1129" s="120"/>
      <c r="RWV1129" s="120"/>
      <c r="RWW1129" s="120"/>
      <c r="RWX1129" s="120"/>
      <c r="RWY1129" s="120"/>
      <c r="RWZ1129" s="120"/>
      <c r="RXA1129" s="120"/>
      <c r="RXB1129" s="120"/>
      <c r="RXC1129" s="120"/>
      <c r="RXD1129" s="120"/>
      <c r="RXE1129" s="120"/>
      <c r="RXF1129" s="120"/>
      <c r="RXG1129" s="120"/>
      <c r="RXH1129" s="120"/>
      <c r="RXI1129" s="120"/>
      <c r="RXJ1129" s="120"/>
      <c r="RXK1129" s="120"/>
      <c r="RXL1129" s="120"/>
      <c r="RXM1129" s="120"/>
      <c r="RXN1129" s="120"/>
      <c r="RXO1129" s="120"/>
      <c r="RXP1129" s="120"/>
      <c r="RXQ1129" s="120"/>
      <c r="RXR1129" s="120"/>
      <c r="RXS1129" s="120"/>
      <c r="RXT1129" s="120"/>
      <c r="RXU1129" s="120"/>
      <c r="RXV1129" s="120"/>
      <c r="RXW1129" s="120"/>
      <c r="RXX1129" s="120"/>
      <c r="RXY1129" s="120"/>
      <c r="RXZ1129" s="120"/>
      <c r="RYA1129" s="120"/>
      <c r="RYB1129" s="120"/>
      <c r="RYC1129" s="120"/>
      <c r="RYD1129" s="120"/>
      <c r="RYE1129" s="120"/>
      <c r="RYF1129" s="120"/>
      <c r="RYG1129" s="120"/>
      <c r="RYH1129" s="120"/>
      <c r="RYI1129" s="120"/>
      <c r="RYJ1129" s="120"/>
      <c r="RYK1129" s="120"/>
      <c r="RYL1129" s="120"/>
      <c r="RYM1129" s="120"/>
      <c r="RYN1129" s="120"/>
      <c r="RYO1129" s="120"/>
      <c r="RYP1129" s="120"/>
      <c r="RYQ1129" s="120"/>
      <c r="RYR1129" s="120"/>
      <c r="RYS1129" s="120"/>
      <c r="RYT1129" s="120"/>
      <c r="RYU1129" s="120"/>
      <c r="RYV1129" s="120"/>
      <c r="RYW1129" s="120"/>
      <c r="RYX1129" s="120"/>
      <c r="RYY1129" s="120"/>
      <c r="RYZ1129" s="120"/>
      <c r="RZA1129" s="120"/>
      <c r="RZB1129" s="120"/>
      <c r="RZC1129" s="120"/>
      <c r="RZD1129" s="120"/>
      <c r="RZE1129" s="120"/>
      <c r="RZF1129" s="120"/>
      <c r="RZG1129" s="120"/>
      <c r="RZH1129" s="120"/>
      <c r="RZI1129" s="120"/>
      <c r="RZJ1129" s="120"/>
      <c r="RZK1129" s="120"/>
      <c r="RZL1129" s="120"/>
      <c r="RZM1129" s="120"/>
      <c r="RZN1129" s="120"/>
      <c r="RZO1129" s="120"/>
      <c r="RZP1129" s="120"/>
      <c r="RZQ1129" s="120"/>
      <c r="RZR1129" s="120"/>
      <c r="RZS1129" s="120"/>
      <c r="RZT1129" s="120"/>
      <c r="RZU1129" s="120"/>
      <c r="RZV1129" s="120"/>
      <c r="RZW1129" s="120"/>
      <c r="RZX1129" s="120"/>
      <c r="RZY1129" s="120"/>
      <c r="RZZ1129" s="120"/>
      <c r="SAA1129" s="120"/>
      <c r="SAB1129" s="120"/>
      <c r="SAC1129" s="120"/>
      <c r="SAD1129" s="120"/>
      <c r="SAE1129" s="120"/>
      <c r="SAF1129" s="120"/>
      <c r="SAG1129" s="120"/>
      <c r="SAH1129" s="120"/>
      <c r="SAI1129" s="120"/>
      <c r="SAJ1129" s="120"/>
      <c r="SAK1129" s="120"/>
      <c r="SAL1129" s="120"/>
      <c r="SAM1129" s="120"/>
      <c r="SAN1129" s="120"/>
      <c r="SAO1129" s="120"/>
      <c r="SAP1129" s="120"/>
      <c r="SAQ1129" s="120"/>
      <c r="SAR1129" s="120"/>
      <c r="SAS1129" s="120"/>
      <c r="SAT1129" s="120"/>
      <c r="SAU1129" s="120"/>
      <c r="SAV1129" s="120"/>
      <c r="SAW1129" s="120"/>
      <c r="SAX1129" s="120"/>
      <c r="SAY1129" s="120"/>
      <c r="SAZ1129" s="120"/>
      <c r="SBA1129" s="120"/>
      <c r="SBB1129" s="120"/>
      <c r="SBC1129" s="120"/>
      <c r="SBD1129" s="120"/>
      <c r="SBE1129" s="120"/>
      <c r="SBF1129" s="120"/>
      <c r="SBG1129" s="120"/>
      <c r="SBH1129" s="120"/>
      <c r="SBI1129" s="120"/>
      <c r="SBJ1129" s="120"/>
      <c r="SBK1129" s="120"/>
      <c r="SBL1129" s="120"/>
      <c r="SBM1129" s="120"/>
      <c r="SBN1129" s="120"/>
      <c r="SBO1129" s="120"/>
      <c r="SBP1129" s="120"/>
      <c r="SBQ1129" s="120"/>
      <c r="SBR1129" s="120"/>
      <c r="SBS1129" s="120"/>
      <c r="SBT1129" s="120"/>
      <c r="SBU1129" s="120"/>
      <c r="SBV1129" s="120"/>
      <c r="SBW1129" s="120"/>
      <c r="SBX1129" s="120"/>
      <c r="SBY1129" s="120"/>
      <c r="SBZ1129" s="120"/>
      <c r="SCA1129" s="120"/>
      <c r="SCB1129" s="120"/>
      <c r="SCC1129" s="120"/>
      <c r="SCD1129" s="120"/>
      <c r="SCE1129" s="120"/>
      <c r="SCF1129" s="120"/>
      <c r="SCG1129" s="120"/>
      <c r="SCH1129" s="120"/>
      <c r="SCI1129" s="120"/>
      <c r="SCJ1129" s="120"/>
      <c r="SCK1129" s="120"/>
      <c r="SCL1129" s="120"/>
      <c r="SCM1129" s="120"/>
      <c r="SCN1129" s="120"/>
      <c r="SCO1129" s="120"/>
      <c r="SCP1129" s="120"/>
      <c r="SCQ1129" s="120"/>
      <c r="SCR1129" s="120"/>
      <c r="SCS1129" s="120"/>
      <c r="SCT1129" s="120"/>
      <c r="SCU1129" s="120"/>
      <c r="SCV1129" s="120"/>
      <c r="SCW1129" s="120"/>
      <c r="SCX1129" s="120"/>
      <c r="SCY1129" s="120"/>
      <c r="SCZ1129" s="120"/>
      <c r="SDA1129" s="120"/>
      <c r="SDB1129" s="120"/>
      <c r="SDC1129" s="120"/>
      <c r="SDD1129" s="120"/>
      <c r="SDE1129" s="120"/>
      <c r="SDF1129" s="120"/>
      <c r="SDG1129" s="120"/>
      <c r="SDH1129" s="120"/>
      <c r="SDI1129" s="120"/>
      <c r="SDJ1129" s="120"/>
      <c r="SDK1129" s="120"/>
      <c r="SDL1129" s="120"/>
      <c r="SDM1129" s="120"/>
      <c r="SDN1129" s="120"/>
      <c r="SDO1129" s="120"/>
      <c r="SDP1129" s="120"/>
      <c r="SDQ1129" s="120"/>
      <c r="SDR1129" s="120"/>
      <c r="SDS1129" s="120"/>
      <c r="SDT1129" s="120"/>
      <c r="SDU1129" s="120"/>
      <c r="SDV1129" s="120"/>
      <c r="SDW1129" s="120"/>
      <c r="SDX1129" s="120"/>
      <c r="SDY1129" s="120"/>
      <c r="SDZ1129" s="120"/>
      <c r="SEA1129" s="120"/>
      <c r="SEB1129" s="120"/>
      <c r="SEC1129" s="120"/>
      <c r="SED1129" s="120"/>
      <c r="SEE1129" s="120"/>
      <c r="SEF1129" s="120"/>
      <c r="SEG1129" s="120"/>
      <c r="SEH1129" s="120"/>
      <c r="SEI1129" s="120"/>
      <c r="SEJ1129" s="120"/>
      <c r="SEK1129" s="120"/>
      <c r="SEL1129" s="120"/>
      <c r="SEM1129" s="120"/>
      <c r="SEN1129" s="120"/>
      <c r="SEO1129" s="120"/>
      <c r="SEP1129" s="120"/>
      <c r="SEQ1129" s="120"/>
      <c r="SER1129" s="120"/>
      <c r="SES1129" s="120"/>
      <c r="SET1129" s="120"/>
      <c r="SEU1129" s="120"/>
      <c r="SEV1129" s="120"/>
      <c r="SEW1129" s="120"/>
      <c r="SEX1129" s="120"/>
      <c r="SEY1129" s="120"/>
      <c r="SEZ1129" s="120"/>
      <c r="SFA1129" s="120"/>
      <c r="SFB1129" s="120"/>
      <c r="SFC1129" s="120"/>
      <c r="SFD1129" s="120"/>
      <c r="SFE1129" s="120"/>
      <c r="SFF1129" s="120"/>
      <c r="SFG1129" s="120"/>
      <c r="SFH1129" s="120"/>
      <c r="SFI1129" s="120"/>
      <c r="SFJ1129" s="120"/>
      <c r="SFK1129" s="120"/>
      <c r="SFL1129" s="120"/>
      <c r="SFM1129" s="120"/>
      <c r="SFN1129" s="120"/>
      <c r="SFO1129" s="120"/>
      <c r="SFP1129" s="120"/>
      <c r="SFQ1129" s="120"/>
      <c r="SFR1129" s="120"/>
      <c r="SFS1129" s="120"/>
      <c r="SFT1129" s="120"/>
      <c r="SFU1129" s="120"/>
      <c r="SFV1129" s="120"/>
      <c r="SFW1129" s="120"/>
      <c r="SFX1129" s="120"/>
      <c r="SFY1129" s="120"/>
      <c r="SFZ1129" s="120"/>
      <c r="SGA1129" s="120"/>
      <c r="SGB1129" s="120"/>
      <c r="SGC1129" s="120"/>
      <c r="SGD1129" s="120"/>
      <c r="SGE1129" s="120"/>
      <c r="SGF1129" s="120"/>
      <c r="SGG1129" s="120"/>
      <c r="SGH1129" s="120"/>
      <c r="SGI1129" s="120"/>
      <c r="SGJ1129" s="120"/>
      <c r="SGK1129" s="120"/>
      <c r="SGL1129" s="120"/>
      <c r="SGM1129" s="120"/>
      <c r="SGN1129" s="120"/>
      <c r="SGO1129" s="120"/>
      <c r="SGP1129" s="120"/>
      <c r="SGQ1129" s="120"/>
      <c r="SGR1129" s="120"/>
      <c r="SGS1129" s="120"/>
      <c r="SGT1129" s="120"/>
      <c r="SGU1129" s="120"/>
      <c r="SGV1129" s="120"/>
      <c r="SGW1129" s="120"/>
      <c r="SGX1129" s="120"/>
      <c r="SGY1129" s="120"/>
      <c r="SGZ1129" s="120"/>
      <c r="SHA1129" s="120"/>
      <c r="SHB1129" s="120"/>
      <c r="SHC1129" s="120"/>
      <c r="SHD1129" s="120"/>
      <c r="SHE1129" s="120"/>
      <c r="SHF1129" s="120"/>
      <c r="SHG1129" s="120"/>
      <c r="SHH1129" s="120"/>
      <c r="SHI1129" s="120"/>
      <c r="SHJ1129" s="120"/>
      <c r="SHK1129" s="120"/>
      <c r="SHL1129" s="120"/>
      <c r="SHM1129" s="120"/>
      <c r="SHN1129" s="120"/>
      <c r="SHO1129" s="120"/>
      <c r="SHP1129" s="120"/>
      <c r="SHQ1129" s="120"/>
      <c r="SHR1129" s="120"/>
      <c r="SHS1129" s="120"/>
      <c r="SHT1129" s="120"/>
      <c r="SHU1129" s="120"/>
      <c r="SHV1129" s="120"/>
      <c r="SHW1129" s="120"/>
      <c r="SHX1129" s="120"/>
      <c r="SHY1129" s="120"/>
      <c r="SHZ1129" s="120"/>
      <c r="SIA1129" s="120"/>
      <c r="SIB1129" s="120"/>
      <c r="SIC1129" s="120"/>
      <c r="SID1129" s="120"/>
      <c r="SIE1129" s="120"/>
      <c r="SIF1129" s="120"/>
      <c r="SIG1129" s="120"/>
      <c r="SIH1129" s="120"/>
      <c r="SII1129" s="120"/>
      <c r="SIJ1129" s="120"/>
      <c r="SIK1129" s="120"/>
      <c r="SIL1129" s="120"/>
      <c r="SIM1129" s="120"/>
      <c r="SIN1129" s="120"/>
      <c r="SIO1129" s="120"/>
      <c r="SIP1129" s="120"/>
      <c r="SIQ1129" s="120"/>
      <c r="SIR1129" s="120"/>
      <c r="SIS1129" s="120"/>
      <c r="SIT1129" s="120"/>
      <c r="SIU1129" s="120"/>
      <c r="SIV1129" s="120"/>
      <c r="SIW1129" s="120"/>
      <c r="SIX1129" s="120"/>
      <c r="SIY1129" s="120"/>
      <c r="SIZ1129" s="120"/>
      <c r="SJA1129" s="120"/>
      <c r="SJB1129" s="120"/>
      <c r="SJC1129" s="120"/>
      <c r="SJD1129" s="120"/>
      <c r="SJE1129" s="120"/>
      <c r="SJF1129" s="120"/>
      <c r="SJG1129" s="120"/>
      <c r="SJH1129" s="120"/>
      <c r="SJI1129" s="120"/>
      <c r="SJJ1129" s="120"/>
      <c r="SJK1129" s="120"/>
      <c r="SJL1129" s="120"/>
      <c r="SJM1129" s="120"/>
      <c r="SJN1129" s="120"/>
      <c r="SJO1129" s="120"/>
      <c r="SJP1129" s="120"/>
      <c r="SJQ1129" s="120"/>
      <c r="SJR1129" s="120"/>
      <c r="SJS1129" s="120"/>
      <c r="SJT1129" s="120"/>
      <c r="SJU1129" s="120"/>
      <c r="SJV1129" s="120"/>
      <c r="SJW1129" s="120"/>
      <c r="SJX1129" s="120"/>
      <c r="SJY1129" s="120"/>
      <c r="SJZ1129" s="120"/>
      <c r="SKA1129" s="120"/>
      <c r="SKB1129" s="120"/>
      <c r="SKC1129" s="120"/>
      <c r="SKD1129" s="120"/>
      <c r="SKE1129" s="120"/>
      <c r="SKF1129" s="120"/>
      <c r="SKG1129" s="120"/>
      <c r="SKH1129" s="120"/>
      <c r="SKI1129" s="120"/>
      <c r="SKJ1129" s="120"/>
      <c r="SKK1129" s="120"/>
      <c r="SKL1129" s="120"/>
      <c r="SKM1129" s="120"/>
      <c r="SKN1129" s="120"/>
      <c r="SKO1129" s="120"/>
      <c r="SKP1129" s="120"/>
      <c r="SKQ1129" s="120"/>
      <c r="SKR1129" s="120"/>
      <c r="SKS1129" s="120"/>
      <c r="SKT1129" s="120"/>
      <c r="SKU1129" s="120"/>
      <c r="SKV1129" s="120"/>
      <c r="SKW1129" s="120"/>
      <c r="SKX1129" s="120"/>
      <c r="SKY1129" s="120"/>
      <c r="SKZ1129" s="120"/>
      <c r="SLA1129" s="120"/>
      <c r="SLB1129" s="120"/>
      <c r="SLC1129" s="120"/>
      <c r="SLD1129" s="120"/>
      <c r="SLE1129" s="120"/>
      <c r="SLF1129" s="120"/>
      <c r="SLG1129" s="120"/>
      <c r="SLH1129" s="120"/>
      <c r="SLI1129" s="120"/>
      <c r="SLJ1129" s="120"/>
      <c r="SLK1129" s="120"/>
      <c r="SLL1129" s="120"/>
      <c r="SLM1129" s="120"/>
      <c r="SLN1129" s="120"/>
      <c r="SLO1129" s="120"/>
      <c r="SLP1129" s="120"/>
      <c r="SLQ1129" s="120"/>
      <c r="SLR1129" s="120"/>
      <c r="SLS1129" s="120"/>
      <c r="SLT1129" s="120"/>
      <c r="SLU1129" s="120"/>
      <c r="SLV1129" s="120"/>
      <c r="SLW1129" s="120"/>
      <c r="SLX1129" s="120"/>
      <c r="SLY1129" s="120"/>
      <c r="SLZ1129" s="120"/>
      <c r="SMA1129" s="120"/>
      <c r="SMB1129" s="120"/>
      <c r="SMC1129" s="120"/>
      <c r="SMD1129" s="120"/>
      <c r="SME1129" s="120"/>
      <c r="SMF1129" s="120"/>
      <c r="SMG1129" s="120"/>
      <c r="SMH1129" s="120"/>
      <c r="SMI1129" s="120"/>
      <c r="SMJ1129" s="120"/>
      <c r="SMK1129" s="120"/>
      <c r="SML1129" s="120"/>
      <c r="SMM1129" s="120"/>
      <c r="SMN1129" s="120"/>
      <c r="SMO1129" s="120"/>
      <c r="SMP1129" s="120"/>
      <c r="SMQ1129" s="120"/>
      <c r="SMR1129" s="120"/>
      <c r="SMS1129" s="120"/>
      <c r="SMT1129" s="120"/>
      <c r="SMU1129" s="120"/>
      <c r="SMV1129" s="120"/>
      <c r="SMW1129" s="120"/>
      <c r="SMX1129" s="120"/>
      <c r="SMY1129" s="120"/>
      <c r="SMZ1129" s="120"/>
      <c r="SNA1129" s="120"/>
      <c r="SNB1129" s="120"/>
      <c r="SNC1129" s="120"/>
      <c r="SND1129" s="120"/>
      <c r="SNE1129" s="120"/>
      <c r="SNF1129" s="120"/>
      <c r="SNG1129" s="120"/>
      <c r="SNH1129" s="120"/>
      <c r="SNI1129" s="120"/>
      <c r="SNJ1129" s="120"/>
      <c r="SNK1129" s="120"/>
      <c r="SNL1129" s="120"/>
      <c r="SNM1129" s="120"/>
      <c r="SNN1129" s="120"/>
      <c r="SNO1129" s="120"/>
      <c r="SNP1129" s="120"/>
      <c r="SNQ1129" s="120"/>
      <c r="SNR1129" s="120"/>
      <c r="SNS1129" s="120"/>
      <c r="SNT1129" s="120"/>
      <c r="SNU1129" s="120"/>
      <c r="SNV1129" s="120"/>
      <c r="SNW1129" s="120"/>
      <c r="SNX1129" s="120"/>
      <c r="SNY1129" s="120"/>
      <c r="SNZ1129" s="120"/>
      <c r="SOA1129" s="120"/>
      <c r="SOB1129" s="120"/>
      <c r="SOC1129" s="120"/>
      <c r="SOD1129" s="120"/>
      <c r="SOE1129" s="120"/>
      <c r="SOF1129" s="120"/>
      <c r="SOG1129" s="120"/>
      <c r="SOH1129" s="120"/>
      <c r="SOI1129" s="120"/>
      <c r="SOJ1129" s="120"/>
      <c r="SOK1129" s="120"/>
      <c r="SOL1129" s="120"/>
      <c r="SOM1129" s="120"/>
      <c r="SON1129" s="120"/>
      <c r="SOO1129" s="120"/>
      <c r="SOP1129" s="120"/>
      <c r="SOQ1129" s="120"/>
      <c r="SOR1129" s="120"/>
      <c r="SOS1129" s="120"/>
      <c r="SOT1129" s="120"/>
      <c r="SOU1129" s="120"/>
      <c r="SOV1129" s="120"/>
      <c r="SOW1129" s="120"/>
      <c r="SOX1129" s="120"/>
      <c r="SOY1129" s="120"/>
      <c r="SOZ1129" s="120"/>
      <c r="SPA1129" s="120"/>
      <c r="SPB1129" s="120"/>
      <c r="SPC1129" s="120"/>
      <c r="SPD1129" s="120"/>
      <c r="SPE1129" s="120"/>
      <c r="SPF1129" s="120"/>
      <c r="SPG1129" s="120"/>
      <c r="SPH1129" s="120"/>
      <c r="SPI1129" s="120"/>
      <c r="SPJ1129" s="120"/>
      <c r="SPK1129" s="120"/>
      <c r="SPL1129" s="120"/>
      <c r="SPM1129" s="120"/>
      <c r="SPN1129" s="120"/>
      <c r="SPO1129" s="120"/>
      <c r="SPP1129" s="120"/>
      <c r="SPQ1129" s="120"/>
      <c r="SPR1129" s="120"/>
      <c r="SPS1129" s="120"/>
      <c r="SPT1129" s="120"/>
      <c r="SPU1129" s="120"/>
      <c r="SPV1129" s="120"/>
      <c r="SPW1129" s="120"/>
      <c r="SPX1129" s="120"/>
      <c r="SPY1129" s="120"/>
      <c r="SPZ1129" s="120"/>
      <c r="SQA1129" s="120"/>
      <c r="SQB1129" s="120"/>
      <c r="SQC1129" s="120"/>
      <c r="SQD1129" s="120"/>
      <c r="SQE1129" s="120"/>
      <c r="SQF1129" s="120"/>
      <c r="SQG1129" s="120"/>
      <c r="SQH1129" s="120"/>
      <c r="SQI1129" s="120"/>
      <c r="SQJ1129" s="120"/>
      <c r="SQK1129" s="120"/>
      <c r="SQL1129" s="120"/>
      <c r="SQM1129" s="120"/>
      <c r="SQN1129" s="120"/>
      <c r="SQO1129" s="120"/>
      <c r="SQP1129" s="120"/>
      <c r="SQQ1129" s="120"/>
      <c r="SQR1129" s="120"/>
      <c r="SQS1129" s="120"/>
      <c r="SQT1129" s="120"/>
      <c r="SQU1129" s="120"/>
      <c r="SQV1129" s="120"/>
      <c r="SQW1129" s="120"/>
      <c r="SQX1129" s="120"/>
      <c r="SQY1129" s="120"/>
      <c r="SQZ1129" s="120"/>
      <c r="SRA1129" s="120"/>
      <c r="SRB1129" s="120"/>
      <c r="SRC1129" s="120"/>
      <c r="SRD1129" s="120"/>
      <c r="SRE1129" s="120"/>
      <c r="SRF1129" s="120"/>
      <c r="SRG1129" s="120"/>
      <c r="SRH1129" s="120"/>
      <c r="SRI1129" s="120"/>
      <c r="SRJ1129" s="120"/>
      <c r="SRK1129" s="120"/>
      <c r="SRL1129" s="120"/>
      <c r="SRM1129" s="120"/>
      <c r="SRN1129" s="120"/>
      <c r="SRO1129" s="120"/>
      <c r="SRP1129" s="120"/>
      <c r="SRQ1129" s="120"/>
      <c r="SRR1129" s="120"/>
      <c r="SRS1129" s="120"/>
      <c r="SRT1129" s="120"/>
      <c r="SRU1129" s="120"/>
      <c r="SRV1129" s="120"/>
      <c r="SRW1129" s="120"/>
      <c r="SRX1129" s="120"/>
      <c r="SRY1129" s="120"/>
      <c r="SRZ1129" s="120"/>
      <c r="SSA1129" s="120"/>
      <c r="SSB1129" s="120"/>
      <c r="SSC1129" s="120"/>
      <c r="SSD1129" s="120"/>
      <c r="SSE1129" s="120"/>
      <c r="SSF1129" s="120"/>
      <c r="SSG1129" s="120"/>
      <c r="SSH1129" s="120"/>
      <c r="SSI1129" s="120"/>
      <c r="SSJ1129" s="120"/>
      <c r="SSK1129" s="120"/>
      <c r="SSL1129" s="120"/>
      <c r="SSM1129" s="120"/>
      <c r="SSN1129" s="120"/>
      <c r="SSO1129" s="120"/>
      <c r="SSP1129" s="120"/>
      <c r="SSQ1129" s="120"/>
      <c r="SSR1129" s="120"/>
      <c r="SSS1129" s="120"/>
      <c r="SST1129" s="120"/>
      <c r="SSU1129" s="120"/>
      <c r="SSV1129" s="120"/>
      <c r="SSW1129" s="120"/>
      <c r="SSX1129" s="120"/>
      <c r="SSY1129" s="120"/>
      <c r="SSZ1129" s="120"/>
      <c r="STA1129" s="120"/>
      <c r="STB1129" s="120"/>
      <c r="STC1129" s="120"/>
      <c r="STD1129" s="120"/>
      <c r="STE1129" s="120"/>
      <c r="STF1129" s="120"/>
      <c r="STG1129" s="120"/>
      <c r="STH1129" s="120"/>
      <c r="STI1129" s="120"/>
      <c r="STJ1129" s="120"/>
      <c r="STK1129" s="120"/>
      <c r="STL1129" s="120"/>
      <c r="STM1129" s="120"/>
      <c r="STN1129" s="120"/>
      <c r="STO1129" s="120"/>
      <c r="STP1129" s="120"/>
      <c r="STQ1129" s="120"/>
      <c r="STR1129" s="120"/>
      <c r="STS1129" s="120"/>
      <c r="STT1129" s="120"/>
      <c r="STU1129" s="120"/>
      <c r="STV1129" s="120"/>
      <c r="STW1129" s="120"/>
      <c r="STX1129" s="120"/>
      <c r="STY1129" s="120"/>
      <c r="STZ1129" s="120"/>
      <c r="SUA1129" s="120"/>
      <c r="SUB1129" s="120"/>
      <c r="SUC1129" s="120"/>
      <c r="SUD1129" s="120"/>
      <c r="SUE1129" s="120"/>
      <c r="SUF1129" s="120"/>
      <c r="SUG1129" s="120"/>
      <c r="SUH1129" s="120"/>
      <c r="SUI1129" s="120"/>
      <c r="SUJ1129" s="120"/>
      <c r="SUK1129" s="120"/>
      <c r="SUL1129" s="120"/>
      <c r="SUM1129" s="120"/>
      <c r="SUN1129" s="120"/>
      <c r="SUO1129" s="120"/>
      <c r="SUP1129" s="120"/>
      <c r="SUQ1129" s="120"/>
      <c r="SUR1129" s="120"/>
      <c r="SUS1129" s="120"/>
      <c r="SUT1129" s="120"/>
      <c r="SUU1129" s="120"/>
      <c r="SUV1129" s="120"/>
      <c r="SUW1129" s="120"/>
      <c r="SUX1129" s="120"/>
      <c r="SUY1129" s="120"/>
      <c r="SUZ1129" s="120"/>
      <c r="SVA1129" s="120"/>
      <c r="SVB1129" s="120"/>
      <c r="SVC1129" s="120"/>
      <c r="SVD1129" s="120"/>
      <c r="SVE1129" s="120"/>
      <c r="SVF1129" s="120"/>
      <c r="SVG1129" s="120"/>
      <c r="SVH1129" s="120"/>
      <c r="SVI1129" s="120"/>
      <c r="SVJ1129" s="120"/>
      <c r="SVK1129" s="120"/>
      <c r="SVL1129" s="120"/>
      <c r="SVM1129" s="120"/>
      <c r="SVN1129" s="120"/>
      <c r="SVO1129" s="120"/>
      <c r="SVP1129" s="120"/>
      <c r="SVQ1129" s="120"/>
      <c r="SVR1129" s="120"/>
      <c r="SVS1129" s="120"/>
      <c r="SVT1129" s="120"/>
      <c r="SVU1129" s="120"/>
      <c r="SVV1129" s="120"/>
      <c r="SVW1129" s="120"/>
      <c r="SVX1129" s="120"/>
      <c r="SVY1129" s="120"/>
      <c r="SVZ1129" s="120"/>
      <c r="SWA1129" s="120"/>
      <c r="SWB1129" s="120"/>
      <c r="SWC1129" s="120"/>
      <c r="SWD1129" s="120"/>
      <c r="SWE1129" s="120"/>
      <c r="SWF1129" s="120"/>
      <c r="SWG1129" s="120"/>
      <c r="SWH1129" s="120"/>
      <c r="SWI1129" s="120"/>
      <c r="SWJ1129" s="120"/>
      <c r="SWK1129" s="120"/>
      <c r="SWL1129" s="120"/>
      <c r="SWM1129" s="120"/>
      <c r="SWN1129" s="120"/>
      <c r="SWO1129" s="120"/>
      <c r="SWP1129" s="120"/>
      <c r="SWQ1129" s="120"/>
      <c r="SWR1129" s="120"/>
      <c r="SWS1129" s="120"/>
      <c r="SWT1129" s="120"/>
      <c r="SWU1129" s="120"/>
      <c r="SWV1129" s="120"/>
      <c r="SWW1129" s="120"/>
      <c r="SWX1129" s="120"/>
      <c r="SWY1129" s="120"/>
      <c r="SWZ1129" s="120"/>
      <c r="SXA1129" s="120"/>
      <c r="SXB1129" s="120"/>
      <c r="SXC1129" s="120"/>
      <c r="SXD1129" s="120"/>
      <c r="SXE1129" s="120"/>
      <c r="SXF1129" s="120"/>
      <c r="SXG1129" s="120"/>
      <c r="SXH1129" s="120"/>
      <c r="SXI1129" s="120"/>
      <c r="SXJ1129" s="120"/>
      <c r="SXK1129" s="120"/>
      <c r="SXL1129" s="120"/>
      <c r="SXM1129" s="120"/>
      <c r="SXN1129" s="120"/>
      <c r="SXO1129" s="120"/>
      <c r="SXP1129" s="120"/>
      <c r="SXQ1129" s="120"/>
      <c r="SXR1129" s="120"/>
      <c r="SXS1129" s="120"/>
      <c r="SXT1129" s="120"/>
      <c r="SXU1129" s="120"/>
      <c r="SXV1129" s="120"/>
      <c r="SXW1129" s="120"/>
      <c r="SXX1129" s="120"/>
      <c r="SXY1129" s="120"/>
      <c r="SXZ1129" s="120"/>
      <c r="SYA1129" s="120"/>
      <c r="SYB1129" s="120"/>
      <c r="SYC1129" s="120"/>
      <c r="SYD1129" s="120"/>
      <c r="SYE1129" s="120"/>
      <c r="SYF1129" s="120"/>
      <c r="SYG1129" s="120"/>
      <c r="SYH1129" s="120"/>
      <c r="SYI1129" s="120"/>
      <c r="SYJ1129" s="120"/>
      <c r="SYK1129" s="120"/>
      <c r="SYL1129" s="120"/>
      <c r="SYM1129" s="120"/>
      <c r="SYN1129" s="120"/>
      <c r="SYO1129" s="120"/>
      <c r="SYP1129" s="120"/>
      <c r="SYQ1129" s="120"/>
      <c r="SYR1129" s="120"/>
      <c r="SYS1129" s="120"/>
      <c r="SYT1129" s="120"/>
      <c r="SYU1129" s="120"/>
      <c r="SYV1129" s="120"/>
      <c r="SYW1129" s="120"/>
      <c r="SYX1129" s="120"/>
      <c r="SYY1129" s="120"/>
      <c r="SYZ1129" s="120"/>
      <c r="SZA1129" s="120"/>
      <c r="SZB1129" s="120"/>
      <c r="SZC1129" s="120"/>
      <c r="SZD1129" s="120"/>
      <c r="SZE1129" s="120"/>
      <c r="SZF1129" s="120"/>
      <c r="SZG1129" s="120"/>
      <c r="SZH1129" s="120"/>
      <c r="SZI1129" s="120"/>
      <c r="SZJ1129" s="120"/>
      <c r="SZK1129" s="120"/>
      <c r="SZL1129" s="120"/>
      <c r="SZM1129" s="120"/>
      <c r="SZN1129" s="120"/>
      <c r="SZO1129" s="120"/>
      <c r="SZP1129" s="120"/>
      <c r="SZQ1129" s="120"/>
      <c r="SZR1129" s="120"/>
      <c r="SZS1129" s="120"/>
      <c r="SZT1129" s="120"/>
      <c r="SZU1129" s="120"/>
      <c r="SZV1129" s="120"/>
      <c r="SZW1129" s="120"/>
      <c r="SZX1129" s="120"/>
      <c r="SZY1129" s="120"/>
      <c r="SZZ1129" s="120"/>
      <c r="TAA1129" s="120"/>
      <c r="TAB1129" s="120"/>
      <c r="TAC1129" s="120"/>
      <c r="TAD1129" s="120"/>
      <c r="TAE1129" s="120"/>
      <c r="TAF1129" s="120"/>
      <c r="TAG1129" s="120"/>
      <c r="TAH1129" s="120"/>
      <c r="TAI1129" s="120"/>
      <c r="TAJ1129" s="120"/>
      <c r="TAK1129" s="120"/>
      <c r="TAL1129" s="120"/>
      <c r="TAM1129" s="120"/>
      <c r="TAN1129" s="120"/>
      <c r="TAO1129" s="120"/>
      <c r="TAP1129" s="120"/>
      <c r="TAQ1129" s="120"/>
      <c r="TAR1129" s="120"/>
      <c r="TAS1129" s="120"/>
      <c r="TAT1129" s="120"/>
      <c r="TAU1129" s="120"/>
      <c r="TAV1129" s="120"/>
      <c r="TAW1129" s="120"/>
      <c r="TAX1129" s="120"/>
      <c r="TAY1129" s="120"/>
      <c r="TAZ1129" s="120"/>
      <c r="TBA1129" s="120"/>
      <c r="TBB1129" s="120"/>
      <c r="TBC1129" s="120"/>
      <c r="TBD1129" s="120"/>
      <c r="TBE1129" s="120"/>
      <c r="TBF1129" s="120"/>
      <c r="TBG1129" s="120"/>
      <c r="TBH1129" s="120"/>
      <c r="TBI1129" s="120"/>
      <c r="TBJ1129" s="120"/>
      <c r="TBK1129" s="120"/>
      <c r="TBL1129" s="120"/>
      <c r="TBM1129" s="120"/>
      <c r="TBN1129" s="120"/>
      <c r="TBO1129" s="120"/>
      <c r="TBP1129" s="120"/>
      <c r="TBQ1129" s="120"/>
      <c r="TBR1129" s="120"/>
      <c r="TBS1129" s="120"/>
      <c r="TBT1129" s="120"/>
      <c r="TBU1129" s="120"/>
      <c r="TBV1129" s="120"/>
      <c r="TBW1129" s="120"/>
      <c r="TBX1129" s="120"/>
      <c r="TBY1129" s="120"/>
      <c r="TBZ1129" s="120"/>
      <c r="TCA1129" s="120"/>
      <c r="TCB1129" s="120"/>
      <c r="TCC1129" s="120"/>
      <c r="TCD1129" s="120"/>
      <c r="TCE1129" s="120"/>
      <c r="TCF1129" s="120"/>
      <c r="TCG1129" s="120"/>
      <c r="TCH1129" s="120"/>
      <c r="TCI1129" s="120"/>
      <c r="TCJ1129" s="120"/>
      <c r="TCK1129" s="120"/>
      <c r="TCL1129" s="120"/>
      <c r="TCM1129" s="120"/>
      <c r="TCN1129" s="120"/>
      <c r="TCO1129" s="120"/>
      <c r="TCP1129" s="120"/>
      <c r="TCQ1129" s="120"/>
      <c r="TCR1129" s="120"/>
      <c r="TCS1129" s="120"/>
      <c r="TCT1129" s="120"/>
      <c r="TCU1129" s="120"/>
      <c r="TCV1129" s="120"/>
      <c r="TCW1129" s="120"/>
      <c r="TCX1129" s="120"/>
      <c r="TCY1129" s="120"/>
      <c r="TCZ1129" s="120"/>
      <c r="TDA1129" s="120"/>
      <c r="TDB1129" s="120"/>
      <c r="TDC1129" s="120"/>
      <c r="TDD1129" s="120"/>
      <c r="TDE1129" s="120"/>
      <c r="TDF1129" s="120"/>
      <c r="TDG1129" s="120"/>
      <c r="TDH1129" s="120"/>
      <c r="TDI1129" s="120"/>
      <c r="TDJ1129" s="120"/>
      <c r="TDK1129" s="120"/>
      <c r="TDL1129" s="120"/>
      <c r="TDM1129" s="120"/>
      <c r="TDN1129" s="120"/>
      <c r="TDO1129" s="120"/>
      <c r="TDP1129" s="120"/>
      <c r="TDQ1129" s="120"/>
      <c r="TDR1129" s="120"/>
      <c r="TDS1129" s="120"/>
      <c r="TDT1129" s="120"/>
      <c r="TDU1129" s="120"/>
      <c r="TDV1129" s="120"/>
      <c r="TDW1129" s="120"/>
      <c r="TDX1129" s="120"/>
      <c r="TDY1129" s="120"/>
      <c r="TDZ1129" s="120"/>
      <c r="TEA1129" s="120"/>
      <c r="TEB1129" s="120"/>
      <c r="TEC1129" s="120"/>
      <c r="TED1129" s="120"/>
      <c r="TEE1129" s="120"/>
      <c r="TEF1129" s="120"/>
      <c r="TEG1129" s="120"/>
      <c r="TEH1129" s="120"/>
      <c r="TEI1129" s="120"/>
      <c r="TEJ1129" s="120"/>
      <c r="TEK1129" s="120"/>
      <c r="TEL1129" s="120"/>
      <c r="TEM1129" s="120"/>
      <c r="TEN1129" s="120"/>
      <c r="TEO1129" s="120"/>
      <c r="TEP1129" s="120"/>
      <c r="TEQ1129" s="120"/>
      <c r="TER1129" s="120"/>
      <c r="TES1129" s="120"/>
      <c r="TET1129" s="120"/>
      <c r="TEU1129" s="120"/>
      <c r="TEV1129" s="120"/>
      <c r="TEW1129" s="120"/>
      <c r="TEX1129" s="120"/>
      <c r="TEY1129" s="120"/>
      <c r="TEZ1129" s="120"/>
      <c r="TFA1129" s="120"/>
      <c r="TFB1129" s="120"/>
      <c r="TFC1129" s="120"/>
      <c r="TFD1129" s="120"/>
      <c r="TFE1129" s="120"/>
      <c r="TFF1129" s="120"/>
      <c r="TFG1129" s="120"/>
      <c r="TFH1129" s="120"/>
      <c r="TFI1129" s="120"/>
      <c r="TFJ1129" s="120"/>
      <c r="TFK1129" s="120"/>
      <c r="TFL1129" s="120"/>
      <c r="TFM1129" s="120"/>
      <c r="TFN1129" s="120"/>
      <c r="TFO1129" s="120"/>
      <c r="TFP1129" s="120"/>
      <c r="TFQ1129" s="120"/>
      <c r="TFR1129" s="120"/>
      <c r="TFS1129" s="120"/>
      <c r="TFT1129" s="120"/>
      <c r="TFU1129" s="120"/>
      <c r="TFV1129" s="120"/>
      <c r="TFW1129" s="120"/>
      <c r="TFX1129" s="120"/>
      <c r="TFY1129" s="120"/>
      <c r="TFZ1129" s="120"/>
      <c r="TGA1129" s="120"/>
      <c r="TGB1129" s="120"/>
      <c r="TGC1129" s="120"/>
      <c r="TGD1129" s="120"/>
      <c r="TGE1129" s="120"/>
      <c r="TGF1129" s="120"/>
      <c r="TGG1129" s="120"/>
      <c r="TGH1129" s="120"/>
      <c r="TGI1129" s="120"/>
      <c r="TGJ1129" s="120"/>
      <c r="TGK1129" s="120"/>
      <c r="TGL1129" s="120"/>
      <c r="TGM1129" s="120"/>
      <c r="TGN1129" s="120"/>
      <c r="TGO1129" s="120"/>
      <c r="TGP1129" s="120"/>
      <c r="TGQ1129" s="120"/>
      <c r="TGR1129" s="120"/>
      <c r="TGS1129" s="120"/>
      <c r="TGT1129" s="120"/>
      <c r="TGU1129" s="120"/>
      <c r="TGV1129" s="120"/>
      <c r="TGW1129" s="120"/>
      <c r="TGX1129" s="120"/>
      <c r="TGY1129" s="120"/>
      <c r="TGZ1129" s="120"/>
      <c r="THA1129" s="120"/>
      <c r="THB1129" s="120"/>
      <c r="THC1129" s="120"/>
      <c r="THD1129" s="120"/>
      <c r="THE1129" s="120"/>
      <c r="THF1129" s="120"/>
      <c r="THG1129" s="120"/>
      <c r="THH1129" s="120"/>
      <c r="THI1129" s="120"/>
      <c r="THJ1129" s="120"/>
      <c r="THK1129" s="120"/>
      <c r="THL1129" s="120"/>
      <c r="THM1129" s="120"/>
      <c r="THN1129" s="120"/>
      <c r="THO1129" s="120"/>
      <c r="THP1129" s="120"/>
      <c r="THQ1129" s="120"/>
      <c r="THR1129" s="120"/>
      <c r="THS1129" s="120"/>
      <c r="THT1129" s="120"/>
      <c r="THU1129" s="120"/>
      <c r="THV1129" s="120"/>
      <c r="THW1129" s="120"/>
      <c r="THX1129" s="120"/>
      <c r="THY1129" s="120"/>
      <c r="THZ1129" s="120"/>
      <c r="TIA1129" s="120"/>
      <c r="TIB1129" s="120"/>
      <c r="TIC1129" s="120"/>
      <c r="TID1129" s="120"/>
      <c r="TIE1129" s="120"/>
      <c r="TIF1129" s="120"/>
      <c r="TIG1129" s="120"/>
      <c r="TIH1129" s="120"/>
      <c r="TII1129" s="120"/>
      <c r="TIJ1129" s="120"/>
      <c r="TIK1129" s="120"/>
      <c r="TIL1129" s="120"/>
      <c r="TIM1129" s="120"/>
      <c r="TIN1129" s="120"/>
      <c r="TIO1129" s="120"/>
      <c r="TIP1129" s="120"/>
      <c r="TIQ1129" s="120"/>
      <c r="TIR1129" s="120"/>
      <c r="TIS1129" s="120"/>
      <c r="TIT1129" s="120"/>
      <c r="TIU1129" s="120"/>
      <c r="TIV1129" s="120"/>
      <c r="TIW1129" s="120"/>
      <c r="TIX1129" s="120"/>
      <c r="TIY1129" s="120"/>
      <c r="TIZ1129" s="120"/>
      <c r="TJA1129" s="120"/>
      <c r="TJB1129" s="120"/>
      <c r="TJC1129" s="120"/>
      <c r="TJD1129" s="120"/>
      <c r="TJE1129" s="120"/>
      <c r="TJF1129" s="120"/>
      <c r="TJG1129" s="120"/>
      <c r="TJH1129" s="120"/>
      <c r="TJI1129" s="120"/>
      <c r="TJJ1129" s="120"/>
      <c r="TJK1129" s="120"/>
      <c r="TJL1129" s="120"/>
      <c r="TJM1129" s="120"/>
      <c r="TJN1129" s="120"/>
      <c r="TJO1129" s="120"/>
      <c r="TJP1129" s="120"/>
      <c r="TJQ1129" s="120"/>
      <c r="TJR1129" s="120"/>
      <c r="TJS1129" s="120"/>
      <c r="TJT1129" s="120"/>
      <c r="TJU1129" s="120"/>
      <c r="TJV1129" s="120"/>
      <c r="TJW1129" s="120"/>
      <c r="TJX1129" s="120"/>
      <c r="TJY1129" s="120"/>
      <c r="TJZ1129" s="120"/>
      <c r="TKA1129" s="120"/>
      <c r="TKB1129" s="120"/>
      <c r="TKC1129" s="120"/>
      <c r="TKD1129" s="120"/>
      <c r="TKE1129" s="120"/>
      <c r="TKF1129" s="120"/>
      <c r="TKG1129" s="120"/>
      <c r="TKH1129" s="120"/>
      <c r="TKI1129" s="120"/>
      <c r="TKJ1129" s="120"/>
      <c r="TKK1129" s="120"/>
      <c r="TKL1129" s="120"/>
      <c r="TKM1129" s="120"/>
      <c r="TKN1129" s="120"/>
      <c r="TKO1129" s="120"/>
      <c r="TKP1129" s="120"/>
      <c r="TKQ1129" s="120"/>
      <c r="TKR1129" s="120"/>
      <c r="TKS1129" s="120"/>
      <c r="TKT1129" s="120"/>
      <c r="TKU1129" s="120"/>
      <c r="TKV1129" s="120"/>
      <c r="TKW1129" s="120"/>
      <c r="TKX1129" s="120"/>
      <c r="TKY1129" s="120"/>
      <c r="TKZ1129" s="120"/>
      <c r="TLA1129" s="120"/>
      <c r="TLB1129" s="120"/>
      <c r="TLC1129" s="120"/>
      <c r="TLD1129" s="120"/>
      <c r="TLE1129" s="120"/>
      <c r="TLF1129" s="120"/>
      <c r="TLG1129" s="120"/>
      <c r="TLH1129" s="120"/>
      <c r="TLI1129" s="120"/>
      <c r="TLJ1129" s="120"/>
      <c r="TLK1129" s="120"/>
      <c r="TLL1129" s="120"/>
      <c r="TLM1129" s="120"/>
      <c r="TLN1129" s="120"/>
      <c r="TLO1129" s="120"/>
      <c r="TLP1129" s="120"/>
      <c r="TLQ1129" s="120"/>
      <c r="TLR1129" s="120"/>
      <c r="TLS1129" s="120"/>
      <c r="TLT1129" s="120"/>
      <c r="TLU1129" s="120"/>
      <c r="TLV1129" s="120"/>
      <c r="TLW1129" s="120"/>
      <c r="TLX1129" s="120"/>
      <c r="TLY1129" s="120"/>
      <c r="TLZ1129" s="120"/>
      <c r="TMA1129" s="120"/>
      <c r="TMB1129" s="120"/>
      <c r="TMC1129" s="120"/>
      <c r="TMD1129" s="120"/>
      <c r="TME1129" s="120"/>
      <c r="TMF1129" s="120"/>
      <c r="TMG1129" s="120"/>
      <c r="TMH1129" s="120"/>
      <c r="TMI1129" s="120"/>
      <c r="TMJ1129" s="120"/>
      <c r="TMK1129" s="120"/>
      <c r="TML1129" s="120"/>
      <c r="TMM1129" s="120"/>
      <c r="TMN1129" s="120"/>
      <c r="TMO1129" s="120"/>
      <c r="TMP1129" s="120"/>
      <c r="TMQ1129" s="120"/>
      <c r="TMR1129" s="120"/>
      <c r="TMS1129" s="120"/>
      <c r="TMT1129" s="120"/>
      <c r="TMU1129" s="120"/>
      <c r="TMV1129" s="120"/>
      <c r="TMW1129" s="120"/>
      <c r="TMX1129" s="120"/>
      <c r="TMY1129" s="120"/>
      <c r="TMZ1129" s="120"/>
      <c r="TNA1129" s="120"/>
      <c r="TNB1129" s="120"/>
      <c r="TNC1129" s="120"/>
      <c r="TND1129" s="120"/>
      <c r="TNE1129" s="120"/>
      <c r="TNF1129" s="120"/>
      <c r="TNG1129" s="120"/>
      <c r="TNH1129" s="120"/>
      <c r="TNI1129" s="120"/>
      <c r="TNJ1129" s="120"/>
      <c r="TNK1129" s="120"/>
      <c r="TNL1129" s="120"/>
      <c r="TNM1129" s="120"/>
      <c r="TNN1129" s="120"/>
      <c r="TNO1129" s="120"/>
      <c r="TNP1129" s="120"/>
      <c r="TNQ1129" s="120"/>
      <c r="TNR1129" s="120"/>
      <c r="TNS1129" s="120"/>
      <c r="TNT1129" s="120"/>
      <c r="TNU1129" s="120"/>
      <c r="TNV1129" s="120"/>
      <c r="TNW1129" s="120"/>
      <c r="TNX1129" s="120"/>
      <c r="TNY1129" s="120"/>
      <c r="TNZ1129" s="120"/>
      <c r="TOA1129" s="120"/>
      <c r="TOB1129" s="120"/>
      <c r="TOC1129" s="120"/>
      <c r="TOD1129" s="120"/>
      <c r="TOE1129" s="120"/>
      <c r="TOF1129" s="120"/>
      <c r="TOG1129" s="120"/>
      <c r="TOH1129" s="120"/>
      <c r="TOI1129" s="120"/>
      <c r="TOJ1129" s="120"/>
      <c r="TOK1129" s="120"/>
      <c r="TOL1129" s="120"/>
      <c r="TOM1129" s="120"/>
      <c r="TON1129" s="120"/>
      <c r="TOO1129" s="120"/>
      <c r="TOP1129" s="120"/>
      <c r="TOQ1129" s="120"/>
      <c r="TOR1129" s="120"/>
      <c r="TOS1129" s="120"/>
      <c r="TOT1129" s="120"/>
      <c r="TOU1129" s="120"/>
      <c r="TOV1129" s="120"/>
      <c r="TOW1129" s="120"/>
      <c r="TOX1129" s="120"/>
      <c r="TOY1129" s="120"/>
      <c r="TOZ1129" s="120"/>
      <c r="TPA1129" s="120"/>
      <c r="TPB1129" s="120"/>
      <c r="TPC1129" s="120"/>
      <c r="TPD1129" s="120"/>
      <c r="TPE1129" s="120"/>
      <c r="TPF1129" s="120"/>
      <c r="TPG1129" s="120"/>
      <c r="TPH1129" s="120"/>
      <c r="TPI1129" s="120"/>
      <c r="TPJ1129" s="120"/>
      <c r="TPK1129" s="120"/>
      <c r="TPL1129" s="120"/>
      <c r="TPM1129" s="120"/>
      <c r="TPN1129" s="120"/>
      <c r="TPO1129" s="120"/>
      <c r="TPP1129" s="120"/>
      <c r="TPQ1129" s="120"/>
      <c r="TPR1129" s="120"/>
      <c r="TPS1129" s="120"/>
      <c r="TPT1129" s="120"/>
      <c r="TPU1129" s="120"/>
      <c r="TPV1129" s="120"/>
      <c r="TPW1129" s="120"/>
      <c r="TPX1129" s="120"/>
      <c r="TPY1129" s="120"/>
      <c r="TPZ1129" s="120"/>
      <c r="TQA1129" s="120"/>
      <c r="TQB1129" s="120"/>
      <c r="TQC1129" s="120"/>
      <c r="TQD1129" s="120"/>
      <c r="TQE1129" s="120"/>
      <c r="TQF1129" s="120"/>
      <c r="TQG1129" s="120"/>
      <c r="TQH1129" s="120"/>
      <c r="TQI1129" s="120"/>
      <c r="TQJ1129" s="120"/>
      <c r="TQK1129" s="120"/>
      <c r="TQL1129" s="120"/>
      <c r="TQM1129" s="120"/>
      <c r="TQN1129" s="120"/>
      <c r="TQO1129" s="120"/>
      <c r="TQP1129" s="120"/>
      <c r="TQQ1129" s="120"/>
      <c r="TQR1129" s="120"/>
      <c r="TQS1129" s="120"/>
      <c r="TQT1129" s="120"/>
      <c r="TQU1129" s="120"/>
      <c r="TQV1129" s="120"/>
      <c r="TQW1129" s="120"/>
      <c r="TQX1129" s="120"/>
      <c r="TQY1129" s="120"/>
      <c r="TQZ1129" s="120"/>
      <c r="TRA1129" s="120"/>
      <c r="TRB1129" s="120"/>
      <c r="TRC1129" s="120"/>
      <c r="TRD1129" s="120"/>
      <c r="TRE1129" s="120"/>
      <c r="TRF1129" s="120"/>
      <c r="TRG1129" s="120"/>
      <c r="TRH1129" s="120"/>
      <c r="TRI1129" s="120"/>
      <c r="TRJ1129" s="120"/>
      <c r="TRK1129" s="120"/>
      <c r="TRL1129" s="120"/>
      <c r="TRM1129" s="120"/>
      <c r="TRN1129" s="120"/>
      <c r="TRO1129" s="120"/>
      <c r="TRP1129" s="120"/>
      <c r="TRQ1129" s="120"/>
      <c r="TRR1129" s="120"/>
      <c r="TRS1129" s="120"/>
      <c r="TRT1129" s="120"/>
      <c r="TRU1129" s="120"/>
      <c r="TRV1129" s="120"/>
      <c r="TRW1129" s="120"/>
      <c r="TRX1129" s="120"/>
      <c r="TRY1129" s="120"/>
      <c r="TRZ1129" s="120"/>
      <c r="TSA1129" s="120"/>
      <c r="TSB1129" s="120"/>
      <c r="TSC1129" s="120"/>
      <c r="TSD1129" s="120"/>
      <c r="TSE1129" s="120"/>
      <c r="TSF1129" s="120"/>
      <c r="TSG1129" s="120"/>
      <c r="TSH1129" s="120"/>
      <c r="TSI1129" s="120"/>
      <c r="TSJ1129" s="120"/>
      <c r="TSK1129" s="120"/>
      <c r="TSL1129" s="120"/>
      <c r="TSM1129" s="120"/>
      <c r="TSN1129" s="120"/>
      <c r="TSO1129" s="120"/>
      <c r="TSP1129" s="120"/>
      <c r="TSQ1129" s="120"/>
      <c r="TSR1129" s="120"/>
      <c r="TSS1129" s="120"/>
      <c r="TST1129" s="120"/>
      <c r="TSU1129" s="120"/>
      <c r="TSV1129" s="120"/>
      <c r="TSW1129" s="120"/>
      <c r="TSX1129" s="120"/>
      <c r="TSY1129" s="120"/>
      <c r="TSZ1129" s="120"/>
      <c r="TTA1129" s="120"/>
      <c r="TTB1129" s="120"/>
      <c r="TTC1129" s="120"/>
      <c r="TTD1129" s="120"/>
      <c r="TTE1129" s="120"/>
      <c r="TTF1129" s="120"/>
      <c r="TTG1129" s="120"/>
      <c r="TTH1129" s="120"/>
      <c r="TTI1129" s="120"/>
      <c r="TTJ1129" s="120"/>
      <c r="TTK1129" s="120"/>
      <c r="TTL1129" s="120"/>
      <c r="TTM1129" s="120"/>
      <c r="TTN1129" s="120"/>
      <c r="TTO1129" s="120"/>
      <c r="TTP1129" s="120"/>
      <c r="TTQ1129" s="120"/>
      <c r="TTR1129" s="120"/>
      <c r="TTS1129" s="120"/>
      <c r="TTT1129" s="120"/>
      <c r="TTU1129" s="120"/>
      <c r="TTV1129" s="120"/>
      <c r="TTW1129" s="120"/>
      <c r="TTX1129" s="120"/>
      <c r="TTY1129" s="120"/>
      <c r="TTZ1129" s="120"/>
      <c r="TUA1129" s="120"/>
      <c r="TUB1129" s="120"/>
      <c r="TUC1129" s="120"/>
      <c r="TUD1129" s="120"/>
      <c r="TUE1129" s="120"/>
      <c r="TUF1129" s="120"/>
      <c r="TUG1129" s="120"/>
      <c r="TUH1129" s="120"/>
      <c r="TUI1129" s="120"/>
      <c r="TUJ1129" s="120"/>
      <c r="TUK1129" s="120"/>
      <c r="TUL1129" s="120"/>
      <c r="TUM1129" s="120"/>
      <c r="TUN1129" s="120"/>
      <c r="TUO1129" s="120"/>
      <c r="TUP1129" s="120"/>
      <c r="TUQ1129" s="120"/>
      <c r="TUR1129" s="120"/>
      <c r="TUS1129" s="120"/>
      <c r="TUT1129" s="120"/>
      <c r="TUU1129" s="120"/>
      <c r="TUV1129" s="120"/>
      <c r="TUW1129" s="120"/>
      <c r="TUX1129" s="120"/>
      <c r="TUY1129" s="120"/>
      <c r="TUZ1129" s="120"/>
      <c r="TVA1129" s="120"/>
      <c r="TVB1129" s="120"/>
      <c r="TVC1129" s="120"/>
      <c r="TVD1129" s="120"/>
      <c r="TVE1129" s="120"/>
      <c r="TVF1129" s="120"/>
      <c r="TVG1129" s="120"/>
      <c r="TVH1129" s="120"/>
      <c r="TVI1129" s="120"/>
      <c r="TVJ1129" s="120"/>
      <c r="TVK1129" s="120"/>
      <c r="TVL1129" s="120"/>
      <c r="TVM1129" s="120"/>
      <c r="TVN1129" s="120"/>
      <c r="TVO1129" s="120"/>
      <c r="TVP1129" s="120"/>
      <c r="TVQ1129" s="120"/>
      <c r="TVR1129" s="120"/>
      <c r="TVS1129" s="120"/>
      <c r="TVT1129" s="120"/>
      <c r="TVU1129" s="120"/>
      <c r="TVV1129" s="120"/>
      <c r="TVW1129" s="120"/>
      <c r="TVX1129" s="120"/>
      <c r="TVY1129" s="120"/>
      <c r="TVZ1129" s="120"/>
      <c r="TWA1129" s="120"/>
      <c r="TWB1129" s="120"/>
      <c r="TWC1129" s="120"/>
      <c r="TWD1129" s="120"/>
      <c r="TWE1129" s="120"/>
      <c r="TWF1129" s="120"/>
      <c r="TWG1129" s="120"/>
      <c r="TWH1129" s="120"/>
      <c r="TWI1129" s="120"/>
      <c r="TWJ1129" s="120"/>
      <c r="TWK1129" s="120"/>
      <c r="TWL1129" s="120"/>
      <c r="TWM1129" s="120"/>
      <c r="TWN1129" s="120"/>
      <c r="TWO1129" s="120"/>
      <c r="TWP1129" s="120"/>
      <c r="TWQ1129" s="120"/>
      <c r="TWR1129" s="120"/>
      <c r="TWS1129" s="120"/>
      <c r="TWT1129" s="120"/>
      <c r="TWU1129" s="120"/>
      <c r="TWV1129" s="120"/>
      <c r="TWW1129" s="120"/>
      <c r="TWX1129" s="120"/>
      <c r="TWY1129" s="120"/>
      <c r="TWZ1129" s="120"/>
      <c r="TXA1129" s="120"/>
      <c r="TXB1129" s="120"/>
      <c r="TXC1129" s="120"/>
      <c r="TXD1129" s="120"/>
      <c r="TXE1129" s="120"/>
      <c r="TXF1129" s="120"/>
      <c r="TXG1129" s="120"/>
      <c r="TXH1129" s="120"/>
      <c r="TXI1129" s="120"/>
      <c r="TXJ1129" s="120"/>
      <c r="TXK1129" s="120"/>
      <c r="TXL1129" s="120"/>
      <c r="TXM1129" s="120"/>
      <c r="TXN1129" s="120"/>
      <c r="TXO1129" s="120"/>
      <c r="TXP1129" s="120"/>
      <c r="TXQ1129" s="120"/>
      <c r="TXR1129" s="120"/>
      <c r="TXS1129" s="120"/>
      <c r="TXT1129" s="120"/>
      <c r="TXU1129" s="120"/>
      <c r="TXV1129" s="120"/>
      <c r="TXW1129" s="120"/>
      <c r="TXX1129" s="120"/>
      <c r="TXY1129" s="120"/>
      <c r="TXZ1129" s="120"/>
      <c r="TYA1129" s="120"/>
      <c r="TYB1129" s="120"/>
      <c r="TYC1129" s="120"/>
      <c r="TYD1129" s="120"/>
      <c r="TYE1129" s="120"/>
      <c r="TYF1129" s="120"/>
      <c r="TYG1129" s="120"/>
      <c r="TYH1129" s="120"/>
      <c r="TYI1129" s="120"/>
      <c r="TYJ1129" s="120"/>
      <c r="TYK1129" s="120"/>
      <c r="TYL1129" s="120"/>
      <c r="TYM1129" s="120"/>
      <c r="TYN1129" s="120"/>
      <c r="TYO1129" s="120"/>
      <c r="TYP1129" s="120"/>
      <c r="TYQ1129" s="120"/>
      <c r="TYR1129" s="120"/>
      <c r="TYS1129" s="120"/>
      <c r="TYT1129" s="120"/>
      <c r="TYU1129" s="120"/>
      <c r="TYV1129" s="120"/>
      <c r="TYW1129" s="120"/>
      <c r="TYX1129" s="120"/>
      <c r="TYY1129" s="120"/>
      <c r="TYZ1129" s="120"/>
      <c r="TZA1129" s="120"/>
      <c r="TZB1129" s="120"/>
      <c r="TZC1129" s="120"/>
      <c r="TZD1129" s="120"/>
      <c r="TZE1129" s="120"/>
      <c r="TZF1129" s="120"/>
      <c r="TZG1129" s="120"/>
      <c r="TZH1129" s="120"/>
      <c r="TZI1129" s="120"/>
      <c r="TZJ1129" s="120"/>
      <c r="TZK1129" s="120"/>
      <c r="TZL1129" s="120"/>
      <c r="TZM1129" s="120"/>
      <c r="TZN1129" s="120"/>
      <c r="TZO1129" s="120"/>
      <c r="TZP1129" s="120"/>
      <c r="TZQ1129" s="120"/>
      <c r="TZR1129" s="120"/>
      <c r="TZS1129" s="120"/>
      <c r="TZT1129" s="120"/>
      <c r="TZU1129" s="120"/>
      <c r="TZV1129" s="120"/>
      <c r="TZW1129" s="120"/>
      <c r="TZX1129" s="120"/>
      <c r="TZY1129" s="120"/>
      <c r="TZZ1129" s="120"/>
      <c r="UAA1129" s="120"/>
      <c r="UAB1129" s="120"/>
      <c r="UAC1129" s="120"/>
      <c r="UAD1129" s="120"/>
      <c r="UAE1129" s="120"/>
      <c r="UAF1129" s="120"/>
      <c r="UAG1129" s="120"/>
      <c r="UAH1129" s="120"/>
      <c r="UAI1129" s="120"/>
      <c r="UAJ1129" s="120"/>
      <c r="UAK1129" s="120"/>
      <c r="UAL1129" s="120"/>
      <c r="UAM1129" s="120"/>
      <c r="UAN1129" s="120"/>
      <c r="UAO1129" s="120"/>
      <c r="UAP1129" s="120"/>
      <c r="UAQ1129" s="120"/>
      <c r="UAR1129" s="120"/>
      <c r="UAS1129" s="120"/>
      <c r="UAT1129" s="120"/>
      <c r="UAU1129" s="120"/>
      <c r="UAV1129" s="120"/>
      <c r="UAW1129" s="120"/>
      <c r="UAX1129" s="120"/>
      <c r="UAY1129" s="120"/>
      <c r="UAZ1129" s="120"/>
      <c r="UBA1129" s="120"/>
      <c r="UBB1129" s="120"/>
      <c r="UBC1129" s="120"/>
      <c r="UBD1129" s="120"/>
      <c r="UBE1129" s="120"/>
      <c r="UBF1129" s="120"/>
      <c r="UBG1129" s="120"/>
      <c r="UBH1129" s="120"/>
      <c r="UBI1129" s="120"/>
      <c r="UBJ1129" s="120"/>
      <c r="UBK1129" s="120"/>
      <c r="UBL1129" s="120"/>
      <c r="UBM1129" s="120"/>
      <c r="UBN1129" s="120"/>
      <c r="UBO1129" s="120"/>
      <c r="UBP1129" s="120"/>
      <c r="UBQ1129" s="120"/>
      <c r="UBR1129" s="120"/>
      <c r="UBS1129" s="120"/>
      <c r="UBT1129" s="120"/>
      <c r="UBU1129" s="120"/>
      <c r="UBV1129" s="120"/>
      <c r="UBW1129" s="120"/>
      <c r="UBX1129" s="120"/>
      <c r="UBY1129" s="120"/>
      <c r="UBZ1129" s="120"/>
      <c r="UCA1129" s="120"/>
      <c r="UCB1129" s="120"/>
      <c r="UCC1129" s="120"/>
      <c r="UCD1129" s="120"/>
      <c r="UCE1129" s="120"/>
      <c r="UCF1129" s="120"/>
      <c r="UCG1129" s="120"/>
      <c r="UCH1129" s="120"/>
      <c r="UCI1129" s="120"/>
      <c r="UCJ1129" s="120"/>
      <c r="UCK1129" s="120"/>
      <c r="UCL1129" s="120"/>
      <c r="UCM1129" s="120"/>
      <c r="UCN1129" s="120"/>
      <c r="UCO1129" s="120"/>
      <c r="UCP1129" s="120"/>
      <c r="UCQ1129" s="120"/>
      <c r="UCR1129" s="120"/>
      <c r="UCS1129" s="120"/>
      <c r="UCT1129" s="120"/>
      <c r="UCU1129" s="120"/>
      <c r="UCV1129" s="120"/>
      <c r="UCW1129" s="120"/>
      <c r="UCX1129" s="120"/>
      <c r="UCY1129" s="120"/>
      <c r="UCZ1129" s="120"/>
      <c r="UDA1129" s="120"/>
      <c r="UDB1129" s="120"/>
      <c r="UDC1129" s="120"/>
      <c r="UDD1129" s="120"/>
      <c r="UDE1129" s="120"/>
      <c r="UDF1129" s="120"/>
      <c r="UDG1129" s="120"/>
      <c r="UDH1129" s="120"/>
      <c r="UDI1129" s="120"/>
      <c r="UDJ1129" s="120"/>
      <c r="UDK1129" s="120"/>
      <c r="UDL1129" s="120"/>
      <c r="UDM1129" s="120"/>
      <c r="UDN1129" s="120"/>
      <c r="UDO1129" s="120"/>
      <c r="UDP1129" s="120"/>
      <c r="UDQ1129" s="120"/>
      <c r="UDR1129" s="120"/>
      <c r="UDS1129" s="120"/>
      <c r="UDT1129" s="120"/>
      <c r="UDU1129" s="120"/>
      <c r="UDV1129" s="120"/>
      <c r="UDW1129" s="120"/>
      <c r="UDX1129" s="120"/>
      <c r="UDY1129" s="120"/>
      <c r="UDZ1129" s="120"/>
      <c r="UEA1129" s="120"/>
      <c r="UEB1129" s="120"/>
      <c r="UEC1129" s="120"/>
      <c r="UED1129" s="120"/>
      <c r="UEE1129" s="120"/>
      <c r="UEF1129" s="120"/>
      <c r="UEG1129" s="120"/>
      <c r="UEH1129" s="120"/>
      <c r="UEI1129" s="120"/>
      <c r="UEJ1129" s="120"/>
      <c r="UEK1129" s="120"/>
      <c r="UEL1129" s="120"/>
      <c r="UEM1129" s="120"/>
      <c r="UEN1129" s="120"/>
      <c r="UEO1129" s="120"/>
      <c r="UEP1129" s="120"/>
      <c r="UEQ1129" s="120"/>
      <c r="UER1129" s="120"/>
      <c r="UES1129" s="120"/>
      <c r="UET1129" s="120"/>
      <c r="UEU1129" s="120"/>
      <c r="UEV1129" s="120"/>
      <c r="UEW1129" s="120"/>
      <c r="UEX1129" s="120"/>
      <c r="UEY1129" s="120"/>
      <c r="UEZ1129" s="120"/>
      <c r="UFA1129" s="120"/>
      <c r="UFB1129" s="120"/>
      <c r="UFC1129" s="120"/>
      <c r="UFD1129" s="120"/>
      <c r="UFE1129" s="120"/>
      <c r="UFF1129" s="120"/>
      <c r="UFG1129" s="120"/>
      <c r="UFH1129" s="120"/>
      <c r="UFI1129" s="120"/>
      <c r="UFJ1129" s="120"/>
      <c r="UFK1129" s="120"/>
      <c r="UFL1129" s="120"/>
      <c r="UFM1129" s="120"/>
      <c r="UFN1129" s="120"/>
      <c r="UFO1129" s="120"/>
      <c r="UFP1129" s="120"/>
      <c r="UFQ1129" s="120"/>
      <c r="UFR1129" s="120"/>
      <c r="UFS1129" s="120"/>
      <c r="UFT1129" s="120"/>
      <c r="UFU1129" s="120"/>
      <c r="UFV1129" s="120"/>
      <c r="UFW1129" s="120"/>
      <c r="UFX1129" s="120"/>
      <c r="UFY1129" s="120"/>
      <c r="UFZ1129" s="120"/>
      <c r="UGA1129" s="120"/>
      <c r="UGB1129" s="120"/>
      <c r="UGC1129" s="120"/>
      <c r="UGD1129" s="120"/>
      <c r="UGE1129" s="120"/>
      <c r="UGF1129" s="120"/>
      <c r="UGG1129" s="120"/>
      <c r="UGH1129" s="120"/>
      <c r="UGI1129" s="120"/>
      <c r="UGJ1129" s="120"/>
      <c r="UGK1129" s="120"/>
      <c r="UGL1129" s="120"/>
      <c r="UGM1129" s="120"/>
      <c r="UGN1129" s="120"/>
      <c r="UGO1129" s="120"/>
      <c r="UGP1129" s="120"/>
      <c r="UGQ1129" s="120"/>
      <c r="UGR1129" s="120"/>
      <c r="UGS1129" s="120"/>
      <c r="UGT1129" s="120"/>
      <c r="UGU1129" s="120"/>
      <c r="UGV1129" s="120"/>
      <c r="UGW1129" s="120"/>
      <c r="UGX1129" s="120"/>
      <c r="UGY1129" s="120"/>
      <c r="UGZ1129" s="120"/>
      <c r="UHA1129" s="120"/>
      <c r="UHB1129" s="120"/>
      <c r="UHC1129" s="120"/>
      <c r="UHD1129" s="120"/>
      <c r="UHE1129" s="120"/>
      <c r="UHF1129" s="120"/>
      <c r="UHG1129" s="120"/>
      <c r="UHH1129" s="120"/>
      <c r="UHI1129" s="120"/>
      <c r="UHJ1129" s="120"/>
      <c r="UHK1129" s="120"/>
      <c r="UHL1129" s="120"/>
      <c r="UHM1129" s="120"/>
      <c r="UHN1129" s="120"/>
      <c r="UHO1129" s="120"/>
      <c r="UHP1129" s="120"/>
      <c r="UHQ1129" s="120"/>
      <c r="UHR1129" s="120"/>
      <c r="UHS1129" s="120"/>
      <c r="UHT1129" s="120"/>
      <c r="UHU1129" s="120"/>
      <c r="UHV1129" s="120"/>
      <c r="UHW1129" s="120"/>
      <c r="UHX1129" s="120"/>
      <c r="UHY1129" s="120"/>
      <c r="UHZ1129" s="120"/>
      <c r="UIA1129" s="120"/>
      <c r="UIB1129" s="120"/>
      <c r="UIC1129" s="120"/>
      <c r="UID1129" s="120"/>
      <c r="UIE1129" s="120"/>
      <c r="UIF1129" s="120"/>
      <c r="UIG1129" s="120"/>
      <c r="UIH1129" s="120"/>
      <c r="UII1129" s="120"/>
      <c r="UIJ1129" s="120"/>
      <c r="UIK1129" s="120"/>
      <c r="UIL1129" s="120"/>
      <c r="UIM1129" s="120"/>
      <c r="UIN1129" s="120"/>
      <c r="UIO1129" s="120"/>
      <c r="UIP1129" s="120"/>
      <c r="UIQ1129" s="120"/>
      <c r="UIR1129" s="120"/>
      <c r="UIS1129" s="120"/>
      <c r="UIT1129" s="120"/>
      <c r="UIU1129" s="120"/>
      <c r="UIV1129" s="120"/>
      <c r="UIW1129" s="120"/>
      <c r="UIX1129" s="120"/>
      <c r="UIY1129" s="120"/>
      <c r="UIZ1129" s="120"/>
      <c r="UJA1129" s="120"/>
      <c r="UJB1129" s="120"/>
      <c r="UJC1129" s="120"/>
      <c r="UJD1129" s="120"/>
      <c r="UJE1129" s="120"/>
      <c r="UJF1129" s="120"/>
      <c r="UJG1129" s="120"/>
      <c r="UJH1129" s="120"/>
      <c r="UJI1129" s="120"/>
      <c r="UJJ1129" s="120"/>
      <c r="UJK1129" s="120"/>
      <c r="UJL1129" s="120"/>
      <c r="UJM1129" s="120"/>
      <c r="UJN1129" s="120"/>
      <c r="UJO1129" s="120"/>
      <c r="UJP1129" s="120"/>
      <c r="UJQ1129" s="120"/>
      <c r="UJR1129" s="120"/>
      <c r="UJS1129" s="120"/>
      <c r="UJT1129" s="120"/>
      <c r="UJU1129" s="120"/>
      <c r="UJV1129" s="120"/>
      <c r="UJW1129" s="120"/>
      <c r="UJX1129" s="120"/>
      <c r="UJY1129" s="120"/>
      <c r="UJZ1129" s="120"/>
      <c r="UKA1129" s="120"/>
      <c r="UKB1129" s="120"/>
      <c r="UKC1129" s="120"/>
      <c r="UKD1129" s="120"/>
      <c r="UKE1129" s="120"/>
      <c r="UKF1129" s="120"/>
      <c r="UKG1129" s="120"/>
      <c r="UKH1129" s="120"/>
      <c r="UKI1129" s="120"/>
      <c r="UKJ1129" s="120"/>
      <c r="UKK1129" s="120"/>
      <c r="UKL1129" s="120"/>
      <c r="UKM1129" s="120"/>
      <c r="UKN1129" s="120"/>
      <c r="UKO1129" s="120"/>
      <c r="UKP1129" s="120"/>
      <c r="UKQ1129" s="120"/>
      <c r="UKR1129" s="120"/>
      <c r="UKS1129" s="120"/>
      <c r="UKT1129" s="120"/>
      <c r="UKU1129" s="120"/>
      <c r="UKV1129" s="120"/>
      <c r="UKW1129" s="120"/>
      <c r="UKX1129" s="120"/>
      <c r="UKY1129" s="120"/>
      <c r="UKZ1129" s="120"/>
      <c r="ULA1129" s="120"/>
      <c r="ULB1129" s="120"/>
      <c r="ULC1129" s="120"/>
      <c r="ULD1129" s="120"/>
      <c r="ULE1129" s="120"/>
      <c r="ULF1129" s="120"/>
      <c r="ULG1129" s="120"/>
      <c r="ULH1129" s="120"/>
      <c r="ULI1129" s="120"/>
      <c r="ULJ1129" s="120"/>
      <c r="ULK1129" s="120"/>
      <c r="ULL1129" s="120"/>
      <c r="ULM1129" s="120"/>
      <c r="ULN1129" s="120"/>
      <c r="ULO1129" s="120"/>
      <c r="ULP1129" s="120"/>
      <c r="ULQ1129" s="120"/>
      <c r="ULR1129" s="120"/>
      <c r="ULS1129" s="120"/>
      <c r="ULT1129" s="120"/>
      <c r="ULU1129" s="120"/>
      <c r="ULV1129" s="120"/>
      <c r="ULW1129" s="120"/>
      <c r="ULX1129" s="120"/>
      <c r="ULY1129" s="120"/>
      <c r="ULZ1129" s="120"/>
      <c r="UMA1129" s="120"/>
      <c r="UMB1129" s="120"/>
      <c r="UMC1129" s="120"/>
      <c r="UMD1129" s="120"/>
      <c r="UME1129" s="120"/>
      <c r="UMF1129" s="120"/>
      <c r="UMG1129" s="120"/>
      <c r="UMH1129" s="120"/>
      <c r="UMI1129" s="120"/>
      <c r="UMJ1129" s="120"/>
      <c r="UMK1129" s="120"/>
      <c r="UML1129" s="120"/>
      <c r="UMM1129" s="120"/>
      <c r="UMN1129" s="120"/>
      <c r="UMO1129" s="120"/>
      <c r="UMP1129" s="120"/>
      <c r="UMQ1129" s="120"/>
      <c r="UMR1129" s="120"/>
      <c r="UMS1129" s="120"/>
      <c r="UMT1129" s="120"/>
      <c r="UMU1129" s="120"/>
      <c r="UMV1129" s="120"/>
      <c r="UMW1129" s="120"/>
      <c r="UMX1129" s="120"/>
      <c r="UMY1129" s="120"/>
      <c r="UMZ1129" s="120"/>
      <c r="UNA1129" s="120"/>
      <c r="UNB1129" s="120"/>
      <c r="UNC1129" s="120"/>
      <c r="UND1129" s="120"/>
      <c r="UNE1129" s="120"/>
      <c r="UNF1129" s="120"/>
      <c r="UNG1129" s="120"/>
      <c r="UNH1129" s="120"/>
      <c r="UNI1129" s="120"/>
      <c r="UNJ1129" s="120"/>
      <c r="UNK1129" s="120"/>
      <c r="UNL1129" s="120"/>
      <c r="UNM1129" s="120"/>
      <c r="UNN1129" s="120"/>
      <c r="UNO1129" s="120"/>
      <c r="UNP1129" s="120"/>
      <c r="UNQ1129" s="120"/>
      <c r="UNR1129" s="120"/>
      <c r="UNS1129" s="120"/>
      <c r="UNT1129" s="120"/>
      <c r="UNU1129" s="120"/>
      <c r="UNV1129" s="120"/>
      <c r="UNW1129" s="120"/>
      <c r="UNX1129" s="120"/>
      <c r="UNY1129" s="120"/>
      <c r="UNZ1129" s="120"/>
      <c r="UOA1129" s="120"/>
      <c r="UOB1129" s="120"/>
      <c r="UOC1129" s="120"/>
      <c r="UOD1129" s="120"/>
      <c r="UOE1129" s="120"/>
      <c r="UOF1129" s="120"/>
      <c r="UOG1129" s="120"/>
      <c r="UOH1129" s="120"/>
      <c r="UOI1129" s="120"/>
      <c r="UOJ1129" s="120"/>
      <c r="UOK1129" s="120"/>
      <c r="UOL1129" s="120"/>
      <c r="UOM1129" s="120"/>
      <c r="UON1129" s="120"/>
      <c r="UOO1129" s="120"/>
      <c r="UOP1129" s="120"/>
      <c r="UOQ1129" s="120"/>
      <c r="UOR1129" s="120"/>
      <c r="UOS1129" s="120"/>
      <c r="UOT1129" s="120"/>
      <c r="UOU1129" s="120"/>
      <c r="UOV1129" s="120"/>
      <c r="UOW1129" s="120"/>
      <c r="UOX1129" s="120"/>
      <c r="UOY1129" s="120"/>
      <c r="UOZ1129" s="120"/>
      <c r="UPA1129" s="120"/>
      <c r="UPB1129" s="120"/>
      <c r="UPC1129" s="120"/>
      <c r="UPD1129" s="120"/>
      <c r="UPE1129" s="120"/>
      <c r="UPF1129" s="120"/>
      <c r="UPG1129" s="120"/>
      <c r="UPH1129" s="120"/>
      <c r="UPI1129" s="120"/>
      <c r="UPJ1129" s="120"/>
      <c r="UPK1129" s="120"/>
      <c r="UPL1129" s="120"/>
      <c r="UPM1129" s="120"/>
      <c r="UPN1129" s="120"/>
      <c r="UPO1129" s="120"/>
      <c r="UPP1129" s="120"/>
      <c r="UPQ1129" s="120"/>
      <c r="UPR1129" s="120"/>
      <c r="UPS1129" s="120"/>
      <c r="UPT1129" s="120"/>
      <c r="UPU1129" s="120"/>
      <c r="UPV1129" s="120"/>
      <c r="UPW1129" s="120"/>
      <c r="UPX1129" s="120"/>
      <c r="UPY1129" s="120"/>
      <c r="UPZ1129" s="120"/>
      <c r="UQA1129" s="120"/>
      <c r="UQB1129" s="120"/>
      <c r="UQC1129" s="120"/>
      <c r="UQD1129" s="120"/>
      <c r="UQE1129" s="120"/>
      <c r="UQF1129" s="120"/>
      <c r="UQG1129" s="120"/>
      <c r="UQH1129" s="120"/>
      <c r="UQI1129" s="120"/>
      <c r="UQJ1129" s="120"/>
      <c r="UQK1129" s="120"/>
      <c r="UQL1129" s="120"/>
      <c r="UQM1129" s="120"/>
      <c r="UQN1129" s="120"/>
      <c r="UQO1129" s="120"/>
      <c r="UQP1129" s="120"/>
      <c r="UQQ1129" s="120"/>
      <c r="UQR1129" s="120"/>
      <c r="UQS1129" s="120"/>
      <c r="UQT1129" s="120"/>
      <c r="UQU1129" s="120"/>
      <c r="UQV1129" s="120"/>
      <c r="UQW1129" s="120"/>
      <c r="UQX1129" s="120"/>
      <c r="UQY1129" s="120"/>
      <c r="UQZ1129" s="120"/>
      <c r="URA1129" s="120"/>
      <c r="URB1129" s="120"/>
      <c r="URC1129" s="120"/>
      <c r="URD1129" s="120"/>
      <c r="URE1129" s="120"/>
      <c r="URF1129" s="120"/>
      <c r="URG1129" s="120"/>
      <c r="URH1129" s="120"/>
      <c r="URI1129" s="120"/>
      <c r="URJ1129" s="120"/>
      <c r="URK1129" s="120"/>
      <c r="URL1129" s="120"/>
      <c r="URM1129" s="120"/>
      <c r="URN1129" s="120"/>
      <c r="URO1129" s="120"/>
      <c r="URP1129" s="120"/>
      <c r="URQ1129" s="120"/>
      <c r="URR1129" s="120"/>
      <c r="URS1129" s="120"/>
      <c r="URT1129" s="120"/>
      <c r="URU1129" s="120"/>
      <c r="URV1129" s="120"/>
      <c r="URW1129" s="120"/>
      <c r="URX1129" s="120"/>
      <c r="URY1129" s="120"/>
      <c r="URZ1129" s="120"/>
      <c r="USA1129" s="120"/>
      <c r="USB1129" s="120"/>
      <c r="USC1129" s="120"/>
      <c r="USD1129" s="120"/>
      <c r="USE1129" s="120"/>
      <c r="USF1129" s="120"/>
      <c r="USG1129" s="120"/>
      <c r="USH1129" s="120"/>
      <c r="USI1129" s="120"/>
      <c r="USJ1129" s="120"/>
      <c r="USK1129" s="120"/>
      <c r="USL1129" s="120"/>
      <c r="USM1129" s="120"/>
      <c r="USN1129" s="120"/>
      <c r="USO1129" s="120"/>
      <c r="USP1129" s="120"/>
      <c r="USQ1129" s="120"/>
      <c r="USR1129" s="120"/>
      <c r="USS1129" s="120"/>
      <c r="UST1129" s="120"/>
      <c r="USU1129" s="120"/>
      <c r="USV1129" s="120"/>
      <c r="USW1129" s="120"/>
      <c r="USX1129" s="120"/>
      <c r="USY1129" s="120"/>
      <c r="USZ1129" s="120"/>
      <c r="UTA1129" s="120"/>
      <c r="UTB1129" s="120"/>
      <c r="UTC1129" s="120"/>
      <c r="UTD1129" s="120"/>
      <c r="UTE1129" s="120"/>
      <c r="UTF1129" s="120"/>
      <c r="UTG1129" s="120"/>
      <c r="UTH1129" s="120"/>
      <c r="UTI1129" s="120"/>
      <c r="UTJ1129" s="120"/>
      <c r="UTK1129" s="120"/>
      <c r="UTL1129" s="120"/>
      <c r="UTM1129" s="120"/>
      <c r="UTN1129" s="120"/>
      <c r="UTO1129" s="120"/>
      <c r="UTP1129" s="120"/>
      <c r="UTQ1129" s="120"/>
      <c r="UTR1129" s="120"/>
      <c r="UTS1129" s="120"/>
      <c r="UTT1129" s="120"/>
      <c r="UTU1129" s="120"/>
      <c r="UTV1129" s="120"/>
      <c r="UTW1129" s="120"/>
      <c r="UTX1129" s="120"/>
      <c r="UTY1129" s="120"/>
      <c r="UTZ1129" s="120"/>
      <c r="UUA1129" s="120"/>
      <c r="UUB1129" s="120"/>
      <c r="UUC1129" s="120"/>
      <c r="UUD1129" s="120"/>
      <c r="UUE1129" s="120"/>
      <c r="UUF1129" s="120"/>
      <c r="UUG1129" s="120"/>
      <c r="UUH1129" s="120"/>
      <c r="UUI1129" s="120"/>
      <c r="UUJ1129" s="120"/>
      <c r="UUK1129" s="120"/>
      <c r="UUL1129" s="120"/>
      <c r="UUM1129" s="120"/>
      <c r="UUN1129" s="120"/>
      <c r="UUO1129" s="120"/>
      <c r="UUP1129" s="120"/>
      <c r="UUQ1129" s="120"/>
      <c r="UUR1129" s="120"/>
      <c r="UUS1129" s="120"/>
      <c r="UUT1129" s="120"/>
      <c r="UUU1129" s="120"/>
      <c r="UUV1129" s="120"/>
      <c r="UUW1129" s="120"/>
      <c r="UUX1129" s="120"/>
      <c r="UUY1129" s="120"/>
      <c r="UUZ1129" s="120"/>
      <c r="UVA1129" s="120"/>
      <c r="UVB1129" s="120"/>
      <c r="UVC1129" s="120"/>
      <c r="UVD1129" s="120"/>
      <c r="UVE1129" s="120"/>
      <c r="UVF1129" s="120"/>
      <c r="UVG1129" s="120"/>
      <c r="UVH1129" s="120"/>
      <c r="UVI1129" s="120"/>
      <c r="UVJ1129" s="120"/>
      <c r="UVK1129" s="120"/>
      <c r="UVL1129" s="120"/>
      <c r="UVM1129" s="120"/>
      <c r="UVN1129" s="120"/>
      <c r="UVO1129" s="120"/>
      <c r="UVP1129" s="120"/>
      <c r="UVQ1129" s="120"/>
      <c r="UVR1129" s="120"/>
      <c r="UVS1129" s="120"/>
      <c r="UVT1129" s="120"/>
      <c r="UVU1129" s="120"/>
      <c r="UVV1129" s="120"/>
      <c r="UVW1129" s="120"/>
      <c r="UVX1129" s="120"/>
      <c r="UVY1129" s="120"/>
      <c r="UVZ1129" s="120"/>
      <c r="UWA1129" s="120"/>
      <c r="UWB1129" s="120"/>
      <c r="UWC1129" s="120"/>
      <c r="UWD1129" s="120"/>
      <c r="UWE1129" s="120"/>
      <c r="UWF1129" s="120"/>
      <c r="UWG1129" s="120"/>
      <c r="UWH1129" s="120"/>
      <c r="UWI1129" s="120"/>
      <c r="UWJ1129" s="120"/>
      <c r="UWK1129" s="120"/>
      <c r="UWL1129" s="120"/>
      <c r="UWM1129" s="120"/>
      <c r="UWN1129" s="120"/>
      <c r="UWO1129" s="120"/>
      <c r="UWP1129" s="120"/>
      <c r="UWQ1129" s="120"/>
      <c r="UWR1129" s="120"/>
      <c r="UWS1129" s="120"/>
      <c r="UWT1129" s="120"/>
      <c r="UWU1129" s="120"/>
      <c r="UWV1129" s="120"/>
      <c r="UWW1129" s="120"/>
      <c r="UWX1129" s="120"/>
      <c r="UWY1129" s="120"/>
      <c r="UWZ1129" s="120"/>
      <c r="UXA1129" s="120"/>
      <c r="UXB1129" s="120"/>
      <c r="UXC1129" s="120"/>
      <c r="UXD1129" s="120"/>
      <c r="UXE1129" s="120"/>
      <c r="UXF1129" s="120"/>
      <c r="UXG1129" s="120"/>
      <c r="UXH1129" s="120"/>
      <c r="UXI1129" s="120"/>
      <c r="UXJ1129" s="120"/>
      <c r="UXK1129" s="120"/>
      <c r="UXL1129" s="120"/>
      <c r="UXM1129" s="120"/>
      <c r="UXN1129" s="120"/>
      <c r="UXO1129" s="120"/>
      <c r="UXP1129" s="120"/>
      <c r="UXQ1129" s="120"/>
      <c r="UXR1129" s="120"/>
      <c r="UXS1129" s="120"/>
      <c r="UXT1129" s="120"/>
      <c r="UXU1129" s="120"/>
      <c r="UXV1129" s="120"/>
      <c r="UXW1129" s="120"/>
      <c r="UXX1129" s="120"/>
      <c r="UXY1129" s="120"/>
      <c r="UXZ1129" s="120"/>
      <c r="UYA1129" s="120"/>
      <c r="UYB1129" s="120"/>
      <c r="UYC1129" s="120"/>
      <c r="UYD1129" s="120"/>
      <c r="UYE1129" s="120"/>
      <c r="UYF1129" s="120"/>
      <c r="UYG1129" s="120"/>
      <c r="UYH1129" s="120"/>
      <c r="UYI1129" s="120"/>
      <c r="UYJ1129" s="120"/>
      <c r="UYK1129" s="120"/>
      <c r="UYL1129" s="120"/>
      <c r="UYM1129" s="120"/>
      <c r="UYN1129" s="120"/>
      <c r="UYO1129" s="120"/>
      <c r="UYP1129" s="120"/>
      <c r="UYQ1129" s="120"/>
      <c r="UYR1129" s="120"/>
      <c r="UYS1129" s="120"/>
      <c r="UYT1129" s="120"/>
      <c r="UYU1129" s="120"/>
      <c r="UYV1129" s="120"/>
      <c r="UYW1129" s="120"/>
      <c r="UYX1129" s="120"/>
      <c r="UYY1129" s="120"/>
      <c r="UYZ1129" s="120"/>
      <c r="UZA1129" s="120"/>
      <c r="UZB1129" s="120"/>
      <c r="UZC1129" s="120"/>
      <c r="UZD1129" s="120"/>
      <c r="UZE1129" s="120"/>
      <c r="UZF1129" s="120"/>
      <c r="UZG1129" s="120"/>
      <c r="UZH1129" s="120"/>
      <c r="UZI1129" s="120"/>
      <c r="UZJ1129" s="120"/>
      <c r="UZK1129" s="120"/>
      <c r="UZL1129" s="120"/>
      <c r="UZM1129" s="120"/>
      <c r="UZN1129" s="120"/>
      <c r="UZO1129" s="120"/>
      <c r="UZP1129" s="120"/>
      <c r="UZQ1129" s="120"/>
      <c r="UZR1129" s="120"/>
      <c r="UZS1129" s="120"/>
      <c r="UZT1129" s="120"/>
      <c r="UZU1129" s="120"/>
      <c r="UZV1129" s="120"/>
      <c r="UZW1129" s="120"/>
      <c r="UZX1129" s="120"/>
      <c r="UZY1129" s="120"/>
      <c r="UZZ1129" s="120"/>
      <c r="VAA1129" s="120"/>
      <c r="VAB1129" s="120"/>
      <c r="VAC1129" s="120"/>
      <c r="VAD1129" s="120"/>
      <c r="VAE1129" s="120"/>
      <c r="VAF1129" s="120"/>
      <c r="VAG1129" s="120"/>
      <c r="VAH1129" s="120"/>
      <c r="VAI1129" s="120"/>
      <c r="VAJ1129" s="120"/>
      <c r="VAK1129" s="120"/>
      <c r="VAL1129" s="120"/>
      <c r="VAM1129" s="120"/>
      <c r="VAN1129" s="120"/>
      <c r="VAO1129" s="120"/>
      <c r="VAP1129" s="120"/>
      <c r="VAQ1129" s="120"/>
      <c r="VAR1129" s="120"/>
      <c r="VAS1129" s="120"/>
      <c r="VAT1129" s="120"/>
      <c r="VAU1129" s="120"/>
      <c r="VAV1129" s="120"/>
      <c r="VAW1129" s="120"/>
      <c r="VAX1129" s="120"/>
      <c r="VAY1129" s="120"/>
      <c r="VAZ1129" s="120"/>
      <c r="VBA1129" s="120"/>
      <c r="VBB1129" s="120"/>
      <c r="VBC1129" s="120"/>
      <c r="VBD1129" s="120"/>
      <c r="VBE1129" s="120"/>
      <c r="VBF1129" s="120"/>
      <c r="VBG1129" s="120"/>
      <c r="VBH1129" s="120"/>
      <c r="VBI1129" s="120"/>
      <c r="VBJ1129" s="120"/>
      <c r="VBK1129" s="120"/>
      <c r="VBL1129" s="120"/>
      <c r="VBM1129" s="120"/>
      <c r="VBN1129" s="120"/>
      <c r="VBO1129" s="120"/>
      <c r="VBP1129" s="120"/>
      <c r="VBQ1129" s="120"/>
      <c r="VBR1129" s="120"/>
      <c r="VBS1129" s="120"/>
      <c r="VBT1129" s="120"/>
      <c r="VBU1129" s="120"/>
      <c r="VBV1129" s="120"/>
      <c r="VBW1129" s="120"/>
      <c r="VBX1129" s="120"/>
      <c r="VBY1129" s="120"/>
      <c r="VBZ1129" s="120"/>
      <c r="VCA1129" s="120"/>
      <c r="VCB1129" s="120"/>
      <c r="VCC1129" s="120"/>
      <c r="VCD1129" s="120"/>
      <c r="VCE1129" s="120"/>
      <c r="VCF1129" s="120"/>
      <c r="VCG1129" s="120"/>
      <c r="VCH1129" s="120"/>
      <c r="VCI1129" s="120"/>
      <c r="VCJ1129" s="120"/>
      <c r="VCK1129" s="120"/>
      <c r="VCL1129" s="120"/>
      <c r="VCM1129" s="120"/>
      <c r="VCN1129" s="120"/>
      <c r="VCO1129" s="120"/>
      <c r="VCP1129" s="120"/>
      <c r="VCQ1129" s="120"/>
      <c r="VCR1129" s="120"/>
      <c r="VCS1129" s="120"/>
      <c r="VCT1129" s="120"/>
      <c r="VCU1129" s="120"/>
      <c r="VCV1129" s="120"/>
      <c r="VCW1129" s="120"/>
      <c r="VCX1129" s="120"/>
      <c r="VCY1129" s="120"/>
      <c r="VCZ1129" s="120"/>
      <c r="VDA1129" s="120"/>
      <c r="VDB1129" s="120"/>
      <c r="VDC1129" s="120"/>
      <c r="VDD1129" s="120"/>
      <c r="VDE1129" s="120"/>
      <c r="VDF1129" s="120"/>
      <c r="VDG1129" s="120"/>
      <c r="VDH1129" s="120"/>
      <c r="VDI1129" s="120"/>
      <c r="VDJ1129" s="120"/>
      <c r="VDK1129" s="120"/>
      <c r="VDL1129" s="120"/>
      <c r="VDM1129" s="120"/>
      <c r="VDN1129" s="120"/>
      <c r="VDO1129" s="120"/>
      <c r="VDP1129" s="120"/>
      <c r="VDQ1129" s="120"/>
      <c r="VDR1129" s="120"/>
      <c r="VDS1129" s="120"/>
      <c r="VDT1129" s="120"/>
      <c r="VDU1129" s="120"/>
      <c r="VDV1129" s="120"/>
      <c r="VDW1129" s="120"/>
      <c r="VDX1129" s="120"/>
      <c r="VDY1129" s="120"/>
      <c r="VDZ1129" s="120"/>
      <c r="VEA1129" s="120"/>
      <c r="VEB1129" s="120"/>
      <c r="VEC1129" s="120"/>
      <c r="VED1129" s="120"/>
      <c r="VEE1129" s="120"/>
      <c r="VEF1129" s="120"/>
      <c r="VEG1129" s="120"/>
      <c r="VEH1129" s="120"/>
      <c r="VEI1129" s="120"/>
      <c r="VEJ1129" s="120"/>
      <c r="VEK1129" s="120"/>
      <c r="VEL1129" s="120"/>
      <c r="VEM1129" s="120"/>
      <c r="VEN1129" s="120"/>
      <c r="VEO1129" s="120"/>
      <c r="VEP1129" s="120"/>
      <c r="VEQ1129" s="120"/>
      <c r="VER1129" s="120"/>
      <c r="VES1129" s="120"/>
      <c r="VET1129" s="120"/>
      <c r="VEU1129" s="120"/>
      <c r="VEV1129" s="120"/>
      <c r="VEW1129" s="120"/>
      <c r="VEX1129" s="120"/>
      <c r="VEY1129" s="120"/>
      <c r="VEZ1129" s="120"/>
      <c r="VFA1129" s="120"/>
      <c r="VFB1129" s="120"/>
      <c r="VFC1129" s="120"/>
      <c r="VFD1129" s="120"/>
      <c r="VFE1129" s="120"/>
      <c r="VFF1129" s="120"/>
      <c r="VFG1129" s="120"/>
      <c r="VFH1129" s="120"/>
      <c r="VFI1129" s="120"/>
      <c r="VFJ1129" s="120"/>
      <c r="VFK1129" s="120"/>
      <c r="VFL1129" s="120"/>
      <c r="VFM1129" s="120"/>
      <c r="VFN1129" s="120"/>
      <c r="VFO1129" s="120"/>
      <c r="VFP1129" s="120"/>
      <c r="VFQ1129" s="120"/>
      <c r="VFR1129" s="120"/>
      <c r="VFS1129" s="120"/>
      <c r="VFT1129" s="120"/>
      <c r="VFU1129" s="120"/>
      <c r="VFV1129" s="120"/>
      <c r="VFW1129" s="120"/>
      <c r="VFX1129" s="120"/>
      <c r="VFY1129" s="120"/>
      <c r="VFZ1129" s="120"/>
      <c r="VGA1129" s="120"/>
      <c r="VGB1129" s="120"/>
      <c r="VGC1129" s="120"/>
      <c r="VGD1129" s="120"/>
      <c r="VGE1129" s="120"/>
      <c r="VGF1129" s="120"/>
      <c r="VGG1129" s="120"/>
      <c r="VGH1129" s="120"/>
      <c r="VGI1129" s="120"/>
      <c r="VGJ1129" s="120"/>
      <c r="VGK1129" s="120"/>
      <c r="VGL1129" s="120"/>
      <c r="VGM1129" s="120"/>
      <c r="VGN1129" s="120"/>
      <c r="VGO1129" s="120"/>
      <c r="VGP1129" s="120"/>
      <c r="VGQ1129" s="120"/>
      <c r="VGR1129" s="120"/>
      <c r="VGS1129" s="120"/>
      <c r="VGT1129" s="120"/>
      <c r="VGU1129" s="120"/>
      <c r="VGV1129" s="120"/>
      <c r="VGW1129" s="120"/>
      <c r="VGX1129" s="120"/>
      <c r="VGY1129" s="120"/>
      <c r="VGZ1129" s="120"/>
      <c r="VHA1129" s="120"/>
      <c r="VHB1129" s="120"/>
      <c r="VHC1129" s="120"/>
      <c r="VHD1129" s="120"/>
      <c r="VHE1129" s="120"/>
      <c r="VHF1129" s="120"/>
      <c r="VHG1129" s="120"/>
      <c r="VHH1129" s="120"/>
      <c r="VHI1129" s="120"/>
      <c r="VHJ1129" s="120"/>
      <c r="VHK1129" s="120"/>
      <c r="VHL1129" s="120"/>
      <c r="VHM1129" s="120"/>
      <c r="VHN1129" s="120"/>
      <c r="VHO1129" s="120"/>
      <c r="VHP1129" s="120"/>
      <c r="VHQ1129" s="120"/>
      <c r="VHR1129" s="120"/>
      <c r="VHS1129" s="120"/>
      <c r="VHT1129" s="120"/>
      <c r="VHU1129" s="120"/>
      <c r="VHV1129" s="120"/>
      <c r="VHW1129" s="120"/>
      <c r="VHX1129" s="120"/>
      <c r="VHY1129" s="120"/>
      <c r="VHZ1129" s="120"/>
      <c r="VIA1129" s="120"/>
      <c r="VIB1129" s="120"/>
      <c r="VIC1129" s="120"/>
      <c r="VID1129" s="120"/>
      <c r="VIE1129" s="120"/>
      <c r="VIF1129" s="120"/>
      <c r="VIG1129" s="120"/>
      <c r="VIH1129" s="120"/>
      <c r="VII1129" s="120"/>
      <c r="VIJ1129" s="120"/>
      <c r="VIK1129" s="120"/>
      <c r="VIL1129" s="120"/>
      <c r="VIM1129" s="120"/>
      <c r="VIN1129" s="120"/>
      <c r="VIO1129" s="120"/>
      <c r="VIP1129" s="120"/>
      <c r="VIQ1129" s="120"/>
      <c r="VIR1129" s="120"/>
      <c r="VIS1129" s="120"/>
      <c r="VIT1129" s="120"/>
      <c r="VIU1129" s="120"/>
      <c r="VIV1129" s="120"/>
      <c r="VIW1129" s="120"/>
      <c r="VIX1129" s="120"/>
      <c r="VIY1129" s="120"/>
      <c r="VIZ1129" s="120"/>
      <c r="VJA1129" s="120"/>
      <c r="VJB1129" s="120"/>
      <c r="VJC1129" s="120"/>
      <c r="VJD1129" s="120"/>
      <c r="VJE1129" s="120"/>
      <c r="VJF1129" s="120"/>
      <c r="VJG1129" s="120"/>
      <c r="VJH1129" s="120"/>
      <c r="VJI1129" s="120"/>
      <c r="VJJ1129" s="120"/>
      <c r="VJK1129" s="120"/>
      <c r="VJL1129" s="120"/>
      <c r="VJM1129" s="120"/>
      <c r="VJN1129" s="120"/>
      <c r="VJO1129" s="120"/>
      <c r="VJP1129" s="120"/>
      <c r="VJQ1129" s="120"/>
      <c r="VJR1129" s="120"/>
      <c r="VJS1129" s="120"/>
      <c r="VJT1129" s="120"/>
      <c r="VJU1129" s="120"/>
      <c r="VJV1129" s="120"/>
      <c r="VJW1129" s="120"/>
      <c r="VJX1129" s="120"/>
      <c r="VJY1129" s="120"/>
      <c r="VJZ1129" s="120"/>
      <c r="VKA1129" s="120"/>
      <c r="VKB1129" s="120"/>
      <c r="VKC1129" s="120"/>
      <c r="VKD1129" s="120"/>
      <c r="VKE1129" s="120"/>
      <c r="VKF1129" s="120"/>
      <c r="VKG1129" s="120"/>
      <c r="VKH1129" s="120"/>
      <c r="VKI1129" s="120"/>
      <c r="VKJ1129" s="120"/>
      <c r="VKK1129" s="120"/>
      <c r="VKL1129" s="120"/>
      <c r="VKM1129" s="120"/>
      <c r="VKN1129" s="120"/>
      <c r="VKO1129" s="120"/>
      <c r="VKP1129" s="120"/>
      <c r="VKQ1129" s="120"/>
      <c r="VKR1129" s="120"/>
      <c r="VKS1129" s="120"/>
      <c r="VKT1129" s="120"/>
      <c r="VKU1129" s="120"/>
      <c r="VKV1129" s="120"/>
      <c r="VKW1129" s="120"/>
      <c r="VKX1129" s="120"/>
      <c r="VKY1129" s="120"/>
      <c r="VKZ1129" s="120"/>
      <c r="VLA1129" s="120"/>
      <c r="VLB1129" s="120"/>
      <c r="VLC1129" s="120"/>
      <c r="VLD1129" s="120"/>
      <c r="VLE1129" s="120"/>
      <c r="VLF1129" s="120"/>
      <c r="VLG1129" s="120"/>
      <c r="VLH1129" s="120"/>
      <c r="VLI1129" s="120"/>
      <c r="VLJ1129" s="120"/>
      <c r="VLK1129" s="120"/>
      <c r="VLL1129" s="120"/>
      <c r="VLM1129" s="120"/>
      <c r="VLN1129" s="120"/>
      <c r="VLO1129" s="120"/>
      <c r="VLP1129" s="120"/>
      <c r="VLQ1129" s="120"/>
      <c r="VLR1129" s="120"/>
      <c r="VLS1129" s="120"/>
      <c r="VLT1129" s="120"/>
      <c r="VLU1129" s="120"/>
      <c r="VLV1129" s="120"/>
      <c r="VLW1129" s="120"/>
      <c r="VLX1129" s="120"/>
      <c r="VLY1129" s="120"/>
      <c r="VLZ1129" s="120"/>
      <c r="VMA1129" s="120"/>
      <c r="VMB1129" s="120"/>
      <c r="VMC1129" s="120"/>
      <c r="VMD1129" s="120"/>
      <c r="VME1129" s="120"/>
      <c r="VMF1129" s="120"/>
      <c r="VMG1129" s="120"/>
      <c r="VMH1129" s="120"/>
      <c r="VMI1129" s="120"/>
      <c r="VMJ1129" s="120"/>
      <c r="VMK1129" s="120"/>
      <c r="VML1129" s="120"/>
      <c r="VMM1129" s="120"/>
      <c r="VMN1129" s="120"/>
      <c r="VMO1129" s="120"/>
      <c r="VMP1129" s="120"/>
      <c r="VMQ1129" s="120"/>
      <c r="VMR1129" s="120"/>
      <c r="VMS1129" s="120"/>
      <c r="VMT1129" s="120"/>
      <c r="VMU1129" s="120"/>
      <c r="VMV1129" s="120"/>
      <c r="VMW1129" s="120"/>
      <c r="VMX1129" s="120"/>
      <c r="VMY1129" s="120"/>
      <c r="VMZ1129" s="120"/>
      <c r="VNA1129" s="120"/>
      <c r="VNB1129" s="120"/>
      <c r="VNC1129" s="120"/>
      <c r="VND1129" s="120"/>
      <c r="VNE1129" s="120"/>
      <c r="VNF1129" s="120"/>
      <c r="VNG1129" s="120"/>
      <c r="VNH1129" s="120"/>
      <c r="VNI1129" s="120"/>
      <c r="VNJ1129" s="120"/>
      <c r="VNK1129" s="120"/>
      <c r="VNL1129" s="120"/>
      <c r="VNM1129" s="120"/>
      <c r="VNN1129" s="120"/>
      <c r="VNO1129" s="120"/>
      <c r="VNP1129" s="120"/>
      <c r="VNQ1129" s="120"/>
      <c r="VNR1129" s="120"/>
      <c r="VNS1129" s="120"/>
      <c r="VNT1129" s="120"/>
      <c r="VNU1129" s="120"/>
      <c r="VNV1129" s="120"/>
      <c r="VNW1129" s="120"/>
      <c r="VNX1129" s="120"/>
      <c r="VNY1129" s="120"/>
      <c r="VNZ1129" s="120"/>
      <c r="VOA1129" s="120"/>
      <c r="VOB1129" s="120"/>
      <c r="VOC1129" s="120"/>
      <c r="VOD1129" s="120"/>
      <c r="VOE1129" s="120"/>
      <c r="VOF1129" s="120"/>
      <c r="VOG1129" s="120"/>
      <c r="VOH1129" s="120"/>
      <c r="VOI1129" s="120"/>
      <c r="VOJ1129" s="120"/>
      <c r="VOK1129" s="120"/>
      <c r="VOL1129" s="120"/>
      <c r="VOM1129" s="120"/>
      <c r="VON1129" s="120"/>
      <c r="VOO1129" s="120"/>
      <c r="VOP1129" s="120"/>
      <c r="VOQ1129" s="120"/>
      <c r="VOR1129" s="120"/>
      <c r="VOS1129" s="120"/>
      <c r="VOT1129" s="120"/>
      <c r="VOU1129" s="120"/>
      <c r="VOV1129" s="120"/>
      <c r="VOW1129" s="120"/>
      <c r="VOX1129" s="120"/>
      <c r="VOY1129" s="120"/>
      <c r="VOZ1129" s="120"/>
      <c r="VPA1129" s="120"/>
      <c r="VPB1129" s="120"/>
      <c r="VPC1129" s="120"/>
      <c r="VPD1129" s="120"/>
      <c r="VPE1129" s="120"/>
      <c r="VPF1129" s="120"/>
      <c r="VPG1129" s="120"/>
      <c r="VPH1129" s="120"/>
      <c r="VPI1129" s="120"/>
      <c r="VPJ1129" s="120"/>
      <c r="VPK1129" s="120"/>
      <c r="VPL1129" s="120"/>
      <c r="VPM1129" s="120"/>
      <c r="VPN1129" s="120"/>
      <c r="VPO1129" s="120"/>
      <c r="VPP1129" s="120"/>
      <c r="VPQ1129" s="120"/>
      <c r="VPR1129" s="120"/>
      <c r="VPS1129" s="120"/>
      <c r="VPT1129" s="120"/>
      <c r="VPU1129" s="120"/>
      <c r="VPV1129" s="120"/>
      <c r="VPW1129" s="120"/>
      <c r="VPX1129" s="120"/>
      <c r="VPY1129" s="120"/>
      <c r="VPZ1129" s="120"/>
      <c r="VQA1129" s="120"/>
      <c r="VQB1129" s="120"/>
      <c r="VQC1129" s="120"/>
      <c r="VQD1129" s="120"/>
      <c r="VQE1129" s="120"/>
      <c r="VQF1129" s="120"/>
      <c r="VQG1129" s="120"/>
      <c r="VQH1129" s="120"/>
      <c r="VQI1129" s="120"/>
      <c r="VQJ1129" s="120"/>
      <c r="VQK1129" s="120"/>
      <c r="VQL1129" s="120"/>
      <c r="VQM1129" s="120"/>
      <c r="VQN1129" s="120"/>
      <c r="VQO1129" s="120"/>
      <c r="VQP1129" s="120"/>
      <c r="VQQ1129" s="120"/>
      <c r="VQR1129" s="120"/>
      <c r="VQS1129" s="120"/>
      <c r="VQT1129" s="120"/>
      <c r="VQU1129" s="120"/>
      <c r="VQV1129" s="120"/>
      <c r="VQW1129" s="120"/>
      <c r="VQX1129" s="120"/>
      <c r="VQY1129" s="120"/>
      <c r="VQZ1129" s="120"/>
      <c r="VRA1129" s="120"/>
      <c r="VRB1129" s="120"/>
      <c r="VRC1129" s="120"/>
      <c r="VRD1129" s="120"/>
      <c r="VRE1129" s="120"/>
      <c r="VRF1129" s="120"/>
      <c r="VRG1129" s="120"/>
      <c r="VRH1129" s="120"/>
      <c r="VRI1129" s="120"/>
      <c r="VRJ1129" s="120"/>
      <c r="VRK1129" s="120"/>
      <c r="VRL1129" s="120"/>
      <c r="VRM1129" s="120"/>
      <c r="VRN1129" s="120"/>
      <c r="VRO1129" s="120"/>
      <c r="VRP1129" s="120"/>
      <c r="VRQ1129" s="120"/>
      <c r="VRR1129" s="120"/>
      <c r="VRS1129" s="120"/>
      <c r="VRT1129" s="120"/>
      <c r="VRU1129" s="120"/>
      <c r="VRV1129" s="120"/>
      <c r="VRW1129" s="120"/>
      <c r="VRX1129" s="120"/>
      <c r="VRY1129" s="120"/>
      <c r="VRZ1129" s="120"/>
      <c r="VSA1129" s="120"/>
      <c r="VSB1129" s="120"/>
      <c r="VSC1129" s="120"/>
      <c r="VSD1129" s="120"/>
      <c r="VSE1129" s="120"/>
      <c r="VSF1129" s="120"/>
      <c r="VSG1129" s="120"/>
      <c r="VSH1129" s="120"/>
      <c r="VSI1129" s="120"/>
      <c r="VSJ1129" s="120"/>
      <c r="VSK1129" s="120"/>
      <c r="VSL1129" s="120"/>
      <c r="VSM1129" s="120"/>
      <c r="VSN1129" s="120"/>
      <c r="VSO1129" s="120"/>
      <c r="VSP1129" s="120"/>
      <c r="VSQ1129" s="120"/>
      <c r="VSR1129" s="120"/>
      <c r="VSS1129" s="120"/>
      <c r="VST1129" s="120"/>
      <c r="VSU1129" s="120"/>
      <c r="VSV1129" s="120"/>
      <c r="VSW1129" s="120"/>
      <c r="VSX1129" s="120"/>
      <c r="VSY1129" s="120"/>
      <c r="VSZ1129" s="120"/>
      <c r="VTA1129" s="120"/>
      <c r="VTB1129" s="120"/>
      <c r="VTC1129" s="120"/>
      <c r="VTD1129" s="120"/>
      <c r="VTE1129" s="120"/>
      <c r="VTF1129" s="120"/>
      <c r="VTG1129" s="120"/>
      <c r="VTH1129" s="120"/>
      <c r="VTI1129" s="120"/>
      <c r="VTJ1129" s="120"/>
      <c r="VTK1129" s="120"/>
      <c r="VTL1129" s="120"/>
      <c r="VTM1129" s="120"/>
      <c r="VTN1129" s="120"/>
      <c r="VTO1129" s="120"/>
      <c r="VTP1129" s="120"/>
      <c r="VTQ1129" s="120"/>
      <c r="VTR1129" s="120"/>
      <c r="VTS1129" s="120"/>
      <c r="VTT1129" s="120"/>
      <c r="VTU1129" s="120"/>
      <c r="VTV1129" s="120"/>
      <c r="VTW1129" s="120"/>
      <c r="VTX1129" s="120"/>
      <c r="VTY1129" s="120"/>
      <c r="VTZ1129" s="120"/>
      <c r="VUA1129" s="120"/>
      <c r="VUB1129" s="120"/>
      <c r="VUC1129" s="120"/>
      <c r="VUD1129" s="120"/>
      <c r="VUE1129" s="120"/>
      <c r="VUF1129" s="120"/>
      <c r="VUG1129" s="120"/>
      <c r="VUH1129" s="120"/>
      <c r="VUI1129" s="120"/>
      <c r="VUJ1129" s="120"/>
      <c r="VUK1129" s="120"/>
      <c r="VUL1129" s="120"/>
      <c r="VUM1129" s="120"/>
      <c r="VUN1129" s="120"/>
      <c r="VUO1129" s="120"/>
      <c r="VUP1129" s="120"/>
      <c r="VUQ1129" s="120"/>
      <c r="VUR1129" s="120"/>
      <c r="VUS1129" s="120"/>
      <c r="VUT1129" s="120"/>
      <c r="VUU1129" s="120"/>
      <c r="VUV1129" s="120"/>
      <c r="VUW1129" s="120"/>
      <c r="VUX1129" s="120"/>
      <c r="VUY1129" s="120"/>
      <c r="VUZ1129" s="120"/>
      <c r="VVA1129" s="120"/>
      <c r="VVB1129" s="120"/>
      <c r="VVC1129" s="120"/>
      <c r="VVD1129" s="120"/>
      <c r="VVE1129" s="120"/>
      <c r="VVF1129" s="120"/>
      <c r="VVG1129" s="120"/>
      <c r="VVH1129" s="120"/>
      <c r="VVI1129" s="120"/>
      <c r="VVJ1129" s="120"/>
      <c r="VVK1129" s="120"/>
      <c r="VVL1129" s="120"/>
      <c r="VVM1129" s="120"/>
      <c r="VVN1129" s="120"/>
      <c r="VVO1129" s="120"/>
      <c r="VVP1129" s="120"/>
      <c r="VVQ1129" s="120"/>
      <c r="VVR1129" s="120"/>
      <c r="VVS1129" s="120"/>
      <c r="VVT1129" s="120"/>
      <c r="VVU1129" s="120"/>
      <c r="VVV1129" s="120"/>
      <c r="VVW1129" s="120"/>
      <c r="VVX1129" s="120"/>
      <c r="VVY1129" s="120"/>
      <c r="VVZ1129" s="120"/>
      <c r="VWA1129" s="120"/>
      <c r="VWB1129" s="120"/>
      <c r="VWC1129" s="120"/>
      <c r="VWD1129" s="120"/>
      <c r="VWE1129" s="120"/>
      <c r="VWF1129" s="120"/>
      <c r="VWG1129" s="120"/>
      <c r="VWH1129" s="120"/>
      <c r="VWI1129" s="120"/>
      <c r="VWJ1129" s="120"/>
      <c r="VWK1129" s="120"/>
      <c r="VWL1129" s="120"/>
      <c r="VWM1129" s="120"/>
      <c r="VWN1129" s="120"/>
      <c r="VWO1129" s="120"/>
      <c r="VWP1129" s="120"/>
      <c r="VWQ1129" s="120"/>
      <c r="VWR1129" s="120"/>
      <c r="VWS1129" s="120"/>
      <c r="VWT1129" s="120"/>
      <c r="VWU1129" s="120"/>
      <c r="VWV1129" s="120"/>
      <c r="VWW1129" s="120"/>
      <c r="VWX1129" s="120"/>
      <c r="VWY1129" s="120"/>
      <c r="VWZ1129" s="120"/>
      <c r="VXA1129" s="120"/>
      <c r="VXB1129" s="120"/>
      <c r="VXC1129" s="120"/>
      <c r="VXD1129" s="120"/>
      <c r="VXE1129" s="120"/>
      <c r="VXF1129" s="120"/>
      <c r="VXG1129" s="120"/>
      <c r="VXH1129" s="120"/>
      <c r="VXI1129" s="120"/>
      <c r="VXJ1129" s="120"/>
      <c r="VXK1129" s="120"/>
      <c r="VXL1129" s="120"/>
      <c r="VXM1129" s="120"/>
      <c r="VXN1129" s="120"/>
      <c r="VXO1129" s="120"/>
      <c r="VXP1129" s="120"/>
      <c r="VXQ1129" s="120"/>
      <c r="VXR1129" s="120"/>
      <c r="VXS1129" s="120"/>
      <c r="VXT1129" s="120"/>
      <c r="VXU1129" s="120"/>
      <c r="VXV1129" s="120"/>
      <c r="VXW1129" s="120"/>
      <c r="VXX1129" s="120"/>
      <c r="VXY1129" s="120"/>
      <c r="VXZ1129" s="120"/>
      <c r="VYA1129" s="120"/>
      <c r="VYB1129" s="120"/>
      <c r="VYC1129" s="120"/>
      <c r="VYD1129" s="120"/>
      <c r="VYE1129" s="120"/>
      <c r="VYF1129" s="120"/>
      <c r="VYG1129" s="120"/>
      <c r="VYH1129" s="120"/>
      <c r="VYI1129" s="120"/>
      <c r="VYJ1129" s="120"/>
      <c r="VYK1129" s="120"/>
      <c r="VYL1129" s="120"/>
      <c r="VYM1129" s="120"/>
      <c r="VYN1129" s="120"/>
      <c r="VYO1129" s="120"/>
      <c r="VYP1129" s="120"/>
      <c r="VYQ1129" s="120"/>
      <c r="VYR1129" s="120"/>
      <c r="VYS1129" s="120"/>
      <c r="VYT1129" s="120"/>
      <c r="VYU1129" s="120"/>
      <c r="VYV1129" s="120"/>
      <c r="VYW1129" s="120"/>
      <c r="VYX1129" s="120"/>
      <c r="VYY1129" s="120"/>
      <c r="VYZ1129" s="120"/>
      <c r="VZA1129" s="120"/>
      <c r="VZB1129" s="120"/>
      <c r="VZC1129" s="120"/>
      <c r="VZD1129" s="120"/>
      <c r="VZE1129" s="120"/>
      <c r="VZF1129" s="120"/>
      <c r="VZG1129" s="120"/>
      <c r="VZH1129" s="120"/>
      <c r="VZI1129" s="120"/>
      <c r="VZJ1129" s="120"/>
      <c r="VZK1129" s="120"/>
      <c r="VZL1129" s="120"/>
      <c r="VZM1129" s="120"/>
      <c r="VZN1129" s="120"/>
      <c r="VZO1129" s="120"/>
      <c r="VZP1129" s="120"/>
      <c r="VZQ1129" s="120"/>
      <c r="VZR1129" s="120"/>
      <c r="VZS1129" s="120"/>
      <c r="VZT1129" s="120"/>
      <c r="VZU1129" s="120"/>
      <c r="VZV1129" s="120"/>
      <c r="VZW1129" s="120"/>
      <c r="VZX1129" s="120"/>
      <c r="VZY1129" s="120"/>
      <c r="VZZ1129" s="120"/>
      <c r="WAA1129" s="120"/>
      <c r="WAB1129" s="120"/>
      <c r="WAC1129" s="120"/>
      <c r="WAD1129" s="120"/>
      <c r="WAE1129" s="120"/>
      <c r="WAF1129" s="120"/>
      <c r="WAG1129" s="120"/>
      <c r="WAH1129" s="120"/>
      <c r="WAI1129" s="120"/>
      <c r="WAJ1129" s="120"/>
      <c r="WAK1129" s="120"/>
      <c r="WAL1129" s="120"/>
      <c r="WAM1129" s="120"/>
      <c r="WAN1129" s="120"/>
      <c r="WAO1129" s="120"/>
      <c r="WAP1129" s="120"/>
      <c r="WAQ1129" s="120"/>
      <c r="WAR1129" s="120"/>
      <c r="WAS1129" s="120"/>
      <c r="WAT1129" s="120"/>
      <c r="WAU1129" s="120"/>
      <c r="WAV1129" s="120"/>
      <c r="WAW1129" s="120"/>
      <c r="WAX1129" s="120"/>
      <c r="WAY1129" s="120"/>
      <c r="WAZ1129" s="120"/>
      <c r="WBA1129" s="120"/>
      <c r="WBB1129" s="120"/>
      <c r="WBC1129" s="120"/>
      <c r="WBD1129" s="120"/>
      <c r="WBE1129" s="120"/>
      <c r="WBF1129" s="120"/>
      <c r="WBG1129" s="120"/>
      <c r="WBH1129" s="120"/>
      <c r="WBI1129" s="120"/>
      <c r="WBJ1129" s="120"/>
      <c r="WBK1129" s="120"/>
      <c r="WBL1129" s="120"/>
      <c r="WBM1129" s="120"/>
      <c r="WBN1129" s="120"/>
      <c r="WBO1129" s="120"/>
      <c r="WBP1129" s="120"/>
      <c r="WBQ1129" s="120"/>
      <c r="WBR1129" s="120"/>
      <c r="WBS1129" s="120"/>
      <c r="WBT1129" s="120"/>
      <c r="WBU1129" s="120"/>
      <c r="WBV1129" s="120"/>
      <c r="WBW1129" s="120"/>
      <c r="WBX1129" s="120"/>
      <c r="WBY1129" s="120"/>
      <c r="WBZ1129" s="120"/>
      <c r="WCA1129" s="120"/>
      <c r="WCB1129" s="120"/>
      <c r="WCC1129" s="120"/>
      <c r="WCD1129" s="120"/>
      <c r="WCE1129" s="120"/>
      <c r="WCF1129" s="120"/>
      <c r="WCG1129" s="120"/>
      <c r="WCH1129" s="120"/>
      <c r="WCI1129" s="120"/>
      <c r="WCJ1129" s="120"/>
      <c r="WCK1129" s="120"/>
      <c r="WCL1129" s="120"/>
      <c r="WCM1129" s="120"/>
      <c r="WCN1129" s="120"/>
      <c r="WCO1129" s="120"/>
      <c r="WCP1129" s="120"/>
      <c r="WCQ1129" s="120"/>
      <c r="WCR1129" s="120"/>
      <c r="WCS1129" s="120"/>
      <c r="WCT1129" s="120"/>
      <c r="WCU1129" s="120"/>
      <c r="WCV1129" s="120"/>
      <c r="WCW1129" s="120"/>
      <c r="WCX1129" s="120"/>
      <c r="WCY1129" s="120"/>
      <c r="WCZ1129" s="120"/>
      <c r="WDA1129" s="120"/>
      <c r="WDB1129" s="120"/>
      <c r="WDC1129" s="120"/>
      <c r="WDD1129" s="120"/>
      <c r="WDE1129" s="120"/>
      <c r="WDF1129" s="120"/>
      <c r="WDG1129" s="120"/>
      <c r="WDH1129" s="120"/>
      <c r="WDI1129" s="120"/>
      <c r="WDJ1129" s="120"/>
      <c r="WDK1129" s="120"/>
      <c r="WDL1129" s="120"/>
      <c r="WDM1129" s="120"/>
      <c r="WDN1129" s="120"/>
      <c r="WDO1129" s="120"/>
      <c r="WDP1129" s="120"/>
      <c r="WDQ1129" s="120"/>
      <c r="WDR1129" s="120"/>
      <c r="WDS1129" s="120"/>
      <c r="WDT1129" s="120"/>
      <c r="WDU1129" s="120"/>
      <c r="WDV1129" s="120"/>
      <c r="WDW1129" s="120"/>
      <c r="WDX1129" s="120"/>
      <c r="WDY1129" s="120"/>
      <c r="WDZ1129" s="120"/>
      <c r="WEA1129" s="120"/>
      <c r="WEB1129" s="120"/>
      <c r="WEC1129" s="120"/>
      <c r="WED1129" s="120"/>
      <c r="WEE1129" s="120"/>
      <c r="WEF1129" s="120"/>
      <c r="WEG1129" s="120"/>
      <c r="WEH1129" s="120"/>
      <c r="WEI1129" s="120"/>
      <c r="WEJ1129" s="120"/>
      <c r="WEK1129" s="120"/>
      <c r="WEL1129" s="120"/>
      <c r="WEM1129" s="120"/>
      <c r="WEN1129" s="120"/>
      <c r="WEO1129" s="120"/>
      <c r="WEP1129" s="120"/>
      <c r="WEQ1129" s="120"/>
      <c r="WER1129" s="120"/>
      <c r="WES1129" s="120"/>
      <c r="WET1129" s="120"/>
      <c r="WEU1129" s="120"/>
      <c r="WEV1129" s="120"/>
      <c r="WEW1129" s="120"/>
      <c r="WEX1129" s="120"/>
      <c r="WEY1129" s="120"/>
      <c r="WEZ1129" s="120"/>
      <c r="WFA1129" s="120"/>
      <c r="WFB1129" s="120"/>
      <c r="WFC1129" s="120"/>
      <c r="WFD1129" s="120"/>
      <c r="WFE1129" s="120"/>
      <c r="WFF1129" s="120"/>
      <c r="WFG1129" s="120"/>
      <c r="WFH1129" s="120"/>
      <c r="WFI1129" s="120"/>
      <c r="WFJ1129" s="120"/>
      <c r="WFK1129" s="120"/>
      <c r="WFL1129" s="120"/>
      <c r="WFM1129" s="120"/>
      <c r="WFN1129" s="120"/>
      <c r="WFO1129" s="120"/>
      <c r="WFP1129" s="120"/>
      <c r="WFQ1129" s="120"/>
      <c r="WFR1129" s="120"/>
      <c r="WFS1129" s="120"/>
      <c r="WFT1129" s="120"/>
      <c r="WFU1129" s="120"/>
      <c r="WFV1129" s="120"/>
      <c r="WFW1129" s="120"/>
      <c r="WFX1129" s="120"/>
      <c r="WFY1129" s="120"/>
      <c r="WFZ1129" s="120"/>
      <c r="WGA1129" s="120"/>
      <c r="WGB1129" s="120"/>
      <c r="WGC1129" s="120"/>
      <c r="WGD1129" s="120"/>
      <c r="WGE1129" s="120"/>
      <c r="WGF1129" s="120"/>
      <c r="WGG1129" s="120"/>
      <c r="WGH1129" s="120"/>
      <c r="WGI1129" s="120"/>
      <c r="WGJ1129" s="120"/>
      <c r="WGK1129" s="120"/>
      <c r="WGL1129" s="120"/>
      <c r="WGM1129" s="120"/>
      <c r="WGN1129" s="120"/>
      <c r="WGO1129" s="120"/>
      <c r="WGP1129" s="120"/>
      <c r="WGQ1129" s="120"/>
      <c r="WGR1129" s="120"/>
      <c r="WGS1129" s="120"/>
      <c r="WGT1129" s="120"/>
      <c r="WGU1129" s="120"/>
      <c r="WGV1129" s="120"/>
      <c r="WGW1129" s="120"/>
      <c r="WGX1129" s="120"/>
      <c r="WGY1129" s="120"/>
      <c r="WGZ1129" s="120"/>
      <c r="WHA1129" s="120"/>
      <c r="WHB1129" s="120"/>
      <c r="WHC1129" s="120"/>
      <c r="WHD1129" s="120"/>
      <c r="WHE1129" s="120"/>
      <c r="WHF1129" s="120"/>
      <c r="WHG1129" s="120"/>
      <c r="WHH1129" s="120"/>
      <c r="WHI1129" s="120"/>
      <c r="WHJ1129" s="120"/>
      <c r="WHK1129" s="120"/>
      <c r="WHL1129" s="120"/>
      <c r="WHM1129" s="120"/>
      <c r="WHN1129" s="120"/>
      <c r="WHO1129" s="120"/>
      <c r="WHP1129" s="120"/>
      <c r="WHQ1129" s="120"/>
      <c r="WHR1129" s="120"/>
      <c r="WHS1129" s="120"/>
      <c r="WHT1129" s="120"/>
      <c r="WHU1129" s="120"/>
      <c r="WHV1129" s="120"/>
      <c r="WHW1129" s="120"/>
      <c r="WHX1129" s="120"/>
      <c r="WHY1129" s="120"/>
      <c r="WHZ1129" s="120"/>
      <c r="WIA1129" s="120"/>
      <c r="WIB1129" s="120"/>
      <c r="WIC1129" s="120"/>
      <c r="WID1129" s="120"/>
      <c r="WIE1129" s="120"/>
      <c r="WIF1129" s="120"/>
      <c r="WIG1129" s="120"/>
      <c r="WIH1129" s="120"/>
      <c r="WII1129" s="120"/>
      <c r="WIJ1129" s="120"/>
      <c r="WIK1129" s="120"/>
      <c r="WIL1129" s="120"/>
      <c r="WIM1129" s="120"/>
      <c r="WIN1129" s="120"/>
      <c r="WIO1129" s="120"/>
      <c r="WIP1129" s="120"/>
      <c r="WIQ1129" s="120"/>
      <c r="WIR1129" s="120"/>
      <c r="WIS1129" s="120"/>
      <c r="WIT1129" s="120"/>
      <c r="WIU1129" s="120"/>
      <c r="WIV1129" s="120"/>
      <c r="WIW1129" s="120"/>
      <c r="WIX1129" s="120"/>
      <c r="WIY1129" s="120"/>
      <c r="WIZ1129" s="120"/>
      <c r="WJA1129" s="120"/>
      <c r="WJB1129" s="120"/>
      <c r="WJC1129" s="120"/>
      <c r="WJD1129" s="120"/>
      <c r="WJE1129" s="120"/>
      <c r="WJF1129" s="120"/>
      <c r="WJG1129" s="120"/>
      <c r="WJH1129" s="120"/>
      <c r="WJI1129" s="120"/>
      <c r="WJJ1129" s="120"/>
      <c r="WJK1129" s="120"/>
      <c r="WJL1129" s="120"/>
      <c r="WJM1129" s="120"/>
      <c r="WJN1129" s="120"/>
      <c r="WJO1129" s="120"/>
      <c r="WJP1129" s="120"/>
      <c r="WJQ1129" s="120"/>
      <c r="WJR1129" s="120"/>
      <c r="WJS1129" s="120"/>
      <c r="WJT1129" s="120"/>
      <c r="WJU1129" s="120"/>
      <c r="WJV1129" s="120"/>
      <c r="WJW1129" s="120"/>
      <c r="WJX1129" s="120"/>
      <c r="WJY1129" s="120"/>
      <c r="WJZ1129" s="120"/>
      <c r="WKA1129" s="120"/>
      <c r="WKB1129" s="120"/>
      <c r="WKC1129" s="120"/>
      <c r="WKD1129" s="120"/>
      <c r="WKE1129" s="120"/>
      <c r="WKF1129" s="120"/>
      <c r="WKG1129" s="120"/>
      <c r="WKH1129" s="120"/>
      <c r="WKI1129" s="120"/>
      <c r="WKJ1129" s="120"/>
      <c r="WKK1129" s="120"/>
      <c r="WKL1129" s="120"/>
      <c r="WKM1129" s="120"/>
      <c r="WKN1129" s="120"/>
      <c r="WKO1129" s="120"/>
      <c r="WKP1129" s="120"/>
      <c r="WKQ1129" s="120"/>
      <c r="WKR1129" s="120"/>
      <c r="WKS1129" s="120"/>
      <c r="WKT1129" s="120"/>
      <c r="WKU1129" s="120"/>
      <c r="WKV1129" s="120"/>
      <c r="WKW1129" s="120"/>
      <c r="WKX1129" s="120"/>
      <c r="WKY1129" s="120"/>
      <c r="WKZ1129" s="120"/>
      <c r="WLA1129" s="120"/>
      <c r="WLB1129" s="120"/>
      <c r="WLC1129" s="120"/>
      <c r="WLD1129" s="120"/>
      <c r="WLE1129" s="120"/>
      <c r="WLF1129" s="120"/>
      <c r="WLG1129" s="120"/>
      <c r="WLH1129" s="120"/>
      <c r="WLI1129" s="120"/>
      <c r="WLJ1129" s="120"/>
      <c r="WLK1129" s="120"/>
      <c r="WLL1129" s="120"/>
      <c r="WLM1129" s="120"/>
      <c r="WLN1129" s="120"/>
      <c r="WLO1129" s="120"/>
      <c r="WLP1129" s="120"/>
      <c r="WLQ1129" s="120"/>
      <c r="WLR1129" s="120"/>
      <c r="WLS1129" s="120"/>
      <c r="WLT1129" s="120"/>
      <c r="WLU1129" s="120"/>
      <c r="WLV1129" s="120"/>
      <c r="WLW1129" s="120"/>
      <c r="WLX1129" s="120"/>
      <c r="WLY1129" s="120"/>
      <c r="WLZ1129" s="120"/>
      <c r="WMA1129" s="120"/>
      <c r="WMB1129" s="120"/>
      <c r="WMC1129" s="120"/>
      <c r="WMD1129" s="120"/>
      <c r="WME1129" s="120"/>
      <c r="WMF1129" s="120"/>
      <c r="WMG1129" s="120"/>
      <c r="WMH1129" s="120"/>
      <c r="WMI1129" s="120"/>
      <c r="WMJ1129" s="120"/>
      <c r="WMK1129" s="120"/>
      <c r="WML1129" s="120"/>
      <c r="WMM1129" s="120"/>
      <c r="WMN1129" s="120"/>
      <c r="WMO1129" s="120"/>
      <c r="WMP1129" s="120"/>
      <c r="WMQ1129" s="120"/>
      <c r="WMR1129" s="120"/>
      <c r="WMS1129" s="120"/>
      <c r="WMT1129" s="120"/>
      <c r="WMU1129" s="120"/>
      <c r="WMV1129" s="120"/>
      <c r="WMW1129" s="120"/>
      <c r="WMX1129" s="120"/>
      <c r="WMY1129" s="120"/>
      <c r="WMZ1129" s="120"/>
      <c r="WNA1129" s="120"/>
      <c r="WNB1129" s="120"/>
      <c r="WNC1129" s="120"/>
      <c r="WND1129" s="120"/>
      <c r="WNE1129" s="120"/>
      <c r="WNF1129" s="120"/>
      <c r="WNG1129" s="120"/>
      <c r="WNH1129" s="120"/>
      <c r="WNI1129" s="120"/>
      <c r="WNJ1129" s="120"/>
      <c r="WNK1129" s="120"/>
      <c r="WNL1129" s="120"/>
      <c r="WNM1129" s="120"/>
      <c r="WNN1129" s="120"/>
      <c r="WNO1129" s="120"/>
      <c r="WNP1129" s="120"/>
      <c r="WNQ1129" s="120"/>
      <c r="WNR1129" s="120"/>
      <c r="WNS1129" s="120"/>
      <c r="WNT1129" s="120"/>
      <c r="WNU1129" s="120"/>
      <c r="WNV1129" s="120"/>
      <c r="WNW1129" s="120"/>
      <c r="WNX1129" s="120"/>
      <c r="WNY1129" s="120"/>
      <c r="WNZ1129" s="120"/>
      <c r="WOA1129" s="120"/>
      <c r="WOB1129" s="120"/>
      <c r="WOC1129" s="120"/>
      <c r="WOD1129" s="120"/>
      <c r="WOE1129" s="120"/>
      <c r="WOF1129" s="120"/>
      <c r="WOG1129" s="120"/>
      <c r="WOH1129" s="120"/>
      <c r="WOI1129" s="120"/>
      <c r="WOJ1129" s="120"/>
      <c r="WOK1129" s="120"/>
      <c r="WOL1129" s="120"/>
      <c r="WOM1129" s="120"/>
      <c r="WON1129" s="120"/>
      <c r="WOO1129" s="120"/>
      <c r="WOP1129" s="120"/>
      <c r="WOQ1129" s="120"/>
      <c r="WOR1129" s="120"/>
      <c r="WOS1129" s="120"/>
      <c r="WOT1129" s="120"/>
      <c r="WOU1129" s="120"/>
      <c r="WOV1129" s="120"/>
      <c r="WOW1129" s="120"/>
      <c r="WOX1129" s="120"/>
      <c r="WOY1129" s="120"/>
      <c r="WOZ1129" s="120"/>
      <c r="WPA1129" s="120"/>
      <c r="WPB1129" s="120"/>
      <c r="WPC1129" s="120"/>
      <c r="WPD1129" s="120"/>
      <c r="WPE1129" s="120"/>
      <c r="WPF1129" s="120"/>
      <c r="WPG1129" s="120"/>
      <c r="WPH1129" s="120"/>
      <c r="WPI1129" s="120"/>
      <c r="WPJ1129" s="120"/>
      <c r="WPK1129" s="120"/>
      <c r="WPL1129" s="120"/>
      <c r="WPM1129" s="120"/>
      <c r="WPN1129" s="120"/>
      <c r="WPO1129" s="120"/>
      <c r="WPP1129" s="120"/>
      <c r="WPQ1129" s="120"/>
      <c r="WPR1129" s="120"/>
      <c r="WPS1129" s="120"/>
      <c r="WPT1129" s="120"/>
      <c r="WPU1129" s="120"/>
      <c r="WPV1129" s="120"/>
      <c r="WPW1129" s="120"/>
      <c r="WPX1129" s="120"/>
      <c r="WPY1129" s="120"/>
      <c r="WPZ1129" s="120"/>
      <c r="WQA1129" s="120"/>
      <c r="WQB1129" s="120"/>
      <c r="WQC1129" s="120"/>
      <c r="WQD1129" s="120"/>
      <c r="WQE1129" s="120"/>
      <c r="WQF1129" s="120"/>
      <c r="WQG1129" s="120"/>
      <c r="WQH1129" s="120"/>
      <c r="WQI1129" s="120"/>
      <c r="WQJ1129" s="120"/>
      <c r="WQK1129" s="120"/>
      <c r="WQL1129" s="120"/>
      <c r="WQM1129" s="120"/>
      <c r="WQN1129" s="120"/>
      <c r="WQO1129" s="120"/>
      <c r="WQP1129" s="120"/>
      <c r="WQQ1129" s="120"/>
      <c r="WQR1129" s="120"/>
      <c r="WQS1129" s="120"/>
      <c r="WQT1129" s="120"/>
      <c r="WQU1129" s="120"/>
      <c r="WQV1129" s="120"/>
      <c r="WQW1129" s="120"/>
      <c r="WQX1129" s="120"/>
      <c r="WQY1129" s="120"/>
      <c r="WQZ1129" s="120"/>
      <c r="WRA1129" s="120"/>
      <c r="WRB1129" s="120"/>
      <c r="WRC1129" s="120"/>
      <c r="WRD1129" s="120"/>
      <c r="WRE1129" s="120"/>
      <c r="WRF1129" s="120"/>
      <c r="WRG1129" s="120"/>
      <c r="WRH1129" s="120"/>
      <c r="WRI1129" s="120"/>
      <c r="WRJ1129" s="120"/>
      <c r="WRK1129" s="120"/>
      <c r="WRL1129" s="120"/>
      <c r="WRM1129" s="120"/>
      <c r="WRN1129" s="120"/>
      <c r="WRO1129" s="120"/>
      <c r="WRP1129" s="120"/>
      <c r="WRQ1129" s="120"/>
      <c r="WRR1129" s="120"/>
      <c r="WRS1129" s="120"/>
      <c r="WRT1129" s="120"/>
      <c r="WRU1129" s="120"/>
      <c r="WRV1129" s="120"/>
      <c r="WRW1129" s="120"/>
      <c r="WRX1129" s="120"/>
      <c r="WRY1129" s="120"/>
      <c r="WRZ1129" s="120"/>
      <c r="WSA1129" s="120"/>
      <c r="WSB1129" s="120"/>
      <c r="WSC1129" s="120"/>
      <c r="WSD1129" s="120"/>
      <c r="WSE1129" s="120"/>
      <c r="WSF1129" s="120"/>
      <c r="WSG1129" s="120"/>
      <c r="WSH1129" s="120"/>
      <c r="WSI1129" s="120"/>
      <c r="WSJ1129" s="120"/>
      <c r="WSK1129" s="120"/>
      <c r="WSL1129" s="120"/>
      <c r="WSM1129" s="120"/>
      <c r="WSN1129" s="120"/>
      <c r="WSO1129" s="120"/>
      <c r="WSP1129" s="120"/>
      <c r="WSQ1129" s="120"/>
      <c r="WSR1129" s="120"/>
      <c r="WSS1129" s="120"/>
      <c r="WST1129" s="120"/>
      <c r="WSU1129" s="120"/>
      <c r="WSV1129" s="120"/>
      <c r="WSW1129" s="120"/>
      <c r="WSX1129" s="120"/>
      <c r="WSY1129" s="120"/>
      <c r="WSZ1129" s="120"/>
      <c r="WTA1129" s="120"/>
      <c r="WTB1129" s="120"/>
      <c r="WTC1129" s="120"/>
      <c r="WTD1129" s="120"/>
      <c r="WTE1129" s="120"/>
      <c r="WTF1129" s="120"/>
      <c r="WTG1129" s="120"/>
      <c r="WTH1129" s="120"/>
      <c r="WTI1129" s="120"/>
      <c r="WTJ1129" s="120"/>
      <c r="WTK1129" s="120"/>
      <c r="WTL1129" s="120"/>
      <c r="WTM1129" s="120"/>
      <c r="WTN1129" s="120"/>
      <c r="WTO1129" s="120"/>
      <c r="WTP1129" s="120"/>
      <c r="WTQ1129" s="120"/>
      <c r="WTR1129" s="120"/>
      <c r="WTS1129" s="120"/>
      <c r="WTT1129" s="120"/>
      <c r="WTU1129" s="120"/>
      <c r="WTV1129" s="120"/>
      <c r="WTW1129" s="120"/>
      <c r="WTX1129" s="120"/>
      <c r="WTY1129" s="120"/>
      <c r="WTZ1129" s="120"/>
      <c r="WUA1129" s="120"/>
      <c r="WUB1129" s="120"/>
      <c r="WUC1129" s="120"/>
      <c r="WUD1129" s="120"/>
      <c r="WUE1129" s="120"/>
      <c r="WUF1129" s="120"/>
      <c r="WUG1129" s="120"/>
      <c r="WUH1129" s="120"/>
      <c r="WUI1129" s="120"/>
      <c r="WUJ1129" s="120"/>
      <c r="WUK1129" s="120"/>
      <c r="WUL1129" s="120"/>
      <c r="WUM1129" s="120"/>
      <c r="WUN1129" s="120"/>
      <c r="WUO1129" s="120"/>
      <c r="WUP1129" s="120"/>
      <c r="WUQ1129" s="120"/>
      <c r="WUR1129" s="120"/>
      <c r="WUS1129" s="120"/>
      <c r="WUT1129" s="120"/>
      <c r="WUU1129" s="120"/>
      <c r="WUV1129" s="120"/>
      <c r="WUW1129" s="120"/>
      <c r="WUX1129" s="120"/>
      <c r="WUY1129" s="120"/>
      <c r="WUZ1129" s="120"/>
      <c r="WVA1129" s="120"/>
      <c r="WVB1129" s="120"/>
      <c r="WVC1129" s="120"/>
      <c r="WVD1129" s="120"/>
      <c r="WVE1129" s="120"/>
      <c r="WVF1129" s="120"/>
      <c r="WVG1129" s="120"/>
      <c r="WVH1129" s="120"/>
      <c r="WVI1129" s="120"/>
      <c r="WVJ1129" s="120"/>
      <c r="WVK1129" s="120"/>
      <c r="WVL1129" s="120"/>
      <c r="WVM1129" s="120"/>
      <c r="WVN1129" s="120"/>
      <c r="WVO1129" s="120"/>
      <c r="WVP1129" s="120"/>
      <c r="WVQ1129" s="120"/>
      <c r="WVR1129" s="120"/>
      <c r="WVS1129" s="120"/>
      <c r="WVT1129" s="120"/>
      <c r="WVU1129" s="120"/>
      <c r="WVV1129" s="120"/>
      <c r="WVW1129" s="120"/>
      <c r="WVX1129" s="120"/>
      <c r="WVY1129" s="120"/>
      <c r="WVZ1129" s="120"/>
      <c r="WWA1129" s="120"/>
      <c r="WWB1129" s="120"/>
      <c r="WWC1129" s="120"/>
      <c r="WWD1129" s="120"/>
      <c r="WWE1129" s="120"/>
      <c r="WWF1129" s="120"/>
      <c r="WWG1129" s="120"/>
      <c r="WWH1129" s="120"/>
      <c r="WWI1129" s="120"/>
      <c r="WWJ1129" s="120"/>
      <c r="WWK1129" s="120"/>
      <c r="WWL1129" s="120"/>
      <c r="WWM1129" s="120"/>
      <c r="WWN1129" s="120"/>
      <c r="WWO1129" s="120"/>
      <c r="WWP1129" s="120"/>
      <c r="WWQ1129" s="120"/>
      <c r="WWR1129" s="120"/>
      <c r="WWS1129" s="120"/>
      <c r="WWT1129" s="120"/>
      <c r="WWU1129" s="120"/>
      <c r="WWV1129" s="120"/>
      <c r="WWW1129" s="120"/>
      <c r="WWX1129" s="120"/>
      <c r="WWY1129" s="120"/>
      <c r="WWZ1129" s="120"/>
      <c r="WXA1129" s="120"/>
      <c r="WXB1129" s="120"/>
      <c r="WXC1129" s="120"/>
      <c r="WXD1129" s="120"/>
      <c r="WXE1129" s="120"/>
      <c r="WXF1129" s="120"/>
      <c r="WXG1129" s="120"/>
      <c r="WXH1129" s="120"/>
      <c r="WXI1129" s="120"/>
      <c r="WXJ1129" s="120"/>
      <c r="WXK1129" s="120"/>
      <c r="WXL1129" s="120"/>
      <c r="WXM1129" s="120"/>
      <c r="WXN1129" s="120"/>
      <c r="WXO1129" s="120"/>
      <c r="WXP1129" s="120"/>
      <c r="WXQ1129" s="120"/>
      <c r="WXR1129" s="120"/>
      <c r="WXS1129" s="120"/>
      <c r="WXT1129" s="120"/>
      <c r="WXU1129" s="120"/>
      <c r="WXV1129" s="120"/>
      <c r="WXW1129" s="120"/>
      <c r="WXX1129" s="120"/>
      <c r="WXY1129" s="120"/>
      <c r="WXZ1129" s="120"/>
      <c r="WYA1129" s="120"/>
      <c r="WYB1129" s="120"/>
      <c r="WYC1129" s="120"/>
      <c r="WYD1129" s="120"/>
      <c r="WYE1129" s="120"/>
      <c r="WYF1129" s="120"/>
      <c r="WYG1129" s="120"/>
      <c r="WYH1129" s="120"/>
      <c r="WYI1129" s="120"/>
      <c r="WYJ1129" s="120"/>
      <c r="WYK1129" s="120"/>
      <c r="WYL1129" s="120"/>
      <c r="WYM1129" s="120"/>
      <c r="WYN1129" s="120"/>
      <c r="WYO1129" s="120"/>
      <c r="WYP1129" s="120"/>
      <c r="WYQ1129" s="120"/>
      <c r="WYR1129" s="120"/>
      <c r="WYS1129" s="120"/>
      <c r="WYT1129" s="120"/>
      <c r="WYU1129" s="120"/>
      <c r="WYV1129" s="120"/>
      <c r="WYW1129" s="120"/>
      <c r="WYX1129" s="120"/>
      <c r="WYY1129" s="120"/>
      <c r="WYZ1129" s="120"/>
      <c r="WZA1129" s="120"/>
      <c r="WZB1129" s="120"/>
      <c r="WZC1129" s="120"/>
      <c r="WZD1129" s="120"/>
      <c r="WZE1129" s="120"/>
      <c r="WZF1129" s="120"/>
      <c r="WZG1129" s="120"/>
      <c r="WZH1129" s="120"/>
      <c r="WZI1129" s="120"/>
      <c r="WZJ1129" s="120"/>
      <c r="WZK1129" s="120"/>
      <c r="WZL1129" s="120"/>
      <c r="WZM1129" s="120"/>
      <c r="WZN1129" s="120"/>
      <c r="WZO1129" s="120"/>
      <c r="WZP1129" s="120"/>
      <c r="WZQ1129" s="120"/>
      <c r="WZR1129" s="120"/>
      <c r="WZS1129" s="120"/>
      <c r="WZT1129" s="120"/>
      <c r="WZU1129" s="120"/>
      <c r="WZV1129" s="120"/>
      <c r="WZW1129" s="120"/>
      <c r="WZX1129" s="120"/>
      <c r="WZY1129" s="120"/>
      <c r="WZZ1129" s="120"/>
      <c r="XAA1129" s="120"/>
      <c r="XAB1129" s="120"/>
      <c r="XAC1129" s="120"/>
      <c r="XAD1129" s="120"/>
      <c r="XAE1129" s="120"/>
      <c r="XAF1129" s="120"/>
      <c r="XAG1129" s="120"/>
      <c r="XAH1129" s="120"/>
      <c r="XAI1129" s="120"/>
      <c r="XAJ1129" s="120"/>
      <c r="XAK1129" s="120"/>
      <c r="XAL1129" s="120"/>
      <c r="XAM1129" s="120"/>
      <c r="XAN1129" s="120"/>
      <c r="XAO1129" s="120"/>
      <c r="XAP1129" s="120"/>
      <c r="XAQ1129" s="120"/>
      <c r="XAR1129" s="120"/>
      <c r="XAS1129" s="120"/>
      <c r="XAT1129" s="120"/>
      <c r="XAU1129" s="120"/>
      <c r="XAV1129" s="120"/>
      <c r="XAW1129" s="120"/>
      <c r="XAX1129" s="120"/>
      <c r="XAY1129" s="120"/>
      <c r="XAZ1129" s="120"/>
      <c r="XBA1129" s="120"/>
      <c r="XBB1129" s="120"/>
      <c r="XBC1129" s="120"/>
      <c r="XBD1129" s="120"/>
      <c r="XBE1129" s="120"/>
      <c r="XBF1129" s="120"/>
      <c r="XBG1129" s="120"/>
      <c r="XBH1129" s="120"/>
      <c r="XBI1129" s="120"/>
      <c r="XBJ1129" s="120"/>
      <c r="XBK1129" s="120"/>
      <c r="XBL1129" s="120"/>
      <c r="XBM1129" s="120"/>
      <c r="XBN1129" s="120"/>
      <c r="XBO1129" s="120"/>
      <c r="XBP1129" s="120"/>
      <c r="XBQ1129" s="120"/>
      <c r="XBR1129" s="120"/>
      <c r="XBS1129" s="120"/>
      <c r="XBT1129" s="120"/>
      <c r="XBU1129" s="120"/>
      <c r="XBV1129" s="120"/>
      <c r="XBW1129" s="120"/>
      <c r="XBX1129" s="120"/>
      <c r="XBY1129" s="120"/>
      <c r="XBZ1129" s="120"/>
      <c r="XCA1129" s="120"/>
      <c r="XCB1129" s="120"/>
      <c r="XCC1129" s="120"/>
      <c r="XCD1129" s="120"/>
      <c r="XCE1129" s="120"/>
      <c r="XCF1129" s="120"/>
      <c r="XCG1129" s="120"/>
      <c r="XCH1129" s="120"/>
      <c r="XCI1129" s="120"/>
      <c r="XCJ1129" s="120"/>
      <c r="XCK1129" s="120"/>
      <c r="XCL1129" s="120"/>
      <c r="XCM1129" s="120"/>
      <c r="XCN1129" s="120"/>
      <c r="XCO1129" s="120"/>
      <c r="XCP1129" s="120"/>
      <c r="XCQ1129" s="120"/>
      <c r="XCR1129" s="120"/>
      <c r="XCS1129" s="120"/>
      <c r="XCT1129" s="120"/>
      <c r="XCU1129" s="120"/>
      <c r="XCV1129" s="120"/>
      <c r="XCW1129" s="120"/>
      <c r="XCX1129" s="120"/>
      <c r="XCY1129" s="120"/>
      <c r="XCZ1129" s="120"/>
      <c r="XDA1129" s="120"/>
      <c r="XDB1129" s="120"/>
      <c r="XDC1129" s="120"/>
      <c r="XDD1129" s="120"/>
      <c r="XDE1129" s="120"/>
      <c r="XDF1129" s="120"/>
      <c r="XDG1129" s="120"/>
      <c r="XDH1129" s="120"/>
      <c r="XDI1129" s="120"/>
      <c r="XDJ1129" s="120"/>
      <c r="XDK1129" s="120"/>
      <c r="XDL1129" s="120"/>
      <c r="XDM1129" s="120"/>
      <c r="XDN1129" s="120"/>
      <c r="XDO1129" s="120"/>
      <c r="XDP1129" s="120"/>
      <c r="XDQ1129" s="120"/>
      <c r="XDR1129" s="120"/>
      <c r="XDS1129" s="120"/>
      <c r="XDT1129" s="120"/>
      <c r="XDU1129" s="120"/>
      <c r="XDV1129" s="120"/>
      <c r="XDW1129" s="120"/>
      <c r="XDX1129" s="120"/>
      <c r="XDY1129" s="120"/>
      <c r="XDZ1129" s="120"/>
      <c r="XEA1129" s="120"/>
      <c r="XEB1129" s="120"/>
      <c r="XEC1129" s="120"/>
      <c r="XED1129" s="120"/>
      <c r="XEE1129" s="120"/>
      <c r="XEF1129" s="120"/>
      <c r="XEG1129" s="120"/>
      <c r="XEH1129" s="120"/>
      <c r="XEI1129" s="120"/>
      <c r="XEJ1129" s="120"/>
      <c r="XEK1129" s="120"/>
      <c r="XEL1129" s="120"/>
      <c r="XEM1129" s="120"/>
      <c r="XEN1129" s="120"/>
      <c r="XEO1129" s="120"/>
      <c r="XEP1129" s="120"/>
      <c r="XEQ1129" s="120"/>
      <c r="XER1129" s="120"/>
      <c r="XES1129" s="120"/>
      <c r="XET1129" s="120"/>
      <c r="XEU1129" s="120"/>
      <c r="XEV1129" s="120"/>
      <c r="XEW1129" s="120"/>
      <c r="XEX1129" s="120"/>
      <c r="XEY1129" s="120"/>
      <c r="XEZ1129" s="120"/>
      <c r="XFA1129" s="120"/>
      <c r="XFB1129" s="120"/>
      <c r="XFC1129" s="120"/>
    </row>
    <row r="1130" spans="1:16383" s="24" customFormat="1" ht="15" customHeight="1" x14ac:dyDescent="0.25">
      <c r="A1130" s="57" t="s">
        <v>38</v>
      </c>
      <c r="B1130" s="20">
        <v>45.113999999999997</v>
      </c>
      <c r="C1130" s="57" t="s">
        <v>106</v>
      </c>
      <c r="D1130" s="78"/>
      <c r="E1130" s="276" t="s">
        <v>8929</v>
      </c>
      <c r="F1130" s="276"/>
      <c r="G1130" s="35" t="s">
        <v>8912</v>
      </c>
      <c r="H1130" s="43" t="s">
        <v>8906</v>
      </c>
      <c r="I1130" s="43" t="s">
        <v>8930</v>
      </c>
      <c r="J1130" s="260" t="s">
        <v>8931</v>
      </c>
      <c r="K1130" s="59">
        <v>46203</v>
      </c>
      <c r="L1130" s="35" t="s">
        <v>15</v>
      </c>
      <c r="M1130" s="35" t="s">
        <v>15</v>
      </c>
      <c r="N1130" s="35" t="s">
        <v>19</v>
      </c>
      <c r="O1130" s="279"/>
    </row>
    <row r="1131" spans="1:16383" s="71" customFormat="1" ht="15" customHeight="1" x14ac:dyDescent="0.25">
      <c r="A1131" s="282" t="s">
        <v>100</v>
      </c>
      <c r="B1131" s="248">
        <v>70.125</v>
      </c>
      <c r="C1131" s="432" t="s">
        <v>35</v>
      </c>
      <c r="D1131" s="244"/>
      <c r="E1131" s="280" t="s">
        <v>8908</v>
      </c>
      <c r="F1131" s="280" t="s">
        <v>8907</v>
      </c>
      <c r="G1131" s="121" t="s">
        <v>6764</v>
      </c>
      <c r="H1131" s="44" t="s">
        <v>8906</v>
      </c>
      <c r="I1131" s="34" t="s">
        <v>8905</v>
      </c>
      <c r="J1131" s="443" t="s">
        <v>8904</v>
      </c>
      <c r="K1131" s="444">
        <v>46996</v>
      </c>
      <c r="L1131" s="34" t="s">
        <v>15</v>
      </c>
      <c r="M1131" s="34" t="s">
        <v>15</v>
      </c>
      <c r="N1131" s="34" t="s">
        <v>15</v>
      </c>
      <c r="O1131" s="302"/>
    </row>
    <row r="1132" spans="1:16383" s="71" customFormat="1" ht="15" customHeight="1" x14ac:dyDescent="0.25">
      <c r="A1132" s="37" t="s">
        <v>16</v>
      </c>
      <c r="B1132" s="20">
        <v>25.109000000000002</v>
      </c>
      <c r="C1132" s="37" t="s">
        <v>329</v>
      </c>
      <c r="D1132" s="48">
        <v>6469</v>
      </c>
      <c r="E1132" s="280" t="s">
        <v>3018</v>
      </c>
      <c r="F1132" s="280"/>
      <c r="G1132" s="35" t="s">
        <v>331</v>
      </c>
      <c r="H1132" s="35" t="s">
        <v>3019</v>
      </c>
      <c r="I1132" s="35" t="s">
        <v>3020</v>
      </c>
      <c r="J1132" s="260" t="s">
        <v>3021</v>
      </c>
      <c r="K1132" s="59">
        <v>46544</v>
      </c>
      <c r="L1132" s="34" t="s">
        <v>15</v>
      </c>
      <c r="M1132" s="46" t="s">
        <v>15</v>
      </c>
      <c r="N1132" s="46" t="s">
        <v>19</v>
      </c>
      <c r="O1132" s="448"/>
    </row>
    <row r="1133" spans="1:16383" s="71" customFormat="1" ht="15" customHeight="1" x14ac:dyDescent="0.25">
      <c r="A1133" s="37" t="s">
        <v>16</v>
      </c>
      <c r="B1133" s="20">
        <v>41.104999999999997</v>
      </c>
      <c r="C1133" s="37" t="s">
        <v>1370</v>
      </c>
      <c r="D1133" s="48">
        <v>1858</v>
      </c>
      <c r="E1133" s="277" t="s">
        <v>7062</v>
      </c>
      <c r="F1133" s="277"/>
      <c r="G1133" s="35" t="s">
        <v>6980</v>
      </c>
      <c r="H1133" s="35" t="s">
        <v>7063</v>
      </c>
      <c r="I1133" s="35" t="s">
        <v>7064</v>
      </c>
      <c r="J1133" s="260" t="s">
        <v>7065</v>
      </c>
      <c r="K1133" s="59">
        <v>45880</v>
      </c>
      <c r="L1133" s="35" t="s">
        <v>15</v>
      </c>
      <c r="M1133" s="35" t="s">
        <v>15</v>
      </c>
      <c r="N1133" s="34" t="s">
        <v>15</v>
      </c>
      <c r="O1133" s="354" t="s">
        <v>7061</v>
      </c>
    </row>
    <row r="1134" spans="1:16383" s="71" customFormat="1" ht="15" customHeight="1" x14ac:dyDescent="0.25">
      <c r="A1134" s="41" t="s">
        <v>46</v>
      </c>
      <c r="B1134" s="20">
        <v>13.102</v>
      </c>
      <c r="C1134" s="37" t="s">
        <v>47</v>
      </c>
      <c r="D1134" s="48">
        <v>5748</v>
      </c>
      <c r="E1134" s="276" t="s">
        <v>3022</v>
      </c>
      <c r="F1134" s="276" t="s">
        <v>3022</v>
      </c>
      <c r="G1134" s="35" t="s">
        <v>49</v>
      </c>
      <c r="H1134" s="35" t="s">
        <v>3023</v>
      </c>
      <c r="I1134" s="35" t="s">
        <v>3024</v>
      </c>
      <c r="J1134" s="29" t="s">
        <v>3025</v>
      </c>
      <c r="K1134" s="59">
        <v>46203</v>
      </c>
      <c r="L1134" s="44" t="s">
        <v>19</v>
      </c>
      <c r="M1134" s="44" t="s">
        <v>15</v>
      </c>
      <c r="N1134" s="34" t="s">
        <v>19</v>
      </c>
      <c r="O1134" s="279"/>
    </row>
    <row r="1135" spans="1:16383" s="24" customFormat="1" ht="15" customHeight="1" x14ac:dyDescent="0.25">
      <c r="A1135" s="84" t="s">
        <v>14</v>
      </c>
      <c r="B1135" s="20">
        <v>30.106000000000002</v>
      </c>
      <c r="C1135" s="37" t="s">
        <v>6691</v>
      </c>
      <c r="D1135" s="48">
        <v>5084</v>
      </c>
      <c r="E1135" s="277" t="s">
        <v>3026</v>
      </c>
      <c r="F1135" s="471"/>
      <c r="G1135" s="35" t="s">
        <v>31</v>
      </c>
      <c r="H1135" s="35" t="s">
        <v>3026</v>
      </c>
      <c r="I1135" s="35" t="s">
        <v>3027</v>
      </c>
      <c r="J1135" s="354" t="s">
        <v>3028</v>
      </c>
      <c r="K1135" s="59">
        <v>46265</v>
      </c>
      <c r="L1135" s="35" t="s">
        <v>15</v>
      </c>
      <c r="M1135" s="35" t="s">
        <v>15</v>
      </c>
      <c r="N1135" s="35" t="s">
        <v>19</v>
      </c>
      <c r="O1135" s="279"/>
    </row>
    <row r="1136" spans="1:16383" s="71" customFormat="1" ht="15" customHeight="1" x14ac:dyDescent="0.25">
      <c r="A1136" s="37" t="s">
        <v>14</v>
      </c>
      <c r="B1136" s="20">
        <v>60.103000000000002</v>
      </c>
      <c r="C1136" s="57" t="s">
        <v>43</v>
      </c>
      <c r="D1136" s="78">
        <v>1305</v>
      </c>
      <c r="E1136" s="276" t="s">
        <v>3029</v>
      </c>
      <c r="F1136" s="277" t="s">
        <v>3030</v>
      </c>
      <c r="G1136" s="35" t="s">
        <v>45</v>
      </c>
      <c r="H1136" s="43" t="s">
        <v>3030</v>
      </c>
      <c r="I1136" s="43" t="s">
        <v>3031</v>
      </c>
      <c r="J1136" s="355" t="s">
        <v>3032</v>
      </c>
      <c r="K1136" s="59">
        <v>45810</v>
      </c>
      <c r="L1136" s="34" t="s">
        <v>15</v>
      </c>
      <c r="M1136" s="34" t="s">
        <v>15</v>
      </c>
      <c r="N1136" s="34" t="s">
        <v>15</v>
      </c>
      <c r="O1136" s="277"/>
    </row>
    <row r="1137" spans="1:15" s="24" customFormat="1" ht="15" customHeight="1" x14ac:dyDescent="0.2">
      <c r="A1137" s="37" t="s">
        <v>14</v>
      </c>
      <c r="B1137" s="20">
        <v>60.101999999999997</v>
      </c>
      <c r="C1137" s="79" t="s">
        <v>7609</v>
      </c>
      <c r="D1137" s="199"/>
      <c r="E1137" s="267" t="s">
        <v>3029</v>
      </c>
      <c r="F1137" s="280"/>
      <c r="G1137" s="35" t="s">
        <v>7611</v>
      </c>
      <c r="H1137" s="75" t="s">
        <v>3030</v>
      </c>
      <c r="I1137" s="75" t="s">
        <v>3031</v>
      </c>
      <c r="J1137" s="365" t="s">
        <v>7618</v>
      </c>
      <c r="K1137" s="59">
        <v>45900</v>
      </c>
      <c r="L1137" s="34" t="s">
        <v>15</v>
      </c>
      <c r="M1137" s="34" t="s">
        <v>15</v>
      </c>
      <c r="N1137" s="34" t="s">
        <v>15</v>
      </c>
      <c r="O1137" s="279"/>
    </row>
    <row r="1138" spans="1:15" s="71" customFormat="1" ht="15" customHeight="1" x14ac:dyDescent="0.2">
      <c r="A1138" s="37" t="s">
        <v>14</v>
      </c>
      <c r="B1138" s="20">
        <v>60.104999999999997</v>
      </c>
      <c r="C1138" s="79" t="s">
        <v>1025</v>
      </c>
      <c r="D1138" s="199"/>
      <c r="E1138" s="267" t="s">
        <v>3029</v>
      </c>
      <c r="F1138" s="280"/>
      <c r="G1138" s="35" t="s">
        <v>7611</v>
      </c>
      <c r="H1138" s="75" t="s">
        <v>3030</v>
      </c>
      <c r="I1138" s="75" t="s">
        <v>3031</v>
      </c>
      <c r="J1138" s="365" t="s">
        <v>7618</v>
      </c>
      <c r="K1138" s="59">
        <v>45900</v>
      </c>
      <c r="L1138" s="34" t="s">
        <v>15</v>
      </c>
      <c r="M1138" s="34" t="s">
        <v>15</v>
      </c>
      <c r="N1138" s="34" t="s">
        <v>15</v>
      </c>
      <c r="O1138" s="279"/>
    </row>
    <row r="1139" spans="1:15" s="71" customFormat="1" ht="15" customHeight="1" x14ac:dyDescent="0.25">
      <c r="A1139" s="37" t="s">
        <v>38</v>
      </c>
      <c r="B1139" s="20">
        <v>35.103000000000002</v>
      </c>
      <c r="C1139" s="37" t="s">
        <v>1548</v>
      </c>
      <c r="D1139" s="48">
        <v>1730</v>
      </c>
      <c r="E1139" s="280" t="s">
        <v>3033</v>
      </c>
      <c r="F1139" s="280"/>
      <c r="G1139" s="58" t="s">
        <v>8579</v>
      </c>
      <c r="H1139" s="35" t="s">
        <v>3034</v>
      </c>
      <c r="I1139" s="35" t="s">
        <v>3035</v>
      </c>
      <c r="J1139" s="108" t="s">
        <v>3036</v>
      </c>
      <c r="K1139" s="59">
        <v>47269</v>
      </c>
      <c r="L1139" s="35" t="s">
        <v>15</v>
      </c>
      <c r="M1139" s="35"/>
      <c r="N1139" s="34"/>
      <c r="O1139" s="279"/>
    </row>
    <row r="1140" spans="1:15" s="71" customFormat="1" ht="15" customHeight="1" x14ac:dyDescent="0.25">
      <c r="A1140" s="37" t="s">
        <v>38</v>
      </c>
      <c r="B1140" s="20">
        <v>35.198999999999998</v>
      </c>
      <c r="C1140" s="37" t="s">
        <v>1555</v>
      </c>
      <c r="D1140" s="48">
        <v>1730</v>
      </c>
      <c r="E1140" s="280" t="s">
        <v>3033</v>
      </c>
      <c r="F1140" s="280"/>
      <c r="G1140" s="58" t="s">
        <v>8579</v>
      </c>
      <c r="H1140" s="35" t="s">
        <v>3034</v>
      </c>
      <c r="I1140" s="35" t="s">
        <v>3035</v>
      </c>
      <c r="J1140" s="108" t="s">
        <v>3036</v>
      </c>
      <c r="K1140" s="59">
        <v>47269</v>
      </c>
      <c r="L1140" s="35" t="s">
        <v>15</v>
      </c>
      <c r="M1140" s="35"/>
      <c r="N1140" s="34"/>
      <c r="O1140" s="279"/>
    </row>
    <row r="1141" spans="1:15" s="71" customFormat="1" ht="14.45" customHeight="1" x14ac:dyDescent="0.25">
      <c r="A1141" s="37" t="s">
        <v>38</v>
      </c>
      <c r="B1141" s="20">
        <v>35.106000000000002</v>
      </c>
      <c r="C1141" s="37" t="s">
        <v>1554</v>
      </c>
      <c r="D1141" s="48">
        <v>1730</v>
      </c>
      <c r="E1141" s="280" t="s">
        <v>3033</v>
      </c>
      <c r="F1141" s="280"/>
      <c r="G1141" s="58" t="s">
        <v>8579</v>
      </c>
      <c r="H1141" s="35" t="s">
        <v>3034</v>
      </c>
      <c r="I1141" s="35" t="s">
        <v>3035</v>
      </c>
      <c r="J1141" s="108" t="s">
        <v>3036</v>
      </c>
      <c r="K1141" s="59">
        <v>47269</v>
      </c>
      <c r="L1141" s="35" t="s">
        <v>15</v>
      </c>
      <c r="M1141" s="35"/>
      <c r="N1141" s="34"/>
      <c r="O1141" s="279"/>
    </row>
    <row r="1142" spans="1:15" s="71" customFormat="1" ht="15" customHeight="1" x14ac:dyDescent="0.25">
      <c r="A1142" s="57" t="s">
        <v>38</v>
      </c>
      <c r="B1142" s="20">
        <v>45.113999999999997</v>
      </c>
      <c r="C1142" s="57" t="s">
        <v>106</v>
      </c>
      <c r="D1142" s="78">
        <v>1730</v>
      </c>
      <c r="E1142" s="276" t="s">
        <v>3037</v>
      </c>
      <c r="F1142" s="276" t="s">
        <v>3037</v>
      </c>
      <c r="G1142" s="35" t="s">
        <v>119</v>
      </c>
      <c r="H1142" s="43" t="s">
        <v>3038</v>
      </c>
      <c r="I1142" s="43" t="s">
        <v>3039</v>
      </c>
      <c r="J1142" s="354"/>
      <c r="K1142" s="59">
        <v>46203</v>
      </c>
      <c r="L1142" s="35" t="s">
        <v>15</v>
      </c>
      <c r="M1142" s="35" t="s">
        <v>15</v>
      </c>
      <c r="N1142" s="35" t="s">
        <v>15</v>
      </c>
      <c r="O1142" s="279"/>
    </row>
    <row r="1143" spans="1:15" s="71" customFormat="1" ht="15" customHeight="1" x14ac:dyDescent="0.25">
      <c r="A1143" s="37" t="s">
        <v>16</v>
      </c>
      <c r="B1143" s="20">
        <v>41.109000000000002</v>
      </c>
      <c r="C1143" s="84" t="s">
        <v>1895</v>
      </c>
      <c r="D1143" s="78">
        <v>3935</v>
      </c>
      <c r="E1143" s="278" t="s">
        <v>3041</v>
      </c>
      <c r="F1143" s="280"/>
      <c r="G1143" s="35" t="s">
        <v>6308</v>
      </c>
      <c r="H1143" s="35" t="s">
        <v>3042</v>
      </c>
      <c r="I1143" s="35" t="s">
        <v>3043</v>
      </c>
      <c r="J1143" s="108" t="s">
        <v>3044</v>
      </c>
      <c r="K1143" s="59">
        <v>45809</v>
      </c>
      <c r="L1143" s="35" t="s">
        <v>19</v>
      </c>
      <c r="M1143" s="35" t="s">
        <v>19</v>
      </c>
      <c r="N1143" s="34" t="s">
        <v>19</v>
      </c>
      <c r="O1143" s="350"/>
    </row>
    <row r="1144" spans="1:15" s="24" customFormat="1" ht="15" customHeight="1" x14ac:dyDescent="0.25">
      <c r="A1144" s="37" t="s">
        <v>100</v>
      </c>
      <c r="B1144" s="191">
        <v>70.105999999999995</v>
      </c>
      <c r="C1144" s="33" t="s">
        <v>6762</v>
      </c>
      <c r="D1144" s="48">
        <v>6509</v>
      </c>
      <c r="E1144" s="276" t="s">
        <v>6796</v>
      </c>
      <c r="F1144" s="276" t="s">
        <v>6796</v>
      </c>
      <c r="G1144" s="35" t="s">
        <v>6764</v>
      </c>
      <c r="H1144" s="441" t="s">
        <v>6797</v>
      </c>
      <c r="I1144" s="34" t="s">
        <v>6798</v>
      </c>
      <c r="J1144" s="360" t="s">
        <v>6799</v>
      </c>
      <c r="K1144" s="59">
        <v>46996</v>
      </c>
      <c r="L1144" s="34" t="s">
        <v>15</v>
      </c>
      <c r="M1144" s="34" t="s">
        <v>15</v>
      </c>
      <c r="N1144" s="34" t="s">
        <v>19</v>
      </c>
      <c r="O1144" s="360" t="s">
        <v>6799</v>
      </c>
    </row>
    <row r="1145" spans="1:15" s="71" customFormat="1" ht="15" customHeight="1" x14ac:dyDescent="0.25">
      <c r="A1145" s="37" t="s">
        <v>14</v>
      </c>
      <c r="B1145" s="20">
        <v>30.106000000000002</v>
      </c>
      <c r="C1145" s="37" t="s">
        <v>6574</v>
      </c>
      <c r="D1145" s="48">
        <v>6137</v>
      </c>
      <c r="E1145" s="277" t="s">
        <v>3045</v>
      </c>
      <c r="F1145" s="277"/>
      <c r="G1145" s="35" t="s">
        <v>37</v>
      </c>
      <c r="H1145" s="34" t="s">
        <v>3045</v>
      </c>
      <c r="I1145" s="44" t="s">
        <v>3046</v>
      </c>
      <c r="J1145" s="360" t="s">
        <v>3047</v>
      </c>
      <c r="K1145" s="59">
        <v>46630</v>
      </c>
      <c r="L1145" s="34" t="s">
        <v>15</v>
      </c>
      <c r="M1145" s="34" t="s">
        <v>15</v>
      </c>
      <c r="N1145" s="34" t="s">
        <v>19</v>
      </c>
      <c r="O1145" s="279"/>
    </row>
    <row r="1146" spans="1:15" s="102" customFormat="1" ht="15" customHeight="1" x14ac:dyDescent="0.25">
      <c r="A1146" s="37" t="s">
        <v>16</v>
      </c>
      <c r="B1146" s="20">
        <v>25.117000000000001</v>
      </c>
      <c r="C1146" s="37" t="s">
        <v>3048</v>
      </c>
      <c r="D1146" s="48">
        <v>1484</v>
      </c>
      <c r="E1146" s="277" t="s">
        <v>3049</v>
      </c>
      <c r="F1146" s="277"/>
      <c r="G1146" s="35" t="s">
        <v>3050</v>
      </c>
      <c r="H1146" s="34" t="s">
        <v>3051</v>
      </c>
      <c r="I1146" s="35" t="s">
        <v>3052</v>
      </c>
      <c r="J1146" s="260"/>
      <c r="K1146" s="59">
        <v>45747</v>
      </c>
      <c r="L1146" s="34" t="s">
        <v>15</v>
      </c>
      <c r="M1146" s="46" t="s">
        <v>60</v>
      </c>
      <c r="N1146" s="46"/>
      <c r="O1146" s="279"/>
    </row>
    <row r="1147" spans="1:15" s="71" customFormat="1" ht="15" customHeight="1" x14ac:dyDescent="0.25">
      <c r="A1147" s="37" t="s">
        <v>16</v>
      </c>
      <c r="B1147" s="20">
        <v>25.117000000000001</v>
      </c>
      <c r="C1147" s="37" t="s">
        <v>3048</v>
      </c>
      <c r="D1147" s="48">
        <v>1484</v>
      </c>
      <c r="E1147" s="277" t="s">
        <v>3053</v>
      </c>
      <c r="F1147" s="277"/>
      <c r="G1147" s="35" t="s">
        <v>3050</v>
      </c>
      <c r="H1147" s="34" t="s">
        <v>3054</v>
      </c>
      <c r="I1147" s="35" t="s">
        <v>3055</v>
      </c>
      <c r="J1147" s="260" t="s">
        <v>3056</v>
      </c>
      <c r="K1147" s="59">
        <v>45747</v>
      </c>
      <c r="L1147" s="34" t="s">
        <v>15</v>
      </c>
      <c r="M1147" s="46" t="s">
        <v>60</v>
      </c>
      <c r="N1147" s="46"/>
      <c r="O1147" s="279"/>
    </row>
    <row r="1148" spans="1:15" s="71" customFormat="1" ht="15" customHeight="1" x14ac:dyDescent="0.25">
      <c r="A1148" s="57" t="s">
        <v>38</v>
      </c>
      <c r="B1148" s="20">
        <v>45.113999999999997</v>
      </c>
      <c r="C1148" s="57" t="s">
        <v>106</v>
      </c>
      <c r="D1148" s="424">
        <v>5575</v>
      </c>
      <c r="E1148" s="276" t="s">
        <v>3057</v>
      </c>
      <c r="F1148" s="276" t="s">
        <v>3058</v>
      </c>
      <c r="G1148" s="35" t="s">
        <v>6897</v>
      </c>
      <c r="H1148" s="43" t="s">
        <v>3060</v>
      </c>
      <c r="I1148" s="43" t="s">
        <v>3061</v>
      </c>
      <c r="J1148" s="260" t="s">
        <v>3062</v>
      </c>
      <c r="K1148" s="59">
        <v>45443</v>
      </c>
      <c r="L1148" s="35" t="s">
        <v>15</v>
      </c>
      <c r="M1148" s="35"/>
      <c r="N1148" s="35" t="s">
        <v>19</v>
      </c>
      <c r="O1148" s="279"/>
    </row>
    <row r="1149" spans="1:15" s="71" customFormat="1" ht="15" customHeight="1" x14ac:dyDescent="0.25">
      <c r="A1149" s="57" t="s">
        <v>14</v>
      </c>
      <c r="B1149" s="20">
        <v>70.125</v>
      </c>
      <c r="C1149" s="57" t="s">
        <v>35</v>
      </c>
      <c r="D1149" s="78">
        <v>5575</v>
      </c>
      <c r="E1149" s="276" t="s">
        <v>3057</v>
      </c>
      <c r="F1149" s="276" t="s">
        <v>3058</v>
      </c>
      <c r="G1149" s="35" t="s">
        <v>3059</v>
      </c>
      <c r="H1149" s="43" t="s">
        <v>3060</v>
      </c>
      <c r="I1149" s="43" t="s">
        <v>3061</v>
      </c>
      <c r="J1149" s="29" t="s">
        <v>3062</v>
      </c>
      <c r="K1149" s="59" t="s">
        <v>1118</v>
      </c>
      <c r="L1149" s="35" t="s">
        <v>15</v>
      </c>
      <c r="M1149" s="35" t="s">
        <v>3063</v>
      </c>
      <c r="N1149" s="35" t="s">
        <v>19</v>
      </c>
      <c r="O1149" s="279"/>
    </row>
    <row r="1150" spans="1:15" s="71" customFormat="1" ht="14.1" customHeight="1" x14ac:dyDescent="0.25">
      <c r="A1150" s="37" t="s">
        <v>38</v>
      </c>
      <c r="B1150" s="20">
        <v>45.113999999999997</v>
      </c>
      <c r="C1150" s="57" t="s">
        <v>106</v>
      </c>
      <c r="D1150" s="78">
        <v>2039</v>
      </c>
      <c r="E1150" s="277" t="s">
        <v>3064</v>
      </c>
      <c r="F1150" s="277"/>
      <c r="G1150" s="454" t="s">
        <v>3065</v>
      </c>
      <c r="H1150" s="43" t="s">
        <v>866</v>
      </c>
      <c r="I1150" s="43" t="s">
        <v>3066</v>
      </c>
      <c r="J1150" s="29" t="s">
        <v>3067</v>
      </c>
      <c r="K1150" s="59">
        <v>45955</v>
      </c>
      <c r="L1150" s="35" t="s">
        <v>15</v>
      </c>
      <c r="M1150" s="35" t="s">
        <v>15</v>
      </c>
      <c r="N1150" s="34"/>
      <c r="O1150" s="279"/>
    </row>
    <row r="1151" spans="1:15" s="71" customFormat="1" ht="15" customHeight="1" x14ac:dyDescent="0.25">
      <c r="A1151" s="57" t="s">
        <v>14</v>
      </c>
      <c r="B1151" s="20">
        <v>70.105999999999995</v>
      </c>
      <c r="C1151" s="41" t="s">
        <v>6696</v>
      </c>
      <c r="D1151" s="85">
        <v>4397</v>
      </c>
      <c r="E1151" s="276" t="s">
        <v>3068</v>
      </c>
      <c r="F1151" s="277" t="s">
        <v>3069</v>
      </c>
      <c r="G1151" s="35">
        <v>1618</v>
      </c>
      <c r="H1151" s="43" t="s">
        <v>3070</v>
      </c>
      <c r="I1151" s="43" t="s">
        <v>3071</v>
      </c>
      <c r="J1151" s="355" t="s">
        <v>3072</v>
      </c>
      <c r="K1151" s="59">
        <v>45900</v>
      </c>
      <c r="L1151" s="34" t="s">
        <v>15</v>
      </c>
      <c r="M1151" s="34" t="s">
        <v>19</v>
      </c>
      <c r="N1151" s="75" t="s">
        <v>19</v>
      </c>
      <c r="O1151" s="279"/>
    </row>
    <row r="1152" spans="1:15" s="71" customFormat="1" x14ac:dyDescent="0.25">
      <c r="A1152" s="37" t="s">
        <v>16</v>
      </c>
      <c r="B1152" s="20">
        <v>41.11</v>
      </c>
      <c r="C1152" s="84" t="s">
        <v>20</v>
      </c>
      <c r="D1152" s="78"/>
      <c r="E1152" s="280" t="s">
        <v>3073</v>
      </c>
      <c r="F1152" s="280"/>
      <c r="G1152" s="35" t="s">
        <v>6310</v>
      </c>
      <c r="H1152" s="35" t="s">
        <v>3074</v>
      </c>
      <c r="I1152" s="35" t="s">
        <v>3075</v>
      </c>
      <c r="J1152" s="108" t="s">
        <v>3076</v>
      </c>
      <c r="K1152" s="59">
        <v>45809</v>
      </c>
      <c r="L1152" s="35" t="s">
        <v>15</v>
      </c>
      <c r="M1152" s="35" t="s">
        <v>19</v>
      </c>
      <c r="N1152" s="34"/>
      <c r="O1152" s="350"/>
    </row>
    <row r="1153" spans="1:15" s="71" customFormat="1" ht="15" customHeight="1" x14ac:dyDescent="0.25">
      <c r="A1153" s="37" t="s">
        <v>14</v>
      </c>
      <c r="B1153" s="20">
        <v>30.102</v>
      </c>
      <c r="C1153" s="37" t="s">
        <v>281</v>
      </c>
      <c r="D1153" s="48">
        <v>3938</v>
      </c>
      <c r="E1153" s="277" t="s">
        <v>3077</v>
      </c>
      <c r="F1153" s="289"/>
      <c r="G1153" s="65" t="s">
        <v>282</v>
      </c>
      <c r="H1153" s="35" t="s">
        <v>3081</v>
      </c>
      <c r="I1153" s="35" t="s">
        <v>3082</v>
      </c>
      <c r="J1153" s="29" t="s">
        <v>3083</v>
      </c>
      <c r="K1153" s="67">
        <v>45958</v>
      </c>
      <c r="L1153" s="35" t="s">
        <v>15</v>
      </c>
      <c r="M1153" s="35"/>
      <c r="N1153" s="34"/>
      <c r="O1153" s="354" t="s">
        <v>3083</v>
      </c>
    </row>
    <row r="1154" spans="1:15" s="71" customFormat="1" ht="15" customHeight="1" x14ac:dyDescent="0.25">
      <c r="A1154" s="57" t="s">
        <v>14</v>
      </c>
      <c r="B1154" s="35">
        <v>30.100999999999999</v>
      </c>
      <c r="C1154" s="57" t="s">
        <v>234</v>
      </c>
      <c r="D1154" s="429">
        <v>3938</v>
      </c>
      <c r="E1154" s="294" t="s">
        <v>3077</v>
      </c>
      <c r="F1154" s="294"/>
      <c r="G1154" s="35" t="s">
        <v>235</v>
      </c>
      <c r="H1154" s="75" t="s">
        <v>3078</v>
      </c>
      <c r="I1154" s="75" t="s">
        <v>3079</v>
      </c>
      <c r="J1154" s="351" t="s">
        <v>3080</v>
      </c>
      <c r="K1154" s="59">
        <v>45967</v>
      </c>
      <c r="L1154" s="35" t="s">
        <v>15</v>
      </c>
      <c r="M1154" s="35" t="s">
        <v>15</v>
      </c>
      <c r="N1154" s="35" t="s">
        <v>19</v>
      </c>
      <c r="O1154" s="354" t="s">
        <v>3083</v>
      </c>
    </row>
    <row r="1155" spans="1:15" s="71" customFormat="1" ht="15" customHeight="1" x14ac:dyDescent="0.25">
      <c r="A1155" s="37" t="s">
        <v>14</v>
      </c>
      <c r="B1155" s="20">
        <v>30.106000000000002</v>
      </c>
      <c r="C1155" s="280" t="s">
        <v>8126</v>
      </c>
      <c r="D1155" s="78">
        <v>3086</v>
      </c>
      <c r="E1155" s="276" t="s">
        <v>8133</v>
      </c>
      <c r="F1155" s="57"/>
      <c r="G1155" s="35" t="s">
        <v>6764</v>
      </c>
      <c r="H1155" s="431" t="s">
        <v>8132</v>
      </c>
      <c r="I1155" s="431" t="s">
        <v>8131</v>
      </c>
      <c r="J1155" s="371" t="s">
        <v>8130</v>
      </c>
      <c r="K1155" s="59">
        <v>46996</v>
      </c>
      <c r="L1155" s="431" t="s">
        <v>15</v>
      </c>
      <c r="M1155" s="431" t="s">
        <v>15</v>
      </c>
      <c r="N1155" s="431" t="s">
        <v>19</v>
      </c>
      <c r="O1155" s="371" t="s">
        <v>8130</v>
      </c>
    </row>
    <row r="1156" spans="1:15" s="71" customFormat="1" ht="15" customHeight="1" x14ac:dyDescent="0.25">
      <c r="A1156" s="37" t="s">
        <v>14</v>
      </c>
      <c r="B1156" s="20">
        <v>70.126000000000005</v>
      </c>
      <c r="C1156" s="271" t="s">
        <v>3084</v>
      </c>
      <c r="D1156" s="48"/>
      <c r="E1156" s="276" t="s">
        <v>3085</v>
      </c>
      <c r="F1156" s="277"/>
      <c r="G1156" s="35" t="s">
        <v>37</v>
      </c>
      <c r="H1156" s="34" t="s">
        <v>3085</v>
      </c>
      <c r="I1156" s="34" t="s">
        <v>3086</v>
      </c>
      <c r="J1156" s="360" t="s">
        <v>3087</v>
      </c>
      <c r="K1156" s="59">
        <v>46630</v>
      </c>
      <c r="L1156" s="34" t="s">
        <v>15</v>
      </c>
      <c r="M1156" s="34" t="s">
        <v>19</v>
      </c>
      <c r="N1156" s="34" t="s">
        <v>19</v>
      </c>
      <c r="O1156" s="396"/>
    </row>
    <row r="1157" spans="1:15" s="24" customFormat="1" ht="15" customHeight="1" x14ac:dyDescent="0.25">
      <c r="A1157" s="37" t="s">
        <v>421</v>
      </c>
      <c r="B1157" s="20">
        <v>75.103999999999999</v>
      </c>
      <c r="C1157" s="37" t="s">
        <v>1520</v>
      </c>
      <c r="D1157" s="48">
        <v>374</v>
      </c>
      <c r="E1157" s="277" t="s">
        <v>6602</v>
      </c>
      <c r="F1157" s="277"/>
      <c r="G1157" s="35" t="s">
        <v>6603</v>
      </c>
      <c r="H1157" s="35" t="s">
        <v>6604</v>
      </c>
      <c r="I1157" s="35" t="s">
        <v>6605</v>
      </c>
      <c r="J1157" s="29" t="s">
        <v>6606</v>
      </c>
      <c r="K1157" s="59">
        <v>46904</v>
      </c>
      <c r="L1157" s="35"/>
      <c r="M1157" s="35"/>
      <c r="N1157" s="34"/>
      <c r="O1157" s="279"/>
    </row>
    <row r="1158" spans="1:15" s="71" customFormat="1" ht="15" customHeight="1" x14ac:dyDescent="0.25">
      <c r="A1158" s="37" t="s">
        <v>16</v>
      </c>
      <c r="B1158" s="20">
        <v>20.105</v>
      </c>
      <c r="C1158" s="37" t="s">
        <v>4870</v>
      </c>
      <c r="D1158" s="48">
        <v>3939</v>
      </c>
      <c r="E1158" s="280" t="s">
        <v>7066</v>
      </c>
      <c r="F1158" s="280"/>
      <c r="G1158" s="35" t="s">
        <v>6980</v>
      </c>
      <c r="H1158" s="35" t="s">
        <v>7067</v>
      </c>
      <c r="I1158" s="35" t="s">
        <v>6487</v>
      </c>
      <c r="J1158" s="108" t="s">
        <v>6488</v>
      </c>
      <c r="K1158" s="59">
        <v>45880</v>
      </c>
      <c r="L1158" s="35" t="s">
        <v>15</v>
      </c>
      <c r="M1158" s="35" t="s">
        <v>15</v>
      </c>
      <c r="N1158" s="34" t="s">
        <v>15</v>
      </c>
      <c r="O1158" s="350" t="s">
        <v>7061</v>
      </c>
    </row>
    <row r="1159" spans="1:15" s="71" customFormat="1" ht="14.45" customHeight="1" x14ac:dyDescent="0.25">
      <c r="A1159" s="37" t="s">
        <v>16</v>
      </c>
      <c r="B1159" s="20">
        <v>20.100999999999999</v>
      </c>
      <c r="C1159" s="37" t="s">
        <v>7002</v>
      </c>
      <c r="D1159" s="48">
        <v>3939</v>
      </c>
      <c r="E1159" s="280" t="s">
        <v>7066</v>
      </c>
      <c r="F1159" s="280"/>
      <c r="G1159" s="35" t="s">
        <v>6980</v>
      </c>
      <c r="H1159" s="35" t="s">
        <v>7067</v>
      </c>
      <c r="I1159" s="35" t="s">
        <v>6487</v>
      </c>
      <c r="J1159" s="108" t="s">
        <v>6488</v>
      </c>
      <c r="K1159" s="59">
        <v>45880</v>
      </c>
      <c r="L1159" s="35" t="s">
        <v>15</v>
      </c>
      <c r="M1159" s="35" t="s">
        <v>15</v>
      </c>
      <c r="N1159" s="34" t="s">
        <v>15</v>
      </c>
      <c r="O1159" s="350" t="s">
        <v>7061</v>
      </c>
    </row>
    <row r="1160" spans="1:15" s="71" customFormat="1" ht="15" customHeight="1" x14ac:dyDescent="0.25">
      <c r="A1160" s="37" t="s">
        <v>16</v>
      </c>
      <c r="B1160" s="20">
        <v>20.102</v>
      </c>
      <c r="C1160" s="37" t="s">
        <v>209</v>
      </c>
      <c r="D1160" s="48">
        <v>3939</v>
      </c>
      <c r="E1160" s="280" t="s">
        <v>7066</v>
      </c>
      <c r="F1160" s="280"/>
      <c r="G1160" s="35" t="s">
        <v>6980</v>
      </c>
      <c r="H1160" s="35" t="s">
        <v>7067</v>
      </c>
      <c r="I1160" s="35" t="s">
        <v>6487</v>
      </c>
      <c r="J1160" s="108" t="s">
        <v>6488</v>
      </c>
      <c r="K1160" s="59">
        <v>45880</v>
      </c>
      <c r="L1160" s="35" t="s">
        <v>15</v>
      </c>
      <c r="M1160" s="35" t="s">
        <v>15</v>
      </c>
      <c r="N1160" s="34" t="s">
        <v>15</v>
      </c>
      <c r="O1160" s="350" t="s">
        <v>7061</v>
      </c>
    </row>
    <row r="1161" spans="1:15" s="24" customFormat="1" x14ac:dyDescent="0.25">
      <c r="A1161" s="37" t="s">
        <v>16</v>
      </c>
      <c r="B1161" s="20">
        <v>20.103000000000002</v>
      </c>
      <c r="C1161" s="37" t="s">
        <v>6750</v>
      </c>
      <c r="D1161" s="48">
        <v>3939</v>
      </c>
      <c r="E1161" s="280" t="s">
        <v>7066</v>
      </c>
      <c r="F1161" s="280"/>
      <c r="G1161" s="35" t="s">
        <v>6980</v>
      </c>
      <c r="H1161" s="35" t="s">
        <v>7067</v>
      </c>
      <c r="I1161" s="35" t="s">
        <v>6487</v>
      </c>
      <c r="J1161" s="108" t="s">
        <v>6488</v>
      </c>
      <c r="K1161" s="59">
        <v>45880</v>
      </c>
      <c r="L1161" s="35" t="s">
        <v>15</v>
      </c>
      <c r="M1161" s="35" t="s">
        <v>15</v>
      </c>
      <c r="N1161" s="34" t="s">
        <v>15</v>
      </c>
      <c r="O1161" s="350" t="s">
        <v>7061</v>
      </c>
    </row>
    <row r="1162" spans="1:15" s="71" customFormat="1" ht="14.1" customHeight="1" x14ac:dyDescent="0.25">
      <c r="A1162" s="37" t="s">
        <v>16</v>
      </c>
      <c r="B1162" s="20">
        <v>20.103999999999999</v>
      </c>
      <c r="C1162" s="37" t="s">
        <v>785</v>
      </c>
      <c r="D1162" s="48">
        <v>3939</v>
      </c>
      <c r="E1162" s="280" t="s">
        <v>7066</v>
      </c>
      <c r="F1162" s="280"/>
      <c r="G1162" s="35" t="s">
        <v>6980</v>
      </c>
      <c r="H1162" s="35" t="s">
        <v>7067</v>
      </c>
      <c r="I1162" s="35" t="s">
        <v>6487</v>
      </c>
      <c r="J1162" s="108" t="s">
        <v>6488</v>
      </c>
      <c r="K1162" s="59">
        <v>45880</v>
      </c>
      <c r="L1162" s="35" t="s">
        <v>15</v>
      </c>
      <c r="M1162" s="35" t="s">
        <v>15</v>
      </c>
      <c r="N1162" s="34" t="s">
        <v>15</v>
      </c>
      <c r="O1162" s="350" t="s">
        <v>7061</v>
      </c>
    </row>
    <row r="1163" spans="1:15" s="24" customFormat="1" ht="15" customHeight="1" x14ac:dyDescent="0.25">
      <c r="A1163" s="37" t="s">
        <v>16</v>
      </c>
      <c r="B1163" s="20">
        <v>25.111999999999998</v>
      </c>
      <c r="C1163" s="37" t="s">
        <v>2196</v>
      </c>
      <c r="D1163" s="48">
        <v>3939</v>
      </c>
      <c r="E1163" s="280" t="s">
        <v>7066</v>
      </c>
      <c r="F1163" s="280"/>
      <c r="G1163" s="35" t="s">
        <v>6980</v>
      </c>
      <c r="H1163" s="35" t="s">
        <v>7067</v>
      </c>
      <c r="I1163" s="35" t="s">
        <v>6487</v>
      </c>
      <c r="J1163" s="108" t="s">
        <v>6488</v>
      </c>
      <c r="K1163" s="59">
        <v>45880</v>
      </c>
      <c r="L1163" s="35" t="s">
        <v>15</v>
      </c>
      <c r="M1163" s="35" t="s">
        <v>15</v>
      </c>
      <c r="N1163" s="34" t="s">
        <v>15</v>
      </c>
      <c r="O1163" s="350" t="s">
        <v>7061</v>
      </c>
    </row>
    <row r="1164" spans="1:15" s="71" customFormat="1" ht="15" customHeight="1" x14ac:dyDescent="0.25">
      <c r="A1164" s="37" t="s">
        <v>16</v>
      </c>
      <c r="B1164" s="20">
        <v>25.113</v>
      </c>
      <c r="C1164" s="37" t="s">
        <v>190</v>
      </c>
      <c r="D1164" s="48">
        <v>3939</v>
      </c>
      <c r="E1164" s="280" t="s">
        <v>7066</v>
      </c>
      <c r="F1164" s="280"/>
      <c r="G1164" s="35" t="s">
        <v>6980</v>
      </c>
      <c r="H1164" s="35" t="s">
        <v>7067</v>
      </c>
      <c r="I1164" s="35" t="s">
        <v>6487</v>
      </c>
      <c r="J1164" s="108" t="s">
        <v>6488</v>
      </c>
      <c r="K1164" s="59">
        <v>45880</v>
      </c>
      <c r="L1164" s="35" t="s">
        <v>15</v>
      </c>
      <c r="M1164" s="35" t="s">
        <v>15</v>
      </c>
      <c r="N1164" s="34" t="s">
        <v>15</v>
      </c>
      <c r="O1164" s="350"/>
    </row>
    <row r="1165" spans="1:15" s="71" customFormat="1" ht="15" customHeight="1" x14ac:dyDescent="0.25">
      <c r="A1165" s="37" t="s">
        <v>16</v>
      </c>
      <c r="B1165" s="20">
        <v>68.198999999999998</v>
      </c>
      <c r="C1165" s="37" t="s">
        <v>7025</v>
      </c>
      <c r="D1165" s="48">
        <v>3939</v>
      </c>
      <c r="E1165" s="280" t="s">
        <v>7066</v>
      </c>
      <c r="F1165" s="280"/>
      <c r="G1165" s="35" t="s">
        <v>6980</v>
      </c>
      <c r="H1165" s="35" t="s">
        <v>7067</v>
      </c>
      <c r="I1165" s="35" t="s">
        <v>6487</v>
      </c>
      <c r="J1165" s="108" t="s">
        <v>6488</v>
      </c>
      <c r="K1165" s="59">
        <v>45880</v>
      </c>
      <c r="L1165" s="35" t="s">
        <v>15</v>
      </c>
      <c r="M1165" s="35" t="s">
        <v>15</v>
      </c>
      <c r="N1165" s="34" t="s">
        <v>15</v>
      </c>
      <c r="O1165" s="350"/>
    </row>
    <row r="1166" spans="1:15" s="71" customFormat="1" ht="14.45" customHeight="1" x14ac:dyDescent="0.25">
      <c r="A1166" s="37" t="s">
        <v>16</v>
      </c>
      <c r="B1166" s="20">
        <v>25.134</v>
      </c>
      <c r="C1166" s="37" t="s">
        <v>3359</v>
      </c>
      <c r="D1166" s="48">
        <v>3939</v>
      </c>
      <c r="E1166" s="280" t="s">
        <v>7066</v>
      </c>
      <c r="F1166" s="280"/>
      <c r="G1166" s="35" t="s">
        <v>6980</v>
      </c>
      <c r="H1166" s="35" t="s">
        <v>7067</v>
      </c>
      <c r="I1166" s="35" t="s">
        <v>6487</v>
      </c>
      <c r="J1166" s="108" t="s">
        <v>6488</v>
      </c>
      <c r="K1166" s="59">
        <v>45880</v>
      </c>
      <c r="L1166" s="35" t="s">
        <v>15</v>
      </c>
      <c r="M1166" s="35" t="s">
        <v>15</v>
      </c>
      <c r="N1166" s="34" t="s">
        <v>15</v>
      </c>
      <c r="O1166" s="350"/>
    </row>
    <row r="1167" spans="1:15" s="71" customFormat="1" ht="15" customHeight="1" x14ac:dyDescent="0.25">
      <c r="A1167" s="37" t="s">
        <v>16</v>
      </c>
      <c r="B1167" s="20">
        <v>20.103999999999999</v>
      </c>
      <c r="C1167" s="37" t="s">
        <v>785</v>
      </c>
      <c r="D1167" s="48">
        <v>3939</v>
      </c>
      <c r="E1167" s="57" t="s">
        <v>8615</v>
      </c>
      <c r="F1167" s="57"/>
      <c r="G1167" s="58" t="s">
        <v>8586</v>
      </c>
      <c r="H1167" s="35" t="s">
        <v>8616</v>
      </c>
      <c r="I1167" s="35" t="s">
        <v>6487</v>
      </c>
      <c r="J1167" s="258" t="s">
        <v>8617</v>
      </c>
      <c r="K1167" s="59">
        <v>45816</v>
      </c>
      <c r="L1167" s="35" t="s">
        <v>15</v>
      </c>
      <c r="M1167" s="35" t="s">
        <v>15</v>
      </c>
      <c r="N1167" s="34" t="s">
        <v>15</v>
      </c>
      <c r="O1167" s="258" t="s">
        <v>7061</v>
      </c>
    </row>
    <row r="1168" spans="1:15" s="71" customFormat="1" ht="14.1" customHeight="1" x14ac:dyDescent="0.25">
      <c r="A1168" s="57" t="s">
        <v>38</v>
      </c>
      <c r="B1168" s="20">
        <v>45.113999999999997</v>
      </c>
      <c r="C1168" s="57" t="s">
        <v>106</v>
      </c>
      <c r="D1168" s="78"/>
      <c r="E1168" s="276" t="s">
        <v>3088</v>
      </c>
      <c r="F1168" s="276"/>
      <c r="G1168" s="35" t="s">
        <v>119</v>
      </c>
      <c r="H1168" s="43" t="s">
        <v>3089</v>
      </c>
      <c r="I1168" s="43" t="s">
        <v>3090</v>
      </c>
      <c r="J1168" s="29" t="s">
        <v>3091</v>
      </c>
      <c r="K1168" s="59">
        <v>46203</v>
      </c>
      <c r="L1168" s="35" t="s">
        <v>15</v>
      </c>
      <c r="M1168" s="35" t="s">
        <v>15</v>
      </c>
      <c r="N1168" s="35" t="s">
        <v>19</v>
      </c>
      <c r="O1168" s="300"/>
    </row>
    <row r="1169" spans="1:15" s="71" customFormat="1" ht="15" customHeight="1" x14ac:dyDescent="0.25">
      <c r="A1169" s="57" t="s">
        <v>38</v>
      </c>
      <c r="B1169" s="20">
        <v>45.113999999999997</v>
      </c>
      <c r="C1169" s="57" t="s">
        <v>106</v>
      </c>
      <c r="D1169" s="78">
        <v>1204</v>
      </c>
      <c r="E1169" s="276" t="s">
        <v>3092</v>
      </c>
      <c r="F1169" s="276"/>
      <c r="G1169" s="35" t="s">
        <v>119</v>
      </c>
      <c r="H1169" s="43" t="s">
        <v>1802</v>
      </c>
      <c r="I1169" s="43" t="s">
        <v>3094</v>
      </c>
      <c r="J1169" s="29" t="s">
        <v>3093</v>
      </c>
      <c r="K1169" s="59">
        <v>46203</v>
      </c>
      <c r="L1169" s="35" t="s">
        <v>15</v>
      </c>
      <c r="M1169" s="35" t="s">
        <v>15</v>
      </c>
      <c r="N1169" s="35" t="s">
        <v>15</v>
      </c>
      <c r="O1169" s="300"/>
    </row>
    <row r="1170" spans="1:15" s="71" customFormat="1" ht="15" customHeight="1" x14ac:dyDescent="0.25">
      <c r="A1170" s="426" t="s">
        <v>14</v>
      </c>
      <c r="B1170" s="20">
        <v>12.118</v>
      </c>
      <c r="C1170" s="37" t="s">
        <v>192</v>
      </c>
      <c r="D1170" s="175">
        <v>1204</v>
      </c>
      <c r="E1170" s="276" t="s">
        <v>3092</v>
      </c>
      <c r="F1170" s="280" t="s">
        <v>8256</v>
      </c>
      <c r="G1170" s="35" t="s">
        <v>8177</v>
      </c>
      <c r="H1170" s="246" t="s">
        <v>3382</v>
      </c>
      <c r="I1170" s="246" t="s">
        <v>7729</v>
      </c>
      <c r="J1170" s="355" t="s">
        <v>8257</v>
      </c>
      <c r="K1170" s="59">
        <v>46568</v>
      </c>
      <c r="L1170" s="44" t="s">
        <v>15</v>
      </c>
      <c r="M1170" s="35" t="s">
        <v>19</v>
      </c>
      <c r="N1170" s="35" t="s">
        <v>19</v>
      </c>
      <c r="O1170" s="355" t="s">
        <v>3093</v>
      </c>
    </row>
    <row r="1171" spans="1:15" s="71" customFormat="1" ht="15" customHeight="1" x14ac:dyDescent="0.25">
      <c r="A1171" s="33" t="s">
        <v>115</v>
      </c>
      <c r="B1171" s="191">
        <v>45.107999999999997</v>
      </c>
      <c r="C1171" s="33" t="s">
        <v>7642</v>
      </c>
      <c r="D1171" s="198">
        <v>1204</v>
      </c>
      <c r="E1171" s="267" t="s">
        <v>3092</v>
      </c>
      <c r="F1171" s="57" t="s">
        <v>6873</v>
      </c>
      <c r="G1171" s="35" t="s">
        <v>7644</v>
      </c>
      <c r="H1171" s="34" t="s">
        <v>7728</v>
      </c>
      <c r="I1171" s="34" t="s">
        <v>7729</v>
      </c>
      <c r="J1171" s="354" t="s">
        <v>3093</v>
      </c>
      <c r="K1171" s="59">
        <v>46934</v>
      </c>
      <c r="L1171" s="34" t="s">
        <v>15</v>
      </c>
      <c r="M1171" s="34" t="s">
        <v>158</v>
      </c>
      <c r="N1171" s="34" t="s">
        <v>15</v>
      </c>
      <c r="O1171" s="279"/>
    </row>
    <row r="1172" spans="1:15" s="24" customFormat="1" ht="15" customHeight="1" x14ac:dyDescent="0.25">
      <c r="A1172" s="106" t="s">
        <v>38</v>
      </c>
      <c r="B1172" s="34">
        <v>45.106000000000002</v>
      </c>
      <c r="C1172" s="33" t="s">
        <v>6847</v>
      </c>
      <c r="D1172" s="175">
        <v>1204</v>
      </c>
      <c r="E1172" s="276" t="s">
        <v>3092</v>
      </c>
      <c r="F1172" s="277" t="s">
        <v>6873</v>
      </c>
      <c r="G1172" s="35" t="s">
        <v>6848</v>
      </c>
      <c r="H1172" s="44" t="s">
        <v>6874</v>
      </c>
      <c r="I1172" s="44" t="s">
        <v>6875</v>
      </c>
      <c r="J1172" s="260" t="s">
        <v>6876</v>
      </c>
      <c r="K1172" s="59">
        <v>46996</v>
      </c>
      <c r="L1172" s="44" t="s">
        <v>15</v>
      </c>
      <c r="M1172" s="44" t="s">
        <v>15</v>
      </c>
      <c r="N1172" s="44" t="s">
        <v>19</v>
      </c>
      <c r="O1172" s="260" t="s">
        <v>3093</v>
      </c>
    </row>
    <row r="1173" spans="1:15" s="120" customFormat="1" x14ac:dyDescent="0.25">
      <c r="A1173" s="57" t="s">
        <v>38</v>
      </c>
      <c r="B1173" s="20">
        <v>45.113999999999997</v>
      </c>
      <c r="C1173" s="57" t="s">
        <v>106</v>
      </c>
      <c r="D1173" s="78">
        <v>3626</v>
      </c>
      <c r="E1173" s="276" t="s">
        <v>3095</v>
      </c>
      <c r="F1173" s="276" t="s">
        <v>3096</v>
      </c>
      <c r="G1173" s="35" t="s">
        <v>119</v>
      </c>
      <c r="H1173" s="43" t="s">
        <v>1638</v>
      </c>
      <c r="I1173" s="43" t="s">
        <v>1639</v>
      </c>
      <c r="J1173" s="29" t="s">
        <v>3097</v>
      </c>
      <c r="K1173" s="122">
        <v>46203</v>
      </c>
      <c r="L1173" s="35" t="s">
        <v>15</v>
      </c>
      <c r="M1173" s="35" t="s">
        <v>15</v>
      </c>
      <c r="N1173" s="35" t="s">
        <v>15</v>
      </c>
      <c r="O1173" s="300"/>
    </row>
    <row r="1174" spans="1:15" s="100" customFormat="1" ht="12.75" customHeight="1" x14ac:dyDescent="0.2">
      <c r="A1174" s="37" t="s">
        <v>14</v>
      </c>
      <c r="B1174" s="20">
        <v>60.101999999999997</v>
      </c>
      <c r="C1174" s="79" t="s">
        <v>7609</v>
      </c>
      <c r="D1174" s="199"/>
      <c r="E1174" s="267" t="s">
        <v>7619</v>
      </c>
      <c r="F1174" s="280" t="s">
        <v>7620</v>
      </c>
      <c r="G1174" s="35" t="s">
        <v>7611</v>
      </c>
      <c r="H1174" s="75" t="s">
        <v>7621</v>
      </c>
      <c r="I1174" s="75">
        <v>2018716111</v>
      </c>
      <c r="J1174" s="365" t="s">
        <v>7622</v>
      </c>
      <c r="K1174" s="59">
        <v>45900</v>
      </c>
      <c r="L1174" s="34" t="s">
        <v>15</v>
      </c>
      <c r="M1174" s="34" t="s">
        <v>15</v>
      </c>
      <c r="N1174" s="34" t="s">
        <v>19</v>
      </c>
      <c r="O1174" s="279"/>
    </row>
    <row r="1175" spans="1:15" s="100" customFormat="1" ht="15" customHeight="1" x14ac:dyDescent="0.2">
      <c r="A1175" s="37" t="s">
        <v>14</v>
      </c>
      <c r="B1175" s="20">
        <v>60.104999999999997</v>
      </c>
      <c r="C1175" s="79" t="s">
        <v>1025</v>
      </c>
      <c r="D1175" s="199"/>
      <c r="E1175" s="267" t="s">
        <v>7619</v>
      </c>
      <c r="F1175" s="280" t="s">
        <v>7620</v>
      </c>
      <c r="G1175" s="35" t="s">
        <v>7611</v>
      </c>
      <c r="H1175" s="75" t="s">
        <v>7621</v>
      </c>
      <c r="I1175" s="75">
        <v>2018716111</v>
      </c>
      <c r="J1175" s="365" t="s">
        <v>7622</v>
      </c>
      <c r="K1175" s="59">
        <v>45900</v>
      </c>
      <c r="L1175" s="34" t="s">
        <v>15</v>
      </c>
      <c r="M1175" s="34" t="s">
        <v>15</v>
      </c>
      <c r="N1175" s="34" t="s">
        <v>19</v>
      </c>
      <c r="O1175" s="279"/>
    </row>
    <row r="1176" spans="1:15" s="100" customFormat="1" ht="15" customHeight="1" x14ac:dyDescent="0.25">
      <c r="A1176" s="57" t="s">
        <v>38</v>
      </c>
      <c r="B1176" s="20">
        <v>45.113999999999997</v>
      </c>
      <c r="C1176" s="57" t="s">
        <v>106</v>
      </c>
      <c r="D1176" s="78"/>
      <c r="E1176" s="276" t="s">
        <v>3098</v>
      </c>
      <c r="F1176" s="276" t="s">
        <v>3098</v>
      </c>
      <c r="G1176" s="35" t="s">
        <v>119</v>
      </c>
      <c r="H1176" s="43" t="s">
        <v>3099</v>
      </c>
      <c r="I1176" s="43" t="s">
        <v>3100</v>
      </c>
      <c r="J1176" s="29" t="s">
        <v>3101</v>
      </c>
      <c r="K1176" s="59">
        <v>46203</v>
      </c>
      <c r="L1176" s="35" t="s">
        <v>15</v>
      </c>
      <c r="M1176" s="35" t="s">
        <v>15</v>
      </c>
      <c r="N1176" s="35" t="s">
        <v>19</v>
      </c>
      <c r="O1176" s="279"/>
    </row>
    <row r="1177" spans="1:15" s="100" customFormat="1" ht="14.1" customHeight="1" x14ac:dyDescent="0.25">
      <c r="A1177" s="37" t="s">
        <v>115</v>
      </c>
      <c r="B1177" s="27">
        <v>45.107999999999997</v>
      </c>
      <c r="C1177" s="33" t="s">
        <v>7642</v>
      </c>
      <c r="D1177" s="48">
        <v>7025</v>
      </c>
      <c r="E1177" s="83" t="s">
        <v>8514</v>
      </c>
      <c r="F1177" s="77"/>
      <c r="G1177" s="35" t="s">
        <v>8076</v>
      </c>
      <c r="H1177" s="35" t="s">
        <v>8515</v>
      </c>
      <c r="I1177" s="119" t="s">
        <v>8516</v>
      </c>
      <c r="J1177" s="45" t="s">
        <v>8517</v>
      </c>
      <c r="K1177" s="241" t="s">
        <v>8513</v>
      </c>
      <c r="L1177" s="34" t="s">
        <v>15</v>
      </c>
      <c r="M1177" s="34" t="s">
        <v>15</v>
      </c>
      <c r="N1177" s="35" t="s">
        <v>19</v>
      </c>
      <c r="O1177" s="300"/>
    </row>
    <row r="1178" spans="1:15" s="100" customFormat="1" ht="15" customHeight="1" x14ac:dyDescent="0.25">
      <c r="A1178" s="37" t="s">
        <v>14</v>
      </c>
      <c r="B1178" s="20">
        <v>60.103000000000002</v>
      </c>
      <c r="C1178" s="57" t="s">
        <v>43</v>
      </c>
      <c r="D1178" s="78"/>
      <c r="E1178" s="276" t="s">
        <v>3102</v>
      </c>
      <c r="F1178" s="277"/>
      <c r="G1178" s="35" t="s">
        <v>45</v>
      </c>
      <c r="H1178" s="43" t="s">
        <v>3103</v>
      </c>
      <c r="I1178" s="43" t="s">
        <v>3104</v>
      </c>
      <c r="J1178" s="355" t="s">
        <v>3105</v>
      </c>
      <c r="K1178" s="59">
        <v>45810</v>
      </c>
      <c r="L1178" s="34" t="s">
        <v>15</v>
      </c>
      <c r="M1178" s="34" t="s">
        <v>15</v>
      </c>
      <c r="N1178" s="34" t="s">
        <v>19</v>
      </c>
      <c r="O1178" s="279"/>
    </row>
    <row r="1179" spans="1:15" s="100" customFormat="1" ht="14.45" customHeight="1" x14ac:dyDescent="0.25">
      <c r="A1179" s="57" t="s">
        <v>38</v>
      </c>
      <c r="B1179" s="20">
        <v>45.113999999999997</v>
      </c>
      <c r="C1179" s="57" t="s">
        <v>106</v>
      </c>
      <c r="D1179" s="78"/>
      <c r="E1179" s="276" t="s">
        <v>3106</v>
      </c>
      <c r="F1179" s="277"/>
      <c r="G1179" s="35" t="s">
        <v>119</v>
      </c>
      <c r="H1179" s="43" t="s">
        <v>3107</v>
      </c>
      <c r="I1179" s="43" t="s">
        <v>3108</v>
      </c>
      <c r="J1179" s="29" t="s">
        <v>3109</v>
      </c>
      <c r="K1179" s="59">
        <v>46203</v>
      </c>
      <c r="L1179" s="35" t="s">
        <v>15</v>
      </c>
      <c r="M1179" s="35" t="s">
        <v>15</v>
      </c>
      <c r="N1179" s="35" t="s">
        <v>19</v>
      </c>
      <c r="O1179" s="396"/>
    </row>
    <row r="1180" spans="1:15" s="100" customFormat="1" ht="12.75" customHeight="1" x14ac:dyDescent="0.25">
      <c r="A1180" s="57" t="s">
        <v>115</v>
      </c>
      <c r="B1180" s="20">
        <v>45.107999999999997</v>
      </c>
      <c r="C1180" s="57" t="s">
        <v>116</v>
      </c>
      <c r="D1180" s="78">
        <v>6103</v>
      </c>
      <c r="E1180" s="276" t="s">
        <v>3110</v>
      </c>
      <c r="F1180" s="276" t="s">
        <v>3111</v>
      </c>
      <c r="G1180" s="35" t="s">
        <v>318</v>
      </c>
      <c r="H1180" s="43" t="s">
        <v>3112</v>
      </c>
      <c r="I1180" s="43" t="s">
        <v>3113</v>
      </c>
      <c r="J1180" s="351" t="s">
        <v>3114</v>
      </c>
      <c r="K1180" s="59">
        <v>45534</v>
      </c>
      <c r="L1180" s="35" t="s">
        <v>15</v>
      </c>
      <c r="M1180" s="35" t="s">
        <v>15</v>
      </c>
      <c r="N1180" s="34" t="s">
        <v>19</v>
      </c>
      <c r="O1180" s="255"/>
    </row>
    <row r="1181" spans="1:15" s="100" customFormat="1" ht="15" customHeight="1" x14ac:dyDescent="0.25">
      <c r="A1181" s="37" t="s">
        <v>21</v>
      </c>
      <c r="B1181" s="20">
        <v>15.141</v>
      </c>
      <c r="C1181" s="57" t="s">
        <v>6477</v>
      </c>
      <c r="D1181" s="78">
        <v>3939</v>
      </c>
      <c r="E1181" s="280" t="s">
        <v>6485</v>
      </c>
      <c r="F1181" s="280"/>
      <c r="G1181" s="35" t="s">
        <v>6478</v>
      </c>
      <c r="H1181" s="35" t="s">
        <v>6486</v>
      </c>
      <c r="I1181" s="35" t="s">
        <v>6487</v>
      </c>
      <c r="J1181" s="260" t="s">
        <v>6488</v>
      </c>
      <c r="K1181" s="59">
        <v>45816</v>
      </c>
      <c r="L1181" s="34" t="s">
        <v>23</v>
      </c>
      <c r="M1181" s="34" t="s">
        <v>15</v>
      </c>
      <c r="N1181" s="34" t="s">
        <v>15</v>
      </c>
      <c r="O1181" s="255"/>
    </row>
    <row r="1182" spans="1:15" s="100" customFormat="1" ht="14.1" customHeight="1" x14ac:dyDescent="0.25">
      <c r="A1182" s="37" t="s">
        <v>100</v>
      </c>
      <c r="B1182" s="35">
        <v>30.106000000000002</v>
      </c>
      <c r="C1182" s="37" t="s">
        <v>6772</v>
      </c>
      <c r="D1182" s="48">
        <v>6510</v>
      </c>
      <c r="E1182" s="277" t="s">
        <v>6773</v>
      </c>
      <c r="F1182" s="277" t="s">
        <v>6773</v>
      </c>
      <c r="G1182" s="35" t="s">
        <v>6764</v>
      </c>
      <c r="H1182" s="35" t="s">
        <v>6773</v>
      </c>
      <c r="I1182" s="35" t="s">
        <v>6774</v>
      </c>
      <c r="J1182" s="360" t="s">
        <v>6775</v>
      </c>
      <c r="K1182" s="59">
        <v>46996</v>
      </c>
      <c r="L1182" s="35" t="s">
        <v>15</v>
      </c>
      <c r="M1182" s="34" t="s">
        <v>15</v>
      </c>
      <c r="N1182" s="35" t="s">
        <v>19</v>
      </c>
      <c r="O1182" s="360" t="s">
        <v>6775</v>
      </c>
    </row>
    <row r="1183" spans="1:15" s="100" customFormat="1" ht="15" customHeight="1" x14ac:dyDescent="0.25">
      <c r="A1183" s="57" t="s">
        <v>38</v>
      </c>
      <c r="B1183" s="20">
        <v>45.113999999999997</v>
      </c>
      <c r="C1183" s="57" t="s">
        <v>106</v>
      </c>
      <c r="D1183" s="78">
        <v>3940</v>
      </c>
      <c r="E1183" s="276" t="s">
        <v>3117</v>
      </c>
      <c r="F1183" s="277"/>
      <c r="G1183" s="35" t="s">
        <v>119</v>
      </c>
      <c r="H1183" s="43" t="s">
        <v>3118</v>
      </c>
      <c r="I1183" s="43" t="s">
        <v>3119</v>
      </c>
      <c r="J1183" s="29" t="s">
        <v>3120</v>
      </c>
      <c r="K1183" s="59">
        <v>46203</v>
      </c>
      <c r="L1183" s="35" t="s">
        <v>15</v>
      </c>
      <c r="M1183" s="35" t="s">
        <v>15</v>
      </c>
      <c r="N1183" s="35" t="s">
        <v>19</v>
      </c>
      <c r="O1183" s="279"/>
    </row>
    <row r="1184" spans="1:15" s="100" customFormat="1" ht="15" customHeight="1" x14ac:dyDescent="0.25">
      <c r="A1184" s="57" t="s">
        <v>38</v>
      </c>
      <c r="B1184" s="20">
        <v>45.113999999999997</v>
      </c>
      <c r="C1184" s="57" t="s">
        <v>106</v>
      </c>
      <c r="D1184" s="78">
        <v>200</v>
      </c>
      <c r="E1184" s="276" t="s">
        <v>3121</v>
      </c>
      <c r="F1184" s="277"/>
      <c r="G1184" s="35" t="s">
        <v>119</v>
      </c>
      <c r="H1184" s="43" t="s">
        <v>113</v>
      </c>
      <c r="I1184" s="43" t="s">
        <v>3122</v>
      </c>
      <c r="J1184" s="29" t="s">
        <v>3123</v>
      </c>
      <c r="K1184" s="59">
        <v>46203</v>
      </c>
      <c r="L1184" s="35" t="s">
        <v>15</v>
      </c>
      <c r="M1184" s="35" t="s">
        <v>15</v>
      </c>
      <c r="N1184" s="35" t="s">
        <v>19</v>
      </c>
      <c r="O1184" s="277"/>
    </row>
    <row r="1185" spans="1:15" s="100" customFormat="1" ht="15" customHeight="1" x14ac:dyDescent="0.25">
      <c r="A1185" s="37" t="s">
        <v>100</v>
      </c>
      <c r="B1185" s="191">
        <v>70.105999999999995</v>
      </c>
      <c r="C1185" s="33" t="s">
        <v>6762</v>
      </c>
      <c r="D1185" s="48">
        <v>6511</v>
      </c>
      <c r="E1185" s="276" t="s">
        <v>6792</v>
      </c>
      <c r="F1185" s="276" t="s">
        <v>6792</v>
      </c>
      <c r="G1185" s="35" t="s">
        <v>6764</v>
      </c>
      <c r="H1185" s="441" t="s">
        <v>6793</v>
      </c>
      <c r="I1185" s="34" t="s">
        <v>6794</v>
      </c>
      <c r="J1185" s="360" t="s">
        <v>6795</v>
      </c>
      <c r="K1185" s="59">
        <v>46996</v>
      </c>
      <c r="L1185" s="34" t="s">
        <v>15</v>
      </c>
      <c r="M1185" s="34" t="s">
        <v>15</v>
      </c>
      <c r="N1185" s="34" t="s">
        <v>19</v>
      </c>
      <c r="O1185" s="360" t="s">
        <v>6795</v>
      </c>
    </row>
    <row r="1186" spans="1:15" s="100" customFormat="1" ht="15" customHeight="1" x14ac:dyDescent="0.25">
      <c r="A1186" s="37" t="s">
        <v>38</v>
      </c>
      <c r="B1186" s="20">
        <v>45.113999999999997</v>
      </c>
      <c r="C1186" s="57" t="s">
        <v>106</v>
      </c>
      <c r="D1186" s="78">
        <v>1636</v>
      </c>
      <c r="E1186" s="276" t="s">
        <v>3124</v>
      </c>
      <c r="F1186" s="276"/>
      <c r="G1186" s="65" t="s">
        <v>6901</v>
      </c>
      <c r="H1186" s="35" t="s">
        <v>7185</v>
      </c>
      <c r="I1186" s="43" t="s">
        <v>3125</v>
      </c>
      <c r="J1186" s="260" t="s">
        <v>3126</v>
      </c>
      <c r="K1186" s="59">
        <v>46265</v>
      </c>
      <c r="L1186" s="35" t="s">
        <v>15</v>
      </c>
      <c r="M1186" s="35"/>
      <c r="N1186" s="34" t="s">
        <v>19</v>
      </c>
      <c r="O1186" s="279"/>
    </row>
    <row r="1187" spans="1:15" s="71" customFormat="1" ht="15" customHeight="1" x14ac:dyDescent="0.25">
      <c r="A1187" s="79" t="s">
        <v>14</v>
      </c>
      <c r="B1187" s="34">
        <v>47.100999999999999</v>
      </c>
      <c r="C1187" s="79" t="s">
        <v>7363</v>
      </c>
      <c r="D1187" s="198">
        <v>1542</v>
      </c>
      <c r="E1187" s="276" t="s">
        <v>3127</v>
      </c>
      <c r="F1187" s="277"/>
      <c r="G1187" s="35" t="s">
        <v>7365</v>
      </c>
      <c r="H1187" s="43" t="s">
        <v>7381</v>
      </c>
      <c r="I1187" s="43" t="s">
        <v>7382</v>
      </c>
      <c r="J1187" s="355" t="s">
        <v>7383</v>
      </c>
      <c r="K1187" s="59">
        <v>46338</v>
      </c>
      <c r="L1187" s="34" t="s">
        <v>15</v>
      </c>
      <c r="M1187" s="34" t="s">
        <v>15</v>
      </c>
      <c r="N1187" s="34" t="s">
        <v>19</v>
      </c>
      <c r="O1187" s="355" t="s">
        <v>7384</v>
      </c>
    </row>
    <row r="1188" spans="1:15" s="100" customFormat="1" ht="15" customHeight="1" x14ac:dyDescent="0.25">
      <c r="A1188" s="37" t="s">
        <v>14</v>
      </c>
      <c r="B1188" s="20">
        <v>70.105999999999995</v>
      </c>
      <c r="C1188" s="37" t="s">
        <v>7564</v>
      </c>
      <c r="D1188" s="78"/>
      <c r="E1188" s="280" t="s">
        <v>7577</v>
      </c>
      <c r="F1188" s="280"/>
      <c r="G1188" s="35" t="s">
        <v>6764</v>
      </c>
      <c r="H1188" s="44" t="s">
        <v>7578</v>
      </c>
      <c r="I1188" s="44" t="s">
        <v>7579</v>
      </c>
      <c r="J1188" s="360" t="s">
        <v>7580</v>
      </c>
      <c r="K1188" s="59">
        <v>46996</v>
      </c>
      <c r="L1188" s="34" t="s">
        <v>15</v>
      </c>
      <c r="M1188" s="34" t="s">
        <v>15</v>
      </c>
      <c r="N1188" s="34" t="s">
        <v>19</v>
      </c>
      <c r="O1188" s="360" t="s">
        <v>7580</v>
      </c>
    </row>
    <row r="1189" spans="1:15" s="100" customFormat="1" ht="15" customHeight="1" x14ac:dyDescent="0.25">
      <c r="A1189" s="37" t="s">
        <v>16</v>
      </c>
      <c r="B1189" s="20">
        <v>25.125</v>
      </c>
      <c r="C1189" s="37" t="s">
        <v>1058</v>
      </c>
      <c r="D1189" s="48">
        <v>1312</v>
      </c>
      <c r="E1189" s="277" t="s">
        <v>6930</v>
      </c>
      <c r="F1189" s="277" t="s">
        <v>3128</v>
      </c>
      <c r="G1189" s="35" t="s">
        <v>6980</v>
      </c>
      <c r="H1189" s="35" t="s">
        <v>113</v>
      </c>
      <c r="I1189" s="35" t="s">
        <v>7068</v>
      </c>
      <c r="J1189" s="260" t="s">
        <v>7069</v>
      </c>
      <c r="K1189" s="59">
        <v>45880</v>
      </c>
      <c r="L1189" s="35" t="s">
        <v>15</v>
      </c>
      <c r="M1189" s="35" t="s">
        <v>15</v>
      </c>
      <c r="N1189" s="34" t="s">
        <v>19</v>
      </c>
      <c r="O1189" s="279"/>
    </row>
    <row r="1190" spans="1:15" s="100" customFormat="1" ht="15" customHeight="1" x14ac:dyDescent="0.25">
      <c r="A1190" s="37" t="s">
        <v>16</v>
      </c>
      <c r="B1190" s="20">
        <v>25.125</v>
      </c>
      <c r="C1190" s="37" t="s">
        <v>1058</v>
      </c>
      <c r="D1190" s="48">
        <v>1312</v>
      </c>
      <c r="E1190" s="375" t="s">
        <v>6930</v>
      </c>
      <c r="F1190" s="280" t="s">
        <v>3128</v>
      </c>
      <c r="G1190" s="58" t="s">
        <v>8816</v>
      </c>
      <c r="H1190" s="35" t="s">
        <v>8817</v>
      </c>
      <c r="I1190" s="35" t="s">
        <v>8818</v>
      </c>
      <c r="J1190" s="108" t="s">
        <v>8819</v>
      </c>
      <c r="K1190" s="59">
        <v>46608</v>
      </c>
      <c r="L1190" s="35" t="s">
        <v>15</v>
      </c>
      <c r="M1190" s="35" t="s">
        <v>15</v>
      </c>
      <c r="N1190" s="34" t="s">
        <v>19</v>
      </c>
      <c r="O1190" s="260" t="s">
        <v>7069</v>
      </c>
    </row>
    <row r="1191" spans="1:15" s="24" customFormat="1" ht="15" customHeight="1" x14ac:dyDescent="0.25">
      <c r="A1191" s="37" t="s">
        <v>14</v>
      </c>
      <c r="B1191" s="20">
        <v>70.117000000000004</v>
      </c>
      <c r="C1191" s="57" t="s">
        <v>3129</v>
      </c>
      <c r="D1191" s="78">
        <v>1989</v>
      </c>
      <c r="E1191" s="290" t="s">
        <v>3130</v>
      </c>
      <c r="F1191" s="290" t="s">
        <v>3131</v>
      </c>
      <c r="G1191" s="65" t="s">
        <v>3132</v>
      </c>
      <c r="H1191" s="66" t="s">
        <v>3133</v>
      </c>
      <c r="I1191" s="66" t="s">
        <v>3134</v>
      </c>
      <c r="J1191" s="29" t="s">
        <v>3135</v>
      </c>
      <c r="K1191" s="67">
        <v>45952</v>
      </c>
      <c r="L1191" s="66" t="s">
        <v>15</v>
      </c>
      <c r="M1191" s="35"/>
      <c r="N1191" s="34" t="s">
        <v>19</v>
      </c>
      <c r="O1191" s="277"/>
    </row>
    <row r="1192" spans="1:15" s="24" customFormat="1" ht="15" customHeight="1" x14ac:dyDescent="0.25">
      <c r="A1192" s="37" t="s">
        <v>16</v>
      </c>
      <c r="B1192" s="20">
        <v>25.105</v>
      </c>
      <c r="C1192" s="37" t="s">
        <v>1844</v>
      </c>
      <c r="D1192" s="48">
        <v>978</v>
      </c>
      <c r="E1192" s="277" t="s">
        <v>3136</v>
      </c>
      <c r="F1192" s="277"/>
      <c r="G1192" s="35" t="s">
        <v>1846</v>
      </c>
      <c r="H1192" s="35" t="s">
        <v>3137</v>
      </c>
      <c r="I1192" s="35" t="s">
        <v>3138</v>
      </c>
      <c r="J1192" s="355" t="s">
        <v>3139</v>
      </c>
      <c r="K1192" s="59">
        <v>46203</v>
      </c>
      <c r="L1192" s="34"/>
      <c r="M1192" s="34" t="s">
        <v>15</v>
      </c>
      <c r="N1192" s="34" t="s">
        <v>19</v>
      </c>
      <c r="O1192" s="279"/>
    </row>
    <row r="1193" spans="1:15" s="69" customFormat="1" ht="15" customHeight="1" x14ac:dyDescent="0.25">
      <c r="A1193" s="84" t="s">
        <v>14</v>
      </c>
      <c r="B1193" s="20">
        <v>70.105999999999995</v>
      </c>
      <c r="C1193" s="37" t="s">
        <v>29</v>
      </c>
      <c r="D1193" s="48">
        <v>5299</v>
      </c>
      <c r="E1193" s="277" t="s">
        <v>3140</v>
      </c>
      <c r="F1193" s="471"/>
      <c r="G1193" s="35" t="s">
        <v>31</v>
      </c>
      <c r="H1193" s="35" t="s">
        <v>3141</v>
      </c>
      <c r="I1193" s="35" t="s">
        <v>3142</v>
      </c>
      <c r="J1193" s="354" t="s">
        <v>3143</v>
      </c>
      <c r="K1193" s="59">
        <v>46265</v>
      </c>
      <c r="L1193" s="34" t="s">
        <v>15</v>
      </c>
      <c r="M1193" s="34" t="s">
        <v>15</v>
      </c>
      <c r="N1193" s="34" t="s">
        <v>19</v>
      </c>
      <c r="O1193" s="279"/>
    </row>
    <row r="1194" spans="1:15" s="24" customFormat="1" ht="14.1" customHeight="1" x14ac:dyDescent="0.25">
      <c r="A1194" s="84" t="s">
        <v>14</v>
      </c>
      <c r="B1194" s="20">
        <v>70.105999999999995</v>
      </c>
      <c r="C1194" s="37" t="s">
        <v>29</v>
      </c>
      <c r="D1194" s="48">
        <v>1036</v>
      </c>
      <c r="E1194" s="277" t="s">
        <v>3144</v>
      </c>
      <c r="F1194" s="471"/>
      <c r="G1194" s="35" t="s">
        <v>31</v>
      </c>
      <c r="H1194" s="35" t="s">
        <v>3145</v>
      </c>
      <c r="I1194" s="35" t="s">
        <v>3146</v>
      </c>
      <c r="J1194" s="354" t="s">
        <v>3147</v>
      </c>
      <c r="K1194" s="59">
        <v>46265</v>
      </c>
      <c r="L1194" s="34" t="s">
        <v>15</v>
      </c>
      <c r="M1194" s="34" t="s">
        <v>15</v>
      </c>
      <c r="N1194" s="34" t="s">
        <v>19</v>
      </c>
      <c r="O1194" s="279"/>
    </row>
    <row r="1195" spans="1:15" s="24" customFormat="1" ht="14.1" customHeight="1" x14ac:dyDescent="0.25">
      <c r="A1195" s="41" t="s">
        <v>14</v>
      </c>
      <c r="B1195" s="30">
        <v>70.105999999999995</v>
      </c>
      <c r="C1195" s="271" t="s">
        <v>3084</v>
      </c>
      <c r="D1195" s="48">
        <v>10</v>
      </c>
      <c r="E1195" s="277" t="s">
        <v>3148</v>
      </c>
      <c r="F1195" s="277"/>
      <c r="G1195" s="35" t="s">
        <v>37</v>
      </c>
      <c r="H1195" s="34" t="s">
        <v>3148</v>
      </c>
      <c r="I1195" s="34" t="s">
        <v>3149</v>
      </c>
      <c r="J1195" s="29" t="s">
        <v>3150</v>
      </c>
      <c r="K1195" s="59">
        <v>46630</v>
      </c>
      <c r="L1195" s="34" t="s">
        <v>15</v>
      </c>
      <c r="M1195" s="34" t="s">
        <v>15</v>
      </c>
      <c r="N1195" s="34" t="s">
        <v>19</v>
      </c>
      <c r="O1195" s="279"/>
    </row>
    <row r="1196" spans="1:15" s="24" customFormat="1" ht="14.1" customHeight="1" x14ac:dyDescent="0.25">
      <c r="A1196" s="37" t="s">
        <v>14</v>
      </c>
      <c r="B1196" s="20">
        <v>70.105999999999995</v>
      </c>
      <c r="C1196" s="33" t="s">
        <v>6762</v>
      </c>
      <c r="D1196" s="78">
        <v>4841</v>
      </c>
      <c r="E1196" s="277" t="s">
        <v>7169</v>
      </c>
      <c r="F1196" s="277"/>
      <c r="G1196" s="58" t="s">
        <v>6764</v>
      </c>
      <c r="H1196" s="44" t="s">
        <v>7166</v>
      </c>
      <c r="I1196" s="44" t="s">
        <v>7167</v>
      </c>
      <c r="J1196" s="360" t="s">
        <v>4395</v>
      </c>
      <c r="K1196" s="59">
        <v>46996</v>
      </c>
      <c r="L1196" s="34" t="s">
        <v>15</v>
      </c>
      <c r="M1196" s="34" t="s">
        <v>15</v>
      </c>
      <c r="N1196" s="34" t="s">
        <v>19</v>
      </c>
      <c r="O1196" s="360" t="s">
        <v>4395</v>
      </c>
    </row>
    <row r="1197" spans="1:15" s="24" customFormat="1" ht="15" customHeight="1" x14ac:dyDescent="0.25">
      <c r="A1197" s="84" t="s">
        <v>14</v>
      </c>
      <c r="B1197" s="20">
        <v>30.106000000000002</v>
      </c>
      <c r="C1197" s="37" t="s">
        <v>6691</v>
      </c>
      <c r="D1197" s="48">
        <v>4289</v>
      </c>
      <c r="E1197" s="277" t="s">
        <v>3151</v>
      </c>
      <c r="F1197" s="471"/>
      <c r="G1197" s="35" t="s">
        <v>31</v>
      </c>
      <c r="H1197" s="35" t="s">
        <v>3151</v>
      </c>
      <c r="I1197" s="35" t="s">
        <v>3152</v>
      </c>
      <c r="J1197" s="354" t="s">
        <v>3153</v>
      </c>
      <c r="K1197" s="59">
        <v>46265</v>
      </c>
      <c r="L1197" s="34" t="s">
        <v>15</v>
      </c>
      <c r="M1197" s="34" t="s">
        <v>15</v>
      </c>
      <c r="N1197" s="34" t="s">
        <v>19</v>
      </c>
      <c r="O1197" s="279"/>
    </row>
    <row r="1198" spans="1:15" s="24" customFormat="1" ht="15" customHeight="1" x14ac:dyDescent="0.25">
      <c r="A1198" s="37" t="s">
        <v>14</v>
      </c>
      <c r="B1198" s="20">
        <v>60.103000000000002</v>
      </c>
      <c r="C1198" s="57" t="s">
        <v>43</v>
      </c>
      <c r="D1198" s="78">
        <v>3943</v>
      </c>
      <c r="E1198" s="276" t="s">
        <v>3154</v>
      </c>
      <c r="F1198" s="277"/>
      <c r="G1198" s="35" t="s">
        <v>45</v>
      </c>
      <c r="H1198" s="43" t="s">
        <v>3155</v>
      </c>
      <c r="I1198" s="43" t="s">
        <v>3156</v>
      </c>
      <c r="J1198" s="355" t="s">
        <v>3157</v>
      </c>
      <c r="K1198" s="59">
        <v>45810</v>
      </c>
      <c r="L1198" s="34" t="s">
        <v>15</v>
      </c>
      <c r="M1198" s="34" t="s">
        <v>15</v>
      </c>
      <c r="N1198" s="34" t="s">
        <v>19</v>
      </c>
      <c r="O1198" s="279"/>
    </row>
    <row r="1199" spans="1:15" s="24" customFormat="1" ht="15" customHeight="1" x14ac:dyDescent="0.25">
      <c r="A1199" s="37" t="s">
        <v>16</v>
      </c>
      <c r="B1199" s="20">
        <v>25.109000000000002</v>
      </c>
      <c r="C1199" s="47" t="s">
        <v>329</v>
      </c>
      <c r="D1199" s="48">
        <v>3944</v>
      </c>
      <c r="E1199" s="57" t="s">
        <v>3158</v>
      </c>
      <c r="F1199" s="57" t="s">
        <v>7482</v>
      </c>
      <c r="G1199" s="35" t="s">
        <v>267</v>
      </c>
      <c r="H1199" s="35" t="s">
        <v>7483</v>
      </c>
      <c r="I1199" s="35" t="s">
        <v>3159</v>
      </c>
      <c r="J1199" s="260" t="s">
        <v>7484</v>
      </c>
      <c r="K1199" s="59" t="s">
        <v>7485</v>
      </c>
      <c r="L1199" s="35"/>
      <c r="M1199" s="35"/>
      <c r="N1199" s="34"/>
      <c r="O1199" s="260"/>
    </row>
    <row r="1200" spans="1:15" s="24" customFormat="1" ht="14.1" customHeight="1" x14ac:dyDescent="0.25">
      <c r="A1200" s="426" t="s">
        <v>14</v>
      </c>
      <c r="B1200" s="20">
        <v>12.118</v>
      </c>
      <c r="C1200" s="37" t="s">
        <v>192</v>
      </c>
      <c r="D1200" s="175">
        <v>7090</v>
      </c>
      <c r="E1200" s="276" t="s">
        <v>8258</v>
      </c>
      <c r="F1200" s="280"/>
      <c r="G1200" s="35" t="s">
        <v>8177</v>
      </c>
      <c r="H1200" s="246" t="s">
        <v>8259</v>
      </c>
      <c r="I1200" s="246" t="s">
        <v>8260</v>
      </c>
      <c r="J1200" s="354" t="s">
        <v>8261</v>
      </c>
      <c r="K1200" s="59">
        <v>46568</v>
      </c>
      <c r="L1200" s="44" t="s">
        <v>15</v>
      </c>
      <c r="M1200" s="35" t="s">
        <v>15</v>
      </c>
      <c r="N1200" s="35" t="s">
        <v>15</v>
      </c>
      <c r="O1200" s="355" t="s">
        <v>8262</v>
      </c>
    </row>
    <row r="1201" spans="1:15" s="24" customFormat="1" ht="14.1" customHeight="1" x14ac:dyDescent="0.25">
      <c r="A1201" s="57" t="s">
        <v>38</v>
      </c>
      <c r="B1201" s="20">
        <v>45.113999999999997</v>
      </c>
      <c r="C1201" s="57" t="s">
        <v>106</v>
      </c>
      <c r="D1201" s="78">
        <v>3995</v>
      </c>
      <c r="E1201" s="276" t="s">
        <v>3160</v>
      </c>
      <c r="F1201" s="276" t="s">
        <v>3161</v>
      </c>
      <c r="G1201" s="35" t="s">
        <v>119</v>
      </c>
      <c r="H1201" s="43" t="s">
        <v>3162</v>
      </c>
      <c r="I1201" s="43" t="s">
        <v>3163</v>
      </c>
      <c r="J1201" s="29" t="s">
        <v>3164</v>
      </c>
      <c r="K1201" s="59">
        <v>46203</v>
      </c>
      <c r="L1201" s="35" t="s">
        <v>15</v>
      </c>
      <c r="M1201" s="35" t="s">
        <v>15</v>
      </c>
      <c r="N1201" s="35" t="s">
        <v>19</v>
      </c>
      <c r="O1201" s="279"/>
    </row>
    <row r="1202" spans="1:15" s="24" customFormat="1" ht="14.1" customHeight="1" x14ac:dyDescent="0.25">
      <c r="A1202" s="57" t="s">
        <v>38</v>
      </c>
      <c r="B1202" s="20">
        <v>45.113999999999997</v>
      </c>
      <c r="C1202" s="57" t="s">
        <v>106</v>
      </c>
      <c r="D1202" s="78">
        <v>5343</v>
      </c>
      <c r="E1202" s="276" t="s">
        <v>3165</v>
      </c>
      <c r="F1202" s="276" t="s">
        <v>3166</v>
      </c>
      <c r="G1202" s="35" t="s">
        <v>7232</v>
      </c>
      <c r="H1202" s="43" t="s">
        <v>3167</v>
      </c>
      <c r="I1202" s="43" t="s">
        <v>3168</v>
      </c>
      <c r="J1202" s="260" t="s">
        <v>3169</v>
      </c>
      <c r="K1202" s="59">
        <v>46266</v>
      </c>
      <c r="L1202" s="35" t="s">
        <v>15</v>
      </c>
      <c r="M1202" s="35"/>
      <c r="N1202" s="35" t="s">
        <v>19</v>
      </c>
      <c r="O1202" s="279"/>
    </row>
    <row r="1203" spans="1:15" s="24" customFormat="1" ht="15" customHeight="1" x14ac:dyDescent="0.25">
      <c r="A1203" s="37" t="s">
        <v>14</v>
      </c>
      <c r="B1203" s="20">
        <v>12.118</v>
      </c>
      <c r="C1203" s="37" t="s">
        <v>192</v>
      </c>
      <c r="D1203" s="78">
        <v>5343</v>
      </c>
      <c r="E1203" s="276" t="s">
        <v>3165</v>
      </c>
      <c r="F1203" s="276"/>
      <c r="G1203" s="35" t="s">
        <v>6955</v>
      </c>
      <c r="H1203" s="43" t="s">
        <v>6956</v>
      </c>
      <c r="I1203" s="43" t="s">
        <v>6957</v>
      </c>
      <c r="J1203" s="29" t="s">
        <v>6958</v>
      </c>
      <c r="K1203" s="59">
        <v>46996</v>
      </c>
      <c r="L1203" s="35" t="s">
        <v>15</v>
      </c>
      <c r="M1203" s="35"/>
      <c r="N1203" s="35" t="s">
        <v>19</v>
      </c>
      <c r="O1203" s="279"/>
    </row>
    <row r="1204" spans="1:15" s="24" customFormat="1" ht="15" customHeight="1" x14ac:dyDescent="0.25">
      <c r="A1204" s="57" t="s">
        <v>38</v>
      </c>
      <c r="B1204" s="20">
        <v>45.113999999999997</v>
      </c>
      <c r="C1204" s="57" t="s">
        <v>106</v>
      </c>
      <c r="D1204" s="78"/>
      <c r="E1204" s="276" t="s">
        <v>3170</v>
      </c>
      <c r="F1204" s="276"/>
      <c r="G1204" s="35" t="s">
        <v>119</v>
      </c>
      <c r="H1204" s="43" t="s">
        <v>3171</v>
      </c>
      <c r="I1204" s="43" t="s">
        <v>3172</v>
      </c>
      <c r="J1204" s="29" t="s">
        <v>3173</v>
      </c>
      <c r="K1204" s="59">
        <v>46203</v>
      </c>
      <c r="L1204" s="35" t="s">
        <v>15</v>
      </c>
      <c r="M1204" s="35" t="s">
        <v>15</v>
      </c>
      <c r="N1204" s="35" t="s">
        <v>19</v>
      </c>
      <c r="O1204" s="279"/>
    </row>
    <row r="1205" spans="1:15" s="24" customFormat="1" ht="15" customHeight="1" x14ac:dyDescent="0.25">
      <c r="A1205" s="57" t="s">
        <v>14</v>
      </c>
      <c r="B1205" s="35">
        <v>30.106000000000002</v>
      </c>
      <c r="C1205" s="37" t="s">
        <v>6574</v>
      </c>
      <c r="D1205" s="78">
        <v>6320</v>
      </c>
      <c r="E1205" s="277" t="s">
        <v>3174</v>
      </c>
      <c r="F1205" s="277"/>
      <c r="G1205" s="35" t="s">
        <v>37</v>
      </c>
      <c r="H1205" s="34" t="s">
        <v>3174</v>
      </c>
      <c r="I1205" s="34" t="s">
        <v>3175</v>
      </c>
      <c r="J1205" s="354" t="s">
        <v>3176</v>
      </c>
      <c r="K1205" s="59">
        <v>46630</v>
      </c>
      <c r="L1205" s="34" t="s">
        <v>15</v>
      </c>
      <c r="M1205" s="34" t="s">
        <v>15</v>
      </c>
      <c r="N1205" s="34" t="s">
        <v>19</v>
      </c>
      <c r="O1205" s="279"/>
    </row>
    <row r="1206" spans="1:15" s="24" customFormat="1" ht="15" customHeight="1" x14ac:dyDescent="0.25">
      <c r="A1206" s="37" t="s">
        <v>14</v>
      </c>
      <c r="B1206" s="20">
        <v>30.106000000000002</v>
      </c>
      <c r="C1206" s="37" t="s">
        <v>6691</v>
      </c>
      <c r="D1206" s="48">
        <v>5356</v>
      </c>
      <c r="E1206" s="277" t="s">
        <v>3177</v>
      </c>
      <c r="F1206" s="276"/>
      <c r="G1206" s="35" t="s">
        <v>31</v>
      </c>
      <c r="H1206" s="35" t="s">
        <v>3178</v>
      </c>
      <c r="I1206" s="35" t="s">
        <v>3179</v>
      </c>
      <c r="J1206" s="354" t="s">
        <v>3180</v>
      </c>
      <c r="K1206" s="59">
        <v>46265</v>
      </c>
      <c r="L1206" s="44" t="s">
        <v>15</v>
      </c>
      <c r="M1206" s="44" t="s">
        <v>15</v>
      </c>
      <c r="N1206" s="34" t="s">
        <v>19</v>
      </c>
      <c r="O1206" s="279"/>
    </row>
    <row r="1207" spans="1:15" s="60" customFormat="1" ht="14.1" customHeight="1" x14ac:dyDescent="0.25">
      <c r="A1207" s="37" t="s">
        <v>14</v>
      </c>
      <c r="B1207" s="20">
        <v>70.105999999999995</v>
      </c>
      <c r="C1207" s="37" t="s">
        <v>7564</v>
      </c>
      <c r="D1207" s="78"/>
      <c r="E1207" s="280" t="s">
        <v>7356</v>
      </c>
      <c r="F1207" s="280"/>
      <c r="G1207" s="35" t="s">
        <v>6764</v>
      </c>
      <c r="H1207" s="34" t="s">
        <v>7357</v>
      </c>
      <c r="I1207" s="34" t="s">
        <v>7358</v>
      </c>
      <c r="J1207" s="360" t="s">
        <v>7359</v>
      </c>
      <c r="K1207" s="59">
        <v>46996</v>
      </c>
      <c r="L1207" s="34" t="s">
        <v>15</v>
      </c>
      <c r="M1207" s="34" t="s">
        <v>15</v>
      </c>
      <c r="N1207" s="34" t="s">
        <v>19</v>
      </c>
      <c r="O1207" s="279"/>
    </row>
    <row r="1208" spans="1:15" s="24" customFormat="1" ht="14.1" customHeight="1" x14ac:dyDescent="0.25">
      <c r="A1208" s="37" t="s">
        <v>14</v>
      </c>
      <c r="B1208" s="20">
        <v>70.105999999999995</v>
      </c>
      <c r="C1208" s="33" t="s">
        <v>6762</v>
      </c>
      <c r="D1208" s="78">
        <v>6716</v>
      </c>
      <c r="E1208" s="277" t="s">
        <v>7356</v>
      </c>
      <c r="F1208" s="277"/>
      <c r="G1208" s="35" t="s">
        <v>6764</v>
      </c>
      <c r="H1208" s="34" t="s">
        <v>7357</v>
      </c>
      <c r="I1208" s="34" t="s">
        <v>7358</v>
      </c>
      <c r="J1208" s="360" t="s">
        <v>7359</v>
      </c>
      <c r="K1208" s="59">
        <v>46996</v>
      </c>
      <c r="L1208" s="34" t="s">
        <v>15</v>
      </c>
      <c r="M1208" s="34" t="s">
        <v>15</v>
      </c>
      <c r="N1208" s="34" t="s">
        <v>19</v>
      </c>
      <c r="O1208" s="360" t="s">
        <v>7359</v>
      </c>
    </row>
    <row r="1209" spans="1:15" s="24" customFormat="1" ht="15" customHeight="1" x14ac:dyDescent="0.25">
      <c r="A1209" s="57" t="s">
        <v>14</v>
      </c>
      <c r="B1209" s="35">
        <v>30.106000000000002</v>
      </c>
      <c r="C1209" s="37" t="s">
        <v>6574</v>
      </c>
      <c r="D1209" s="78">
        <v>5876</v>
      </c>
      <c r="E1209" s="277" t="s">
        <v>3181</v>
      </c>
      <c r="F1209" s="277"/>
      <c r="G1209" s="35" t="s">
        <v>37</v>
      </c>
      <c r="H1209" s="34" t="s">
        <v>3181</v>
      </c>
      <c r="I1209" s="34" t="s">
        <v>3182</v>
      </c>
      <c r="J1209" s="354" t="s">
        <v>3183</v>
      </c>
      <c r="K1209" s="59">
        <v>46630</v>
      </c>
      <c r="L1209" s="34"/>
      <c r="M1209" s="34" t="s">
        <v>15</v>
      </c>
      <c r="N1209" s="34" t="s">
        <v>19</v>
      </c>
      <c r="O1209" s="279"/>
    </row>
    <row r="1210" spans="1:15" s="24" customFormat="1" ht="15" customHeight="1" x14ac:dyDescent="0.25">
      <c r="A1210" s="57" t="s">
        <v>38</v>
      </c>
      <c r="B1210" s="20">
        <v>45.113999999999997</v>
      </c>
      <c r="C1210" s="57" t="s">
        <v>106</v>
      </c>
      <c r="D1210" s="78">
        <v>1917</v>
      </c>
      <c r="E1210" s="276" t="s">
        <v>3184</v>
      </c>
      <c r="F1210" s="277"/>
      <c r="G1210" s="35" t="s">
        <v>119</v>
      </c>
      <c r="H1210" s="43" t="s">
        <v>3186</v>
      </c>
      <c r="I1210" s="43" t="s">
        <v>3187</v>
      </c>
      <c r="J1210" s="351" t="s">
        <v>3185</v>
      </c>
      <c r="K1210" s="59">
        <v>46203</v>
      </c>
      <c r="L1210" s="35" t="s">
        <v>15</v>
      </c>
      <c r="M1210" s="35" t="s">
        <v>15</v>
      </c>
      <c r="N1210" s="35" t="s">
        <v>19</v>
      </c>
      <c r="O1210" s="279"/>
    </row>
    <row r="1211" spans="1:15" s="24" customFormat="1" ht="15" customHeight="1" x14ac:dyDescent="0.25">
      <c r="A1211" s="106" t="s">
        <v>38</v>
      </c>
      <c r="B1211" s="44">
        <v>45.112000000000002</v>
      </c>
      <c r="C1211" s="106" t="s">
        <v>6356</v>
      </c>
      <c r="D1211" s="175">
        <v>1917</v>
      </c>
      <c r="E1211" s="285" t="s">
        <v>6385</v>
      </c>
      <c r="F1211" s="277"/>
      <c r="G1211" s="35" t="s">
        <v>6357</v>
      </c>
      <c r="H1211" s="32" t="s">
        <v>6386</v>
      </c>
      <c r="I1211" s="32" t="s">
        <v>6387</v>
      </c>
      <c r="J1211" s="354" t="s">
        <v>3185</v>
      </c>
      <c r="K1211" s="59">
        <v>46203</v>
      </c>
      <c r="L1211" s="44" t="s">
        <v>15</v>
      </c>
      <c r="M1211" s="44" t="s">
        <v>15</v>
      </c>
      <c r="N1211" s="44" t="s">
        <v>19</v>
      </c>
      <c r="O1211" s="277"/>
    </row>
    <row r="1212" spans="1:15" s="24" customFormat="1" ht="12.75" customHeight="1" x14ac:dyDescent="0.25">
      <c r="A1212" s="37" t="s">
        <v>46</v>
      </c>
      <c r="B1212" s="20">
        <v>13.102</v>
      </c>
      <c r="C1212" s="37" t="s">
        <v>47</v>
      </c>
      <c r="D1212" s="48">
        <v>839</v>
      </c>
      <c r="E1212" s="277" t="s">
        <v>3191</v>
      </c>
      <c r="F1212" s="277" t="s">
        <v>3192</v>
      </c>
      <c r="G1212" s="35" t="s">
        <v>49</v>
      </c>
      <c r="H1212" s="35" t="s">
        <v>3193</v>
      </c>
      <c r="I1212" s="35" t="s">
        <v>3194</v>
      </c>
      <c r="J1212" s="356" t="s">
        <v>3195</v>
      </c>
      <c r="K1212" s="59">
        <v>46203</v>
      </c>
      <c r="L1212" s="44" t="s">
        <v>19</v>
      </c>
      <c r="M1212" s="44" t="s">
        <v>15</v>
      </c>
      <c r="N1212" s="34" t="s">
        <v>19</v>
      </c>
      <c r="O1212" s="279"/>
    </row>
    <row r="1213" spans="1:15" s="24" customFormat="1" ht="15" customHeight="1" x14ac:dyDescent="0.25">
      <c r="A1213" s="57" t="s">
        <v>14</v>
      </c>
      <c r="B1213" s="35">
        <v>30.100999999999999</v>
      </c>
      <c r="C1213" s="57" t="s">
        <v>234</v>
      </c>
      <c r="D1213" s="429">
        <v>2979</v>
      </c>
      <c r="E1213" s="294" t="s">
        <v>3196</v>
      </c>
      <c r="F1213" s="294"/>
      <c r="G1213" s="35" t="s">
        <v>235</v>
      </c>
      <c r="H1213" s="75" t="s">
        <v>3197</v>
      </c>
      <c r="I1213" s="75" t="s">
        <v>3198</v>
      </c>
      <c r="J1213" s="351" t="s">
        <v>3199</v>
      </c>
      <c r="K1213" s="59">
        <v>45967</v>
      </c>
      <c r="L1213" s="35" t="s">
        <v>15</v>
      </c>
      <c r="M1213" s="35" t="s">
        <v>15</v>
      </c>
      <c r="N1213" s="35" t="s">
        <v>19</v>
      </c>
      <c r="O1213" s="277"/>
    </row>
    <row r="1214" spans="1:15" s="24" customFormat="1" ht="14.1" customHeight="1" x14ac:dyDescent="0.25">
      <c r="A1214" s="57" t="s">
        <v>14</v>
      </c>
      <c r="B1214" s="20">
        <v>10.101000000000001</v>
      </c>
      <c r="C1214" s="57" t="s">
        <v>3200</v>
      </c>
      <c r="D1214" s="78">
        <v>2979</v>
      </c>
      <c r="E1214" s="276" t="s">
        <v>3201</v>
      </c>
      <c r="F1214" s="277"/>
      <c r="G1214" s="35" t="s">
        <v>3202</v>
      </c>
      <c r="H1214" s="35" t="s">
        <v>3203</v>
      </c>
      <c r="I1214" s="35" t="s">
        <v>3204</v>
      </c>
      <c r="J1214" s="260" t="s">
        <v>3199</v>
      </c>
      <c r="K1214" s="59">
        <v>46112</v>
      </c>
      <c r="L1214" s="35" t="s">
        <v>15</v>
      </c>
      <c r="M1214" s="35"/>
      <c r="N1214" s="34"/>
      <c r="O1214" s="277"/>
    </row>
    <row r="1215" spans="1:15" s="24" customFormat="1" ht="12.75" customHeight="1" x14ac:dyDescent="0.25">
      <c r="A1215" s="57" t="s">
        <v>14</v>
      </c>
      <c r="B1215" s="20">
        <v>10.102</v>
      </c>
      <c r="C1215" s="57" t="s">
        <v>3205</v>
      </c>
      <c r="D1215" s="78">
        <v>2979</v>
      </c>
      <c r="E1215" s="276" t="s">
        <v>3201</v>
      </c>
      <c r="F1215" s="277"/>
      <c r="G1215" s="35" t="s">
        <v>3202</v>
      </c>
      <c r="H1215" s="35" t="s">
        <v>3203</v>
      </c>
      <c r="I1215" s="35" t="s">
        <v>3204</v>
      </c>
      <c r="J1215" s="260" t="s">
        <v>3199</v>
      </c>
      <c r="K1215" s="59">
        <v>46112</v>
      </c>
      <c r="L1215" s="35" t="s">
        <v>15</v>
      </c>
      <c r="M1215" s="35"/>
      <c r="N1215" s="34"/>
      <c r="O1215" s="277"/>
    </row>
    <row r="1216" spans="1:15" s="24" customFormat="1" ht="12.75" customHeight="1" x14ac:dyDescent="0.25">
      <c r="A1216" s="57" t="s">
        <v>14</v>
      </c>
      <c r="B1216" s="20">
        <v>10.103</v>
      </c>
      <c r="C1216" s="57" t="s">
        <v>3206</v>
      </c>
      <c r="D1216" s="78">
        <v>2979</v>
      </c>
      <c r="E1216" s="276" t="s">
        <v>3201</v>
      </c>
      <c r="F1216" s="277"/>
      <c r="G1216" s="35" t="s">
        <v>3202</v>
      </c>
      <c r="H1216" s="35" t="s">
        <v>3203</v>
      </c>
      <c r="I1216" s="35" t="s">
        <v>3204</v>
      </c>
      <c r="J1216" s="260" t="s">
        <v>3199</v>
      </c>
      <c r="K1216" s="59">
        <v>46112</v>
      </c>
      <c r="L1216" s="35" t="s">
        <v>15</v>
      </c>
      <c r="M1216" s="35"/>
      <c r="N1216" s="34"/>
      <c r="O1216" s="277"/>
    </row>
    <row r="1217" spans="1:15" s="69" customFormat="1" ht="15" customHeight="1" x14ac:dyDescent="0.25">
      <c r="A1217" s="57" t="s">
        <v>14</v>
      </c>
      <c r="B1217" s="20">
        <v>10.103999999999999</v>
      </c>
      <c r="C1217" s="57" t="s">
        <v>843</v>
      </c>
      <c r="D1217" s="78">
        <v>2979</v>
      </c>
      <c r="E1217" s="276" t="s">
        <v>3201</v>
      </c>
      <c r="F1217" s="277"/>
      <c r="G1217" s="35" t="s">
        <v>3202</v>
      </c>
      <c r="H1217" s="35" t="s">
        <v>3203</v>
      </c>
      <c r="I1217" s="35" t="s">
        <v>3204</v>
      </c>
      <c r="J1217" s="260" t="s">
        <v>3199</v>
      </c>
      <c r="K1217" s="59">
        <v>46112</v>
      </c>
      <c r="L1217" s="35" t="s">
        <v>15</v>
      </c>
      <c r="M1217" s="35"/>
      <c r="N1217" s="34"/>
      <c r="O1217" s="277"/>
    </row>
    <row r="1218" spans="1:15" s="24" customFormat="1" ht="12.75" customHeight="1" x14ac:dyDescent="0.25">
      <c r="A1218" s="37" t="s">
        <v>46</v>
      </c>
      <c r="B1218" s="20">
        <v>13.102</v>
      </c>
      <c r="C1218" s="37" t="s">
        <v>47</v>
      </c>
      <c r="D1218" s="48">
        <v>2299</v>
      </c>
      <c r="E1218" s="277" t="s">
        <v>3207</v>
      </c>
      <c r="F1218" s="277" t="s">
        <v>3208</v>
      </c>
      <c r="G1218" s="35" t="s">
        <v>49</v>
      </c>
      <c r="H1218" s="35" t="s">
        <v>3209</v>
      </c>
      <c r="I1218" s="35" t="s">
        <v>3210</v>
      </c>
      <c r="J1218" s="356" t="s">
        <v>3211</v>
      </c>
      <c r="K1218" s="59">
        <v>46203</v>
      </c>
      <c r="L1218" s="44" t="s">
        <v>19</v>
      </c>
      <c r="M1218" s="44" t="s">
        <v>15</v>
      </c>
      <c r="N1218" s="34" t="s">
        <v>19</v>
      </c>
      <c r="O1218" s="277"/>
    </row>
    <row r="1219" spans="1:15" s="24" customFormat="1" ht="12.75" customHeight="1" x14ac:dyDescent="0.25">
      <c r="A1219" s="37" t="s">
        <v>46</v>
      </c>
      <c r="B1219" s="20">
        <v>13.102</v>
      </c>
      <c r="C1219" s="37" t="s">
        <v>47</v>
      </c>
      <c r="D1219" s="48">
        <v>2299</v>
      </c>
      <c r="E1219" s="277" t="s">
        <v>3212</v>
      </c>
      <c r="F1219" s="277" t="s">
        <v>3208</v>
      </c>
      <c r="G1219" s="35" t="s">
        <v>49</v>
      </c>
      <c r="H1219" s="35" t="s">
        <v>3209</v>
      </c>
      <c r="I1219" s="35" t="s">
        <v>3213</v>
      </c>
      <c r="J1219" s="356" t="s">
        <v>3211</v>
      </c>
      <c r="K1219" s="59">
        <v>46203</v>
      </c>
      <c r="L1219" s="44" t="s">
        <v>19</v>
      </c>
      <c r="M1219" s="44" t="s">
        <v>15</v>
      </c>
      <c r="N1219" s="34" t="s">
        <v>19</v>
      </c>
      <c r="O1219" s="279"/>
    </row>
    <row r="1220" spans="1:15" s="24" customFormat="1" ht="12.75" customHeight="1" x14ac:dyDescent="0.25">
      <c r="A1220" s="37" t="s">
        <v>46</v>
      </c>
      <c r="B1220" s="20">
        <v>13.102</v>
      </c>
      <c r="C1220" s="37" t="s">
        <v>47</v>
      </c>
      <c r="D1220" s="48">
        <v>2299</v>
      </c>
      <c r="E1220" s="277" t="s">
        <v>3214</v>
      </c>
      <c r="F1220" s="277" t="s">
        <v>3208</v>
      </c>
      <c r="G1220" s="35" t="s">
        <v>49</v>
      </c>
      <c r="H1220" s="35" t="s">
        <v>3209</v>
      </c>
      <c r="I1220" s="35" t="s">
        <v>3215</v>
      </c>
      <c r="J1220" s="356" t="s">
        <v>3211</v>
      </c>
      <c r="K1220" s="59">
        <v>46203</v>
      </c>
      <c r="L1220" s="44" t="s">
        <v>19</v>
      </c>
      <c r="M1220" s="44" t="s">
        <v>15</v>
      </c>
      <c r="N1220" s="34" t="s">
        <v>19</v>
      </c>
      <c r="O1220" s="279"/>
    </row>
    <row r="1221" spans="1:15" s="71" customFormat="1" ht="15" customHeight="1" x14ac:dyDescent="0.25">
      <c r="A1221" s="37" t="s">
        <v>46</v>
      </c>
      <c r="B1221" s="20">
        <v>13.102</v>
      </c>
      <c r="C1221" s="37" t="s">
        <v>47</v>
      </c>
      <c r="D1221" s="48">
        <v>2299</v>
      </c>
      <c r="E1221" s="277" t="s">
        <v>3216</v>
      </c>
      <c r="F1221" s="277" t="s">
        <v>3208</v>
      </c>
      <c r="G1221" s="35" t="s">
        <v>49</v>
      </c>
      <c r="H1221" s="35" t="s">
        <v>3209</v>
      </c>
      <c r="I1221" s="35" t="s">
        <v>3217</v>
      </c>
      <c r="J1221" s="356" t="s">
        <v>3211</v>
      </c>
      <c r="K1221" s="59">
        <v>46203</v>
      </c>
      <c r="L1221" s="44" t="s">
        <v>19</v>
      </c>
      <c r="M1221" s="44" t="s">
        <v>15</v>
      </c>
      <c r="N1221" s="34" t="s">
        <v>19</v>
      </c>
      <c r="O1221" s="279"/>
    </row>
    <row r="1222" spans="1:15" s="24" customFormat="1" ht="15" customHeight="1" x14ac:dyDescent="0.25">
      <c r="A1222" s="57" t="s">
        <v>38</v>
      </c>
      <c r="B1222" s="20">
        <v>45.113999999999997</v>
      </c>
      <c r="C1222" s="57" t="s">
        <v>106</v>
      </c>
      <c r="D1222" s="78">
        <v>1543</v>
      </c>
      <c r="E1222" s="276" t="s">
        <v>3218</v>
      </c>
      <c r="F1222" s="277"/>
      <c r="G1222" s="35" t="s">
        <v>119</v>
      </c>
      <c r="H1222" s="43" t="s">
        <v>113</v>
      </c>
      <c r="I1222" s="43" t="s">
        <v>3219</v>
      </c>
      <c r="J1222" s="29" t="s">
        <v>3220</v>
      </c>
      <c r="K1222" s="59">
        <v>46203</v>
      </c>
      <c r="L1222" s="35" t="s">
        <v>15</v>
      </c>
      <c r="M1222" s="35" t="s">
        <v>15</v>
      </c>
      <c r="N1222" s="35" t="s">
        <v>19</v>
      </c>
      <c r="O1222" s="279"/>
    </row>
    <row r="1223" spans="1:15" s="24" customFormat="1" x14ac:dyDescent="0.25">
      <c r="A1223" s="106" t="s">
        <v>38</v>
      </c>
      <c r="B1223" s="44">
        <v>45.112000000000002</v>
      </c>
      <c r="C1223" s="106" t="s">
        <v>6356</v>
      </c>
      <c r="D1223" s="175">
        <v>1543</v>
      </c>
      <c r="E1223" s="285" t="s">
        <v>3218</v>
      </c>
      <c r="F1223" s="277"/>
      <c r="G1223" s="35" t="s">
        <v>6357</v>
      </c>
      <c r="H1223" s="32" t="s">
        <v>113</v>
      </c>
      <c r="I1223" s="32" t="s">
        <v>3219</v>
      </c>
      <c r="J1223" s="354" t="s">
        <v>3220</v>
      </c>
      <c r="K1223" s="59">
        <v>46203</v>
      </c>
      <c r="L1223" s="44" t="s">
        <v>15</v>
      </c>
      <c r="M1223" s="44" t="s">
        <v>15</v>
      </c>
      <c r="N1223" s="44" t="s">
        <v>19</v>
      </c>
      <c r="O1223" s="279"/>
    </row>
    <row r="1224" spans="1:15" s="74" customFormat="1" ht="12.75" customHeight="1" x14ac:dyDescent="0.25">
      <c r="A1224" s="426" t="s">
        <v>14</v>
      </c>
      <c r="B1224" s="20">
        <v>12.118</v>
      </c>
      <c r="C1224" s="37" t="s">
        <v>192</v>
      </c>
      <c r="D1224" s="175">
        <v>1543</v>
      </c>
      <c r="E1224" s="276" t="s">
        <v>3218</v>
      </c>
      <c r="F1224" s="280"/>
      <c r="G1224" s="35" t="s">
        <v>8177</v>
      </c>
      <c r="H1224" s="246" t="s">
        <v>8263</v>
      </c>
      <c r="I1224" s="246" t="s">
        <v>3219</v>
      </c>
      <c r="J1224" s="355" t="s">
        <v>8264</v>
      </c>
      <c r="K1224" s="59">
        <v>46568</v>
      </c>
      <c r="L1224" s="44" t="s">
        <v>15</v>
      </c>
      <c r="M1224" s="44" t="s">
        <v>15</v>
      </c>
      <c r="N1224" s="44" t="s">
        <v>19</v>
      </c>
      <c r="O1224" s="355" t="s">
        <v>8265</v>
      </c>
    </row>
    <row r="1225" spans="1:15" s="74" customFormat="1" ht="15" customHeight="1" x14ac:dyDescent="0.25">
      <c r="A1225" s="37" t="s">
        <v>46</v>
      </c>
      <c r="B1225" s="20"/>
      <c r="C1225" s="37" t="s">
        <v>3221</v>
      </c>
      <c r="D1225" s="48">
        <v>3946</v>
      </c>
      <c r="E1225" s="276" t="s">
        <v>3222</v>
      </c>
      <c r="F1225" s="277"/>
      <c r="G1225" s="58" t="s">
        <v>3223</v>
      </c>
      <c r="H1225" s="35" t="s">
        <v>3224</v>
      </c>
      <c r="I1225" s="35" t="s">
        <v>3225</v>
      </c>
      <c r="J1225" s="29" t="s">
        <v>3226</v>
      </c>
      <c r="K1225" s="59">
        <v>46203</v>
      </c>
      <c r="L1225" s="35"/>
      <c r="M1225" s="35"/>
      <c r="N1225" s="34"/>
      <c r="O1225" s="279"/>
    </row>
    <row r="1226" spans="1:15" s="74" customFormat="1" ht="15" customHeight="1" x14ac:dyDescent="0.25">
      <c r="A1226" s="37" t="s">
        <v>38</v>
      </c>
      <c r="B1226" s="20">
        <v>35.103000000000002</v>
      </c>
      <c r="C1226" s="47" t="s">
        <v>1548</v>
      </c>
      <c r="D1226" s="48">
        <v>3947</v>
      </c>
      <c r="E1226" s="277" t="s">
        <v>3227</v>
      </c>
      <c r="F1226" s="277"/>
      <c r="G1226" s="35" t="s">
        <v>7201</v>
      </c>
      <c r="H1226" s="35" t="s">
        <v>7202</v>
      </c>
      <c r="I1226" s="35" t="s">
        <v>3228</v>
      </c>
      <c r="J1226" s="29" t="s">
        <v>7203</v>
      </c>
      <c r="K1226" s="59">
        <v>46904</v>
      </c>
      <c r="L1226" s="35" t="s">
        <v>15</v>
      </c>
      <c r="M1226" s="35"/>
      <c r="N1226" s="34"/>
      <c r="O1226" s="279"/>
    </row>
    <row r="1227" spans="1:15" s="69" customFormat="1" ht="15" customHeight="1" x14ac:dyDescent="0.25">
      <c r="A1227" s="37" t="s">
        <v>38</v>
      </c>
      <c r="B1227" s="20">
        <v>35.198999999999998</v>
      </c>
      <c r="C1227" s="47" t="s">
        <v>1555</v>
      </c>
      <c r="D1227" s="48">
        <v>3947</v>
      </c>
      <c r="E1227" s="277" t="s">
        <v>3227</v>
      </c>
      <c r="F1227" s="277"/>
      <c r="G1227" s="35" t="s">
        <v>7201</v>
      </c>
      <c r="H1227" s="35" t="s">
        <v>7202</v>
      </c>
      <c r="I1227" s="35" t="s">
        <v>3228</v>
      </c>
      <c r="J1227" s="29" t="s">
        <v>7203</v>
      </c>
      <c r="K1227" s="59">
        <v>46904</v>
      </c>
      <c r="L1227" s="35" t="s">
        <v>15</v>
      </c>
      <c r="M1227" s="35"/>
      <c r="N1227" s="34"/>
      <c r="O1227" s="279"/>
    </row>
    <row r="1228" spans="1:15" s="24" customFormat="1" ht="15" customHeight="1" x14ac:dyDescent="0.25">
      <c r="A1228" s="37" t="s">
        <v>38</v>
      </c>
      <c r="B1228" s="20">
        <v>35.106000000000002</v>
      </c>
      <c r="C1228" s="47" t="s">
        <v>1554</v>
      </c>
      <c r="D1228" s="48">
        <v>3947</v>
      </c>
      <c r="E1228" s="277" t="s">
        <v>3227</v>
      </c>
      <c r="F1228" s="277"/>
      <c r="G1228" s="35" t="s">
        <v>7201</v>
      </c>
      <c r="H1228" s="35" t="s">
        <v>7202</v>
      </c>
      <c r="I1228" s="35" t="s">
        <v>3228</v>
      </c>
      <c r="J1228" s="29" t="s">
        <v>7203</v>
      </c>
      <c r="K1228" s="59">
        <v>46904</v>
      </c>
      <c r="L1228" s="35" t="s">
        <v>15</v>
      </c>
      <c r="M1228" s="35"/>
      <c r="N1228" s="34"/>
      <c r="O1228" s="279"/>
    </row>
    <row r="1229" spans="1:15" s="74" customFormat="1" ht="15" customHeight="1" x14ac:dyDescent="0.25">
      <c r="A1229" s="57" t="s">
        <v>16</v>
      </c>
      <c r="B1229" s="35">
        <v>25.109000000000002</v>
      </c>
      <c r="C1229" s="57" t="s">
        <v>329</v>
      </c>
      <c r="D1229" s="78"/>
      <c r="E1229" s="277" t="s">
        <v>3229</v>
      </c>
      <c r="F1229" s="277"/>
      <c r="G1229" s="35" t="s">
        <v>331</v>
      </c>
      <c r="H1229" s="35" t="s">
        <v>3230</v>
      </c>
      <c r="I1229" s="35" t="s">
        <v>3231</v>
      </c>
      <c r="J1229" s="354" t="s">
        <v>3232</v>
      </c>
      <c r="K1229" s="59">
        <v>46544</v>
      </c>
      <c r="L1229" s="35" t="s">
        <v>15</v>
      </c>
      <c r="M1229" s="35" t="s">
        <v>15</v>
      </c>
      <c r="N1229" s="35" t="s">
        <v>19</v>
      </c>
      <c r="O1229" s="279"/>
    </row>
    <row r="1230" spans="1:15" s="74" customFormat="1" ht="15" customHeight="1" x14ac:dyDescent="0.25">
      <c r="A1230" s="37" t="s">
        <v>16</v>
      </c>
      <c r="B1230" s="20">
        <v>25.117999999999999</v>
      </c>
      <c r="C1230" s="37" t="s">
        <v>53</v>
      </c>
      <c r="D1230" s="48">
        <v>1399</v>
      </c>
      <c r="E1230" s="269" t="s">
        <v>3233</v>
      </c>
      <c r="F1230" s="269"/>
      <c r="G1230" s="35" t="s">
        <v>7599</v>
      </c>
      <c r="H1230" s="35" t="s">
        <v>3234</v>
      </c>
      <c r="I1230" s="35" t="s">
        <v>3235</v>
      </c>
      <c r="J1230" s="260" t="s">
        <v>3236</v>
      </c>
      <c r="K1230" s="59">
        <v>46356</v>
      </c>
      <c r="L1230" s="35" t="s">
        <v>15</v>
      </c>
      <c r="M1230" s="35" t="s">
        <v>19</v>
      </c>
      <c r="N1230" s="34"/>
      <c r="O1230" s="260"/>
    </row>
    <row r="1231" spans="1:15" s="74" customFormat="1" ht="15" customHeight="1" x14ac:dyDescent="0.25">
      <c r="A1231" s="37" t="s">
        <v>38</v>
      </c>
      <c r="B1231" s="20">
        <v>45.100999999999999</v>
      </c>
      <c r="C1231" s="57" t="s">
        <v>3237</v>
      </c>
      <c r="D1231" s="78">
        <v>1420</v>
      </c>
      <c r="E1231" s="277" t="s">
        <v>3238</v>
      </c>
      <c r="F1231" s="277" t="s">
        <v>3239</v>
      </c>
      <c r="G1231" s="65" t="s">
        <v>3240</v>
      </c>
      <c r="H1231" s="43" t="s">
        <v>3241</v>
      </c>
      <c r="I1231" s="43" t="s">
        <v>3242</v>
      </c>
      <c r="J1231" s="370" t="s">
        <v>3243</v>
      </c>
      <c r="K1231" s="67">
        <v>45991</v>
      </c>
      <c r="L1231" s="90" t="s">
        <v>15</v>
      </c>
      <c r="M1231" s="35" t="s">
        <v>15</v>
      </c>
      <c r="N1231" s="34" t="s">
        <v>19</v>
      </c>
      <c r="O1231" s="279"/>
    </row>
    <row r="1232" spans="1:15" s="74" customFormat="1" ht="15" customHeight="1" x14ac:dyDescent="0.25">
      <c r="A1232" s="33" t="s">
        <v>21</v>
      </c>
      <c r="B1232" s="191">
        <v>15.122999999999999</v>
      </c>
      <c r="C1232" s="33" t="s">
        <v>1042</v>
      </c>
      <c r="D1232" s="424">
        <v>5975</v>
      </c>
      <c r="E1232" s="277" t="s">
        <v>3244</v>
      </c>
      <c r="F1232" s="277"/>
      <c r="G1232" s="35" t="s">
        <v>1044</v>
      </c>
      <c r="H1232" s="34" t="s">
        <v>3245</v>
      </c>
      <c r="I1232" s="35" t="s">
        <v>3246</v>
      </c>
      <c r="J1232" s="29" t="s">
        <v>3247</v>
      </c>
      <c r="K1232" s="59">
        <v>45260</v>
      </c>
      <c r="L1232" s="34" t="s">
        <v>23</v>
      </c>
      <c r="M1232" s="35" t="s">
        <v>15</v>
      </c>
      <c r="N1232" s="34" t="s">
        <v>15</v>
      </c>
      <c r="O1232" s="277"/>
    </row>
    <row r="1233" spans="1:15" s="74" customFormat="1" ht="15" customHeight="1" x14ac:dyDescent="0.2">
      <c r="A1233" s="89" t="s">
        <v>16</v>
      </c>
      <c r="B1233" s="30">
        <v>25.138000000000002</v>
      </c>
      <c r="C1233" s="89" t="s">
        <v>674</v>
      </c>
      <c r="D1233" s="80">
        <v>6498</v>
      </c>
      <c r="E1233" s="435" t="s">
        <v>6746</v>
      </c>
      <c r="F1233" s="435"/>
      <c r="G1233" s="63" t="s">
        <v>8876</v>
      </c>
      <c r="H1233" s="63" t="s">
        <v>6747</v>
      </c>
      <c r="I1233" s="63" t="s">
        <v>6748</v>
      </c>
      <c r="J1233" s="359" t="s">
        <v>6749</v>
      </c>
      <c r="K1233" s="436">
        <v>45849</v>
      </c>
      <c r="L1233" s="63"/>
      <c r="M1233" s="63"/>
      <c r="N1233" s="31" t="s">
        <v>19</v>
      </c>
      <c r="O1233" s="297"/>
    </row>
    <row r="1234" spans="1:15" s="74" customFormat="1" ht="15" customHeight="1" x14ac:dyDescent="0.2">
      <c r="A1234" s="89" t="s">
        <v>16</v>
      </c>
      <c r="B1234" s="30">
        <v>25.138000000000002</v>
      </c>
      <c r="C1234" s="89" t="s">
        <v>674</v>
      </c>
      <c r="D1234" s="80">
        <v>6498</v>
      </c>
      <c r="E1234" s="435" t="s">
        <v>6746</v>
      </c>
      <c r="F1234" s="435"/>
      <c r="G1234" s="63" t="s">
        <v>8797</v>
      </c>
      <c r="H1234" s="63" t="s">
        <v>6747</v>
      </c>
      <c r="I1234" s="63" t="s">
        <v>6748</v>
      </c>
      <c r="J1234" s="359" t="s">
        <v>6749</v>
      </c>
      <c r="K1234" s="436">
        <v>47238</v>
      </c>
      <c r="L1234" s="63"/>
      <c r="M1234" s="63"/>
      <c r="N1234" s="31" t="s">
        <v>19</v>
      </c>
      <c r="O1234" s="297"/>
    </row>
    <row r="1235" spans="1:15" s="74" customFormat="1" ht="15" customHeight="1" x14ac:dyDescent="0.25">
      <c r="A1235" s="37" t="s">
        <v>21</v>
      </c>
      <c r="B1235" s="20">
        <v>50.103000000000002</v>
      </c>
      <c r="C1235" s="280" t="s">
        <v>7419</v>
      </c>
      <c r="D1235" s="78">
        <v>1179</v>
      </c>
      <c r="E1235" s="280" t="s">
        <v>7424</v>
      </c>
      <c r="F1235" s="280" t="s">
        <v>6388</v>
      </c>
      <c r="G1235" s="35" t="s">
        <v>7421</v>
      </c>
      <c r="H1235" s="35" t="s">
        <v>3924</v>
      </c>
      <c r="I1235" s="35" t="s">
        <v>3249</v>
      </c>
      <c r="J1235" s="260" t="s">
        <v>3253</v>
      </c>
      <c r="K1235" s="59">
        <v>45605</v>
      </c>
      <c r="L1235" s="34" t="s">
        <v>23</v>
      </c>
      <c r="M1235" s="34" t="s">
        <v>15</v>
      </c>
      <c r="N1235" s="34" t="s">
        <v>19</v>
      </c>
      <c r="O1235" s="260" t="s">
        <v>7459</v>
      </c>
    </row>
    <row r="1236" spans="1:15" s="74" customFormat="1" ht="15" customHeight="1" x14ac:dyDescent="0.25">
      <c r="A1236" s="106" t="s">
        <v>38</v>
      </c>
      <c r="B1236" s="44">
        <v>45.112000000000002</v>
      </c>
      <c r="C1236" s="106" t="s">
        <v>6356</v>
      </c>
      <c r="D1236" s="175">
        <v>1179</v>
      </c>
      <c r="E1236" s="285" t="s">
        <v>3248</v>
      </c>
      <c r="F1236" s="277" t="s">
        <v>6388</v>
      </c>
      <c r="G1236" s="35" t="s">
        <v>6357</v>
      </c>
      <c r="H1236" s="32" t="s">
        <v>113</v>
      </c>
      <c r="I1236" s="32" t="s">
        <v>3249</v>
      </c>
      <c r="J1236" s="354" t="s">
        <v>6389</v>
      </c>
      <c r="K1236" s="59">
        <v>46203</v>
      </c>
      <c r="L1236" s="44" t="s">
        <v>15</v>
      </c>
      <c r="M1236" s="44" t="s">
        <v>15</v>
      </c>
      <c r="N1236" s="44" t="s">
        <v>19</v>
      </c>
      <c r="O1236" s="279"/>
    </row>
    <row r="1237" spans="1:15" s="71" customFormat="1" ht="15" customHeight="1" x14ac:dyDescent="0.25">
      <c r="A1237" s="41" t="s">
        <v>14</v>
      </c>
      <c r="B1237" s="52">
        <v>10.101000000000001</v>
      </c>
      <c r="C1237" s="76" t="s">
        <v>82</v>
      </c>
      <c r="D1237" s="77">
        <v>1179</v>
      </c>
      <c r="E1237" s="276" t="s">
        <v>3250</v>
      </c>
      <c r="F1237" s="276" t="s">
        <v>3251</v>
      </c>
      <c r="G1237" s="35" t="s">
        <v>84</v>
      </c>
      <c r="H1237" s="44" t="s">
        <v>3252</v>
      </c>
      <c r="I1237" s="44" t="s">
        <v>3249</v>
      </c>
      <c r="J1237" s="29" t="s">
        <v>3253</v>
      </c>
      <c r="K1237" s="59">
        <v>46149</v>
      </c>
      <c r="L1237" s="44" t="s">
        <v>15</v>
      </c>
      <c r="M1237" s="44" t="s">
        <v>15</v>
      </c>
      <c r="N1237" s="44" t="s">
        <v>19</v>
      </c>
      <c r="O1237" s="279"/>
    </row>
    <row r="1238" spans="1:15" s="74" customFormat="1" ht="15" customHeight="1" x14ac:dyDescent="0.25">
      <c r="A1238" s="106" t="s">
        <v>38</v>
      </c>
      <c r="B1238" s="44">
        <v>45.112000000000002</v>
      </c>
      <c r="C1238" s="106" t="s">
        <v>6356</v>
      </c>
      <c r="D1238" s="175">
        <v>5124</v>
      </c>
      <c r="E1238" s="285" t="s">
        <v>3254</v>
      </c>
      <c r="F1238" s="277"/>
      <c r="G1238" s="35" t="s">
        <v>6357</v>
      </c>
      <c r="H1238" s="32" t="s">
        <v>3255</v>
      </c>
      <c r="I1238" s="32" t="s">
        <v>3256</v>
      </c>
      <c r="J1238" s="354" t="s">
        <v>6390</v>
      </c>
      <c r="K1238" s="59">
        <v>46203</v>
      </c>
      <c r="L1238" s="44" t="s">
        <v>15</v>
      </c>
      <c r="M1238" s="44" t="s">
        <v>15</v>
      </c>
      <c r="N1238" s="44" t="s">
        <v>19</v>
      </c>
      <c r="O1238" s="279"/>
    </row>
    <row r="1239" spans="1:15" s="69" customFormat="1" ht="14.45" customHeight="1" x14ac:dyDescent="0.25">
      <c r="A1239" s="37" t="s">
        <v>21</v>
      </c>
      <c r="B1239" s="20">
        <v>50.103000000000002</v>
      </c>
      <c r="C1239" s="280" t="s">
        <v>7419</v>
      </c>
      <c r="D1239" s="78"/>
      <c r="E1239" s="280" t="s">
        <v>7425</v>
      </c>
      <c r="F1239" s="280"/>
      <c r="G1239" s="35" t="s">
        <v>7421</v>
      </c>
      <c r="H1239" s="35" t="s">
        <v>3255</v>
      </c>
      <c r="I1239" s="35" t="s">
        <v>3256</v>
      </c>
      <c r="J1239" s="260" t="s">
        <v>7426</v>
      </c>
      <c r="K1239" s="59">
        <v>46335</v>
      </c>
      <c r="L1239" s="34" t="s">
        <v>15</v>
      </c>
      <c r="M1239" s="34" t="s">
        <v>15</v>
      </c>
      <c r="N1239" s="34" t="s">
        <v>19</v>
      </c>
      <c r="O1239" s="260" t="s">
        <v>7426</v>
      </c>
    </row>
    <row r="1240" spans="1:15" s="69" customFormat="1" ht="14.45" customHeight="1" x14ac:dyDescent="0.25">
      <c r="A1240" s="37" t="s">
        <v>16</v>
      </c>
      <c r="B1240" s="20">
        <v>25.126999999999999</v>
      </c>
      <c r="C1240" s="37" t="s">
        <v>647</v>
      </c>
      <c r="D1240" s="48">
        <v>3949</v>
      </c>
      <c r="E1240" s="277" t="s">
        <v>3257</v>
      </c>
      <c r="F1240" s="277"/>
      <c r="G1240" s="35" t="s">
        <v>6653</v>
      </c>
      <c r="H1240" s="35" t="s">
        <v>3258</v>
      </c>
      <c r="I1240" s="35" t="s">
        <v>3259</v>
      </c>
      <c r="J1240" s="260" t="s">
        <v>3260</v>
      </c>
      <c r="K1240" s="59">
        <v>46965</v>
      </c>
      <c r="L1240" s="35" t="s">
        <v>15</v>
      </c>
      <c r="M1240" s="35"/>
      <c r="N1240" s="34" t="s">
        <v>15</v>
      </c>
      <c r="O1240" s="279"/>
    </row>
    <row r="1241" spans="1:15" s="69" customFormat="1" ht="14.45" customHeight="1" x14ac:dyDescent="0.25">
      <c r="A1241" s="84" t="s">
        <v>14</v>
      </c>
      <c r="B1241" s="20">
        <v>30.106000000000002</v>
      </c>
      <c r="C1241" s="37" t="s">
        <v>6691</v>
      </c>
      <c r="D1241" s="48">
        <v>4857</v>
      </c>
      <c r="E1241" s="276" t="s">
        <v>3261</v>
      </c>
      <c r="F1241" s="471"/>
      <c r="G1241" s="35" t="s">
        <v>31</v>
      </c>
      <c r="H1241" s="35" t="s">
        <v>3261</v>
      </c>
      <c r="I1241" s="35" t="s">
        <v>3262</v>
      </c>
      <c r="J1241" s="354" t="s">
        <v>3263</v>
      </c>
      <c r="K1241" s="59">
        <v>46265</v>
      </c>
      <c r="L1241" s="35" t="s">
        <v>15</v>
      </c>
      <c r="M1241" s="35" t="s">
        <v>15</v>
      </c>
      <c r="N1241" s="35" t="s">
        <v>19</v>
      </c>
      <c r="O1241" s="279"/>
    </row>
    <row r="1242" spans="1:15" s="69" customFormat="1" ht="14.45" customHeight="1" x14ac:dyDescent="0.25">
      <c r="A1242" s="37" t="s">
        <v>14</v>
      </c>
      <c r="B1242" s="20">
        <v>30.102</v>
      </c>
      <c r="C1242" s="37" t="s">
        <v>281</v>
      </c>
      <c r="D1242" s="48"/>
      <c r="E1242" s="276" t="s">
        <v>3264</v>
      </c>
      <c r="F1242" s="290" t="s">
        <v>3265</v>
      </c>
      <c r="G1242" s="65" t="s">
        <v>282</v>
      </c>
      <c r="H1242" s="73" t="s">
        <v>3266</v>
      </c>
      <c r="I1242" s="66" t="s">
        <v>3267</v>
      </c>
      <c r="J1242" s="364" t="s">
        <v>3268</v>
      </c>
      <c r="K1242" s="67">
        <v>45958</v>
      </c>
      <c r="L1242" s="35" t="s">
        <v>15</v>
      </c>
      <c r="M1242" s="35"/>
      <c r="N1242" s="34"/>
      <c r="O1242" s="279"/>
    </row>
    <row r="1243" spans="1:15" s="69" customFormat="1" ht="14.45" customHeight="1" x14ac:dyDescent="0.25">
      <c r="A1243" s="33" t="s">
        <v>115</v>
      </c>
      <c r="B1243" s="191">
        <v>45.107999999999997</v>
      </c>
      <c r="C1243" s="33" t="s">
        <v>7642</v>
      </c>
      <c r="D1243" s="198">
        <v>4264</v>
      </c>
      <c r="E1243" s="267" t="s">
        <v>7730</v>
      </c>
      <c r="F1243" s="57"/>
      <c r="G1243" s="35" t="s">
        <v>7644</v>
      </c>
      <c r="H1243" s="34" t="s">
        <v>7731</v>
      </c>
      <c r="I1243" s="34" t="s">
        <v>3269</v>
      </c>
      <c r="J1243" s="354" t="s">
        <v>7732</v>
      </c>
      <c r="K1243" s="59">
        <v>46934</v>
      </c>
      <c r="L1243" s="34" t="s">
        <v>15</v>
      </c>
      <c r="M1243" s="34" t="s">
        <v>158</v>
      </c>
      <c r="N1243" s="34" t="s">
        <v>19</v>
      </c>
      <c r="O1243" s="279"/>
    </row>
    <row r="1244" spans="1:15" s="69" customFormat="1" ht="14.45" customHeight="1" x14ac:dyDescent="0.25">
      <c r="A1244" s="57" t="s">
        <v>38</v>
      </c>
      <c r="B1244" s="20">
        <v>45.113999999999997</v>
      </c>
      <c r="C1244" s="57" t="s">
        <v>106</v>
      </c>
      <c r="D1244" s="78">
        <v>671</v>
      </c>
      <c r="E1244" s="276" t="s">
        <v>3270</v>
      </c>
      <c r="F1244" s="277"/>
      <c r="G1244" s="35" t="s">
        <v>119</v>
      </c>
      <c r="H1244" s="43" t="s">
        <v>1382</v>
      </c>
      <c r="I1244" s="43" t="s">
        <v>3271</v>
      </c>
      <c r="J1244" s="29" t="s">
        <v>3272</v>
      </c>
      <c r="K1244" s="59">
        <v>46203</v>
      </c>
      <c r="L1244" s="35" t="s">
        <v>15</v>
      </c>
      <c r="M1244" s="35" t="s">
        <v>15</v>
      </c>
      <c r="N1244" s="35" t="s">
        <v>19</v>
      </c>
      <c r="O1244" s="279"/>
    </row>
    <row r="1245" spans="1:15" s="69" customFormat="1" ht="14.45" customHeight="1" x14ac:dyDescent="0.25">
      <c r="A1245" s="426" t="s">
        <v>14</v>
      </c>
      <c r="B1245" s="20">
        <v>12.118</v>
      </c>
      <c r="C1245" s="37" t="s">
        <v>192</v>
      </c>
      <c r="D1245" s="175">
        <v>1855</v>
      </c>
      <c r="E1245" s="276" t="s">
        <v>8266</v>
      </c>
      <c r="F1245" s="280"/>
      <c r="G1245" s="35" t="s">
        <v>8177</v>
      </c>
      <c r="H1245" s="246" t="s">
        <v>8267</v>
      </c>
      <c r="I1245" s="246" t="s">
        <v>8268</v>
      </c>
      <c r="J1245" s="355" t="s">
        <v>8269</v>
      </c>
      <c r="K1245" s="59">
        <v>46568</v>
      </c>
      <c r="L1245" s="44" t="s">
        <v>15</v>
      </c>
      <c r="M1245" s="44" t="s">
        <v>15</v>
      </c>
      <c r="N1245" s="44" t="s">
        <v>19</v>
      </c>
      <c r="O1245" s="355" t="s">
        <v>8270</v>
      </c>
    </row>
    <row r="1246" spans="1:15" s="69" customFormat="1" ht="15" customHeight="1" x14ac:dyDescent="0.25">
      <c r="A1246" s="57" t="s">
        <v>38</v>
      </c>
      <c r="B1246" s="20">
        <v>35.103000000000002</v>
      </c>
      <c r="C1246" s="37" t="s">
        <v>1548</v>
      </c>
      <c r="D1246" s="48">
        <v>1855</v>
      </c>
      <c r="E1246" s="280" t="s">
        <v>3273</v>
      </c>
      <c r="F1246" s="280" t="s">
        <v>3274</v>
      </c>
      <c r="G1246" s="58" t="s">
        <v>3275</v>
      </c>
      <c r="H1246" s="35" t="s">
        <v>3276</v>
      </c>
      <c r="I1246" s="35" t="s">
        <v>3277</v>
      </c>
      <c r="J1246" s="260" t="s">
        <v>3278</v>
      </c>
      <c r="K1246" s="59">
        <v>45777</v>
      </c>
      <c r="L1246" s="35" t="s">
        <v>15</v>
      </c>
      <c r="M1246" s="35"/>
      <c r="N1246" s="34"/>
      <c r="O1246" s="279"/>
    </row>
    <row r="1247" spans="1:15" s="69" customFormat="1" ht="15" customHeight="1" x14ac:dyDescent="0.25">
      <c r="A1247" s="57" t="s">
        <v>38</v>
      </c>
      <c r="B1247" s="20">
        <v>35.198999999999998</v>
      </c>
      <c r="C1247" s="37" t="s">
        <v>1555</v>
      </c>
      <c r="D1247" s="48">
        <v>1855</v>
      </c>
      <c r="E1247" s="280" t="s">
        <v>3273</v>
      </c>
      <c r="F1247" s="280" t="s">
        <v>3274</v>
      </c>
      <c r="G1247" s="58" t="s">
        <v>3279</v>
      </c>
      <c r="H1247" s="35" t="s">
        <v>3276</v>
      </c>
      <c r="I1247" s="35" t="s">
        <v>3277</v>
      </c>
      <c r="J1247" s="260" t="s">
        <v>3278</v>
      </c>
      <c r="K1247" s="59">
        <v>45777</v>
      </c>
      <c r="L1247" s="35" t="s">
        <v>15</v>
      </c>
      <c r="M1247" s="35"/>
      <c r="N1247" s="34"/>
      <c r="O1247" s="279"/>
    </row>
    <row r="1248" spans="1:15" s="69" customFormat="1" ht="15" customHeight="1" x14ac:dyDescent="0.25">
      <c r="A1248" s="57" t="s">
        <v>38</v>
      </c>
      <c r="B1248" s="20">
        <v>35.106000000000002</v>
      </c>
      <c r="C1248" s="37" t="s">
        <v>1554</v>
      </c>
      <c r="D1248" s="48">
        <v>1855</v>
      </c>
      <c r="E1248" s="280" t="s">
        <v>3273</v>
      </c>
      <c r="F1248" s="280" t="s">
        <v>3274</v>
      </c>
      <c r="G1248" s="58" t="s">
        <v>3279</v>
      </c>
      <c r="H1248" s="35" t="s">
        <v>3276</v>
      </c>
      <c r="I1248" s="35" t="s">
        <v>3277</v>
      </c>
      <c r="J1248" s="260" t="s">
        <v>3278</v>
      </c>
      <c r="K1248" s="59">
        <v>45777</v>
      </c>
      <c r="L1248" s="35" t="s">
        <v>15</v>
      </c>
      <c r="M1248" s="35"/>
      <c r="N1248" s="34"/>
      <c r="O1248" s="279"/>
    </row>
    <row r="1249" spans="1:15" s="69" customFormat="1" ht="15" customHeight="1" x14ac:dyDescent="0.25">
      <c r="A1249" s="37" t="s">
        <v>16</v>
      </c>
      <c r="B1249" s="20">
        <v>25.106999999999999</v>
      </c>
      <c r="C1249" s="37" t="s">
        <v>1228</v>
      </c>
      <c r="D1249" s="48">
        <v>572</v>
      </c>
      <c r="E1249" s="280" t="s">
        <v>3280</v>
      </c>
      <c r="F1249" s="280" t="s">
        <v>3281</v>
      </c>
      <c r="G1249" s="58" t="s">
        <v>1797</v>
      </c>
      <c r="H1249" s="35" t="s">
        <v>3282</v>
      </c>
      <c r="I1249" s="35" t="s">
        <v>3283</v>
      </c>
      <c r="J1249" s="260" t="s">
        <v>3284</v>
      </c>
      <c r="K1249" s="59">
        <v>45782</v>
      </c>
      <c r="L1249" s="35" t="s">
        <v>19</v>
      </c>
      <c r="M1249" s="35" t="s">
        <v>15</v>
      </c>
      <c r="N1249" s="35" t="s">
        <v>19</v>
      </c>
      <c r="O1249" s="279"/>
    </row>
    <row r="1250" spans="1:15" s="69" customFormat="1" ht="15" customHeight="1" x14ac:dyDescent="0.25">
      <c r="A1250" s="37" t="s">
        <v>16</v>
      </c>
      <c r="B1250" s="20">
        <v>25.11</v>
      </c>
      <c r="C1250" s="37" t="s">
        <v>1671</v>
      </c>
      <c r="D1250" s="48">
        <v>572</v>
      </c>
      <c r="E1250" s="277" t="s">
        <v>3285</v>
      </c>
      <c r="F1250" s="277"/>
      <c r="G1250" s="35" t="s">
        <v>1673</v>
      </c>
      <c r="H1250" s="34" t="s">
        <v>3282</v>
      </c>
      <c r="I1250" s="35" t="s">
        <v>3286</v>
      </c>
      <c r="J1250" s="260" t="s">
        <v>3284</v>
      </c>
      <c r="K1250" s="59">
        <v>45965</v>
      </c>
      <c r="L1250" s="34" t="s">
        <v>15</v>
      </c>
      <c r="M1250" s="35" t="s">
        <v>15</v>
      </c>
      <c r="N1250" s="35" t="s">
        <v>19</v>
      </c>
      <c r="O1250" s="279"/>
    </row>
    <row r="1251" spans="1:15" s="24" customFormat="1" ht="15" customHeight="1" x14ac:dyDescent="0.25">
      <c r="A1251" s="57" t="s">
        <v>14</v>
      </c>
      <c r="B1251" s="20">
        <v>70.105999999999995</v>
      </c>
      <c r="C1251" s="41" t="s">
        <v>6696</v>
      </c>
      <c r="D1251" s="85"/>
      <c r="E1251" s="276" t="s">
        <v>3287</v>
      </c>
      <c r="F1251" s="277"/>
      <c r="G1251" s="35">
        <v>1618</v>
      </c>
      <c r="H1251" s="43" t="s">
        <v>3288</v>
      </c>
      <c r="I1251" s="43" t="s">
        <v>3289</v>
      </c>
      <c r="J1251" s="355" t="s">
        <v>3290</v>
      </c>
      <c r="K1251" s="59">
        <v>45900</v>
      </c>
      <c r="L1251" s="34" t="s">
        <v>15</v>
      </c>
      <c r="M1251" s="34" t="s">
        <v>19</v>
      </c>
      <c r="N1251" s="75" t="s">
        <v>19</v>
      </c>
      <c r="O1251" s="279"/>
    </row>
    <row r="1252" spans="1:15" s="69" customFormat="1" ht="15" customHeight="1" x14ac:dyDescent="0.25">
      <c r="A1252" s="57" t="s">
        <v>16</v>
      </c>
      <c r="B1252" s="35">
        <v>25.109000000000002</v>
      </c>
      <c r="C1252" s="57" t="s">
        <v>329</v>
      </c>
      <c r="D1252" s="78"/>
      <c r="E1252" s="277" t="s">
        <v>3287</v>
      </c>
      <c r="F1252" s="277"/>
      <c r="G1252" s="35" t="s">
        <v>331</v>
      </c>
      <c r="H1252" s="35" t="s">
        <v>3288</v>
      </c>
      <c r="I1252" s="35" t="s">
        <v>3289</v>
      </c>
      <c r="J1252" s="354" t="s">
        <v>3290</v>
      </c>
      <c r="K1252" s="59">
        <v>46544</v>
      </c>
      <c r="L1252" s="34" t="s">
        <v>15</v>
      </c>
      <c r="M1252" s="35" t="s">
        <v>15</v>
      </c>
      <c r="N1252" s="35" t="s">
        <v>19</v>
      </c>
      <c r="O1252" s="279"/>
    </row>
    <row r="1253" spans="1:15" s="24" customFormat="1" ht="15" customHeight="1" x14ac:dyDescent="0.25">
      <c r="A1253" s="41" t="s">
        <v>14</v>
      </c>
      <c r="B1253" s="52">
        <v>10.101000000000001</v>
      </c>
      <c r="C1253" s="76" t="s">
        <v>82</v>
      </c>
      <c r="D1253" s="77">
        <v>392</v>
      </c>
      <c r="E1253" s="276" t="s">
        <v>3291</v>
      </c>
      <c r="F1253" s="276"/>
      <c r="G1253" s="35" t="s">
        <v>84</v>
      </c>
      <c r="H1253" s="44" t="s">
        <v>3292</v>
      </c>
      <c r="I1253" s="44" t="s">
        <v>3293</v>
      </c>
      <c r="J1253" s="29" t="s">
        <v>3294</v>
      </c>
      <c r="K1253" s="59">
        <v>46149</v>
      </c>
      <c r="L1253" s="44" t="s">
        <v>15</v>
      </c>
      <c r="M1253" s="44" t="s">
        <v>19</v>
      </c>
      <c r="N1253" s="44" t="s">
        <v>19</v>
      </c>
      <c r="O1253" s="279"/>
    </row>
    <row r="1254" spans="1:15" s="24" customFormat="1" ht="15" customHeight="1" x14ac:dyDescent="0.25">
      <c r="A1254" s="37" t="s">
        <v>14</v>
      </c>
      <c r="B1254" s="20">
        <v>70.138000000000005</v>
      </c>
      <c r="C1254" s="37" t="s">
        <v>1478</v>
      </c>
      <c r="D1254" s="48">
        <v>7141</v>
      </c>
      <c r="E1254" s="277" t="s">
        <v>8966</v>
      </c>
      <c r="F1254" s="277"/>
      <c r="G1254" s="35" t="s">
        <v>1479</v>
      </c>
      <c r="H1254" s="34" t="s">
        <v>1480</v>
      </c>
      <c r="I1254" s="44" t="s">
        <v>1481</v>
      </c>
      <c r="J1254" s="29" t="s">
        <v>1482</v>
      </c>
      <c r="K1254" s="59">
        <v>45961</v>
      </c>
      <c r="L1254" s="34" t="s">
        <v>1363</v>
      </c>
      <c r="M1254" s="46" t="s">
        <v>1363</v>
      </c>
      <c r="N1254" s="46" t="s">
        <v>679</v>
      </c>
      <c r="O1254" s="279"/>
    </row>
    <row r="1255" spans="1:15" s="24" customFormat="1" ht="15" customHeight="1" x14ac:dyDescent="0.25">
      <c r="A1255" s="37" t="s">
        <v>16</v>
      </c>
      <c r="B1255" s="20">
        <v>80.100999999999999</v>
      </c>
      <c r="C1255" s="37" t="s">
        <v>626</v>
      </c>
      <c r="D1255" s="48">
        <v>1710</v>
      </c>
      <c r="E1255" s="276" t="s">
        <v>3295</v>
      </c>
      <c r="F1255" s="290" t="s">
        <v>3296</v>
      </c>
      <c r="G1255" s="35" t="s">
        <v>628</v>
      </c>
      <c r="H1255" s="43" t="s">
        <v>3298</v>
      </c>
      <c r="I1255" s="43" t="s">
        <v>3299</v>
      </c>
      <c r="J1255" s="355" t="s">
        <v>3297</v>
      </c>
      <c r="K1255" s="59">
        <v>46203</v>
      </c>
      <c r="L1255" s="34" t="s">
        <v>19</v>
      </c>
      <c r="M1255" s="34" t="s">
        <v>15</v>
      </c>
      <c r="N1255" s="34" t="s">
        <v>19</v>
      </c>
      <c r="O1255" s="279"/>
    </row>
    <row r="1256" spans="1:15" s="24" customFormat="1" ht="15" customHeight="1" x14ac:dyDescent="0.25">
      <c r="A1256" s="37" t="s">
        <v>16</v>
      </c>
      <c r="B1256" s="20">
        <v>80.111000000000004</v>
      </c>
      <c r="C1256" s="47" t="s">
        <v>6919</v>
      </c>
      <c r="D1256" s="48"/>
      <c r="E1256" s="280" t="s">
        <v>7301</v>
      </c>
      <c r="F1256" s="280"/>
      <c r="G1256" s="35" t="s">
        <v>7302</v>
      </c>
      <c r="H1256" s="35" t="s">
        <v>7303</v>
      </c>
      <c r="I1256" s="35" t="s">
        <v>7304</v>
      </c>
      <c r="J1256" s="108" t="s">
        <v>7305</v>
      </c>
      <c r="K1256" s="59">
        <v>45830</v>
      </c>
      <c r="L1256" s="35"/>
      <c r="M1256" s="35"/>
      <c r="N1256" s="34"/>
      <c r="O1256" s="350"/>
    </row>
    <row r="1257" spans="1:15" s="24" customFormat="1" ht="12.75" customHeight="1" x14ac:dyDescent="0.25">
      <c r="A1257" s="37" t="s">
        <v>14</v>
      </c>
      <c r="B1257" s="20">
        <v>30.106000000000002</v>
      </c>
      <c r="C1257" s="37" t="s">
        <v>6691</v>
      </c>
      <c r="D1257" s="48">
        <v>5379</v>
      </c>
      <c r="E1257" s="276" t="s">
        <v>3300</v>
      </c>
      <c r="F1257" s="277"/>
      <c r="G1257" s="58" t="s">
        <v>31</v>
      </c>
      <c r="H1257" s="35" t="s">
        <v>3301</v>
      </c>
      <c r="I1257" s="35" t="s">
        <v>3302</v>
      </c>
      <c r="J1257" s="354" t="s">
        <v>3303</v>
      </c>
      <c r="K1257" s="59">
        <v>46265</v>
      </c>
      <c r="L1257" s="34" t="s">
        <v>15</v>
      </c>
      <c r="M1257" s="34" t="s">
        <v>15</v>
      </c>
      <c r="N1257" s="44" t="s">
        <v>19</v>
      </c>
      <c r="O1257" s="279"/>
    </row>
    <row r="1258" spans="1:15" s="24" customFormat="1" ht="15" customHeight="1" x14ac:dyDescent="0.25">
      <c r="A1258" s="37" t="s">
        <v>14</v>
      </c>
      <c r="B1258" s="20">
        <v>30.106000000000002</v>
      </c>
      <c r="C1258" s="37" t="s">
        <v>6691</v>
      </c>
      <c r="D1258" s="48">
        <v>3620</v>
      </c>
      <c r="E1258" s="276" t="s">
        <v>3304</v>
      </c>
      <c r="F1258" s="277"/>
      <c r="G1258" s="58" t="s">
        <v>31</v>
      </c>
      <c r="H1258" s="35" t="s">
        <v>3305</v>
      </c>
      <c r="I1258" s="35" t="s">
        <v>3306</v>
      </c>
      <c r="J1258" s="29" t="s">
        <v>3307</v>
      </c>
      <c r="K1258" s="59">
        <v>46265</v>
      </c>
      <c r="L1258" s="34" t="s">
        <v>15</v>
      </c>
      <c r="M1258" s="34" t="s">
        <v>15</v>
      </c>
      <c r="N1258" s="44" t="s">
        <v>19</v>
      </c>
      <c r="O1258" s="279"/>
    </row>
    <row r="1259" spans="1:15" s="24" customFormat="1" ht="15" customHeight="1" x14ac:dyDescent="0.25">
      <c r="A1259" s="37" t="s">
        <v>38</v>
      </c>
      <c r="B1259" s="20">
        <v>45.100999999999999</v>
      </c>
      <c r="C1259" s="57" t="s">
        <v>3237</v>
      </c>
      <c r="D1259" s="78"/>
      <c r="E1259" s="461" t="s">
        <v>3308</v>
      </c>
      <c r="F1259" s="461"/>
      <c r="G1259" s="65" t="s">
        <v>3309</v>
      </c>
      <c r="H1259" s="462" t="s">
        <v>970</v>
      </c>
      <c r="I1259" s="35" t="s">
        <v>7984</v>
      </c>
      <c r="J1259" s="29" t="s">
        <v>7985</v>
      </c>
      <c r="K1259" s="67">
        <v>45747</v>
      </c>
      <c r="L1259" s="90" t="s">
        <v>19</v>
      </c>
      <c r="M1259" s="35" t="s">
        <v>19</v>
      </c>
      <c r="N1259" s="34"/>
      <c r="O1259" s="279"/>
    </row>
    <row r="1260" spans="1:15" s="24" customFormat="1" ht="15" customHeight="1" x14ac:dyDescent="0.25">
      <c r="A1260" s="57" t="s">
        <v>38</v>
      </c>
      <c r="B1260" s="20">
        <v>40.103999999999999</v>
      </c>
      <c r="C1260" s="37" t="s">
        <v>594</v>
      </c>
      <c r="D1260" s="48"/>
      <c r="E1260" s="335" t="s">
        <v>3308</v>
      </c>
      <c r="F1260" s="335"/>
      <c r="G1260" s="121" t="s">
        <v>3309</v>
      </c>
      <c r="H1260" s="66" t="s">
        <v>970</v>
      </c>
      <c r="I1260" s="66" t="s">
        <v>7984</v>
      </c>
      <c r="J1260" s="29" t="s">
        <v>7985</v>
      </c>
      <c r="K1260" s="67">
        <v>45747</v>
      </c>
      <c r="L1260" s="35" t="s">
        <v>19</v>
      </c>
      <c r="M1260" s="35" t="s">
        <v>19</v>
      </c>
      <c r="N1260" s="35"/>
      <c r="O1260" s="279"/>
    </row>
    <row r="1261" spans="1:15" s="24" customFormat="1" ht="15" customHeight="1" x14ac:dyDescent="0.25">
      <c r="A1261" s="37" t="s">
        <v>16</v>
      </c>
      <c r="B1261" s="20">
        <v>25.103000000000002</v>
      </c>
      <c r="C1261" s="37" t="s">
        <v>5787</v>
      </c>
      <c r="D1261" s="48">
        <v>253</v>
      </c>
      <c r="E1261" s="277" t="s">
        <v>7075</v>
      </c>
      <c r="F1261" s="277" t="s">
        <v>7075</v>
      </c>
      <c r="G1261" s="35" t="s">
        <v>6980</v>
      </c>
      <c r="H1261" s="35" t="s">
        <v>3310</v>
      </c>
      <c r="I1261" s="35" t="s">
        <v>3311</v>
      </c>
      <c r="J1261" s="260" t="s">
        <v>3312</v>
      </c>
      <c r="K1261" s="59">
        <v>45880</v>
      </c>
      <c r="L1261" s="35" t="s">
        <v>15</v>
      </c>
      <c r="M1261" s="35" t="s">
        <v>15</v>
      </c>
      <c r="N1261" s="34" t="s">
        <v>19</v>
      </c>
      <c r="O1261" s="279"/>
    </row>
    <row r="1262" spans="1:15" s="24" customFormat="1" ht="14.1" customHeight="1" x14ac:dyDescent="0.25">
      <c r="A1262" s="37" t="s">
        <v>16</v>
      </c>
      <c r="B1262" s="20">
        <v>41.103000000000002</v>
      </c>
      <c r="C1262" s="37" t="s">
        <v>1223</v>
      </c>
      <c r="D1262" s="48">
        <v>253</v>
      </c>
      <c r="E1262" s="277" t="s">
        <v>7075</v>
      </c>
      <c r="F1262" s="277" t="s">
        <v>7075</v>
      </c>
      <c r="G1262" s="35" t="s">
        <v>6980</v>
      </c>
      <c r="H1262" s="35" t="s">
        <v>3310</v>
      </c>
      <c r="I1262" s="35" t="s">
        <v>3311</v>
      </c>
      <c r="J1262" s="260" t="s">
        <v>3312</v>
      </c>
      <c r="K1262" s="59">
        <v>45880</v>
      </c>
      <c r="L1262" s="35" t="s">
        <v>15</v>
      </c>
      <c r="M1262" s="35" t="s">
        <v>15</v>
      </c>
      <c r="N1262" s="34" t="s">
        <v>19</v>
      </c>
      <c r="O1262" s="279"/>
    </row>
    <row r="1263" spans="1:15" s="24" customFormat="1" ht="15" customHeight="1" x14ac:dyDescent="0.25">
      <c r="A1263" s="37" t="s">
        <v>16</v>
      </c>
      <c r="B1263" s="20">
        <v>20.105</v>
      </c>
      <c r="C1263" s="37" t="s">
        <v>4870</v>
      </c>
      <c r="D1263" s="48">
        <v>253</v>
      </c>
      <c r="E1263" s="277" t="s">
        <v>7075</v>
      </c>
      <c r="F1263" s="277" t="s">
        <v>7075</v>
      </c>
      <c r="G1263" s="35" t="s">
        <v>6980</v>
      </c>
      <c r="H1263" s="35" t="s">
        <v>3310</v>
      </c>
      <c r="I1263" s="35" t="s">
        <v>3311</v>
      </c>
      <c r="J1263" s="260" t="s">
        <v>3312</v>
      </c>
      <c r="K1263" s="59">
        <v>45880</v>
      </c>
      <c r="L1263" s="35" t="s">
        <v>15</v>
      </c>
      <c r="M1263" s="35" t="s">
        <v>15</v>
      </c>
      <c r="N1263" s="34" t="s">
        <v>19</v>
      </c>
      <c r="O1263" s="279"/>
    </row>
    <row r="1264" spans="1:15" s="24" customFormat="1" ht="15.95" customHeight="1" x14ac:dyDescent="0.25">
      <c r="A1264" s="37" t="s">
        <v>16</v>
      </c>
      <c r="B1264" s="20">
        <v>20.100999999999999</v>
      </c>
      <c r="C1264" s="37" t="s">
        <v>7002</v>
      </c>
      <c r="D1264" s="48">
        <v>253</v>
      </c>
      <c r="E1264" s="277" t="s">
        <v>7075</v>
      </c>
      <c r="F1264" s="277" t="s">
        <v>7075</v>
      </c>
      <c r="G1264" s="35" t="s">
        <v>6980</v>
      </c>
      <c r="H1264" s="35" t="s">
        <v>3310</v>
      </c>
      <c r="I1264" s="35" t="s">
        <v>3311</v>
      </c>
      <c r="J1264" s="260" t="s">
        <v>3312</v>
      </c>
      <c r="K1264" s="59">
        <v>45880</v>
      </c>
      <c r="L1264" s="35" t="s">
        <v>15</v>
      </c>
      <c r="M1264" s="35" t="s">
        <v>15</v>
      </c>
      <c r="N1264" s="34" t="s">
        <v>19</v>
      </c>
      <c r="O1264" s="279"/>
    </row>
    <row r="1265" spans="1:15" s="24" customFormat="1" ht="14.1" customHeight="1" x14ac:dyDescent="0.25">
      <c r="A1265" s="37" t="s">
        <v>16</v>
      </c>
      <c r="B1265" s="20">
        <v>20.102</v>
      </c>
      <c r="C1265" s="37" t="s">
        <v>209</v>
      </c>
      <c r="D1265" s="48">
        <v>253</v>
      </c>
      <c r="E1265" s="277" t="s">
        <v>7075</v>
      </c>
      <c r="F1265" s="277" t="s">
        <v>7075</v>
      </c>
      <c r="G1265" s="35" t="s">
        <v>6980</v>
      </c>
      <c r="H1265" s="35" t="s">
        <v>3310</v>
      </c>
      <c r="I1265" s="35" t="s">
        <v>3311</v>
      </c>
      <c r="J1265" s="260" t="s">
        <v>3312</v>
      </c>
      <c r="K1265" s="59">
        <v>45880</v>
      </c>
      <c r="L1265" s="35" t="s">
        <v>15</v>
      </c>
      <c r="M1265" s="35" t="s">
        <v>15</v>
      </c>
      <c r="N1265" s="34" t="s">
        <v>19</v>
      </c>
      <c r="O1265" s="279"/>
    </row>
    <row r="1266" spans="1:15" s="24" customFormat="1" ht="15" customHeight="1" x14ac:dyDescent="0.25">
      <c r="A1266" s="37" t="s">
        <v>16</v>
      </c>
      <c r="B1266" s="20">
        <v>20.103000000000002</v>
      </c>
      <c r="C1266" s="37" t="s">
        <v>6750</v>
      </c>
      <c r="D1266" s="48">
        <v>253</v>
      </c>
      <c r="E1266" s="277" t="s">
        <v>7075</v>
      </c>
      <c r="F1266" s="277" t="s">
        <v>7075</v>
      </c>
      <c r="G1266" s="35" t="s">
        <v>6980</v>
      </c>
      <c r="H1266" s="35" t="s">
        <v>3310</v>
      </c>
      <c r="I1266" s="35" t="s">
        <v>3311</v>
      </c>
      <c r="J1266" s="260" t="s">
        <v>3312</v>
      </c>
      <c r="K1266" s="59">
        <v>45880</v>
      </c>
      <c r="L1266" s="35" t="s">
        <v>15</v>
      </c>
      <c r="M1266" s="35" t="s">
        <v>15</v>
      </c>
      <c r="N1266" s="34" t="s">
        <v>19</v>
      </c>
      <c r="O1266" s="279"/>
    </row>
    <row r="1267" spans="1:15" s="24" customFormat="1" ht="14.45" customHeight="1" x14ac:dyDescent="0.25">
      <c r="A1267" s="37" t="s">
        <v>16</v>
      </c>
      <c r="B1267" s="20">
        <v>20.103999999999999</v>
      </c>
      <c r="C1267" s="37" t="s">
        <v>785</v>
      </c>
      <c r="D1267" s="48">
        <v>253</v>
      </c>
      <c r="E1267" s="277" t="s">
        <v>7075</v>
      </c>
      <c r="F1267" s="277" t="s">
        <v>7075</v>
      </c>
      <c r="G1267" s="35" t="s">
        <v>6980</v>
      </c>
      <c r="H1267" s="35" t="s">
        <v>3310</v>
      </c>
      <c r="I1267" s="35" t="s">
        <v>3311</v>
      </c>
      <c r="J1267" s="260" t="s">
        <v>3312</v>
      </c>
      <c r="K1267" s="59">
        <v>45880</v>
      </c>
      <c r="L1267" s="35" t="s">
        <v>15</v>
      </c>
      <c r="M1267" s="35" t="s">
        <v>15</v>
      </c>
      <c r="N1267" s="34" t="s">
        <v>19</v>
      </c>
      <c r="O1267" s="279"/>
    </row>
    <row r="1268" spans="1:15" s="24" customFormat="1" ht="14.1" customHeight="1" x14ac:dyDescent="0.25">
      <c r="A1268" s="37" t="s">
        <v>16</v>
      </c>
      <c r="B1268" s="20">
        <v>25.106999999999999</v>
      </c>
      <c r="C1268" s="37" t="s">
        <v>7031</v>
      </c>
      <c r="D1268" s="48">
        <v>253</v>
      </c>
      <c r="E1268" s="277" t="s">
        <v>7075</v>
      </c>
      <c r="F1268" s="277" t="s">
        <v>7075</v>
      </c>
      <c r="G1268" s="35" t="s">
        <v>6980</v>
      </c>
      <c r="H1268" s="35" t="s">
        <v>3310</v>
      </c>
      <c r="I1268" s="35" t="s">
        <v>3311</v>
      </c>
      <c r="J1268" s="260" t="s">
        <v>3312</v>
      </c>
      <c r="K1268" s="59">
        <v>45880</v>
      </c>
      <c r="L1268" s="35" t="s">
        <v>15</v>
      </c>
      <c r="M1268" s="35" t="s">
        <v>15</v>
      </c>
      <c r="N1268" s="34" t="s">
        <v>19</v>
      </c>
      <c r="O1268" s="279"/>
    </row>
    <row r="1269" spans="1:15" s="71" customFormat="1" ht="15" customHeight="1" x14ac:dyDescent="0.25">
      <c r="A1269" s="37" t="s">
        <v>16</v>
      </c>
      <c r="B1269" s="20">
        <v>25.113</v>
      </c>
      <c r="C1269" s="37" t="s">
        <v>190</v>
      </c>
      <c r="D1269" s="48">
        <v>253</v>
      </c>
      <c r="E1269" s="277" t="s">
        <v>7075</v>
      </c>
      <c r="F1269" s="277" t="s">
        <v>7075</v>
      </c>
      <c r="G1269" s="35" t="s">
        <v>6980</v>
      </c>
      <c r="H1269" s="35" t="s">
        <v>3310</v>
      </c>
      <c r="I1269" s="35" t="s">
        <v>3311</v>
      </c>
      <c r="J1269" s="260" t="s">
        <v>3312</v>
      </c>
      <c r="K1269" s="59">
        <v>45880</v>
      </c>
      <c r="L1269" s="35" t="s">
        <v>15</v>
      </c>
      <c r="M1269" s="35" t="s">
        <v>15</v>
      </c>
      <c r="N1269" s="34" t="s">
        <v>19</v>
      </c>
      <c r="O1269" s="279"/>
    </row>
    <row r="1270" spans="1:15" s="24" customFormat="1" ht="15" customHeight="1" x14ac:dyDescent="0.25">
      <c r="A1270" s="37" t="s">
        <v>16</v>
      </c>
      <c r="B1270" s="20">
        <v>25.117999999999999</v>
      </c>
      <c r="C1270" s="37" t="s">
        <v>53</v>
      </c>
      <c r="D1270" s="48">
        <v>253</v>
      </c>
      <c r="E1270" s="277" t="s">
        <v>7075</v>
      </c>
      <c r="F1270" s="277" t="s">
        <v>7075</v>
      </c>
      <c r="G1270" s="35" t="s">
        <v>6980</v>
      </c>
      <c r="H1270" s="35" t="s">
        <v>3310</v>
      </c>
      <c r="I1270" s="35" t="s">
        <v>3311</v>
      </c>
      <c r="J1270" s="260" t="s">
        <v>3312</v>
      </c>
      <c r="K1270" s="59">
        <v>45880</v>
      </c>
      <c r="L1270" s="35" t="s">
        <v>15</v>
      </c>
      <c r="M1270" s="35" t="s">
        <v>15</v>
      </c>
      <c r="N1270" s="34" t="s">
        <v>19</v>
      </c>
      <c r="O1270" s="279"/>
    </row>
    <row r="1271" spans="1:15" s="24" customFormat="1" ht="15" customHeight="1" x14ac:dyDescent="0.25">
      <c r="A1271" s="37" t="s">
        <v>16</v>
      </c>
      <c r="B1271" s="20">
        <v>25.12</v>
      </c>
      <c r="C1271" s="37" t="s">
        <v>5201</v>
      </c>
      <c r="D1271" s="48">
        <v>253</v>
      </c>
      <c r="E1271" s="277" t="s">
        <v>7075</v>
      </c>
      <c r="F1271" s="277" t="s">
        <v>7075</v>
      </c>
      <c r="G1271" s="35" t="s">
        <v>6980</v>
      </c>
      <c r="H1271" s="35" t="s">
        <v>3310</v>
      </c>
      <c r="I1271" s="35" t="s">
        <v>3311</v>
      </c>
      <c r="J1271" s="260" t="s">
        <v>3312</v>
      </c>
      <c r="K1271" s="59">
        <v>45880</v>
      </c>
      <c r="L1271" s="35" t="s">
        <v>15</v>
      </c>
      <c r="M1271" s="35" t="s">
        <v>15</v>
      </c>
      <c r="N1271" s="34" t="s">
        <v>19</v>
      </c>
      <c r="O1271" s="279"/>
    </row>
    <row r="1272" spans="1:15" s="24" customFormat="1" ht="15.6" customHeight="1" x14ac:dyDescent="0.25">
      <c r="A1272" s="37" t="s">
        <v>16</v>
      </c>
      <c r="B1272" s="20">
        <v>25.125</v>
      </c>
      <c r="C1272" s="37" t="s">
        <v>1058</v>
      </c>
      <c r="D1272" s="48">
        <v>253</v>
      </c>
      <c r="E1272" s="277" t="s">
        <v>7075</v>
      </c>
      <c r="F1272" s="277" t="s">
        <v>7075</v>
      </c>
      <c r="G1272" s="35" t="s">
        <v>6980</v>
      </c>
      <c r="H1272" s="35" t="s">
        <v>3310</v>
      </c>
      <c r="I1272" s="35" t="s">
        <v>3311</v>
      </c>
      <c r="J1272" s="260" t="s">
        <v>3312</v>
      </c>
      <c r="K1272" s="59">
        <v>45880</v>
      </c>
      <c r="L1272" s="35" t="s">
        <v>15</v>
      </c>
      <c r="M1272" s="35" t="s">
        <v>15</v>
      </c>
      <c r="N1272" s="34" t="s">
        <v>19</v>
      </c>
      <c r="O1272" s="279"/>
    </row>
    <row r="1273" spans="1:15" s="102" customFormat="1" ht="14.1" customHeight="1" x14ac:dyDescent="0.25">
      <c r="A1273" s="37" t="s">
        <v>16</v>
      </c>
      <c r="B1273" s="20">
        <v>68.198999999999998</v>
      </c>
      <c r="C1273" s="37" t="s">
        <v>7025</v>
      </c>
      <c r="D1273" s="48">
        <v>253</v>
      </c>
      <c r="E1273" s="277" t="s">
        <v>7075</v>
      </c>
      <c r="F1273" s="277" t="s">
        <v>7075</v>
      </c>
      <c r="G1273" s="35" t="s">
        <v>6980</v>
      </c>
      <c r="H1273" s="35" t="s">
        <v>3310</v>
      </c>
      <c r="I1273" s="35" t="s">
        <v>3311</v>
      </c>
      <c r="J1273" s="260" t="s">
        <v>3312</v>
      </c>
      <c r="K1273" s="59">
        <v>45880</v>
      </c>
      <c r="L1273" s="35" t="s">
        <v>15</v>
      </c>
      <c r="M1273" s="35" t="s">
        <v>15</v>
      </c>
      <c r="N1273" s="34" t="s">
        <v>19</v>
      </c>
      <c r="O1273" s="279"/>
    </row>
    <row r="1274" spans="1:15" s="102" customFormat="1" ht="14.1" customHeight="1" x14ac:dyDescent="0.25">
      <c r="A1274" s="37" t="s">
        <v>14</v>
      </c>
      <c r="B1274" s="20">
        <v>30.114999999999998</v>
      </c>
      <c r="C1274" s="47" t="s">
        <v>8084</v>
      </c>
      <c r="D1274" s="48">
        <v>6908</v>
      </c>
      <c r="E1274" s="57" t="s">
        <v>8085</v>
      </c>
      <c r="F1274" s="57" t="s">
        <v>8087</v>
      </c>
      <c r="G1274" s="95" t="s">
        <v>8086</v>
      </c>
      <c r="H1274" s="35" t="s">
        <v>8087</v>
      </c>
      <c r="I1274" s="35" t="s">
        <v>8088</v>
      </c>
      <c r="J1274" s="260" t="s">
        <v>8089</v>
      </c>
      <c r="K1274" s="59">
        <v>46885</v>
      </c>
      <c r="L1274" s="35" t="s">
        <v>15</v>
      </c>
      <c r="M1274" s="35"/>
      <c r="N1274" s="34"/>
      <c r="O1274" s="260"/>
    </row>
    <row r="1275" spans="1:15" s="24" customFormat="1" ht="14.45" customHeight="1" x14ac:dyDescent="0.25">
      <c r="A1275" s="37" t="s">
        <v>16</v>
      </c>
      <c r="B1275" s="20">
        <v>80.100999999999999</v>
      </c>
      <c r="C1275" s="47" t="s">
        <v>626</v>
      </c>
      <c r="D1275" s="48"/>
      <c r="E1275" s="277" t="s">
        <v>7245</v>
      </c>
      <c r="F1275" s="277"/>
      <c r="G1275" s="35" t="s">
        <v>7246</v>
      </c>
      <c r="H1275" s="35" t="s">
        <v>7247</v>
      </c>
      <c r="I1275" s="35" t="s">
        <v>7248</v>
      </c>
      <c r="J1275" s="260" t="s">
        <v>7249</v>
      </c>
      <c r="K1275" s="59">
        <v>46752</v>
      </c>
      <c r="L1275" s="35" t="s">
        <v>19</v>
      </c>
      <c r="M1275" s="35" t="s">
        <v>15</v>
      </c>
      <c r="N1275" s="34" t="s">
        <v>19</v>
      </c>
      <c r="O1275" s="260"/>
    </row>
    <row r="1276" spans="1:15" s="24" customFormat="1" ht="15" customHeight="1" x14ac:dyDescent="0.25">
      <c r="A1276" s="37" t="s">
        <v>14</v>
      </c>
      <c r="B1276" s="20">
        <v>60.103000000000002</v>
      </c>
      <c r="C1276" s="57" t="s">
        <v>43</v>
      </c>
      <c r="D1276" s="78">
        <v>1848</v>
      </c>
      <c r="E1276" s="276" t="s">
        <v>3313</v>
      </c>
      <c r="F1276" s="277" t="s">
        <v>3314</v>
      </c>
      <c r="G1276" s="35" t="s">
        <v>45</v>
      </c>
      <c r="H1276" s="43" t="s">
        <v>3315</v>
      </c>
      <c r="I1276" s="43" t="s">
        <v>3316</v>
      </c>
      <c r="J1276" s="355" t="s">
        <v>3317</v>
      </c>
      <c r="K1276" s="59">
        <v>45810</v>
      </c>
      <c r="L1276" s="34" t="s">
        <v>15</v>
      </c>
      <c r="M1276" s="34" t="s">
        <v>15</v>
      </c>
      <c r="N1276" s="34" t="s">
        <v>19</v>
      </c>
      <c r="O1276" s="279"/>
    </row>
    <row r="1277" spans="1:15" s="24" customFormat="1" x14ac:dyDescent="0.25">
      <c r="A1277" s="37" t="s">
        <v>14</v>
      </c>
      <c r="B1277" s="20">
        <v>30.102</v>
      </c>
      <c r="C1277" s="37" t="s">
        <v>281</v>
      </c>
      <c r="D1277" s="48"/>
      <c r="E1277" s="276" t="s">
        <v>3318</v>
      </c>
      <c r="F1277" s="289" t="s">
        <v>3319</v>
      </c>
      <c r="G1277" s="65" t="s">
        <v>282</v>
      </c>
      <c r="H1277" s="111" t="s">
        <v>3320</v>
      </c>
      <c r="I1277" s="111" t="s">
        <v>3321</v>
      </c>
      <c r="J1277" s="29" t="s">
        <v>3322</v>
      </c>
      <c r="K1277" s="67">
        <v>45958</v>
      </c>
      <c r="L1277" s="35" t="s">
        <v>15</v>
      </c>
      <c r="M1277" s="35"/>
      <c r="N1277" s="34"/>
      <c r="O1277" s="279"/>
    </row>
    <row r="1278" spans="1:15" s="24" customFormat="1" ht="14.1" customHeight="1" x14ac:dyDescent="0.25">
      <c r="A1278" s="426" t="s">
        <v>14</v>
      </c>
      <c r="B1278" s="20">
        <v>12.118</v>
      </c>
      <c r="C1278" s="37" t="s">
        <v>192</v>
      </c>
      <c r="D1278" s="175">
        <v>1205</v>
      </c>
      <c r="E1278" s="276" t="s">
        <v>3323</v>
      </c>
      <c r="F1278" s="280" t="s">
        <v>8271</v>
      </c>
      <c r="G1278" s="35" t="s">
        <v>8177</v>
      </c>
      <c r="H1278" s="246" t="s">
        <v>3324</v>
      </c>
      <c r="I1278" s="246" t="s">
        <v>8272</v>
      </c>
      <c r="J1278" s="355" t="s">
        <v>3325</v>
      </c>
      <c r="K1278" s="59">
        <v>46568</v>
      </c>
      <c r="L1278" s="44" t="s">
        <v>15</v>
      </c>
      <c r="M1278" s="44" t="s">
        <v>15</v>
      </c>
      <c r="N1278" s="44" t="s">
        <v>19</v>
      </c>
      <c r="O1278" s="355" t="s">
        <v>8273</v>
      </c>
    </row>
    <row r="1279" spans="1:15" s="24" customFormat="1" ht="15" customHeight="1" x14ac:dyDescent="0.25">
      <c r="A1279" s="33" t="s">
        <v>115</v>
      </c>
      <c r="B1279" s="191">
        <v>45.107999999999997</v>
      </c>
      <c r="C1279" s="33" t="s">
        <v>7642</v>
      </c>
      <c r="D1279" s="198"/>
      <c r="E1279" s="267" t="s">
        <v>7733</v>
      </c>
      <c r="F1279" s="57"/>
      <c r="G1279" s="35" t="s">
        <v>7644</v>
      </c>
      <c r="H1279" s="34" t="s">
        <v>7734</v>
      </c>
      <c r="I1279" s="34" t="s">
        <v>7735</v>
      </c>
      <c r="J1279" s="354" t="s">
        <v>7736</v>
      </c>
      <c r="K1279" s="59">
        <v>46934</v>
      </c>
      <c r="L1279" s="34" t="s">
        <v>15</v>
      </c>
      <c r="M1279" s="34" t="s">
        <v>158</v>
      </c>
      <c r="N1279" s="34" t="s">
        <v>19</v>
      </c>
      <c r="O1279" s="279"/>
    </row>
    <row r="1280" spans="1:15" s="24" customFormat="1" ht="15" customHeight="1" x14ac:dyDescent="0.25">
      <c r="A1280" s="57" t="s">
        <v>115</v>
      </c>
      <c r="B1280" s="20">
        <v>45.107999999999997</v>
      </c>
      <c r="C1280" s="57" t="s">
        <v>116</v>
      </c>
      <c r="D1280" s="424">
        <v>5190</v>
      </c>
      <c r="E1280" s="276" t="s">
        <v>3326</v>
      </c>
      <c r="F1280" s="276"/>
      <c r="G1280" s="35" t="s">
        <v>3327</v>
      </c>
      <c r="H1280" s="43" t="s">
        <v>3328</v>
      </c>
      <c r="I1280" s="43" t="s">
        <v>3329</v>
      </c>
      <c r="J1280" s="351" t="s">
        <v>3330</v>
      </c>
      <c r="K1280" s="59">
        <v>45473</v>
      </c>
      <c r="L1280" s="35"/>
      <c r="M1280" s="35" t="s">
        <v>15</v>
      </c>
      <c r="N1280" s="34"/>
      <c r="O1280" s="398"/>
    </row>
    <row r="1281" spans="1:16383" s="24" customFormat="1" ht="15" customHeight="1" x14ac:dyDescent="0.25">
      <c r="A1281" s="282" t="s">
        <v>14</v>
      </c>
      <c r="B1281" s="20">
        <v>30.102</v>
      </c>
      <c r="C1281" s="280" t="s">
        <v>8996</v>
      </c>
      <c r="D1281" s="78">
        <v>7148</v>
      </c>
      <c r="E1281" s="57" t="s">
        <v>8997</v>
      </c>
      <c r="F1281" s="57" t="s">
        <v>8998</v>
      </c>
      <c r="G1281" s="35" t="s">
        <v>1114</v>
      </c>
      <c r="H1281" s="35" t="s">
        <v>8999</v>
      </c>
      <c r="I1281" s="35" t="s">
        <v>9000</v>
      </c>
      <c r="J1281" s="45" t="s">
        <v>9001</v>
      </c>
      <c r="K1281" s="59">
        <v>45838</v>
      </c>
      <c r="L1281" s="35" t="s">
        <v>15</v>
      </c>
      <c r="M1281" s="35"/>
      <c r="N1281" s="34"/>
      <c r="O1281" s="279"/>
    </row>
    <row r="1282" spans="1:16383" s="24" customFormat="1" ht="15" customHeight="1" x14ac:dyDescent="0.25">
      <c r="A1282" s="33" t="s">
        <v>115</v>
      </c>
      <c r="B1282" s="191">
        <v>45.107999999999997</v>
      </c>
      <c r="C1282" s="33" t="s">
        <v>7642</v>
      </c>
      <c r="D1282" s="198"/>
      <c r="E1282" s="267" t="s">
        <v>7737</v>
      </c>
      <c r="F1282" s="57"/>
      <c r="G1282" s="35" t="s">
        <v>7644</v>
      </c>
      <c r="H1282" s="34" t="s">
        <v>7738</v>
      </c>
      <c r="I1282" s="34" t="s">
        <v>7739</v>
      </c>
      <c r="J1282" s="354" t="s">
        <v>7740</v>
      </c>
      <c r="K1282" s="59">
        <v>46934</v>
      </c>
      <c r="L1282" s="34" t="s">
        <v>15</v>
      </c>
      <c r="M1282" s="34" t="s">
        <v>158</v>
      </c>
      <c r="N1282" s="34" t="s">
        <v>15</v>
      </c>
      <c r="O1282" s="279"/>
    </row>
    <row r="1283" spans="1:16383" s="24" customFormat="1" ht="15" customHeight="1" x14ac:dyDescent="0.25">
      <c r="A1283" s="57" t="s">
        <v>38</v>
      </c>
      <c r="B1283" s="20">
        <v>45.113999999999997</v>
      </c>
      <c r="C1283" s="57" t="s">
        <v>106</v>
      </c>
      <c r="D1283" s="78"/>
      <c r="E1283" s="276" t="s">
        <v>3331</v>
      </c>
      <c r="F1283" s="277"/>
      <c r="G1283" s="35" t="s">
        <v>119</v>
      </c>
      <c r="H1283" s="43" t="s">
        <v>3332</v>
      </c>
      <c r="I1283" s="43" t="s">
        <v>3333</v>
      </c>
      <c r="J1283" s="29" t="s">
        <v>3334</v>
      </c>
      <c r="K1283" s="59">
        <v>46203</v>
      </c>
      <c r="L1283" s="35" t="s">
        <v>15</v>
      </c>
      <c r="M1283" s="35" t="s">
        <v>15</v>
      </c>
      <c r="N1283" s="35" t="s">
        <v>19</v>
      </c>
      <c r="O1283" s="279"/>
    </row>
    <row r="1284" spans="1:16383" s="24" customFormat="1" ht="12.75" customHeight="1" x14ac:dyDescent="0.25">
      <c r="A1284" s="37" t="s">
        <v>38</v>
      </c>
      <c r="B1284" s="20">
        <v>45.113999999999997</v>
      </c>
      <c r="C1284" s="57" t="s">
        <v>106</v>
      </c>
      <c r="D1284" s="424">
        <v>3162</v>
      </c>
      <c r="E1284" s="277" t="s">
        <v>3335</v>
      </c>
      <c r="F1284" s="277"/>
      <c r="G1284" s="58" t="s">
        <v>3336</v>
      </c>
      <c r="H1284" s="35" t="s">
        <v>3337</v>
      </c>
      <c r="I1284" s="35" t="s">
        <v>3338</v>
      </c>
      <c r="J1284" s="29" t="s">
        <v>3339</v>
      </c>
      <c r="K1284" s="59">
        <v>45443</v>
      </c>
      <c r="L1284" s="35" t="s">
        <v>15</v>
      </c>
      <c r="M1284" s="35"/>
      <c r="N1284" s="34"/>
      <c r="O1284" s="279"/>
    </row>
    <row r="1285" spans="1:16383" s="24" customFormat="1" ht="15" customHeight="1" x14ac:dyDescent="0.25">
      <c r="A1285" s="37" t="s">
        <v>14</v>
      </c>
      <c r="B1285" s="20">
        <v>12.118</v>
      </c>
      <c r="C1285" s="37" t="s">
        <v>192</v>
      </c>
      <c r="D1285" s="48">
        <v>1277</v>
      </c>
      <c r="E1285" s="277" t="s">
        <v>3340</v>
      </c>
      <c r="F1285" s="277" t="s">
        <v>3341</v>
      </c>
      <c r="G1285" s="58" t="s">
        <v>6804</v>
      </c>
      <c r="H1285" s="35" t="s">
        <v>6806</v>
      </c>
      <c r="I1285" s="35" t="s">
        <v>3342</v>
      </c>
      <c r="J1285" s="29" t="s">
        <v>6805</v>
      </c>
      <c r="K1285" s="59">
        <v>45838</v>
      </c>
      <c r="L1285" s="35" t="s">
        <v>15</v>
      </c>
      <c r="M1285" s="35"/>
      <c r="N1285" s="34" t="s">
        <v>19</v>
      </c>
      <c r="O1285" s="279"/>
    </row>
    <row r="1286" spans="1:16383" s="24" customFormat="1" ht="14.1" customHeight="1" x14ac:dyDescent="0.25">
      <c r="A1286" s="37" t="s">
        <v>16</v>
      </c>
      <c r="B1286" s="20">
        <v>80.198999999999998</v>
      </c>
      <c r="C1286" s="37" t="s">
        <v>3040</v>
      </c>
      <c r="D1286" s="48">
        <v>1277</v>
      </c>
      <c r="E1286" s="277" t="s">
        <v>3340</v>
      </c>
      <c r="F1286" s="277" t="s">
        <v>3341</v>
      </c>
      <c r="G1286" s="58" t="s">
        <v>6804</v>
      </c>
      <c r="H1286" s="35" t="s">
        <v>6806</v>
      </c>
      <c r="I1286" s="35" t="s">
        <v>3342</v>
      </c>
      <c r="J1286" s="29" t="s">
        <v>6805</v>
      </c>
      <c r="K1286" s="59">
        <v>45838</v>
      </c>
      <c r="L1286" s="35" t="s">
        <v>15</v>
      </c>
      <c r="M1286" s="35"/>
      <c r="N1286" s="34" t="s">
        <v>19</v>
      </c>
      <c r="O1286" s="279"/>
    </row>
    <row r="1287" spans="1:16383" s="24" customFormat="1" ht="15" customHeight="1" x14ac:dyDescent="0.25">
      <c r="A1287" s="57" t="s">
        <v>38</v>
      </c>
      <c r="B1287" s="20">
        <v>45.113999999999997</v>
      </c>
      <c r="C1287" s="57" t="s">
        <v>106</v>
      </c>
      <c r="D1287" s="78">
        <v>1587</v>
      </c>
      <c r="E1287" s="276" t="s">
        <v>8781</v>
      </c>
      <c r="F1287" s="280"/>
      <c r="G1287" s="35" t="s">
        <v>8782</v>
      </c>
      <c r="H1287" s="43" t="s">
        <v>8783</v>
      </c>
      <c r="I1287" s="43" t="s">
        <v>8784</v>
      </c>
      <c r="J1287" s="45" t="s">
        <v>8785</v>
      </c>
      <c r="K1287" s="59">
        <v>46885</v>
      </c>
      <c r="L1287" s="35" t="s">
        <v>15</v>
      </c>
      <c r="M1287" s="35" t="s">
        <v>15</v>
      </c>
      <c r="N1287" s="35" t="s">
        <v>19</v>
      </c>
      <c r="O1287" s="279"/>
    </row>
    <row r="1288" spans="1:16383" s="100" customFormat="1" ht="15" customHeight="1" x14ac:dyDescent="0.25">
      <c r="A1288" s="37" t="s">
        <v>14</v>
      </c>
      <c r="B1288" s="20">
        <v>70.105999999999995</v>
      </c>
      <c r="C1288" s="57" t="s">
        <v>6692</v>
      </c>
      <c r="D1288" s="78">
        <v>4277</v>
      </c>
      <c r="E1288" s="276" t="s">
        <v>3343</v>
      </c>
      <c r="F1288" s="291" t="s">
        <v>3344</v>
      </c>
      <c r="G1288" s="35">
        <v>1618</v>
      </c>
      <c r="H1288" s="43" t="s">
        <v>3345</v>
      </c>
      <c r="I1288" s="43" t="s">
        <v>3346</v>
      </c>
      <c r="J1288" s="355" t="s">
        <v>3347</v>
      </c>
      <c r="K1288" s="332">
        <v>45900</v>
      </c>
      <c r="L1288" s="34" t="s">
        <v>15</v>
      </c>
      <c r="M1288" s="34" t="s">
        <v>15</v>
      </c>
      <c r="N1288" s="75" t="s">
        <v>19</v>
      </c>
      <c r="O1288" s="279"/>
      <c r="P1288" s="71"/>
      <c r="Q1288" s="71"/>
      <c r="R1288" s="71"/>
      <c r="S1288" s="71"/>
      <c r="T1288" s="71"/>
      <c r="U1288" s="71"/>
      <c r="V1288" s="71"/>
      <c r="W1288" s="71"/>
      <c r="X1288" s="71"/>
      <c r="Y1288" s="71"/>
      <c r="Z1288" s="71"/>
      <c r="AA1288" s="71"/>
      <c r="AB1288" s="71"/>
      <c r="AC1288" s="71"/>
      <c r="AD1288" s="71"/>
      <c r="AE1288" s="71"/>
      <c r="AF1288" s="71"/>
      <c r="AG1288" s="71"/>
      <c r="AH1288" s="71"/>
      <c r="AI1288" s="71"/>
      <c r="AJ1288" s="71"/>
      <c r="AK1288" s="71"/>
      <c r="AL1288" s="71"/>
      <c r="AM1288" s="71"/>
      <c r="AN1288" s="71"/>
      <c r="AO1288" s="71"/>
      <c r="AP1288" s="71"/>
      <c r="AQ1288" s="71"/>
      <c r="AR1288" s="71"/>
      <c r="AS1288" s="71"/>
      <c r="AT1288" s="71"/>
      <c r="AU1288" s="71"/>
      <c r="AV1288" s="71"/>
      <c r="AW1288" s="71"/>
      <c r="AX1288" s="71"/>
      <c r="AY1288" s="71"/>
      <c r="AZ1288" s="71"/>
      <c r="BA1288" s="71"/>
      <c r="BB1288" s="71"/>
      <c r="BC1288" s="71"/>
      <c r="BD1288" s="71"/>
      <c r="BE1288" s="71"/>
      <c r="BF1288" s="71"/>
      <c r="BG1288" s="71"/>
      <c r="BH1288" s="71"/>
      <c r="BI1288" s="71"/>
      <c r="BJ1288" s="71"/>
      <c r="BK1288" s="71"/>
      <c r="BL1288" s="71"/>
      <c r="BM1288" s="71"/>
      <c r="BN1288" s="71"/>
      <c r="BO1288" s="71"/>
      <c r="BP1288" s="71"/>
      <c r="BQ1288" s="71"/>
      <c r="BR1288" s="71"/>
      <c r="BS1288" s="71"/>
      <c r="BT1288" s="71"/>
      <c r="BU1288" s="71"/>
      <c r="BV1288" s="71"/>
      <c r="BW1288" s="71"/>
      <c r="BX1288" s="71"/>
      <c r="BY1288" s="71"/>
      <c r="BZ1288" s="71"/>
      <c r="CA1288" s="71"/>
      <c r="CB1288" s="71"/>
      <c r="CC1288" s="71"/>
      <c r="CD1288" s="71"/>
      <c r="CE1288" s="71"/>
      <c r="CF1288" s="71"/>
      <c r="CG1288" s="71"/>
      <c r="CH1288" s="71"/>
      <c r="CI1288" s="71"/>
      <c r="CJ1288" s="71"/>
      <c r="CK1288" s="71"/>
      <c r="CL1288" s="71"/>
      <c r="CM1288" s="71"/>
      <c r="CN1288" s="71"/>
      <c r="CO1288" s="71"/>
      <c r="CP1288" s="71"/>
      <c r="CQ1288" s="71"/>
      <c r="CR1288" s="71"/>
      <c r="CS1288" s="71"/>
      <c r="CT1288" s="71"/>
      <c r="CU1288" s="71"/>
      <c r="CV1288" s="71"/>
      <c r="CW1288" s="71"/>
      <c r="CX1288" s="71"/>
      <c r="CY1288" s="71"/>
      <c r="CZ1288" s="71"/>
      <c r="DA1288" s="71"/>
      <c r="DB1288" s="71"/>
      <c r="DC1288" s="71"/>
      <c r="DD1288" s="71"/>
      <c r="DE1288" s="71"/>
      <c r="DF1288" s="71"/>
      <c r="DG1288" s="71"/>
      <c r="DH1288" s="71"/>
      <c r="DI1288" s="71"/>
      <c r="DJ1288" s="71"/>
      <c r="DK1288" s="71"/>
      <c r="DL1288" s="71"/>
      <c r="DM1288" s="71"/>
      <c r="DN1288" s="71"/>
      <c r="DO1288" s="71"/>
      <c r="DP1288" s="71"/>
      <c r="DQ1288" s="71"/>
      <c r="DR1288" s="71"/>
      <c r="DS1288" s="71"/>
      <c r="DT1288" s="71"/>
      <c r="DU1288" s="71"/>
      <c r="DV1288" s="71"/>
      <c r="DW1288" s="71"/>
      <c r="DX1288" s="71"/>
      <c r="DY1288" s="71"/>
      <c r="DZ1288" s="71"/>
      <c r="EA1288" s="71"/>
      <c r="EB1288" s="71"/>
      <c r="EC1288" s="71"/>
      <c r="ED1288" s="71"/>
      <c r="EE1288" s="71"/>
      <c r="EF1288" s="71"/>
      <c r="EG1288" s="71"/>
      <c r="EH1288" s="71"/>
      <c r="EI1288" s="71"/>
      <c r="EJ1288" s="71"/>
      <c r="EK1288" s="71"/>
      <c r="EL1288" s="71"/>
      <c r="EM1288" s="71"/>
      <c r="EN1288" s="71"/>
      <c r="EO1288" s="71"/>
      <c r="EP1288" s="71"/>
      <c r="EQ1288" s="71"/>
      <c r="ER1288" s="71"/>
      <c r="ES1288" s="71"/>
      <c r="ET1288" s="71"/>
      <c r="EU1288" s="71"/>
      <c r="EV1288" s="71"/>
      <c r="EW1288" s="71"/>
      <c r="EX1288" s="71"/>
      <c r="EY1288" s="71"/>
      <c r="EZ1288" s="71"/>
      <c r="FA1288" s="71"/>
      <c r="FB1288" s="71"/>
      <c r="FC1288" s="71"/>
      <c r="FD1288" s="71"/>
      <c r="FE1288" s="71"/>
      <c r="FF1288" s="71"/>
      <c r="FG1288" s="71"/>
      <c r="FH1288" s="71"/>
      <c r="FI1288" s="71"/>
      <c r="FJ1288" s="71"/>
      <c r="FK1288" s="71"/>
      <c r="FL1288" s="71"/>
      <c r="FM1288" s="71"/>
      <c r="FN1288" s="71"/>
      <c r="FO1288" s="71"/>
      <c r="FP1288" s="71"/>
      <c r="FQ1288" s="71"/>
      <c r="FR1288" s="71"/>
      <c r="FS1288" s="71"/>
      <c r="FT1288" s="71"/>
      <c r="FU1288" s="71"/>
      <c r="FV1288" s="71"/>
      <c r="FW1288" s="71"/>
      <c r="FX1288" s="71"/>
      <c r="FY1288" s="71"/>
      <c r="FZ1288" s="71"/>
      <c r="GA1288" s="71"/>
      <c r="GB1288" s="71"/>
      <c r="GC1288" s="71"/>
      <c r="GD1288" s="71"/>
      <c r="GE1288" s="71"/>
      <c r="GF1288" s="71"/>
      <c r="GG1288" s="71"/>
      <c r="GH1288" s="71"/>
      <c r="GI1288" s="71"/>
      <c r="GJ1288" s="71"/>
      <c r="GK1288" s="71"/>
      <c r="GL1288" s="71"/>
      <c r="GM1288" s="71"/>
      <c r="GN1288" s="71"/>
      <c r="GO1288" s="71"/>
      <c r="GP1288" s="71"/>
      <c r="GQ1288" s="71"/>
      <c r="GR1288" s="71"/>
      <c r="GS1288" s="71"/>
      <c r="GT1288" s="71"/>
      <c r="GU1288" s="71"/>
      <c r="GV1288" s="71"/>
      <c r="GW1288" s="71"/>
      <c r="GX1288" s="71"/>
      <c r="GY1288" s="71"/>
      <c r="GZ1288" s="71"/>
      <c r="HA1288" s="71"/>
      <c r="HB1288" s="71"/>
      <c r="HC1288" s="71"/>
      <c r="HD1288" s="71"/>
      <c r="HE1288" s="71"/>
      <c r="HF1288" s="71"/>
      <c r="HG1288" s="71"/>
      <c r="HH1288" s="71"/>
      <c r="HI1288" s="71"/>
      <c r="HJ1288" s="71"/>
      <c r="HK1288" s="71"/>
      <c r="HL1288" s="71"/>
      <c r="HM1288" s="71"/>
      <c r="HN1288" s="71"/>
      <c r="HO1288" s="71"/>
      <c r="HP1288" s="71"/>
      <c r="HQ1288" s="71"/>
      <c r="HR1288" s="71"/>
      <c r="HS1288" s="71"/>
      <c r="HT1288" s="71"/>
      <c r="HU1288" s="71"/>
      <c r="HV1288" s="71"/>
      <c r="HW1288" s="71"/>
      <c r="HX1288" s="71"/>
      <c r="HY1288" s="71"/>
      <c r="HZ1288" s="71"/>
      <c r="IA1288" s="71"/>
      <c r="IB1288" s="71"/>
      <c r="IC1288" s="71"/>
      <c r="ID1288" s="71"/>
      <c r="IE1288" s="71"/>
      <c r="IF1288" s="71"/>
      <c r="IG1288" s="71"/>
      <c r="IH1288" s="71"/>
      <c r="II1288" s="71"/>
      <c r="IJ1288" s="71"/>
      <c r="IK1288" s="71"/>
      <c r="IL1288" s="71"/>
      <c r="IM1288" s="71"/>
      <c r="IN1288" s="71"/>
      <c r="IO1288" s="71"/>
      <c r="IP1288" s="71"/>
      <c r="IQ1288" s="71"/>
      <c r="IR1288" s="71"/>
      <c r="IS1288" s="71"/>
      <c r="IT1288" s="71"/>
      <c r="IU1288" s="71"/>
      <c r="IV1288" s="71"/>
      <c r="IW1288" s="71"/>
      <c r="IX1288" s="71"/>
      <c r="IY1288" s="71"/>
      <c r="IZ1288" s="71"/>
      <c r="JA1288" s="71"/>
      <c r="JB1288" s="71"/>
      <c r="JC1288" s="71"/>
      <c r="JD1288" s="71"/>
      <c r="JE1288" s="71"/>
      <c r="JF1288" s="71"/>
      <c r="JG1288" s="71"/>
      <c r="JH1288" s="71"/>
      <c r="JI1288" s="71"/>
      <c r="JJ1288" s="71"/>
      <c r="JK1288" s="71"/>
      <c r="JL1288" s="71"/>
      <c r="JM1288" s="71"/>
      <c r="JN1288" s="71"/>
      <c r="JO1288" s="71"/>
      <c r="JP1288" s="71"/>
      <c r="JQ1288" s="71"/>
      <c r="JR1288" s="71"/>
      <c r="JS1288" s="71"/>
      <c r="JT1288" s="71"/>
      <c r="JU1288" s="71"/>
      <c r="JV1288" s="71"/>
      <c r="JW1288" s="71"/>
      <c r="JX1288" s="71"/>
      <c r="JY1288" s="71"/>
      <c r="JZ1288" s="71"/>
      <c r="KA1288" s="71"/>
      <c r="KB1288" s="71"/>
      <c r="KC1288" s="71"/>
      <c r="KD1288" s="71"/>
      <c r="KE1288" s="71"/>
      <c r="KF1288" s="71"/>
      <c r="KG1288" s="71"/>
      <c r="KH1288" s="71"/>
      <c r="KI1288" s="71"/>
      <c r="KJ1288" s="71"/>
      <c r="KK1288" s="71"/>
      <c r="KL1288" s="71"/>
      <c r="KM1288" s="71"/>
      <c r="KN1288" s="71"/>
      <c r="KO1288" s="71"/>
      <c r="KP1288" s="71"/>
      <c r="KQ1288" s="71"/>
      <c r="KR1288" s="71"/>
      <c r="KS1288" s="71"/>
      <c r="KT1288" s="71"/>
      <c r="KU1288" s="71"/>
      <c r="KV1288" s="71"/>
      <c r="KW1288" s="71"/>
      <c r="KX1288" s="71"/>
      <c r="KY1288" s="71"/>
      <c r="KZ1288" s="71"/>
      <c r="LA1288" s="71"/>
      <c r="LB1288" s="71"/>
      <c r="LC1288" s="71"/>
      <c r="LD1288" s="71"/>
      <c r="LE1288" s="71"/>
      <c r="LF1288" s="71"/>
      <c r="LG1288" s="71"/>
      <c r="LH1288" s="71"/>
      <c r="LI1288" s="71"/>
      <c r="LJ1288" s="71"/>
      <c r="LK1288" s="71"/>
      <c r="LL1288" s="71"/>
      <c r="LM1288" s="71"/>
      <c r="LN1288" s="71"/>
      <c r="LO1288" s="71"/>
      <c r="LP1288" s="71"/>
      <c r="LQ1288" s="71"/>
      <c r="LR1288" s="71"/>
      <c r="LS1288" s="71"/>
      <c r="LT1288" s="71"/>
      <c r="LU1288" s="71"/>
      <c r="LV1288" s="71"/>
      <c r="LW1288" s="71"/>
      <c r="LX1288" s="71"/>
      <c r="LY1288" s="71"/>
      <c r="LZ1288" s="71"/>
      <c r="MA1288" s="71"/>
      <c r="MB1288" s="71"/>
      <c r="MC1288" s="71"/>
      <c r="MD1288" s="71"/>
      <c r="ME1288" s="71"/>
      <c r="MF1288" s="71"/>
      <c r="MG1288" s="71"/>
      <c r="MH1288" s="71"/>
      <c r="MI1288" s="71"/>
      <c r="MJ1288" s="71"/>
      <c r="MK1288" s="71"/>
      <c r="ML1288" s="71"/>
      <c r="MM1288" s="71"/>
      <c r="MN1288" s="71"/>
      <c r="MO1288" s="71"/>
      <c r="MP1288" s="71"/>
      <c r="MQ1288" s="71"/>
      <c r="MR1288" s="71"/>
      <c r="MS1288" s="71"/>
      <c r="MT1288" s="71"/>
      <c r="MU1288" s="71"/>
      <c r="MV1288" s="71"/>
      <c r="MW1288" s="71"/>
      <c r="MX1288" s="71"/>
      <c r="MY1288" s="71"/>
      <c r="MZ1288" s="71"/>
      <c r="NA1288" s="71"/>
      <c r="NB1288" s="71"/>
      <c r="NC1288" s="71"/>
      <c r="ND1288" s="71"/>
      <c r="NE1288" s="71"/>
      <c r="NF1288" s="71"/>
      <c r="NG1288" s="71"/>
      <c r="NH1288" s="71"/>
      <c r="NI1288" s="71"/>
      <c r="NJ1288" s="71"/>
      <c r="NK1288" s="71"/>
      <c r="NL1288" s="71"/>
      <c r="NM1288" s="71"/>
      <c r="NN1288" s="71"/>
      <c r="NO1288" s="71"/>
      <c r="NP1288" s="71"/>
      <c r="NQ1288" s="71"/>
      <c r="NR1288" s="71"/>
      <c r="NS1288" s="71"/>
      <c r="NT1288" s="71"/>
      <c r="NU1288" s="71"/>
      <c r="NV1288" s="71"/>
      <c r="NW1288" s="71"/>
      <c r="NX1288" s="71"/>
      <c r="NY1288" s="71"/>
      <c r="NZ1288" s="71"/>
      <c r="OA1288" s="71"/>
      <c r="OB1288" s="71"/>
      <c r="OC1288" s="71"/>
      <c r="OD1288" s="71"/>
      <c r="OE1288" s="71"/>
      <c r="OF1288" s="71"/>
      <c r="OG1288" s="71"/>
      <c r="OH1288" s="71"/>
      <c r="OI1288" s="71"/>
      <c r="OJ1288" s="71"/>
      <c r="OK1288" s="71"/>
      <c r="OL1288" s="71"/>
      <c r="OM1288" s="71"/>
      <c r="ON1288" s="71"/>
      <c r="OO1288" s="71"/>
      <c r="OP1288" s="71"/>
      <c r="OQ1288" s="71"/>
      <c r="OR1288" s="71"/>
      <c r="OS1288" s="71"/>
      <c r="OT1288" s="71"/>
      <c r="OU1288" s="71"/>
      <c r="OV1288" s="71"/>
      <c r="OW1288" s="71"/>
      <c r="OX1288" s="71"/>
      <c r="OY1288" s="71"/>
      <c r="OZ1288" s="71"/>
      <c r="PA1288" s="71"/>
      <c r="PB1288" s="71"/>
      <c r="PC1288" s="71"/>
      <c r="PD1288" s="71"/>
      <c r="PE1288" s="71"/>
      <c r="PF1288" s="71"/>
      <c r="PG1288" s="71"/>
      <c r="PH1288" s="71"/>
      <c r="PI1288" s="71"/>
      <c r="PJ1288" s="71"/>
      <c r="PK1288" s="71"/>
      <c r="PL1288" s="71"/>
      <c r="PM1288" s="71"/>
      <c r="PN1288" s="71"/>
      <c r="PO1288" s="71"/>
      <c r="PP1288" s="71"/>
      <c r="PQ1288" s="71"/>
      <c r="PR1288" s="71"/>
      <c r="PS1288" s="71"/>
      <c r="PT1288" s="71"/>
      <c r="PU1288" s="71"/>
      <c r="PV1288" s="71"/>
      <c r="PW1288" s="71"/>
      <c r="PX1288" s="71"/>
      <c r="PY1288" s="71"/>
      <c r="PZ1288" s="71"/>
      <c r="QA1288" s="71"/>
      <c r="QB1288" s="71"/>
      <c r="QC1288" s="71"/>
      <c r="QD1288" s="71"/>
      <c r="QE1288" s="71"/>
      <c r="QF1288" s="71"/>
      <c r="QG1288" s="71"/>
      <c r="QH1288" s="71"/>
      <c r="QI1288" s="71"/>
      <c r="QJ1288" s="71"/>
      <c r="QK1288" s="71"/>
      <c r="QL1288" s="71"/>
      <c r="QM1288" s="71"/>
      <c r="QN1288" s="71"/>
      <c r="QO1288" s="71"/>
      <c r="QP1288" s="71"/>
      <c r="QQ1288" s="71"/>
      <c r="QR1288" s="71"/>
      <c r="QS1288" s="71"/>
      <c r="QT1288" s="71"/>
      <c r="QU1288" s="71"/>
      <c r="QV1288" s="71"/>
      <c r="QW1288" s="71"/>
      <c r="QX1288" s="71"/>
      <c r="QY1288" s="71"/>
      <c r="QZ1288" s="71"/>
      <c r="RA1288" s="71"/>
      <c r="RB1288" s="71"/>
      <c r="RC1288" s="71"/>
      <c r="RD1288" s="71"/>
      <c r="RE1288" s="71"/>
      <c r="RF1288" s="71"/>
      <c r="RG1288" s="71"/>
      <c r="RH1288" s="71"/>
      <c r="RI1288" s="71"/>
      <c r="RJ1288" s="71"/>
      <c r="RK1288" s="71"/>
      <c r="RL1288" s="71"/>
      <c r="RM1288" s="71"/>
      <c r="RN1288" s="71"/>
      <c r="RO1288" s="71"/>
      <c r="RP1288" s="71"/>
      <c r="RQ1288" s="71"/>
      <c r="RR1288" s="71"/>
      <c r="RS1288" s="71"/>
      <c r="RT1288" s="71"/>
      <c r="RU1288" s="71"/>
      <c r="RV1288" s="71"/>
      <c r="RW1288" s="71"/>
      <c r="RX1288" s="71"/>
      <c r="RY1288" s="71"/>
      <c r="RZ1288" s="71"/>
      <c r="SA1288" s="71"/>
      <c r="SB1288" s="71"/>
      <c r="SC1288" s="71"/>
      <c r="SD1288" s="71"/>
      <c r="SE1288" s="71"/>
      <c r="SF1288" s="71"/>
      <c r="SG1288" s="71"/>
      <c r="SH1288" s="71"/>
      <c r="SI1288" s="71"/>
      <c r="SJ1288" s="71"/>
      <c r="SK1288" s="71"/>
      <c r="SL1288" s="71"/>
      <c r="SM1288" s="71"/>
      <c r="SN1288" s="71"/>
      <c r="SO1288" s="71"/>
      <c r="SP1288" s="71"/>
      <c r="SQ1288" s="71"/>
      <c r="SR1288" s="71"/>
      <c r="SS1288" s="71"/>
      <c r="ST1288" s="71"/>
      <c r="SU1288" s="71"/>
      <c r="SV1288" s="71"/>
      <c r="SW1288" s="71"/>
      <c r="SX1288" s="71"/>
      <c r="SY1288" s="71"/>
      <c r="SZ1288" s="71"/>
      <c r="TA1288" s="71"/>
      <c r="TB1288" s="71"/>
      <c r="TC1288" s="71"/>
      <c r="TD1288" s="71"/>
      <c r="TE1288" s="71"/>
      <c r="TF1288" s="71"/>
      <c r="TG1288" s="71"/>
      <c r="TH1288" s="71"/>
      <c r="TI1288" s="71"/>
      <c r="TJ1288" s="71"/>
      <c r="TK1288" s="71"/>
      <c r="TL1288" s="71"/>
      <c r="TM1288" s="71"/>
      <c r="TN1288" s="71"/>
      <c r="TO1288" s="71"/>
      <c r="TP1288" s="71"/>
      <c r="TQ1288" s="71"/>
      <c r="TR1288" s="71"/>
      <c r="TS1288" s="71"/>
      <c r="TT1288" s="71"/>
      <c r="TU1288" s="71"/>
      <c r="TV1288" s="71"/>
      <c r="TW1288" s="71"/>
      <c r="TX1288" s="71"/>
      <c r="TY1288" s="71"/>
      <c r="TZ1288" s="71"/>
      <c r="UA1288" s="71"/>
      <c r="UB1288" s="71"/>
      <c r="UC1288" s="71"/>
      <c r="UD1288" s="71"/>
      <c r="UE1288" s="71"/>
      <c r="UF1288" s="71"/>
      <c r="UG1288" s="71"/>
      <c r="UH1288" s="71"/>
      <c r="UI1288" s="71"/>
      <c r="UJ1288" s="71"/>
      <c r="UK1288" s="71"/>
      <c r="UL1288" s="71"/>
      <c r="UM1288" s="71"/>
      <c r="UN1288" s="71"/>
      <c r="UO1288" s="71"/>
      <c r="UP1288" s="71"/>
      <c r="UQ1288" s="71"/>
      <c r="UR1288" s="71"/>
      <c r="US1288" s="71"/>
      <c r="UT1288" s="71"/>
      <c r="UU1288" s="71"/>
      <c r="UV1288" s="71"/>
      <c r="UW1288" s="71"/>
      <c r="UX1288" s="71"/>
      <c r="UY1288" s="71"/>
      <c r="UZ1288" s="71"/>
      <c r="VA1288" s="71"/>
      <c r="VB1288" s="71"/>
      <c r="VC1288" s="71"/>
      <c r="VD1288" s="71"/>
      <c r="VE1288" s="71"/>
      <c r="VF1288" s="71"/>
      <c r="VG1288" s="71"/>
      <c r="VH1288" s="71"/>
      <c r="VI1288" s="71"/>
      <c r="VJ1288" s="71"/>
      <c r="VK1288" s="71"/>
      <c r="VL1288" s="71"/>
      <c r="VM1288" s="71"/>
      <c r="VN1288" s="71"/>
      <c r="VO1288" s="71"/>
      <c r="VP1288" s="71"/>
      <c r="VQ1288" s="71"/>
      <c r="VR1288" s="71"/>
      <c r="VS1288" s="71"/>
      <c r="VT1288" s="71"/>
      <c r="VU1288" s="71"/>
      <c r="VV1288" s="71"/>
      <c r="VW1288" s="71"/>
      <c r="VX1288" s="71"/>
      <c r="VY1288" s="71"/>
      <c r="VZ1288" s="71"/>
      <c r="WA1288" s="71"/>
      <c r="WB1288" s="71"/>
      <c r="WC1288" s="71"/>
      <c r="WD1288" s="71"/>
      <c r="WE1288" s="71"/>
      <c r="WF1288" s="71"/>
      <c r="WG1288" s="71"/>
      <c r="WH1288" s="71"/>
      <c r="WI1288" s="71"/>
      <c r="WJ1288" s="71"/>
      <c r="WK1288" s="71"/>
      <c r="WL1288" s="71"/>
      <c r="WM1288" s="71"/>
      <c r="WN1288" s="71"/>
      <c r="WO1288" s="71"/>
      <c r="WP1288" s="71"/>
      <c r="WQ1288" s="71"/>
      <c r="WR1288" s="71"/>
      <c r="WS1288" s="71"/>
      <c r="WT1288" s="71"/>
      <c r="WU1288" s="71"/>
      <c r="WV1288" s="71"/>
      <c r="WW1288" s="71"/>
      <c r="WX1288" s="71"/>
      <c r="WY1288" s="71"/>
      <c r="WZ1288" s="71"/>
      <c r="XA1288" s="71"/>
      <c r="XB1288" s="71"/>
      <c r="XC1288" s="71"/>
      <c r="XD1288" s="71"/>
      <c r="XE1288" s="71"/>
      <c r="XF1288" s="71"/>
      <c r="XG1288" s="71"/>
      <c r="XH1288" s="71"/>
      <c r="XI1288" s="71"/>
      <c r="XJ1288" s="71"/>
      <c r="XK1288" s="71"/>
      <c r="XL1288" s="71"/>
      <c r="XM1288" s="71"/>
      <c r="XN1288" s="71"/>
      <c r="XO1288" s="71"/>
      <c r="XP1288" s="71"/>
      <c r="XQ1288" s="71"/>
      <c r="XR1288" s="71"/>
      <c r="XS1288" s="71"/>
      <c r="XT1288" s="71"/>
      <c r="XU1288" s="71"/>
      <c r="XV1288" s="71"/>
      <c r="XW1288" s="71"/>
      <c r="XX1288" s="71"/>
      <c r="XY1288" s="71"/>
      <c r="XZ1288" s="71"/>
      <c r="YA1288" s="71"/>
      <c r="YB1288" s="71"/>
      <c r="YC1288" s="71"/>
      <c r="YD1288" s="71"/>
      <c r="YE1288" s="71"/>
      <c r="YF1288" s="71"/>
      <c r="YG1288" s="71"/>
      <c r="YH1288" s="71"/>
      <c r="YI1288" s="71"/>
      <c r="YJ1288" s="71"/>
      <c r="YK1288" s="71"/>
      <c r="YL1288" s="71"/>
      <c r="YM1288" s="71"/>
      <c r="YN1288" s="71"/>
      <c r="YO1288" s="71"/>
      <c r="YP1288" s="71"/>
      <c r="YQ1288" s="71"/>
      <c r="YR1288" s="71"/>
      <c r="YS1288" s="71"/>
      <c r="YT1288" s="71"/>
      <c r="YU1288" s="71"/>
      <c r="YV1288" s="71"/>
      <c r="YW1288" s="71"/>
      <c r="YX1288" s="71"/>
      <c r="YY1288" s="71"/>
      <c r="YZ1288" s="71"/>
      <c r="ZA1288" s="71"/>
      <c r="ZB1288" s="71"/>
      <c r="ZC1288" s="71"/>
      <c r="ZD1288" s="71"/>
      <c r="ZE1288" s="71"/>
      <c r="ZF1288" s="71"/>
      <c r="ZG1288" s="71"/>
      <c r="ZH1288" s="71"/>
      <c r="ZI1288" s="71"/>
      <c r="ZJ1288" s="71"/>
      <c r="ZK1288" s="71"/>
      <c r="ZL1288" s="71"/>
      <c r="ZM1288" s="71"/>
      <c r="ZN1288" s="71"/>
      <c r="ZO1288" s="71"/>
      <c r="ZP1288" s="71"/>
      <c r="ZQ1288" s="71"/>
      <c r="ZR1288" s="71"/>
      <c r="ZS1288" s="71"/>
      <c r="ZT1288" s="71"/>
      <c r="ZU1288" s="71"/>
      <c r="ZV1288" s="71"/>
      <c r="ZW1288" s="71"/>
      <c r="ZX1288" s="71"/>
      <c r="ZY1288" s="71"/>
      <c r="ZZ1288" s="71"/>
      <c r="AAA1288" s="71"/>
      <c r="AAB1288" s="71"/>
      <c r="AAC1288" s="71"/>
      <c r="AAD1288" s="71"/>
      <c r="AAE1288" s="71"/>
      <c r="AAF1288" s="71"/>
      <c r="AAG1288" s="71"/>
      <c r="AAH1288" s="71"/>
      <c r="AAI1288" s="71"/>
      <c r="AAJ1288" s="71"/>
      <c r="AAK1288" s="71"/>
      <c r="AAL1288" s="71"/>
      <c r="AAM1288" s="71"/>
      <c r="AAN1288" s="71"/>
      <c r="AAO1288" s="71"/>
      <c r="AAP1288" s="71"/>
      <c r="AAQ1288" s="71"/>
      <c r="AAR1288" s="71"/>
      <c r="AAS1288" s="71"/>
      <c r="AAT1288" s="71"/>
      <c r="AAU1288" s="71"/>
      <c r="AAV1288" s="71"/>
      <c r="AAW1288" s="71"/>
      <c r="AAX1288" s="71"/>
      <c r="AAY1288" s="71"/>
      <c r="AAZ1288" s="71"/>
      <c r="ABA1288" s="71"/>
      <c r="ABB1288" s="71"/>
      <c r="ABC1288" s="71"/>
      <c r="ABD1288" s="71"/>
      <c r="ABE1288" s="71"/>
      <c r="ABF1288" s="71"/>
      <c r="ABG1288" s="71"/>
      <c r="ABH1288" s="71"/>
      <c r="ABI1288" s="71"/>
      <c r="ABJ1288" s="71"/>
      <c r="ABK1288" s="71"/>
      <c r="ABL1288" s="71"/>
      <c r="ABM1288" s="71"/>
      <c r="ABN1288" s="71"/>
      <c r="ABO1288" s="71"/>
      <c r="ABP1288" s="71"/>
      <c r="ABQ1288" s="71"/>
      <c r="ABR1288" s="71"/>
      <c r="ABS1288" s="71"/>
      <c r="ABT1288" s="71"/>
      <c r="ABU1288" s="71"/>
      <c r="ABV1288" s="71"/>
      <c r="ABW1288" s="71"/>
      <c r="ABX1288" s="71"/>
      <c r="ABY1288" s="71"/>
      <c r="ABZ1288" s="71"/>
      <c r="ACA1288" s="71"/>
      <c r="ACB1288" s="71"/>
      <c r="ACC1288" s="71"/>
      <c r="ACD1288" s="71"/>
      <c r="ACE1288" s="71"/>
      <c r="ACF1288" s="71"/>
      <c r="ACG1288" s="71"/>
      <c r="ACH1288" s="71"/>
      <c r="ACI1288" s="71"/>
      <c r="ACJ1288" s="71"/>
      <c r="ACK1288" s="71"/>
      <c r="ACL1288" s="71"/>
      <c r="ACM1288" s="71"/>
      <c r="ACN1288" s="71"/>
      <c r="ACO1288" s="71"/>
      <c r="ACP1288" s="71"/>
      <c r="ACQ1288" s="71"/>
      <c r="ACR1288" s="71"/>
      <c r="ACS1288" s="71"/>
      <c r="ACT1288" s="71"/>
      <c r="ACU1288" s="71"/>
      <c r="ACV1288" s="71"/>
      <c r="ACW1288" s="71"/>
      <c r="ACX1288" s="71"/>
      <c r="ACY1288" s="71"/>
      <c r="ACZ1288" s="71"/>
      <c r="ADA1288" s="71"/>
      <c r="ADB1288" s="71"/>
      <c r="ADC1288" s="71"/>
      <c r="ADD1288" s="71"/>
      <c r="ADE1288" s="71"/>
      <c r="ADF1288" s="71"/>
      <c r="ADG1288" s="71"/>
      <c r="ADH1288" s="71"/>
      <c r="ADI1288" s="71"/>
      <c r="ADJ1288" s="71"/>
      <c r="ADK1288" s="71"/>
      <c r="ADL1288" s="71"/>
      <c r="ADM1288" s="71"/>
      <c r="ADN1288" s="71"/>
      <c r="ADO1288" s="71"/>
      <c r="ADP1288" s="71"/>
      <c r="ADQ1288" s="71"/>
      <c r="ADR1288" s="71"/>
      <c r="ADS1288" s="71"/>
      <c r="ADT1288" s="71"/>
      <c r="ADU1288" s="71"/>
      <c r="ADV1288" s="71"/>
      <c r="ADW1288" s="71"/>
      <c r="ADX1288" s="71"/>
      <c r="ADY1288" s="71"/>
      <c r="ADZ1288" s="71"/>
      <c r="AEA1288" s="71"/>
      <c r="AEB1288" s="71"/>
      <c r="AEC1288" s="71"/>
      <c r="AED1288" s="71"/>
      <c r="AEE1288" s="71"/>
      <c r="AEF1288" s="71"/>
      <c r="AEG1288" s="71"/>
      <c r="AEH1288" s="71"/>
      <c r="AEI1288" s="71"/>
      <c r="AEJ1288" s="71"/>
      <c r="AEK1288" s="71"/>
      <c r="AEL1288" s="71"/>
      <c r="AEM1288" s="71"/>
      <c r="AEN1288" s="71"/>
      <c r="AEO1288" s="71"/>
      <c r="AEP1288" s="71"/>
      <c r="AEQ1288" s="71"/>
      <c r="AER1288" s="71"/>
      <c r="AES1288" s="71"/>
      <c r="AET1288" s="71"/>
      <c r="AEU1288" s="71"/>
      <c r="AEV1288" s="71"/>
      <c r="AEW1288" s="71"/>
      <c r="AEX1288" s="71"/>
      <c r="AEY1288" s="71"/>
      <c r="AEZ1288" s="71"/>
      <c r="AFA1288" s="71"/>
      <c r="AFB1288" s="71"/>
      <c r="AFC1288" s="71"/>
      <c r="AFD1288" s="71"/>
      <c r="AFE1288" s="71"/>
      <c r="AFF1288" s="71"/>
      <c r="AFG1288" s="71"/>
      <c r="AFH1288" s="71"/>
      <c r="AFI1288" s="71"/>
      <c r="AFJ1288" s="71"/>
      <c r="AFK1288" s="71"/>
      <c r="AFL1288" s="71"/>
      <c r="AFM1288" s="71"/>
      <c r="AFN1288" s="71"/>
      <c r="AFO1288" s="71"/>
      <c r="AFP1288" s="71"/>
      <c r="AFQ1288" s="71"/>
      <c r="AFR1288" s="71"/>
      <c r="AFS1288" s="71"/>
      <c r="AFT1288" s="71"/>
      <c r="AFU1288" s="71"/>
      <c r="AFV1288" s="71"/>
      <c r="AFW1288" s="71"/>
      <c r="AFX1288" s="71"/>
      <c r="AFY1288" s="71"/>
      <c r="AFZ1288" s="71"/>
      <c r="AGA1288" s="71"/>
      <c r="AGB1288" s="71"/>
      <c r="AGC1288" s="71"/>
      <c r="AGD1288" s="71"/>
      <c r="AGE1288" s="71"/>
      <c r="AGF1288" s="71"/>
      <c r="AGG1288" s="71"/>
      <c r="AGH1288" s="71"/>
      <c r="AGI1288" s="71"/>
      <c r="AGJ1288" s="71"/>
      <c r="AGK1288" s="71"/>
      <c r="AGL1288" s="71"/>
      <c r="AGM1288" s="71"/>
      <c r="AGN1288" s="71"/>
      <c r="AGO1288" s="71"/>
      <c r="AGP1288" s="71"/>
      <c r="AGQ1288" s="71"/>
      <c r="AGR1288" s="71"/>
      <c r="AGS1288" s="71"/>
      <c r="AGT1288" s="71"/>
      <c r="AGU1288" s="71"/>
      <c r="AGV1288" s="71"/>
      <c r="AGW1288" s="71"/>
      <c r="AGX1288" s="71"/>
      <c r="AGY1288" s="71"/>
      <c r="AGZ1288" s="71"/>
      <c r="AHA1288" s="71"/>
      <c r="AHB1288" s="71"/>
      <c r="AHC1288" s="71"/>
      <c r="AHD1288" s="71"/>
      <c r="AHE1288" s="71"/>
      <c r="AHF1288" s="71"/>
      <c r="AHG1288" s="71"/>
      <c r="AHH1288" s="71"/>
      <c r="AHI1288" s="71"/>
      <c r="AHJ1288" s="71"/>
      <c r="AHK1288" s="71"/>
      <c r="AHL1288" s="71"/>
      <c r="AHM1288" s="71"/>
      <c r="AHN1288" s="71"/>
      <c r="AHO1288" s="71"/>
      <c r="AHP1288" s="71"/>
      <c r="AHQ1288" s="71"/>
      <c r="AHR1288" s="71"/>
      <c r="AHS1288" s="71"/>
      <c r="AHT1288" s="71"/>
      <c r="AHU1288" s="71"/>
      <c r="AHV1288" s="71"/>
      <c r="AHW1288" s="71"/>
      <c r="AHX1288" s="71"/>
      <c r="AHY1288" s="71"/>
      <c r="AHZ1288" s="71"/>
      <c r="AIA1288" s="71"/>
      <c r="AIB1288" s="71"/>
      <c r="AIC1288" s="71"/>
      <c r="AID1288" s="71"/>
      <c r="AIE1288" s="71"/>
      <c r="AIF1288" s="71"/>
      <c r="AIG1288" s="71"/>
      <c r="AIH1288" s="71"/>
      <c r="AII1288" s="71"/>
      <c r="AIJ1288" s="71"/>
      <c r="AIK1288" s="71"/>
      <c r="AIL1288" s="71"/>
      <c r="AIM1288" s="71"/>
      <c r="AIN1288" s="71"/>
      <c r="AIO1288" s="71"/>
      <c r="AIP1288" s="71"/>
      <c r="AIQ1288" s="71"/>
      <c r="AIR1288" s="71"/>
      <c r="AIS1288" s="71"/>
      <c r="AIT1288" s="71"/>
      <c r="AIU1288" s="71"/>
      <c r="AIV1288" s="71"/>
      <c r="AIW1288" s="71"/>
      <c r="AIX1288" s="71"/>
      <c r="AIY1288" s="71"/>
      <c r="AIZ1288" s="71"/>
      <c r="AJA1288" s="71"/>
      <c r="AJB1288" s="71"/>
      <c r="AJC1288" s="71"/>
      <c r="AJD1288" s="71"/>
      <c r="AJE1288" s="71"/>
      <c r="AJF1288" s="71"/>
      <c r="AJG1288" s="71"/>
      <c r="AJH1288" s="71"/>
      <c r="AJI1288" s="71"/>
      <c r="AJJ1288" s="71"/>
      <c r="AJK1288" s="71"/>
      <c r="AJL1288" s="71"/>
      <c r="AJM1288" s="71"/>
      <c r="AJN1288" s="71"/>
      <c r="AJO1288" s="71"/>
      <c r="AJP1288" s="71"/>
      <c r="AJQ1288" s="71"/>
      <c r="AJR1288" s="71"/>
      <c r="AJS1288" s="71"/>
      <c r="AJT1288" s="71"/>
      <c r="AJU1288" s="71"/>
      <c r="AJV1288" s="71"/>
      <c r="AJW1288" s="71"/>
      <c r="AJX1288" s="71"/>
      <c r="AJY1288" s="71"/>
      <c r="AJZ1288" s="71"/>
      <c r="AKA1288" s="71"/>
      <c r="AKB1288" s="71"/>
      <c r="AKC1288" s="71"/>
      <c r="AKD1288" s="71"/>
      <c r="AKE1288" s="71"/>
      <c r="AKF1288" s="71"/>
      <c r="AKG1288" s="71"/>
      <c r="AKH1288" s="71"/>
      <c r="AKI1288" s="71"/>
      <c r="AKJ1288" s="71"/>
      <c r="AKK1288" s="71"/>
      <c r="AKL1288" s="71"/>
      <c r="AKM1288" s="71"/>
      <c r="AKN1288" s="71"/>
      <c r="AKO1288" s="71"/>
      <c r="AKP1288" s="71"/>
      <c r="AKQ1288" s="71"/>
      <c r="AKR1288" s="71"/>
      <c r="AKS1288" s="71"/>
      <c r="AKT1288" s="71"/>
      <c r="AKU1288" s="71"/>
      <c r="AKV1288" s="71"/>
      <c r="AKW1288" s="71"/>
      <c r="AKX1288" s="71"/>
      <c r="AKY1288" s="71"/>
      <c r="AKZ1288" s="71"/>
      <c r="ALA1288" s="71"/>
      <c r="ALB1288" s="71"/>
      <c r="ALC1288" s="71"/>
      <c r="ALD1288" s="71"/>
      <c r="ALE1288" s="71"/>
      <c r="ALF1288" s="71"/>
      <c r="ALG1288" s="71"/>
      <c r="ALH1288" s="71"/>
      <c r="ALI1288" s="71"/>
      <c r="ALJ1288" s="71"/>
      <c r="ALK1288" s="71"/>
      <c r="ALL1288" s="71"/>
      <c r="ALM1288" s="71"/>
      <c r="ALN1288" s="71"/>
      <c r="ALO1288" s="71"/>
      <c r="ALP1288" s="71"/>
      <c r="ALQ1288" s="71"/>
      <c r="ALR1288" s="71"/>
      <c r="ALS1288" s="71"/>
      <c r="ALT1288" s="71"/>
      <c r="ALU1288" s="71"/>
      <c r="ALV1288" s="71"/>
      <c r="ALW1288" s="71"/>
      <c r="ALX1288" s="71"/>
      <c r="ALY1288" s="71"/>
      <c r="ALZ1288" s="71"/>
      <c r="AMA1288" s="71"/>
      <c r="AMB1288" s="71"/>
      <c r="AMC1288" s="71"/>
      <c r="AMD1288" s="71"/>
      <c r="AME1288" s="71"/>
      <c r="AMF1288" s="71"/>
      <c r="AMG1288" s="71"/>
      <c r="AMH1288" s="71"/>
      <c r="AMI1288" s="71"/>
      <c r="AMJ1288" s="71"/>
      <c r="AMK1288" s="71"/>
      <c r="AML1288" s="71"/>
      <c r="AMM1288" s="71"/>
      <c r="AMN1288" s="71"/>
      <c r="AMO1288" s="71"/>
      <c r="AMP1288" s="71"/>
      <c r="AMQ1288" s="71"/>
      <c r="AMR1288" s="71"/>
      <c r="AMS1288" s="71"/>
      <c r="AMT1288" s="71"/>
      <c r="AMU1288" s="71"/>
      <c r="AMV1288" s="71"/>
      <c r="AMW1288" s="71"/>
      <c r="AMX1288" s="71"/>
      <c r="AMY1288" s="71"/>
      <c r="AMZ1288" s="71"/>
      <c r="ANA1288" s="71"/>
      <c r="ANB1288" s="71"/>
      <c r="ANC1288" s="71"/>
      <c r="AND1288" s="71"/>
      <c r="ANE1288" s="71"/>
      <c r="ANF1288" s="71"/>
      <c r="ANG1288" s="71"/>
      <c r="ANH1288" s="71"/>
      <c r="ANI1288" s="71"/>
      <c r="ANJ1288" s="71"/>
      <c r="ANK1288" s="71"/>
      <c r="ANL1288" s="71"/>
      <c r="ANM1288" s="71"/>
      <c r="ANN1288" s="71"/>
      <c r="ANO1288" s="71"/>
      <c r="ANP1288" s="71"/>
      <c r="ANQ1288" s="71"/>
      <c r="ANR1288" s="71"/>
      <c r="ANS1288" s="71"/>
      <c r="ANT1288" s="71"/>
      <c r="ANU1288" s="71"/>
      <c r="ANV1288" s="71"/>
      <c r="ANW1288" s="71"/>
      <c r="ANX1288" s="71"/>
      <c r="ANY1288" s="71"/>
      <c r="ANZ1288" s="71"/>
      <c r="AOA1288" s="71"/>
      <c r="AOB1288" s="71"/>
      <c r="AOC1288" s="71"/>
      <c r="AOD1288" s="71"/>
      <c r="AOE1288" s="71"/>
      <c r="AOF1288" s="71"/>
      <c r="AOG1288" s="71"/>
      <c r="AOH1288" s="71"/>
      <c r="AOI1288" s="71"/>
      <c r="AOJ1288" s="71"/>
      <c r="AOK1288" s="71"/>
      <c r="AOL1288" s="71"/>
      <c r="AOM1288" s="71"/>
      <c r="AON1288" s="71"/>
      <c r="AOO1288" s="71"/>
      <c r="AOP1288" s="71"/>
      <c r="AOQ1288" s="71"/>
      <c r="AOR1288" s="71"/>
      <c r="AOS1288" s="71"/>
      <c r="AOT1288" s="71"/>
      <c r="AOU1288" s="71"/>
      <c r="AOV1288" s="71"/>
      <c r="AOW1288" s="71"/>
      <c r="AOX1288" s="71"/>
      <c r="AOY1288" s="71"/>
      <c r="AOZ1288" s="71"/>
      <c r="APA1288" s="71"/>
      <c r="APB1288" s="71"/>
      <c r="APC1288" s="71"/>
      <c r="APD1288" s="71"/>
      <c r="APE1288" s="71"/>
      <c r="APF1288" s="71"/>
      <c r="APG1288" s="71"/>
      <c r="APH1288" s="71"/>
      <c r="API1288" s="71"/>
      <c r="APJ1288" s="71"/>
      <c r="APK1288" s="71"/>
      <c r="APL1288" s="71"/>
      <c r="APM1288" s="71"/>
      <c r="APN1288" s="71"/>
      <c r="APO1288" s="71"/>
      <c r="APP1288" s="71"/>
      <c r="APQ1288" s="71"/>
      <c r="APR1288" s="71"/>
      <c r="APS1288" s="71"/>
      <c r="APT1288" s="71"/>
      <c r="APU1288" s="71"/>
      <c r="APV1288" s="71"/>
      <c r="APW1288" s="71"/>
      <c r="APX1288" s="71"/>
      <c r="APY1288" s="71"/>
      <c r="APZ1288" s="71"/>
      <c r="AQA1288" s="71"/>
      <c r="AQB1288" s="71"/>
      <c r="AQC1288" s="71"/>
      <c r="AQD1288" s="71"/>
      <c r="AQE1288" s="71"/>
      <c r="AQF1288" s="71"/>
      <c r="AQG1288" s="71"/>
      <c r="AQH1288" s="71"/>
      <c r="AQI1288" s="71"/>
      <c r="AQJ1288" s="71"/>
      <c r="AQK1288" s="71"/>
      <c r="AQL1288" s="71"/>
      <c r="AQM1288" s="71"/>
      <c r="AQN1288" s="71"/>
      <c r="AQO1288" s="71"/>
      <c r="AQP1288" s="71"/>
      <c r="AQQ1288" s="71"/>
      <c r="AQR1288" s="71"/>
      <c r="AQS1288" s="71"/>
      <c r="AQT1288" s="71"/>
      <c r="AQU1288" s="71"/>
      <c r="AQV1288" s="71"/>
      <c r="AQW1288" s="71"/>
      <c r="AQX1288" s="71"/>
      <c r="AQY1288" s="71"/>
      <c r="AQZ1288" s="71"/>
      <c r="ARA1288" s="71"/>
      <c r="ARB1288" s="71"/>
      <c r="ARC1288" s="71"/>
      <c r="ARD1288" s="71"/>
      <c r="ARE1288" s="71"/>
      <c r="ARF1288" s="71"/>
      <c r="ARG1288" s="71"/>
      <c r="ARH1288" s="71"/>
      <c r="ARI1288" s="71"/>
      <c r="ARJ1288" s="71"/>
      <c r="ARK1288" s="71"/>
      <c r="ARL1288" s="71"/>
      <c r="ARM1288" s="71"/>
      <c r="ARN1288" s="71"/>
      <c r="ARO1288" s="71"/>
      <c r="ARP1288" s="71"/>
      <c r="ARQ1288" s="71"/>
      <c r="ARR1288" s="71"/>
      <c r="ARS1288" s="71"/>
      <c r="ART1288" s="71"/>
      <c r="ARU1288" s="71"/>
      <c r="ARV1288" s="71"/>
      <c r="ARW1288" s="71"/>
      <c r="ARX1288" s="71"/>
      <c r="ARY1288" s="71"/>
      <c r="ARZ1288" s="71"/>
      <c r="ASA1288" s="71"/>
      <c r="ASB1288" s="71"/>
      <c r="ASC1288" s="71"/>
      <c r="ASD1288" s="71"/>
      <c r="ASE1288" s="71"/>
      <c r="ASF1288" s="71"/>
      <c r="ASG1288" s="71"/>
      <c r="ASH1288" s="71"/>
      <c r="ASI1288" s="71"/>
      <c r="ASJ1288" s="71"/>
      <c r="ASK1288" s="71"/>
      <c r="ASL1288" s="71"/>
      <c r="ASM1288" s="71"/>
      <c r="ASN1288" s="71"/>
      <c r="ASO1288" s="71"/>
      <c r="ASP1288" s="71"/>
      <c r="ASQ1288" s="71"/>
      <c r="ASR1288" s="71"/>
      <c r="ASS1288" s="71"/>
      <c r="AST1288" s="71"/>
      <c r="ASU1288" s="71"/>
      <c r="ASV1288" s="71"/>
      <c r="ASW1288" s="71"/>
      <c r="ASX1288" s="71"/>
      <c r="ASY1288" s="71"/>
      <c r="ASZ1288" s="71"/>
      <c r="ATA1288" s="71"/>
      <c r="ATB1288" s="71"/>
      <c r="ATC1288" s="71"/>
      <c r="ATD1288" s="71"/>
      <c r="ATE1288" s="71"/>
      <c r="ATF1288" s="71"/>
      <c r="ATG1288" s="71"/>
      <c r="ATH1288" s="71"/>
      <c r="ATI1288" s="71"/>
      <c r="ATJ1288" s="71"/>
      <c r="ATK1288" s="71"/>
      <c r="ATL1288" s="71"/>
      <c r="ATM1288" s="71"/>
      <c r="ATN1288" s="71"/>
      <c r="ATO1288" s="71"/>
      <c r="ATP1288" s="71"/>
      <c r="ATQ1288" s="71"/>
      <c r="ATR1288" s="71"/>
      <c r="ATS1288" s="71"/>
      <c r="ATT1288" s="71"/>
      <c r="ATU1288" s="71"/>
      <c r="ATV1288" s="71"/>
      <c r="ATW1288" s="71"/>
      <c r="ATX1288" s="71"/>
      <c r="ATY1288" s="71"/>
      <c r="ATZ1288" s="71"/>
      <c r="AUA1288" s="71"/>
      <c r="AUB1288" s="71"/>
      <c r="AUC1288" s="71"/>
      <c r="AUD1288" s="71"/>
      <c r="AUE1288" s="71"/>
      <c r="AUF1288" s="71"/>
      <c r="AUG1288" s="71"/>
      <c r="AUH1288" s="71"/>
      <c r="AUI1288" s="71"/>
      <c r="AUJ1288" s="71"/>
      <c r="AUK1288" s="71"/>
      <c r="AUL1288" s="71"/>
      <c r="AUM1288" s="71"/>
      <c r="AUN1288" s="71"/>
      <c r="AUO1288" s="71"/>
      <c r="AUP1288" s="71"/>
      <c r="AUQ1288" s="71"/>
      <c r="AUR1288" s="71"/>
      <c r="AUS1288" s="71"/>
      <c r="AUT1288" s="71"/>
      <c r="AUU1288" s="71"/>
      <c r="AUV1288" s="71"/>
      <c r="AUW1288" s="71"/>
      <c r="AUX1288" s="71"/>
      <c r="AUY1288" s="71"/>
      <c r="AUZ1288" s="71"/>
      <c r="AVA1288" s="71"/>
      <c r="AVB1288" s="71"/>
      <c r="AVC1288" s="71"/>
      <c r="AVD1288" s="71"/>
      <c r="AVE1288" s="71"/>
      <c r="AVF1288" s="71"/>
      <c r="AVG1288" s="71"/>
      <c r="AVH1288" s="71"/>
      <c r="AVI1288" s="71"/>
      <c r="AVJ1288" s="71"/>
      <c r="AVK1288" s="71"/>
      <c r="AVL1288" s="71"/>
      <c r="AVM1288" s="71"/>
      <c r="AVN1288" s="71"/>
      <c r="AVO1288" s="71"/>
      <c r="AVP1288" s="71"/>
      <c r="AVQ1288" s="71"/>
      <c r="AVR1288" s="71"/>
      <c r="AVS1288" s="71"/>
      <c r="AVT1288" s="71"/>
      <c r="AVU1288" s="71"/>
      <c r="AVV1288" s="71"/>
      <c r="AVW1288" s="71"/>
      <c r="AVX1288" s="71"/>
      <c r="AVY1288" s="71"/>
      <c r="AVZ1288" s="71"/>
      <c r="AWA1288" s="71"/>
      <c r="AWB1288" s="71"/>
      <c r="AWC1288" s="71"/>
      <c r="AWD1288" s="71"/>
      <c r="AWE1288" s="71"/>
      <c r="AWF1288" s="71"/>
      <c r="AWG1288" s="71"/>
      <c r="AWH1288" s="71"/>
      <c r="AWI1288" s="71"/>
      <c r="AWJ1288" s="71"/>
      <c r="AWK1288" s="71"/>
      <c r="AWL1288" s="71"/>
      <c r="AWM1288" s="71"/>
      <c r="AWN1288" s="71"/>
      <c r="AWO1288" s="71"/>
      <c r="AWP1288" s="71"/>
      <c r="AWQ1288" s="71"/>
      <c r="AWR1288" s="71"/>
      <c r="AWS1288" s="71"/>
      <c r="AWT1288" s="71"/>
      <c r="AWU1288" s="71"/>
      <c r="AWV1288" s="71"/>
      <c r="AWW1288" s="71"/>
      <c r="AWX1288" s="71"/>
      <c r="AWY1288" s="71"/>
      <c r="AWZ1288" s="71"/>
      <c r="AXA1288" s="71"/>
      <c r="AXB1288" s="71"/>
      <c r="AXC1288" s="71"/>
      <c r="AXD1288" s="71"/>
      <c r="AXE1288" s="71"/>
      <c r="AXF1288" s="71"/>
      <c r="AXG1288" s="71"/>
      <c r="AXH1288" s="71"/>
      <c r="AXI1288" s="71"/>
      <c r="AXJ1288" s="71"/>
      <c r="AXK1288" s="71"/>
      <c r="AXL1288" s="71"/>
      <c r="AXM1288" s="71"/>
      <c r="AXN1288" s="71"/>
      <c r="AXO1288" s="71"/>
      <c r="AXP1288" s="71"/>
      <c r="AXQ1288" s="71"/>
      <c r="AXR1288" s="71"/>
      <c r="AXS1288" s="71"/>
      <c r="AXT1288" s="71"/>
      <c r="AXU1288" s="71"/>
      <c r="AXV1288" s="71"/>
      <c r="AXW1288" s="71"/>
      <c r="AXX1288" s="71"/>
      <c r="AXY1288" s="71"/>
      <c r="AXZ1288" s="71"/>
      <c r="AYA1288" s="71"/>
      <c r="AYB1288" s="71"/>
      <c r="AYC1288" s="71"/>
      <c r="AYD1288" s="71"/>
      <c r="AYE1288" s="71"/>
      <c r="AYF1288" s="71"/>
      <c r="AYG1288" s="71"/>
      <c r="AYH1288" s="71"/>
      <c r="AYI1288" s="71"/>
      <c r="AYJ1288" s="71"/>
      <c r="AYK1288" s="71"/>
      <c r="AYL1288" s="71"/>
      <c r="AYM1288" s="71"/>
      <c r="AYN1288" s="71"/>
      <c r="AYO1288" s="71"/>
      <c r="AYP1288" s="71"/>
      <c r="AYQ1288" s="71"/>
      <c r="AYR1288" s="71"/>
      <c r="AYS1288" s="71"/>
      <c r="AYT1288" s="71"/>
      <c r="AYU1288" s="71"/>
      <c r="AYV1288" s="71"/>
      <c r="AYW1288" s="71"/>
      <c r="AYX1288" s="71"/>
      <c r="AYY1288" s="71"/>
      <c r="AYZ1288" s="71"/>
      <c r="AZA1288" s="71"/>
      <c r="AZB1288" s="71"/>
      <c r="AZC1288" s="71"/>
      <c r="AZD1288" s="71"/>
      <c r="AZE1288" s="71"/>
      <c r="AZF1288" s="71"/>
      <c r="AZG1288" s="71"/>
      <c r="AZH1288" s="71"/>
      <c r="AZI1288" s="71"/>
      <c r="AZJ1288" s="71"/>
      <c r="AZK1288" s="71"/>
      <c r="AZL1288" s="71"/>
      <c r="AZM1288" s="71"/>
      <c r="AZN1288" s="71"/>
      <c r="AZO1288" s="71"/>
      <c r="AZP1288" s="71"/>
      <c r="AZQ1288" s="71"/>
      <c r="AZR1288" s="71"/>
      <c r="AZS1288" s="71"/>
      <c r="AZT1288" s="71"/>
      <c r="AZU1288" s="71"/>
      <c r="AZV1288" s="71"/>
      <c r="AZW1288" s="71"/>
      <c r="AZX1288" s="71"/>
      <c r="AZY1288" s="71"/>
      <c r="AZZ1288" s="71"/>
      <c r="BAA1288" s="71"/>
      <c r="BAB1288" s="71"/>
      <c r="BAC1288" s="71"/>
      <c r="BAD1288" s="71"/>
      <c r="BAE1288" s="71"/>
      <c r="BAF1288" s="71"/>
      <c r="BAG1288" s="71"/>
      <c r="BAH1288" s="71"/>
      <c r="BAI1288" s="71"/>
      <c r="BAJ1288" s="71"/>
      <c r="BAK1288" s="71"/>
      <c r="BAL1288" s="71"/>
      <c r="BAM1288" s="71"/>
      <c r="BAN1288" s="71"/>
      <c r="BAO1288" s="71"/>
      <c r="BAP1288" s="71"/>
      <c r="BAQ1288" s="71"/>
      <c r="BAR1288" s="71"/>
      <c r="BAS1288" s="71"/>
      <c r="BAT1288" s="71"/>
      <c r="BAU1288" s="71"/>
      <c r="BAV1288" s="71"/>
      <c r="BAW1288" s="71"/>
      <c r="BAX1288" s="71"/>
      <c r="BAY1288" s="71"/>
      <c r="BAZ1288" s="71"/>
      <c r="BBA1288" s="71"/>
      <c r="BBB1288" s="71"/>
      <c r="BBC1288" s="71"/>
      <c r="BBD1288" s="71"/>
      <c r="BBE1288" s="71"/>
      <c r="BBF1288" s="71"/>
      <c r="BBG1288" s="71"/>
      <c r="BBH1288" s="71"/>
      <c r="BBI1288" s="71"/>
      <c r="BBJ1288" s="71"/>
      <c r="BBK1288" s="71"/>
      <c r="BBL1288" s="71"/>
      <c r="BBM1288" s="71"/>
      <c r="BBN1288" s="71"/>
      <c r="BBO1288" s="71"/>
      <c r="BBP1288" s="71"/>
      <c r="BBQ1288" s="71"/>
      <c r="BBR1288" s="71"/>
      <c r="BBS1288" s="71"/>
      <c r="BBT1288" s="71"/>
      <c r="BBU1288" s="71"/>
      <c r="BBV1288" s="71"/>
      <c r="BBW1288" s="71"/>
      <c r="BBX1288" s="71"/>
      <c r="BBY1288" s="71"/>
      <c r="BBZ1288" s="71"/>
      <c r="BCA1288" s="71"/>
      <c r="BCB1288" s="71"/>
      <c r="BCC1288" s="71"/>
      <c r="BCD1288" s="71"/>
      <c r="BCE1288" s="71"/>
      <c r="BCF1288" s="71"/>
      <c r="BCG1288" s="71"/>
      <c r="BCH1288" s="71"/>
      <c r="BCI1288" s="71"/>
      <c r="BCJ1288" s="71"/>
      <c r="BCK1288" s="71"/>
      <c r="BCL1288" s="71"/>
      <c r="BCM1288" s="71"/>
      <c r="BCN1288" s="71"/>
      <c r="BCO1288" s="71"/>
      <c r="BCP1288" s="71"/>
      <c r="BCQ1288" s="71"/>
      <c r="BCR1288" s="71"/>
      <c r="BCS1288" s="71"/>
      <c r="BCT1288" s="71"/>
      <c r="BCU1288" s="71"/>
      <c r="BCV1288" s="71"/>
      <c r="BCW1288" s="71"/>
      <c r="BCX1288" s="71"/>
      <c r="BCY1288" s="71"/>
      <c r="BCZ1288" s="71"/>
      <c r="BDA1288" s="71"/>
      <c r="BDB1288" s="71"/>
      <c r="BDC1288" s="71"/>
      <c r="BDD1288" s="71"/>
      <c r="BDE1288" s="71"/>
      <c r="BDF1288" s="71"/>
      <c r="BDG1288" s="71"/>
      <c r="BDH1288" s="71"/>
      <c r="BDI1288" s="71"/>
      <c r="BDJ1288" s="71"/>
      <c r="BDK1288" s="71"/>
      <c r="BDL1288" s="71"/>
      <c r="BDM1288" s="71"/>
      <c r="BDN1288" s="71"/>
      <c r="BDO1288" s="71"/>
      <c r="BDP1288" s="71"/>
      <c r="BDQ1288" s="71"/>
      <c r="BDR1288" s="71"/>
      <c r="BDS1288" s="71"/>
      <c r="BDT1288" s="71"/>
      <c r="BDU1288" s="71"/>
      <c r="BDV1288" s="71"/>
      <c r="BDW1288" s="71"/>
      <c r="BDX1288" s="71"/>
      <c r="BDY1288" s="71"/>
      <c r="BDZ1288" s="71"/>
      <c r="BEA1288" s="71"/>
      <c r="BEB1288" s="71"/>
      <c r="BEC1288" s="71"/>
      <c r="BED1288" s="71"/>
      <c r="BEE1288" s="71"/>
      <c r="BEF1288" s="71"/>
      <c r="BEG1288" s="71"/>
      <c r="BEH1288" s="71"/>
      <c r="BEI1288" s="71"/>
      <c r="BEJ1288" s="71"/>
      <c r="BEK1288" s="71"/>
      <c r="BEL1288" s="71"/>
      <c r="BEM1288" s="71"/>
      <c r="BEN1288" s="71"/>
      <c r="BEO1288" s="71"/>
      <c r="BEP1288" s="71"/>
      <c r="BEQ1288" s="71"/>
      <c r="BER1288" s="71"/>
      <c r="BES1288" s="71"/>
      <c r="BET1288" s="71"/>
      <c r="BEU1288" s="71"/>
      <c r="BEV1288" s="71"/>
      <c r="BEW1288" s="71"/>
      <c r="BEX1288" s="71"/>
      <c r="BEY1288" s="71"/>
      <c r="BEZ1288" s="71"/>
      <c r="BFA1288" s="71"/>
      <c r="BFB1288" s="71"/>
      <c r="BFC1288" s="71"/>
      <c r="BFD1288" s="71"/>
      <c r="BFE1288" s="71"/>
      <c r="BFF1288" s="71"/>
      <c r="BFG1288" s="71"/>
      <c r="BFH1288" s="71"/>
      <c r="BFI1288" s="71"/>
      <c r="BFJ1288" s="71"/>
      <c r="BFK1288" s="71"/>
      <c r="BFL1288" s="71"/>
      <c r="BFM1288" s="71"/>
      <c r="BFN1288" s="71"/>
      <c r="BFO1288" s="71"/>
      <c r="BFP1288" s="71"/>
      <c r="BFQ1288" s="71"/>
      <c r="BFR1288" s="71"/>
      <c r="BFS1288" s="71"/>
      <c r="BFT1288" s="71"/>
      <c r="BFU1288" s="71"/>
      <c r="BFV1288" s="71"/>
      <c r="BFW1288" s="71"/>
      <c r="BFX1288" s="71"/>
      <c r="BFY1288" s="71"/>
      <c r="BFZ1288" s="71"/>
      <c r="BGA1288" s="71"/>
      <c r="BGB1288" s="71"/>
      <c r="BGC1288" s="71"/>
      <c r="BGD1288" s="71"/>
      <c r="BGE1288" s="71"/>
      <c r="BGF1288" s="71"/>
      <c r="BGG1288" s="71"/>
      <c r="BGH1288" s="71"/>
      <c r="BGI1288" s="71"/>
      <c r="BGJ1288" s="71"/>
      <c r="BGK1288" s="71"/>
      <c r="BGL1288" s="71"/>
      <c r="BGM1288" s="71"/>
      <c r="BGN1288" s="71"/>
      <c r="BGO1288" s="71"/>
      <c r="BGP1288" s="71"/>
      <c r="BGQ1288" s="71"/>
      <c r="BGR1288" s="71"/>
      <c r="BGS1288" s="71"/>
      <c r="BGT1288" s="71"/>
      <c r="BGU1288" s="71"/>
      <c r="BGV1288" s="71"/>
      <c r="BGW1288" s="71"/>
      <c r="BGX1288" s="71"/>
      <c r="BGY1288" s="71"/>
      <c r="BGZ1288" s="71"/>
      <c r="BHA1288" s="71"/>
      <c r="BHB1288" s="71"/>
      <c r="BHC1288" s="71"/>
      <c r="BHD1288" s="71"/>
      <c r="BHE1288" s="71"/>
      <c r="BHF1288" s="71"/>
      <c r="BHG1288" s="71"/>
      <c r="BHH1288" s="71"/>
      <c r="BHI1288" s="71"/>
      <c r="BHJ1288" s="71"/>
      <c r="BHK1288" s="71"/>
      <c r="BHL1288" s="71"/>
      <c r="BHM1288" s="71"/>
      <c r="BHN1288" s="71"/>
      <c r="BHO1288" s="71"/>
      <c r="BHP1288" s="71"/>
      <c r="BHQ1288" s="71"/>
      <c r="BHR1288" s="71"/>
      <c r="BHS1288" s="71"/>
      <c r="BHT1288" s="71"/>
      <c r="BHU1288" s="71"/>
      <c r="BHV1288" s="71"/>
      <c r="BHW1288" s="71"/>
      <c r="BHX1288" s="71"/>
      <c r="BHY1288" s="71"/>
      <c r="BHZ1288" s="71"/>
      <c r="BIA1288" s="71"/>
      <c r="BIB1288" s="71"/>
      <c r="BIC1288" s="71"/>
      <c r="BID1288" s="71"/>
      <c r="BIE1288" s="71"/>
      <c r="BIF1288" s="71"/>
      <c r="BIG1288" s="71"/>
      <c r="BIH1288" s="71"/>
      <c r="BII1288" s="71"/>
      <c r="BIJ1288" s="71"/>
      <c r="BIK1288" s="71"/>
      <c r="BIL1288" s="71"/>
      <c r="BIM1288" s="71"/>
      <c r="BIN1288" s="71"/>
      <c r="BIO1288" s="71"/>
      <c r="BIP1288" s="71"/>
      <c r="BIQ1288" s="71"/>
      <c r="BIR1288" s="71"/>
      <c r="BIS1288" s="71"/>
      <c r="BIT1288" s="71"/>
      <c r="BIU1288" s="71"/>
      <c r="BIV1288" s="71"/>
      <c r="BIW1288" s="71"/>
      <c r="BIX1288" s="71"/>
      <c r="BIY1288" s="71"/>
      <c r="BIZ1288" s="71"/>
      <c r="BJA1288" s="71"/>
      <c r="BJB1288" s="71"/>
      <c r="BJC1288" s="71"/>
      <c r="BJD1288" s="71"/>
      <c r="BJE1288" s="71"/>
      <c r="BJF1288" s="71"/>
      <c r="BJG1288" s="71"/>
      <c r="BJH1288" s="71"/>
      <c r="BJI1288" s="71"/>
      <c r="BJJ1288" s="71"/>
      <c r="BJK1288" s="71"/>
      <c r="BJL1288" s="71"/>
      <c r="BJM1288" s="71"/>
      <c r="BJN1288" s="71"/>
      <c r="BJO1288" s="71"/>
      <c r="BJP1288" s="71"/>
      <c r="BJQ1288" s="71"/>
      <c r="BJR1288" s="71"/>
      <c r="BJS1288" s="71"/>
      <c r="BJT1288" s="71"/>
      <c r="BJU1288" s="71"/>
      <c r="BJV1288" s="71"/>
      <c r="BJW1288" s="71"/>
      <c r="BJX1288" s="71"/>
      <c r="BJY1288" s="71"/>
      <c r="BJZ1288" s="71"/>
      <c r="BKA1288" s="71"/>
      <c r="BKB1288" s="71"/>
      <c r="BKC1288" s="71"/>
      <c r="BKD1288" s="71"/>
      <c r="BKE1288" s="71"/>
      <c r="BKF1288" s="71"/>
      <c r="BKG1288" s="71"/>
      <c r="BKH1288" s="71"/>
      <c r="BKI1288" s="71"/>
      <c r="BKJ1288" s="71"/>
      <c r="BKK1288" s="71"/>
      <c r="BKL1288" s="71"/>
      <c r="BKM1288" s="71"/>
      <c r="BKN1288" s="71"/>
      <c r="BKO1288" s="71"/>
      <c r="BKP1288" s="71"/>
      <c r="BKQ1288" s="71"/>
      <c r="BKR1288" s="71"/>
      <c r="BKS1288" s="71"/>
      <c r="BKT1288" s="71"/>
      <c r="BKU1288" s="71"/>
      <c r="BKV1288" s="71"/>
      <c r="BKW1288" s="71"/>
      <c r="BKX1288" s="71"/>
      <c r="BKY1288" s="71"/>
      <c r="BKZ1288" s="71"/>
      <c r="BLA1288" s="71"/>
      <c r="BLB1288" s="71"/>
      <c r="BLC1288" s="71"/>
      <c r="BLD1288" s="71"/>
      <c r="BLE1288" s="71"/>
      <c r="BLF1288" s="71"/>
      <c r="BLG1288" s="71"/>
      <c r="BLH1288" s="71"/>
      <c r="BLI1288" s="71"/>
      <c r="BLJ1288" s="71"/>
      <c r="BLK1288" s="71"/>
      <c r="BLL1288" s="71"/>
      <c r="BLM1288" s="71"/>
      <c r="BLN1288" s="71"/>
      <c r="BLO1288" s="71"/>
      <c r="BLP1288" s="71"/>
      <c r="BLQ1288" s="71"/>
      <c r="BLR1288" s="71"/>
      <c r="BLS1288" s="71"/>
      <c r="BLT1288" s="71"/>
      <c r="BLU1288" s="71"/>
      <c r="BLV1288" s="71"/>
      <c r="BLW1288" s="71"/>
      <c r="BLX1288" s="71"/>
      <c r="BLY1288" s="71"/>
      <c r="BLZ1288" s="71"/>
      <c r="BMA1288" s="71"/>
      <c r="BMB1288" s="71"/>
      <c r="BMC1288" s="71"/>
      <c r="BMD1288" s="71"/>
      <c r="BME1288" s="71"/>
      <c r="BMF1288" s="71"/>
      <c r="BMG1288" s="71"/>
      <c r="BMH1288" s="71"/>
      <c r="BMI1288" s="71"/>
      <c r="BMJ1288" s="71"/>
      <c r="BMK1288" s="71"/>
      <c r="BML1288" s="71"/>
      <c r="BMM1288" s="71"/>
      <c r="BMN1288" s="71"/>
      <c r="BMO1288" s="71"/>
      <c r="BMP1288" s="71"/>
      <c r="BMQ1288" s="71"/>
      <c r="BMR1288" s="71"/>
      <c r="BMS1288" s="71"/>
      <c r="BMT1288" s="71"/>
      <c r="BMU1288" s="71"/>
      <c r="BMV1288" s="71"/>
      <c r="BMW1288" s="71"/>
      <c r="BMX1288" s="71"/>
      <c r="BMY1288" s="71"/>
      <c r="BMZ1288" s="71"/>
      <c r="BNA1288" s="71"/>
      <c r="BNB1288" s="71"/>
      <c r="BNC1288" s="71"/>
      <c r="BND1288" s="71"/>
      <c r="BNE1288" s="71"/>
      <c r="BNF1288" s="71"/>
      <c r="BNG1288" s="71"/>
      <c r="BNH1288" s="71"/>
      <c r="BNI1288" s="71"/>
      <c r="BNJ1288" s="71"/>
      <c r="BNK1288" s="71"/>
      <c r="BNL1288" s="71"/>
      <c r="BNM1288" s="71"/>
      <c r="BNN1288" s="71"/>
      <c r="BNO1288" s="71"/>
      <c r="BNP1288" s="71"/>
      <c r="BNQ1288" s="71"/>
      <c r="BNR1288" s="71"/>
      <c r="BNS1288" s="71"/>
      <c r="BNT1288" s="71"/>
      <c r="BNU1288" s="71"/>
      <c r="BNV1288" s="71"/>
      <c r="BNW1288" s="71"/>
      <c r="BNX1288" s="71"/>
      <c r="BNY1288" s="71"/>
      <c r="BNZ1288" s="71"/>
      <c r="BOA1288" s="71"/>
      <c r="BOB1288" s="71"/>
      <c r="BOC1288" s="71"/>
      <c r="BOD1288" s="71"/>
      <c r="BOE1288" s="71"/>
      <c r="BOF1288" s="71"/>
      <c r="BOG1288" s="71"/>
      <c r="BOH1288" s="71"/>
      <c r="BOI1288" s="71"/>
      <c r="BOJ1288" s="71"/>
      <c r="BOK1288" s="71"/>
      <c r="BOL1288" s="71"/>
      <c r="BOM1288" s="71"/>
      <c r="BON1288" s="71"/>
      <c r="BOO1288" s="71"/>
      <c r="BOP1288" s="71"/>
      <c r="BOQ1288" s="71"/>
      <c r="BOR1288" s="71"/>
      <c r="BOS1288" s="71"/>
      <c r="BOT1288" s="71"/>
      <c r="BOU1288" s="71"/>
      <c r="BOV1288" s="71"/>
      <c r="BOW1288" s="71"/>
      <c r="BOX1288" s="71"/>
      <c r="BOY1288" s="71"/>
      <c r="BOZ1288" s="71"/>
      <c r="BPA1288" s="71"/>
      <c r="BPB1288" s="71"/>
      <c r="BPC1288" s="71"/>
      <c r="BPD1288" s="71"/>
      <c r="BPE1288" s="71"/>
      <c r="BPF1288" s="71"/>
      <c r="BPG1288" s="71"/>
      <c r="BPH1288" s="71"/>
      <c r="BPI1288" s="71"/>
      <c r="BPJ1288" s="71"/>
      <c r="BPK1288" s="71"/>
      <c r="BPL1288" s="71"/>
      <c r="BPM1288" s="71"/>
      <c r="BPN1288" s="71"/>
      <c r="BPO1288" s="71"/>
      <c r="BPP1288" s="71"/>
      <c r="BPQ1288" s="71"/>
      <c r="BPR1288" s="71"/>
      <c r="BPS1288" s="71"/>
      <c r="BPT1288" s="71"/>
      <c r="BPU1288" s="71"/>
      <c r="BPV1288" s="71"/>
      <c r="BPW1288" s="71"/>
      <c r="BPX1288" s="71"/>
      <c r="BPY1288" s="71"/>
      <c r="BPZ1288" s="71"/>
      <c r="BQA1288" s="71"/>
      <c r="BQB1288" s="71"/>
      <c r="BQC1288" s="71"/>
      <c r="BQD1288" s="71"/>
      <c r="BQE1288" s="71"/>
      <c r="BQF1288" s="71"/>
      <c r="BQG1288" s="71"/>
      <c r="BQH1288" s="71"/>
      <c r="BQI1288" s="71"/>
      <c r="BQJ1288" s="71"/>
      <c r="BQK1288" s="71"/>
      <c r="BQL1288" s="71"/>
      <c r="BQM1288" s="71"/>
      <c r="BQN1288" s="71"/>
      <c r="BQO1288" s="71"/>
      <c r="BQP1288" s="71"/>
      <c r="BQQ1288" s="71"/>
      <c r="BQR1288" s="71"/>
      <c r="BQS1288" s="71"/>
      <c r="BQT1288" s="71"/>
      <c r="BQU1288" s="71"/>
      <c r="BQV1288" s="71"/>
      <c r="BQW1288" s="71"/>
      <c r="BQX1288" s="71"/>
      <c r="BQY1288" s="71"/>
      <c r="BQZ1288" s="71"/>
      <c r="BRA1288" s="71"/>
      <c r="BRB1288" s="71"/>
      <c r="BRC1288" s="71"/>
      <c r="BRD1288" s="71"/>
      <c r="BRE1288" s="71"/>
      <c r="BRF1288" s="71"/>
      <c r="BRG1288" s="71"/>
      <c r="BRH1288" s="71"/>
      <c r="BRI1288" s="71"/>
      <c r="BRJ1288" s="71"/>
      <c r="BRK1288" s="71"/>
      <c r="BRL1288" s="71"/>
      <c r="BRM1288" s="71"/>
      <c r="BRN1288" s="71"/>
      <c r="BRO1288" s="71"/>
      <c r="BRP1288" s="71"/>
      <c r="BRQ1288" s="71"/>
      <c r="BRR1288" s="71"/>
      <c r="BRS1288" s="71"/>
      <c r="BRT1288" s="71"/>
      <c r="BRU1288" s="71"/>
      <c r="BRV1288" s="71"/>
      <c r="BRW1288" s="71"/>
      <c r="BRX1288" s="71"/>
      <c r="BRY1288" s="71"/>
      <c r="BRZ1288" s="71"/>
      <c r="BSA1288" s="71"/>
      <c r="BSB1288" s="71"/>
      <c r="BSC1288" s="71"/>
      <c r="BSD1288" s="71"/>
      <c r="BSE1288" s="71"/>
      <c r="BSF1288" s="71"/>
      <c r="BSG1288" s="71"/>
      <c r="BSH1288" s="71"/>
      <c r="BSI1288" s="71"/>
      <c r="BSJ1288" s="71"/>
      <c r="BSK1288" s="71"/>
      <c r="BSL1288" s="71"/>
      <c r="BSM1288" s="71"/>
      <c r="BSN1288" s="71"/>
      <c r="BSO1288" s="71"/>
      <c r="BSP1288" s="71"/>
      <c r="BSQ1288" s="71"/>
      <c r="BSR1288" s="71"/>
      <c r="BSS1288" s="71"/>
      <c r="BST1288" s="71"/>
      <c r="BSU1288" s="71"/>
      <c r="BSV1288" s="71"/>
      <c r="BSW1288" s="71"/>
      <c r="BSX1288" s="71"/>
      <c r="BSY1288" s="71"/>
      <c r="BSZ1288" s="71"/>
      <c r="BTA1288" s="71"/>
      <c r="BTB1288" s="71"/>
      <c r="BTC1288" s="71"/>
      <c r="BTD1288" s="71"/>
      <c r="BTE1288" s="71"/>
      <c r="BTF1288" s="71"/>
      <c r="BTG1288" s="71"/>
      <c r="BTH1288" s="71"/>
      <c r="BTI1288" s="71"/>
      <c r="BTJ1288" s="71"/>
      <c r="BTK1288" s="71"/>
      <c r="BTL1288" s="71"/>
      <c r="BTM1288" s="71"/>
      <c r="BTN1288" s="71"/>
      <c r="BTO1288" s="71"/>
      <c r="BTP1288" s="71"/>
      <c r="BTQ1288" s="71"/>
      <c r="BTR1288" s="71"/>
      <c r="BTS1288" s="71"/>
      <c r="BTT1288" s="71"/>
      <c r="BTU1288" s="71"/>
      <c r="BTV1288" s="71"/>
      <c r="BTW1288" s="71"/>
      <c r="BTX1288" s="71"/>
      <c r="BTY1288" s="71"/>
      <c r="BTZ1288" s="71"/>
      <c r="BUA1288" s="71"/>
      <c r="BUB1288" s="71"/>
      <c r="BUC1288" s="71"/>
      <c r="BUD1288" s="71"/>
      <c r="BUE1288" s="71"/>
      <c r="BUF1288" s="71"/>
      <c r="BUG1288" s="71"/>
      <c r="BUH1288" s="71"/>
      <c r="BUI1288" s="71"/>
      <c r="BUJ1288" s="71"/>
      <c r="BUK1288" s="71"/>
      <c r="BUL1288" s="71"/>
      <c r="BUM1288" s="71"/>
      <c r="BUN1288" s="71"/>
      <c r="BUO1288" s="71"/>
      <c r="BUP1288" s="71"/>
      <c r="BUQ1288" s="71"/>
      <c r="BUR1288" s="71"/>
      <c r="BUS1288" s="71"/>
      <c r="BUT1288" s="71"/>
      <c r="BUU1288" s="71"/>
      <c r="BUV1288" s="71"/>
      <c r="BUW1288" s="71"/>
      <c r="BUX1288" s="71"/>
      <c r="BUY1288" s="71"/>
      <c r="BUZ1288" s="71"/>
      <c r="BVA1288" s="71"/>
      <c r="BVB1288" s="71"/>
      <c r="BVC1288" s="71"/>
      <c r="BVD1288" s="71"/>
      <c r="BVE1288" s="71"/>
      <c r="BVF1288" s="71"/>
      <c r="BVG1288" s="71"/>
      <c r="BVH1288" s="71"/>
      <c r="BVI1288" s="71"/>
      <c r="BVJ1288" s="71"/>
      <c r="BVK1288" s="71"/>
      <c r="BVL1288" s="71"/>
      <c r="BVM1288" s="71"/>
      <c r="BVN1288" s="71"/>
      <c r="BVO1288" s="71"/>
      <c r="BVP1288" s="71"/>
      <c r="BVQ1288" s="71"/>
      <c r="BVR1288" s="71"/>
      <c r="BVS1288" s="71"/>
      <c r="BVT1288" s="71"/>
      <c r="BVU1288" s="71"/>
      <c r="BVV1288" s="71"/>
      <c r="BVW1288" s="71"/>
      <c r="BVX1288" s="71"/>
      <c r="BVY1288" s="71"/>
      <c r="BVZ1288" s="71"/>
      <c r="BWA1288" s="71"/>
      <c r="BWB1288" s="71"/>
      <c r="BWC1288" s="71"/>
      <c r="BWD1288" s="71"/>
      <c r="BWE1288" s="71"/>
      <c r="BWF1288" s="71"/>
      <c r="BWG1288" s="71"/>
      <c r="BWH1288" s="71"/>
      <c r="BWI1288" s="71"/>
      <c r="BWJ1288" s="71"/>
      <c r="BWK1288" s="71"/>
      <c r="BWL1288" s="71"/>
      <c r="BWM1288" s="71"/>
      <c r="BWN1288" s="71"/>
      <c r="BWO1288" s="71"/>
      <c r="BWP1288" s="71"/>
      <c r="BWQ1288" s="71"/>
      <c r="BWR1288" s="71"/>
      <c r="BWS1288" s="71"/>
      <c r="BWT1288" s="71"/>
      <c r="BWU1288" s="71"/>
      <c r="BWV1288" s="71"/>
      <c r="BWW1288" s="71"/>
      <c r="BWX1288" s="71"/>
      <c r="BWY1288" s="71"/>
      <c r="BWZ1288" s="71"/>
      <c r="BXA1288" s="71"/>
      <c r="BXB1288" s="71"/>
      <c r="BXC1288" s="71"/>
      <c r="BXD1288" s="71"/>
      <c r="BXE1288" s="71"/>
      <c r="BXF1288" s="71"/>
      <c r="BXG1288" s="71"/>
      <c r="BXH1288" s="71"/>
      <c r="BXI1288" s="71"/>
      <c r="BXJ1288" s="71"/>
      <c r="BXK1288" s="71"/>
      <c r="BXL1288" s="71"/>
      <c r="BXM1288" s="71"/>
      <c r="BXN1288" s="71"/>
      <c r="BXO1288" s="71"/>
      <c r="BXP1288" s="71"/>
      <c r="BXQ1288" s="71"/>
      <c r="BXR1288" s="71"/>
      <c r="BXS1288" s="71"/>
      <c r="BXT1288" s="71"/>
      <c r="BXU1288" s="71"/>
      <c r="BXV1288" s="71"/>
      <c r="BXW1288" s="71"/>
      <c r="BXX1288" s="71"/>
      <c r="BXY1288" s="71"/>
      <c r="BXZ1288" s="71"/>
      <c r="BYA1288" s="71"/>
      <c r="BYB1288" s="71"/>
      <c r="BYC1288" s="71"/>
      <c r="BYD1288" s="71"/>
      <c r="BYE1288" s="71"/>
      <c r="BYF1288" s="71"/>
      <c r="BYG1288" s="71"/>
      <c r="BYH1288" s="71"/>
      <c r="BYI1288" s="71"/>
      <c r="BYJ1288" s="71"/>
      <c r="BYK1288" s="71"/>
      <c r="BYL1288" s="71"/>
      <c r="BYM1288" s="71"/>
      <c r="BYN1288" s="71"/>
      <c r="BYO1288" s="71"/>
      <c r="BYP1288" s="71"/>
      <c r="BYQ1288" s="71"/>
      <c r="BYR1288" s="71"/>
      <c r="BYS1288" s="71"/>
      <c r="BYT1288" s="71"/>
      <c r="BYU1288" s="71"/>
      <c r="BYV1288" s="71"/>
      <c r="BYW1288" s="71"/>
      <c r="BYX1288" s="71"/>
      <c r="BYY1288" s="71"/>
      <c r="BYZ1288" s="71"/>
      <c r="BZA1288" s="71"/>
      <c r="BZB1288" s="71"/>
      <c r="BZC1288" s="71"/>
      <c r="BZD1288" s="71"/>
      <c r="BZE1288" s="71"/>
      <c r="BZF1288" s="71"/>
      <c r="BZG1288" s="71"/>
      <c r="BZH1288" s="71"/>
      <c r="BZI1288" s="71"/>
      <c r="BZJ1288" s="71"/>
      <c r="BZK1288" s="71"/>
      <c r="BZL1288" s="71"/>
      <c r="BZM1288" s="71"/>
      <c r="BZN1288" s="71"/>
      <c r="BZO1288" s="71"/>
      <c r="BZP1288" s="71"/>
      <c r="BZQ1288" s="71"/>
      <c r="BZR1288" s="71"/>
      <c r="BZS1288" s="71"/>
      <c r="BZT1288" s="71"/>
      <c r="BZU1288" s="71"/>
      <c r="BZV1288" s="71"/>
      <c r="BZW1288" s="71"/>
      <c r="BZX1288" s="71"/>
      <c r="BZY1288" s="71"/>
      <c r="BZZ1288" s="71"/>
      <c r="CAA1288" s="71"/>
      <c r="CAB1288" s="71"/>
      <c r="CAC1288" s="71"/>
      <c r="CAD1288" s="71"/>
      <c r="CAE1288" s="71"/>
      <c r="CAF1288" s="71"/>
      <c r="CAG1288" s="71"/>
      <c r="CAH1288" s="71"/>
      <c r="CAI1288" s="71"/>
      <c r="CAJ1288" s="71"/>
      <c r="CAK1288" s="71"/>
      <c r="CAL1288" s="71"/>
      <c r="CAM1288" s="71"/>
      <c r="CAN1288" s="71"/>
      <c r="CAO1288" s="71"/>
      <c r="CAP1288" s="71"/>
      <c r="CAQ1288" s="71"/>
      <c r="CAR1288" s="71"/>
      <c r="CAS1288" s="71"/>
      <c r="CAT1288" s="71"/>
      <c r="CAU1288" s="71"/>
      <c r="CAV1288" s="71"/>
      <c r="CAW1288" s="71"/>
      <c r="CAX1288" s="71"/>
      <c r="CAY1288" s="71"/>
      <c r="CAZ1288" s="71"/>
      <c r="CBA1288" s="71"/>
      <c r="CBB1288" s="71"/>
      <c r="CBC1288" s="71"/>
      <c r="CBD1288" s="71"/>
      <c r="CBE1288" s="71"/>
      <c r="CBF1288" s="71"/>
      <c r="CBG1288" s="71"/>
      <c r="CBH1288" s="71"/>
      <c r="CBI1288" s="71"/>
      <c r="CBJ1288" s="71"/>
      <c r="CBK1288" s="71"/>
      <c r="CBL1288" s="71"/>
      <c r="CBM1288" s="71"/>
      <c r="CBN1288" s="71"/>
      <c r="CBO1288" s="71"/>
      <c r="CBP1288" s="71"/>
      <c r="CBQ1288" s="71"/>
      <c r="CBR1288" s="71"/>
      <c r="CBS1288" s="71"/>
      <c r="CBT1288" s="71"/>
      <c r="CBU1288" s="71"/>
      <c r="CBV1288" s="71"/>
      <c r="CBW1288" s="71"/>
      <c r="CBX1288" s="71"/>
      <c r="CBY1288" s="71"/>
      <c r="CBZ1288" s="71"/>
      <c r="CCA1288" s="71"/>
      <c r="CCB1288" s="71"/>
      <c r="CCC1288" s="71"/>
      <c r="CCD1288" s="71"/>
      <c r="CCE1288" s="71"/>
      <c r="CCF1288" s="71"/>
      <c r="CCG1288" s="71"/>
      <c r="CCH1288" s="71"/>
      <c r="CCI1288" s="71"/>
      <c r="CCJ1288" s="71"/>
      <c r="CCK1288" s="71"/>
      <c r="CCL1288" s="71"/>
      <c r="CCM1288" s="71"/>
      <c r="CCN1288" s="71"/>
      <c r="CCO1288" s="71"/>
      <c r="CCP1288" s="71"/>
      <c r="CCQ1288" s="71"/>
      <c r="CCR1288" s="71"/>
      <c r="CCS1288" s="71"/>
      <c r="CCT1288" s="71"/>
      <c r="CCU1288" s="71"/>
      <c r="CCV1288" s="71"/>
      <c r="CCW1288" s="71"/>
      <c r="CCX1288" s="71"/>
      <c r="CCY1288" s="71"/>
      <c r="CCZ1288" s="71"/>
      <c r="CDA1288" s="71"/>
      <c r="CDB1288" s="71"/>
      <c r="CDC1288" s="71"/>
      <c r="CDD1288" s="71"/>
      <c r="CDE1288" s="71"/>
      <c r="CDF1288" s="71"/>
      <c r="CDG1288" s="71"/>
      <c r="CDH1288" s="71"/>
      <c r="CDI1288" s="71"/>
      <c r="CDJ1288" s="71"/>
      <c r="CDK1288" s="71"/>
      <c r="CDL1288" s="71"/>
      <c r="CDM1288" s="71"/>
      <c r="CDN1288" s="71"/>
      <c r="CDO1288" s="71"/>
      <c r="CDP1288" s="71"/>
      <c r="CDQ1288" s="71"/>
      <c r="CDR1288" s="71"/>
      <c r="CDS1288" s="71"/>
      <c r="CDT1288" s="71"/>
      <c r="CDU1288" s="71"/>
      <c r="CDV1288" s="71"/>
      <c r="CDW1288" s="71"/>
      <c r="CDX1288" s="71"/>
      <c r="CDY1288" s="71"/>
      <c r="CDZ1288" s="71"/>
      <c r="CEA1288" s="71"/>
      <c r="CEB1288" s="71"/>
      <c r="CEC1288" s="71"/>
      <c r="CED1288" s="71"/>
      <c r="CEE1288" s="71"/>
      <c r="CEF1288" s="71"/>
      <c r="CEG1288" s="71"/>
      <c r="CEH1288" s="71"/>
      <c r="CEI1288" s="71"/>
      <c r="CEJ1288" s="71"/>
      <c r="CEK1288" s="71"/>
      <c r="CEL1288" s="71"/>
      <c r="CEM1288" s="71"/>
      <c r="CEN1288" s="71"/>
      <c r="CEO1288" s="71"/>
      <c r="CEP1288" s="71"/>
      <c r="CEQ1288" s="71"/>
      <c r="CER1288" s="71"/>
      <c r="CES1288" s="71"/>
      <c r="CET1288" s="71"/>
      <c r="CEU1288" s="71"/>
      <c r="CEV1288" s="71"/>
      <c r="CEW1288" s="71"/>
      <c r="CEX1288" s="71"/>
      <c r="CEY1288" s="71"/>
      <c r="CEZ1288" s="71"/>
      <c r="CFA1288" s="71"/>
      <c r="CFB1288" s="71"/>
      <c r="CFC1288" s="71"/>
      <c r="CFD1288" s="71"/>
      <c r="CFE1288" s="71"/>
      <c r="CFF1288" s="71"/>
      <c r="CFG1288" s="71"/>
      <c r="CFH1288" s="71"/>
      <c r="CFI1288" s="71"/>
      <c r="CFJ1288" s="71"/>
      <c r="CFK1288" s="71"/>
      <c r="CFL1288" s="71"/>
      <c r="CFM1288" s="71"/>
      <c r="CFN1288" s="71"/>
      <c r="CFO1288" s="71"/>
      <c r="CFP1288" s="71"/>
      <c r="CFQ1288" s="71"/>
      <c r="CFR1288" s="71"/>
      <c r="CFS1288" s="71"/>
      <c r="CFT1288" s="71"/>
      <c r="CFU1288" s="71"/>
      <c r="CFV1288" s="71"/>
      <c r="CFW1288" s="71"/>
      <c r="CFX1288" s="71"/>
      <c r="CFY1288" s="71"/>
      <c r="CFZ1288" s="71"/>
      <c r="CGA1288" s="71"/>
      <c r="CGB1288" s="71"/>
      <c r="CGC1288" s="71"/>
      <c r="CGD1288" s="71"/>
      <c r="CGE1288" s="71"/>
      <c r="CGF1288" s="71"/>
      <c r="CGG1288" s="71"/>
      <c r="CGH1288" s="71"/>
      <c r="CGI1288" s="71"/>
      <c r="CGJ1288" s="71"/>
      <c r="CGK1288" s="71"/>
      <c r="CGL1288" s="71"/>
      <c r="CGM1288" s="71"/>
      <c r="CGN1288" s="71"/>
      <c r="CGO1288" s="71"/>
      <c r="CGP1288" s="71"/>
      <c r="CGQ1288" s="71"/>
      <c r="CGR1288" s="71"/>
      <c r="CGS1288" s="71"/>
      <c r="CGT1288" s="71"/>
      <c r="CGU1288" s="71"/>
      <c r="CGV1288" s="71"/>
      <c r="CGW1288" s="71"/>
      <c r="CGX1288" s="71"/>
      <c r="CGY1288" s="71"/>
      <c r="CGZ1288" s="71"/>
      <c r="CHA1288" s="71"/>
      <c r="CHB1288" s="71"/>
      <c r="CHC1288" s="71"/>
      <c r="CHD1288" s="71"/>
      <c r="CHE1288" s="71"/>
      <c r="CHF1288" s="71"/>
      <c r="CHG1288" s="71"/>
      <c r="CHH1288" s="71"/>
      <c r="CHI1288" s="71"/>
      <c r="CHJ1288" s="71"/>
      <c r="CHK1288" s="71"/>
      <c r="CHL1288" s="71"/>
      <c r="CHM1288" s="71"/>
      <c r="CHN1288" s="71"/>
      <c r="CHO1288" s="71"/>
      <c r="CHP1288" s="71"/>
      <c r="CHQ1288" s="71"/>
      <c r="CHR1288" s="71"/>
      <c r="CHS1288" s="71"/>
      <c r="CHT1288" s="71"/>
      <c r="CHU1288" s="71"/>
      <c r="CHV1288" s="71"/>
      <c r="CHW1288" s="71"/>
      <c r="CHX1288" s="71"/>
      <c r="CHY1288" s="71"/>
      <c r="CHZ1288" s="71"/>
      <c r="CIA1288" s="71"/>
      <c r="CIB1288" s="71"/>
      <c r="CIC1288" s="71"/>
      <c r="CID1288" s="71"/>
      <c r="CIE1288" s="71"/>
      <c r="CIF1288" s="71"/>
      <c r="CIG1288" s="71"/>
      <c r="CIH1288" s="71"/>
      <c r="CII1288" s="71"/>
      <c r="CIJ1288" s="71"/>
      <c r="CIK1288" s="71"/>
      <c r="CIL1288" s="71"/>
      <c r="CIM1288" s="71"/>
      <c r="CIN1288" s="71"/>
      <c r="CIO1288" s="71"/>
      <c r="CIP1288" s="71"/>
      <c r="CIQ1288" s="71"/>
      <c r="CIR1288" s="71"/>
      <c r="CIS1288" s="71"/>
      <c r="CIT1288" s="71"/>
      <c r="CIU1288" s="71"/>
      <c r="CIV1288" s="71"/>
      <c r="CIW1288" s="71"/>
      <c r="CIX1288" s="71"/>
      <c r="CIY1288" s="71"/>
      <c r="CIZ1288" s="71"/>
      <c r="CJA1288" s="71"/>
      <c r="CJB1288" s="71"/>
      <c r="CJC1288" s="71"/>
      <c r="CJD1288" s="71"/>
      <c r="CJE1288" s="71"/>
      <c r="CJF1288" s="71"/>
      <c r="CJG1288" s="71"/>
      <c r="CJH1288" s="71"/>
      <c r="CJI1288" s="71"/>
      <c r="CJJ1288" s="71"/>
      <c r="CJK1288" s="71"/>
      <c r="CJL1288" s="71"/>
      <c r="CJM1288" s="71"/>
      <c r="CJN1288" s="71"/>
      <c r="CJO1288" s="71"/>
      <c r="CJP1288" s="71"/>
      <c r="CJQ1288" s="71"/>
      <c r="CJR1288" s="71"/>
      <c r="CJS1288" s="71"/>
      <c r="CJT1288" s="71"/>
      <c r="CJU1288" s="71"/>
      <c r="CJV1288" s="71"/>
      <c r="CJW1288" s="71"/>
      <c r="CJX1288" s="71"/>
      <c r="CJY1288" s="71"/>
      <c r="CJZ1288" s="71"/>
      <c r="CKA1288" s="71"/>
      <c r="CKB1288" s="71"/>
      <c r="CKC1288" s="71"/>
      <c r="CKD1288" s="71"/>
      <c r="CKE1288" s="71"/>
      <c r="CKF1288" s="71"/>
      <c r="CKG1288" s="71"/>
      <c r="CKH1288" s="71"/>
      <c r="CKI1288" s="71"/>
      <c r="CKJ1288" s="71"/>
      <c r="CKK1288" s="71"/>
      <c r="CKL1288" s="71"/>
      <c r="CKM1288" s="71"/>
      <c r="CKN1288" s="71"/>
      <c r="CKO1288" s="71"/>
      <c r="CKP1288" s="71"/>
      <c r="CKQ1288" s="71"/>
      <c r="CKR1288" s="71"/>
      <c r="CKS1288" s="71"/>
      <c r="CKT1288" s="71"/>
      <c r="CKU1288" s="71"/>
      <c r="CKV1288" s="71"/>
      <c r="CKW1288" s="71"/>
      <c r="CKX1288" s="71"/>
      <c r="CKY1288" s="71"/>
      <c r="CKZ1288" s="71"/>
      <c r="CLA1288" s="71"/>
      <c r="CLB1288" s="71"/>
      <c r="CLC1288" s="71"/>
      <c r="CLD1288" s="71"/>
      <c r="CLE1288" s="71"/>
      <c r="CLF1288" s="71"/>
      <c r="CLG1288" s="71"/>
      <c r="CLH1288" s="71"/>
      <c r="CLI1288" s="71"/>
      <c r="CLJ1288" s="71"/>
      <c r="CLK1288" s="71"/>
      <c r="CLL1288" s="71"/>
      <c r="CLM1288" s="71"/>
      <c r="CLN1288" s="71"/>
      <c r="CLO1288" s="71"/>
      <c r="CLP1288" s="71"/>
      <c r="CLQ1288" s="71"/>
      <c r="CLR1288" s="71"/>
      <c r="CLS1288" s="71"/>
      <c r="CLT1288" s="71"/>
      <c r="CLU1288" s="71"/>
      <c r="CLV1288" s="71"/>
      <c r="CLW1288" s="71"/>
      <c r="CLX1288" s="71"/>
      <c r="CLY1288" s="71"/>
      <c r="CLZ1288" s="71"/>
      <c r="CMA1288" s="71"/>
      <c r="CMB1288" s="71"/>
      <c r="CMC1288" s="71"/>
      <c r="CMD1288" s="71"/>
      <c r="CME1288" s="71"/>
      <c r="CMF1288" s="71"/>
      <c r="CMG1288" s="71"/>
      <c r="CMH1288" s="71"/>
      <c r="CMI1288" s="71"/>
      <c r="CMJ1288" s="71"/>
      <c r="CMK1288" s="71"/>
      <c r="CML1288" s="71"/>
      <c r="CMM1288" s="71"/>
      <c r="CMN1288" s="71"/>
      <c r="CMO1288" s="71"/>
      <c r="CMP1288" s="71"/>
      <c r="CMQ1288" s="71"/>
      <c r="CMR1288" s="71"/>
      <c r="CMS1288" s="71"/>
      <c r="CMT1288" s="71"/>
      <c r="CMU1288" s="71"/>
      <c r="CMV1288" s="71"/>
      <c r="CMW1288" s="71"/>
      <c r="CMX1288" s="71"/>
      <c r="CMY1288" s="71"/>
      <c r="CMZ1288" s="71"/>
      <c r="CNA1288" s="71"/>
      <c r="CNB1288" s="71"/>
      <c r="CNC1288" s="71"/>
      <c r="CND1288" s="71"/>
      <c r="CNE1288" s="71"/>
      <c r="CNF1288" s="71"/>
      <c r="CNG1288" s="71"/>
      <c r="CNH1288" s="71"/>
      <c r="CNI1288" s="71"/>
      <c r="CNJ1288" s="71"/>
      <c r="CNK1288" s="71"/>
      <c r="CNL1288" s="71"/>
      <c r="CNM1288" s="71"/>
      <c r="CNN1288" s="71"/>
      <c r="CNO1288" s="71"/>
      <c r="CNP1288" s="71"/>
      <c r="CNQ1288" s="71"/>
      <c r="CNR1288" s="71"/>
      <c r="CNS1288" s="71"/>
      <c r="CNT1288" s="71"/>
      <c r="CNU1288" s="71"/>
      <c r="CNV1288" s="71"/>
      <c r="CNW1288" s="71"/>
      <c r="CNX1288" s="71"/>
      <c r="CNY1288" s="71"/>
      <c r="CNZ1288" s="71"/>
      <c r="COA1288" s="71"/>
      <c r="COB1288" s="71"/>
      <c r="COC1288" s="71"/>
      <c r="COD1288" s="71"/>
      <c r="COE1288" s="71"/>
      <c r="COF1288" s="71"/>
      <c r="COG1288" s="71"/>
      <c r="COH1288" s="71"/>
      <c r="COI1288" s="71"/>
      <c r="COJ1288" s="71"/>
      <c r="COK1288" s="71"/>
      <c r="COL1288" s="71"/>
      <c r="COM1288" s="71"/>
      <c r="CON1288" s="71"/>
      <c r="COO1288" s="71"/>
      <c r="COP1288" s="71"/>
      <c r="COQ1288" s="71"/>
      <c r="COR1288" s="71"/>
      <c r="COS1288" s="71"/>
      <c r="COT1288" s="71"/>
      <c r="COU1288" s="71"/>
      <c r="COV1288" s="71"/>
      <c r="COW1288" s="71"/>
      <c r="COX1288" s="71"/>
      <c r="COY1288" s="71"/>
      <c r="COZ1288" s="71"/>
      <c r="CPA1288" s="71"/>
      <c r="CPB1288" s="71"/>
      <c r="CPC1288" s="71"/>
      <c r="CPD1288" s="71"/>
      <c r="CPE1288" s="71"/>
      <c r="CPF1288" s="71"/>
      <c r="CPG1288" s="71"/>
      <c r="CPH1288" s="71"/>
      <c r="CPI1288" s="71"/>
      <c r="CPJ1288" s="71"/>
      <c r="CPK1288" s="71"/>
      <c r="CPL1288" s="71"/>
      <c r="CPM1288" s="71"/>
      <c r="CPN1288" s="71"/>
      <c r="CPO1288" s="71"/>
      <c r="CPP1288" s="71"/>
      <c r="CPQ1288" s="71"/>
      <c r="CPR1288" s="71"/>
      <c r="CPS1288" s="71"/>
      <c r="CPT1288" s="71"/>
      <c r="CPU1288" s="71"/>
      <c r="CPV1288" s="71"/>
      <c r="CPW1288" s="71"/>
      <c r="CPX1288" s="71"/>
      <c r="CPY1288" s="71"/>
      <c r="CPZ1288" s="71"/>
      <c r="CQA1288" s="71"/>
      <c r="CQB1288" s="71"/>
      <c r="CQC1288" s="71"/>
      <c r="CQD1288" s="71"/>
      <c r="CQE1288" s="71"/>
      <c r="CQF1288" s="71"/>
      <c r="CQG1288" s="71"/>
      <c r="CQH1288" s="71"/>
      <c r="CQI1288" s="71"/>
      <c r="CQJ1288" s="71"/>
      <c r="CQK1288" s="71"/>
      <c r="CQL1288" s="71"/>
      <c r="CQM1288" s="71"/>
      <c r="CQN1288" s="71"/>
      <c r="CQO1288" s="71"/>
      <c r="CQP1288" s="71"/>
      <c r="CQQ1288" s="71"/>
      <c r="CQR1288" s="71"/>
      <c r="CQS1288" s="71"/>
      <c r="CQT1288" s="71"/>
      <c r="CQU1288" s="71"/>
      <c r="CQV1288" s="71"/>
      <c r="CQW1288" s="71"/>
      <c r="CQX1288" s="71"/>
      <c r="CQY1288" s="71"/>
      <c r="CQZ1288" s="71"/>
      <c r="CRA1288" s="71"/>
      <c r="CRB1288" s="71"/>
      <c r="CRC1288" s="71"/>
      <c r="CRD1288" s="71"/>
      <c r="CRE1288" s="71"/>
      <c r="CRF1288" s="71"/>
      <c r="CRG1288" s="71"/>
      <c r="CRH1288" s="71"/>
      <c r="CRI1288" s="71"/>
      <c r="CRJ1288" s="71"/>
      <c r="CRK1288" s="71"/>
      <c r="CRL1288" s="71"/>
      <c r="CRM1288" s="71"/>
      <c r="CRN1288" s="71"/>
      <c r="CRO1288" s="71"/>
      <c r="CRP1288" s="71"/>
      <c r="CRQ1288" s="71"/>
      <c r="CRR1288" s="71"/>
      <c r="CRS1288" s="71"/>
      <c r="CRT1288" s="71"/>
      <c r="CRU1288" s="71"/>
      <c r="CRV1288" s="71"/>
      <c r="CRW1288" s="71"/>
      <c r="CRX1288" s="71"/>
      <c r="CRY1288" s="71"/>
      <c r="CRZ1288" s="71"/>
      <c r="CSA1288" s="71"/>
      <c r="CSB1288" s="71"/>
      <c r="CSC1288" s="71"/>
      <c r="CSD1288" s="71"/>
      <c r="CSE1288" s="71"/>
      <c r="CSF1288" s="71"/>
      <c r="CSG1288" s="71"/>
      <c r="CSH1288" s="71"/>
      <c r="CSI1288" s="71"/>
      <c r="CSJ1288" s="71"/>
      <c r="CSK1288" s="71"/>
      <c r="CSL1288" s="71"/>
      <c r="CSM1288" s="71"/>
      <c r="CSN1288" s="71"/>
      <c r="CSO1288" s="71"/>
      <c r="CSP1288" s="71"/>
      <c r="CSQ1288" s="71"/>
      <c r="CSR1288" s="71"/>
      <c r="CSS1288" s="71"/>
      <c r="CST1288" s="71"/>
      <c r="CSU1288" s="71"/>
      <c r="CSV1288" s="71"/>
      <c r="CSW1288" s="71"/>
      <c r="CSX1288" s="71"/>
      <c r="CSY1288" s="71"/>
      <c r="CSZ1288" s="71"/>
      <c r="CTA1288" s="71"/>
      <c r="CTB1288" s="71"/>
      <c r="CTC1288" s="71"/>
      <c r="CTD1288" s="71"/>
      <c r="CTE1288" s="71"/>
      <c r="CTF1288" s="71"/>
      <c r="CTG1288" s="71"/>
      <c r="CTH1288" s="71"/>
      <c r="CTI1288" s="71"/>
      <c r="CTJ1288" s="71"/>
      <c r="CTK1288" s="71"/>
      <c r="CTL1288" s="71"/>
      <c r="CTM1288" s="71"/>
      <c r="CTN1288" s="71"/>
      <c r="CTO1288" s="71"/>
      <c r="CTP1288" s="71"/>
      <c r="CTQ1288" s="71"/>
      <c r="CTR1288" s="71"/>
      <c r="CTS1288" s="71"/>
      <c r="CTT1288" s="71"/>
      <c r="CTU1288" s="71"/>
      <c r="CTV1288" s="71"/>
      <c r="CTW1288" s="71"/>
      <c r="CTX1288" s="71"/>
      <c r="CTY1288" s="71"/>
      <c r="CTZ1288" s="71"/>
      <c r="CUA1288" s="71"/>
      <c r="CUB1288" s="71"/>
      <c r="CUC1288" s="71"/>
      <c r="CUD1288" s="71"/>
      <c r="CUE1288" s="71"/>
      <c r="CUF1288" s="71"/>
      <c r="CUG1288" s="71"/>
      <c r="CUH1288" s="71"/>
      <c r="CUI1288" s="71"/>
      <c r="CUJ1288" s="71"/>
      <c r="CUK1288" s="71"/>
      <c r="CUL1288" s="71"/>
      <c r="CUM1288" s="71"/>
      <c r="CUN1288" s="71"/>
      <c r="CUO1288" s="71"/>
      <c r="CUP1288" s="71"/>
      <c r="CUQ1288" s="71"/>
      <c r="CUR1288" s="71"/>
      <c r="CUS1288" s="71"/>
      <c r="CUT1288" s="71"/>
      <c r="CUU1288" s="71"/>
      <c r="CUV1288" s="71"/>
      <c r="CUW1288" s="71"/>
      <c r="CUX1288" s="71"/>
      <c r="CUY1288" s="71"/>
      <c r="CUZ1288" s="71"/>
      <c r="CVA1288" s="71"/>
      <c r="CVB1288" s="71"/>
      <c r="CVC1288" s="71"/>
      <c r="CVD1288" s="71"/>
      <c r="CVE1288" s="71"/>
      <c r="CVF1288" s="71"/>
      <c r="CVG1288" s="71"/>
      <c r="CVH1288" s="71"/>
      <c r="CVI1288" s="71"/>
      <c r="CVJ1288" s="71"/>
      <c r="CVK1288" s="71"/>
      <c r="CVL1288" s="71"/>
      <c r="CVM1288" s="71"/>
      <c r="CVN1288" s="71"/>
      <c r="CVO1288" s="71"/>
      <c r="CVP1288" s="71"/>
      <c r="CVQ1288" s="71"/>
      <c r="CVR1288" s="71"/>
      <c r="CVS1288" s="71"/>
      <c r="CVT1288" s="71"/>
      <c r="CVU1288" s="71"/>
      <c r="CVV1288" s="71"/>
      <c r="CVW1288" s="71"/>
      <c r="CVX1288" s="71"/>
      <c r="CVY1288" s="71"/>
      <c r="CVZ1288" s="71"/>
      <c r="CWA1288" s="71"/>
      <c r="CWB1288" s="71"/>
      <c r="CWC1288" s="71"/>
      <c r="CWD1288" s="71"/>
      <c r="CWE1288" s="71"/>
      <c r="CWF1288" s="71"/>
      <c r="CWG1288" s="71"/>
      <c r="CWH1288" s="71"/>
      <c r="CWI1288" s="71"/>
      <c r="CWJ1288" s="71"/>
      <c r="CWK1288" s="71"/>
      <c r="CWL1288" s="71"/>
      <c r="CWM1288" s="71"/>
      <c r="CWN1288" s="71"/>
      <c r="CWO1288" s="71"/>
      <c r="CWP1288" s="71"/>
      <c r="CWQ1288" s="71"/>
      <c r="CWR1288" s="71"/>
      <c r="CWS1288" s="71"/>
      <c r="CWT1288" s="71"/>
      <c r="CWU1288" s="71"/>
      <c r="CWV1288" s="71"/>
      <c r="CWW1288" s="71"/>
      <c r="CWX1288" s="71"/>
      <c r="CWY1288" s="71"/>
      <c r="CWZ1288" s="71"/>
      <c r="CXA1288" s="71"/>
      <c r="CXB1288" s="71"/>
      <c r="CXC1288" s="71"/>
      <c r="CXD1288" s="71"/>
      <c r="CXE1288" s="71"/>
      <c r="CXF1288" s="71"/>
      <c r="CXG1288" s="71"/>
      <c r="CXH1288" s="71"/>
      <c r="CXI1288" s="71"/>
      <c r="CXJ1288" s="71"/>
      <c r="CXK1288" s="71"/>
      <c r="CXL1288" s="71"/>
      <c r="CXM1288" s="71"/>
      <c r="CXN1288" s="71"/>
      <c r="CXO1288" s="71"/>
      <c r="CXP1288" s="71"/>
      <c r="CXQ1288" s="71"/>
      <c r="CXR1288" s="71"/>
      <c r="CXS1288" s="71"/>
      <c r="CXT1288" s="71"/>
      <c r="CXU1288" s="71"/>
      <c r="CXV1288" s="71"/>
      <c r="CXW1288" s="71"/>
      <c r="CXX1288" s="71"/>
      <c r="CXY1288" s="71"/>
      <c r="CXZ1288" s="71"/>
      <c r="CYA1288" s="71"/>
      <c r="CYB1288" s="71"/>
      <c r="CYC1288" s="71"/>
      <c r="CYD1288" s="71"/>
      <c r="CYE1288" s="71"/>
      <c r="CYF1288" s="71"/>
      <c r="CYG1288" s="71"/>
      <c r="CYH1288" s="71"/>
      <c r="CYI1288" s="71"/>
      <c r="CYJ1288" s="71"/>
      <c r="CYK1288" s="71"/>
      <c r="CYL1288" s="71"/>
      <c r="CYM1288" s="71"/>
      <c r="CYN1288" s="71"/>
      <c r="CYO1288" s="71"/>
      <c r="CYP1288" s="71"/>
      <c r="CYQ1288" s="71"/>
      <c r="CYR1288" s="71"/>
      <c r="CYS1288" s="71"/>
      <c r="CYT1288" s="71"/>
      <c r="CYU1288" s="71"/>
      <c r="CYV1288" s="71"/>
      <c r="CYW1288" s="71"/>
      <c r="CYX1288" s="71"/>
      <c r="CYY1288" s="71"/>
      <c r="CYZ1288" s="71"/>
      <c r="CZA1288" s="71"/>
      <c r="CZB1288" s="71"/>
      <c r="CZC1288" s="71"/>
      <c r="CZD1288" s="71"/>
      <c r="CZE1288" s="71"/>
      <c r="CZF1288" s="71"/>
      <c r="CZG1288" s="71"/>
      <c r="CZH1288" s="71"/>
      <c r="CZI1288" s="71"/>
      <c r="CZJ1288" s="71"/>
      <c r="CZK1288" s="71"/>
      <c r="CZL1288" s="71"/>
      <c r="CZM1288" s="71"/>
      <c r="CZN1288" s="71"/>
      <c r="CZO1288" s="71"/>
      <c r="CZP1288" s="71"/>
      <c r="CZQ1288" s="71"/>
      <c r="CZR1288" s="71"/>
      <c r="CZS1288" s="71"/>
      <c r="CZT1288" s="71"/>
      <c r="CZU1288" s="71"/>
      <c r="CZV1288" s="71"/>
      <c r="CZW1288" s="71"/>
      <c r="CZX1288" s="71"/>
      <c r="CZY1288" s="71"/>
      <c r="CZZ1288" s="71"/>
      <c r="DAA1288" s="71"/>
      <c r="DAB1288" s="71"/>
      <c r="DAC1288" s="71"/>
      <c r="DAD1288" s="71"/>
      <c r="DAE1288" s="71"/>
      <c r="DAF1288" s="71"/>
      <c r="DAG1288" s="71"/>
      <c r="DAH1288" s="71"/>
      <c r="DAI1288" s="71"/>
      <c r="DAJ1288" s="71"/>
      <c r="DAK1288" s="71"/>
      <c r="DAL1288" s="71"/>
      <c r="DAM1288" s="71"/>
      <c r="DAN1288" s="71"/>
      <c r="DAO1288" s="71"/>
      <c r="DAP1288" s="71"/>
      <c r="DAQ1288" s="71"/>
      <c r="DAR1288" s="71"/>
      <c r="DAS1288" s="71"/>
      <c r="DAT1288" s="71"/>
      <c r="DAU1288" s="71"/>
      <c r="DAV1288" s="71"/>
      <c r="DAW1288" s="71"/>
      <c r="DAX1288" s="71"/>
      <c r="DAY1288" s="71"/>
      <c r="DAZ1288" s="71"/>
      <c r="DBA1288" s="71"/>
      <c r="DBB1288" s="71"/>
      <c r="DBC1288" s="71"/>
      <c r="DBD1288" s="71"/>
      <c r="DBE1288" s="71"/>
      <c r="DBF1288" s="71"/>
      <c r="DBG1288" s="71"/>
      <c r="DBH1288" s="71"/>
      <c r="DBI1288" s="71"/>
      <c r="DBJ1288" s="71"/>
      <c r="DBK1288" s="71"/>
      <c r="DBL1288" s="71"/>
      <c r="DBM1288" s="71"/>
      <c r="DBN1288" s="71"/>
      <c r="DBO1288" s="71"/>
      <c r="DBP1288" s="71"/>
      <c r="DBQ1288" s="71"/>
      <c r="DBR1288" s="71"/>
      <c r="DBS1288" s="71"/>
      <c r="DBT1288" s="71"/>
      <c r="DBU1288" s="71"/>
      <c r="DBV1288" s="71"/>
      <c r="DBW1288" s="71"/>
      <c r="DBX1288" s="71"/>
      <c r="DBY1288" s="71"/>
      <c r="DBZ1288" s="71"/>
      <c r="DCA1288" s="71"/>
      <c r="DCB1288" s="71"/>
      <c r="DCC1288" s="71"/>
      <c r="DCD1288" s="71"/>
      <c r="DCE1288" s="71"/>
      <c r="DCF1288" s="71"/>
      <c r="DCG1288" s="71"/>
      <c r="DCH1288" s="71"/>
      <c r="DCI1288" s="71"/>
      <c r="DCJ1288" s="71"/>
      <c r="DCK1288" s="71"/>
      <c r="DCL1288" s="71"/>
      <c r="DCM1288" s="71"/>
      <c r="DCN1288" s="71"/>
      <c r="DCO1288" s="71"/>
      <c r="DCP1288" s="71"/>
      <c r="DCQ1288" s="71"/>
      <c r="DCR1288" s="71"/>
      <c r="DCS1288" s="71"/>
      <c r="DCT1288" s="71"/>
      <c r="DCU1288" s="71"/>
      <c r="DCV1288" s="71"/>
      <c r="DCW1288" s="71"/>
      <c r="DCX1288" s="71"/>
      <c r="DCY1288" s="71"/>
      <c r="DCZ1288" s="71"/>
      <c r="DDA1288" s="71"/>
      <c r="DDB1288" s="71"/>
      <c r="DDC1288" s="71"/>
      <c r="DDD1288" s="71"/>
      <c r="DDE1288" s="71"/>
      <c r="DDF1288" s="71"/>
      <c r="DDG1288" s="71"/>
      <c r="DDH1288" s="71"/>
      <c r="DDI1288" s="71"/>
      <c r="DDJ1288" s="71"/>
      <c r="DDK1288" s="71"/>
      <c r="DDL1288" s="71"/>
      <c r="DDM1288" s="71"/>
      <c r="DDN1288" s="71"/>
      <c r="DDO1288" s="71"/>
      <c r="DDP1288" s="71"/>
      <c r="DDQ1288" s="71"/>
      <c r="DDR1288" s="71"/>
      <c r="DDS1288" s="71"/>
      <c r="DDT1288" s="71"/>
      <c r="DDU1288" s="71"/>
      <c r="DDV1288" s="71"/>
      <c r="DDW1288" s="71"/>
      <c r="DDX1288" s="71"/>
      <c r="DDY1288" s="71"/>
      <c r="DDZ1288" s="71"/>
      <c r="DEA1288" s="71"/>
      <c r="DEB1288" s="71"/>
      <c r="DEC1288" s="71"/>
      <c r="DED1288" s="71"/>
      <c r="DEE1288" s="71"/>
      <c r="DEF1288" s="71"/>
      <c r="DEG1288" s="71"/>
      <c r="DEH1288" s="71"/>
      <c r="DEI1288" s="71"/>
      <c r="DEJ1288" s="71"/>
      <c r="DEK1288" s="71"/>
      <c r="DEL1288" s="71"/>
      <c r="DEM1288" s="71"/>
      <c r="DEN1288" s="71"/>
      <c r="DEO1288" s="71"/>
      <c r="DEP1288" s="71"/>
      <c r="DEQ1288" s="71"/>
      <c r="DER1288" s="71"/>
      <c r="DES1288" s="71"/>
      <c r="DET1288" s="71"/>
      <c r="DEU1288" s="71"/>
      <c r="DEV1288" s="71"/>
      <c r="DEW1288" s="71"/>
      <c r="DEX1288" s="71"/>
      <c r="DEY1288" s="71"/>
      <c r="DEZ1288" s="71"/>
      <c r="DFA1288" s="71"/>
      <c r="DFB1288" s="71"/>
      <c r="DFC1288" s="71"/>
      <c r="DFD1288" s="71"/>
      <c r="DFE1288" s="71"/>
      <c r="DFF1288" s="71"/>
      <c r="DFG1288" s="71"/>
      <c r="DFH1288" s="71"/>
      <c r="DFI1288" s="71"/>
      <c r="DFJ1288" s="71"/>
      <c r="DFK1288" s="71"/>
      <c r="DFL1288" s="71"/>
      <c r="DFM1288" s="71"/>
      <c r="DFN1288" s="71"/>
      <c r="DFO1288" s="71"/>
      <c r="DFP1288" s="71"/>
      <c r="DFQ1288" s="71"/>
      <c r="DFR1288" s="71"/>
      <c r="DFS1288" s="71"/>
      <c r="DFT1288" s="71"/>
      <c r="DFU1288" s="71"/>
      <c r="DFV1288" s="71"/>
      <c r="DFW1288" s="71"/>
      <c r="DFX1288" s="71"/>
      <c r="DFY1288" s="71"/>
      <c r="DFZ1288" s="71"/>
      <c r="DGA1288" s="71"/>
      <c r="DGB1288" s="71"/>
      <c r="DGC1288" s="71"/>
      <c r="DGD1288" s="71"/>
      <c r="DGE1288" s="71"/>
      <c r="DGF1288" s="71"/>
      <c r="DGG1288" s="71"/>
      <c r="DGH1288" s="71"/>
      <c r="DGI1288" s="71"/>
      <c r="DGJ1288" s="71"/>
      <c r="DGK1288" s="71"/>
      <c r="DGL1288" s="71"/>
      <c r="DGM1288" s="71"/>
      <c r="DGN1288" s="71"/>
      <c r="DGO1288" s="71"/>
      <c r="DGP1288" s="71"/>
      <c r="DGQ1288" s="71"/>
      <c r="DGR1288" s="71"/>
      <c r="DGS1288" s="71"/>
      <c r="DGT1288" s="71"/>
      <c r="DGU1288" s="71"/>
      <c r="DGV1288" s="71"/>
      <c r="DGW1288" s="71"/>
      <c r="DGX1288" s="71"/>
      <c r="DGY1288" s="71"/>
      <c r="DGZ1288" s="71"/>
      <c r="DHA1288" s="71"/>
      <c r="DHB1288" s="71"/>
      <c r="DHC1288" s="71"/>
      <c r="DHD1288" s="71"/>
      <c r="DHE1288" s="71"/>
      <c r="DHF1288" s="71"/>
      <c r="DHG1288" s="71"/>
      <c r="DHH1288" s="71"/>
      <c r="DHI1288" s="71"/>
      <c r="DHJ1288" s="71"/>
      <c r="DHK1288" s="71"/>
      <c r="DHL1288" s="71"/>
      <c r="DHM1288" s="71"/>
      <c r="DHN1288" s="71"/>
      <c r="DHO1288" s="71"/>
      <c r="DHP1288" s="71"/>
      <c r="DHQ1288" s="71"/>
      <c r="DHR1288" s="71"/>
      <c r="DHS1288" s="71"/>
      <c r="DHT1288" s="71"/>
      <c r="DHU1288" s="71"/>
      <c r="DHV1288" s="71"/>
      <c r="DHW1288" s="71"/>
      <c r="DHX1288" s="71"/>
      <c r="DHY1288" s="71"/>
      <c r="DHZ1288" s="71"/>
      <c r="DIA1288" s="71"/>
      <c r="DIB1288" s="71"/>
      <c r="DIC1288" s="71"/>
      <c r="DID1288" s="71"/>
      <c r="DIE1288" s="71"/>
      <c r="DIF1288" s="71"/>
      <c r="DIG1288" s="71"/>
      <c r="DIH1288" s="71"/>
      <c r="DII1288" s="71"/>
      <c r="DIJ1288" s="71"/>
      <c r="DIK1288" s="71"/>
      <c r="DIL1288" s="71"/>
      <c r="DIM1288" s="71"/>
      <c r="DIN1288" s="71"/>
      <c r="DIO1288" s="71"/>
      <c r="DIP1288" s="71"/>
      <c r="DIQ1288" s="71"/>
      <c r="DIR1288" s="71"/>
      <c r="DIS1288" s="71"/>
      <c r="DIT1288" s="71"/>
      <c r="DIU1288" s="71"/>
      <c r="DIV1288" s="71"/>
      <c r="DIW1288" s="71"/>
      <c r="DIX1288" s="71"/>
      <c r="DIY1288" s="71"/>
      <c r="DIZ1288" s="71"/>
      <c r="DJA1288" s="71"/>
      <c r="DJB1288" s="71"/>
      <c r="DJC1288" s="71"/>
      <c r="DJD1288" s="71"/>
      <c r="DJE1288" s="71"/>
      <c r="DJF1288" s="71"/>
      <c r="DJG1288" s="71"/>
      <c r="DJH1288" s="71"/>
      <c r="DJI1288" s="71"/>
      <c r="DJJ1288" s="71"/>
      <c r="DJK1288" s="71"/>
      <c r="DJL1288" s="71"/>
      <c r="DJM1288" s="71"/>
      <c r="DJN1288" s="71"/>
      <c r="DJO1288" s="71"/>
      <c r="DJP1288" s="71"/>
      <c r="DJQ1288" s="71"/>
      <c r="DJR1288" s="71"/>
      <c r="DJS1288" s="71"/>
      <c r="DJT1288" s="71"/>
      <c r="DJU1288" s="71"/>
      <c r="DJV1288" s="71"/>
      <c r="DJW1288" s="71"/>
      <c r="DJX1288" s="71"/>
      <c r="DJY1288" s="71"/>
      <c r="DJZ1288" s="71"/>
      <c r="DKA1288" s="71"/>
      <c r="DKB1288" s="71"/>
      <c r="DKC1288" s="71"/>
      <c r="DKD1288" s="71"/>
      <c r="DKE1288" s="71"/>
      <c r="DKF1288" s="71"/>
      <c r="DKG1288" s="71"/>
      <c r="DKH1288" s="71"/>
      <c r="DKI1288" s="71"/>
      <c r="DKJ1288" s="71"/>
      <c r="DKK1288" s="71"/>
      <c r="DKL1288" s="71"/>
      <c r="DKM1288" s="71"/>
      <c r="DKN1288" s="71"/>
      <c r="DKO1288" s="71"/>
      <c r="DKP1288" s="71"/>
      <c r="DKQ1288" s="71"/>
      <c r="DKR1288" s="71"/>
      <c r="DKS1288" s="71"/>
      <c r="DKT1288" s="71"/>
      <c r="DKU1288" s="71"/>
      <c r="DKV1288" s="71"/>
      <c r="DKW1288" s="71"/>
      <c r="DKX1288" s="71"/>
      <c r="DKY1288" s="71"/>
      <c r="DKZ1288" s="71"/>
      <c r="DLA1288" s="71"/>
      <c r="DLB1288" s="71"/>
      <c r="DLC1288" s="71"/>
      <c r="DLD1288" s="71"/>
      <c r="DLE1288" s="71"/>
      <c r="DLF1288" s="71"/>
      <c r="DLG1288" s="71"/>
      <c r="DLH1288" s="71"/>
      <c r="DLI1288" s="71"/>
      <c r="DLJ1288" s="71"/>
      <c r="DLK1288" s="71"/>
      <c r="DLL1288" s="71"/>
      <c r="DLM1288" s="71"/>
      <c r="DLN1288" s="71"/>
      <c r="DLO1288" s="71"/>
      <c r="DLP1288" s="71"/>
      <c r="DLQ1288" s="71"/>
      <c r="DLR1288" s="71"/>
      <c r="DLS1288" s="71"/>
      <c r="DLT1288" s="71"/>
      <c r="DLU1288" s="71"/>
      <c r="DLV1288" s="71"/>
      <c r="DLW1288" s="71"/>
      <c r="DLX1288" s="71"/>
      <c r="DLY1288" s="71"/>
      <c r="DLZ1288" s="71"/>
      <c r="DMA1288" s="71"/>
      <c r="DMB1288" s="71"/>
      <c r="DMC1288" s="71"/>
      <c r="DMD1288" s="71"/>
      <c r="DME1288" s="71"/>
      <c r="DMF1288" s="71"/>
      <c r="DMG1288" s="71"/>
      <c r="DMH1288" s="71"/>
      <c r="DMI1288" s="71"/>
      <c r="DMJ1288" s="71"/>
      <c r="DMK1288" s="71"/>
      <c r="DML1288" s="71"/>
      <c r="DMM1288" s="71"/>
      <c r="DMN1288" s="71"/>
      <c r="DMO1288" s="71"/>
      <c r="DMP1288" s="71"/>
      <c r="DMQ1288" s="71"/>
      <c r="DMR1288" s="71"/>
      <c r="DMS1288" s="71"/>
      <c r="DMT1288" s="71"/>
      <c r="DMU1288" s="71"/>
      <c r="DMV1288" s="71"/>
      <c r="DMW1288" s="71"/>
      <c r="DMX1288" s="71"/>
      <c r="DMY1288" s="71"/>
      <c r="DMZ1288" s="71"/>
      <c r="DNA1288" s="71"/>
      <c r="DNB1288" s="71"/>
      <c r="DNC1288" s="71"/>
      <c r="DND1288" s="71"/>
      <c r="DNE1288" s="71"/>
      <c r="DNF1288" s="71"/>
      <c r="DNG1288" s="71"/>
      <c r="DNH1288" s="71"/>
      <c r="DNI1288" s="71"/>
      <c r="DNJ1288" s="71"/>
      <c r="DNK1288" s="71"/>
      <c r="DNL1288" s="71"/>
      <c r="DNM1288" s="71"/>
      <c r="DNN1288" s="71"/>
      <c r="DNO1288" s="71"/>
      <c r="DNP1288" s="71"/>
      <c r="DNQ1288" s="71"/>
      <c r="DNR1288" s="71"/>
      <c r="DNS1288" s="71"/>
      <c r="DNT1288" s="71"/>
      <c r="DNU1288" s="71"/>
      <c r="DNV1288" s="71"/>
      <c r="DNW1288" s="71"/>
      <c r="DNX1288" s="71"/>
      <c r="DNY1288" s="71"/>
      <c r="DNZ1288" s="71"/>
      <c r="DOA1288" s="71"/>
      <c r="DOB1288" s="71"/>
      <c r="DOC1288" s="71"/>
      <c r="DOD1288" s="71"/>
      <c r="DOE1288" s="71"/>
      <c r="DOF1288" s="71"/>
      <c r="DOG1288" s="71"/>
      <c r="DOH1288" s="71"/>
      <c r="DOI1288" s="71"/>
      <c r="DOJ1288" s="71"/>
      <c r="DOK1288" s="71"/>
      <c r="DOL1288" s="71"/>
      <c r="DOM1288" s="71"/>
      <c r="DON1288" s="71"/>
      <c r="DOO1288" s="71"/>
      <c r="DOP1288" s="71"/>
      <c r="DOQ1288" s="71"/>
      <c r="DOR1288" s="71"/>
      <c r="DOS1288" s="71"/>
      <c r="DOT1288" s="71"/>
      <c r="DOU1288" s="71"/>
      <c r="DOV1288" s="71"/>
      <c r="DOW1288" s="71"/>
      <c r="DOX1288" s="71"/>
      <c r="DOY1288" s="71"/>
      <c r="DOZ1288" s="71"/>
      <c r="DPA1288" s="71"/>
      <c r="DPB1288" s="71"/>
      <c r="DPC1288" s="71"/>
      <c r="DPD1288" s="71"/>
      <c r="DPE1288" s="71"/>
      <c r="DPF1288" s="71"/>
      <c r="DPG1288" s="71"/>
      <c r="DPH1288" s="71"/>
      <c r="DPI1288" s="71"/>
      <c r="DPJ1288" s="71"/>
      <c r="DPK1288" s="71"/>
      <c r="DPL1288" s="71"/>
      <c r="DPM1288" s="71"/>
      <c r="DPN1288" s="71"/>
      <c r="DPO1288" s="71"/>
      <c r="DPP1288" s="71"/>
      <c r="DPQ1288" s="71"/>
      <c r="DPR1288" s="71"/>
      <c r="DPS1288" s="71"/>
      <c r="DPT1288" s="71"/>
      <c r="DPU1288" s="71"/>
      <c r="DPV1288" s="71"/>
      <c r="DPW1288" s="71"/>
      <c r="DPX1288" s="71"/>
      <c r="DPY1288" s="71"/>
      <c r="DPZ1288" s="71"/>
      <c r="DQA1288" s="71"/>
      <c r="DQB1288" s="71"/>
      <c r="DQC1288" s="71"/>
      <c r="DQD1288" s="71"/>
      <c r="DQE1288" s="71"/>
      <c r="DQF1288" s="71"/>
      <c r="DQG1288" s="71"/>
      <c r="DQH1288" s="71"/>
      <c r="DQI1288" s="71"/>
      <c r="DQJ1288" s="71"/>
      <c r="DQK1288" s="71"/>
      <c r="DQL1288" s="71"/>
      <c r="DQM1288" s="71"/>
      <c r="DQN1288" s="71"/>
      <c r="DQO1288" s="71"/>
      <c r="DQP1288" s="71"/>
      <c r="DQQ1288" s="71"/>
      <c r="DQR1288" s="71"/>
      <c r="DQS1288" s="71"/>
      <c r="DQT1288" s="71"/>
      <c r="DQU1288" s="71"/>
      <c r="DQV1288" s="71"/>
      <c r="DQW1288" s="71"/>
      <c r="DQX1288" s="71"/>
      <c r="DQY1288" s="71"/>
      <c r="DQZ1288" s="71"/>
      <c r="DRA1288" s="71"/>
      <c r="DRB1288" s="71"/>
      <c r="DRC1288" s="71"/>
      <c r="DRD1288" s="71"/>
      <c r="DRE1288" s="71"/>
      <c r="DRF1288" s="71"/>
      <c r="DRG1288" s="71"/>
      <c r="DRH1288" s="71"/>
      <c r="DRI1288" s="71"/>
      <c r="DRJ1288" s="71"/>
      <c r="DRK1288" s="71"/>
      <c r="DRL1288" s="71"/>
      <c r="DRM1288" s="71"/>
      <c r="DRN1288" s="71"/>
      <c r="DRO1288" s="71"/>
      <c r="DRP1288" s="71"/>
      <c r="DRQ1288" s="71"/>
      <c r="DRR1288" s="71"/>
      <c r="DRS1288" s="71"/>
      <c r="DRT1288" s="71"/>
      <c r="DRU1288" s="71"/>
      <c r="DRV1288" s="71"/>
      <c r="DRW1288" s="71"/>
      <c r="DRX1288" s="71"/>
      <c r="DRY1288" s="71"/>
      <c r="DRZ1288" s="71"/>
      <c r="DSA1288" s="71"/>
      <c r="DSB1288" s="71"/>
      <c r="DSC1288" s="71"/>
      <c r="DSD1288" s="71"/>
      <c r="DSE1288" s="71"/>
      <c r="DSF1288" s="71"/>
      <c r="DSG1288" s="71"/>
      <c r="DSH1288" s="71"/>
      <c r="DSI1288" s="71"/>
      <c r="DSJ1288" s="71"/>
      <c r="DSK1288" s="71"/>
      <c r="DSL1288" s="71"/>
      <c r="DSM1288" s="71"/>
      <c r="DSN1288" s="71"/>
      <c r="DSO1288" s="71"/>
      <c r="DSP1288" s="71"/>
      <c r="DSQ1288" s="71"/>
      <c r="DSR1288" s="71"/>
      <c r="DSS1288" s="71"/>
      <c r="DST1288" s="71"/>
      <c r="DSU1288" s="71"/>
      <c r="DSV1288" s="71"/>
      <c r="DSW1288" s="71"/>
      <c r="DSX1288" s="71"/>
      <c r="DSY1288" s="71"/>
      <c r="DSZ1288" s="71"/>
      <c r="DTA1288" s="71"/>
      <c r="DTB1288" s="71"/>
      <c r="DTC1288" s="71"/>
      <c r="DTD1288" s="71"/>
      <c r="DTE1288" s="71"/>
      <c r="DTF1288" s="71"/>
      <c r="DTG1288" s="71"/>
      <c r="DTH1288" s="71"/>
      <c r="DTI1288" s="71"/>
      <c r="DTJ1288" s="71"/>
      <c r="DTK1288" s="71"/>
      <c r="DTL1288" s="71"/>
      <c r="DTM1288" s="71"/>
      <c r="DTN1288" s="71"/>
      <c r="DTO1288" s="71"/>
      <c r="DTP1288" s="71"/>
      <c r="DTQ1288" s="71"/>
      <c r="DTR1288" s="71"/>
      <c r="DTS1288" s="71"/>
      <c r="DTT1288" s="71"/>
      <c r="DTU1288" s="71"/>
      <c r="DTV1288" s="71"/>
      <c r="DTW1288" s="71"/>
      <c r="DTX1288" s="71"/>
      <c r="DTY1288" s="71"/>
      <c r="DTZ1288" s="71"/>
      <c r="DUA1288" s="71"/>
      <c r="DUB1288" s="71"/>
      <c r="DUC1288" s="71"/>
      <c r="DUD1288" s="71"/>
      <c r="DUE1288" s="71"/>
      <c r="DUF1288" s="71"/>
      <c r="DUG1288" s="71"/>
      <c r="DUH1288" s="71"/>
      <c r="DUI1288" s="71"/>
      <c r="DUJ1288" s="71"/>
      <c r="DUK1288" s="71"/>
      <c r="DUL1288" s="71"/>
      <c r="DUM1288" s="71"/>
      <c r="DUN1288" s="71"/>
      <c r="DUO1288" s="71"/>
      <c r="DUP1288" s="71"/>
      <c r="DUQ1288" s="71"/>
      <c r="DUR1288" s="71"/>
      <c r="DUS1288" s="71"/>
      <c r="DUT1288" s="71"/>
      <c r="DUU1288" s="71"/>
      <c r="DUV1288" s="71"/>
      <c r="DUW1288" s="71"/>
      <c r="DUX1288" s="71"/>
      <c r="DUY1288" s="71"/>
      <c r="DUZ1288" s="71"/>
      <c r="DVA1288" s="71"/>
      <c r="DVB1288" s="71"/>
      <c r="DVC1288" s="71"/>
      <c r="DVD1288" s="71"/>
      <c r="DVE1288" s="71"/>
      <c r="DVF1288" s="71"/>
      <c r="DVG1288" s="71"/>
      <c r="DVH1288" s="71"/>
      <c r="DVI1288" s="71"/>
      <c r="DVJ1288" s="71"/>
      <c r="DVK1288" s="71"/>
      <c r="DVL1288" s="71"/>
      <c r="DVM1288" s="71"/>
      <c r="DVN1288" s="71"/>
      <c r="DVO1288" s="71"/>
      <c r="DVP1288" s="71"/>
      <c r="DVQ1288" s="71"/>
      <c r="DVR1288" s="71"/>
      <c r="DVS1288" s="71"/>
      <c r="DVT1288" s="71"/>
      <c r="DVU1288" s="71"/>
      <c r="DVV1288" s="71"/>
      <c r="DVW1288" s="71"/>
      <c r="DVX1288" s="71"/>
      <c r="DVY1288" s="71"/>
      <c r="DVZ1288" s="71"/>
      <c r="DWA1288" s="71"/>
      <c r="DWB1288" s="71"/>
      <c r="DWC1288" s="71"/>
      <c r="DWD1288" s="71"/>
      <c r="DWE1288" s="71"/>
      <c r="DWF1288" s="71"/>
      <c r="DWG1288" s="71"/>
      <c r="DWH1288" s="71"/>
      <c r="DWI1288" s="71"/>
      <c r="DWJ1288" s="71"/>
      <c r="DWK1288" s="71"/>
      <c r="DWL1288" s="71"/>
      <c r="DWM1288" s="71"/>
      <c r="DWN1288" s="71"/>
      <c r="DWO1288" s="71"/>
      <c r="DWP1288" s="71"/>
      <c r="DWQ1288" s="71"/>
      <c r="DWR1288" s="71"/>
      <c r="DWS1288" s="71"/>
      <c r="DWT1288" s="71"/>
      <c r="DWU1288" s="71"/>
      <c r="DWV1288" s="71"/>
      <c r="DWW1288" s="71"/>
      <c r="DWX1288" s="71"/>
      <c r="DWY1288" s="71"/>
      <c r="DWZ1288" s="71"/>
      <c r="DXA1288" s="71"/>
      <c r="DXB1288" s="71"/>
      <c r="DXC1288" s="71"/>
      <c r="DXD1288" s="71"/>
      <c r="DXE1288" s="71"/>
      <c r="DXF1288" s="71"/>
      <c r="DXG1288" s="71"/>
      <c r="DXH1288" s="71"/>
      <c r="DXI1288" s="71"/>
      <c r="DXJ1288" s="71"/>
      <c r="DXK1288" s="71"/>
      <c r="DXL1288" s="71"/>
      <c r="DXM1288" s="71"/>
      <c r="DXN1288" s="71"/>
      <c r="DXO1288" s="71"/>
      <c r="DXP1288" s="71"/>
      <c r="DXQ1288" s="71"/>
      <c r="DXR1288" s="71"/>
      <c r="DXS1288" s="71"/>
      <c r="DXT1288" s="71"/>
      <c r="DXU1288" s="71"/>
      <c r="DXV1288" s="71"/>
      <c r="DXW1288" s="71"/>
      <c r="DXX1288" s="71"/>
      <c r="DXY1288" s="71"/>
      <c r="DXZ1288" s="71"/>
      <c r="DYA1288" s="71"/>
      <c r="DYB1288" s="71"/>
      <c r="DYC1288" s="71"/>
      <c r="DYD1288" s="71"/>
      <c r="DYE1288" s="71"/>
      <c r="DYF1288" s="71"/>
      <c r="DYG1288" s="71"/>
      <c r="DYH1288" s="71"/>
      <c r="DYI1288" s="71"/>
      <c r="DYJ1288" s="71"/>
      <c r="DYK1288" s="71"/>
      <c r="DYL1288" s="71"/>
      <c r="DYM1288" s="71"/>
      <c r="DYN1288" s="71"/>
      <c r="DYO1288" s="71"/>
      <c r="DYP1288" s="71"/>
      <c r="DYQ1288" s="71"/>
      <c r="DYR1288" s="71"/>
      <c r="DYS1288" s="71"/>
      <c r="DYT1288" s="71"/>
      <c r="DYU1288" s="71"/>
      <c r="DYV1288" s="71"/>
      <c r="DYW1288" s="71"/>
      <c r="DYX1288" s="71"/>
      <c r="DYY1288" s="71"/>
      <c r="DYZ1288" s="71"/>
      <c r="DZA1288" s="71"/>
      <c r="DZB1288" s="71"/>
      <c r="DZC1288" s="71"/>
      <c r="DZD1288" s="71"/>
      <c r="DZE1288" s="71"/>
      <c r="DZF1288" s="71"/>
      <c r="DZG1288" s="71"/>
      <c r="DZH1288" s="71"/>
      <c r="DZI1288" s="71"/>
      <c r="DZJ1288" s="71"/>
      <c r="DZK1288" s="71"/>
      <c r="DZL1288" s="71"/>
      <c r="DZM1288" s="71"/>
      <c r="DZN1288" s="71"/>
      <c r="DZO1288" s="71"/>
      <c r="DZP1288" s="71"/>
      <c r="DZQ1288" s="71"/>
      <c r="DZR1288" s="71"/>
      <c r="DZS1288" s="71"/>
      <c r="DZT1288" s="71"/>
      <c r="DZU1288" s="71"/>
      <c r="DZV1288" s="71"/>
      <c r="DZW1288" s="71"/>
      <c r="DZX1288" s="71"/>
      <c r="DZY1288" s="71"/>
      <c r="DZZ1288" s="71"/>
      <c r="EAA1288" s="71"/>
      <c r="EAB1288" s="71"/>
      <c r="EAC1288" s="71"/>
      <c r="EAD1288" s="71"/>
      <c r="EAE1288" s="71"/>
      <c r="EAF1288" s="71"/>
      <c r="EAG1288" s="71"/>
      <c r="EAH1288" s="71"/>
      <c r="EAI1288" s="71"/>
      <c r="EAJ1288" s="71"/>
      <c r="EAK1288" s="71"/>
      <c r="EAL1288" s="71"/>
      <c r="EAM1288" s="71"/>
      <c r="EAN1288" s="71"/>
      <c r="EAO1288" s="71"/>
      <c r="EAP1288" s="71"/>
      <c r="EAQ1288" s="71"/>
      <c r="EAR1288" s="71"/>
      <c r="EAS1288" s="71"/>
      <c r="EAT1288" s="71"/>
      <c r="EAU1288" s="71"/>
      <c r="EAV1288" s="71"/>
      <c r="EAW1288" s="71"/>
      <c r="EAX1288" s="71"/>
      <c r="EAY1288" s="71"/>
      <c r="EAZ1288" s="71"/>
      <c r="EBA1288" s="71"/>
      <c r="EBB1288" s="71"/>
      <c r="EBC1288" s="71"/>
      <c r="EBD1288" s="71"/>
      <c r="EBE1288" s="71"/>
      <c r="EBF1288" s="71"/>
      <c r="EBG1288" s="71"/>
      <c r="EBH1288" s="71"/>
      <c r="EBI1288" s="71"/>
      <c r="EBJ1288" s="71"/>
      <c r="EBK1288" s="71"/>
      <c r="EBL1288" s="71"/>
      <c r="EBM1288" s="71"/>
      <c r="EBN1288" s="71"/>
      <c r="EBO1288" s="71"/>
      <c r="EBP1288" s="71"/>
      <c r="EBQ1288" s="71"/>
      <c r="EBR1288" s="71"/>
      <c r="EBS1288" s="71"/>
      <c r="EBT1288" s="71"/>
      <c r="EBU1288" s="71"/>
      <c r="EBV1288" s="71"/>
      <c r="EBW1288" s="71"/>
      <c r="EBX1288" s="71"/>
      <c r="EBY1288" s="71"/>
      <c r="EBZ1288" s="71"/>
      <c r="ECA1288" s="71"/>
      <c r="ECB1288" s="71"/>
      <c r="ECC1288" s="71"/>
      <c r="ECD1288" s="71"/>
      <c r="ECE1288" s="71"/>
      <c r="ECF1288" s="71"/>
      <c r="ECG1288" s="71"/>
      <c r="ECH1288" s="71"/>
      <c r="ECI1288" s="71"/>
      <c r="ECJ1288" s="71"/>
      <c r="ECK1288" s="71"/>
      <c r="ECL1288" s="71"/>
      <c r="ECM1288" s="71"/>
      <c r="ECN1288" s="71"/>
      <c r="ECO1288" s="71"/>
      <c r="ECP1288" s="71"/>
      <c r="ECQ1288" s="71"/>
      <c r="ECR1288" s="71"/>
      <c r="ECS1288" s="71"/>
      <c r="ECT1288" s="71"/>
      <c r="ECU1288" s="71"/>
      <c r="ECV1288" s="71"/>
      <c r="ECW1288" s="71"/>
      <c r="ECX1288" s="71"/>
      <c r="ECY1288" s="71"/>
      <c r="ECZ1288" s="71"/>
      <c r="EDA1288" s="71"/>
      <c r="EDB1288" s="71"/>
      <c r="EDC1288" s="71"/>
      <c r="EDD1288" s="71"/>
      <c r="EDE1288" s="71"/>
      <c r="EDF1288" s="71"/>
      <c r="EDG1288" s="71"/>
      <c r="EDH1288" s="71"/>
      <c r="EDI1288" s="71"/>
      <c r="EDJ1288" s="71"/>
      <c r="EDK1288" s="71"/>
      <c r="EDL1288" s="71"/>
      <c r="EDM1288" s="71"/>
      <c r="EDN1288" s="71"/>
      <c r="EDO1288" s="71"/>
      <c r="EDP1288" s="71"/>
      <c r="EDQ1288" s="71"/>
      <c r="EDR1288" s="71"/>
      <c r="EDS1288" s="71"/>
      <c r="EDT1288" s="71"/>
      <c r="EDU1288" s="71"/>
      <c r="EDV1288" s="71"/>
      <c r="EDW1288" s="71"/>
      <c r="EDX1288" s="71"/>
      <c r="EDY1288" s="71"/>
      <c r="EDZ1288" s="71"/>
      <c r="EEA1288" s="71"/>
      <c r="EEB1288" s="71"/>
      <c r="EEC1288" s="71"/>
      <c r="EED1288" s="71"/>
      <c r="EEE1288" s="71"/>
      <c r="EEF1288" s="71"/>
      <c r="EEG1288" s="71"/>
      <c r="EEH1288" s="71"/>
      <c r="EEI1288" s="71"/>
      <c r="EEJ1288" s="71"/>
      <c r="EEK1288" s="71"/>
      <c r="EEL1288" s="71"/>
      <c r="EEM1288" s="71"/>
      <c r="EEN1288" s="71"/>
      <c r="EEO1288" s="71"/>
      <c r="EEP1288" s="71"/>
      <c r="EEQ1288" s="71"/>
      <c r="EER1288" s="71"/>
      <c r="EES1288" s="71"/>
      <c r="EET1288" s="71"/>
      <c r="EEU1288" s="71"/>
      <c r="EEV1288" s="71"/>
      <c r="EEW1288" s="71"/>
      <c r="EEX1288" s="71"/>
      <c r="EEY1288" s="71"/>
      <c r="EEZ1288" s="71"/>
      <c r="EFA1288" s="71"/>
      <c r="EFB1288" s="71"/>
      <c r="EFC1288" s="71"/>
      <c r="EFD1288" s="71"/>
      <c r="EFE1288" s="71"/>
      <c r="EFF1288" s="71"/>
      <c r="EFG1288" s="71"/>
      <c r="EFH1288" s="71"/>
      <c r="EFI1288" s="71"/>
      <c r="EFJ1288" s="71"/>
      <c r="EFK1288" s="71"/>
      <c r="EFL1288" s="71"/>
      <c r="EFM1288" s="71"/>
      <c r="EFN1288" s="71"/>
      <c r="EFO1288" s="71"/>
      <c r="EFP1288" s="71"/>
      <c r="EFQ1288" s="71"/>
      <c r="EFR1288" s="71"/>
      <c r="EFS1288" s="71"/>
      <c r="EFT1288" s="71"/>
      <c r="EFU1288" s="71"/>
      <c r="EFV1288" s="71"/>
      <c r="EFW1288" s="71"/>
      <c r="EFX1288" s="71"/>
      <c r="EFY1288" s="71"/>
      <c r="EFZ1288" s="71"/>
      <c r="EGA1288" s="71"/>
      <c r="EGB1288" s="71"/>
      <c r="EGC1288" s="71"/>
      <c r="EGD1288" s="71"/>
      <c r="EGE1288" s="71"/>
      <c r="EGF1288" s="71"/>
      <c r="EGG1288" s="71"/>
      <c r="EGH1288" s="71"/>
      <c r="EGI1288" s="71"/>
      <c r="EGJ1288" s="71"/>
      <c r="EGK1288" s="71"/>
      <c r="EGL1288" s="71"/>
      <c r="EGM1288" s="71"/>
      <c r="EGN1288" s="71"/>
      <c r="EGO1288" s="71"/>
      <c r="EGP1288" s="71"/>
      <c r="EGQ1288" s="71"/>
      <c r="EGR1288" s="71"/>
      <c r="EGS1288" s="71"/>
      <c r="EGT1288" s="71"/>
      <c r="EGU1288" s="71"/>
      <c r="EGV1288" s="71"/>
      <c r="EGW1288" s="71"/>
      <c r="EGX1288" s="71"/>
      <c r="EGY1288" s="71"/>
      <c r="EGZ1288" s="71"/>
      <c r="EHA1288" s="71"/>
      <c r="EHB1288" s="71"/>
      <c r="EHC1288" s="71"/>
      <c r="EHD1288" s="71"/>
      <c r="EHE1288" s="71"/>
      <c r="EHF1288" s="71"/>
      <c r="EHG1288" s="71"/>
      <c r="EHH1288" s="71"/>
      <c r="EHI1288" s="71"/>
      <c r="EHJ1288" s="71"/>
      <c r="EHK1288" s="71"/>
      <c r="EHL1288" s="71"/>
      <c r="EHM1288" s="71"/>
      <c r="EHN1288" s="71"/>
      <c r="EHO1288" s="71"/>
      <c r="EHP1288" s="71"/>
      <c r="EHQ1288" s="71"/>
      <c r="EHR1288" s="71"/>
      <c r="EHS1288" s="71"/>
      <c r="EHT1288" s="71"/>
      <c r="EHU1288" s="71"/>
      <c r="EHV1288" s="71"/>
      <c r="EHW1288" s="71"/>
      <c r="EHX1288" s="71"/>
      <c r="EHY1288" s="71"/>
      <c r="EHZ1288" s="71"/>
      <c r="EIA1288" s="71"/>
      <c r="EIB1288" s="71"/>
      <c r="EIC1288" s="71"/>
      <c r="EID1288" s="71"/>
      <c r="EIE1288" s="71"/>
      <c r="EIF1288" s="71"/>
      <c r="EIG1288" s="71"/>
      <c r="EIH1288" s="71"/>
      <c r="EII1288" s="71"/>
      <c r="EIJ1288" s="71"/>
      <c r="EIK1288" s="71"/>
      <c r="EIL1288" s="71"/>
      <c r="EIM1288" s="71"/>
      <c r="EIN1288" s="71"/>
      <c r="EIO1288" s="71"/>
      <c r="EIP1288" s="71"/>
      <c r="EIQ1288" s="71"/>
      <c r="EIR1288" s="71"/>
      <c r="EIS1288" s="71"/>
      <c r="EIT1288" s="71"/>
      <c r="EIU1288" s="71"/>
      <c r="EIV1288" s="71"/>
      <c r="EIW1288" s="71"/>
      <c r="EIX1288" s="71"/>
      <c r="EIY1288" s="71"/>
      <c r="EIZ1288" s="71"/>
      <c r="EJA1288" s="71"/>
      <c r="EJB1288" s="71"/>
      <c r="EJC1288" s="71"/>
      <c r="EJD1288" s="71"/>
      <c r="EJE1288" s="71"/>
      <c r="EJF1288" s="71"/>
      <c r="EJG1288" s="71"/>
      <c r="EJH1288" s="71"/>
      <c r="EJI1288" s="71"/>
      <c r="EJJ1288" s="71"/>
      <c r="EJK1288" s="71"/>
      <c r="EJL1288" s="71"/>
      <c r="EJM1288" s="71"/>
      <c r="EJN1288" s="71"/>
      <c r="EJO1288" s="71"/>
      <c r="EJP1288" s="71"/>
      <c r="EJQ1288" s="71"/>
      <c r="EJR1288" s="71"/>
      <c r="EJS1288" s="71"/>
      <c r="EJT1288" s="71"/>
      <c r="EJU1288" s="71"/>
      <c r="EJV1288" s="71"/>
      <c r="EJW1288" s="71"/>
      <c r="EJX1288" s="71"/>
      <c r="EJY1288" s="71"/>
      <c r="EJZ1288" s="71"/>
      <c r="EKA1288" s="71"/>
      <c r="EKB1288" s="71"/>
      <c r="EKC1288" s="71"/>
      <c r="EKD1288" s="71"/>
      <c r="EKE1288" s="71"/>
      <c r="EKF1288" s="71"/>
      <c r="EKG1288" s="71"/>
      <c r="EKH1288" s="71"/>
      <c r="EKI1288" s="71"/>
      <c r="EKJ1288" s="71"/>
      <c r="EKK1288" s="71"/>
      <c r="EKL1288" s="71"/>
      <c r="EKM1288" s="71"/>
      <c r="EKN1288" s="71"/>
      <c r="EKO1288" s="71"/>
      <c r="EKP1288" s="71"/>
      <c r="EKQ1288" s="71"/>
      <c r="EKR1288" s="71"/>
      <c r="EKS1288" s="71"/>
      <c r="EKT1288" s="71"/>
      <c r="EKU1288" s="71"/>
      <c r="EKV1288" s="71"/>
      <c r="EKW1288" s="71"/>
      <c r="EKX1288" s="71"/>
      <c r="EKY1288" s="71"/>
      <c r="EKZ1288" s="71"/>
      <c r="ELA1288" s="71"/>
      <c r="ELB1288" s="71"/>
      <c r="ELC1288" s="71"/>
      <c r="ELD1288" s="71"/>
      <c r="ELE1288" s="71"/>
      <c r="ELF1288" s="71"/>
      <c r="ELG1288" s="71"/>
      <c r="ELH1288" s="71"/>
      <c r="ELI1288" s="71"/>
      <c r="ELJ1288" s="71"/>
      <c r="ELK1288" s="71"/>
      <c r="ELL1288" s="71"/>
      <c r="ELM1288" s="71"/>
      <c r="ELN1288" s="71"/>
      <c r="ELO1288" s="71"/>
      <c r="ELP1288" s="71"/>
      <c r="ELQ1288" s="71"/>
      <c r="ELR1288" s="71"/>
      <c r="ELS1288" s="71"/>
      <c r="ELT1288" s="71"/>
      <c r="ELU1288" s="71"/>
      <c r="ELV1288" s="71"/>
      <c r="ELW1288" s="71"/>
      <c r="ELX1288" s="71"/>
      <c r="ELY1288" s="71"/>
      <c r="ELZ1288" s="71"/>
      <c r="EMA1288" s="71"/>
      <c r="EMB1288" s="71"/>
      <c r="EMC1288" s="71"/>
      <c r="EMD1288" s="71"/>
      <c r="EME1288" s="71"/>
      <c r="EMF1288" s="71"/>
      <c r="EMG1288" s="71"/>
      <c r="EMH1288" s="71"/>
      <c r="EMI1288" s="71"/>
      <c r="EMJ1288" s="71"/>
      <c r="EMK1288" s="71"/>
      <c r="EML1288" s="71"/>
      <c r="EMM1288" s="71"/>
      <c r="EMN1288" s="71"/>
      <c r="EMO1288" s="71"/>
      <c r="EMP1288" s="71"/>
      <c r="EMQ1288" s="71"/>
      <c r="EMR1288" s="71"/>
      <c r="EMS1288" s="71"/>
      <c r="EMT1288" s="71"/>
      <c r="EMU1288" s="71"/>
      <c r="EMV1288" s="71"/>
      <c r="EMW1288" s="71"/>
      <c r="EMX1288" s="71"/>
      <c r="EMY1288" s="71"/>
      <c r="EMZ1288" s="71"/>
      <c r="ENA1288" s="71"/>
      <c r="ENB1288" s="71"/>
      <c r="ENC1288" s="71"/>
      <c r="END1288" s="71"/>
      <c r="ENE1288" s="71"/>
      <c r="ENF1288" s="71"/>
      <c r="ENG1288" s="71"/>
      <c r="ENH1288" s="71"/>
      <c r="ENI1288" s="71"/>
      <c r="ENJ1288" s="71"/>
      <c r="ENK1288" s="71"/>
      <c r="ENL1288" s="71"/>
      <c r="ENM1288" s="71"/>
      <c r="ENN1288" s="71"/>
      <c r="ENO1288" s="71"/>
      <c r="ENP1288" s="71"/>
      <c r="ENQ1288" s="71"/>
      <c r="ENR1288" s="71"/>
      <c r="ENS1288" s="71"/>
      <c r="ENT1288" s="71"/>
      <c r="ENU1288" s="71"/>
      <c r="ENV1288" s="71"/>
      <c r="ENW1288" s="71"/>
      <c r="ENX1288" s="71"/>
      <c r="ENY1288" s="71"/>
      <c r="ENZ1288" s="71"/>
      <c r="EOA1288" s="71"/>
      <c r="EOB1288" s="71"/>
      <c r="EOC1288" s="71"/>
      <c r="EOD1288" s="71"/>
      <c r="EOE1288" s="71"/>
      <c r="EOF1288" s="71"/>
      <c r="EOG1288" s="71"/>
      <c r="EOH1288" s="71"/>
      <c r="EOI1288" s="71"/>
      <c r="EOJ1288" s="71"/>
      <c r="EOK1288" s="71"/>
      <c r="EOL1288" s="71"/>
      <c r="EOM1288" s="71"/>
      <c r="EON1288" s="71"/>
      <c r="EOO1288" s="71"/>
      <c r="EOP1288" s="71"/>
      <c r="EOQ1288" s="71"/>
      <c r="EOR1288" s="71"/>
      <c r="EOS1288" s="71"/>
      <c r="EOT1288" s="71"/>
      <c r="EOU1288" s="71"/>
      <c r="EOV1288" s="71"/>
      <c r="EOW1288" s="71"/>
      <c r="EOX1288" s="71"/>
      <c r="EOY1288" s="71"/>
      <c r="EOZ1288" s="71"/>
      <c r="EPA1288" s="71"/>
      <c r="EPB1288" s="71"/>
      <c r="EPC1288" s="71"/>
      <c r="EPD1288" s="71"/>
      <c r="EPE1288" s="71"/>
      <c r="EPF1288" s="71"/>
      <c r="EPG1288" s="71"/>
      <c r="EPH1288" s="71"/>
      <c r="EPI1288" s="71"/>
      <c r="EPJ1288" s="71"/>
      <c r="EPK1288" s="71"/>
      <c r="EPL1288" s="71"/>
      <c r="EPM1288" s="71"/>
      <c r="EPN1288" s="71"/>
      <c r="EPO1288" s="71"/>
      <c r="EPP1288" s="71"/>
      <c r="EPQ1288" s="71"/>
      <c r="EPR1288" s="71"/>
      <c r="EPS1288" s="71"/>
      <c r="EPT1288" s="71"/>
      <c r="EPU1288" s="71"/>
      <c r="EPV1288" s="71"/>
      <c r="EPW1288" s="71"/>
      <c r="EPX1288" s="71"/>
      <c r="EPY1288" s="71"/>
      <c r="EPZ1288" s="71"/>
      <c r="EQA1288" s="71"/>
      <c r="EQB1288" s="71"/>
      <c r="EQC1288" s="71"/>
      <c r="EQD1288" s="71"/>
      <c r="EQE1288" s="71"/>
      <c r="EQF1288" s="71"/>
      <c r="EQG1288" s="71"/>
      <c r="EQH1288" s="71"/>
      <c r="EQI1288" s="71"/>
      <c r="EQJ1288" s="71"/>
      <c r="EQK1288" s="71"/>
      <c r="EQL1288" s="71"/>
      <c r="EQM1288" s="71"/>
      <c r="EQN1288" s="71"/>
      <c r="EQO1288" s="71"/>
      <c r="EQP1288" s="71"/>
      <c r="EQQ1288" s="71"/>
      <c r="EQR1288" s="71"/>
      <c r="EQS1288" s="71"/>
      <c r="EQT1288" s="71"/>
      <c r="EQU1288" s="71"/>
      <c r="EQV1288" s="71"/>
      <c r="EQW1288" s="71"/>
      <c r="EQX1288" s="71"/>
      <c r="EQY1288" s="71"/>
      <c r="EQZ1288" s="71"/>
      <c r="ERA1288" s="71"/>
      <c r="ERB1288" s="71"/>
      <c r="ERC1288" s="71"/>
      <c r="ERD1288" s="71"/>
      <c r="ERE1288" s="71"/>
      <c r="ERF1288" s="71"/>
      <c r="ERG1288" s="71"/>
      <c r="ERH1288" s="71"/>
      <c r="ERI1288" s="71"/>
      <c r="ERJ1288" s="71"/>
      <c r="ERK1288" s="71"/>
      <c r="ERL1288" s="71"/>
      <c r="ERM1288" s="71"/>
      <c r="ERN1288" s="71"/>
      <c r="ERO1288" s="71"/>
      <c r="ERP1288" s="71"/>
      <c r="ERQ1288" s="71"/>
      <c r="ERR1288" s="71"/>
      <c r="ERS1288" s="71"/>
      <c r="ERT1288" s="71"/>
      <c r="ERU1288" s="71"/>
      <c r="ERV1288" s="71"/>
      <c r="ERW1288" s="71"/>
      <c r="ERX1288" s="71"/>
      <c r="ERY1288" s="71"/>
      <c r="ERZ1288" s="71"/>
      <c r="ESA1288" s="71"/>
      <c r="ESB1288" s="71"/>
      <c r="ESC1288" s="71"/>
      <c r="ESD1288" s="71"/>
      <c r="ESE1288" s="71"/>
      <c r="ESF1288" s="71"/>
      <c r="ESG1288" s="71"/>
      <c r="ESH1288" s="71"/>
      <c r="ESI1288" s="71"/>
      <c r="ESJ1288" s="71"/>
      <c r="ESK1288" s="71"/>
      <c r="ESL1288" s="71"/>
      <c r="ESM1288" s="71"/>
      <c r="ESN1288" s="71"/>
      <c r="ESO1288" s="71"/>
      <c r="ESP1288" s="71"/>
      <c r="ESQ1288" s="71"/>
      <c r="ESR1288" s="71"/>
      <c r="ESS1288" s="71"/>
      <c r="EST1288" s="71"/>
      <c r="ESU1288" s="71"/>
      <c r="ESV1288" s="71"/>
      <c r="ESW1288" s="71"/>
      <c r="ESX1288" s="71"/>
      <c r="ESY1288" s="71"/>
      <c r="ESZ1288" s="71"/>
      <c r="ETA1288" s="71"/>
      <c r="ETB1288" s="71"/>
      <c r="ETC1288" s="71"/>
      <c r="ETD1288" s="71"/>
      <c r="ETE1288" s="71"/>
      <c r="ETF1288" s="71"/>
      <c r="ETG1288" s="71"/>
      <c r="ETH1288" s="71"/>
      <c r="ETI1288" s="71"/>
      <c r="ETJ1288" s="71"/>
      <c r="ETK1288" s="71"/>
      <c r="ETL1288" s="71"/>
      <c r="ETM1288" s="71"/>
      <c r="ETN1288" s="71"/>
      <c r="ETO1288" s="71"/>
      <c r="ETP1288" s="71"/>
      <c r="ETQ1288" s="71"/>
      <c r="ETR1288" s="71"/>
      <c r="ETS1288" s="71"/>
      <c r="ETT1288" s="71"/>
      <c r="ETU1288" s="71"/>
      <c r="ETV1288" s="71"/>
      <c r="ETW1288" s="71"/>
      <c r="ETX1288" s="71"/>
      <c r="ETY1288" s="71"/>
      <c r="ETZ1288" s="71"/>
      <c r="EUA1288" s="71"/>
      <c r="EUB1288" s="71"/>
      <c r="EUC1288" s="71"/>
      <c r="EUD1288" s="71"/>
      <c r="EUE1288" s="71"/>
      <c r="EUF1288" s="71"/>
      <c r="EUG1288" s="71"/>
      <c r="EUH1288" s="71"/>
      <c r="EUI1288" s="71"/>
      <c r="EUJ1288" s="71"/>
      <c r="EUK1288" s="71"/>
      <c r="EUL1288" s="71"/>
      <c r="EUM1288" s="71"/>
      <c r="EUN1288" s="71"/>
      <c r="EUO1288" s="71"/>
      <c r="EUP1288" s="71"/>
      <c r="EUQ1288" s="71"/>
      <c r="EUR1288" s="71"/>
      <c r="EUS1288" s="71"/>
      <c r="EUT1288" s="71"/>
      <c r="EUU1288" s="71"/>
      <c r="EUV1288" s="71"/>
      <c r="EUW1288" s="71"/>
      <c r="EUX1288" s="71"/>
      <c r="EUY1288" s="71"/>
      <c r="EUZ1288" s="71"/>
      <c r="EVA1288" s="71"/>
      <c r="EVB1288" s="71"/>
      <c r="EVC1288" s="71"/>
      <c r="EVD1288" s="71"/>
      <c r="EVE1288" s="71"/>
      <c r="EVF1288" s="71"/>
      <c r="EVG1288" s="71"/>
      <c r="EVH1288" s="71"/>
      <c r="EVI1288" s="71"/>
      <c r="EVJ1288" s="71"/>
      <c r="EVK1288" s="71"/>
      <c r="EVL1288" s="71"/>
      <c r="EVM1288" s="71"/>
      <c r="EVN1288" s="71"/>
      <c r="EVO1288" s="71"/>
      <c r="EVP1288" s="71"/>
      <c r="EVQ1288" s="71"/>
      <c r="EVR1288" s="71"/>
      <c r="EVS1288" s="71"/>
      <c r="EVT1288" s="71"/>
      <c r="EVU1288" s="71"/>
      <c r="EVV1288" s="71"/>
      <c r="EVW1288" s="71"/>
      <c r="EVX1288" s="71"/>
      <c r="EVY1288" s="71"/>
      <c r="EVZ1288" s="71"/>
      <c r="EWA1288" s="71"/>
      <c r="EWB1288" s="71"/>
      <c r="EWC1288" s="71"/>
      <c r="EWD1288" s="71"/>
      <c r="EWE1288" s="71"/>
      <c r="EWF1288" s="71"/>
      <c r="EWG1288" s="71"/>
      <c r="EWH1288" s="71"/>
      <c r="EWI1288" s="71"/>
      <c r="EWJ1288" s="71"/>
      <c r="EWK1288" s="71"/>
      <c r="EWL1288" s="71"/>
      <c r="EWM1288" s="71"/>
      <c r="EWN1288" s="71"/>
      <c r="EWO1288" s="71"/>
      <c r="EWP1288" s="71"/>
      <c r="EWQ1288" s="71"/>
      <c r="EWR1288" s="71"/>
      <c r="EWS1288" s="71"/>
      <c r="EWT1288" s="71"/>
      <c r="EWU1288" s="71"/>
      <c r="EWV1288" s="71"/>
      <c r="EWW1288" s="71"/>
      <c r="EWX1288" s="71"/>
      <c r="EWY1288" s="71"/>
      <c r="EWZ1288" s="71"/>
      <c r="EXA1288" s="71"/>
      <c r="EXB1288" s="71"/>
      <c r="EXC1288" s="71"/>
      <c r="EXD1288" s="71"/>
      <c r="EXE1288" s="71"/>
      <c r="EXF1288" s="71"/>
      <c r="EXG1288" s="71"/>
      <c r="EXH1288" s="71"/>
      <c r="EXI1288" s="71"/>
      <c r="EXJ1288" s="71"/>
      <c r="EXK1288" s="71"/>
      <c r="EXL1288" s="71"/>
      <c r="EXM1288" s="71"/>
      <c r="EXN1288" s="71"/>
      <c r="EXO1288" s="71"/>
      <c r="EXP1288" s="71"/>
      <c r="EXQ1288" s="71"/>
      <c r="EXR1288" s="71"/>
      <c r="EXS1288" s="71"/>
      <c r="EXT1288" s="71"/>
      <c r="EXU1288" s="71"/>
      <c r="EXV1288" s="71"/>
      <c r="EXW1288" s="71"/>
      <c r="EXX1288" s="71"/>
      <c r="EXY1288" s="71"/>
      <c r="EXZ1288" s="71"/>
      <c r="EYA1288" s="71"/>
      <c r="EYB1288" s="71"/>
      <c r="EYC1288" s="71"/>
      <c r="EYD1288" s="71"/>
      <c r="EYE1288" s="71"/>
      <c r="EYF1288" s="71"/>
      <c r="EYG1288" s="71"/>
      <c r="EYH1288" s="71"/>
      <c r="EYI1288" s="71"/>
      <c r="EYJ1288" s="71"/>
      <c r="EYK1288" s="71"/>
      <c r="EYL1288" s="71"/>
      <c r="EYM1288" s="71"/>
      <c r="EYN1288" s="71"/>
      <c r="EYO1288" s="71"/>
      <c r="EYP1288" s="71"/>
      <c r="EYQ1288" s="71"/>
      <c r="EYR1288" s="71"/>
      <c r="EYS1288" s="71"/>
      <c r="EYT1288" s="71"/>
      <c r="EYU1288" s="71"/>
      <c r="EYV1288" s="71"/>
      <c r="EYW1288" s="71"/>
      <c r="EYX1288" s="71"/>
      <c r="EYY1288" s="71"/>
      <c r="EYZ1288" s="71"/>
      <c r="EZA1288" s="71"/>
      <c r="EZB1288" s="71"/>
      <c r="EZC1288" s="71"/>
      <c r="EZD1288" s="71"/>
      <c r="EZE1288" s="71"/>
      <c r="EZF1288" s="71"/>
      <c r="EZG1288" s="71"/>
      <c r="EZH1288" s="71"/>
      <c r="EZI1288" s="71"/>
      <c r="EZJ1288" s="71"/>
      <c r="EZK1288" s="71"/>
      <c r="EZL1288" s="71"/>
      <c r="EZM1288" s="71"/>
      <c r="EZN1288" s="71"/>
      <c r="EZO1288" s="71"/>
      <c r="EZP1288" s="71"/>
      <c r="EZQ1288" s="71"/>
      <c r="EZR1288" s="71"/>
      <c r="EZS1288" s="71"/>
      <c r="EZT1288" s="71"/>
      <c r="EZU1288" s="71"/>
      <c r="EZV1288" s="71"/>
      <c r="EZW1288" s="71"/>
      <c r="EZX1288" s="71"/>
      <c r="EZY1288" s="71"/>
      <c r="EZZ1288" s="71"/>
      <c r="FAA1288" s="71"/>
      <c r="FAB1288" s="71"/>
      <c r="FAC1288" s="71"/>
      <c r="FAD1288" s="71"/>
      <c r="FAE1288" s="71"/>
      <c r="FAF1288" s="71"/>
      <c r="FAG1288" s="71"/>
      <c r="FAH1288" s="71"/>
      <c r="FAI1288" s="71"/>
      <c r="FAJ1288" s="71"/>
      <c r="FAK1288" s="71"/>
      <c r="FAL1288" s="71"/>
      <c r="FAM1288" s="71"/>
      <c r="FAN1288" s="71"/>
      <c r="FAO1288" s="71"/>
      <c r="FAP1288" s="71"/>
      <c r="FAQ1288" s="71"/>
      <c r="FAR1288" s="71"/>
      <c r="FAS1288" s="71"/>
      <c r="FAT1288" s="71"/>
      <c r="FAU1288" s="71"/>
      <c r="FAV1288" s="71"/>
      <c r="FAW1288" s="71"/>
      <c r="FAX1288" s="71"/>
      <c r="FAY1288" s="71"/>
      <c r="FAZ1288" s="71"/>
      <c r="FBA1288" s="71"/>
      <c r="FBB1288" s="71"/>
      <c r="FBC1288" s="71"/>
      <c r="FBD1288" s="71"/>
      <c r="FBE1288" s="71"/>
      <c r="FBF1288" s="71"/>
      <c r="FBG1288" s="71"/>
      <c r="FBH1288" s="71"/>
      <c r="FBI1288" s="71"/>
      <c r="FBJ1288" s="71"/>
      <c r="FBK1288" s="71"/>
      <c r="FBL1288" s="71"/>
      <c r="FBM1288" s="71"/>
      <c r="FBN1288" s="71"/>
      <c r="FBO1288" s="71"/>
      <c r="FBP1288" s="71"/>
      <c r="FBQ1288" s="71"/>
      <c r="FBR1288" s="71"/>
      <c r="FBS1288" s="71"/>
      <c r="FBT1288" s="71"/>
      <c r="FBU1288" s="71"/>
      <c r="FBV1288" s="71"/>
      <c r="FBW1288" s="71"/>
      <c r="FBX1288" s="71"/>
      <c r="FBY1288" s="71"/>
      <c r="FBZ1288" s="71"/>
      <c r="FCA1288" s="71"/>
      <c r="FCB1288" s="71"/>
      <c r="FCC1288" s="71"/>
      <c r="FCD1288" s="71"/>
      <c r="FCE1288" s="71"/>
      <c r="FCF1288" s="71"/>
      <c r="FCG1288" s="71"/>
      <c r="FCH1288" s="71"/>
      <c r="FCI1288" s="71"/>
      <c r="FCJ1288" s="71"/>
      <c r="FCK1288" s="71"/>
      <c r="FCL1288" s="71"/>
      <c r="FCM1288" s="71"/>
      <c r="FCN1288" s="71"/>
      <c r="FCO1288" s="71"/>
      <c r="FCP1288" s="71"/>
      <c r="FCQ1288" s="71"/>
      <c r="FCR1288" s="71"/>
      <c r="FCS1288" s="71"/>
      <c r="FCT1288" s="71"/>
      <c r="FCU1288" s="71"/>
      <c r="FCV1288" s="71"/>
      <c r="FCW1288" s="71"/>
      <c r="FCX1288" s="71"/>
      <c r="FCY1288" s="71"/>
      <c r="FCZ1288" s="71"/>
      <c r="FDA1288" s="71"/>
      <c r="FDB1288" s="71"/>
      <c r="FDC1288" s="71"/>
      <c r="FDD1288" s="71"/>
      <c r="FDE1288" s="71"/>
      <c r="FDF1288" s="71"/>
      <c r="FDG1288" s="71"/>
      <c r="FDH1288" s="71"/>
      <c r="FDI1288" s="71"/>
      <c r="FDJ1288" s="71"/>
      <c r="FDK1288" s="71"/>
      <c r="FDL1288" s="71"/>
      <c r="FDM1288" s="71"/>
      <c r="FDN1288" s="71"/>
      <c r="FDO1288" s="71"/>
      <c r="FDP1288" s="71"/>
      <c r="FDQ1288" s="71"/>
      <c r="FDR1288" s="71"/>
      <c r="FDS1288" s="71"/>
      <c r="FDT1288" s="71"/>
      <c r="FDU1288" s="71"/>
      <c r="FDV1288" s="71"/>
      <c r="FDW1288" s="71"/>
      <c r="FDX1288" s="71"/>
      <c r="FDY1288" s="71"/>
      <c r="FDZ1288" s="71"/>
      <c r="FEA1288" s="71"/>
      <c r="FEB1288" s="71"/>
      <c r="FEC1288" s="71"/>
      <c r="FED1288" s="71"/>
      <c r="FEE1288" s="71"/>
      <c r="FEF1288" s="71"/>
      <c r="FEG1288" s="71"/>
      <c r="FEH1288" s="71"/>
      <c r="FEI1288" s="71"/>
      <c r="FEJ1288" s="71"/>
      <c r="FEK1288" s="71"/>
      <c r="FEL1288" s="71"/>
      <c r="FEM1288" s="71"/>
      <c r="FEN1288" s="71"/>
      <c r="FEO1288" s="71"/>
      <c r="FEP1288" s="71"/>
      <c r="FEQ1288" s="71"/>
      <c r="FER1288" s="71"/>
      <c r="FES1288" s="71"/>
      <c r="FET1288" s="71"/>
      <c r="FEU1288" s="71"/>
      <c r="FEV1288" s="71"/>
      <c r="FEW1288" s="71"/>
      <c r="FEX1288" s="71"/>
      <c r="FEY1288" s="71"/>
      <c r="FEZ1288" s="71"/>
      <c r="FFA1288" s="71"/>
      <c r="FFB1288" s="71"/>
      <c r="FFC1288" s="71"/>
      <c r="FFD1288" s="71"/>
      <c r="FFE1288" s="71"/>
      <c r="FFF1288" s="71"/>
      <c r="FFG1288" s="71"/>
      <c r="FFH1288" s="71"/>
      <c r="FFI1288" s="71"/>
      <c r="FFJ1288" s="71"/>
      <c r="FFK1288" s="71"/>
      <c r="FFL1288" s="71"/>
      <c r="FFM1288" s="71"/>
      <c r="FFN1288" s="71"/>
      <c r="FFO1288" s="71"/>
      <c r="FFP1288" s="71"/>
      <c r="FFQ1288" s="71"/>
      <c r="FFR1288" s="71"/>
      <c r="FFS1288" s="71"/>
      <c r="FFT1288" s="71"/>
      <c r="FFU1288" s="71"/>
      <c r="FFV1288" s="71"/>
      <c r="FFW1288" s="71"/>
      <c r="FFX1288" s="71"/>
      <c r="FFY1288" s="71"/>
      <c r="FFZ1288" s="71"/>
      <c r="FGA1288" s="71"/>
      <c r="FGB1288" s="71"/>
      <c r="FGC1288" s="71"/>
      <c r="FGD1288" s="71"/>
      <c r="FGE1288" s="71"/>
      <c r="FGF1288" s="71"/>
      <c r="FGG1288" s="71"/>
      <c r="FGH1288" s="71"/>
      <c r="FGI1288" s="71"/>
      <c r="FGJ1288" s="71"/>
      <c r="FGK1288" s="71"/>
      <c r="FGL1288" s="71"/>
      <c r="FGM1288" s="71"/>
      <c r="FGN1288" s="71"/>
      <c r="FGO1288" s="71"/>
      <c r="FGP1288" s="71"/>
      <c r="FGQ1288" s="71"/>
      <c r="FGR1288" s="71"/>
      <c r="FGS1288" s="71"/>
      <c r="FGT1288" s="71"/>
      <c r="FGU1288" s="71"/>
      <c r="FGV1288" s="71"/>
      <c r="FGW1288" s="71"/>
      <c r="FGX1288" s="71"/>
      <c r="FGY1288" s="71"/>
      <c r="FGZ1288" s="71"/>
      <c r="FHA1288" s="71"/>
      <c r="FHB1288" s="71"/>
      <c r="FHC1288" s="71"/>
      <c r="FHD1288" s="71"/>
      <c r="FHE1288" s="71"/>
      <c r="FHF1288" s="71"/>
      <c r="FHG1288" s="71"/>
      <c r="FHH1288" s="71"/>
      <c r="FHI1288" s="71"/>
      <c r="FHJ1288" s="71"/>
      <c r="FHK1288" s="71"/>
      <c r="FHL1288" s="71"/>
      <c r="FHM1288" s="71"/>
      <c r="FHN1288" s="71"/>
      <c r="FHO1288" s="71"/>
      <c r="FHP1288" s="71"/>
      <c r="FHQ1288" s="71"/>
      <c r="FHR1288" s="71"/>
      <c r="FHS1288" s="71"/>
      <c r="FHT1288" s="71"/>
      <c r="FHU1288" s="71"/>
      <c r="FHV1288" s="71"/>
      <c r="FHW1288" s="71"/>
      <c r="FHX1288" s="71"/>
      <c r="FHY1288" s="71"/>
      <c r="FHZ1288" s="71"/>
      <c r="FIA1288" s="71"/>
      <c r="FIB1288" s="71"/>
      <c r="FIC1288" s="71"/>
      <c r="FID1288" s="71"/>
      <c r="FIE1288" s="71"/>
      <c r="FIF1288" s="71"/>
      <c r="FIG1288" s="71"/>
      <c r="FIH1288" s="71"/>
      <c r="FII1288" s="71"/>
      <c r="FIJ1288" s="71"/>
      <c r="FIK1288" s="71"/>
      <c r="FIL1288" s="71"/>
      <c r="FIM1288" s="71"/>
      <c r="FIN1288" s="71"/>
      <c r="FIO1288" s="71"/>
      <c r="FIP1288" s="71"/>
      <c r="FIQ1288" s="71"/>
      <c r="FIR1288" s="71"/>
      <c r="FIS1288" s="71"/>
      <c r="FIT1288" s="71"/>
      <c r="FIU1288" s="71"/>
      <c r="FIV1288" s="71"/>
      <c r="FIW1288" s="71"/>
      <c r="FIX1288" s="71"/>
      <c r="FIY1288" s="71"/>
      <c r="FIZ1288" s="71"/>
      <c r="FJA1288" s="71"/>
      <c r="FJB1288" s="71"/>
      <c r="FJC1288" s="71"/>
      <c r="FJD1288" s="71"/>
      <c r="FJE1288" s="71"/>
      <c r="FJF1288" s="71"/>
      <c r="FJG1288" s="71"/>
      <c r="FJH1288" s="71"/>
      <c r="FJI1288" s="71"/>
      <c r="FJJ1288" s="71"/>
      <c r="FJK1288" s="71"/>
      <c r="FJL1288" s="71"/>
      <c r="FJM1288" s="71"/>
      <c r="FJN1288" s="71"/>
      <c r="FJO1288" s="71"/>
      <c r="FJP1288" s="71"/>
      <c r="FJQ1288" s="71"/>
      <c r="FJR1288" s="71"/>
      <c r="FJS1288" s="71"/>
      <c r="FJT1288" s="71"/>
      <c r="FJU1288" s="71"/>
      <c r="FJV1288" s="71"/>
      <c r="FJW1288" s="71"/>
      <c r="FJX1288" s="71"/>
      <c r="FJY1288" s="71"/>
      <c r="FJZ1288" s="71"/>
      <c r="FKA1288" s="71"/>
      <c r="FKB1288" s="71"/>
      <c r="FKC1288" s="71"/>
      <c r="FKD1288" s="71"/>
      <c r="FKE1288" s="71"/>
      <c r="FKF1288" s="71"/>
      <c r="FKG1288" s="71"/>
      <c r="FKH1288" s="71"/>
      <c r="FKI1288" s="71"/>
      <c r="FKJ1288" s="71"/>
      <c r="FKK1288" s="71"/>
      <c r="FKL1288" s="71"/>
      <c r="FKM1288" s="71"/>
      <c r="FKN1288" s="71"/>
      <c r="FKO1288" s="71"/>
      <c r="FKP1288" s="71"/>
      <c r="FKQ1288" s="71"/>
      <c r="FKR1288" s="71"/>
      <c r="FKS1288" s="71"/>
      <c r="FKT1288" s="71"/>
      <c r="FKU1288" s="71"/>
      <c r="FKV1288" s="71"/>
      <c r="FKW1288" s="71"/>
      <c r="FKX1288" s="71"/>
      <c r="FKY1288" s="71"/>
      <c r="FKZ1288" s="71"/>
      <c r="FLA1288" s="71"/>
      <c r="FLB1288" s="71"/>
      <c r="FLC1288" s="71"/>
      <c r="FLD1288" s="71"/>
      <c r="FLE1288" s="71"/>
      <c r="FLF1288" s="71"/>
      <c r="FLG1288" s="71"/>
      <c r="FLH1288" s="71"/>
      <c r="FLI1288" s="71"/>
      <c r="FLJ1288" s="71"/>
      <c r="FLK1288" s="71"/>
      <c r="FLL1288" s="71"/>
      <c r="FLM1288" s="71"/>
      <c r="FLN1288" s="71"/>
      <c r="FLO1288" s="71"/>
      <c r="FLP1288" s="71"/>
      <c r="FLQ1288" s="71"/>
      <c r="FLR1288" s="71"/>
      <c r="FLS1288" s="71"/>
      <c r="FLT1288" s="71"/>
      <c r="FLU1288" s="71"/>
      <c r="FLV1288" s="71"/>
      <c r="FLW1288" s="71"/>
      <c r="FLX1288" s="71"/>
      <c r="FLY1288" s="71"/>
      <c r="FLZ1288" s="71"/>
      <c r="FMA1288" s="71"/>
      <c r="FMB1288" s="71"/>
      <c r="FMC1288" s="71"/>
      <c r="FMD1288" s="71"/>
      <c r="FME1288" s="71"/>
      <c r="FMF1288" s="71"/>
      <c r="FMG1288" s="71"/>
      <c r="FMH1288" s="71"/>
      <c r="FMI1288" s="71"/>
      <c r="FMJ1288" s="71"/>
      <c r="FMK1288" s="71"/>
      <c r="FML1288" s="71"/>
      <c r="FMM1288" s="71"/>
      <c r="FMN1288" s="71"/>
      <c r="FMO1288" s="71"/>
      <c r="FMP1288" s="71"/>
      <c r="FMQ1288" s="71"/>
      <c r="FMR1288" s="71"/>
      <c r="FMS1288" s="71"/>
      <c r="FMT1288" s="71"/>
      <c r="FMU1288" s="71"/>
      <c r="FMV1288" s="71"/>
      <c r="FMW1288" s="71"/>
      <c r="FMX1288" s="71"/>
      <c r="FMY1288" s="71"/>
      <c r="FMZ1288" s="71"/>
      <c r="FNA1288" s="71"/>
      <c r="FNB1288" s="71"/>
      <c r="FNC1288" s="71"/>
      <c r="FND1288" s="71"/>
      <c r="FNE1288" s="71"/>
      <c r="FNF1288" s="71"/>
      <c r="FNG1288" s="71"/>
      <c r="FNH1288" s="71"/>
      <c r="FNI1288" s="71"/>
      <c r="FNJ1288" s="71"/>
      <c r="FNK1288" s="71"/>
      <c r="FNL1288" s="71"/>
      <c r="FNM1288" s="71"/>
      <c r="FNN1288" s="71"/>
      <c r="FNO1288" s="71"/>
      <c r="FNP1288" s="71"/>
      <c r="FNQ1288" s="71"/>
      <c r="FNR1288" s="71"/>
      <c r="FNS1288" s="71"/>
      <c r="FNT1288" s="71"/>
      <c r="FNU1288" s="71"/>
      <c r="FNV1288" s="71"/>
      <c r="FNW1288" s="71"/>
      <c r="FNX1288" s="71"/>
      <c r="FNY1288" s="71"/>
      <c r="FNZ1288" s="71"/>
      <c r="FOA1288" s="71"/>
      <c r="FOB1288" s="71"/>
      <c r="FOC1288" s="71"/>
      <c r="FOD1288" s="71"/>
      <c r="FOE1288" s="71"/>
      <c r="FOF1288" s="71"/>
      <c r="FOG1288" s="71"/>
      <c r="FOH1288" s="71"/>
      <c r="FOI1288" s="71"/>
      <c r="FOJ1288" s="71"/>
      <c r="FOK1288" s="71"/>
      <c r="FOL1288" s="71"/>
      <c r="FOM1288" s="71"/>
      <c r="FON1288" s="71"/>
      <c r="FOO1288" s="71"/>
      <c r="FOP1288" s="71"/>
      <c r="FOQ1288" s="71"/>
      <c r="FOR1288" s="71"/>
      <c r="FOS1288" s="71"/>
      <c r="FOT1288" s="71"/>
      <c r="FOU1288" s="71"/>
      <c r="FOV1288" s="71"/>
      <c r="FOW1288" s="71"/>
      <c r="FOX1288" s="71"/>
      <c r="FOY1288" s="71"/>
      <c r="FOZ1288" s="71"/>
      <c r="FPA1288" s="71"/>
      <c r="FPB1288" s="71"/>
      <c r="FPC1288" s="71"/>
      <c r="FPD1288" s="71"/>
      <c r="FPE1288" s="71"/>
      <c r="FPF1288" s="71"/>
      <c r="FPG1288" s="71"/>
      <c r="FPH1288" s="71"/>
      <c r="FPI1288" s="71"/>
      <c r="FPJ1288" s="71"/>
      <c r="FPK1288" s="71"/>
      <c r="FPL1288" s="71"/>
      <c r="FPM1288" s="71"/>
      <c r="FPN1288" s="71"/>
      <c r="FPO1288" s="71"/>
      <c r="FPP1288" s="71"/>
      <c r="FPQ1288" s="71"/>
      <c r="FPR1288" s="71"/>
      <c r="FPS1288" s="71"/>
      <c r="FPT1288" s="71"/>
      <c r="FPU1288" s="71"/>
      <c r="FPV1288" s="71"/>
      <c r="FPW1288" s="71"/>
      <c r="FPX1288" s="71"/>
      <c r="FPY1288" s="71"/>
      <c r="FPZ1288" s="71"/>
      <c r="FQA1288" s="71"/>
      <c r="FQB1288" s="71"/>
      <c r="FQC1288" s="71"/>
      <c r="FQD1288" s="71"/>
      <c r="FQE1288" s="71"/>
      <c r="FQF1288" s="71"/>
      <c r="FQG1288" s="71"/>
      <c r="FQH1288" s="71"/>
      <c r="FQI1288" s="71"/>
      <c r="FQJ1288" s="71"/>
      <c r="FQK1288" s="71"/>
      <c r="FQL1288" s="71"/>
      <c r="FQM1288" s="71"/>
      <c r="FQN1288" s="71"/>
      <c r="FQO1288" s="71"/>
      <c r="FQP1288" s="71"/>
      <c r="FQQ1288" s="71"/>
      <c r="FQR1288" s="71"/>
      <c r="FQS1288" s="71"/>
      <c r="FQT1288" s="71"/>
      <c r="FQU1288" s="71"/>
      <c r="FQV1288" s="71"/>
      <c r="FQW1288" s="71"/>
      <c r="FQX1288" s="71"/>
      <c r="FQY1288" s="71"/>
      <c r="FQZ1288" s="71"/>
      <c r="FRA1288" s="71"/>
      <c r="FRB1288" s="71"/>
      <c r="FRC1288" s="71"/>
      <c r="FRD1288" s="71"/>
      <c r="FRE1288" s="71"/>
      <c r="FRF1288" s="71"/>
      <c r="FRG1288" s="71"/>
      <c r="FRH1288" s="71"/>
      <c r="FRI1288" s="71"/>
      <c r="FRJ1288" s="71"/>
      <c r="FRK1288" s="71"/>
      <c r="FRL1288" s="71"/>
      <c r="FRM1288" s="71"/>
      <c r="FRN1288" s="71"/>
      <c r="FRO1288" s="71"/>
      <c r="FRP1288" s="71"/>
      <c r="FRQ1288" s="71"/>
      <c r="FRR1288" s="71"/>
      <c r="FRS1288" s="71"/>
      <c r="FRT1288" s="71"/>
      <c r="FRU1288" s="71"/>
      <c r="FRV1288" s="71"/>
      <c r="FRW1288" s="71"/>
      <c r="FRX1288" s="71"/>
      <c r="FRY1288" s="71"/>
      <c r="FRZ1288" s="71"/>
      <c r="FSA1288" s="71"/>
      <c r="FSB1288" s="71"/>
      <c r="FSC1288" s="71"/>
      <c r="FSD1288" s="71"/>
      <c r="FSE1288" s="71"/>
      <c r="FSF1288" s="71"/>
      <c r="FSG1288" s="71"/>
      <c r="FSH1288" s="71"/>
      <c r="FSI1288" s="71"/>
      <c r="FSJ1288" s="71"/>
      <c r="FSK1288" s="71"/>
      <c r="FSL1288" s="71"/>
      <c r="FSM1288" s="71"/>
      <c r="FSN1288" s="71"/>
      <c r="FSO1288" s="71"/>
      <c r="FSP1288" s="71"/>
      <c r="FSQ1288" s="71"/>
      <c r="FSR1288" s="71"/>
      <c r="FSS1288" s="71"/>
      <c r="FST1288" s="71"/>
      <c r="FSU1288" s="71"/>
      <c r="FSV1288" s="71"/>
      <c r="FSW1288" s="71"/>
      <c r="FSX1288" s="71"/>
      <c r="FSY1288" s="71"/>
      <c r="FSZ1288" s="71"/>
      <c r="FTA1288" s="71"/>
      <c r="FTB1288" s="71"/>
      <c r="FTC1288" s="71"/>
      <c r="FTD1288" s="71"/>
      <c r="FTE1288" s="71"/>
      <c r="FTF1288" s="71"/>
      <c r="FTG1288" s="71"/>
      <c r="FTH1288" s="71"/>
      <c r="FTI1288" s="71"/>
      <c r="FTJ1288" s="71"/>
      <c r="FTK1288" s="71"/>
      <c r="FTL1288" s="71"/>
      <c r="FTM1288" s="71"/>
      <c r="FTN1288" s="71"/>
      <c r="FTO1288" s="71"/>
      <c r="FTP1288" s="71"/>
      <c r="FTQ1288" s="71"/>
      <c r="FTR1288" s="71"/>
      <c r="FTS1288" s="71"/>
      <c r="FTT1288" s="71"/>
      <c r="FTU1288" s="71"/>
      <c r="FTV1288" s="71"/>
      <c r="FTW1288" s="71"/>
      <c r="FTX1288" s="71"/>
      <c r="FTY1288" s="71"/>
      <c r="FTZ1288" s="71"/>
      <c r="FUA1288" s="71"/>
      <c r="FUB1288" s="71"/>
      <c r="FUC1288" s="71"/>
      <c r="FUD1288" s="71"/>
      <c r="FUE1288" s="71"/>
      <c r="FUF1288" s="71"/>
      <c r="FUG1288" s="71"/>
      <c r="FUH1288" s="71"/>
      <c r="FUI1288" s="71"/>
      <c r="FUJ1288" s="71"/>
      <c r="FUK1288" s="71"/>
      <c r="FUL1288" s="71"/>
      <c r="FUM1288" s="71"/>
      <c r="FUN1288" s="71"/>
      <c r="FUO1288" s="71"/>
      <c r="FUP1288" s="71"/>
      <c r="FUQ1288" s="71"/>
      <c r="FUR1288" s="71"/>
      <c r="FUS1288" s="71"/>
      <c r="FUT1288" s="71"/>
      <c r="FUU1288" s="71"/>
      <c r="FUV1288" s="71"/>
      <c r="FUW1288" s="71"/>
      <c r="FUX1288" s="71"/>
      <c r="FUY1288" s="71"/>
      <c r="FUZ1288" s="71"/>
      <c r="FVA1288" s="71"/>
      <c r="FVB1288" s="71"/>
      <c r="FVC1288" s="71"/>
      <c r="FVD1288" s="71"/>
      <c r="FVE1288" s="71"/>
      <c r="FVF1288" s="71"/>
      <c r="FVG1288" s="71"/>
      <c r="FVH1288" s="71"/>
      <c r="FVI1288" s="71"/>
      <c r="FVJ1288" s="71"/>
      <c r="FVK1288" s="71"/>
      <c r="FVL1288" s="71"/>
      <c r="FVM1288" s="71"/>
      <c r="FVN1288" s="71"/>
      <c r="FVO1288" s="71"/>
      <c r="FVP1288" s="71"/>
      <c r="FVQ1288" s="71"/>
      <c r="FVR1288" s="71"/>
      <c r="FVS1288" s="71"/>
      <c r="FVT1288" s="71"/>
      <c r="FVU1288" s="71"/>
      <c r="FVV1288" s="71"/>
      <c r="FVW1288" s="71"/>
      <c r="FVX1288" s="71"/>
      <c r="FVY1288" s="71"/>
      <c r="FVZ1288" s="71"/>
      <c r="FWA1288" s="71"/>
      <c r="FWB1288" s="71"/>
      <c r="FWC1288" s="71"/>
      <c r="FWD1288" s="71"/>
      <c r="FWE1288" s="71"/>
      <c r="FWF1288" s="71"/>
      <c r="FWG1288" s="71"/>
      <c r="FWH1288" s="71"/>
      <c r="FWI1288" s="71"/>
      <c r="FWJ1288" s="71"/>
      <c r="FWK1288" s="71"/>
      <c r="FWL1288" s="71"/>
      <c r="FWM1288" s="71"/>
      <c r="FWN1288" s="71"/>
      <c r="FWO1288" s="71"/>
      <c r="FWP1288" s="71"/>
      <c r="FWQ1288" s="71"/>
      <c r="FWR1288" s="71"/>
      <c r="FWS1288" s="71"/>
      <c r="FWT1288" s="71"/>
      <c r="FWU1288" s="71"/>
      <c r="FWV1288" s="71"/>
      <c r="FWW1288" s="71"/>
      <c r="FWX1288" s="71"/>
      <c r="FWY1288" s="71"/>
      <c r="FWZ1288" s="71"/>
      <c r="FXA1288" s="71"/>
      <c r="FXB1288" s="71"/>
      <c r="FXC1288" s="71"/>
      <c r="FXD1288" s="71"/>
      <c r="FXE1288" s="71"/>
      <c r="FXF1288" s="71"/>
      <c r="FXG1288" s="71"/>
      <c r="FXH1288" s="71"/>
      <c r="FXI1288" s="71"/>
      <c r="FXJ1288" s="71"/>
      <c r="FXK1288" s="71"/>
      <c r="FXL1288" s="71"/>
      <c r="FXM1288" s="71"/>
      <c r="FXN1288" s="71"/>
      <c r="FXO1288" s="71"/>
      <c r="FXP1288" s="71"/>
      <c r="FXQ1288" s="71"/>
      <c r="FXR1288" s="71"/>
      <c r="FXS1288" s="71"/>
      <c r="FXT1288" s="71"/>
      <c r="FXU1288" s="71"/>
      <c r="FXV1288" s="71"/>
      <c r="FXW1288" s="71"/>
      <c r="FXX1288" s="71"/>
      <c r="FXY1288" s="71"/>
      <c r="FXZ1288" s="71"/>
      <c r="FYA1288" s="71"/>
      <c r="FYB1288" s="71"/>
      <c r="FYC1288" s="71"/>
      <c r="FYD1288" s="71"/>
      <c r="FYE1288" s="71"/>
      <c r="FYF1288" s="71"/>
      <c r="FYG1288" s="71"/>
      <c r="FYH1288" s="71"/>
      <c r="FYI1288" s="71"/>
      <c r="FYJ1288" s="71"/>
      <c r="FYK1288" s="71"/>
      <c r="FYL1288" s="71"/>
      <c r="FYM1288" s="71"/>
      <c r="FYN1288" s="71"/>
      <c r="FYO1288" s="71"/>
      <c r="FYP1288" s="71"/>
      <c r="FYQ1288" s="71"/>
      <c r="FYR1288" s="71"/>
      <c r="FYS1288" s="71"/>
      <c r="FYT1288" s="71"/>
      <c r="FYU1288" s="71"/>
      <c r="FYV1288" s="71"/>
      <c r="FYW1288" s="71"/>
      <c r="FYX1288" s="71"/>
      <c r="FYY1288" s="71"/>
      <c r="FYZ1288" s="71"/>
      <c r="FZA1288" s="71"/>
      <c r="FZB1288" s="71"/>
      <c r="FZC1288" s="71"/>
      <c r="FZD1288" s="71"/>
      <c r="FZE1288" s="71"/>
      <c r="FZF1288" s="71"/>
      <c r="FZG1288" s="71"/>
      <c r="FZH1288" s="71"/>
      <c r="FZI1288" s="71"/>
      <c r="FZJ1288" s="71"/>
      <c r="FZK1288" s="71"/>
      <c r="FZL1288" s="71"/>
      <c r="FZM1288" s="71"/>
      <c r="FZN1288" s="71"/>
      <c r="FZO1288" s="71"/>
      <c r="FZP1288" s="71"/>
      <c r="FZQ1288" s="71"/>
      <c r="FZR1288" s="71"/>
      <c r="FZS1288" s="71"/>
      <c r="FZT1288" s="71"/>
      <c r="FZU1288" s="71"/>
      <c r="FZV1288" s="71"/>
      <c r="FZW1288" s="71"/>
      <c r="FZX1288" s="71"/>
      <c r="FZY1288" s="71"/>
      <c r="FZZ1288" s="71"/>
      <c r="GAA1288" s="71"/>
      <c r="GAB1288" s="71"/>
      <c r="GAC1288" s="71"/>
      <c r="GAD1288" s="71"/>
      <c r="GAE1288" s="71"/>
      <c r="GAF1288" s="71"/>
      <c r="GAG1288" s="71"/>
      <c r="GAH1288" s="71"/>
      <c r="GAI1288" s="71"/>
      <c r="GAJ1288" s="71"/>
      <c r="GAK1288" s="71"/>
      <c r="GAL1288" s="71"/>
      <c r="GAM1288" s="71"/>
      <c r="GAN1288" s="71"/>
      <c r="GAO1288" s="71"/>
      <c r="GAP1288" s="71"/>
      <c r="GAQ1288" s="71"/>
      <c r="GAR1288" s="71"/>
      <c r="GAS1288" s="71"/>
      <c r="GAT1288" s="71"/>
      <c r="GAU1288" s="71"/>
      <c r="GAV1288" s="71"/>
      <c r="GAW1288" s="71"/>
      <c r="GAX1288" s="71"/>
      <c r="GAY1288" s="71"/>
      <c r="GAZ1288" s="71"/>
      <c r="GBA1288" s="71"/>
      <c r="GBB1288" s="71"/>
      <c r="GBC1288" s="71"/>
      <c r="GBD1288" s="71"/>
      <c r="GBE1288" s="71"/>
      <c r="GBF1288" s="71"/>
      <c r="GBG1288" s="71"/>
      <c r="GBH1288" s="71"/>
      <c r="GBI1288" s="71"/>
      <c r="GBJ1288" s="71"/>
      <c r="GBK1288" s="71"/>
      <c r="GBL1288" s="71"/>
      <c r="GBM1288" s="71"/>
      <c r="GBN1288" s="71"/>
      <c r="GBO1288" s="71"/>
      <c r="GBP1288" s="71"/>
      <c r="GBQ1288" s="71"/>
      <c r="GBR1288" s="71"/>
      <c r="GBS1288" s="71"/>
      <c r="GBT1288" s="71"/>
      <c r="GBU1288" s="71"/>
      <c r="GBV1288" s="71"/>
      <c r="GBW1288" s="71"/>
      <c r="GBX1288" s="71"/>
      <c r="GBY1288" s="71"/>
      <c r="GBZ1288" s="71"/>
      <c r="GCA1288" s="71"/>
      <c r="GCB1288" s="71"/>
      <c r="GCC1288" s="71"/>
      <c r="GCD1288" s="71"/>
      <c r="GCE1288" s="71"/>
      <c r="GCF1288" s="71"/>
      <c r="GCG1288" s="71"/>
      <c r="GCH1288" s="71"/>
      <c r="GCI1288" s="71"/>
      <c r="GCJ1288" s="71"/>
      <c r="GCK1288" s="71"/>
      <c r="GCL1288" s="71"/>
      <c r="GCM1288" s="71"/>
      <c r="GCN1288" s="71"/>
      <c r="GCO1288" s="71"/>
      <c r="GCP1288" s="71"/>
      <c r="GCQ1288" s="71"/>
      <c r="GCR1288" s="71"/>
      <c r="GCS1288" s="71"/>
      <c r="GCT1288" s="71"/>
      <c r="GCU1288" s="71"/>
      <c r="GCV1288" s="71"/>
      <c r="GCW1288" s="71"/>
      <c r="GCX1288" s="71"/>
      <c r="GCY1288" s="71"/>
      <c r="GCZ1288" s="71"/>
      <c r="GDA1288" s="71"/>
      <c r="GDB1288" s="71"/>
      <c r="GDC1288" s="71"/>
      <c r="GDD1288" s="71"/>
      <c r="GDE1288" s="71"/>
      <c r="GDF1288" s="71"/>
      <c r="GDG1288" s="71"/>
      <c r="GDH1288" s="71"/>
      <c r="GDI1288" s="71"/>
      <c r="GDJ1288" s="71"/>
      <c r="GDK1288" s="71"/>
      <c r="GDL1288" s="71"/>
      <c r="GDM1288" s="71"/>
      <c r="GDN1288" s="71"/>
      <c r="GDO1288" s="71"/>
      <c r="GDP1288" s="71"/>
      <c r="GDQ1288" s="71"/>
      <c r="GDR1288" s="71"/>
      <c r="GDS1288" s="71"/>
      <c r="GDT1288" s="71"/>
      <c r="GDU1288" s="71"/>
      <c r="GDV1288" s="71"/>
      <c r="GDW1288" s="71"/>
      <c r="GDX1288" s="71"/>
      <c r="GDY1288" s="71"/>
      <c r="GDZ1288" s="71"/>
      <c r="GEA1288" s="71"/>
      <c r="GEB1288" s="71"/>
      <c r="GEC1288" s="71"/>
      <c r="GED1288" s="71"/>
      <c r="GEE1288" s="71"/>
      <c r="GEF1288" s="71"/>
      <c r="GEG1288" s="71"/>
      <c r="GEH1288" s="71"/>
      <c r="GEI1288" s="71"/>
      <c r="GEJ1288" s="71"/>
      <c r="GEK1288" s="71"/>
      <c r="GEL1288" s="71"/>
      <c r="GEM1288" s="71"/>
      <c r="GEN1288" s="71"/>
      <c r="GEO1288" s="71"/>
      <c r="GEP1288" s="71"/>
      <c r="GEQ1288" s="71"/>
      <c r="GER1288" s="71"/>
      <c r="GES1288" s="71"/>
      <c r="GET1288" s="71"/>
      <c r="GEU1288" s="71"/>
      <c r="GEV1288" s="71"/>
      <c r="GEW1288" s="71"/>
      <c r="GEX1288" s="71"/>
      <c r="GEY1288" s="71"/>
      <c r="GEZ1288" s="71"/>
      <c r="GFA1288" s="71"/>
      <c r="GFB1288" s="71"/>
      <c r="GFC1288" s="71"/>
      <c r="GFD1288" s="71"/>
      <c r="GFE1288" s="71"/>
      <c r="GFF1288" s="71"/>
      <c r="GFG1288" s="71"/>
      <c r="GFH1288" s="71"/>
      <c r="GFI1288" s="71"/>
      <c r="GFJ1288" s="71"/>
      <c r="GFK1288" s="71"/>
      <c r="GFL1288" s="71"/>
      <c r="GFM1288" s="71"/>
      <c r="GFN1288" s="71"/>
      <c r="GFO1288" s="71"/>
      <c r="GFP1288" s="71"/>
      <c r="GFQ1288" s="71"/>
      <c r="GFR1288" s="71"/>
      <c r="GFS1288" s="71"/>
      <c r="GFT1288" s="71"/>
      <c r="GFU1288" s="71"/>
      <c r="GFV1288" s="71"/>
      <c r="GFW1288" s="71"/>
      <c r="GFX1288" s="71"/>
      <c r="GFY1288" s="71"/>
      <c r="GFZ1288" s="71"/>
      <c r="GGA1288" s="71"/>
      <c r="GGB1288" s="71"/>
      <c r="GGC1288" s="71"/>
      <c r="GGD1288" s="71"/>
      <c r="GGE1288" s="71"/>
      <c r="GGF1288" s="71"/>
      <c r="GGG1288" s="71"/>
      <c r="GGH1288" s="71"/>
      <c r="GGI1288" s="71"/>
      <c r="GGJ1288" s="71"/>
      <c r="GGK1288" s="71"/>
      <c r="GGL1288" s="71"/>
      <c r="GGM1288" s="71"/>
      <c r="GGN1288" s="71"/>
      <c r="GGO1288" s="71"/>
      <c r="GGP1288" s="71"/>
      <c r="GGQ1288" s="71"/>
      <c r="GGR1288" s="71"/>
      <c r="GGS1288" s="71"/>
      <c r="GGT1288" s="71"/>
      <c r="GGU1288" s="71"/>
      <c r="GGV1288" s="71"/>
      <c r="GGW1288" s="71"/>
      <c r="GGX1288" s="71"/>
      <c r="GGY1288" s="71"/>
      <c r="GGZ1288" s="71"/>
      <c r="GHA1288" s="71"/>
      <c r="GHB1288" s="71"/>
      <c r="GHC1288" s="71"/>
      <c r="GHD1288" s="71"/>
      <c r="GHE1288" s="71"/>
      <c r="GHF1288" s="71"/>
      <c r="GHG1288" s="71"/>
      <c r="GHH1288" s="71"/>
      <c r="GHI1288" s="71"/>
      <c r="GHJ1288" s="71"/>
      <c r="GHK1288" s="71"/>
      <c r="GHL1288" s="71"/>
      <c r="GHM1288" s="71"/>
      <c r="GHN1288" s="71"/>
      <c r="GHO1288" s="71"/>
      <c r="GHP1288" s="71"/>
      <c r="GHQ1288" s="71"/>
      <c r="GHR1288" s="71"/>
      <c r="GHS1288" s="71"/>
      <c r="GHT1288" s="71"/>
      <c r="GHU1288" s="71"/>
      <c r="GHV1288" s="71"/>
      <c r="GHW1288" s="71"/>
      <c r="GHX1288" s="71"/>
      <c r="GHY1288" s="71"/>
      <c r="GHZ1288" s="71"/>
      <c r="GIA1288" s="71"/>
      <c r="GIB1288" s="71"/>
      <c r="GIC1288" s="71"/>
      <c r="GID1288" s="71"/>
      <c r="GIE1288" s="71"/>
      <c r="GIF1288" s="71"/>
      <c r="GIG1288" s="71"/>
      <c r="GIH1288" s="71"/>
      <c r="GII1288" s="71"/>
      <c r="GIJ1288" s="71"/>
      <c r="GIK1288" s="71"/>
      <c r="GIL1288" s="71"/>
      <c r="GIM1288" s="71"/>
      <c r="GIN1288" s="71"/>
      <c r="GIO1288" s="71"/>
      <c r="GIP1288" s="71"/>
      <c r="GIQ1288" s="71"/>
      <c r="GIR1288" s="71"/>
      <c r="GIS1288" s="71"/>
      <c r="GIT1288" s="71"/>
      <c r="GIU1288" s="71"/>
      <c r="GIV1288" s="71"/>
      <c r="GIW1288" s="71"/>
      <c r="GIX1288" s="71"/>
      <c r="GIY1288" s="71"/>
      <c r="GIZ1288" s="71"/>
      <c r="GJA1288" s="71"/>
      <c r="GJB1288" s="71"/>
      <c r="GJC1288" s="71"/>
      <c r="GJD1288" s="71"/>
      <c r="GJE1288" s="71"/>
      <c r="GJF1288" s="71"/>
      <c r="GJG1288" s="71"/>
      <c r="GJH1288" s="71"/>
      <c r="GJI1288" s="71"/>
      <c r="GJJ1288" s="71"/>
      <c r="GJK1288" s="71"/>
      <c r="GJL1288" s="71"/>
      <c r="GJM1288" s="71"/>
      <c r="GJN1288" s="71"/>
      <c r="GJO1288" s="71"/>
      <c r="GJP1288" s="71"/>
      <c r="GJQ1288" s="71"/>
      <c r="GJR1288" s="71"/>
      <c r="GJS1288" s="71"/>
      <c r="GJT1288" s="71"/>
      <c r="GJU1288" s="71"/>
      <c r="GJV1288" s="71"/>
      <c r="GJW1288" s="71"/>
      <c r="GJX1288" s="71"/>
      <c r="GJY1288" s="71"/>
      <c r="GJZ1288" s="71"/>
      <c r="GKA1288" s="71"/>
      <c r="GKB1288" s="71"/>
      <c r="GKC1288" s="71"/>
      <c r="GKD1288" s="71"/>
      <c r="GKE1288" s="71"/>
      <c r="GKF1288" s="71"/>
      <c r="GKG1288" s="71"/>
      <c r="GKH1288" s="71"/>
      <c r="GKI1288" s="71"/>
      <c r="GKJ1288" s="71"/>
      <c r="GKK1288" s="71"/>
      <c r="GKL1288" s="71"/>
      <c r="GKM1288" s="71"/>
      <c r="GKN1288" s="71"/>
      <c r="GKO1288" s="71"/>
      <c r="GKP1288" s="71"/>
      <c r="GKQ1288" s="71"/>
      <c r="GKR1288" s="71"/>
      <c r="GKS1288" s="71"/>
      <c r="GKT1288" s="71"/>
      <c r="GKU1288" s="71"/>
      <c r="GKV1288" s="71"/>
      <c r="GKW1288" s="71"/>
      <c r="GKX1288" s="71"/>
      <c r="GKY1288" s="71"/>
      <c r="GKZ1288" s="71"/>
      <c r="GLA1288" s="71"/>
      <c r="GLB1288" s="71"/>
      <c r="GLC1288" s="71"/>
      <c r="GLD1288" s="71"/>
      <c r="GLE1288" s="71"/>
      <c r="GLF1288" s="71"/>
      <c r="GLG1288" s="71"/>
      <c r="GLH1288" s="71"/>
      <c r="GLI1288" s="71"/>
      <c r="GLJ1288" s="71"/>
      <c r="GLK1288" s="71"/>
      <c r="GLL1288" s="71"/>
      <c r="GLM1288" s="71"/>
      <c r="GLN1288" s="71"/>
      <c r="GLO1288" s="71"/>
      <c r="GLP1288" s="71"/>
      <c r="GLQ1288" s="71"/>
      <c r="GLR1288" s="71"/>
      <c r="GLS1288" s="71"/>
      <c r="GLT1288" s="71"/>
      <c r="GLU1288" s="71"/>
      <c r="GLV1288" s="71"/>
      <c r="GLW1288" s="71"/>
      <c r="GLX1288" s="71"/>
      <c r="GLY1288" s="71"/>
      <c r="GLZ1288" s="71"/>
      <c r="GMA1288" s="71"/>
      <c r="GMB1288" s="71"/>
      <c r="GMC1288" s="71"/>
      <c r="GMD1288" s="71"/>
      <c r="GME1288" s="71"/>
      <c r="GMF1288" s="71"/>
      <c r="GMG1288" s="71"/>
      <c r="GMH1288" s="71"/>
      <c r="GMI1288" s="71"/>
      <c r="GMJ1288" s="71"/>
      <c r="GMK1288" s="71"/>
      <c r="GML1288" s="71"/>
      <c r="GMM1288" s="71"/>
      <c r="GMN1288" s="71"/>
      <c r="GMO1288" s="71"/>
      <c r="GMP1288" s="71"/>
      <c r="GMQ1288" s="71"/>
      <c r="GMR1288" s="71"/>
      <c r="GMS1288" s="71"/>
      <c r="GMT1288" s="71"/>
      <c r="GMU1288" s="71"/>
      <c r="GMV1288" s="71"/>
      <c r="GMW1288" s="71"/>
      <c r="GMX1288" s="71"/>
      <c r="GMY1288" s="71"/>
      <c r="GMZ1288" s="71"/>
      <c r="GNA1288" s="71"/>
      <c r="GNB1288" s="71"/>
      <c r="GNC1288" s="71"/>
      <c r="GND1288" s="71"/>
      <c r="GNE1288" s="71"/>
      <c r="GNF1288" s="71"/>
      <c r="GNG1288" s="71"/>
      <c r="GNH1288" s="71"/>
      <c r="GNI1288" s="71"/>
      <c r="GNJ1288" s="71"/>
      <c r="GNK1288" s="71"/>
      <c r="GNL1288" s="71"/>
      <c r="GNM1288" s="71"/>
      <c r="GNN1288" s="71"/>
      <c r="GNO1288" s="71"/>
      <c r="GNP1288" s="71"/>
      <c r="GNQ1288" s="71"/>
      <c r="GNR1288" s="71"/>
      <c r="GNS1288" s="71"/>
      <c r="GNT1288" s="71"/>
      <c r="GNU1288" s="71"/>
      <c r="GNV1288" s="71"/>
      <c r="GNW1288" s="71"/>
      <c r="GNX1288" s="71"/>
      <c r="GNY1288" s="71"/>
      <c r="GNZ1288" s="71"/>
      <c r="GOA1288" s="71"/>
      <c r="GOB1288" s="71"/>
      <c r="GOC1288" s="71"/>
      <c r="GOD1288" s="71"/>
      <c r="GOE1288" s="71"/>
      <c r="GOF1288" s="71"/>
      <c r="GOG1288" s="71"/>
      <c r="GOH1288" s="71"/>
      <c r="GOI1288" s="71"/>
      <c r="GOJ1288" s="71"/>
      <c r="GOK1288" s="71"/>
      <c r="GOL1288" s="71"/>
      <c r="GOM1288" s="71"/>
      <c r="GON1288" s="71"/>
      <c r="GOO1288" s="71"/>
      <c r="GOP1288" s="71"/>
      <c r="GOQ1288" s="71"/>
      <c r="GOR1288" s="71"/>
      <c r="GOS1288" s="71"/>
      <c r="GOT1288" s="71"/>
      <c r="GOU1288" s="71"/>
      <c r="GOV1288" s="71"/>
      <c r="GOW1288" s="71"/>
      <c r="GOX1288" s="71"/>
      <c r="GOY1288" s="71"/>
      <c r="GOZ1288" s="71"/>
      <c r="GPA1288" s="71"/>
      <c r="GPB1288" s="71"/>
      <c r="GPC1288" s="71"/>
      <c r="GPD1288" s="71"/>
      <c r="GPE1288" s="71"/>
      <c r="GPF1288" s="71"/>
      <c r="GPG1288" s="71"/>
      <c r="GPH1288" s="71"/>
      <c r="GPI1288" s="71"/>
      <c r="GPJ1288" s="71"/>
      <c r="GPK1288" s="71"/>
      <c r="GPL1288" s="71"/>
      <c r="GPM1288" s="71"/>
      <c r="GPN1288" s="71"/>
      <c r="GPO1288" s="71"/>
      <c r="GPP1288" s="71"/>
      <c r="GPQ1288" s="71"/>
      <c r="GPR1288" s="71"/>
      <c r="GPS1288" s="71"/>
      <c r="GPT1288" s="71"/>
      <c r="GPU1288" s="71"/>
      <c r="GPV1288" s="71"/>
      <c r="GPW1288" s="71"/>
      <c r="GPX1288" s="71"/>
      <c r="GPY1288" s="71"/>
      <c r="GPZ1288" s="71"/>
      <c r="GQA1288" s="71"/>
      <c r="GQB1288" s="71"/>
      <c r="GQC1288" s="71"/>
      <c r="GQD1288" s="71"/>
      <c r="GQE1288" s="71"/>
      <c r="GQF1288" s="71"/>
      <c r="GQG1288" s="71"/>
      <c r="GQH1288" s="71"/>
      <c r="GQI1288" s="71"/>
      <c r="GQJ1288" s="71"/>
      <c r="GQK1288" s="71"/>
      <c r="GQL1288" s="71"/>
      <c r="GQM1288" s="71"/>
      <c r="GQN1288" s="71"/>
      <c r="GQO1288" s="71"/>
      <c r="GQP1288" s="71"/>
      <c r="GQQ1288" s="71"/>
      <c r="GQR1288" s="71"/>
      <c r="GQS1288" s="71"/>
      <c r="GQT1288" s="71"/>
      <c r="GQU1288" s="71"/>
      <c r="GQV1288" s="71"/>
      <c r="GQW1288" s="71"/>
      <c r="GQX1288" s="71"/>
      <c r="GQY1288" s="71"/>
      <c r="GQZ1288" s="71"/>
      <c r="GRA1288" s="71"/>
      <c r="GRB1288" s="71"/>
      <c r="GRC1288" s="71"/>
      <c r="GRD1288" s="71"/>
      <c r="GRE1288" s="71"/>
      <c r="GRF1288" s="71"/>
      <c r="GRG1288" s="71"/>
      <c r="GRH1288" s="71"/>
      <c r="GRI1288" s="71"/>
      <c r="GRJ1288" s="71"/>
      <c r="GRK1288" s="71"/>
      <c r="GRL1288" s="71"/>
      <c r="GRM1288" s="71"/>
      <c r="GRN1288" s="71"/>
      <c r="GRO1288" s="71"/>
      <c r="GRP1288" s="71"/>
      <c r="GRQ1288" s="71"/>
      <c r="GRR1288" s="71"/>
      <c r="GRS1288" s="71"/>
      <c r="GRT1288" s="71"/>
      <c r="GRU1288" s="71"/>
      <c r="GRV1288" s="71"/>
      <c r="GRW1288" s="71"/>
      <c r="GRX1288" s="71"/>
      <c r="GRY1288" s="71"/>
      <c r="GRZ1288" s="71"/>
      <c r="GSA1288" s="71"/>
      <c r="GSB1288" s="71"/>
      <c r="GSC1288" s="71"/>
      <c r="GSD1288" s="71"/>
      <c r="GSE1288" s="71"/>
      <c r="GSF1288" s="71"/>
      <c r="GSG1288" s="71"/>
      <c r="GSH1288" s="71"/>
      <c r="GSI1288" s="71"/>
      <c r="GSJ1288" s="71"/>
      <c r="GSK1288" s="71"/>
      <c r="GSL1288" s="71"/>
      <c r="GSM1288" s="71"/>
      <c r="GSN1288" s="71"/>
      <c r="GSO1288" s="71"/>
      <c r="GSP1288" s="71"/>
      <c r="GSQ1288" s="71"/>
      <c r="GSR1288" s="71"/>
      <c r="GSS1288" s="71"/>
      <c r="GST1288" s="71"/>
      <c r="GSU1288" s="71"/>
      <c r="GSV1288" s="71"/>
      <c r="GSW1288" s="71"/>
      <c r="GSX1288" s="71"/>
      <c r="GSY1288" s="71"/>
      <c r="GSZ1288" s="71"/>
      <c r="GTA1288" s="71"/>
      <c r="GTB1288" s="71"/>
      <c r="GTC1288" s="71"/>
      <c r="GTD1288" s="71"/>
      <c r="GTE1288" s="71"/>
      <c r="GTF1288" s="71"/>
      <c r="GTG1288" s="71"/>
      <c r="GTH1288" s="71"/>
      <c r="GTI1288" s="71"/>
      <c r="GTJ1288" s="71"/>
      <c r="GTK1288" s="71"/>
      <c r="GTL1288" s="71"/>
      <c r="GTM1288" s="71"/>
      <c r="GTN1288" s="71"/>
      <c r="GTO1288" s="71"/>
      <c r="GTP1288" s="71"/>
      <c r="GTQ1288" s="71"/>
      <c r="GTR1288" s="71"/>
      <c r="GTS1288" s="71"/>
      <c r="GTT1288" s="71"/>
      <c r="GTU1288" s="71"/>
      <c r="GTV1288" s="71"/>
      <c r="GTW1288" s="71"/>
      <c r="GTX1288" s="71"/>
      <c r="GTY1288" s="71"/>
      <c r="GTZ1288" s="71"/>
      <c r="GUA1288" s="71"/>
      <c r="GUB1288" s="71"/>
      <c r="GUC1288" s="71"/>
      <c r="GUD1288" s="71"/>
      <c r="GUE1288" s="71"/>
      <c r="GUF1288" s="71"/>
      <c r="GUG1288" s="71"/>
      <c r="GUH1288" s="71"/>
      <c r="GUI1288" s="71"/>
      <c r="GUJ1288" s="71"/>
      <c r="GUK1288" s="71"/>
      <c r="GUL1288" s="71"/>
      <c r="GUM1288" s="71"/>
      <c r="GUN1288" s="71"/>
      <c r="GUO1288" s="71"/>
      <c r="GUP1288" s="71"/>
      <c r="GUQ1288" s="71"/>
      <c r="GUR1288" s="71"/>
      <c r="GUS1288" s="71"/>
      <c r="GUT1288" s="71"/>
      <c r="GUU1288" s="71"/>
      <c r="GUV1288" s="71"/>
      <c r="GUW1288" s="71"/>
      <c r="GUX1288" s="71"/>
      <c r="GUY1288" s="71"/>
      <c r="GUZ1288" s="71"/>
      <c r="GVA1288" s="71"/>
      <c r="GVB1288" s="71"/>
      <c r="GVC1288" s="71"/>
      <c r="GVD1288" s="71"/>
      <c r="GVE1288" s="71"/>
      <c r="GVF1288" s="71"/>
      <c r="GVG1288" s="71"/>
      <c r="GVH1288" s="71"/>
      <c r="GVI1288" s="71"/>
      <c r="GVJ1288" s="71"/>
      <c r="GVK1288" s="71"/>
      <c r="GVL1288" s="71"/>
      <c r="GVM1288" s="71"/>
      <c r="GVN1288" s="71"/>
      <c r="GVO1288" s="71"/>
      <c r="GVP1288" s="71"/>
      <c r="GVQ1288" s="71"/>
      <c r="GVR1288" s="71"/>
      <c r="GVS1288" s="71"/>
      <c r="GVT1288" s="71"/>
      <c r="GVU1288" s="71"/>
      <c r="GVV1288" s="71"/>
      <c r="GVW1288" s="71"/>
      <c r="GVX1288" s="71"/>
      <c r="GVY1288" s="71"/>
      <c r="GVZ1288" s="71"/>
      <c r="GWA1288" s="71"/>
      <c r="GWB1288" s="71"/>
      <c r="GWC1288" s="71"/>
      <c r="GWD1288" s="71"/>
      <c r="GWE1288" s="71"/>
      <c r="GWF1288" s="71"/>
      <c r="GWG1288" s="71"/>
      <c r="GWH1288" s="71"/>
      <c r="GWI1288" s="71"/>
      <c r="GWJ1288" s="71"/>
      <c r="GWK1288" s="71"/>
      <c r="GWL1288" s="71"/>
      <c r="GWM1288" s="71"/>
      <c r="GWN1288" s="71"/>
      <c r="GWO1288" s="71"/>
      <c r="GWP1288" s="71"/>
      <c r="GWQ1288" s="71"/>
      <c r="GWR1288" s="71"/>
      <c r="GWS1288" s="71"/>
      <c r="GWT1288" s="71"/>
      <c r="GWU1288" s="71"/>
      <c r="GWV1288" s="71"/>
      <c r="GWW1288" s="71"/>
      <c r="GWX1288" s="71"/>
      <c r="GWY1288" s="71"/>
      <c r="GWZ1288" s="71"/>
      <c r="GXA1288" s="71"/>
      <c r="GXB1288" s="71"/>
      <c r="GXC1288" s="71"/>
      <c r="GXD1288" s="71"/>
      <c r="GXE1288" s="71"/>
      <c r="GXF1288" s="71"/>
      <c r="GXG1288" s="71"/>
      <c r="GXH1288" s="71"/>
      <c r="GXI1288" s="71"/>
      <c r="GXJ1288" s="71"/>
      <c r="GXK1288" s="71"/>
      <c r="GXL1288" s="71"/>
      <c r="GXM1288" s="71"/>
      <c r="GXN1288" s="71"/>
      <c r="GXO1288" s="71"/>
      <c r="GXP1288" s="71"/>
      <c r="GXQ1288" s="71"/>
      <c r="GXR1288" s="71"/>
      <c r="GXS1288" s="71"/>
      <c r="GXT1288" s="71"/>
      <c r="GXU1288" s="71"/>
      <c r="GXV1288" s="71"/>
      <c r="GXW1288" s="71"/>
      <c r="GXX1288" s="71"/>
      <c r="GXY1288" s="71"/>
      <c r="GXZ1288" s="71"/>
      <c r="GYA1288" s="71"/>
      <c r="GYB1288" s="71"/>
      <c r="GYC1288" s="71"/>
      <c r="GYD1288" s="71"/>
      <c r="GYE1288" s="71"/>
      <c r="GYF1288" s="71"/>
      <c r="GYG1288" s="71"/>
      <c r="GYH1288" s="71"/>
      <c r="GYI1288" s="71"/>
      <c r="GYJ1288" s="71"/>
      <c r="GYK1288" s="71"/>
      <c r="GYL1288" s="71"/>
      <c r="GYM1288" s="71"/>
      <c r="GYN1288" s="71"/>
      <c r="GYO1288" s="71"/>
      <c r="GYP1288" s="71"/>
      <c r="GYQ1288" s="71"/>
      <c r="GYR1288" s="71"/>
      <c r="GYS1288" s="71"/>
      <c r="GYT1288" s="71"/>
      <c r="GYU1288" s="71"/>
      <c r="GYV1288" s="71"/>
      <c r="GYW1288" s="71"/>
      <c r="GYX1288" s="71"/>
      <c r="GYY1288" s="71"/>
      <c r="GYZ1288" s="71"/>
      <c r="GZA1288" s="71"/>
      <c r="GZB1288" s="71"/>
      <c r="GZC1288" s="71"/>
      <c r="GZD1288" s="71"/>
      <c r="GZE1288" s="71"/>
      <c r="GZF1288" s="71"/>
      <c r="GZG1288" s="71"/>
      <c r="GZH1288" s="71"/>
      <c r="GZI1288" s="71"/>
      <c r="GZJ1288" s="71"/>
      <c r="GZK1288" s="71"/>
      <c r="GZL1288" s="71"/>
      <c r="GZM1288" s="71"/>
      <c r="GZN1288" s="71"/>
      <c r="GZO1288" s="71"/>
      <c r="GZP1288" s="71"/>
      <c r="GZQ1288" s="71"/>
      <c r="GZR1288" s="71"/>
      <c r="GZS1288" s="71"/>
      <c r="GZT1288" s="71"/>
      <c r="GZU1288" s="71"/>
      <c r="GZV1288" s="71"/>
      <c r="GZW1288" s="71"/>
      <c r="GZX1288" s="71"/>
      <c r="GZY1288" s="71"/>
      <c r="GZZ1288" s="71"/>
      <c r="HAA1288" s="71"/>
      <c r="HAB1288" s="71"/>
      <c r="HAC1288" s="71"/>
      <c r="HAD1288" s="71"/>
      <c r="HAE1288" s="71"/>
      <c r="HAF1288" s="71"/>
      <c r="HAG1288" s="71"/>
      <c r="HAH1288" s="71"/>
      <c r="HAI1288" s="71"/>
      <c r="HAJ1288" s="71"/>
      <c r="HAK1288" s="71"/>
      <c r="HAL1288" s="71"/>
      <c r="HAM1288" s="71"/>
      <c r="HAN1288" s="71"/>
      <c r="HAO1288" s="71"/>
      <c r="HAP1288" s="71"/>
      <c r="HAQ1288" s="71"/>
      <c r="HAR1288" s="71"/>
      <c r="HAS1288" s="71"/>
      <c r="HAT1288" s="71"/>
      <c r="HAU1288" s="71"/>
      <c r="HAV1288" s="71"/>
      <c r="HAW1288" s="71"/>
      <c r="HAX1288" s="71"/>
      <c r="HAY1288" s="71"/>
      <c r="HAZ1288" s="71"/>
      <c r="HBA1288" s="71"/>
      <c r="HBB1288" s="71"/>
      <c r="HBC1288" s="71"/>
      <c r="HBD1288" s="71"/>
      <c r="HBE1288" s="71"/>
      <c r="HBF1288" s="71"/>
      <c r="HBG1288" s="71"/>
      <c r="HBH1288" s="71"/>
      <c r="HBI1288" s="71"/>
      <c r="HBJ1288" s="71"/>
      <c r="HBK1288" s="71"/>
      <c r="HBL1288" s="71"/>
      <c r="HBM1288" s="71"/>
      <c r="HBN1288" s="71"/>
      <c r="HBO1288" s="71"/>
      <c r="HBP1288" s="71"/>
      <c r="HBQ1288" s="71"/>
      <c r="HBR1288" s="71"/>
      <c r="HBS1288" s="71"/>
      <c r="HBT1288" s="71"/>
      <c r="HBU1288" s="71"/>
      <c r="HBV1288" s="71"/>
      <c r="HBW1288" s="71"/>
      <c r="HBX1288" s="71"/>
      <c r="HBY1288" s="71"/>
      <c r="HBZ1288" s="71"/>
      <c r="HCA1288" s="71"/>
      <c r="HCB1288" s="71"/>
      <c r="HCC1288" s="71"/>
      <c r="HCD1288" s="71"/>
      <c r="HCE1288" s="71"/>
      <c r="HCF1288" s="71"/>
      <c r="HCG1288" s="71"/>
      <c r="HCH1288" s="71"/>
      <c r="HCI1288" s="71"/>
      <c r="HCJ1288" s="71"/>
      <c r="HCK1288" s="71"/>
      <c r="HCL1288" s="71"/>
      <c r="HCM1288" s="71"/>
      <c r="HCN1288" s="71"/>
      <c r="HCO1288" s="71"/>
      <c r="HCP1288" s="71"/>
      <c r="HCQ1288" s="71"/>
      <c r="HCR1288" s="71"/>
      <c r="HCS1288" s="71"/>
      <c r="HCT1288" s="71"/>
      <c r="HCU1288" s="71"/>
      <c r="HCV1288" s="71"/>
      <c r="HCW1288" s="71"/>
      <c r="HCX1288" s="71"/>
      <c r="HCY1288" s="71"/>
      <c r="HCZ1288" s="71"/>
      <c r="HDA1288" s="71"/>
      <c r="HDB1288" s="71"/>
      <c r="HDC1288" s="71"/>
      <c r="HDD1288" s="71"/>
      <c r="HDE1288" s="71"/>
      <c r="HDF1288" s="71"/>
      <c r="HDG1288" s="71"/>
      <c r="HDH1288" s="71"/>
      <c r="HDI1288" s="71"/>
      <c r="HDJ1288" s="71"/>
      <c r="HDK1288" s="71"/>
      <c r="HDL1288" s="71"/>
      <c r="HDM1288" s="71"/>
      <c r="HDN1288" s="71"/>
      <c r="HDO1288" s="71"/>
      <c r="HDP1288" s="71"/>
      <c r="HDQ1288" s="71"/>
      <c r="HDR1288" s="71"/>
      <c r="HDS1288" s="71"/>
      <c r="HDT1288" s="71"/>
      <c r="HDU1288" s="71"/>
      <c r="HDV1288" s="71"/>
      <c r="HDW1288" s="71"/>
      <c r="HDX1288" s="71"/>
      <c r="HDY1288" s="71"/>
      <c r="HDZ1288" s="71"/>
      <c r="HEA1288" s="71"/>
      <c r="HEB1288" s="71"/>
      <c r="HEC1288" s="71"/>
      <c r="HED1288" s="71"/>
      <c r="HEE1288" s="71"/>
      <c r="HEF1288" s="71"/>
      <c r="HEG1288" s="71"/>
      <c r="HEH1288" s="71"/>
      <c r="HEI1288" s="71"/>
      <c r="HEJ1288" s="71"/>
      <c r="HEK1288" s="71"/>
      <c r="HEL1288" s="71"/>
      <c r="HEM1288" s="71"/>
      <c r="HEN1288" s="71"/>
      <c r="HEO1288" s="71"/>
      <c r="HEP1288" s="71"/>
      <c r="HEQ1288" s="71"/>
      <c r="HER1288" s="71"/>
      <c r="HES1288" s="71"/>
      <c r="HET1288" s="71"/>
      <c r="HEU1288" s="71"/>
      <c r="HEV1288" s="71"/>
      <c r="HEW1288" s="71"/>
      <c r="HEX1288" s="71"/>
      <c r="HEY1288" s="71"/>
      <c r="HEZ1288" s="71"/>
      <c r="HFA1288" s="71"/>
      <c r="HFB1288" s="71"/>
      <c r="HFC1288" s="71"/>
      <c r="HFD1288" s="71"/>
      <c r="HFE1288" s="71"/>
      <c r="HFF1288" s="71"/>
      <c r="HFG1288" s="71"/>
      <c r="HFH1288" s="71"/>
      <c r="HFI1288" s="71"/>
      <c r="HFJ1288" s="71"/>
      <c r="HFK1288" s="71"/>
      <c r="HFL1288" s="71"/>
      <c r="HFM1288" s="71"/>
      <c r="HFN1288" s="71"/>
      <c r="HFO1288" s="71"/>
      <c r="HFP1288" s="71"/>
      <c r="HFQ1288" s="71"/>
      <c r="HFR1288" s="71"/>
      <c r="HFS1288" s="71"/>
      <c r="HFT1288" s="71"/>
      <c r="HFU1288" s="71"/>
      <c r="HFV1288" s="71"/>
      <c r="HFW1288" s="71"/>
      <c r="HFX1288" s="71"/>
      <c r="HFY1288" s="71"/>
      <c r="HFZ1288" s="71"/>
      <c r="HGA1288" s="71"/>
      <c r="HGB1288" s="71"/>
      <c r="HGC1288" s="71"/>
      <c r="HGD1288" s="71"/>
      <c r="HGE1288" s="71"/>
      <c r="HGF1288" s="71"/>
      <c r="HGG1288" s="71"/>
      <c r="HGH1288" s="71"/>
      <c r="HGI1288" s="71"/>
      <c r="HGJ1288" s="71"/>
      <c r="HGK1288" s="71"/>
      <c r="HGL1288" s="71"/>
      <c r="HGM1288" s="71"/>
      <c r="HGN1288" s="71"/>
      <c r="HGO1288" s="71"/>
      <c r="HGP1288" s="71"/>
      <c r="HGQ1288" s="71"/>
      <c r="HGR1288" s="71"/>
      <c r="HGS1288" s="71"/>
      <c r="HGT1288" s="71"/>
      <c r="HGU1288" s="71"/>
      <c r="HGV1288" s="71"/>
      <c r="HGW1288" s="71"/>
      <c r="HGX1288" s="71"/>
      <c r="HGY1288" s="71"/>
      <c r="HGZ1288" s="71"/>
      <c r="HHA1288" s="71"/>
      <c r="HHB1288" s="71"/>
      <c r="HHC1288" s="71"/>
      <c r="HHD1288" s="71"/>
      <c r="HHE1288" s="71"/>
      <c r="HHF1288" s="71"/>
      <c r="HHG1288" s="71"/>
      <c r="HHH1288" s="71"/>
      <c r="HHI1288" s="71"/>
      <c r="HHJ1288" s="71"/>
      <c r="HHK1288" s="71"/>
      <c r="HHL1288" s="71"/>
      <c r="HHM1288" s="71"/>
      <c r="HHN1288" s="71"/>
      <c r="HHO1288" s="71"/>
      <c r="HHP1288" s="71"/>
      <c r="HHQ1288" s="71"/>
      <c r="HHR1288" s="71"/>
      <c r="HHS1288" s="71"/>
      <c r="HHT1288" s="71"/>
      <c r="HHU1288" s="71"/>
      <c r="HHV1288" s="71"/>
      <c r="HHW1288" s="71"/>
      <c r="HHX1288" s="71"/>
      <c r="HHY1288" s="71"/>
      <c r="HHZ1288" s="71"/>
      <c r="HIA1288" s="71"/>
      <c r="HIB1288" s="71"/>
      <c r="HIC1288" s="71"/>
      <c r="HID1288" s="71"/>
      <c r="HIE1288" s="71"/>
      <c r="HIF1288" s="71"/>
      <c r="HIG1288" s="71"/>
      <c r="HIH1288" s="71"/>
      <c r="HII1288" s="71"/>
      <c r="HIJ1288" s="71"/>
      <c r="HIK1288" s="71"/>
      <c r="HIL1288" s="71"/>
      <c r="HIM1288" s="71"/>
      <c r="HIN1288" s="71"/>
      <c r="HIO1288" s="71"/>
      <c r="HIP1288" s="71"/>
      <c r="HIQ1288" s="71"/>
      <c r="HIR1288" s="71"/>
      <c r="HIS1288" s="71"/>
      <c r="HIT1288" s="71"/>
      <c r="HIU1288" s="71"/>
      <c r="HIV1288" s="71"/>
      <c r="HIW1288" s="71"/>
      <c r="HIX1288" s="71"/>
      <c r="HIY1288" s="71"/>
      <c r="HIZ1288" s="71"/>
      <c r="HJA1288" s="71"/>
      <c r="HJB1288" s="71"/>
      <c r="HJC1288" s="71"/>
      <c r="HJD1288" s="71"/>
      <c r="HJE1288" s="71"/>
      <c r="HJF1288" s="71"/>
      <c r="HJG1288" s="71"/>
      <c r="HJH1288" s="71"/>
      <c r="HJI1288" s="71"/>
      <c r="HJJ1288" s="71"/>
      <c r="HJK1288" s="71"/>
      <c r="HJL1288" s="71"/>
      <c r="HJM1288" s="71"/>
      <c r="HJN1288" s="71"/>
      <c r="HJO1288" s="71"/>
      <c r="HJP1288" s="71"/>
      <c r="HJQ1288" s="71"/>
      <c r="HJR1288" s="71"/>
      <c r="HJS1288" s="71"/>
      <c r="HJT1288" s="71"/>
      <c r="HJU1288" s="71"/>
      <c r="HJV1288" s="71"/>
      <c r="HJW1288" s="71"/>
      <c r="HJX1288" s="71"/>
      <c r="HJY1288" s="71"/>
      <c r="HJZ1288" s="71"/>
      <c r="HKA1288" s="71"/>
      <c r="HKB1288" s="71"/>
      <c r="HKC1288" s="71"/>
      <c r="HKD1288" s="71"/>
      <c r="HKE1288" s="71"/>
      <c r="HKF1288" s="71"/>
      <c r="HKG1288" s="71"/>
      <c r="HKH1288" s="71"/>
      <c r="HKI1288" s="71"/>
      <c r="HKJ1288" s="71"/>
      <c r="HKK1288" s="71"/>
      <c r="HKL1288" s="71"/>
      <c r="HKM1288" s="71"/>
      <c r="HKN1288" s="71"/>
      <c r="HKO1288" s="71"/>
      <c r="HKP1288" s="71"/>
      <c r="HKQ1288" s="71"/>
      <c r="HKR1288" s="71"/>
      <c r="HKS1288" s="71"/>
      <c r="HKT1288" s="71"/>
      <c r="HKU1288" s="71"/>
      <c r="HKV1288" s="71"/>
      <c r="HKW1288" s="71"/>
      <c r="HKX1288" s="71"/>
      <c r="HKY1288" s="71"/>
      <c r="HKZ1288" s="71"/>
      <c r="HLA1288" s="71"/>
      <c r="HLB1288" s="71"/>
      <c r="HLC1288" s="71"/>
      <c r="HLD1288" s="71"/>
      <c r="HLE1288" s="71"/>
      <c r="HLF1288" s="71"/>
      <c r="HLG1288" s="71"/>
      <c r="HLH1288" s="71"/>
      <c r="HLI1288" s="71"/>
      <c r="HLJ1288" s="71"/>
      <c r="HLK1288" s="71"/>
      <c r="HLL1288" s="71"/>
      <c r="HLM1288" s="71"/>
      <c r="HLN1288" s="71"/>
      <c r="HLO1288" s="71"/>
      <c r="HLP1288" s="71"/>
      <c r="HLQ1288" s="71"/>
      <c r="HLR1288" s="71"/>
      <c r="HLS1288" s="71"/>
      <c r="HLT1288" s="71"/>
      <c r="HLU1288" s="71"/>
      <c r="HLV1288" s="71"/>
      <c r="HLW1288" s="71"/>
      <c r="HLX1288" s="71"/>
      <c r="HLY1288" s="71"/>
      <c r="HLZ1288" s="71"/>
      <c r="HMA1288" s="71"/>
      <c r="HMB1288" s="71"/>
      <c r="HMC1288" s="71"/>
      <c r="HMD1288" s="71"/>
      <c r="HME1288" s="71"/>
      <c r="HMF1288" s="71"/>
      <c r="HMG1288" s="71"/>
      <c r="HMH1288" s="71"/>
      <c r="HMI1288" s="71"/>
      <c r="HMJ1288" s="71"/>
      <c r="HMK1288" s="71"/>
      <c r="HML1288" s="71"/>
      <c r="HMM1288" s="71"/>
      <c r="HMN1288" s="71"/>
      <c r="HMO1288" s="71"/>
      <c r="HMP1288" s="71"/>
      <c r="HMQ1288" s="71"/>
      <c r="HMR1288" s="71"/>
      <c r="HMS1288" s="71"/>
      <c r="HMT1288" s="71"/>
      <c r="HMU1288" s="71"/>
      <c r="HMV1288" s="71"/>
      <c r="HMW1288" s="71"/>
      <c r="HMX1288" s="71"/>
      <c r="HMY1288" s="71"/>
      <c r="HMZ1288" s="71"/>
      <c r="HNA1288" s="71"/>
      <c r="HNB1288" s="71"/>
      <c r="HNC1288" s="71"/>
      <c r="HND1288" s="71"/>
      <c r="HNE1288" s="71"/>
      <c r="HNF1288" s="71"/>
      <c r="HNG1288" s="71"/>
      <c r="HNH1288" s="71"/>
      <c r="HNI1288" s="71"/>
      <c r="HNJ1288" s="71"/>
      <c r="HNK1288" s="71"/>
      <c r="HNL1288" s="71"/>
      <c r="HNM1288" s="71"/>
      <c r="HNN1288" s="71"/>
      <c r="HNO1288" s="71"/>
      <c r="HNP1288" s="71"/>
      <c r="HNQ1288" s="71"/>
      <c r="HNR1288" s="71"/>
      <c r="HNS1288" s="71"/>
      <c r="HNT1288" s="71"/>
      <c r="HNU1288" s="71"/>
      <c r="HNV1288" s="71"/>
      <c r="HNW1288" s="71"/>
      <c r="HNX1288" s="71"/>
      <c r="HNY1288" s="71"/>
      <c r="HNZ1288" s="71"/>
      <c r="HOA1288" s="71"/>
      <c r="HOB1288" s="71"/>
      <c r="HOC1288" s="71"/>
      <c r="HOD1288" s="71"/>
      <c r="HOE1288" s="71"/>
      <c r="HOF1288" s="71"/>
      <c r="HOG1288" s="71"/>
      <c r="HOH1288" s="71"/>
      <c r="HOI1288" s="71"/>
      <c r="HOJ1288" s="71"/>
      <c r="HOK1288" s="71"/>
      <c r="HOL1288" s="71"/>
      <c r="HOM1288" s="71"/>
      <c r="HON1288" s="71"/>
      <c r="HOO1288" s="71"/>
      <c r="HOP1288" s="71"/>
      <c r="HOQ1288" s="71"/>
      <c r="HOR1288" s="71"/>
      <c r="HOS1288" s="71"/>
      <c r="HOT1288" s="71"/>
      <c r="HOU1288" s="71"/>
      <c r="HOV1288" s="71"/>
      <c r="HOW1288" s="71"/>
      <c r="HOX1288" s="71"/>
      <c r="HOY1288" s="71"/>
      <c r="HOZ1288" s="71"/>
      <c r="HPA1288" s="71"/>
      <c r="HPB1288" s="71"/>
      <c r="HPC1288" s="71"/>
      <c r="HPD1288" s="71"/>
      <c r="HPE1288" s="71"/>
      <c r="HPF1288" s="71"/>
      <c r="HPG1288" s="71"/>
      <c r="HPH1288" s="71"/>
      <c r="HPI1288" s="71"/>
      <c r="HPJ1288" s="71"/>
      <c r="HPK1288" s="71"/>
      <c r="HPL1288" s="71"/>
      <c r="HPM1288" s="71"/>
      <c r="HPN1288" s="71"/>
      <c r="HPO1288" s="71"/>
      <c r="HPP1288" s="71"/>
      <c r="HPQ1288" s="71"/>
      <c r="HPR1288" s="71"/>
      <c r="HPS1288" s="71"/>
      <c r="HPT1288" s="71"/>
      <c r="HPU1288" s="71"/>
      <c r="HPV1288" s="71"/>
      <c r="HPW1288" s="71"/>
      <c r="HPX1288" s="71"/>
      <c r="HPY1288" s="71"/>
      <c r="HPZ1288" s="71"/>
      <c r="HQA1288" s="71"/>
      <c r="HQB1288" s="71"/>
      <c r="HQC1288" s="71"/>
      <c r="HQD1288" s="71"/>
      <c r="HQE1288" s="71"/>
      <c r="HQF1288" s="71"/>
      <c r="HQG1288" s="71"/>
      <c r="HQH1288" s="71"/>
      <c r="HQI1288" s="71"/>
      <c r="HQJ1288" s="71"/>
      <c r="HQK1288" s="71"/>
      <c r="HQL1288" s="71"/>
      <c r="HQM1288" s="71"/>
      <c r="HQN1288" s="71"/>
      <c r="HQO1288" s="71"/>
      <c r="HQP1288" s="71"/>
      <c r="HQQ1288" s="71"/>
      <c r="HQR1288" s="71"/>
      <c r="HQS1288" s="71"/>
      <c r="HQT1288" s="71"/>
      <c r="HQU1288" s="71"/>
      <c r="HQV1288" s="71"/>
      <c r="HQW1288" s="71"/>
      <c r="HQX1288" s="71"/>
      <c r="HQY1288" s="71"/>
      <c r="HQZ1288" s="71"/>
      <c r="HRA1288" s="71"/>
      <c r="HRB1288" s="71"/>
      <c r="HRC1288" s="71"/>
      <c r="HRD1288" s="71"/>
      <c r="HRE1288" s="71"/>
      <c r="HRF1288" s="71"/>
      <c r="HRG1288" s="71"/>
      <c r="HRH1288" s="71"/>
      <c r="HRI1288" s="71"/>
      <c r="HRJ1288" s="71"/>
      <c r="HRK1288" s="71"/>
      <c r="HRL1288" s="71"/>
      <c r="HRM1288" s="71"/>
      <c r="HRN1288" s="71"/>
      <c r="HRO1288" s="71"/>
      <c r="HRP1288" s="71"/>
      <c r="HRQ1288" s="71"/>
      <c r="HRR1288" s="71"/>
      <c r="HRS1288" s="71"/>
      <c r="HRT1288" s="71"/>
      <c r="HRU1288" s="71"/>
      <c r="HRV1288" s="71"/>
      <c r="HRW1288" s="71"/>
      <c r="HRX1288" s="71"/>
      <c r="HRY1288" s="71"/>
      <c r="HRZ1288" s="71"/>
      <c r="HSA1288" s="71"/>
      <c r="HSB1288" s="71"/>
      <c r="HSC1288" s="71"/>
      <c r="HSD1288" s="71"/>
      <c r="HSE1288" s="71"/>
      <c r="HSF1288" s="71"/>
      <c r="HSG1288" s="71"/>
      <c r="HSH1288" s="71"/>
      <c r="HSI1288" s="71"/>
      <c r="HSJ1288" s="71"/>
      <c r="HSK1288" s="71"/>
      <c r="HSL1288" s="71"/>
      <c r="HSM1288" s="71"/>
      <c r="HSN1288" s="71"/>
      <c r="HSO1288" s="71"/>
      <c r="HSP1288" s="71"/>
      <c r="HSQ1288" s="71"/>
      <c r="HSR1288" s="71"/>
      <c r="HSS1288" s="71"/>
      <c r="HST1288" s="71"/>
      <c r="HSU1288" s="71"/>
      <c r="HSV1288" s="71"/>
      <c r="HSW1288" s="71"/>
      <c r="HSX1288" s="71"/>
      <c r="HSY1288" s="71"/>
      <c r="HSZ1288" s="71"/>
      <c r="HTA1288" s="71"/>
      <c r="HTB1288" s="71"/>
      <c r="HTC1288" s="71"/>
      <c r="HTD1288" s="71"/>
      <c r="HTE1288" s="71"/>
      <c r="HTF1288" s="71"/>
      <c r="HTG1288" s="71"/>
      <c r="HTH1288" s="71"/>
      <c r="HTI1288" s="71"/>
      <c r="HTJ1288" s="71"/>
      <c r="HTK1288" s="71"/>
      <c r="HTL1288" s="71"/>
      <c r="HTM1288" s="71"/>
      <c r="HTN1288" s="71"/>
      <c r="HTO1288" s="71"/>
      <c r="HTP1288" s="71"/>
      <c r="HTQ1288" s="71"/>
      <c r="HTR1288" s="71"/>
      <c r="HTS1288" s="71"/>
      <c r="HTT1288" s="71"/>
      <c r="HTU1288" s="71"/>
      <c r="HTV1288" s="71"/>
      <c r="HTW1288" s="71"/>
      <c r="HTX1288" s="71"/>
      <c r="HTY1288" s="71"/>
      <c r="HTZ1288" s="71"/>
      <c r="HUA1288" s="71"/>
      <c r="HUB1288" s="71"/>
      <c r="HUC1288" s="71"/>
      <c r="HUD1288" s="71"/>
      <c r="HUE1288" s="71"/>
      <c r="HUF1288" s="71"/>
      <c r="HUG1288" s="71"/>
      <c r="HUH1288" s="71"/>
      <c r="HUI1288" s="71"/>
      <c r="HUJ1288" s="71"/>
      <c r="HUK1288" s="71"/>
      <c r="HUL1288" s="71"/>
      <c r="HUM1288" s="71"/>
      <c r="HUN1288" s="71"/>
      <c r="HUO1288" s="71"/>
      <c r="HUP1288" s="71"/>
      <c r="HUQ1288" s="71"/>
      <c r="HUR1288" s="71"/>
      <c r="HUS1288" s="71"/>
      <c r="HUT1288" s="71"/>
      <c r="HUU1288" s="71"/>
      <c r="HUV1288" s="71"/>
      <c r="HUW1288" s="71"/>
      <c r="HUX1288" s="71"/>
      <c r="HUY1288" s="71"/>
      <c r="HUZ1288" s="71"/>
      <c r="HVA1288" s="71"/>
      <c r="HVB1288" s="71"/>
      <c r="HVC1288" s="71"/>
      <c r="HVD1288" s="71"/>
      <c r="HVE1288" s="71"/>
      <c r="HVF1288" s="71"/>
      <c r="HVG1288" s="71"/>
      <c r="HVH1288" s="71"/>
      <c r="HVI1288" s="71"/>
      <c r="HVJ1288" s="71"/>
      <c r="HVK1288" s="71"/>
      <c r="HVL1288" s="71"/>
      <c r="HVM1288" s="71"/>
      <c r="HVN1288" s="71"/>
      <c r="HVO1288" s="71"/>
      <c r="HVP1288" s="71"/>
      <c r="HVQ1288" s="71"/>
      <c r="HVR1288" s="71"/>
      <c r="HVS1288" s="71"/>
      <c r="HVT1288" s="71"/>
      <c r="HVU1288" s="71"/>
      <c r="HVV1288" s="71"/>
      <c r="HVW1288" s="71"/>
      <c r="HVX1288" s="71"/>
      <c r="HVY1288" s="71"/>
      <c r="HVZ1288" s="71"/>
      <c r="HWA1288" s="71"/>
      <c r="HWB1288" s="71"/>
      <c r="HWC1288" s="71"/>
      <c r="HWD1288" s="71"/>
      <c r="HWE1288" s="71"/>
      <c r="HWF1288" s="71"/>
      <c r="HWG1288" s="71"/>
      <c r="HWH1288" s="71"/>
      <c r="HWI1288" s="71"/>
      <c r="HWJ1288" s="71"/>
      <c r="HWK1288" s="71"/>
      <c r="HWL1288" s="71"/>
      <c r="HWM1288" s="71"/>
      <c r="HWN1288" s="71"/>
      <c r="HWO1288" s="71"/>
      <c r="HWP1288" s="71"/>
      <c r="HWQ1288" s="71"/>
      <c r="HWR1288" s="71"/>
      <c r="HWS1288" s="71"/>
      <c r="HWT1288" s="71"/>
      <c r="HWU1288" s="71"/>
      <c r="HWV1288" s="71"/>
      <c r="HWW1288" s="71"/>
      <c r="HWX1288" s="71"/>
      <c r="HWY1288" s="71"/>
      <c r="HWZ1288" s="71"/>
      <c r="HXA1288" s="71"/>
      <c r="HXB1288" s="71"/>
      <c r="HXC1288" s="71"/>
      <c r="HXD1288" s="71"/>
      <c r="HXE1288" s="71"/>
      <c r="HXF1288" s="71"/>
      <c r="HXG1288" s="71"/>
      <c r="HXH1288" s="71"/>
      <c r="HXI1288" s="71"/>
      <c r="HXJ1288" s="71"/>
      <c r="HXK1288" s="71"/>
      <c r="HXL1288" s="71"/>
      <c r="HXM1288" s="71"/>
      <c r="HXN1288" s="71"/>
      <c r="HXO1288" s="71"/>
      <c r="HXP1288" s="71"/>
      <c r="HXQ1288" s="71"/>
      <c r="HXR1288" s="71"/>
      <c r="HXS1288" s="71"/>
      <c r="HXT1288" s="71"/>
      <c r="HXU1288" s="71"/>
      <c r="HXV1288" s="71"/>
      <c r="HXW1288" s="71"/>
      <c r="HXX1288" s="71"/>
      <c r="HXY1288" s="71"/>
      <c r="HXZ1288" s="71"/>
      <c r="HYA1288" s="71"/>
      <c r="HYB1288" s="71"/>
      <c r="HYC1288" s="71"/>
      <c r="HYD1288" s="71"/>
      <c r="HYE1288" s="71"/>
      <c r="HYF1288" s="71"/>
      <c r="HYG1288" s="71"/>
      <c r="HYH1288" s="71"/>
      <c r="HYI1288" s="71"/>
      <c r="HYJ1288" s="71"/>
      <c r="HYK1288" s="71"/>
      <c r="HYL1288" s="71"/>
      <c r="HYM1288" s="71"/>
      <c r="HYN1288" s="71"/>
      <c r="HYO1288" s="71"/>
      <c r="HYP1288" s="71"/>
      <c r="HYQ1288" s="71"/>
      <c r="HYR1288" s="71"/>
      <c r="HYS1288" s="71"/>
      <c r="HYT1288" s="71"/>
      <c r="HYU1288" s="71"/>
      <c r="HYV1288" s="71"/>
      <c r="HYW1288" s="71"/>
      <c r="HYX1288" s="71"/>
      <c r="HYY1288" s="71"/>
      <c r="HYZ1288" s="71"/>
      <c r="HZA1288" s="71"/>
      <c r="HZB1288" s="71"/>
      <c r="HZC1288" s="71"/>
      <c r="HZD1288" s="71"/>
      <c r="HZE1288" s="71"/>
      <c r="HZF1288" s="71"/>
      <c r="HZG1288" s="71"/>
      <c r="HZH1288" s="71"/>
      <c r="HZI1288" s="71"/>
      <c r="HZJ1288" s="71"/>
      <c r="HZK1288" s="71"/>
      <c r="HZL1288" s="71"/>
      <c r="HZM1288" s="71"/>
      <c r="HZN1288" s="71"/>
      <c r="HZO1288" s="71"/>
      <c r="HZP1288" s="71"/>
      <c r="HZQ1288" s="71"/>
      <c r="HZR1288" s="71"/>
      <c r="HZS1288" s="71"/>
      <c r="HZT1288" s="71"/>
      <c r="HZU1288" s="71"/>
      <c r="HZV1288" s="71"/>
      <c r="HZW1288" s="71"/>
      <c r="HZX1288" s="71"/>
      <c r="HZY1288" s="71"/>
      <c r="HZZ1288" s="71"/>
      <c r="IAA1288" s="71"/>
      <c r="IAB1288" s="71"/>
      <c r="IAC1288" s="71"/>
      <c r="IAD1288" s="71"/>
      <c r="IAE1288" s="71"/>
      <c r="IAF1288" s="71"/>
      <c r="IAG1288" s="71"/>
      <c r="IAH1288" s="71"/>
      <c r="IAI1288" s="71"/>
      <c r="IAJ1288" s="71"/>
      <c r="IAK1288" s="71"/>
      <c r="IAL1288" s="71"/>
      <c r="IAM1288" s="71"/>
      <c r="IAN1288" s="71"/>
      <c r="IAO1288" s="71"/>
      <c r="IAP1288" s="71"/>
      <c r="IAQ1288" s="71"/>
      <c r="IAR1288" s="71"/>
      <c r="IAS1288" s="71"/>
      <c r="IAT1288" s="71"/>
      <c r="IAU1288" s="71"/>
      <c r="IAV1288" s="71"/>
      <c r="IAW1288" s="71"/>
      <c r="IAX1288" s="71"/>
      <c r="IAY1288" s="71"/>
      <c r="IAZ1288" s="71"/>
      <c r="IBA1288" s="71"/>
      <c r="IBB1288" s="71"/>
      <c r="IBC1288" s="71"/>
      <c r="IBD1288" s="71"/>
      <c r="IBE1288" s="71"/>
      <c r="IBF1288" s="71"/>
      <c r="IBG1288" s="71"/>
      <c r="IBH1288" s="71"/>
      <c r="IBI1288" s="71"/>
      <c r="IBJ1288" s="71"/>
      <c r="IBK1288" s="71"/>
      <c r="IBL1288" s="71"/>
      <c r="IBM1288" s="71"/>
      <c r="IBN1288" s="71"/>
      <c r="IBO1288" s="71"/>
      <c r="IBP1288" s="71"/>
      <c r="IBQ1288" s="71"/>
      <c r="IBR1288" s="71"/>
      <c r="IBS1288" s="71"/>
      <c r="IBT1288" s="71"/>
      <c r="IBU1288" s="71"/>
      <c r="IBV1288" s="71"/>
      <c r="IBW1288" s="71"/>
      <c r="IBX1288" s="71"/>
      <c r="IBY1288" s="71"/>
      <c r="IBZ1288" s="71"/>
      <c r="ICA1288" s="71"/>
      <c r="ICB1288" s="71"/>
      <c r="ICC1288" s="71"/>
      <c r="ICD1288" s="71"/>
      <c r="ICE1288" s="71"/>
      <c r="ICF1288" s="71"/>
      <c r="ICG1288" s="71"/>
      <c r="ICH1288" s="71"/>
      <c r="ICI1288" s="71"/>
      <c r="ICJ1288" s="71"/>
      <c r="ICK1288" s="71"/>
      <c r="ICL1288" s="71"/>
      <c r="ICM1288" s="71"/>
      <c r="ICN1288" s="71"/>
      <c r="ICO1288" s="71"/>
      <c r="ICP1288" s="71"/>
      <c r="ICQ1288" s="71"/>
      <c r="ICR1288" s="71"/>
      <c r="ICS1288" s="71"/>
      <c r="ICT1288" s="71"/>
      <c r="ICU1288" s="71"/>
      <c r="ICV1288" s="71"/>
      <c r="ICW1288" s="71"/>
      <c r="ICX1288" s="71"/>
      <c r="ICY1288" s="71"/>
      <c r="ICZ1288" s="71"/>
      <c r="IDA1288" s="71"/>
      <c r="IDB1288" s="71"/>
      <c r="IDC1288" s="71"/>
      <c r="IDD1288" s="71"/>
      <c r="IDE1288" s="71"/>
      <c r="IDF1288" s="71"/>
      <c r="IDG1288" s="71"/>
      <c r="IDH1288" s="71"/>
      <c r="IDI1288" s="71"/>
      <c r="IDJ1288" s="71"/>
      <c r="IDK1288" s="71"/>
      <c r="IDL1288" s="71"/>
      <c r="IDM1288" s="71"/>
      <c r="IDN1288" s="71"/>
      <c r="IDO1288" s="71"/>
      <c r="IDP1288" s="71"/>
      <c r="IDQ1288" s="71"/>
      <c r="IDR1288" s="71"/>
      <c r="IDS1288" s="71"/>
      <c r="IDT1288" s="71"/>
      <c r="IDU1288" s="71"/>
      <c r="IDV1288" s="71"/>
      <c r="IDW1288" s="71"/>
      <c r="IDX1288" s="71"/>
      <c r="IDY1288" s="71"/>
      <c r="IDZ1288" s="71"/>
      <c r="IEA1288" s="71"/>
      <c r="IEB1288" s="71"/>
      <c r="IEC1288" s="71"/>
      <c r="IED1288" s="71"/>
      <c r="IEE1288" s="71"/>
      <c r="IEF1288" s="71"/>
      <c r="IEG1288" s="71"/>
      <c r="IEH1288" s="71"/>
      <c r="IEI1288" s="71"/>
      <c r="IEJ1288" s="71"/>
      <c r="IEK1288" s="71"/>
      <c r="IEL1288" s="71"/>
      <c r="IEM1288" s="71"/>
      <c r="IEN1288" s="71"/>
      <c r="IEO1288" s="71"/>
      <c r="IEP1288" s="71"/>
      <c r="IEQ1288" s="71"/>
      <c r="IER1288" s="71"/>
      <c r="IES1288" s="71"/>
      <c r="IET1288" s="71"/>
      <c r="IEU1288" s="71"/>
      <c r="IEV1288" s="71"/>
      <c r="IEW1288" s="71"/>
      <c r="IEX1288" s="71"/>
      <c r="IEY1288" s="71"/>
      <c r="IEZ1288" s="71"/>
      <c r="IFA1288" s="71"/>
      <c r="IFB1288" s="71"/>
      <c r="IFC1288" s="71"/>
      <c r="IFD1288" s="71"/>
      <c r="IFE1288" s="71"/>
      <c r="IFF1288" s="71"/>
      <c r="IFG1288" s="71"/>
      <c r="IFH1288" s="71"/>
      <c r="IFI1288" s="71"/>
      <c r="IFJ1288" s="71"/>
      <c r="IFK1288" s="71"/>
      <c r="IFL1288" s="71"/>
      <c r="IFM1288" s="71"/>
      <c r="IFN1288" s="71"/>
      <c r="IFO1288" s="71"/>
      <c r="IFP1288" s="71"/>
      <c r="IFQ1288" s="71"/>
      <c r="IFR1288" s="71"/>
      <c r="IFS1288" s="71"/>
      <c r="IFT1288" s="71"/>
      <c r="IFU1288" s="71"/>
      <c r="IFV1288" s="71"/>
      <c r="IFW1288" s="71"/>
      <c r="IFX1288" s="71"/>
      <c r="IFY1288" s="71"/>
      <c r="IFZ1288" s="71"/>
      <c r="IGA1288" s="71"/>
      <c r="IGB1288" s="71"/>
      <c r="IGC1288" s="71"/>
      <c r="IGD1288" s="71"/>
      <c r="IGE1288" s="71"/>
      <c r="IGF1288" s="71"/>
      <c r="IGG1288" s="71"/>
      <c r="IGH1288" s="71"/>
      <c r="IGI1288" s="71"/>
      <c r="IGJ1288" s="71"/>
      <c r="IGK1288" s="71"/>
      <c r="IGL1288" s="71"/>
      <c r="IGM1288" s="71"/>
      <c r="IGN1288" s="71"/>
      <c r="IGO1288" s="71"/>
      <c r="IGP1288" s="71"/>
      <c r="IGQ1288" s="71"/>
      <c r="IGR1288" s="71"/>
      <c r="IGS1288" s="71"/>
      <c r="IGT1288" s="71"/>
      <c r="IGU1288" s="71"/>
      <c r="IGV1288" s="71"/>
      <c r="IGW1288" s="71"/>
      <c r="IGX1288" s="71"/>
      <c r="IGY1288" s="71"/>
      <c r="IGZ1288" s="71"/>
      <c r="IHA1288" s="71"/>
      <c r="IHB1288" s="71"/>
      <c r="IHC1288" s="71"/>
      <c r="IHD1288" s="71"/>
      <c r="IHE1288" s="71"/>
      <c r="IHF1288" s="71"/>
      <c r="IHG1288" s="71"/>
      <c r="IHH1288" s="71"/>
      <c r="IHI1288" s="71"/>
      <c r="IHJ1288" s="71"/>
      <c r="IHK1288" s="71"/>
      <c r="IHL1288" s="71"/>
      <c r="IHM1288" s="71"/>
      <c r="IHN1288" s="71"/>
      <c r="IHO1288" s="71"/>
      <c r="IHP1288" s="71"/>
      <c r="IHQ1288" s="71"/>
      <c r="IHR1288" s="71"/>
      <c r="IHS1288" s="71"/>
      <c r="IHT1288" s="71"/>
      <c r="IHU1288" s="71"/>
      <c r="IHV1288" s="71"/>
      <c r="IHW1288" s="71"/>
      <c r="IHX1288" s="71"/>
      <c r="IHY1288" s="71"/>
      <c r="IHZ1288" s="71"/>
      <c r="IIA1288" s="71"/>
      <c r="IIB1288" s="71"/>
      <c r="IIC1288" s="71"/>
      <c r="IID1288" s="71"/>
      <c r="IIE1288" s="71"/>
      <c r="IIF1288" s="71"/>
      <c r="IIG1288" s="71"/>
      <c r="IIH1288" s="71"/>
      <c r="III1288" s="71"/>
      <c r="IIJ1288" s="71"/>
      <c r="IIK1288" s="71"/>
      <c r="IIL1288" s="71"/>
      <c r="IIM1288" s="71"/>
      <c r="IIN1288" s="71"/>
      <c r="IIO1288" s="71"/>
      <c r="IIP1288" s="71"/>
      <c r="IIQ1288" s="71"/>
      <c r="IIR1288" s="71"/>
      <c r="IIS1288" s="71"/>
      <c r="IIT1288" s="71"/>
      <c r="IIU1288" s="71"/>
      <c r="IIV1288" s="71"/>
      <c r="IIW1288" s="71"/>
      <c r="IIX1288" s="71"/>
      <c r="IIY1288" s="71"/>
      <c r="IIZ1288" s="71"/>
      <c r="IJA1288" s="71"/>
      <c r="IJB1288" s="71"/>
      <c r="IJC1288" s="71"/>
      <c r="IJD1288" s="71"/>
      <c r="IJE1288" s="71"/>
      <c r="IJF1288" s="71"/>
      <c r="IJG1288" s="71"/>
      <c r="IJH1288" s="71"/>
      <c r="IJI1288" s="71"/>
      <c r="IJJ1288" s="71"/>
      <c r="IJK1288" s="71"/>
      <c r="IJL1288" s="71"/>
      <c r="IJM1288" s="71"/>
      <c r="IJN1288" s="71"/>
      <c r="IJO1288" s="71"/>
      <c r="IJP1288" s="71"/>
      <c r="IJQ1288" s="71"/>
      <c r="IJR1288" s="71"/>
      <c r="IJS1288" s="71"/>
      <c r="IJT1288" s="71"/>
      <c r="IJU1288" s="71"/>
      <c r="IJV1288" s="71"/>
      <c r="IJW1288" s="71"/>
      <c r="IJX1288" s="71"/>
      <c r="IJY1288" s="71"/>
      <c r="IJZ1288" s="71"/>
      <c r="IKA1288" s="71"/>
      <c r="IKB1288" s="71"/>
      <c r="IKC1288" s="71"/>
      <c r="IKD1288" s="71"/>
      <c r="IKE1288" s="71"/>
      <c r="IKF1288" s="71"/>
      <c r="IKG1288" s="71"/>
      <c r="IKH1288" s="71"/>
      <c r="IKI1288" s="71"/>
      <c r="IKJ1288" s="71"/>
      <c r="IKK1288" s="71"/>
      <c r="IKL1288" s="71"/>
      <c r="IKM1288" s="71"/>
      <c r="IKN1288" s="71"/>
      <c r="IKO1288" s="71"/>
      <c r="IKP1288" s="71"/>
      <c r="IKQ1288" s="71"/>
      <c r="IKR1288" s="71"/>
      <c r="IKS1288" s="71"/>
      <c r="IKT1288" s="71"/>
      <c r="IKU1288" s="71"/>
      <c r="IKV1288" s="71"/>
      <c r="IKW1288" s="71"/>
      <c r="IKX1288" s="71"/>
      <c r="IKY1288" s="71"/>
      <c r="IKZ1288" s="71"/>
      <c r="ILA1288" s="71"/>
      <c r="ILB1288" s="71"/>
      <c r="ILC1288" s="71"/>
      <c r="ILD1288" s="71"/>
      <c r="ILE1288" s="71"/>
      <c r="ILF1288" s="71"/>
      <c r="ILG1288" s="71"/>
      <c r="ILH1288" s="71"/>
      <c r="ILI1288" s="71"/>
      <c r="ILJ1288" s="71"/>
      <c r="ILK1288" s="71"/>
      <c r="ILL1288" s="71"/>
      <c r="ILM1288" s="71"/>
      <c r="ILN1288" s="71"/>
      <c r="ILO1288" s="71"/>
      <c r="ILP1288" s="71"/>
      <c r="ILQ1288" s="71"/>
      <c r="ILR1288" s="71"/>
      <c r="ILS1288" s="71"/>
      <c r="ILT1288" s="71"/>
      <c r="ILU1288" s="71"/>
      <c r="ILV1288" s="71"/>
      <c r="ILW1288" s="71"/>
      <c r="ILX1288" s="71"/>
      <c r="ILY1288" s="71"/>
      <c r="ILZ1288" s="71"/>
      <c r="IMA1288" s="71"/>
      <c r="IMB1288" s="71"/>
      <c r="IMC1288" s="71"/>
      <c r="IMD1288" s="71"/>
      <c r="IME1288" s="71"/>
      <c r="IMF1288" s="71"/>
      <c r="IMG1288" s="71"/>
      <c r="IMH1288" s="71"/>
      <c r="IMI1288" s="71"/>
      <c r="IMJ1288" s="71"/>
      <c r="IMK1288" s="71"/>
      <c r="IML1288" s="71"/>
      <c r="IMM1288" s="71"/>
      <c r="IMN1288" s="71"/>
      <c r="IMO1288" s="71"/>
      <c r="IMP1288" s="71"/>
      <c r="IMQ1288" s="71"/>
      <c r="IMR1288" s="71"/>
      <c r="IMS1288" s="71"/>
      <c r="IMT1288" s="71"/>
      <c r="IMU1288" s="71"/>
      <c r="IMV1288" s="71"/>
      <c r="IMW1288" s="71"/>
      <c r="IMX1288" s="71"/>
      <c r="IMY1288" s="71"/>
      <c r="IMZ1288" s="71"/>
      <c r="INA1288" s="71"/>
      <c r="INB1288" s="71"/>
      <c r="INC1288" s="71"/>
      <c r="IND1288" s="71"/>
      <c r="INE1288" s="71"/>
      <c r="INF1288" s="71"/>
      <c r="ING1288" s="71"/>
      <c r="INH1288" s="71"/>
      <c r="INI1288" s="71"/>
      <c r="INJ1288" s="71"/>
      <c r="INK1288" s="71"/>
      <c r="INL1288" s="71"/>
      <c r="INM1288" s="71"/>
      <c r="INN1288" s="71"/>
      <c r="INO1288" s="71"/>
      <c r="INP1288" s="71"/>
      <c r="INQ1288" s="71"/>
      <c r="INR1288" s="71"/>
      <c r="INS1288" s="71"/>
      <c r="INT1288" s="71"/>
      <c r="INU1288" s="71"/>
      <c r="INV1288" s="71"/>
      <c r="INW1288" s="71"/>
      <c r="INX1288" s="71"/>
      <c r="INY1288" s="71"/>
      <c r="INZ1288" s="71"/>
      <c r="IOA1288" s="71"/>
      <c r="IOB1288" s="71"/>
      <c r="IOC1288" s="71"/>
      <c r="IOD1288" s="71"/>
      <c r="IOE1288" s="71"/>
      <c r="IOF1288" s="71"/>
      <c r="IOG1288" s="71"/>
      <c r="IOH1288" s="71"/>
      <c r="IOI1288" s="71"/>
      <c r="IOJ1288" s="71"/>
      <c r="IOK1288" s="71"/>
      <c r="IOL1288" s="71"/>
      <c r="IOM1288" s="71"/>
      <c r="ION1288" s="71"/>
      <c r="IOO1288" s="71"/>
      <c r="IOP1288" s="71"/>
      <c r="IOQ1288" s="71"/>
      <c r="IOR1288" s="71"/>
      <c r="IOS1288" s="71"/>
      <c r="IOT1288" s="71"/>
      <c r="IOU1288" s="71"/>
      <c r="IOV1288" s="71"/>
      <c r="IOW1288" s="71"/>
      <c r="IOX1288" s="71"/>
      <c r="IOY1288" s="71"/>
      <c r="IOZ1288" s="71"/>
      <c r="IPA1288" s="71"/>
      <c r="IPB1288" s="71"/>
      <c r="IPC1288" s="71"/>
      <c r="IPD1288" s="71"/>
      <c r="IPE1288" s="71"/>
      <c r="IPF1288" s="71"/>
      <c r="IPG1288" s="71"/>
      <c r="IPH1288" s="71"/>
      <c r="IPI1288" s="71"/>
      <c r="IPJ1288" s="71"/>
      <c r="IPK1288" s="71"/>
      <c r="IPL1288" s="71"/>
      <c r="IPM1288" s="71"/>
      <c r="IPN1288" s="71"/>
      <c r="IPO1288" s="71"/>
      <c r="IPP1288" s="71"/>
      <c r="IPQ1288" s="71"/>
      <c r="IPR1288" s="71"/>
      <c r="IPS1288" s="71"/>
      <c r="IPT1288" s="71"/>
      <c r="IPU1288" s="71"/>
      <c r="IPV1288" s="71"/>
      <c r="IPW1288" s="71"/>
      <c r="IPX1288" s="71"/>
      <c r="IPY1288" s="71"/>
      <c r="IPZ1288" s="71"/>
      <c r="IQA1288" s="71"/>
      <c r="IQB1288" s="71"/>
      <c r="IQC1288" s="71"/>
      <c r="IQD1288" s="71"/>
      <c r="IQE1288" s="71"/>
      <c r="IQF1288" s="71"/>
      <c r="IQG1288" s="71"/>
      <c r="IQH1288" s="71"/>
      <c r="IQI1288" s="71"/>
      <c r="IQJ1288" s="71"/>
      <c r="IQK1288" s="71"/>
      <c r="IQL1288" s="71"/>
      <c r="IQM1288" s="71"/>
      <c r="IQN1288" s="71"/>
      <c r="IQO1288" s="71"/>
      <c r="IQP1288" s="71"/>
      <c r="IQQ1288" s="71"/>
      <c r="IQR1288" s="71"/>
      <c r="IQS1288" s="71"/>
      <c r="IQT1288" s="71"/>
      <c r="IQU1288" s="71"/>
      <c r="IQV1288" s="71"/>
      <c r="IQW1288" s="71"/>
      <c r="IQX1288" s="71"/>
      <c r="IQY1288" s="71"/>
      <c r="IQZ1288" s="71"/>
      <c r="IRA1288" s="71"/>
      <c r="IRB1288" s="71"/>
      <c r="IRC1288" s="71"/>
      <c r="IRD1288" s="71"/>
      <c r="IRE1288" s="71"/>
      <c r="IRF1288" s="71"/>
      <c r="IRG1288" s="71"/>
      <c r="IRH1288" s="71"/>
      <c r="IRI1288" s="71"/>
      <c r="IRJ1288" s="71"/>
      <c r="IRK1288" s="71"/>
      <c r="IRL1288" s="71"/>
      <c r="IRM1288" s="71"/>
      <c r="IRN1288" s="71"/>
      <c r="IRO1288" s="71"/>
      <c r="IRP1288" s="71"/>
      <c r="IRQ1288" s="71"/>
      <c r="IRR1288" s="71"/>
      <c r="IRS1288" s="71"/>
      <c r="IRT1288" s="71"/>
      <c r="IRU1288" s="71"/>
      <c r="IRV1288" s="71"/>
      <c r="IRW1288" s="71"/>
      <c r="IRX1288" s="71"/>
      <c r="IRY1288" s="71"/>
      <c r="IRZ1288" s="71"/>
      <c r="ISA1288" s="71"/>
      <c r="ISB1288" s="71"/>
      <c r="ISC1288" s="71"/>
      <c r="ISD1288" s="71"/>
      <c r="ISE1288" s="71"/>
      <c r="ISF1288" s="71"/>
      <c r="ISG1288" s="71"/>
      <c r="ISH1288" s="71"/>
      <c r="ISI1288" s="71"/>
      <c r="ISJ1288" s="71"/>
      <c r="ISK1288" s="71"/>
      <c r="ISL1288" s="71"/>
      <c r="ISM1288" s="71"/>
      <c r="ISN1288" s="71"/>
      <c r="ISO1288" s="71"/>
      <c r="ISP1288" s="71"/>
      <c r="ISQ1288" s="71"/>
      <c r="ISR1288" s="71"/>
      <c r="ISS1288" s="71"/>
      <c r="IST1288" s="71"/>
      <c r="ISU1288" s="71"/>
      <c r="ISV1288" s="71"/>
      <c r="ISW1288" s="71"/>
      <c r="ISX1288" s="71"/>
      <c r="ISY1288" s="71"/>
      <c r="ISZ1288" s="71"/>
      <c r="ITA1288" s="71"/>
      <c r="ITB1288" s="71"/>
      <c r="ITC1288" s="71"/>
      <c r="ITD1288" s="71"/>
      <c r="ITE1288" s="71"/>
      <c r="ITF1288" s="71"/>
      <c r="ITG1288" s="71"/>
      <c r="ITH1288" s="71"/>
      <c r="ITI1288" s="71"/>
      <c r="ITJ1288" s="71"/>
      <c r="ITK1288" s="71"/>
      <c r="ITL1288" s="71"/>
      <c r="ITM1288" s="71"/>
      <c r="ITN1288" s="71"/>
      <c r="ITO1288" s="71"/>
      <c r="ITP1288" s="71"/>
      <c r="ITQ1288" s="71"/>
      <c r="ITR1288" s="71"/>
      <c r="ITS1288" s="71"/>
      <c r="ITT1288" s="71"/>
      <c r="ITU1288" s="71"/>
      <c r="ITV1288" s="71"/>
      <c r="ITW1288" s="71"/>
      <c r="ITX1288" s="71"/>
      <c r="ITY1288" s="71"/>
      <c r="ITZ1288" s="71"/>
      <c r="IUA1288" s="71"/>
      <c r="IUB1288" s="71"/>
      <c r="IUC1288" s="71"/>
      <c r="IUD1288" s="71"/>
      <c r="IUE1288" s="71"/>
      <c r="IUF1288" s="71"/>
      <c r="IUG1288" s="71"/>
      <c r="IUH1288" s="71"/>
      <c r="IUI1288" s="71"/>
      <c r="IUJ1288" s="71"/>
      <c r="IUK1288" s="71"/>
      <c r="IUL1288" s="71"/>
      <c r="IUM1288" s="71"/>
      <c r="IUN1288" s="71"/>
      <c r="IUO1288" s="71"/>
      <c r="IUP1288" s="71"/>
      <c r="IUQ1288" s="71"/>
      <c r="IUR1288" s="71"/>
      <c r="IUS1288" s="71"/>
      <c r="IUT1288" s="71"/>
      <c r="IUU1288" s="71"/>
      <c r="IUV1288" s="71"/>
      <c r="IUW1288" s="71"/>
      <c r="IUX1288" s="71"/>
      <c r="IUY1288" s="71"/>
      <c r="IUZ1288" s="71"/>
      <c r="IVA1288" s="71"/>
      <c r="IVB1288" s="71"/>
      <c r="IVC1288" s="71"/>
      <c r="IVD1288" s="71"/>
      <c r="IVE1288" s="71"/>
      <c r="IVF1288" s="71"/>
      <c r="IVG1288" s="71"/>
      <c r="IVH1288" s="71"/>
      <c r="IVI1288" s="71"/>
      <c r="IVJ1288" s="71"/>
      <c r="IVK1288" s="71"/>
      <c r="IVL1288" s="71"/>
      <c r="IVM1288" s="71"/>
      <c r="IVN1288" s="71"/>
      <c r="IVO1288" s="71"/>
      <c r="IVP1288" s="71"/>
      <c r="IVQ1288" s="71"/>
      <c r="IVR1288" s="71"/>
      <c r="IVS1288" s="71"/>
      <c r="IVT1288" s="71"/>
      <c r="IVU1288" s="71"/>
      <c r="IVV1288" s="71"/>
      <c r="IVW1288" s="71"/>
      <c r="IVX1288" s="71"/>
      <c r="IVY1288" s="71"/>
      <c r="IVZ1288" s="71"/>
      <c r="IWA1288" s="71"/>
      <c r="IWB1288" s="71"/>
      <c r="IWC1288" s="71"/>
      <c r="IWD1288" s="71"/>
      <c r="IWE1288" s="71"/>
      <c r="IWF1288" s="71"/>
      <c r="IWG1288" s="71"/>
      <c r="IWH1288" s="71"/>
      <c r="IWI1288" s="71"/>
      <c r="IWJ1288" s="71"/>
      <c r="IWK1288" s="71"/>
      <c r="IWL1288" s="71"/>
      <c r="IWM1288" s="71"/>
      <c r="IWN1288" s="71"/>
      <c r="IWO1288" s="71"/>
      <c r="IWP1288" s="71"/>
      <c r="IWQ1288" s="71"/>
      <c r="IWR1288" s="71"/>
      <c r="IWS1288" s="71"/>
      <c r="IWT1288" s="71"/>
      <c r="IWU1288" s="71"/>
      <c r="IWV1288" s="71"/>
      <c r="IWW1288" s="71"/>
      <c r="IWX1288" s="71"/>
      <c r="IWY1288" s="71"/>
      <c r="IWZ1288" s="71"/>
      <c r="IXA1288" s="71"/>
      <c r="IXB1288" s="71"/>
      <c r="IXC1288" s="71"/>
      <c r="IXD1288" s="71"/>
      <c r="IXE1288" s="71"/>
      <c r="IXF1288" s="71"/>
      <c r="IXG1288" s="71"/>
      <c r="IXH1288" s="71"/>
      <c r="IXI1288" s="71"/>
      <c r="IXJ1288" s="71"/>
      <c r="IXK1288" s="71"/>
      <c r="IXL1288" s="71"/>
      <c r="IXM1288" s="71"/>
      <c r="IXN1288" s="71"/>
      <c r="IXO1288" s="71"/>
      <c r="IXP1288" s="71"/>
      <c r="IXQ1288" s="71"/>
      <c r="IXR1288" s="71"/>
      <c r="IXS1288" s="71"/>
      <c r="IXT1288" s="71"/>
      <c r="IXU1288" s="71"/>
      <c r="IXV1288" s="71"/>
      <c r="IXW1288" s="71"/>
      <c r="IXX1288" s="71"/>
      <c r="IXY1288" s="71"/>
      <c r="IXZ1288" s="71"/>
      <c r="IYA1288" s="71"/>
      <c r="IYB1288" s="71"/>
      <c r="IYC1288" s="71"/>
      <c r="IYD1288" s="71"/>
      <c r="IYE1288" s="71"/>
      <c r="IYF1288" s="71"/>
      <c r="IYG1288" s="71"/>
      <c r="IYH1288" s="71"/>
      <c r="IYI1288" s="71"/>
      <c r="IYJ1288" s="71"/>
      <c r="IYK1288" s="71"/>
      <c r="IYL1288" s="71"/>
      <c r="IYM1288" s="71"/>
      <c r="IYN1288" s="71"/>
      <c r="IYO1288" s="71"/>
      <c r="IYP1288" s="71"/>
      <c r="IYQ1288" s="71"/>
      <c r="IYR1288" s="71"/>
      <c r="IYS1288" s="71"/>
      <c r="IYT1288" s="71"/>
      <c r="IYU1288" s="71"/>
      <c r="IYV1288" s="71"/>
      <c r="IYW1288" s="71"/>
      <c r="IYX1288" s="71"/>
      <c r="IYY1288" s="71"/>
      <c r="IYZ1288" s="71"/>
      <c r="IZA1288" s="71"/>
      <c r="IZB1288" s="71"/>
      <c r="IZC1288" s="71"/>
      <c r="IZD1288" s="71"/>
      <c r="IZE1288" s="71"/>
      <c r="IZF1288" s="71"/>
      <c r="IZG1288" s="71"/>
      <c r="IZH1288" s="71"/>
      <c r="IZI1288" s="71"/>
      <c r="IZJ1288" s="71"/>
      <c r="IZK1288" s="71"/>
      <c r="IZL1288" s="71"/>
      <c r="IZM1288" s="71"/>
      <c r="IZN1288" s="71"/>
      <c r="IZO1288" s="71"/>
      <c r="IZP1288" s="71"/>
      <c r="IZQ1288" s="71"/>
      <c r="IZR1288" s="71"/>
      <c r="IZS1288" s="71"/>
      <c r="IZT1288" s="71"/>
      <c r="IZU1288" s="71"/>
      <c r="IZV1288" s="71"/>
      <c r="IZW1288" s="71"/>
      <c r="IZX1288" s="71"/>
      <c r="IZY1288" s="71"/>
      <c r="IZZ1288" s="71"/>
      <c r="JAA1288" s="71"/>
      <c r="JAB1288" s="71"/>
      <c r="JAC1288" s="71"/>
      <c r="JAD1288" s="71"/>
      <c r="JAE1288" s="71"/>
      <c r="JAF1288" s="71"/>
      <c r="JAG1288" s="71"/>
      <c r="JAH1288" s="71"/>
      <c r="JAI1288" s="71"/>
      <c r="JAJ1288" s="71"/>
      <c r="JAK1288" s="71"/>
      <c r="JAL1288" s="71"/>
      <c r="JAM1288" s="71"/>
      <c r="JAN1288" s="71"/>
      <c r="JAO1288" s="71"/>
      <c r="JAP1288" s="71"/>
      <c r="JAQ1288" s="71"/>
      <c r="JAR1288" s="71"/>
      <c r="JAS1288" s="71"/>
      <c r="JAT1288" s="71"/>
      <c r="JAU1288" s="71"/>
      <c r="JAV1288" s="71"/>
      <c r="JAW1288" s="71"/>
      <c r="JAX1288" s="71"/>
      <c r="JAY1288" s="71"/>
      <c r="JAZ1288" s="71"/>
      <c r="JBA1288" s="71"/>
      <c r="JBB1288" s="71"/>
      <c r="JBC1288" s="71"/>
      <c r="JBD1288" s="71"/>
      <c r="JBE1288" s="71"/>
      <c r="JBF1288" s="71"/>
      <c r="JBG1288" s="71"/>
      <c r="JBH1288" s="71"/>
      <c r="JBI1288" s="71"/>
      <c r="JBJ1288" s="71"/>
      <c r="JBK1288" s="71"/>
      <c r="JBL1288" s="71"/>
      <c r="JBM1288" s="71"/>
      <c r="JBN1288" s="71"/>
      <c r="JBO1288" s="71"/>
      <c r="JBP1288" s="71"/>
      <c r="JBQ1288" s="71"/>
      <c r="JBR1288" s="71"/>
      <c r="JBS1288" s="71"/>
      <c r="JBT1288" s="71"/>
      <c r="JBU1288" s="71"/>
      <c r="JBV1288" s="71"/>
      <c r="JBW1288" s="71"/>
      <c r="JBX1288" s="71"/>
      <c r="JBY1288" s="71"/>
      <c r="JBZ1288" s="71"/>
      <c r="JCA1288" s="71"/>
      <c r="JCB1288" s="71"/>
      <c r="JCC1288" s="71"/>
      <c r="JCD1288" s="71"/>
      <c r="JCE1288" s="71"/>
      <c r="JCF1288" s="71"/>
      <c r="JCG1288" s="71"/>
      <c r="JCH1288" s="71"/>
      <c r="JCI1288" s="71"/>
      <c r="JCJ1288" s="71"/>
      <c r="JCK1288" s="71"/>
      <c r="JCL1288" s="71"/>
      <c r="JCM1288" s="71"/>
      <c r="JCN1288" s="71"/>
      <c r="JCO1288" s="71"/>
      <c r="JCP1288" s="71"/>
      <c r="JCQ1288" s="71"/>
      <c r="JCR1288" s="71"/>
      <c r="JCS1288" s="71"/>
      <c r="JCT1288" s="71"/>
      <c r="JCU1288" s="71"/>
      <c r="JCV1288" s="71"/>
      <c r="JCW1288" s="71"/>
      <c r="JCX1288" s="71"/>
      <c r="JCY1288" s="71"/>
      <c r="JCZ1288" s="71"/>
      <c r="JDA1288" s="71"/>
      <c r="JDB1288" s="71"/>
      <c r="JDC1288" s="71"/>
      <c r="JDD1288" s="71"/>
      <c r="JDE1288" s="71"/>
      <c r="JDF1288" s="71"/>
      <c r="JDG1288" s="71"/>
      <c r="JDH1288" s="71"/>
      <c r="JDI1288" s="71"/>
      <c r="JDJ1288" s="71"/>
      <c r="JDK1288" s="71"/>
      <c r="JDL1288" s="71"/>
      <c r="JDM1288" s="71"/>
      <c r="JDN1288" s="71"/>
      <c r="JDO1288" s="71"/>
      <c r="JDP1288" s="71"/>
      <c r="JDQ1288" s="71"/>
      <c r="JDR1288" s="71"/>
      <c r="JDS1288" s="71"/>
      <c r="JDT1288" s="71"/>
      <c r="JDU1288" s="71"/>
      <c r="JDV1288" s="71"/>
      <c r="JDW1288" s="71"/>
      <c r="JDX1288" s="71"/>
      <c r="JDY1288" s="71"/>
      <c r="JDZ1288" s="71"/>
      <c r="JEA1288" s="71"/>
      <c r="JEB1288" s="71"/>
      <c r="JEC1288" s="71"/>
      <c r="JED1288" s="71"/>
      <c r="JEE1288" s="71"/>
      <c r="JEF1288" s="71"/>
      <c r="JEG1288" s="71"/>
      <c r="JEH1288" s="71"/>
      <c r="JEI1288" s="71"/>
      <c r="JEJ1288" s="71"/>
      <c r="JEK1288" s="71"/>
      <c r="JEL1288" s="71"/>
      <c r="JEM1288" s="71"/>
      <c r="JEN1288" s="71"/>
      <c r="JEO1288" s="71"/>
      <c r="JEP1288" s="71"/>
      <c r="JEQ1288" s="71"/>
      <c r="JER1288" s="71"/>
      <c r="JES1288" s="71"/>
      <c r="JET1288" s="71"/>
      <c r="JEU1288" s="71"/>
      <c r="JEV1288" s="71"/>
      <c r="JEW1288" s="71"/>
      <c r="JEX1288" s="71"/>
      <c r="JEY1288" s="71"/>
      <c r="JEZ1288" s="71"/>
      <c r="JFA1288" s="71"/>
      <c r="JFB1288" s="71"/>
      <c r="JFC1288" s="71"/>
      <c r="JFD1288" s="71"/>
      <c r="JFE1288" s="71"/>
      <c r="JFF1288" s="71"/>
      <c r="JFG1288" s="71"/>
      <c r="JFH1288" s="71"/>
      <c r="JFI1288" s="71"/>
      <c r="JFJ1288" s="71"/>
      <c r="JFK1288" s="71"/>
      <c r="JFL1288" s="71"/>
      <c r="JFM1288" s="71"/>
      <c r="JFN1288" s="71"/>
      <c r="JFO1288" s="71"/>
      <c r="JFP1288" s="71"/>
      <c r="JFQ1288" s="71"/>
      <c r="JFR1288" s="71"/>
      <c r="JFS1288" s="71"/>
      <c r="JFT1288" s="71"/>
      <c r="JFU1288" s="71"/>
      <c r="JFV1288" s="71"/>
      <c r="JFW1288" s="71"/>
      <c r="JFX1288" s="71"/>
      <c r="JFY1288" s="71"/>
      <c r="JFZ1288" s="71"/>
      <c r="JGA1288" s="71"/>
      <c r="JGB1288" s="71"/>
      <c r="JGC1288" s="71"/>
      <c r="JGD1288" s="71"/>
      <c r="JGE1288" s="71"/>
      <c r="JGF1288" s="71"/>
      <c r="JGG1288" s="71"/>
      <c r="JGH1288" s="71"/>
      <c r="JGI1288" s="71"/>
      <c r="JGJ1288" s="71"/>
      <c r="JGK1288" s="71"/>
      <c r="JGL1288" s="71"/>
      <c r="JGM1288" s="71"/>
      <c r="JGN1288" s="71"/>
      <c r="JGO1288" s="71"/>
      <c r="JGP1288" s="71"/>
      <c r="JGQ1288" s="71"/>
      <c r="JGR1288" s="71"/>
      <c r="JGS1288" s="71"/>
      <c r="JGT1288" s="71"/>
      <c r="JGU1288" s="71"/>
      <c r="JGV1288" s="71"/>
      <c r="JGW1288" s="71"/>
      <c r="JGX1288" s="71"/>
      <c r="JGY1288" s="71"/>
      <c r="JGZ1288" s="71"/>
      <c r="JHA1288" s="71"/>
      <c r="JHB1288" s="71"/>
      <c r="JHC1288" s="71"/>
      <c r="JHD1288" s="71"/>
      <c r="JHE1288" s="71"/>
      <c r="JHF1288" s="71"/>
      <c r="JHG1288" s="71"/>
      <c r="JHH1288" s="71"/>
      <c r="JHI1288" s="71"/>
      <c r="JHJ1288" s="71"/>
      <c r="JHK1288" s="71"/>
      <c r="JHL1288" s="71"/>
      <c r="JHM1288" s="71"/>
      <c r="JHN1288" s="71"/>
      <c r="JHO1288" s="71"/>
      <c r="JHP1288" s="71"/>
      <c r="JHQ1288" s="71"/>
      <c r="JHR1288" s="71"/>
      <c r="JHS1288" s="71"/>
      <c r="JHT1288" s="71"/>
      <c r="JHU1288" s="71"/>
      <c r="JHV1288" s="71"/>
      <c r="JHW1288" s="71"/>
      <c r="JHX1288" s="71"/>
      <c r="JHY1288" s="71"/>
      <c r="JHZ1288" s="71"/>
      <c r="JIA1288" s="71"/>
      <c r="JIB1288" s="71"/>
      <c r="JIC1288" s="71"/>
      <c r="JID1288" s="71"/>
      <c r="JIE1288" s="71"/>
      <c r="JIF1288" s="71"/>
      <c r="JIG1288" s="71"/>
      <c r="JIH1288" s="71"/>
      <c r="JII1288" s="71"/>
      <c r="JIJ1288" s="71"/>
      <c r="JIK1288" s="71"/>
      <c r="JIL1288" s="71"/>
      <c r="JIM1288" s="71"/>
      <c r="JIN1288" s="71"/>
      <c r="JIO1288" s="71"/>
      <c r="JIP1288" s="71"/>
      <c r="JIQ1288" s="71"/>
      <c r="JIR1288" s="71"/>
      <c r="JIS1288" s="71"/>
      <c r="JIT1288" s="71"/>
      <c r="JIU1288" s="71"/>
      <c r="JIV1288" s="71"/>
      <c r="JIW1288" s="71"/>
      <c r="JIX1288" s="71"/>
      <c r="JIY1288" s="71"/>
      <c r="JIZ1288" s="71"/>
      <c r="JJA1288" s="71"/>
      <c r="JJB1288" s="71"/>
      <c r="JJC1288" s="71"/>
      <c r="JJD1288" s="71"/>
      <c r="JJE1288" s="71"/>
      <c r="JJF1288" s="71"/>
      <c r="JJG1288" s="71"/>
      <c r="JJH1288" s="71"/>
      <c r="JJI1288" s="71"/>
      <c r="JJJ1288" s="71"/>
      <c r="JJK1288" s="71"/>
      <c r="JJL1288" s="71"/>
      <c r="JJM1288" s="71"/>
      <c r="JJN1288" s="71"/>
      <c r="JJO1288" s="71"/>
      <c r="JJP1288" s="71"/>
      <c r="JJQ1288" s="71"/>
      <c r="JJR1288" s="71"/>
      <c r="JJS1288" s="71"/>
      <c r="JJT1288" s="71"/>
      <c r="JJU1288" s="71"/>
      <c r="JJV1288" s="71"/>
      <c r="JJW1288" s="71"/>
      <c r="JJX1288" s="71"/>
      <c r="JJY1288" s="71"/>
      <c r="JJZ1288" s="71"/>
      <c r="JKA1288" s="71"/>
      <c r="JKB1288" s="71"/>
      <c r="JKC1288" s="71"/>
      <c r="JKD1288" s="71"/>
      <c r="JKE1288" s="71"/>
      <c r="JKF1288" s="71"/>
      <c r="JKG1288" s="71"/>
      <c r="JKH1288" s="71"/>
      <c r="JKI1288" s="71"/>
      <c r="JKJ1288" s="71"/>
      <c r="JKK1288" s="71"/>
      <c r="JKL1288" s="71"/>
      <c r="JKM1288" s="71"/>
      <c r="JKN1288" s="71"/>
      <c r="JKO1288" s="71"/>
      <c r="JKP1288" s="71"/>
      <c r="JKQ1288" s="71"/>
      <c r="JKR1288" s="71"/>
      <c r="JKS1288" s="71"/>
      <c r="JKT1288" s="71"/>
      <c r="JKU1288" s="71"/>
      <c r="JKV1288" s="71"/>
      <c r="JKW1288" s="71"/>
      <c r="JKX1288" s="71"/>
      <c r="JKY1288" s="71"/>
      <c r="JKZ1288" s="71"/>
      <c r="JLA1288" s="71"/>
      <c r="JLB1288" s="71"/>
      <c r="JLC1288" s="71"/>
      <c r="JLD1288" s="71"/>
      <c r="JLE1288" s="71"/>
      <c r="JLF1288" s="71"/>
      <c r="JLG1288" s="71"/>
      <c r="JLH1288" s="71"/>
      <c r="JLI1288" s="71"/>
      <c r="JLJ1288" s="71"/>
      <c r="JLK1288" s="71"/>
      <c r="JLL1288" s="71"/>
      <c r="JLM1288" s="71"/>
      <c r="JLN1288" s="71"/>
      <c r="JLO1288" s="71"/>
      <c r="JLP1288" s="71"/>
      <c r="JLQ1288" s="71"/>
      <c r="JLR1288" s="71"/>
      <c r="JLS1288" s="71"/>
      <c r="JLT1288" s="71"/>
      <c r="JLU1288" s="71"/>
      <c r="JLV1288" s="71"/>
      <c r="JLW1288" s="71"/>
      <c r="JLX1288" s="71"/>
      <c r="JLY1288" s="71"/>
      <c r="JLZ1288" s="71"/>
      <c r="JMA1288" s="71"/>
      <c r="JMB1288" s="71"/>
      <c r="JMC1288" s="71"/>
      <c r="JMD1288" s="71"/>
      <c r="JME1288" s="71"/>
      <c r="JMF1288" s="71"/>
      <c r="JMG1288" s="71"/>
      <c r="JMH1288" s="71"/>
      <c r="JMI1288" s="71"/>
      <c r="JMJ1288" s="71"/>
      <c r="JMK1288" s="71"/>
      <c r="JML1288" s="71"/>
      <c r="JMM1288" s="71"/>
      <c r="JMN1288" s="71"/>
      <c r="JMO1288" s="71"/>
      <c r="JMP1288" s="71"/>
      <c r="JMQ1288" s="71"/>
      <c r="JMR1288" s="71"/>
      <c r="JMS1288" s="71"/>
      <c r="JMT1288" s="71"/>
      <c r="JMU1288" s="71"/>
      <c r="JMV1288" s="71"/>
      <c r="JMW1288" s="71"/>
      <c r="JMX1288" s="71"/>
      <c r="JMY1288" s="71"/>
      <c r="JMZ1288" s="71"/>
      <c r="JNA1288" s="71"/>
      <c r="JNB1288" s="71"/>
      <c r="JNC1288" s="71"/>
      <c r="JND1288" s="71"/>
      <c r="JNE1288" s="71"/>
      <c r="JNF1288" s="71"/>
      <c r="JNG1288" s="71"/>
      <c r="JNH1288" s="71"/>
      <c r="JNI1288" s="71"/>
      <c r="JNJ1288" s="71"/>
      <c r="JNK1288" s="71"/>
      <c r="JNL1288" s="71"/>
      <c r="JNM1288" s="71"/>
      <c r="JNN1288" s="71"/>
      <c r="JNO1288" s="71"/>
      <c r="JNP1288" s="71"/>
      <c r="JNQ1288" s="71"/>
      <c r="JNR1288" s="71"/>
      <c r="JNS1288" s="71"/>
      <c r="JNT1288" s="71"/>
      <c r="JNU1288" s="71"/>
      <c r="JNV1288" s="71"/>
      <c r="JNW1288" s="71"/>
      <c r="JNX1288" s="71"/>
      <c r="JNY1288" s="71"/>
      <c r="JNZ1288" s="71"/>
      <c r="JOA1288" s="71"/>
      <c r="JOB1288" s="71"/>
      <c r="JOC1288" s="71"/>
      <c r="JOD1288" s="71"/>
      <c r="JOE1288" s="71"/>
      <c r="JOF1288" s="71"/>
      <c r="JOG1288" s="71"/>
      <c r="JOH1288" s="71"/>
      <c r="JOI1288" s="71"/>
      <c r="JOJ1288" s="71"/>
      <c r="JOK1288" s="71"/>
      <c r="JOL1288" s="71"/>
      <c r="JOM1288" s="71"/>
      <c r="JON1288" s="71"/>
      <c r="JOO1288" s="71"/>
      <c r="JOP1288" s="71"/>
      <c r="JOQ1288" s="71"/>
      <c r="JOR1288" s="71"/>
      <c r="JOS1288" s="71"/>
      <c r="JOT1288" s="71"/>
      <c r="JOU1288" s="71"/>
      <c r="JOV1288" s="71"/>
      <c r="JOW1288" s="71"/>
      <c r="JOX1288" s="71"/>
      <c r="JOY1288" s="71"/>
      <c r="JOZ1288" s="71"/>
      <c r="JPA1288" s="71"/>
      <c r="JPB1288" s="71"/>
      <c r="JPC1288" s="71"/>
      <c r="JPD1288" s="71"/>
      <c r="JPE1288" s="71"/>
      <c r="JPF1288" s="71"/>
      <c r="JPG1288" s="71"/>
      <c r="JPH1288" s="71"/>
      <c r="JPI1288" s="71"/>
      <c r="JPJ1288" s="71"/>
      <c r="JPK1288" s="71"/>
      <c r="JPL1288" s="71"/>
      <c r="JPM1288" s="71"/>
      <c r="JPN1288" s="71"/>
      <c r="JPO1288" s="71"/>
      <c r="JPP1288" s="71"/>
      <c r="JPQ1288" s="71"/>
      <c r="JPR1288" s="71"/>
      <c r="JPS1288" s="71"/>
      <c r="JPT1288" s="71"/>
      <c r="JPU1288" s="71"/>
      <c r="JPV1288" s="71"/>
      <c r="JPW1288" s="71"/>
      <c r="JPX1288" s="71"/>
      <c r="JPY1288" s="71"/>
      <c r="JPZ1288" s="71"/>
      <c r="JQA1288" s="71"/>
      <c r="JQB1288" s="71"/>
      <c r="JQC1288" s="71"/>
      <c r="JQD1288" s="71"/>
      <c r="JQE1288" s="71"/>
      <c r="JQF1288" s="71"/>
      <c r="JQG1288" s="71"/>
      <c r="JQH1288" s="71"/>
      <c r="JQI1288" s="71"/>
      <c r="JQJ1288" s="71"/>
      <c r="JQK1288" s="71"/>
      <c r="JQL1288" s="71"/>
      <c r="JQM1288" s="71"/>
      <c r="JQN1288" s="71"/>
      <c r="JQO1288" s="71"/>
      <c r="JQP1288" s="71"/>
      <c r="JQQ1288" s="71"/>
      <c r="JQR1288" s="71"/>
      <c r="JQS1288" s="71"/>
      <c r="JQT1288" s="71"/>
      <c r="JQU1288" s="71"/>
      <c r="JQV1288" s="71"/>
      <c r="JQW1288" s="71"/>
      <c r="JQX1288" s="71"/>
      <c r="JQY1288" s="71"/>
      <c r="JQZ1288" s="71"/>
      <c r="JRA1288" s="71"/>
      <c r="JRB1288" s="71"/>
      <c r="JRC1288" s="71"/>
      <c r="JRD1288" s="71"/>
      <c r="JRE1288" s="71"/>
      <c r="JRF1288" s="71"/>
      <c r="JRG1288" s="71"/>
      <c r="JRH1288" s="71"/>
      <c r="JRI1288" s="71"/>
      <c r="JRJ1288" s="71"/>
      <c r="JRK1288" s="71"/>
      <c r="JRL1288" s="71"/>
      <c r="JRM1288" s="71"/>
      <c r="JRN1288" s="71"/>
      <c r="JRO1288" s="71"/>
      <c r="JRP1288" s="71"/>
      <c r="JRQ1288" s="71"/>
      <c r="JRR1288" s="71"/>
      <c r="JRS1288" s="71"/>
      <c r="JRT1288" s="71"/>
      <c r="JRU1288" s="71"/>
      <c r="JRV1288" s="71"/>
      <c r="JRW1288" s="71"/>
      <c r="JRX1288" s="71"/>
      <c r="JRY1288" s="71"/>
      <c r="JRZ1288" s="71"/>
      <c r="JSA1288" s="71"/>
      <c r="JSB1288" s="71"/>
      <c r="JSC1288" s="71"/>
      <c r="JSD1288" s="71"/>
      <c r="JSE1288" s="71"/>
      <c r="JSF1288" s="71"/>
      <c r="JSG1288" s="71"/>
      <c r="JSH1288" s="71"/>
      <c r="JSI1288" s="71"/>
      <c r="JSJ1288" s="71"/>
      <c r="JSK1288" s="71"/>
      <c r="JSL1288" s="71"/>
      <c r="JSM1288" s="71"/>
      <c r="JSN1288" s="71"/>
      <c r="JSO1288" s="71"/>
      <c r="JSP1288" s="71"/>
      <c r="JSQ1288" s="71"/>
      <c r="JSR1288" s="71"/>
      <c r="JSS1288" s="71"/>
      <c r="JST1288" s="71"/>
      <c r="JSU1288" s="71"/>
      <c r="JSV1288" s="71"/>
      <c r="JSW1288" s="71"/>
      <c r="JSX1288" s="71"/>
      <c r="JSY1288" s="71"/>
      <c r="JSZ1288" s="71"/>
      <c r="JTA1288" s="71"/>
      <c r="JTB1288" s="71"/>
      <c r="JTC1288" s="71"/>
      <c r="JTD1288" s="71"/>
      <c r="JTE1288" s="71"/>
      <c r="JTF1288" s="71"/>
      <c r="JTG1288" s="71"/>
      <c r="JTH1288" s="71"/>
      <c r="JTI1288" s="71"/>
      <c r="JTJ1288" s="71"/>
      <c r="JTK1288" s="71"/>
      <c r="JTL1288" s="71"/>
      <c r="JTM1288" s="71"/>
      <c r="JTN1288" s="71"/>
      <c r="JTO1288" s="71"/>
      <c r="JTP1288" s="71"/>
      <c r="JTQ1288" s="71"/>
      <c r="JTR1288" s="71"/>
      <c r="JTS1288" s="71"/>
      <c r="JTT1288" s="71"/>
      <c r="JTU1288" s="71"/>
      <c r="JTV1288" s="71"/>
      <c r="JTW1288" s="71"/>
      <c r="JTX1288" s="71"/>
      <c r="JTY1288" s="71"/>
      <c r="JTZ1288" s="71"/>
      <c r="JUA1288" s="71"/>
      <c r="JUB1288" s="71"/>
      <c r="JUC1288" s="71"/>
      <c r="JUD1288" s="71"/>
      <c r="JUE1288" s="71"/>
      <c r="JUF1288" s="71"/>
      <c r="JUG1288" s="71"/>
      <c r="JUH1288" s="71"/>
      <c r="JUI1288" s="71"/>
      <c r="JUJ1288" s="71"/>
      <c r="JUK1288" s="71"/>
      <c r="JUL1288" s="71"/>
      <c r="JUM1288" s="71"/>
      <c r="JUN1288" s="71"/>
      <c r="JUO1288" s="71"/>
      <c r="JUP1288" s="71"/>
      <c r="JUQ1288" s="71"/>
      <c r="JUR1288" s="71"/>
      <c r="JUS1288" s="71"/>
      <c r="JUT1288" s="71"/>
      <c r="JUU1288" s="71"/>
      <c r="JUV1288" s="71"/>
      <c r="JUW1288" s="71"/>
      <c r="JUX1288" s="71"/>
      <c r="JUY1288" s="71"/>
      <c r="JUZ1288" s="71"/>
      <c r="JVA1288" s="71"/>
      <c r="JVB1288" s="71"/>
      <c r="JVC1288" s="71"/>
      <c r="JVD1288" s="71"/>
      <c r="JVE1288" s="71"/>
      <c r="JVF1288" s="71"/>
      <c r="JVG1288" s="71"/>
      <c r="JVH1288" s="71"/>
      <c r="JVI1288" s="71"/>
      <c r="JVJ1288" s="71"/>
      <c r="JVK1288" s="71"/>
      <c r="JVL1288" s="71"/>
      <c r="JVM1288" s="71"/>
      <c r="JVN1288" s="71"/>
      <c r="JVO1288" s="71"/>
      <c r="JVP1288" s="71"/>
      <c r="JVQ1288" s="71"/>
      <c r="JVR1288" s="71"/>
      <c r="JVS1288" s="71"/>
      <c r="JVT1288" s="71"/>
      <c r="JVU1288" s="71"/>
      <c r="JVV1288" s="71"/>
      <c r="JVW1288" s="71"/>
      <c r="JVX1288" s="71"/>
      <c r="JVY1288" s="71"/>
      <c r="JVZ1288" s="71"/>
      <c r="JWA1288" s="71"/>
      <c r="JWB1288" s="71"/>
      <c r="JWC1288" s="71"/>
      <c r="JWD1288" s="71"/>
      <c r="JWE1288" s="71"/>
      <c r="JWF1288" s="71"/>
      <c r="JWG1288" s="71"/>
      <c r="JWH1288" s="71"/>
      <c r="JWI1288" s="71"/>
      <c r="JWJ1288" s="71"/>
      <c r="JWK1288" s="71"/>
      <c r="JWL1288" s="71"/>
      <c r="JWM1288" s="71"/>
      <c r="JWN1288" s="71"/>
      <c r="JWO1288" s="71"/>
      <c r="JWP1288" s="71"/>
      <c r="JWQ1288" s="71"/>
      <c r="JWR1288" s="71"/>
      <c r="JWS1288" s="71"/>
      <c r="JWT1288" s="71"/>
      <c r="JWU1288" s="71"/>
      <c r="JWV1288" s="71"/>
      <c r="JWW1288" s="71"/>
      <c r="JWX1288" s="71"/>
      <c r="JWY1288" s="71"/>
      <c r="JWZ1288" s="71"/>
      <c r="JXA1288" s="71"/>
      <c r="JXB1288" s="71"/>
      <c r="JXC1288" s="71"/>
      <c r="JXD1288" s="71"/>
      <c r="JXE1288" s="71"/>
      <c r="JXF1288" s="71"/>
      <c r="JXG1288" s="71"/>
      <c r="JXH1288" s="71"/>
      <c r="JXI1288" s="71"/>
      <c r="JXJ1288" s="71"/>
      <c r="JXK1288" s="71"/>
      <c r="JXL1288" s="71"/>
      <c r="JXM1288" s="71"/>
      <c r="JXN1288" s="71"/>
      <c r="JXO1288" s="71"/>
      <c r="JXP1288" s="71"/>
      <c r="JXQ1288" s="71"/>
      <c r="JXR1288" s="71"/>
      <c r="JXS1288" s="71"/>
      <c r="JXT1288" s="71"/>
      <c r="JXU1288" s="71"/>
      <c r="JXV1288" s="71"/>
      <c r="JXW1288" s="71"/>
      <c r="JXX1288" s="71"/>
      <c r="JXY1288" s="71"/>
      <c r="JXZ1288" s="71"/>
      <c r="JYA1288" s="71"/>
      <c r="JYB1288" s="71"/>
      <c r="JYC1288" s="71"/>
      <c r="JYD1288" s="71"/>
      <c r="JYE1288" s="71"/>
      <c r="JYF1288" s="71"/>
      <c r="JYG1288" s="71"/>
      <c r="JYH1288" s="71"/>
      <c r="JYI1288" s="71"/>
      <c r="JYJ1288" s="71"/>
      <c r="JYK1288" s="71"/>
      <c r="JYL1288" s="71"/>
      <c r="JYM1288" s="71"/>
      <c r="JYN1288" s="71"/>
      <c r="JYO1288" s="71"/>
      <c r="JYP1288" s="71"/>
      <c r="JYQ1288" s="71"/>
      <c r="JYR1288" s="71"/>
      <c r="JYS1288" s="71"/>
      <c r="JYT1288" s="71"/>
      <c r="JYU1288" s="71"/>
      <c r="JYV1288" s="71"/>
      <c r="JYW1288" s="71"/>
      <c r="JYX1288" s="71"/>
      <c r="JYY1288" s="71"/>
      <c r="JYZ1288" s="71"/>
      <c r="JZA1288" s="71"/>
      <c r="JZB1288" s="71"/>
      <c r="JZC1288" s="71"/>
      <c r="JZD1288" s="71"/>
      <c r="JZE1288" s="71"/>
      <c r="JZF1288" s="71"/>
      <c r="JZG1288" s="71"/>
      <c r="JZH1288" s="71"/>
      <c r="JZI1288" s="71"/>
      <c r="JZJ1288" s="71"/>
      <c r="JZK1288" s="71"/>
      <c r="JZL1288" s="71"/>
      <c r="JZM1288" s="71"/>
      <c r="JZN1288" s="71"/>
      <c r="JZO1288" s="71"/>
      <c r="JZP1288" s="71"/>
      <c r="JZQ1288" s="71"/>
      <c r="JZR1288" s="71"/>
      <c r="JZS1288" s="71"/>
      <c r="JZT1288" s="71"/>
      <c r="JZU1288" s="71"/>
      <c r="JZV1288" s="71"/>
      <c r="JZW1288" s="71"/>
      <c r="JZX1288" s="71"/>
      <c r="JZY1288" s="71"/>
      <c r="JZZ1288" s="71"/>
      <c r="KAA1288" s="71"/>
      <c r="KAB1288" s="71"/>
      <c r="KAC1288" s="71"/>
      <c r="KAD1288" s="71"/>
      <c r="KAE1288" s="71"/>
      <c r="KAF1288" s="71"/>
      <c r="KAG1288" s="71"/>
      <c r="KAH1288" s="71"/>
      <c r="KAI1288" s="71"/>
      <c r="KAJ1288" s="71"/>
      <c r="KAK1288" s="71"/>
      <c r="KAL1288" s="71"/>
      <c r="KAM1288" s="71"/>
      <c r="KAN1288" s="71"/>
      <c r="KAO1288" s="71"/>
      <c r="KAP1288" s="71"/>
      <c r="KAQ1288" s="71"/>
      <c r="KAR1288" s="71"/>
      <c r="KAS1288" s="71"/>
      <c r="KAT1288" s="71"/>
      <c r="KAU1288" s="71"/>
      <c r="KAV1288" s="71"/>
      <c r="KAW1288" s="71"/>
      <c r="KAX1288" s="71"/>
      <c r="KAY1288" s="71"/>
      <c r="KAZ1288" s="71"/>
      <c r="KBA1288" s="71"/>
      <c r="KBB1288" s="71"/>
      <c r="KBC1288" s="71"/>
      <c r="KBD1288" s="71"/>
      <c r="KBE1288" s="71"/>
      <c r="KBF1288" s="71"/>
      <c r="KBG1288" s="71"/>
      <c r="KBH1288" s="71"/>
      <c r="KBI1288" s="71"/>
      <c r="KBJ1288" s="71"/>
      <c r="KBK1288" s="71"/>
      <c r="KBL1288" s="71"/>
      <c r="KBM1288" s="71"/>
      <c r="KBN1288" s="71"/>
      <c r="KBO1288" s="71"/>
      <c r="KBP1288" s="71"/>
      <c r="KBQ1288" s="71"/>
      <c r="KBR1288" s="71"/>
      <c r="KBS1288" s="71"/>
      <c r="KBT1288" s="71"/>
      <c r="KBU1288" s="71"/>
      <c r="KBV1288" s="71"/>
      <c r="KBW1288" s="71"/>
      <c r="KBX1288" s="71"/>
      <c r="KBY1288" s="71"/>
      <c r="KBZ1288" s="71"/>
      <c r="KCA1288" s="71"/>
      <c r="KCB1288" s="71"/>
      <c r="KCC1288" s="71"/>
      <c r="KCD1288" s="71"/>
      <c r="KCE1288" s="71"/>
      <c r="KCF1288" s="71"/>
      <c r="KCG1288" s="71"/>
      <c r="KCH1288" s="71"/>
      <c r="KCI1288" s="71"/>
      <c r="KCJ1288" s="71"/>
      <c r="KCK1288" s="71"/>
      <c r="KCL1288" s="71"/>
      <c r="KCM1288" s="71"/>
      <c r="KCN1288" s="71"/>
      <c r="KCO1288" s="71"/>
      <c r="KCP1288" s="71"/>
      <c r="KCQ1288" s="71"/>
      <c r="KCR1288" s="71"/>
      <c r="KCS1288" s="71"/>
      <c r="KCT1288" s="71"/>
      <c r="KCU1288" s="71"/>
      <c r="KCV1288" s="71"/>
      <c r="KCW1288" s="71"/>
      <c r="KCX1288" s="71"/>
      <c r="KCY1288" s="71"/>
      <c r="KCZ1288" s="71"/>
      <c r="KDA1288" s="71"/>
      <c r="KDB1288" s="71"/>
      <c r="KDC1288" s="71"/>
      <c r="KDD1288" s="71"/>
      <c r="KDE1288" s="71"/>
      <c r="KDF1288" s="71"/>
      <c r="KDG1288" s="71"/>
      <c r="KDH1288" s="71"/>
      <c r="KDI1288" s="71"/>
      <c r="KDJ1288" s="71"/>
      <c r="KDK1288" s="71"/>
      <c r="KDL1288" s="71"/>
      <c r="KDM1288" s="71"/>
      <c r="KDN1288" s="71"/>
      <c r="KDO1288" s="71"/>
      <c r="KDP1288" s="71"/>
      <c r="KDQ1288" s="71"/>
      <c r="KDR1288" s="71"/>
      <c r="KDS1288" s="71"/>
      <c r="KDT1288" s="71"/>
      <c r="KDU1288" s="71"/>
      <c r="KDV1288" s="71"/>
      <c r="KDW1288" s="71"/>
      <c r="KDX1288" s="71"/>
      <c r="KDY1288" s="71"/>
      <c r="KDZ1288" s="71"/>
      <c r="KEA1288" s="71"/>
      <c r="KEB1288" s="71"/>
      <c r="KEC1288" s="71"/>
      <c r="KED1288" s="71"/>
      <c r="KEE1288" s="71"/>
      <c r="KEF1288" s="71"/>
      <c r="KEG1288" s="71"/>
      <c r="KEH1288" s="71"/>
      <c r="KEI1288" s="71"/>
      <c r="KEJ1288" s="71"/>
      <c r="KEK1288" s="71"/>
      <c r="KEL1288" s="71"/>
      <c r="KEM1288" s="71"/>
      <c r="KEN1288" s="71"/>
      <c r="KEO1288" s="71"/>
      <c r="KEP1288" s="71"/>
      <c r="KEQ1288" s="71"/>
      <c r="KER1288" s="71"/>
      <c r="KES1288" s="71"/>
      <c r="KET1288" s="71"/>
      <c r="KEU1288" s="71"/>
      <c r="KEV1288" s="71"/>
      <c r="KEW1288" s="71"/>
      <c r="KEX1288" s="71"/>
      <c r="KEY1288" s="71"/>
      <c r="KEZ1288" s="71"/>
      <c r="KFA1288" s="71"/>
      <c r="KFB1288" s="71"/>
      <c r="KFC1288" s="71"/>
      <c r="KFD1288" s="71"/>
      <c r="KFE1288" s="71"/>
      <c r="KFF1288" s="71"/>
      <c r="KFG1288" s="71"/>
      <c r="KFH1288" s="71"/>
      <c r="KFI1288" s="71"/>
      <c r="KFJ1288" s="71"/>
      <c r="KFK1288" s="71"/>
      <c r="KFL1288" s="71"/>
      <c r="KFM1288" s="71"/>
      <c r="KFN1288" s="71"/>
      <c r="KFO1288" s="71"/>
      <c r="KFP1288" s="71"/>
      <c r="KFQ1288" s="71"/>
      <c r="KFR1288" s="71"/>
      <c r="KFS1288" s="71"/>
      <c r="KFT1288" s="71"/>
      <c r="KFU1288" s="71"/>
      <c r="KFV1288" s="71"/>
      <c r="KFW1288" s="71"/>
      <c r="KFX1288" s="71"/>
      <c r="KFY1288" s="71"/>
      <c r="KFZ1288" s="71"/>
      <c r="KGA1288" s="71"/>
      <c r="KGB1288" s="71"/>
      <c r="KGC1288" s="71"/>
      <c r="KGD1288" s="71"/>
      <c r="KGE1288" s="71"/>
      <c r="KGF1288" s="71"/>
      <c r="KGG1288" s="71"/>
      <c r="KGH1288" s="71"/>
      <c r="KGI1288" s="71"/>
      <c r="KGJ1288" s="71"/>
      <c r="KGK1288" s="71"/>
      <c r="KGL1288" s="71"/>
      <c r="KGM1288" s="71"/>
      <c r="KGN1288" s="71"/>
      <c r="KGO1288" s="71"/>
      <c r="KGP1288" s="71"/>
      <c r="KGQ1288" s="71"/>
      <c r="KGR1288" s="71"/>
      <c r="KGS1288" s="71"/>
      <c r="KGT1288" s="71"/>
      <c r="KGU1288" s="71"/>
      <c r="KGV1288" s="71"/>
      <c r="KGW1288" s="71"/>
      <c r="KGX1288" s="71"/>
      <c r="KGY1288" s="71"/>
      <c r="KGZ1288" s="71"/>
      <c r="KHA1288" s="71"/>
      <c r="KHB1288" s="71"/>
      <c r="KHC1288" s="71"/>
      <c r="KHD1288" s="71"/>
      <c r="KHE1288" s="71"/>
      <c r="KHF1288" s="71"/>
      <c r="KHG1288" s="71"/>
      <c r="KHH1288" s="71"/>
      <c r="KHI1288" s="71"/>
      <c r="KHJ1288" s="71"/>
      <c r="KHK1288" s="71"/>
      <c r="KHL1288" s="71"/>
      <c r="KHM1288" s="71"/>
      <c r="KHN1288" s="71"/>
      <c r="KHO1288" s="71"/>
      <c r="KHP1288" s="71"/>
      <c r="KHQ1288" s="71"/>
      <c r="KHR1288" s="71"/>
      <c r="KHS1288" s="71"/>
      <c r="KHT1288" s="71"/>
      <c r="KHU1288" s="71"/>
      <c r="KHV1288" s="71"/>
      <c r="KHW1288" s="71"/>
      <c r="KHX1288" s="71"/>
      <c r="KHY1288" s="71"/>
      <c r="KHZ1288" s="71"/>
      <c r="KIA1288" s="71"/>
      <c r="KIB1288" s="71"/>
      <c r="KIC1288" s="71"/>
      <c r="KID1288" s="71"/>
      <c r="KIE1288" s="71"/>
      <c r="KIF1288" s="71"/>
      <c r="KIG1288" s="71"/>
      <c r="KIH1288" s="71"/>
      <c r="KII1288" s="71"/>
      <c r="KIJ1288" s="71"/>
      <c r="KIK1288" s="71"/>
      <c r="KIL1288" s="71"/>
      <c r="KIM1288" s="71"/>
      <c r="KIN1288" s="71"/>
      <c r="KIO1288" s="71"/>
      <c r="KIP1288" s="71"/>
      <c r="KIQ1288" s="71"/>
      <c r="KIR1288" s="71"/>
      <c r="KIS1288" s="71"/>
      <c r="KIT1288" s="71"/>
      <c r="KIU1288" s="71"/>
      <c r="KIV1288" s="71"/>
      <c r="KIW1288" s="71"/>
      <c r="KIX1288" s="71"/>
      <c r="KIY1288" s="71"/>
      <c r="KIZ1288" s="71"/>
      <c r="KJA1288" s="71"/>
      <c r="KJB1288" s="71"/>
      <c r="KJC1288" s="71"/>
      <c r="KJD1288" s="71"/>
      <c r="KJE1288" s="71"/>
      <c r="KJF1288" s="71"/>
      <c r="KJG1288" s="71"/>
      <c r="KJH1288" s="71"/>
      <c r="KJI1288" s="71"/>
      <c r="KJJ1288" s="71"/>
      <c r="KJK1288" s="71"/>
      <c r="KJL1288" s="71"/>
      <c r="KJM1288" s="71"/>
      <c r="KJN1288" s="71"/>
      <c r="KJO1288" s="71"/>
      <c r="KJP1288" s="71"/>
      <c r="KJQ1288" s="71"/>
      <c r="KJR1288" s="71"/>
      <c r="KJS1288" s="71"/>
      <c r="KJT1288" s="71"/>
      <c r="KJU1288" s="71"/>
      <c r="KJV1288" s="71"/>
      <c r="KJW1288" s="71"/>
      <c r="KJX1288" s="71"/>
      <c r="KJY1288" s="71"/>
      <c r="KJZ1288" s="71"/>
      <c r="KKA1288" s="71"/>
      <c r="KKB1288" s="71"/>
      <c r="KKC1288" s="71"/>
      <c r="KKD1288" s="71"/>
      <c r="KKE1288" s="71"/>
      <c r="KKF1288" s="71"/>
      <c r="KKG1288" s="71"/>
      <c r="KKH1288" s="71"/>
      <c r="KKI1288" s="71"/>
      <c r="KKJ1288" s="71"/>
      <c r="KKK1288" s="71"/>
      <c r="KKL1288" s="71"/>
      <c r="KKM1288" s="71"/>
      <c r="KKN1288" s="71"/>
      <c r="KKO1288" s="71"/>
      <c r="KKP1288" s="71"/>
      <c r="KKQ1288" s="71"/>
      <c r="KKR1288" s="71"/>
      <c r="KKS1288" s="71"/>
      <c r="KKT1288" s="71"/>
      <c r="KKU1288" s="71"/>
      <c r="KKV1288" s="71"/>
      <c r="KKW1288" s="71"/>
      <c r="KKX1288" s="71"/>
      <c r="KKY1288" s="71"/>
      <c r="KKZ1288" s="71"/>
      <c r="KLA1288" s="71"/>
      <c r="KLB1288" s="71"/>
      <c r="KLC1288" s="71"/>
      <c r="KLD1288" s="71"/>
      <c r="KLE1288" s="71"/>
      <c r="KLF1288" s="71"/>
      <c r="KLG1288" s="71"/>
      <c r="KLH1288" s="71"/>
      <c r="KLI1288" s="71"/>
      <c r="KLJ1288" s="71"/>
      <c r="KLK1288" s="71"/>
      <c r="KLL1288" s="71"/>
      <c r="KLM1288" s="71"/>
      <c r="KLN1288" s="71"/>
      <c r="KLO1288" s="71"/>
      <c r="KLP1288" s="71"/>
      <c r="KLQ1288" s="71"/>
      <c r="KLR1288" s="71"/>
      <c r="KLS1288" s="71"/>
      <c r="KLT1288" s="71"/>
      <c r="KLU1288" s="71"/>
      <c r="KLV1288" s="71"/>
      <c r="KLW1288" s="71"/>
      <c r="KLX1288" s="71"/>
      <c r="KLY1288" s="71"/>
      <c r="KLZ1288" s="71"/>
      <c r="KMA1288" s="71"/>
      <c r="KMB1288" s="71"/>
      <c r="KMC1288" s="71"/>
      <c r="KMD1288" s="71"/>
      <c r="KME1288" s="71"/>
      <c r="KMF1288" s="71"/>
      <c r="KMG1288" s="71"/>
      <c r="KMH1288" s="71"/>
      <c r="KMI1288" s="71"/>
      <c r="KMJ1288" s="71"/>
      <c r="KMK1288" s="71"/>
      <c r="KML1288" s="71"/>
      <c r="KMM1288" s="71"/>
      <c r="KMN1288" s="71"/>
      <c r="KMO1288" s="71"/>
      <c r="KMP1288" s="71"/>
      <c r="KMQ1288" s="71"/>
      <c r="KMR1288" s="71"/>
      <c r="KMS1288" s="71"/>
      <c r="KMT1288" s="71"/>
      <c r="KMU1288" s="71"/>
      <c r="KMV1288" s="71"/>
      <c r="KMW1288" s="71"/>
      <c r="KMX1288" s="71"/>
      <c r="KMY1288" s="71"/>
      <c r="KMZ1288" s="71"/>
      <c r="KNA1288" s="71"/>
      <c r="KNB1288" s="71"/>
      <c r="KNC1288" s="71"/>
      <c r="KND1288" s="71"/>
      <c r="KNE1288" s="71"/>
      <c r="KNF1288" s="71"/>
      <c r="KNG1288" s="71"/>
      <c r="KNH1288" s="71"/>
      <c r="KNI1288" s="71"/>
      <c r="KNJ1288" s="71"/>
      <c r="KNK1288" s="71"/>
      <c r="KNL1288" s="71"/>
      <c r="KNM1288" s="71"/>
      <c r="KNN1288" s="71"/>
      <c r="KNO1288" s="71"/>
      <c r="KNP1288" s="71"/>
      <c r="KNQ1288" s="71"/>
      <c r="KNR1288" s="71"/>
      <c r="KNS1288" s="71"/>
      <c r="KNT1288" s="71"/>
      <c r="KNU1288" s="71"/>
      <c r="KNV1288" s="71"/>
      <c r="KNW1288" s="71"/>
      <c r="KNX1288" s="71"/>
      <c r="KNY1288" s="71"/>
      <c r="KNZ1288" s="71"/>
      <c r="KOA1288" s="71"/>
      <c r="KOB1288" s="71"/>
      <c r="KOC1288" s="71"/>
      <c r="KOD1288" s="71"/>
      <c r="KOE1288" s="71"/>
      <c r="KOF1288" s="71"/>
      <c r="KOG1288" s="71"/>
      <c r="KOH1288" s="71"/>
      <c r="KOI1288" s="71"/>
      <c r="KOJ1288" s="71"/>
      <c r="KOK1288" s="71"/>
      <c r="KOL1288" s="71"/>
      <c r="KOM1288" s="71"/>
      <c r="KON1288" s="71"/>
      <c r="KOO1288" s="71"/>
      <c r="KOP1288" s="71"/>
      <c r="KOQ1288" s="71"/>
      <c r="KOR1288" s="71"/>
      <c r="KOS1288" s="71"/>
      <c r="KOT1288" s="71"/>
      <c r="KOU1288" s="71"/>
      <c r="KOV1288" s="71"/>
      <c r="KOW1288" s="71"/>
      <c r="KOX1288" s="71"/>
      <c r="KOY1288" s="71"/>
      <c r="KOZ1288" s="71"/>
      <c r="KPA1288" s="71"/>
      <c r="KPB1288" s="71"/>
      <c r="KPC1288" s="71"/>
      <c r="KPD1288" s="71"/>
      <c r="KPE1288" s="71"/>
      <c r="KPF1288" s="71"/>
      <c r="KPG1288" s="71"/>
      <c r="KPH1288" s="71"/>
      <c r="KPI1288" s="71"/>
      <c r="KPJ1288" s="71"/>
      <c r="KPK1288" s="71"/>
      <c r="KPL1288" s="71"/>
      <c r="KPM1288" s="71"/>
      <c r="KPN1288" s="71"/>
      <c r="KPO1288" s="71"/>
      <c r="KPP1288" s="71"/>
      <c r="KPQ1288" s="71"/>
      <c r="KPR1288" s="71"/>
      <c r="KPS1288" s="71"/>
      <c r="KPT1288" s="71"/>
      <c r="KPU1288" s="71"/>
      <c r="KPV1288" s="71"/>
      <c r="KPW1288" s="71"/>
      <c r="KPX1288" s="71"/>
      <c r="KPY1288" s="71"/>
      <c r="KPZ1288" s="71"/>
      <c r="KQA1288" s="71"/>
      <c r="KQB1288" s="71"/>
      <c r="KQC1288" s="71"/>
      <c r="KQD1288" s="71"/>
      <c r="KQE1288" s="71"/>
      <c r="KQF1288" s="71"/>
      <c r="KQG1288" s="71"/>
      <c r="KQH1288" s="71"/>
      <c r="KQI1288" s="71"/>
      <c r="KQJ1288" s="71"/>
      <c r="KQK1288" s="71"/>
      <c r="KQL1288" s="71"/>
      <c r="KQM1288" s="71"/>
      <c r="KQN1288" s="71"/>
      <c r="KQO1288" s="71"/>
      <c r="KQP1288" s="71"/>
      <c r="KQQ1288" s="71"/>
      <c r="KQR1288" s="71"/>
      <c r="KQS1288" s="71"/>
      <c r="KQT1288" s="71"/>
      <c r="KQU1288" s="71"/>
      <c r="KQV1288" s="71"/>
      <c r="KQW1288" s="71"/>
      <c r="KQX1288" s="71"/>
      <c r="KQY1288" s="71"/>
      <c r="KQZ1288" s="71"/>
      <c r="KRA1288" s="71"/>
      <c r="KRB1288" s="71"/>
      <c r="KRC1288" s="71"/>
      <c r="KRD1288" s="71"/>
      <c r="KRE1288" s="71"/>
      <c r="KRF1288" s="71"/>
      <c r="KRG1288" s="71"/>
      <c r="KRH1288" s="71"/>
      <c r="KRI1288" s="71"/>
      <c r="KRJ1288" s="71"/>
      <c r="KRK1288" s="71"/>
      <c r="KRL1288" s="71"/>
      <c r="KRM1288" s="71"/>
      <c r="KRN1288" s="71"/>
      <c r="KRO1288" s="71"/>
      <c r="KRP1288" s="71"/>
      <c r="KRQ1288" s="71"/>
      <c r="KRR1288" s="71"/>
      <c r="KRS1288" s="71"/>
      <c r="KRT1288" s="71"/>
      <c r="KRU1288" s="71"/>
      <c r="KRV1288" s="71"/>
      <c r="KRW1288" s="71"/>
      <c r="KRX1288" s="71"/>
      <c r="KRY1288" s="71"/>
      <c r="KRZ1288" s="71"/>
      <c r="KSA1288" s="71"/>
      <c r="KSB1288" s="71"/>
      <c r="KSC1288" s="71"/>
      <c r="KSD1288" s="71"/>
      <c r="KSE1288" s="71"/>
      <c r="KSF1288" s="71"/>
      <c r="KSG1288" s="71"/>
      <c r="KSH1288" s="71"/>
      <c r="KSI1288" s="71"/>
      <c r="KSJ1288" s="71"/>
      <c r="KSK1288" s="71"/>
      <c r="KSL1288" s="71"/>
      <c r="KSM1288" s="71"/>
      <c r="KSN1288" s="71"/>
      <c r="KSO1288" s="71"/>
      <c r="KSP1288" s="71"/>
      <c r="KSQ1288" s="71"/>
      <c r="KSR1288" s="71"/>
      <c r="KSS1288" s="71"/>
      <c r="KST1288" s="71"/>
      <c r="KSU1288" s="71"/>
      <c r="KSV1288" s="71"/>
      <c r="KSW1288" s="71"/>
      <c r="KSX1288" s="71"/>
      <c r="KSY1288" s="71"/>
      <c r="KSZ1288" s="71"/>
      <c r="KTA1288" s="71"/>
      <c r="KTB1288" s="71"/>
      <c r="KTC1288" s="71"/>
      <c r="KTD1288" s="71"/>
      <c r="KTE1288" s="71"/>
      <c r="KTF1288" s="71"/>
      <c r="KTG1288" s="71"/>
      <c r="KTH1288" s="71"/>
      <c r="KTI1288" s="71"/>
      <c r="KTJ1288" s="71"/>
      <c r="KTK1288" s="71"/>
      <c r="KTL1288" s="71"/>
      <c r="KTM1288" s="71"/>
      <c r="KTN1288" s="71"/>
      <c r="KTO1288" s="71"/>
      <c r="KTP1288" s="71"/>
      <c r="KTQ1288" s="71"/>
      <c r="KTR1288" s="71"/>
      <c r="KTS1288" s="71"/>
      <c r="KTT1288" s="71"/>
      <c r="KTU1288" s="71"/>
      <c r="KTV1288" s="71"/>
      <c r="KTW1288" s="71"/>
      <c r="KTX1288" s="71"/>
      <c r="KTY1288" s="71"/>
      <c r="KTZ1288" s="71"/>
      <c r="KUA1288" s="71"/>
      <c r="KUB1288" s="71"/>
      <c r="KUC1288" s="71"/>
      <c r="KUD1288" s="71"/>
      <c r="KUE1288" s="71"/>
      <c r="KUF1288" s="71"/>
      <c r="KUG1288" s="71"/>
      <c r="KUH1288" s="71"/>
      <c r="KUI1288" s="71"/>
      <c r="KUJ1288" s="71"/>
      <c r="KUK1288" s="71"/>
      <c r="KUL1288" s="71"/>
      <c r="KUM1288" s="71"/>
      <c r="KUN1288" s="71"/>
      <c r="KUO1288" s="71"/>
      <c r="KUP1288" s="71"/>
      <c r="KUQ1288" s="71"/>
      <c r="KUR1288" s="71"/>
      <c r="KUS1288" s="71"/>
      <c r="KUT1288" s="71"/>
      <c r="KUU1288" s="71"/>
      <c r="KUV1288" s="71"/>
      <c r="KUW1288" s="71"/>
      <c r="KUX1288" s="71"/>
      <c r="KUY1288" s="71"/>
      <c r="KUZ1288" s="71"/>
      <c r="KVA1288" s="71"/>
      <c r="KVB1288" s="71"/>
      <c r="KVC1288" s="71"/>
      <c r="KVD1288" s="71"/>
      <c r="KVE1288" s="71"/>
      <c r="KVF1288" s="71"/>
      <c r="KVG1288" s="71"/>
      <c r="KVH1288" s="71"/>
      <c r="KVI1288" s="71"/>
      <c r="KVJ1288" s="71"/>
      <c r="KVK1288" s="71"/>
      <c r="KVL1288" s="71"/>
      <c r="KVM1288" s="71"/>
      <c r="KVN1288" s="71"/>
      <c r="KVO1288" s="71"/>
      <c r="KVP1288" s="71"/>
      <c r="KVQ1288" s="71"/>
      <c r="KVR1288" s="71"/>
      <c r="KVS1288" s="71"/>
      <c r="KVT1288" s="71"/>
      <c r="KVU1288" s="71"/>
      <c r="KVV1288" s="71"/>
      <c r="KVW1288" s="71"/>
      <c r="KVX1288" s="71"/>
      <c r="KVY1288" s="71"/>
      <c r="KVZ1288" s="71"/>
      <c r="KWA1288" s="71"/>
      <c r="KWB1288" s="71"/>
      <c r="KWC1288" s="71"/>
      <c r="KWD1288" s="71"/>
      <c r="KWE1288" s="71"/>
      <c r="KWF1288" s="71"/>
      <c r="KWG1288" s="71"/>
      <c r="KWH1288" s="71"/>
      <c r="KWI1288" s="71"/>
      <c r="KWJ1288" s="71"/>
      <c r="KWK1288" s="71"/>
      <c r="KWL1288" s="71"/>
      <c r="KWM1288" s="71"/>
      <c r="KWN1288" s="71"/>
      <c r="KWO1288" s="71"/>
      <c r="KWP1288" s="71"/>
      <c r="KWQ1288" s="71"/>
      <c r="KWR1288" s="71"/>
      <c r="KWS1288" s="71"/>
      <c r="KWT1288" s="71"/>
      <c r="KWU1288" s="71"/>
      <c r="KWV1288" s="71"/>
      <c r="KWW1288" s="71"/>
      <c r="KWX1288" s="71"/>
      <c r="KWY1288" s="71"/>
      <c r="KWZ1288" s="71"/>
      <c r="KXA1288" s="71"/>
      <c r="KXB1288" s="71"/>
      <c r="KXC1288" s="71"/>
      <c r="KXD1288" s="71"/>
      <c r="KXE1288" s="71"/>
      <c r="KXF1288" s="71"/>
      <c r="KXG1288" s="71"/>
      <c r="KXH1288" s="71"/>
      <c r="KXI1288" s="71"/>
      <c r="KXJ1288" s="71"/>
      <c r="KXK1288" s="71"/>
      <c r="KXL1288" s="71"/>
      <c r="KXM1288" s="71"/>
      <c r="KXN1288" s="71"/>
      <c r="KXO1288" s="71"/>
      <c r="KXP1288" s="71"/>
      <c r="KXQ1288" s="71"/>
      <c r="KXR1288" s="71"/>
      <c r="KXS1288" s="71"/>
      <c r="KXT1288" s="71"/>
      <c r="KXU1288" s="71"/>
      <c r="KXV1288" s="71"/>
      <c r="KXW1288" s="71"/>
      <c r="KXX1288" s="71"/>
      <c r="KXY1288" s="71"/>
      <c r="KXZ1288" s="71"/>
      <c r="KYA1288" s="71"/>
      <c r="KYB1288" s="71"/>
      <c r="KYC1288" s="71"/>
      <c r="KYD1288" s="71"/>
      <c r="KYE1288" s="71"/>
      <c r="KYF1288" s="71"/>
      <c r="KYG1288" s="71"/>
      <c r="KYH1288" s="71"/>
      <c r="KYI1288" s="71"/>
      <c r="KYJ1288" s="71"/>
      <c r="KYK1288" s="71"/>
      <c r="KYL1288" s="71"/>
      <c r="KYM1288" s="71"/>
      <c r="KYN1288" s="71"/>
      <c r="KYO1288" s="71"/>
      <c r="KYP1288" s="71"/>
      <c r="KYQ1288" s="71"/>
      <c r="KYR1288" s="71"/>
      <c r="KYS1288" s="71"/>
      <c r="KYT1288" s="71"/>
      <c r="KYU1288" s="71"/>
      <c r="KYV1288" s="71"/>
      <c r="KYW1288" s="71"/>
      <c r="KYX1288" s="71"/>
      <c r="KYY1288" s="71"/>
      <c r="KYZ1288" s="71"/>
      <c r="KZA1288" s="71"/>
      <c r="KZB1288" s="71"/>
      <c r="KZC1288" s="71"/>
      <c r="KZD1288" s="71"/>
      <c r="KZE1288" s="71"/>
      <c r="KZF1288" s="71"/>
      <c r="KZG1288" s="71"/>
      <c r="KZH1288" s="71"/>
      <c r="KZI1288" s="71"/>
      <c r="KZJ1288" s="71"/>
      <c r="KZK1288" s="71"/>
      <c r="KZL1288" s="71"/>
      <c r="KZM1288" s="71"/>
      <c r="KZN1288" s="71"/>
      <c r="KZO1288" s="71"/>
      <c r="KZP1288" s="71"/>
      <c r="KZQ1288" s="71"/>
      <c r="KZR1288" s="71"/>
      <c r="KZS1288" s="71"/>
      <c r="KZT1288" s="71"/>
      <c r="KZU1288" s="71"/>
      <c r="KZV1288" s="71"/>
      <c r="KZW1288" s="71"/>
      <c r="KZX1288" s="71"/>
      <c r="KZY1288" s="71"/>
      <c r="KZZ1288" s="71"/>
      <c r="LAA1288" s="71"/>
      <c r="LAB1288" s="71"/>
      <c r="LAC1288" s="71"/>
      <c r="LAD1288" s="71"/>
      <c r="LAE1288" s="71"/>
      <c r="LAF1288" s="71"/>
      <c r="LAG1288" s="71"/>
      <c r="LAH1288" s="71"/>
      <c r="LAI1288" s="71"/>
      <c r="LAJ1288" s="71"/>
      <c r="LAK1288" s="71"/>
      <c r="LAL1288" s="71"/>
      <c r="LAM1288" s="71"/>
      <c r="LAN1288" s="71"/>
      <c r="LAO1288" s="71"/>
      <c r="LAP1288" s="71"/>
      <c r="LAQ1288" s="71"/>
      <c r="LAR1288" s="71"/>
      <c r="LAS1288" s="71"/>
      <c r="LAT1288" s="71"/>
      <c r="LAU1288" s="71"/>
      <c r="LAV1288" s="71"/>
      <c r="LAW1288" s="71"/>
      <c r="LAX1288" s="71"/>
      <c r="LAY1288" s="71"/>
      <c r="LAZ1288" s="71"/>
      <c r="LBA1288" s="71"/>
      <c r="LBB1288" s="71"/>
      <c r="LBC1288" s="71"/>
      <c r="LBD1288" s="71"/>
      <c r="LBE1288" s="71"/>
      <c r="LBF1288" s="71"/>
      <c r="LBG1288" s="71"/>
      <c r="LBH1288" s="71"/>
      <c r="LBI1288" s="71"/>
      <c r="LBJ1288" s="71"/>
      <c r="LBK1288" s="71"/>
      <c r="LBL1288" s="71"/>
      <c r="LBM1288" s="71"/>
      <c r="LBN1288" s="71"/>
      <c r="LBO1288" s="71"/>
      <c r="LBP1288" s="71"/>
      <c r="LBQ1288" s="71"/>
      <c r="LBR1288" s="71"/>
      <c r="LBS1288" s="71"/>
      <c r="LBT1288" s="71"/>
      <c r="LBU1288" s="71"/>
      <c r="LBV1288" s="71"/>
      <c r="LBW1288" s="71"/>
      <c r="LBX1288" s="71"/>
      <c r="LBY1288" s="71"/>
      <c r="LBZ1288" s="71"/>
      <c r="LCA1288" s="71"/>
      <c r="LCB1288" s="71"/>
      <c r="LCC1288" s="71"/>
      <c r="LCD1288" s="71"/>
      <c r="LCE1288" s="71"/>
      <c r="LCF1288" s="71"/>
      <c r="LCG1288" s="71"/>
      <c r="LCH1288" s="71"/>
      <c r="LCI1288" s="71"/>
      <c r="LCJ1288" s="71"/>
      <c r="LCK1288" s="71"/>
      <c r="LCL1288" s="71"/>
      <c r="LCM1288" s="71"/>
      <c r="LCN1288" s="71"/>
      <c r="LCO1288" s="71"/>
      <c r="LCP1288" s="71"/>
      <c r="LCQ1288" s="71"/>
      <c r="LCR1288" s="71"/>
      <c r="LCS1288" s="71"/>
      <c r="LCT1288" s="71"/>
      <c r="LCU1288" s="71"/>
      <c r="LCV1288" s="71"/>
      <c r="LCW1288" s="71"/>
      <c r="LCX1288" s="71"/>
      <c r="LCY1288" s="71"/>
      <c r="LCZ1288" s="71"/>
      <c r="LDA1288" s="71"/>
      <c r="LDB1288" s="71"/>
      <c r="LDC1288" s="71"/>
      <c r="LDD1288" s="71"/>
      <c r="LDE1288" s="71"/>
      <c r="LDF1288" s="71"/>
      <c r="LDG1288" s="71"/>
      <c r="LDH1288" s="71"/>
      <c r="LDI1288" s="71"/>
      <c r="LDJ1288" s="71"/>
      <c r="LDK1288" s="71"/>
      <c r="LDL1288" s="71"/>
      <c r="LDM1288" s="71"/>
      <c r="LDN1288" s="71"/>
      <c r="LDO1288" s="71"/>
      <c r="LDP1288" s="71"/>
      <c r="LDQ1288" s="71"/>
      <c r="LDR1288" s="71"/>
      <c r="LDS1288" s="71"/>
      <c r="LDT1288" s="71"/>
      <c r="LDU1288" s="71"/>
      <c r="LDV1288" s="71"/>
      <c r="LDW1288" s="71"/>
      <c r="LDX1288" s="71"/>
      <c r="LDY1288" s="71"/>
      <c r="LDZ1288" s="71"/>
      <c r="LEA1288" s="71"/>
      <c r="LEB1288" s="71"/>
      <c r="LEC1288" s="71"/>
      <c r="LED1288" s="71"/>
      <c r="LEE1288" s="71"/>
      <c r="LEF1288" s="71"/>
      <c r="LEG1288" s="71"/>
      <c r="LEH1288" s="71"/>
      <c r="LEI1288" s="71"/>
      <c r="LEJ1288" s="71"/>
      <c r="LEK1288" s="71"/>
      <c r="LEL1288" s="71"/>
      <c r="LEM1288" s="71"/>
      <c r="LEN1288" s="71"/>
      <c r="LEO1288" s="71"/>
      <c r="LEP1288" s="71"/>
      <c r="LEQ1288" s="71"/>
      <c r="LER1288" s="71"/>
      <c r="LES1288" s="71"/>
      <c r="LET1288" s="71"/>
      <c r="LEU1288" s="71"/>
      <c r="LEV1288" s="71"/>
      <c r="LEW1288" s="71"/>
      <c r="LEX1288" s="71"/>
      <c r="LEY1288" s="71"/>
      <c r="LEZ1288" s="71"/>
      <c r="LFA1288" s="71"/>
      <c r="LFB1288" s="71"/>
      <c r="LFC1288" s="71"/>
      <c r="LFD1288" s="71"/>
      <c r="LFE1288" s="71"/>
      <c r="LFF1288" s="71"/>
      <c r="LFG1288" s="71"/>
      <c r="LFH1288" s="71"/>
      <c r="LFI1288" s="71"/>
      <c r="LFJ1288" s="71"/>
      <c r="LFK1288" s="71"/>
      <c r="LFL1288" s="71"/>
      <c r="LFM1288" s="71"/>
      <c r="LFN1288" s="71"/>
      <c r="LFO1288" s="71"/>
      <c r="LFP1288" s="71"/>
      <c r="LFQ1288" s="71"/>
      <c r="LFR1288" s="71"/>
      <c r="LFS1288" s="71"/>
      <c r="LFT1288" s="71"/>
      <c r="LFU1288" s="71"/>
      <c r="LFV1288" s="71"/>
      <c r="LFW1288" s="71"/>
      <c r="LFX1288" s="71"/>
      <c r="LFY1288" s="71"/>
      <c r="LFZ1288" s="71"/>
      <c r="LGA1288" s="71"/>
      <c r="LGB1288" s="71"/>
      <c r="LGC1288" s="71"/>
      <c r="LGD1288" s="71"/>
      <c r="LGE1288" s="71"/>
      <c r="LGF1288" s="71"/>
      <c r="LGG1288" s="71"/>
      <c r="LGH1288" s="71"/>
      <c r="LGI1288" s="71"/>
      <c r="LGJ1288" s="71"/>
      <c r="LGK1288" s="71"/>
      <c r="LGL1288" s="71"/>
      <c r="LGM1288" s="71"/>
      <c r="LGN1288" s="71"/>
      <c r="LGO1288" s="71"/>
      <c r="LGP1288" s="71"/>
      <c r="LGQ1288" s="71"/>
      <c r="LGR1288" s="71"/>
      <c r="LGS1288" s="71"/>
      <c r="LGT1288" s="71"/>
      <c r="LGU1288" s="71"/>
      <c r="LGV1288" s="71"/>
      <c r="LGW1288" s="71"/>
      <c r="LGX1288" s="71"/>
      <c r="LGY1288" s="71"/>
      <c r="LGZ1288" s="71"/>
      <c r="LHA1288" s="71"/>
      <c r="LHB1288" s="71"/>
      <c r="LHC1288" s="71"/>
      <c r="LHD1288" s="71"/>
      <c r="LHE1288" s="71"/>
      <c r="LHF1288" s="71"/>
      <c r="LHG1288" s="71"/>
      <c r="LHH1288" s="71"/>
      <c r="LHI1288" s="71"/>
      <c r="LHJ1288" s="71"/>
      <c r="LHK1288" s="71"/>
      <c r="LHL1288" s="71"/>
      <c r="LHM1288" s="71"/>
      <c r="LHN1288" s="71"/>
      <c r="LHO1288" s="71"/>
      <c r="LHP1288" s="71"/>
      <c r="LHQ1288" s="71"/>
      <c r="LHR1288" s="71"/>
      <c r="LHS1288" s="71"/>
      <c r="LHT1288" s="71"/>
      <c r="LHU1288" s="71"/>
      <c r="LHV1288" s="71"/>
      <c r="LHW1288" s="71"/>
      <c r="LHX1288" s="71"/>
      <c r="LHY1288" s="71"/>
      <c r="LHZ1288" s="71"/>
      <c r="LIA1288" s="71"/>
      <c r="LIB1288" s="71"/>
      <c r="LIC1288" s="71"/>
      <c r="LID1288" s="71"/>
      <c r="LIE1288" s="71"/>
      <c r="LIF1288" s="71"/>
      <c r="LIG1288" s="71"/>
      <c r="LIH1288" s="71"/>
      <c r="LII1288" s="71"/>
      <c r="LIJ1288" s="71"/>
      <c r="LIK1288" s="71"/>
      <c r="LIL1288" s="71"/>
      <c r="LIM1288" s="71"/>
      <c r="LIN1288" s="71"/>
      <c r="LIO1288" s="71"/>
      <c r="LIP1288" s="71"/>
      <c r="LIQ1288" s="71"/>
      <c r="LIR1288" s="71"/>
      <c r="LIS1288" s="71"/>
      <c r="LIT1288" s="71"/>
      <c r="LIU1288" s="71"/>
      <c r="LIV1288" s="71"/>
      <c r="LIW1288" s="71"/>
      <c r="LIX1288" s="71"/>
      <c r="LIY1288" s="71"/>
      <c r="LIZ1288" s="71"/>
      <c r="LJA1288" s="71"/>
      <c r="LJB1288" s="71"/>
      <c r="LJC1288" s="71"/>
      <c r="LJD1288" s="71"/>
      <c r="LJE1288" s="71"/>
      <c r="LJF1288" s="71"/>
      <c r="LJG1288" s="71"/>
      <c r="LJH1288" s="71"/>
      <c r="LJI1288" s="71"/>
      <c r="LJJ1288" s="71"/>
      <c r="LJK1288" s="71"/>
      <c r="LJL1288" s="71"/>
      <c r="LJM1288" s="71"/>
      <c r="LJN1288" s="71"/>
      <c r="LJO1288" s="71"/>
      <c r="LJP1288" s="71"/>
      <c r="LJQ1288" s="71"/>
      <c r="LJR1288" s="71"/>
      <c r="LJS1288" s="71"/>
      <c r="LJT1288" s="71"/>
      <c r="LJU1288" s="71"/>
      <c r="LJV1288" s="71"/>
      <c r="LJW1288" s="71"/>
      <c r="LJX1288" s="71"/>
      <c r="LJY1288" s="71"/>
      <c r="LJZ1288" s="71"/>
      <c r="LKA1288" s="71"/>
      <c r="LKB1288" s="71"/>
      <c r="LKC1288" s="71"/>
      <c r="LKD1288" s="71"/>
      <c r="LKE1288" s="71"/>
      <c r="LKF1288" s="71"/>
      <c r="LKG1288" s="71"/>
      <c r="LKH1288" s="71"/>
      <c r="LKI1288" s="71"/>
      <c r="LKJ1288" s="71"/>
      <c r="LKK1288" s="71"/>
      <c r="LKL1288" s="71"/>
      <c r="LKM1288" s="71"/>
      <c r="LKN1288" s="71"/>
      <c r="LKO1288" s="71"/>
      <c r="LKP1288" s="71"/>
      <c r="LKQ1288" s="71"/>
      <c r="LKR1288" s="71"/>
      <c r="LKS1288" s="71"/>
      <c r="LKT1288" s="71"/>
      <c r="LKU1288" s="71"/>
      <c r="LKV1288" s="71"/>
      <c r="LKW1288" s="71"/>
      <c r="LKX1288" s="71"/>
      <c r="LKY1288" s="71"/>
      <c r="LKZ1288" s="71"/>
      <c r="LLA1288" s="71"/>
      <c r="LLB1288" s="71"/>
      <c r="LLC1288" s="71"/>
      <c r="LLD1288" s="71"/>
      <c r="LLE1288" s="71"/>
      <c r="LLF1288" s="71"/>
      <c r="LLG1288" s="71"/>
      <c r="LLH1288" s="71"/>
      <c r="LLI1288" s="71"/>
      <c r="LLJ1288" s="71"/>
      <c r="LLK1288" s="71"/>
      <c r="LLL1288" s="71"/>
      <c r="LLM1288" s="71"/>
      <c r="LLN1288" s="71"/>
      <c r="LLO1288" s="71"/>
      <c r="LLP1288" s="71"/>
      <c r="LLQ1288" s="71"/>
      <c r="LLR1288" s="71"/>
      <c r="LLS1288" s="71"/>
      <c r="LLT1288" s="71"/>
      <c r="LLU1288" s="71"/>
      <c r="LLV1288" s="71"/>
      <c r="LLW1288" s="71"/>
      <c r="LLX1288" s="71"/>
      <c r="LLY1288" s="71"/>
      <c r="LLZ1288" s="71"/>
      <c r="LMA1288" s="71"/>
      <c r="LMB1288" s="71"/>
      <c r="LMC1288" s="71"/>
      <c r="LMD1288" s="71"/>
      <c r="LME1288" s="71"/>
      <c r="LMF1288" s="71"/>
      <c r="LMG1288" s="71"/>
      <c r="LMH1288" s="71"/>
      <c r="LMI1288" s="71"/>
      <c r="LMJ1288" s="71"/>
      <c r="LMK1288" s="71"/>
      <c r="LML1288" s="71"/>
      <c r="LMM1288" s="71"/>
      <c r="LMN1288" s="71"/>
      <c r="LMO1288" s="71"/>
      <c r="LMP1288" s="71"/>
      <c r="LMQ1288" s="71"/>
      <c r="LMR1288" s="71"/>
      <c r="LMS1288" s="71"/>
      <c r="LMT1288" s="71"/>
      <c r="LMU1288" s="71"/>
      <c r="LMV1288" s="71"/>
      <c r="LMW1288" s="71"/>
      <c r="LMX1288" s="71"/>
      <c r="LMY1288" s="71"/>
      <c r="LMZ1288" s="71"/>
      <c r="LNA1288" s="71"/>
      <c r="LNB1288" s="71"/>
      <c r="LNC1288" s="71"/>
      <c r="LND1288" s="71"/>
      <c r="LNE1288" s="71"/>
      <c r="LNF1288" s="71"/>
      <c r="LNG1288" s="71"/>
      <c r="LNH1288" s="71"/>
      <c r="LNI1288" s="71"/>
      <c r="LNJ1288" s="71"/>
      <c r="LNK1288" s="71"/>
      <c r="LNL1288" s="71"/>
      <c r="LNM1288" s="71"/>
      <c r="LNN1288" s="71"/>
      <c r="LNO1288" s="71"/>
      <c r="LNP1288" s="71"/>
      <c r="LNQ1288" s="71"/>
      <c r="LNR1288" s="71"/>
      <c r="LNS1288" s="71"/>
      <c r="LNT1288" s="71"/>
      <c r="LNU1288" s="71"/>
      <c r="LNV1288" s="71"/>
      <c r="LNW1288" s="71"/>
      <c r="LNX1288" s="71"/>
      <c r="LNY1288" s="71"/>
      <c r="LNZ1288" s="71"/>
      <c r="LOA1288" s="71"/>
      <c r="LOB1288" s="71"/>
      <c r="LOC1288" s="71"/>
      <c r="LOD1288" s="71"/>
      <c r="LOE1288" s="71"/>
      <c r="LOF1288" s="71"/>
      <c r="LOG1288" s="71"/>
      <c r="LOH1288" s="71"/>
      <c r="LOI1288" s="71"/>
      <c r="LOJ1288" s="71"/>
      <c r="LOK1288" s="71"/>
      <c r="LOL1288" s="71"/>
      <c r="LOM1288" s="71"/>
      <c r="LON1288" s="71"/>
      <c r="LOO1288" s="71"/>
      <c r="LOP1288" s="71"/>
      <c r="LOQ1288" s="71"/>
      <c r="LOR1288" s="71"/>
      <c r="LOS1288" s="71"/>
      <c r="LOT1288" s="71"/>
      <c r="LOU1288" s="71"/>
      <c r="LOV1288" s="71"/>
      <c r="LOW1288" s="71"/>
      <c r="LOX1288" s="71"/>
      <c r="LOY1288" s="71"/>
      <c r="LOZ1288" s="71"/>
      <c r="LPA1288" s="71"/>
      <c r="LPB1288" s="71"/>
      <c r="LPC1288" s="71"/>
      <c r="LPD1288" s="71"/>
      <c r="LPE1288" s="71"/>
      <c r="LPF1288" s="71"/>
      <c r="LPG1288" s="71"/>
      <c r="LPH1288" s="71"/>
      <c r="LPI1288" s="71"/>
      <c r="LPJ1288" s="71"/>
      <c r="LPK1288" s="71"/>
      <c r="LPL1288" s="71"/>
      <c r="LPM1288" s="71"/>
      <c r="LPN1288" s="71"/>
      <c r="LPO1288" s="71"/>
      <c r="LPP1288" s="71"/>
      <c r="LPQ1288" s="71"/>
      <c r="LPR1288" s="71"/>
      <c r="LPS1288" s="71"/>
      <c r="LPT1288" s="71"/>
      <c r="LPU1288" s="71"/>
      <c r="LPV1288" s="71"/>
      <c r="LPW1288" s="71"/>
      <c r="LPX1288" s="71"/>
      <c r="LPY1288" s="71"/>
      <c r="LPZ1288" s="71"/>
      <c r="LQA1288" s="71"/>
      <c r="LQB1288" s="71"/>
      <c r="LQC1288" s="71"/>
      <c r="LQD1288" s="71"/>
      <c r="LQE1288" s="71"/>
      <c r="LQF1288" s="71"/>
      <c r="LQG1288" s="71"/>
      <c r="LQH1288" s="71"/>
      <c r="LQI1288" s="71"/>
      <c r="LQJ1288" s="71"/>
      <c r="LQK1288" s="71"/>
      <c r="LQL1288" s="71"/>
      <c r="LQM1288" s="71"/>
      <c r="LQN1288" s="71"/>
      <c r="LQO1288" s="71"/>
      <c r="LQP1288" s="71"/>
      <c r="LQQ1288" s="71"/>
      <c r="LQR1288" s="71"/>
      <c r="LQS1288" s="71"/>
      <c r="LQT1288" s="71"/>
      <c r="LQU1288" s="71"/>
      <c r="LQV1288" s="71"/>
      <c r="LQW1288" s="71"/>
      <c r="LQX1288" s="71"/>
      <c r="LQY1288" s="71"/>
      <c r="LQZ1288" s="71"/>
      <c r="LRA1288" s="71"/>
      <c r="LRB1288" s="71"/>
      <c r="LRC1288" s="71"/>
      <c r="LRD1288" s="71"/>
      <c r="LRE1288" s="71"/>
      <c r="LRF1288" s="71"/>
      <c r="LRG1288" s="71"/>
      <c r="LRH1288" s="71"/>
      <c r="LRI1288" s="71"/>
      <c r="LRJ1288" s="71"/>
      <c r="LRK1288" s="71"/>
      <c r="LRL1288" s="71"/>
      <c r="LRM1288" s="71"/>
      <c r="LRN1288" s="71"/>
      <c r="LRO1288" s="71"/>
      <c r="LRP1288" s="71"/>
      <c r="LRQ1288" s="71"/>
      <c r="LRR1288" s="71"/>
      <c r="LRS1288" s="71"/>
      <c r="LRT1288" s="71"/>
      <c r="LRU1288" s="71"/>
      <c r="LRV1288" s="71"/>
      <c r="LRW1288" s="71"/>
      <c r="LRX1288" s="71"/>
      <c r="LRY1288" s="71"/>
      <c r="LRZ1288" s="71"/>
      <c r="LSA1288" s="71"/>
      <c r="LSB1288" s="71"/>
      <c r="LSC1288" s="71"/>
      <c r="LSD1288" s="71"/>
      <c r="LSE1288" s="71"/>
      <c r="LSF1288" s="71"/>
      <c r="LSG1288" s="71"/>
      <c r="LSH1288" s="71"/>
      <c r="LSI1288" s="71"/>
      <c r="LSJ1288" s="71"/>
      <c r="LSK1288" s="71"/>
      <c r="LSL1288" s="71"/>
      <c r="LSM1288" s="71"/>
      <c r="LSN1288" s="71"/>
      <c r="LSO1288" s="71"/>
      <c r="LSP1288" s="71"/>
      <c r="LSQ1288" s="71"/>
      <c r="LSR1288" s="71"/>
      <c r="LSS1288" s="71"/>
      <c r="LST1288" s="71"/>
      <c r="LSU1288" s="71"/>
      <c r="LSV1288" s="71"/>
      <c r="LSW1288" s="71"/>
      <c r="LSX1288" s="71"/>
      <c r="LSY1288" s="71"/>
      <c r="LSZ1288" s="71"/>
      <c r="LTA1288" s="71"/>
      <c r="LTB1288" s="71"/>
      <c r="LTC1288" s="71"/>
      <c r="LTD1288" s="71"/>
      <c r="LTE1288" s="71"/>
      <c r="LTF1288" s="71"/>
      <c r="LTG1288" s="71"/>
      <c r="LTH1288" s="71"/>
      <c r="LTI1288" s="71"/>
      <c r="LTJ1288" s="71"/>
      <c r="LTK1288" s="71"/>
      <c r="LTL1288" s="71"/>
      <c r="LTM1288" s="71"/>
      <c r="LTN1288" s="71"/>
      <c r="LTO1288" s="71"/>
      <c r="LTP1288" s="71"/>
      <c r="LTQ1288" s="71"/>
      <c r="LTR1288" s="71"/>
      <c r="LTS1288" s="71"/>
      <c r="LTT1288" s="71"/>
      <c r="LTU1288" s="71"/>
      <c r="LTV1288" s="71"/>
      <c r="LTW1288" s="71"/>
      <c r="LTX1288" s="71"/>
      <c r="LTY1288" s="71"/>
      <c r="LTZ1288" s="71"/>
      <c r="LUA1288" s="71"/>
      <c r="LUB1288" s="71"/>
      <c r="LUC1288" s="71"/>
      <c r="LUD1288" s="71"/>
      <c r="LUE1288" s="71"/>
      <c r="LUF1288" s="71"/>
      <c r="LUG1288" s="71"/>
      <c r="LUH1288" s="71"/>
      <c r="LUI1288" s="71"/>
      <c r="LUJ1288" s="71"/>
      <c r="LUK1288" s="71"/>
      <c r="LUL1288" s="71"/>
      <c r="LUM1288" s="71"/>
      <c r="LUN1288" s="71"/>
      <c r="LUO1288" s="71"/>
      <c r="LUP1288" s="71"/>
      <c r="LUQ1288" s="71"/>
      <c r="LUR1288" s="71"/>
      <c r="LUS1288" s="71"/>
      <c r="LUT1288" s="71"/>
      <c r="LUU1288" s="71"/>
      <c r="LUV1288" s="71"/>
      <c r="LUW1288" s="71"/>
      <c r="LUX1288" s="71"/>
      <c r="LUY1288" s="71"/>
      <c r="LUZ1288" s="71"/>
      <c r="LVA1288" s="71"/>
      <c r="LVB1288" s="71"/>
      <c r="LVC1288" s="71"/>
      <c r="LVD1288" s="71"/>
      <c r="LVE1288" s="71"/>
      <c r="LVF1288" s="71"/>
      <c r="LVG1288" s="71"/>
      <c r="LVH1288" s="71"/>
      <c r="LVI1288" s="71"/>
      <c r="LVJ1288" s="71"/>
      <c r="LVK1288" s="71"/>
      <c r="LVL1288" s="71"/>
      <c r="LVM1288" s="71"/>
      <c r="LVN1288" s="71"/>
      <c r="LVO1288" s="71"/>
      <c r="LVP1288" s="71"/>
      <c r="LVQ1288" s="71"/>
      <c r="LVR1288" s="71"/>
      <c r="LVS1288" s="71"/>
      <c r="LVT1288" s="71"/>
      <c r="LVU1288" s="71"/>
      <c r="LVV1288" s="71"/>
      <c r="LVW1288" s="71"/>
      <c r="LVX1288" s="71"/>
      <c r="LVY1288" s="71"/>
      <c r="LVZ1288" s="71"/>
      <c r="LWA1288" s="71"/>
      <c r="LWB1288" s="71"/>
      <c r="LWC1288" s="71"/>
      <c r="LWD1288" s="71"/>
      <c r="LWE1288" s="71"/>
      <c r="LWF1288" s="71"/>
      <c r="LWG1288" s="71"/>
      <c r="LWH1288" s="71"/>
      <c r="LWI1288" s="71"/>
      <c r="LWJ1288" s="71"/>
      <c r="LWK1288" s="71"/>
      <c r="LWL1288" s="71"/>
      <c r="LWM1288" s="71"/>
      <c r="LWN1288" s="71"/>
      <c r="LWO1288" s="71"/>
      <c r="LWP1288" s="71"/>
      <c r="LWQ1288" s="71"/>
      <c r="LWR1288" s="71"/>
      <c r="LWS1288" s="71"/>
      <c r="LWT1288" s="71"/>
      <c r="LWU1288" s="71"/>
      <c r="LWV1288" s="71"/>
      <c r="LWW1288" s="71"/>
      <c r="LWX1288" s="71"/>
      <c r="LWY1288" s="71"/>
      <c r="LWZ1288" s="71"/>
      <c r="LXA1288" s="71"/>
      <c r="LXB1288" s="71"/>
      <c r="LXC1288" s="71"/>
      <c r="LXD1288" s="71"/>
      <c r="LXE1288" s="71"/>
      <c r="LXF1288" s="71"/>
      <c r="LXG1288" s="71"/>
      <c r="LXH1288" s="71"/>
      <c r="LXI1288" s="71"/>
      <c r="LXJ1288" s="71"/>
      <c r="LXK1288" s="71"/>
      <c r="LXL1288" s="71"/>
      <c r="LXM1288" s="71"/>
      <c r="LXN1288" s="71"/>
      <c r="LXO1288" s="71"/>
      <c r="LXP1288" s="71"/>
      <c r="LXQ1288" s="71"/>
      <c r="LXR1288" s="71"/>
      <c r="LXS1288" s="71"/>
      <c r="LXT1288" s="71"/>
      <c r="LXU1288" s="71"/>
      <c r="LXV1288" s="71"/>
      <c r="LXW1288" s="71"/>
      <c r="LXX1288" s="71"/>
      <c r="LXY1288" s="71"/>
      <c r="LXZ1288" s="71"/>
      <c r="LYA1288" s="71"/>
      <c r="LYB1288" s="71"/>
      <c r="LYC1288" s="71"/>
      <c r="LYD1288" s="71"/>
      <c r="LYE1288" s="71"/>
      <c r="LYF1288" s="71"/>
      <c r="LYG1288" s="71"/>
      <c r="LYH1288" s="71"/>
      <c r="LYI1288" s="71"/>
      <c r="LYJ1288" s="71"/>
      <c r="LYK1288" s="71"/>
      <c r="LYL1288" s="71"/>
      <c r="LYM1288" s="71"/>
      <c r="LYN1288" s="71"/>
      <c r="LYO1288" s="71"/>
      <c r="LYP1288" s="71"/>
      <c r="LYQ1288" s="71"/>
      <c r="LYR1288" s="71"/>
      <c r="LYS1288" s="71"/>
      <c r="LYT1288" s="71"/>
      <c r="LYU1288" s="71"/>
      <c r="LYV1288" s="71"/>
      <c r="LYW1288" s="71"/>
      <c r="LYX1288" s="71"/>
      <c r="LYY1288" s="71"/>
      <c r="LYZ1288" s="71"/>
      <c r="LZA1288" s="71"/>
      <c r="LZB1288" s="71"/>
      <c r="LZC1288" s="71"/>
      <c r="LZD1288" s="71"/>
      <c r="LZE1288" s="71"/>
      <c r="LZF1288" s="71"/>
      <c r="LZG1288" s="71"/>
      <c r="LZH1288" s="71"/>
      <c r="LZI1288" s="71"/>
      <c r="LZJ1288" s="71"/>
      <c r="LZK1288" s="71"/>
      <c r="LZL1288" s="71"/>
      <c r="LZM1288" s="71"/>
      <c r="LZN1288" s="71"/>
      <c r="LZO1288" s="71"/>
      <c r="LZP1288" s="71"/>
      <c r="LZQ1288" s="71"/>
      <c r="LZR1288" s="71"/>
      <c r="LZS1288" s="71"/>
      <c r="LZT1288" s="71"/>
      <c r="LZU1288" s="71"/>
      <c r="LZV1288" s="71"/>
      <c r="LZW1288" s="71"/>
      <c r="LZX1288" s="71"/>
      <c r="LZY1288" s="71"/>
      <c r="LZZ1288" s="71"/>
      <c r="MAA1288" s="71"/>
      <c r="MAB1288" s="71"/>
      <c r="MAC1288" s="71"/>
      <c r="MAD1288" s="71"/>
      <c r="MAE1288" s="71"/>
      <c r="MAF1288" s="71"/>
      <c r="MAG1288" s="71"/>
      <c r="MAH1288" s="71"/>
      <c r="MAI1288" s="71"/>
      <c r="MAJ1288" s="71"/>
      <c r="MAK1288" s="71"/>
      <c r="MAL1288" s="71"/>
      <c r="MAM1288" s="71"/>
      <c r="MAN1288" s="71"/>
      <c r="MAO1288" s="71"/>
      <c r="MAP1288" s="71"/>
      <c r="MAQ1288" s="71"/>
      <c r="MAR1288" s="71"/>
      <c r="MAS1288" s="71"/>
      <c r="MAT1288" s="71"/>
      <c r="MAU1288" s="71"/>
      <c r="MAV1288" s="71"/>
      <c r="MAW1288" s="71"/>
      <c r="MAX1288" s="71"/>
      <c r="MAY1288" s="71"/>
      <c r="MAZ1288" s="71"/>
      <c r="MBA1288" s="71"/>
      <c r="MBB1288" s="71"/>
      <c r="MBC1288" s="71"/>
      <c r="MBD1288" s="71"/>
      <c r="MBE1288" s="71"/>
      <c r="MBF1288" s="71"/>
      <c r="MBG1288" s="71"/>
      <c r="MBH1288" s="71"/>
      <c r="MBI1288" s="71"/>
      <c r="MBJ1288" s="71"/>
      <c r="MBK1288" s="71"/>
      <c r="MBL1288" s="71"/>
      <c r="MBM1288" s="71"/>
      <c r="MBN1288" s="71"/>
      <c r="MBO1288" s="71"/>
      <c r="MBP1288" s="71"/>
      <c r="MBQ1288" s="71"/>
      <c r="MBR1288" s="71"/>
      <c r="MBS1288" s="71"/>
      <c r="MBT1288" s="71"/>
      <c r="MBU1288" s="71"/>
      <c r="MBV1288" s="71"/>
      <c r="MBW1288" s="71"/>
      <c r="MBX1288" s="71"/>
      <c r="MBY1288" s="71"/>
      <c r="MBZ1288" s="71"/>
      <c r="MCA1288" s="71"/>
      <c r="MCB1288" s="71"/>
      <c r="MCC1288" s="71"/>
      <c r="MCD1288" s="71"/>
      <c r="MCE1288" s="71"/>
      <c r="MCF1288" s="71"/>
      <c r="MCG1288" s="71"/>
      <c r="MCH1288" s="71"/>
      <c r="MCI1288" s="71"/>
      <c r="MCJ1288" s="71"/>
      <c r="MCK1288" s="71"/>
      <c r="MCL1288" s="71"/>
      <c r="MCM1288" s="71"/>
      <c r="MCN1288" s="71"/>
      <c r="MCO1288" s="71"/>
      <c r="MCP1288" s="71"/>
      <c r="MCQ1288" s="71"/>
      <c r="MCR1288" s="71"/>
      <c r="MCS1288" s="71"/>
      <c r="MCT1288" s="71"/>
      <c r="MCU1288" s="71"/>
      <c r="MCV1288" s="71"/>
      <c r="MCW1288" s="71"/>
      <c r="MCX1288" s="71"/>
      <c r="MCY1288" s="71"/>
      <c r="MCZ1288" s="71"/>
      <c r="MDA1288" s="71"/>
      <c r="MDB1288" s="71"/>
      <c r="MDC1288" s="71"/>
      <c r="MDD1288" s="71"/>
      <c r="MDE1288" s="71"/>
      <c r="MDF1288" s="71"/>
      <c r="MDG1288" s="71"/>
      <c r="MDH1288" s="71"/>
      <c r="MDI1288" s="71"/>
      <c r="MDJ1288" s="71"/>
      <c r="MDK1288" s="71"/>
      <c r="MDL1288" s="71"/>
      <c r="MDM1288" s="71"/>
      <c r="MDN1288" s="71"/>
      <c r="MDO1288" s="71"/>
      <c r="MDP1288" s="71"/>
      <c r="MDQ1288" s="71"/>
      <c r="MDR1288" s="71"/>
      <c r="MDS1288" s="71"/>
      <c r="MDT1288" s="71"/>
      <c r="MDU1288" s="71"/>
      <c r="MDV1288" s="71"/>
      <c r="MDW1288" s="71"/>
      <c r="MDX1288" s="71"/>
      <c r="MDY1288" s="71"/>
      <c r="MDZ1288" s="71"/>
      <c r="MEA1288" s="71"/>
      <c r="MEB1288" s="71"/>
      <c r="MEC1288" s="71"/>
      <c r="MED1288" s="71"/>
      <c r="MEE1288" s="71"/>
      <c r="MEF1288" s="71"/>
      <c r="MEG1288" s="71"/>
      <c r="MEH1288" s="71"/>
      <c r="MEI1288" s="71"/>
      <c r="MEJ1288" s="71"/>
      <c r="MEK1288" s="71"/>
      <c r="MEL1288" s="71"/>
      <c r="MEM1288" s="71"/>
      <c r="MEN1288" s="71"/>
      <c r="MEO1288" s="71"/>
      <c r="MEP1288" s="71"/>
      <c r="MEQ1288" s="71"/>
      <c r="MER1288" s="71"/>
      <c r="MES1288" s="71"/>
      <c r="MET1288" s="71"/>
      <c r="MEU1288" s="71"/>
      <c r="MEV1288" s="71"/>
      <c r="MEW1288" s="71"/>
      <c r="MEX1288" s="71"/>
      <c r="MEY1288" s="71"/>
      <c r="MEZ1288" s="71"/>
      <c r="MFA1288" s="71"/>
      <c r="MFB1288" s="71"/>
      <c r="MFC1288" s="71"/>
      <c r="MFD1288" s="71"/>
      <c r="MFE1288" s="71"/>
      <c r="MFF1288" s="71"/>
      <c r="MFG1288" s="71"/>
      <c r="MFH1288" s="71"/>
      <c r="MFI1288" s="71"/>
      <c r="MFJ1288" s="71"/>
      <c r="MFK1288" s="71"/>
      <c r="MFL1288" s="71"/>
      <c r="MFM1288" s="71"/>
      <c r="MFN1288" s="71"/>
      <c r="MFO1288" s="71"/>
      <c r="MFP1288" s="71"/>
      <c r="MFQ1288" s="71"/>
      <c r="MFR1288" s="71"/>
      <c r="MFS1288" s="71"/>
      <c r="MFT1288" s="71"/>
      <c r="MFU1288" s="71"/>
      <c r="MFV1288" s="71"/>
      <c r="MFW1288" s="71"/>
      <c r="MFX1288" s="71"/>
      <c r="MFY1288" s="71"/>
      <c r="MFZ1288" s="71"/>
      <c r="MGA1288" s="71"/>
      <c r="MGB1288" s="71"/>
      <c r="MGC1288" s="71"/>
      <c r="MGD1288" s="71"/>
      <c r="MGE1288" s="71"/>
      <c r="MGF1288" s="71"/>
      <c r="MGG1288" s="71"/>
      <c r="MGH1288" s="71"/>
      <c r="MGI1288" s="71"/>
      <c r="MGJ1288" s="71"/>
      <c r="MGK1288" s="71"/>
      <c r="MGL1288" s="71"/>
      <c r="MGM1288" s="71"/>
      <c r="MGN1288" s="71"/>
      <c r="MGO1288" s="71"/>
      <c r="MGP1288" s="71"/>
      <c r="MGQ1288" s="71"/>
      <c r="MGR1288" s="71"/>
      <c r="MGS1288" s="71"/>
      <c r="MGT1288" s="71"/>
      <c r="MGU1288" s="71"/>
      <c r="MGV1288" s="71"/>
      <c r="MGW1288" s="71"/>
      <c r="MGX1288" s="71"/>
      <c r="MGY1288" s="71"/>
      <c r="MGZ1288" s="71"/>
      <c r="MHA1288" s="71"/>
      <c r="MHB1288" s="71"/>
      <c r="MHC1288" s="71"/>
      <c r="MHD1288" s="71"/>
      <c r="MHE1288" s="71"/>
      <c r="MHF1288" s="71"/>
      <c r="MHG1288" s="71"/>
      <c r="MHH1288" s="71"/>
      <c r="MHI1288" s="71"/>
      <c r="MHJ1288" s="71"/>
      <c r="MHK1288" s="71"/>
      <c r="MHL1288" s="71"/>
      <c r="MHM1288" s="71"/>
      <c r="MHN1288" s="71"/>
      <c r="MHO1288" s="71"/>
      <c r="MHP1288" s="71"/>
      <c r="MHQ1288" s="71"/>
      <c r="MHR1288" s="71"/>
      <c r="MHS1288" s="71"/>
      <c r="MHT1288" s="71"/>
      <c r="MHU1288" s="71"/>
      <c r="MHV1288" s="71"/>
      <c r="MHW1288" s="71"/>
      <c r="MHX1288" s="71"/>
      <c r="MHY1288" s="71"/>
      <c r="MHZ1288" s="71"/>
      <c r="MIA1288" s="71"/>
      <c r="MIB1288" s="71"/>
      <c r="MIC1288" s="71"/>
      <c r="MID1288" s="71"/>
      <c r="MIE1288" s="71"/>
      <c r="MIF1288" s="71"/>
      <c r="MIG1288" s="71"/>
      <c r="MIH1288" s="71"/>
      <c r="MII1288" s="71"/>
      <c r="MIJ1288" s="71"/>
      <c r="MIK1288" s="71"/>
      <c r="MIL1288" s="71"/>
      <c r="MIM1288" s="71"/>
      <c r="MIN1288" s="71"/>
      <c r="MIO1288" s="71"/>
      <c r="MIP1288" s="71"/>
      <c r="MIQ1288" s="71"/>
      <c r="MIR1288" s="71"/>
      <c r="MIS1288" s="71"/>
      <c r="MIT1288" s="71"/>
      <c r="MIU1288" s="71"/>
      <c r="MIV1288" s="71"/>
      <c r="MIW1288" s="71"/>
      <c r="MIX1288" s="71"/>
      <c r="MIY1288" s="71"/>
      <c r="MIZ1288" s="71"/>
      <c r="MJA1288" s="71"/>
      <c r="MJB1288" s="71"/>
      <c r="MJC1288" s="71"/>
      <c r="MJD1288" s="71"/>
      <c r="MJE1288" s="71"/>
      <c r="MJF1288" s="71"/>
      <c r="MJG1288" s="71"/>
      <c r="MJH1288" s="71"/>
      <c r="MJI1288" s="71"/>
      <c r="MJJ1288" s="71"/>
      <c r="MJK1288" s="71"/>
      <c r="MJL1288" s="71"/>
      <c r="MJM1288" s="71"/>
      <c r="MJN1288" s="71"/>
      <c r="MJO1288" s="71"/>
      <c r="MJP1288" s="71"/>
      <c r="MJQ1288" s="71"/>
      <c r="MJR1288" s="71"/>
      <c r="MJS1288" s="71"/>
      <c r="MJT1288" s="71"/>
      <c r="MJU1288" s="71"/>
      <c r="MJV1288" s="71"/>
      <c r="MJW1288" s="71"/>
      <c r="MJX1288" s="71"/>
      <c r="MJY1288" s="71"/>
      <c r="MJZ1288" s="71"/>
      <c r="MKA1288" s="71"/>
      <c r="MKB1288" s="71"/>
      <c r="MKC1288" s="71"/>
      <c r="MKD1288" s="71"/>
      <c r="MKE1288" s="71"/>
      <c r="MKF1288" s="71"/>
      <c r="MKG1288" s="71"/>
      <c r="MKH1288" s="71"/>
      <c r="MKI1288" s="71"/>
      <c r="MKJ1288" s="71"/>
      <c r="MKK1288" s="71"/>
      <c r="MKL1288" s="71"/>
      <c r="MKM1288" s="71"/>
      <c r="MKN1288" s="71"/>
      <c r="MKO1288" s="71"/>
      <c r="MKP1288" s="71"/>
      <c r="MKQ1288" s="71"/>
      <c r="MKR1288" s="71"/>
      <c r="MKS1288" s="71"/>
      <c r="MKT1288" s="71"/>
      <c r="MKU1288" s="71"/>
      <c r="MKV1288" s="71"/>
      <c r="MKW1288" s="71"/>
      <c r="MKX1288" s="71"/>
      <c r="MKY1288" s="71"/>
      <c r="MKZ1288" s="71"/>
      <c r="MLA1288" s="71"/>
      <c r="MLB1288" s="71"/>
      <c r="MLC1288" s="71"/>
      <c r="MLD1288" s="71"/>
      <c r="MLE1288" s="71"/>
      <c r="MLF1288" s="71"/>
      <c r="MLG1288" s="71"/>
      <c r="MLH1288" s="71"/>
      <c r="MLI1288" s="71"/>
      <c r="MLJ1288" s="71"/>
      <c r="MLK1288" s="71"/>
      <c r="MLL1288" s="71"/>
      <c r="MLM1288" s="71"/>
      <c r="MLN1288" s="71"/>
      <c r="MLO1288" s="71"/>
      <c r="MLP1288" s="71"/>
      <c r="MLQ1288" s="71"/>
      <c r="MLR1288" s="71"/>
      <c r="MLS1288" s="71"/>
      <c r="MLT1288" s="71"/>
      <c r="MLU1288" s="71"/>
      <c r="MLV1288" s="71"/>
      <c r="MLW1288" s="71"/>
      <c r="MLX1288" s="71"/>
      <c r="MLY1288" s="71"/>
      <c r="MLZ1288" s="71"/>
      <c r="MMA1288" s="71"/>
      <c r="MMB1288" s="71"/>
      <c r="MMC1288" s="71"/>
      <c r="MMD1288" s="71"/>
      <c r="MME1288" s="71"/>
      <c r="MMF1288" s="71"/>
      <c r="MMG1288" s="71"/>
      <c r="MMH1288" s="71"/>
      <c r="MMI1288" s="71"/>
      <c r="MMJ1288" s="71"/>
      <c r="MMK1288" s="71"/>
      <c r="MML1288" s="71"/>
      <c r="MMM1288" s="71"/>
      <c r="MMN1288" s="71"/>
      <c r="MMO1288" s="71"/>
      <c r="MMP1288" s="71"/>
      <c r="MMQ1288" s="71"/>
      <c r="MMR1288" s="71"/>
      <c r="MMS1288" s="71"/>
      <c r="MMT1288" s="71"/>
      <c r="MMU1288" s="71"/>
      <c r="MMV1288" s="71"/>
      <c r="MMW1288" s="71"/>
      <c r="MMX1288" s="71"/>
      <c r="MMY1288" s="71"/>
      <c r="MMZ1288" s="71"/>
      <c r="MNA1288" s="71"/>
      <c r="MNB1288" s="71"/>
      <c r="MNC1288" s="71"/>
      <c r="MND1288" s="71"/>
      <c r="MNE1288" s="71"/>
      <c r="MNF1288" s="71"/>
      <c r="MNG1288" s="71"/>
      <c r="MNH1288" s="71"/>
      <c r="MNI1288" s="71"/>
      <c r="MNJ1288" s="71"/>
      <c r="MNK1288" s="71"/>
      <c r="MNL1288" s="71"/>
      <c r="MNM1288" s="71"/>
      <c r="MNN1288" s="71"/>
      <c r="MNO1288" s="71"/>
      <c r="MNP1288" s="71"/>
      <c r="MNQ1288" s="71"/>
      <c r="MNR1288" s="71"/>
      <c r="MNS1288" s="71"/>
      <c r="MNT1288" s="71"/>
      <c r="MNU1288" s="71"/>
      <c r="MNV1288" s="71"/>
      <c r="MNW1288" s="71"/>
      <c r="MNX1288" s="71"/>
      <c r="MNY1288" s="71"/>
      <c r="MNZ1288" s="71"/>
      <c r="MOA1288" s="71"/>
      <c r="MOB1288" s="71"/>
      <c r="MOC1288" s="71"/>
      <c r="MOD1288" s="71"/>
      <c r="MOE1288" s="71"/>
      <c r="MOF1288" s="71"/>
      <c r="MOG1288" s="71"/>
      <c r="MOH1288" s="71"/>
      <c r="MOI1288" s="71"/>
      <c r="MOJ1288" s="71"/>
      <c r="MOK1288" s="71"/>
      <c r="MOL1288" s="71"/>
      <c r="MOM1288" s="71"/>
      <c r="MON1288" s="71"/>
      <c r="MOO1288" s="71"/>
      <c r="MOP1288" s="71"/>
      <c r="MOQ1288" s="71"/>
      <c r="MOR1288" s="71"/>
      <c r="MOS1288" s="71"/>
      <c r="MOT1288" s="71"/>
      <c r="MOU1288" s="71"/>
      <c r="MOV1288" s="71"/>
      <c r="MOW1288" s="71"/>
      <c r="MOX1288" s="71"/>
      <c r="MOY1288" s="71"/>
      <c r="MOZ1288" s="71"/>
      <c r="MPA1288" s="71"/>
      <c r="MPB1288" s="71"/>
      <c r="MPC1288" s="71"/>
      <c r="MPD1288" s="71"/>
      <c r="MPE1288" s="71"/>
      <c r="MPF1288" s="71"/>
      <c r="MPG1288" s="71"/>
      <c r="MPH1288" s="71"/>
      <c r="MPI1288" s="71"/>
      <c r="MPJ1288" s="71"/>
      <c r="MPK1288" s="71"/>
      <c r="MPL1288" s="71"/>
      <c r="MPM1288" s="71"/>
      <c r="MPN1288" s="71"/>
      <c r="MPO1288" s="71"/>
      <c r="MPP1288" s="71"/>
      <c r="MPQ1288" s="71"/>
      <c r="MPR1288" s="71"/>
      <c r="MPS1288" s="71"/>
      <c r="MPT1288" s="71"/>
      <c r="MPU1288" s="71"/>
      <c r="MPV1288" s="71"/>
      <c r="MPW1288" s="71"/>
      <c r="MPX1288" s="71"/>
      <c r="MPY1288" s="71"/>
      <c r="MPZ1288" s="71"/>
      <c r="MQA1288" s="71"/>
      <c r="MQB1288" s="71"/>
      <c r="MQC1288" s="71"/>
      <c r="MQD1288" s="71"/>
      <c r="MQE1288" s="71"/>
      <c r="MQF1288" s="71"/>
      <c r="MQG1288" s="71"/>
      <c r="MQH1288" s="71"/>
      <c r="MQI1288" s="71"/>
      <c r="MQJ1288" s="71"/>
      <c r="MQK1288" s="71"/>
      <c r="MQL1288" s="71"/>
      <c r="MQM1288" s="71"/>
      <c r="MQN1288" s="71"/>
      <c r="MQO1288" s="71"/>
      <c r="MQP1288" s="71"/>
      <c r="MQQ1288" s="71"/>
      <c r="MQR1288" s="71"/>
      <c r="MQS1288" s="71"/>
      <c r="MQT1288" s="71"/>
      <c r="MQU1288" s="71"/>
      <c r="MQV1288" s="71"/>
      <c r="MQW1288" s="71"/>
      <c r="MQX1288" s="71"/>
      <c r="MQY1288" s="71"/>
      <c r="MQZ1288" s="71"/>
      <c r="MRA1288" s="71"/>
      <c r="MRB1288" s="71"/>
      <c r="MRC1288" s="71"/>
      <c r="MRD1288" s="71"/>
      <c r="MRE1288" s="71"/>
      <c r="MRF1288" s="71"/>
      <c r="MRG1288" s="71"/>
      <c r="MRH1288" s="71"/>
      <c r="MRI1288" s="71"/>
      <c r="MRJ1288" s="71"/>
      <c r="MRK1288" s="71"/>
      <c r="MRL1288" s="71"/>
      <c r="MRM1288" s="71"/>
      <c r="MRN1288" s="71"/>
      <c r="MRO1288" s="71"/>
      <c r="MRP1288" s="71"/>
      <c r="MRQ1288" s="71"/>
      <c r="MRR1288" s="71"/>
      <c r="MRS1288" s="71"/>
      <c r="MRT1288" s="71"/>
      <c r="MRU1288" s="71"/>
      <c r="MRV1288" s="71"/>
      <c r="MRW1288" s="71"/>
      <c r="MRX1288" s="71"/>
      <c r="MRY1288" s="71"/>
      <c r="MRZ1288" s="71"/>
      <c r="MSA1288" s="71"/>
      <c r="MSB1288" s="71"/>
      <c r="MSC1288" s="71"/>
      <c r="MSD1288" s="71"/>
      <c r="MSE1288" s="71"/>
      <c r="MSF1288" s="71"/>
      <c r="MSG1288" s="71"/>
      <c r="MSH1288" s="71"/>
      <c r="MSI1288" s="71"/>
      <c r="MSJ1288" s="71"/>
      <c r="MSK1288" s="71"/>
      <c r="MSL1288" s="71"/>
      <c r="MSM1288" s="71"/>
      <c r="MSN1288" s="71"/>
      <c r="MSO1288" s="71"/>
      <c r="MSP1288" s="71"/>
      <c r="MSQ1288" s="71"/>
      <c r="MSR1288" s="71"/>
      <c r="MSS1288" s="71"/>
      <c r="MST1288" s="71"/>
      <c r="MSU1288" s="71"/>
      <c r="MSV1288" s="71"/>
      <c r="MSW1288" s="71"/>
      <c r="MSX1288" s="71"/>
      <c r="MSY1288" s="71"/>
      <c r="MSZ1288" s="71"/>
      <c r="MTA1288" s="71"/>
      <c r="MTB1288" s="71"/>
      <c r="MTC1288" s="71"/>
      <c r="MTD1288" s="71"/>
      <c r="MTE1288" s="71"/>
      <c r="MTF1288" s="71"/>
      <c r="MTG1288" s="71"/>
      <c r="MTH1288" s="71"/>
      <c r="MTI1288" s="71"/>
      <c r="MTJ1288" s="71"/>
      <c r="MTK1288" s="71"/>
      <c r="MTL1288" s="71"/>
      <c r="MTM1288" s="71"/>
      <c r="MTN1288" s="71"/>
      <c r="MTO1288" s="71"/>
      <c r="MTP1288" s="71"/>
      <c r="MTQ1288" s="71"/>
      <c r="MTR1288" s="71"/>
      <c r="MTS1288" s="71"/>
      <c r="MTT1288" s="71"/>
      <c r="MTU1288" s="71"/>
      <c r="MTV1288" s="71"/>
      <c r="MTW1288" s="71"/>
      <c r="MTX1288" s="71"/>
      <c r="MTY1288" s="71"/>
      <c r="MTZ1288" s="71"/>
      <c r="MUA1288" s="71"/>
      <c r="MUB1288" s="71"/>
      <c r="MUC1288" s="71"/>
      <c r="MUD1288" s="71"/>
      <c r="MUE1288" s="71"/>
      <c r="MUF1288" s="71"/>
      <c r="MUG1288" s="71"/>
      <c r="MUH1288" s="71"/>
      <c r="MUI1288" s="71"/>
      <c r="MUJ1288" s="71"/>
      <c r="MUK1288" s="71"/>
      <c r="MUL1288" s="71"/>
      <c r="MUM1288" s="71"/>
      <c r="MUN1288" s="71"/>
      <c r="MUO1288" s="71"/>
      <c r="MUP1288" s="71"/>
      <c r="MUQ1288" s="71"/>
      <c r="MUR1288" s="71"/>
      <c r="MUS1288" s="71"/>
      <c r="MUT1288" s="71"/>
      <c r="MUU1288" s="71"/>
      <c r="MUV1288" s="71"/>
      <c r="MUW1288" s="71"/>
      <c r="MUX1288" s="71"/>
      <c r="MUY1288" s="71"/>
      <c r="MUZ1288" s="71"/>
      <c r="MVA1288" s="71"/>
      <c r="MVB1288" s="71"/>
      <c r="MVC1288" s="71"/>
      <c r="MVD1288" s="71"/>
      <c r="MVE1288" s="71"/>
      <c r="MVF1288" s="71"/>
      <c r="MVG1288" s="71"/>
      <c r="MVH1288" s="71"/>
      <c r="MVI1288" s="71"/>
      <c r="MVJ1288" s="71"/>
      <c r="MVK1288" s="71"/>
      <c r="MVL1288" s="71"/>
      <c r="MVM1288" s="71"/>
      <c r="MVN1288" s="71"/>
      <c r="MVO1288" s="71"/>
      <c r="MVP1288" s="71"/>
      <c r="MVQ1288" s="71"/>
      <c r="MVR1288" s="71"/>
      <c r="MVS1288" s="71"/>
      <c r="MVT1288" s="71"/>
      <c r="MVU1288" s="71"/>
      <c r="MVV1288" s="71"/>
      <c r="MVW1288" s="71"/>
      <c r="MVX1288" s="71"/>
      <c r="MVY1288" s="71"/>
      <c r="MVZ1288" s="71"/>
      <c r="MWA1288" s="71"/>
      <c r="MWB1288" s="71"/>
      <c r="MWC1288" s="71"/>
      <c r="MWD1288" s="71"/>
      <c r="MWE1288" s="71"/>
      <c r="MWF1288" s="71"/>
      <c r="MWG1288" s="71"/>
      <c r="MWH1288" s="71"/>
      <c r="MWI1288" s="71"/>
      <c r="MWJ1288" s="71"/>
      <c r="MWK1288" s="71"/>
      <c r="MWL1288" s="71"/>
      <c r="MWM1288" s="71"/>
      <c r="MWN1288" s="71"/>
      <c r="MWO1288" s="71"/>
      <c r="MWP1288" s="71"/>
      <c r="MWQ1288" s="71"/>
      <c r="MWR1288" s="71"/>
      <c r="MWS1288" s="71"/>
      <c r="MWT1288" s="71"/>
      <c r="MWU1288" s="71"/>
      <c r="MWV1288" s="71"/>
      <c r="MWW1288" s="71"/>
      <c r="MWX1288" s="71"/>
      <c r="MWY1288" s="71"/>
      <c r="MWZ1288" s="71"/>
      <c r="MXA1288" s="71"/>
      <c r="MXB1288" s="71"/>
      <c r="MXC1288" s="71"/>
      <c r="MXD1288" s="71"/>
      <c r="MXE1288" s="71"/>
      <c r="MXF1288" s="71"/>
      <c r="MXG1288" s="71"/>
      <c r="MXH1288" s="71"/>
      <c r="MXI1288" s="71"/>
      <c r="MXJ1288" s="71"/>
      <c r="MXK1288" s="71"/>
      <c r="MXL1288" s="71"/>
      <c r="MXM1288" s="71"/>
      <c r="MXN1288" s="71"/>
      <c r="MXO1288" s="71"/>
      <c r="MXP1288" s="71"/>
      <c r="MXQ1288" s="71"/>
      <c r="MXR1288" s="71"/>
      <c r="MXS1288" s="71"/>
      <c r="MXT1288" s="71"/>
      <c r="MXU1288" s="71"/>
      <c r="MXV1288" s="71"/>
      <c r="MXW1288" s="71"/>
      <c r="MXX1288" s="71"/>
      <c r="MXY1288" s="71"/>
      <c r="MXZ1288" s="71"/>
      <c r="MYA1288" s="71"/>
      <c r="MYB1288" s="71"/>
      <c r="MYC1288" s="71"/>
      <c r="MYD1288" s="71"/>
      <c r="MYE1288" s="71"/>
      <c r="MYF1288" s="71"/>
      <c r="MYG1288" s="71"/>
      <c r="MYH1288" s="71"/>
      <c r="MYI1288" s="71"/>
      <c r="MYJ1288" s="71"/>
      <c r="MYK1288" s="71"/>
      <c r="MYL1288" s="71"/>
      <c r="MYM1288" s="71"/>
      <c r="MYN1288" s="71"/>
      <c r="MYO1288" s="71"/>
      <c r="MYP1288" s="71"/>
      <c r="MYQ1288" s="71"/>
      <c r="MYR1288" s="71"/>
      <c r="MYS1288" s="71"/>
      <c r="MYT1288" s="71"/>
      <c r="MYU1288" s="71"/>
      <c r="MYV1288" s="71"/>
      <c r="MYW1288" s="71"/>
      <c r="MYX1288" s="71"/>
      <c r="MYY1288" s="71"/>
      <c r="MYZ1288" s="71"/>
      <c r="MZA1288" s="71"/>
      <c r="MZB1288" s="71"/>
      <c r="MZC1288" s="71"/>
      <c r="MZD1288" s="71"/>
      <c r="MZE1288" s="71"/>
      <c r="MZF1288" s="71"/>
      <c r="MZG1288" s="71"/>
      <c r="MZH1288" s="71"/>
      <c r="MZI1288" s="71"/>
      <c r="MZJ1288" s="71"/>
      <c r="MZK1288" s="71"/>
      <c r="MZL1288" s="71"/>
      <c r="MZM1288" s="71"/>
      <c r="MZN1288" s="71"/>
      <c r="MZO1288" s="71"/>
      <c r="MZP1288" s="71"/>
      <c r="MZQ1288" s="71"/>
      <c r="MZR1288" s="71"/>
      <c r="MZS1288" s="71"/>
      <c r="MZT1288" s="71"/>
      <c r="MZU1288" s="71"/>
      <c r="MZV1288" s="71"/>
      <c r="MZW1288" s="71"/>
      <c r="MZX1288" s="71"/>
      <c r="MZY1288" s="71"/>
      <c r="MZZ1288" s="71"/>
      <c r="NAA1288" s="71"/>
      <c r="NAB1288" s="71"/>
      <c r="NAC1288" s="71"/>
      <c r="NAD1288" s="71"/>
      <c r="NAE1288" s="71"/>
      <c r="NAF1288" s="71"/>
      <c r="NAG1288" s="71"/>
      <c r="NAH1288" s="71"/>
      <c r="NAI1288" s="71"/>
      <c r="NAJ1288" s="71"/>
      <c r="NAK1288" s="71"/>
      <c r="NAL1288" s="71"/>
      <c r="NAM1288" s="71"/>
      <c r="NAN1288" s="71"/>
      <c r="NAO1288" s="71"/>
      <c r="NAP1288" s="71"/>
      <c r="NAQ1288" s="71"/>
      <c r="NAR1288" s="71"/>
      <c r="NAS1288" s="71"/>
      <c r="NAT1288" s="71"/>
      <c r="NAU1288" s="71"/>
      <c r="NAV1288" s="71"/>
      <c r="NAW1288" s="71"/>
      <c r="NAX1288" s="71"/>
      <c r="NAY1288" s="71"/>
      <c r="NAZ1288" s="71"/>
      <c r="NBA1288" s="71"/>
      <c r="NBB1288" s="71"/>
      <c r="NBC1288" s="71"/>
      <c r="NBD1288" s="71"/>
      <c r="NBE1288" s="71"/>
      <c r="NBF1288" s="71"/>
      <c r="NBG1288" s="71"/>
      <c r="NBH1288" s="71"/>
      <c r="NBI1288" s="71"/>
      <c r="NBJ1288" s="71"/>
      <c r="NBK1288" s="71"/>
      <c r="NBL1288" s="71"/>
      <c r="NBM1288" s="71"/>
      <c r="NBN1288" s="71"/>
      <c r="NBO1288" s="71"/>
      <c r="NBP1288" s="71"/>
      <c r="NBQ1288" s="71"/>
      <c r="NBR1288" s="71"/>
      <c r="NBS1288" s="71"/>
      <c r="NBT1288" s="71"/>
      <c r="NBU1288" s="71"/>
      <c r="NBV1288" s="71"/>
      <c r="NBW1288" s="71"/>
      <c r="NBX1288" s="71"/>
      <c r="NBY1288" s="71"/>
      <c r="NBZ1288" s="71"/>
      <c r="NCA1288" s="71"/>
      <c r="NCB1288" s="71"/>
      <c r="NCC1288" s="71"/>
      <c r="NCD1288" s="71"/>
      <c r="NCE1288" s="71"/>
      <c r="NCF1288" s="71"/>
      <c r="NCG1288" s="71"/>
      <c r="NCH1288" s="71"/>
      <c r="NCI1288" s="71"/>
      <c r="NCJ1288" s="71"/>
      <c r="NCK1288" s="71"/>
      <c r="NCL1288" s="71"/>
      <c r="NCM1288" s="71"/>
      <c r="NCN1288" s="71"/>
      <c r="NCO1288" s="71"/>
      <c r="NCP1288" s="71"/>
      <c r="NCQ1288" s="71"/>
      <c r="NCR1288" s="71"/>
      <c r="NCS1288" s="71"/>
      <c r="NCT1288" s="71"/>
      <c r="NCU1288" s="71"/>
      <c r="NCV1288" s="71"/>
      <c r="NCW1288" s="71"/>
      <c r="NCX1288" s="71"/>
      <c r="NCY1288" s="71"/>
      <c r="NCZ1288" s="71"/>
      <c r="NDA1288" s="71"/>
      <c r="NDB1288" s="71"/>
      <c r="NDC1288" s="71"/>
      <c r="NDD1288" s="71"/>
      <c r="NDE1288" s="71"/>
      <c r="NDF1288" s="71"/>
      <c r="NDG1288" s="71"/>
      <c r="NDH1288" s="71"/>
      <c r="NDI1288" s="71"/>
      <c r="NDJ1288" s="71"/>
      <c r="NDK1288" s="71"/>
      <c r="NDL1288" s="71"/>
      <c r="NDM1288" s="71"/>
      <c r="NDN1288" s="71"/>
      <c r="NDO1288" s="71"/>
      <c r="NDP1288" s="71"/>
      <c r="NDQ1288" s="71"/>
      <c r="NDR1288" s="71"/>
      <c r="NDS1288" s="71"/>
      <c r="NDT1288" s="71"/>
      <c r="NDU1288" s="71"/>
      <c r="NDV1288" s="71"/>
      <c r="NDW1288" s="71"/>
      <c r="NDX1288" s="71"/>
      <c r="NDY1288" s="71"/>
      <c r="NDZ1288" s="71"/>
      <c r="NEA1288" s="71"/>
      <c r="NEB1288" s="71"/>
      <c r="NEC1288" s="71"/>
      <c r="NED1288" s="71"/>
      <c r="NEE1288" s="71"/>
      <c r="NEF1288" s="71"/>
      <c r="NEG1288" s="71"/>
      <c r="NEH1288" s="71"/>
      <c r="NEI1288" s="71"/>
      <c r="NEJ1288" s="71"/>
      <c r="NEK1288" s="71"/>
      <c r="NEL1288" s="71"/>
      <c r="NEM1288" s="71"/>
      <c r="NEN1288" s="71"/>
      <c r="NEO1288" s="71"/>
      <c r="NEP1288" s="71"/>
      <c r="NEQ1288" s="71"/>
      <c r="NER1288" s="71"/>
      <c r="NES1288" s="71"/>
      <c r="NET1288" s="71"/>
      <c r="NEU1288" s="71"/>
      <c r="NEV1288" s="71"/>
      <c r="NEW1288" s="71"/>
      <c r="NEX1288" s="71"/>
      <c r="NEY1288" s="71"/>
      <c r="NEZ1288" s="71"/>
      <c r="NFA1288" s="71"/>
      <c r="NFB1288" s="71"/>
      <c r="NFC1288" s="71"/>
      <c r="NFD1288" s="71"/>
      <c r="NFE1288" s="71"/>
      <c r="NFF1288" s="71"/>
      <c r="NFG1288" s="71"/>
      <c r="NFH1288" s="71"/>
      <c r="NFI1288" s="71"/>
      <c r="NFJ1288" s="71"/>
      <c r="NFK1288" s="71"/>
      <c r="NFL1288" s="71"/>
      <c r="NFM1288" s="71"/>
      <c r="NFN1288" s="71"/>
      <c r="NFO1288" s="71"/>
      <c r="NFP1288" s="71"/>
      <c r="NFQ1288" s="71"/>
      <c r="NFR1288" s="71"/>
      <c r="NFS1288" s="71"/>
      <c r="NFT1288" s="71"/>
      <c r="NFU1288" s="71"/>
      <c r="NFV1288" s="71"/>
      <c r="NFW1288" s="71"/>
      <c r="NFX1288" s="71"/>
      <c r="NFY1288" s="71"/>
      <c r="NFZ1288" s="71"/>
      <c r="NGA1288" s="71"/>
      <c r="NGB1288" s="71"/>
      <c r="NGC1288" s="71"/>
      <c r="NGD1288" s="71"/>
      <c r="NGE1288" s="71"/>
      <c r="NGF1288" s="71"/>
      <c r="NGG1288" s="71"/>
      <c r="NGH1288" s="71"/>
      <c r="NGI1288" s="71"/>
      <c r="NGJ1288" s="71"/>
      <c r="NGK1288" s="71"/>
      <c r="NGL1288" s="71"/>
      <c r="NGM1288" s="71"/>
      <c r="NGN1288" s="71"/>
      <c r="NGO1288" s="71"/>
      <c r="NGP1288" s="71"/>
      <c r="NGQ1288" s="71"/>
      <c r="NGR1288" s="71"/>
      <c r="NGS1288" s="71"/>
      <c r="NGT1288" s="71"/>
      <c r="NGU1288" s="71"/>
      <c r="NGV1288" s="71"/>
      <c r="NGW1288" s="71"/>
      <c r="NGX1288" s="71"/>
      <c r="NGY1288" s="71"/>
      <c r="NGZ1288" s="71"/>
      <c r="NHA1288" s="71"/>
      <c r="NHB1288" s="71"/>
      <c r="NHC1288" s="71"/>
      <c r="NHD1288" s="71"/>
      <c r="NHE1288" s="71"/>
      <c r="NHF1288" s="71"/>
      <c r="NHG1288" s="71"/>
      <c r="NHH1288" s="71"/>
      <c r="NHI1288" s="71"/>
      <c r="NHJ1288" s="71"/>
      <c r="NHK1288" s="71"/>
      <c r="NHL1288" s="71"/>
      <c r="NHM1288" s="71"/>
      <c r="NHN1288" s="71"/>
      <c r="NHO1288" s="71"/>
      <c r="NHP1288" s="71"/>
      <c r="NHQ1288" s="71"/>
      <c r="NHR1288" s="71"/>
      <c r="NHS1288" s="71"/>
      <c r="NHT1288" s="71"/>
      <c r="NHU1288" s="71"/>
      <c r="NHV1288" s="71"/>
      <c r="NHW1288" s="71"/>
      <c r="NHX1288" s="71"/>
      <c r="NHY1288" s="71"/>
      <c r="NHZ1288" s="71"/>
      <c r="NIA1288" s="71"/>
      <c r="NIB1288" s="71"/>
      <c r="NIC1288" s="71"/>
      <c r="NID1288" s="71"/>
      <c r="NIE1288" s="71"/>
      <c r="NIF1288" s="71"/>
      <c r="NIG1288" s="71"/>
      <c r="NIH1288" s="71"/>
      <c r="NII1288" s="71"/>
      <c r="NIJ1288" s="71"/>
      <c r="NIK1288" s="71"/>
      <c r="NIL1288" s="71"/>
      <c r="NIM1288" s="71"/>
      <c r="NIN1288" s="71"/>
      <c r="NIO1288" s="71"/>
      <c r="NIP1288" s="71"/>
      <c r="NIQ1288" s="71"/>
      <c r="NIR1288" s="71"/>
      <c r="NIS1288" s="71"/>
      <c r="NIT1288" s="71"/>
      <c r="NIU1288" s="71"/>
      <c r="NIV1288" s="71"/>
      <c r="NIW1288" s="71"/>
      <c r="NIX1288" s="71"/>
      <c r="NIY1288" s="71"/>
      <c r="NIZ1288" s="71"/>
      <c r="NJA1288" s="71"/>
      <c r="NJB1288" s="71"/>
      <c r="NJC1288" s="71"/>
      <c r="NJD1288" s="71"/>
      <c r="NJE1288" s="71"/>
      <c r="NJF1288" s="71"/>
      <c r="NJG1288" s="71"/>
      <c r="NJH1288" s="71"/>
      <c r="NJI1288" s="71"/>
      <c r="NJJ1288" s="71"/>
      <c r="NJK1288" s="71"/>
      <c r="NJL1288" s="71"/>
      <c r="NJM1288" s="71"/>
      <c r="NJN1288" s="71"/>
      <c r="NJO1288" s="71"/>
      <c r="NJP1288" s="71"/>
      <c r="NJQ1288" s="71"/>
      <c r="NJR1288" s="71"/>
      <c r="NJS1288" s="71"/>
      <c r="NJT1288" s="71"/>
      <c r="NJU1288" s="71"/>
      <c r="NJV1288" s="71"/>
      <c r="NJW1288" s="71"/>
      <c r="NJX1288" s="71"/>
      <c r="NJY1288" s="71"/>
      <c r="NJZ1288" s="71"/>
      <c r="NKA1288" s="71"/>
      <c r="NKB1288" s="71"/>
      <c r="NKC1288" s="71"/>
      <c r="NKD1288" s="71"/>
      <c r="NKE1288" s="71"/>
      <c r="NKF1288" s="71"/>
      <c r="NKG1288" s="71"/>
      <c r="NKH1288" s="71"/>
      <c r="NKI1288" s="71"/>
      <c r="NKJ1288" s="71"/>
      <c r="NKK1288" s="71"/>
      <c r="NKL1288" s="71"/>
      <c r="NKM1288" s="71"/>
      <c r="NKN1288" s="71"/>
      <c r="NKO1288" s="71"/>
      <c r="NKP1288" s="71"/>
      <c r="NKQ1288" s="71"/>
      <c r="NKR1288" s="71"/>
      <c r="NKS1288" s="71"/>
      <c r="NKT1288" s="71"/>
      <c r="NKU1288" s="71"/>
      <c r="NKV1288" s="71"/>
      <c r="NKW1288" s="71"/>
      <c r="NKX1288" s="71"/>
      <c r="NKY1288" s="71"/>
      <c r="NKZ1288" s="71"/>
      <c r="NLA1288" s="71"/>
      <c r="NLB1288" s="71"/>
      <c r="NLC1288" s="71"/>
      <c r="NLD1288" s="71"/>
      <c r="NLE1288" s="71"/>
      <c r="NLF1288" s="71"/>
      <c r="NLG1288" s="71"/>
      <c r="NLH1288" s="71"/>
      <c r="NLI1288" s="71"/>
      <c r="NLJ1288" s="71"/>
      <c r="NLK1288" s="71"/>
      <c r="NLL1288" s="71"/>
      <c r="NLM1288" s="71"/>
      <c r="NLN1288" s="71"/>
      <c r="NLO1288" s="71"/>
      <c r="NLP1288" s="71"/>
      <c r="NLQ1288" s="71"/>
      <c r="NLR1288" s="71"/>
      <c r="NLS1288" s="71"/>
      <c r="NLT1288" s="71"/>
      <c r="NLU1288" s="71"/>
      <c r="NLV1288" s="71"/>
      <c r="NLW1288" s="71"/>
      <c r="NLX1288" s="71"/>
      <c r="NLY1288" s="71"/>
      <c r="NLZ1288" s="71"/>
      <c r="NMA1288" s="71"/>
      <c r="NMB1288" s="71"/>
      <c r="NMC1288" s="71"/>
      <c r="NMD1288" s="71"/>
      <c r="NME1288" s="71"/>
      <c r="NMF1288" s="71"/>
      <c r="NMG1288" s="71"/>
      <c r="NMH1288" s="71"/>
      <c r="NMI1288" s="71"/>
      <c r="NMJ1288" s="71"/>
      <c r="NMK1288" s="71"/>
      <c r="NML1288" s="71"/>
      <c r="NMM1288" s="71"/>
      <c r="NMN1288" s="71"/>
      <c r="NMO1288" s="71"/>
      <c r="NMP1288" s="71"/>
      <c r="NMQ1288" s="71"/>
      <c r="NMR1288" s="71"/>
      <c r="NMS1288" s="71"/>
      <c r="NMT1288" s="71"/>
      <c r="NMU1288" s="71"/>
      <c r="NMV1288" s="71"/>
      <c r="NMW1288" s="71"/>
      <c r="NMX1288" s="71"/>
      <c r="NMY1288" s="71"/>
      <c r="NMZ1288" s="71"/>
      <c r="NNA1288" s="71"/>
      <c r="NNB1288" s="71"/>
      <c r="NNC1288" s="71"/>
      <c r="NND1288" s="71"/>
      <c r="NNE1288" s="71"/>
      <c r="NNF1288" s="71"/>
      <c r="NNG1288" s="71"/>
      <c r="NNH1288" s="71"/>
      <c r="NNI1288" s="71"/>
      <c r="NNJ1288" s="71"/>
      <c r="NNK1288" s="71"/>
      <c r="NNL1288" s="71"/>
      <c r="NNM1288" s="71"/>
      <c r="NNN1288" s="71"/>
      <c r="NNO1288" s="71"/>
      <c r="NNP1288" s="71"/>
      <c r="NNQ1288" s="71"/>
      <c r="NNR1288" s="71"/>
      <c r="NNS1288" s="71"/>
      <c r="NNT1288" s="71"/>
      <c r="NNU1288" s="71"/>
      <c r="NNV1288" s="71"/>
      <c r="NNW1288" s="71"/>
      <c r="NNX1288" s="71"/>
      <c r="NNY1288" s="71"/>
      <c r="NNZ1288" s="71"/>
      <c r="NOA1288" s="71"/>
      <c r="NOB1288" s="71"/>
      <c r="NOC1288" s="71"/>
      <c r="NOD1288" s="71"/>
      <c r="NOE1288" s="71"/>
      <c r="NOF1288" s="71"/>
      <c r="NOG1288" s="71"/>
      <c r="NOH1288" s="71"/>
      <c r="NOI1288" s="71"/>
      <c r="NOJ1288" s="71"/>
      <c r="NOK1288" s="71"/>
      <c r="NOL1288" s="71"/>
      <c r="NOM1288" s="71"/>
      <c r="NON1288" s="71"/>
      <c r="NOO1288" s="71"/>
      <c r="NOP1288" s="71"/>
      <c r="NOQ1288" s="71"/>
      <c r="NOR1288" s="71"/>
      <c r="NOS1288" s="71"/>
      <c r="NOT1288" s="71"/>
      <c r="NOU1288" s="71"/>
      <c r="NOV1288" s="71"/>
      <c r="NOW1288" s="71"/>
      <c r="NOX1288" s="71"/>
      <c r="NOY1288" s="71"/>
      <c r="NOZ1288" s="71"/>
      <c r="NPA1288" s="71"/>
      <c r="NPB1288" s="71"/>
      <c r="NPC1288" s="71"/>
      <c r="NPD1288" s="71"/>
      <c r="NPE1288" s="71"/>
      <c r="NPF1288" s="71"/>
      <c r="NPG1288" s="71"/>
      <c r="NPH1288" s="71"/>
      <c r="NPI1288" s="71"/>
      <c r="NPJ1288" s="71"/>
      <c r="NPK1288" s="71"/>
      <c r="NPL1288" s="71"/>
      <c r="NPM1288" s="71"/>
      <c r="NPN1288" s="71"/>
      <c r="NPO1288" s="71"/>
      <c r="NPP1288" s="71"/>
      <c r="NPQ1288" s="71"/>
      <c r="NPR1288" s="71"/>
      <c r="NPS1288" s="71"/>
      <c r="NPT1288" s="71"/>
      <c r="NPU1288" s="71"/>
      <c r="NPV1288" s="71"/>
      <c r="NPW1288" s="71"/>
      <c r="NPX1288" s="71"/>
      <c r="NPY1288" s="71"/>
      <c r="NPZ1288" s="71"/>
      <c r="NQA1288" s="71"/>
      <c r="NQB1288" s="71"/>
      <c r="NQC1288" s="71"/>
      <c r="NQD1288" s="71"/>
      <c r="NQE1288" s="71"/>
      <c r="NQF1288" s="71"/>
      <c r="NQG1288" s="71"/>
      <c r="NQH1288" s="71"/>
      <c r="NQI1288" s="71"/>
      <c r="NQJ1288" s="71"/>
      <c r="NQK1288" s="71"/>
      <c r="NQL1288" s="71"/>
      <c r="NQM1288" s="71"/>
      <c r="NQN1288" s="71"/>
      <c r="NQO1288" s="71"/>
      <c r="NQP1288" s="71"/>
      <c r="NQQ1288" s="71"/>
      <c r="NQR1288" s="71"/>
      <c r="NQS1288" s="71"/>
      <c r="NQT1288" s="71"/>
      <c r="NQU1288" s="71"/>
      <c r="NQV1288" s="71"/>
      <c r="NQW1288" s="71"/>
      <c r="NQX1288" s="71"/>
      <c r="NQY1288" s="71"/>
      <c r="NQZ1288" s="71"/>
      <c r="NRA1288" s="71"/>
      <c r="NRB1288" s="71"/>
      <c r="NRC1288" s="71"/>
      <c r="NRD1288" s="71"/>
      <c r="NRE1288" s="71"/>
      <c r="NRF1288" s="71"/>
      <c r="NRG1288" s="71"/>
      <c r="NRH1288" s="71"/>
      <c r="NRI1288" s="71"/>
      <c r="NRJ1288" s="71"/>
      <c r="NRK1288" s="71"/>
      <c r="NRL1288" s="71"/>
      <c r="NRM1288" s="71"/>
      <c r="NRN1288" s="71"/>
      <c r="NRO1288" s="71"/>
      <c r="NRP1288" s="71"/>
      <c r="NRQ1288" s="71"/>
      <c r="NRR1288" s="71"/>
      <c r="NRS1288" s="71"/>
      <c r="NRT1288" s="71"/>
      <c r="NRU1288" s="71"/>
      <c r="NRV1288" s="71"/>
      <c r="NRW1288" s="71"/>
      <c r="NRX1288" s="71"/>
      <c r="NRY1288" s="71"/>
      <c r="NRZ1288" s="71"/>
      <c r="NSA1288" s="71"/>
      <c r="NSB1288" s="71"/>
      <c r="NSC1288" s="71"/>
      <c r="NSD1288" s="71"/>
      <c r="NSE1288" s="71"/>
      <c r="NSF1288" s="71"/>
      <c r="NSG1288" s="71"/>
      <c r="NSH1288" s="71"/>
      <c r="NSI1288" s="71"/>
      <c r="NSJ1288" s="71"/>
      <c r="NSK1288" s="71"/>
      <c r="NSL1288" s="71"/>
      <c r="NSM1288" s="71"/>
      <c r="NSN1288" s="71"/>
      <c r="NSO1288" s="71"/>
      <c r="NSP1288" s="71"/>
      <c r="NSQ1288" s="71"/>
      <c r="NSR1288" s="71"/>
      <c r="NSS1288" s="71"/>
      <c r="NST1288" s="71"/>
      <c r="NSU1288" s="71"/>
      <c r="NSV1288" s="71"/>
      <c r="NSW1288" s="71"/>
      <c r="NSX1288" s="71"/>
      <c r="NSY1288" s="71"/>
      <c r="NSZ1288" s="71"/>
      <c r="NTA1288" s="71"/>
      <c r="NTB1288" s="71"/>
      <c r="NTC1288" s="71"/>
      <c r="NTD1288" s="71"/>
      <c r="NTE1288" s="71"/>
      <c r="NTF1288" s="71"/>
      <c r="NTG1288" s="71"/>
      <c r="NTH1288" s="71"/>
      <c r="NTI1288" s="71"/>
      <c r="NTJ1288" s="71"/>
      <c r="NTK1288" s="71"/>
      <c r="NTL1288" s="71"/>
      <c r="NTM1288" s="71"/>
      <c r="NTN1288" s="71"/>
      <c r="NTO1288" s="71"/>
      <c r="NTP1288" s="71"/>
      <c r="NTQ1288" s="71"/>
      <c r="NTR1288" s="71"/>
      <c r="NTS1288" s="71"/>
      <c r="NTT1288" s="71"/>
      <c r="NTU1288" s="71"/>
      <c r="NTV1288" s="71"/>
      <c r="NTW1288" s="71"/>
      <c r="NTX1288" s="71"/>
      <c r="NTY1288" s="71"/>
      <c r="NTZ1288" s="71"/>
      <c r="NUA1288" s="71"/>
      <c r="NUB1288" s="71"/>
      <c r="NUC1288" s="71"/>
      <c r="NUD1288" s="71"/>
      <c r="NUE1288" s="71"/>
      <c r="NUF1288" s="71"/>
      <c r="NUG1288" s="71"/>
      <c r="NUH1288" s="71"/>
      <c r="NUI1288" s="71"/>
      <c r="NUJ1288" s="71"/>
      <c r="NUK1288" s="71"/>
      <c r="NUL1288" s="71"/>
      <c r="NUM1288" s="71"/>
      <c r="NUN1288" s="71"/>
      <c r="NUO1288" s="71"/>
      <c r="NUP1288" s="71"/>
      <c r="NUQ1288" s="71"/>
      <c r="NUR1288" s="71"/>
      <c r="NUS1288" s="71"/>
      <c r="NUT1288" s="71"/>
      <c r="NUU1288" s="71"/>
      <c r="NUV1288" s="71"/>
      <c r="NUW1288" s="71"/>
      <c r="NUX1288" s="71"/>
      <c r="NUY1288" s="71"/>
      <c r="NUZ1288" s="71"/>
      <c r="NVA1288" s="71"/>
      <c r="NVB1288" s="71"/>
      <c r="NVC1288" s="71"/>
      <c r="NVD1288" s="71"/>
      <c r="NVE1288" s="71"/>
      <c r="NVF1288" s="71"/>
      <c r="NVG1288" s="71"/>
      <c r="NVH1288" s="71"/>
      <c r="NVI1288" s="71"/>
      <c r="NVJ1288" s="71"/>
      <c r="NVK1288" s="71"/>
      <c r="NVL1288" s="71"/>
      <c r="NVM1288" s="71"/>
      <c r="NVN1288" s="71"/>
      <c r="NVO1288" s="71"/>
      <c r="NVP1288" s="71"/>
      <c r="NVQ1288" s="71"/>
      <c r="NVR1288" s="71"/>
      <c r="NVS1288" s="71"/>
      <c r="NVT1288" s="71"/>
      <c r="NVU1288" s="71"/>
      <c r="NVV1288" s="71"/>
      <c r="NVW1288" s="71"/>
      <c r="NVX1288" s="71"/>
      <c r="NVY1288" s="71"/>
      <c r="NVZ1288" s="71"/>
      <c r="NWA1288" s="71"/>
      <c r="NWB1288" s="71"/>
      <c r="NWC1288" s="71"/>
      <c r="NWD1288" s="71"/>
      <c r="NWE1288" s="71"/>
      <c r="NWF1288" s="71"/>
      <c r="NWG1288" s="71"/>
      <c r="NWH1288" s="71"/>
      <c r="NWI1288" s="71"/>
      <c r="NWJ1288" s="71"/>
      <c r="NWK1288" s="71"/>
      <c r="NWL1288" s="71"/>
      <c r="NWM1288" s="71"/>
      <c r="NWN1288" s="71"/>
      <c r="NWO1288" s="71"/>
      <c r="NWP1288" s="71"/>
      <c r="NWQ1288" s="71"/>
      <c r="NWR1288" s="71"/>
      <c r="NWS1288" s="71"/>
      <c r="NWT1288" s="71"/>
      <c r="NWU1288" s="71"/>
      <c r="NWV1288" s="71"/>
      <c r="NWW1288" s="71"/>
      <c r="NWX1288" s="71"/>
      <c r="NWY1288" s="71"/>
      <c r="NWZ1288" s="71"/>
      <c r="NXA1288" s="71"/>
      <c r="NXB1288" s="71"/>
      <c r="NXC1288" s="71"/>
      <c r="NXD1288" s="71"/>
      <c r="NXE1288" s="71"/>
      <c r="NXF1288" s="71"/>
      <c r="NXG1288" s="71"/>
      <c r="NXH1288" s="71"/>
      <c r="NXI1288" s="71"/>
      <c r="NXJ1288" s="71"/>
      <c r="NXK1288" s="71"/>
      <c r="NXL1288" s="71"/>
      <c r="NXM1288" s="71"/>
      <c r="NXN1288" s="71"/>
      <c r="NXO1288" s="71"/>
      <c r="NXP1288" s="71"/>
      <c r="NXQ1288" s="71"/>
      <c r="NXR1288" s="71"/>
      <c r="NXS1288" s="71"/>
      <c r="NXT1288" s="71"/>
      <c r="NXU1288" s="71"/>
      <c r="NXV1288" s="71"/>
      <c r="NXW1288" s="71"/>
      <c r="NXX1288" s="71"/>
      <c r="NXY1288" s="71"/>
      <c r="NXZ1288" s="71"/>
      <c r="NYA1288" s="71"/>
      <c r="NYB1288" s="71"/>
      <c r="NYC1288" s="71"/>
      <c r="NYD1288" s="71"/>
      <c r="NYE1288" s="71"/>
      <c r="NYF1288" s="71"/>
      <c r="NYG1288" s="71"/>
      <c r="NYH1288" s="71"/>
      <c r="NYI1288" s="71"/>
      <c r="NYJ1288" s="71"/>
      <c r="NYK1288" s="71"/>
      <c r="NYL1288" s="71"/>
      <c r="NYM1288" s="71"/>
      <c r="NYN1288" s="71"/>
      <c r="NYO1288" s="71"/>
      <c r="NYP1288" s="71"/>
      <c r="NYQ1288" s="71"/>
      <c r="NYR1288" s="71"/>
      <c r="NYS1288" s="71"/>
      <c r="NYT1288" s="71"/>
      <c r="NYU1288" s="71"/>
      <c r="NYV1288" s="71"/>
      <c r="NYW1288" s="71"/>
      <c r="NYX1288" s="71"/>
      <c r="NYY1288" s="71"/>
      <c r="NYZ1288" s="71"/>
      <c r="NZA1288" s="71"/>
      <c r="NZB1288" s="71"/>
      <c r="NZC1288" s="71"/>
      <c r="NZD1288" s="71"/>
      <c r="NZE1288" s="71"/>
      <c r="NZF1288" s="71"/>
      <c r="NZG1288" s="71"/>
      <c r="NZH1288" s="71"/>
      <c r="NZI1288" s="71"/>
      <c r="NZJ1288" s="71"/>
      <c r="NZK1288" s="71"/>
      <c r="NZL1288" s="71"/>
      <c r="NZM1288" s="71"/>
      <c r="NZN1288" s="71"/>
      <c r="NZO1288" s="71"/>
      <c r="NZP1288" s="71"/>
      <c r="NZQ1288" s="71"/>
      <c r="NZR1288" s="71"/>
      <c r="NZS1288" s="71"/>
      <c r="NZT1288" s="71"/>
      <c r="NZU1288" s="71"/>
      <c r="NZV1288" s="71"/>
      <c r="NZW1288" s="71"/>
      <c r="NZX1288" s="71"/>
      <c r="NZY1288" s="71"/>
      <c r="NZZ1288" s="71"/>
      <c r="OAA1288" s="71"/>
      <c r="OAB1288" s="71"/>
      <c r="OAC1288" s="71"/>
      <c r="OAD1288" s="71"/>
      <c r="OAE1288" s="71"/>
      <c r="OAF1288" s="71"/>
      <c r="OAG1288" s="71"/>
      <c r="OAH1288" s="71"/>
      <c r="OAI1288" s="71"/>
      <c r="OAJ1288" s="71"/>
      <c r="OAK1288" s="71"/>
      <c r="OAL1288" s="71"/>
      <c r="OAM1288" s="71"/>
      <c r="OAN1288" s="71"/>
      <c r="OAO1288" s="71"/>
      <c r="OAP1288" s="71"/>
      <c r="OAQ1288" s="71"/>
      <c r="OAR1288" s="71"/>
      <c r="OAS1288" s="71"/>
      <c r="OAT1288" s="71"/>
      <c r="OAU1288" s="71"/>
      <c r="OAV1288" s="71"/>
      <c r="OAW1288" s="71"/>
      <c r="OAX1288" s="71"/>
      <c r="OAY1288" s="71"/>
      <c r="OAZ1288" s="71"/>
      <c r="OBA1288" s="71"/>
      <c r="OBB1288" s="71"/>
      <c r="OBC1288" s="71"/>
      <c r="OBD1288" s="71"/>
      <c r="OBE1288" s="71"/>
      <c r="OBF1288" s="71"/>
      <c r="OBG1288" s="71"/>
      <c r="OBH1288" s="71"/>
      <c r="OBI1288" s="71"/>
      <c r="OBJ1288" s="71"/>
      <c r="OBK1288" s="71"/>
      <c r="OBL1288" s="71"/>
      <c r="OBM1288" s="71"/>
      <c r="OBN1288" s="71"/>
      <c r="OBO1288" s="71"/>
      <c r="OBP1288" s="71"/>
      <c r="OBQ1288" s="71"/>
      <c r="OBR1288" s="71"/>
      <c r="OBS1288" s="71"/>
      <c r="OBT1288" s="71"/>
      <c r="OBU1288" s="71"/>
      <c r="OBV1288" s="71"/>
      <c r="OBW1288" s="71"/>
      <c r="OBX1288" s="71"/>
      <c r="OBY1288" s="71"/>
      <c r="OBZ1288" s="71"/>
      <c r="OCA1288" s="71"/>
      <c r="OCB1288" s="71"/>
      <c r="OCC1288" s="71"/>
      <c r="OCD1288" s="71"/>
      <c r="OCE1288" s="71"/>
      <c r="OCF1288" s="71"/>
      <c r="OCG1288" s="71"/>
      <c r="OCH1288" s="71"/>
      <c r="OCI1288" s="71"/>
      <c r="OCJ1288" s="71"/>
      <c r="OCK1288" s="71"/>
      <c r="OCL1288" s="71"/>
      <c r="OCM1288" s="71"/>
      <c r="OCN1288" s="71"/>
      <c r="OCO1288" s="71"/>
      <c r="OCP1288" s="71"/>
      <c r="OCQ1288" s="71"/>
      <c r="OCR1288" s="71"/>
      <c r="OCS1288" s="71"/>
      <c r="OCT1288" s="71"/>
      <c r="OCU1288" s="71"/>
      <c r="OCV1288" s="71"/>
      <c r="OCW1288" s="71"/>
      <c r="OCX1288" s="71"/>
      <c r="OCY1288" s="71"/>
      <c r="OCZ1288" s="71"/>
      <c r="ODA1288" s="71"/>
      <c r="ODB1288" s="71"/>
      <c r="ODC1288" s="71"/>
      <c r="ODD1288" s="71"/>
      <c r="ODE1288" s="71"/>
      <c r="ODF1288" s="71"/>
      <c r="ODG1288" s="71"/>
      <c r="ODH1288" s="71"/>
      <c r="ODI1288" s="71"/>
      <c r="ODJ1288" s="71"/>
      <c r="ODK1288" s="71"/>
      <c r="ODL1288" s="71"/>
      <c r="ODM1288" s="71"/>
      <c r="ODN1288" s="71"/>
      <c r="ODO1288" s="71"/>
      <c r="ODP1288" s="71"/>
      <c r="ODQ1288" s="71"/>
      <c r="ODR1288" s="71"/>
      <c r="ODS1288" s="71"/>
      <c r="ODT1288" s="71"/>
      <c r="ODU1288" s="71"/>
      <c r="ODV1288" s="71"/>
      <c r="ODW1288" s="71"/>
      <c r="ODX1288" s="71"/>
      <c r="ODY1288" s="71"/>
      <c r="ODZ1288" s="71"/>
      <c r="OEA1288" s="71"/>
      <c r="OEB1288" s="71"/>
      <c r="OEC1288" s="71"/>
      <c r="OED1288" s="71"/>
      <c r="OEE1288" s="71"/>
      <c r="OEF1288" s="71"/>
      <c r="OEG1288" s="71"/>
      <c r="OEH1288" s="71"/>
      <c r="OEI1288" s="71"/>
      <c r="OEJ1288" s="71"/>
      <c r="OEK1288" s="71"/>
      <c r="OEL1288" s="71"/>
      <c r="OEM1288" s="71"/>
      <c r="OEN1288" s="71"/>
      <c r="OEO1288" s="71"/>
      <c r="OEP1288" s="71"/>
      <c r="OEQ1288" s="71"/>
      <c r="OER1288" s="71"/>
      <c r="OES1288" s="71"/>
      <c r="OET1288" s="71"/>
      <c r="OEU1288" s="71"/>
      <c r="OEV1288" s="71"/>
      <c r="OEW1288" s="71"/>
      <c r="OEX1288" s="71"/>
      <c r="OEY1288" s="71"/>
      <c r="OEZ1288" s="71"/>
      <c r="OFA1288" s="71"/>
      <c r="OFB1288" s="71"/>
      <c r="OFC1288" s="71"/>
      <c r="OFD1288" s="71"/>
      <c r="OFE1288" s="71"/>
      <c r="OFF1288" s="71"/>
      <c r="OFG1288" s="71"/>
      <c r="OFH1288" s="71"/>
      <c r="OFI1288" s="71"/>
      <c r="OFJ1288" s="71"/>
      <c r="OFK1288" s="71"/>
      <c r="OFL1288" s="71"/>
      <c r="OFM1288" s="71"/>
      <c r="OFN1288" s="71"/>
      <c r="OFO1288" s="71"/>
      <c r="OFP1288" s="71"/>
      <c r="OFQ1288" s="71"/>
      <c r="OFR1288" s="71"/>
      <c r="OFS1288" s="71"/>
      <c r="OFT1288" s="71"/>
      <c r="OFU1288" s="71"/>
      <c r="OFV1288" s="71"/>
      <c r="OFW1288" s="71"/>
      <c r="OFX1288" s="71"/>
      <c r="OFY1288" s="71"/>
      <c r="OFZ1288" s="71"/>
      <c r="OGA1288" s="71"/>
      <c r="OGB1288" s="71"/>
      <c r="OGC1288" s="71"/>
      <c r="OGD1288" s="71"/>
      <c r="OGE1288" s="71"/>
      <c r="OGF1288" s="71"/>
      <c r="OGG1288" s="71"/>
      <c r="OGH1288" s="71"/>
      <c r="OGI1288" s="71"/>
      <c r="OGJ1288" s="71"/>
      <c r="OGK1288" s="71"/>
      <c r="OGL1288" s="71"/>
      <c r="OGM1288" s="71"/>
      <c r="OGN1288" s="71"/>
      <c r="OGO1288" s="71"/>
      <c r="OGP1288" s="71"/>
      <c r="OGQ1288" s="71"/>
      <c r="OGR1288" s="71"/>
      <c r="OGS1288" s="71"/>
      <c r="OGT1288" s="71"/>
      <c r="OGU1288" s="71"/>
      <c r="OGV1288" s="71"/>
      <c r="OGW1288" s="71"/>
      <c r="OGX1288" s="71"/>
      <c r="OGY1288" s="71"/>
      <c r="OGZ1288" s="71"/>
      <c r="OHA1288" s="71"/>
      <c r="OHB1288" s="71"/>
      <c r="OHC1288" s="71"/>
      <c r="OHD1288" s="71"/>
      <c r="OHE1288" s="71"/>
      <c r="OHF1288" s="71"/>
      <c r="OHG1288" s="71"/>
      <c r="OHH1288" s="71"/>
      <c r="OHI1288" s="71"/>
      <c r="OHJ1288" s="71"/>
      <c r="OHK1288" s="71"/>
      <c r="OHL1288" s="71"/>
      <c r="OHM1288" s="71"/>
      <c r="OHN1288" s="71"/>
      <c r="OHO1288" s="71"/>
      <c r="OHP1288" s="71"/>
      <c r="OHQ1288" s="71"/>
      <c r="OHR1288" s="71"/>
      <c r="OHS1288" s="71"/>
      <c r="OHT1288" s="71"/>
      <c r="OHU1288" s="71"/>
      <c r="OHV1288" s="71"/>
      <c r="OHW1288" s="71"/>
      <c r="OHX1288" s="71"/>
      <c r="OHY1288" s="71"/>
      <c r="OHZ1288" s="71"/>
      <c r="OIA1288" s="71"/>
      <c r="OIB1288" s="71"/>
      <c r="OIC1288" s="71"/>
      <c r="OID1288" s="71"/>
      <c r="OIE1288" s="71"/>
      <c r="OIF1288" s="71"/>
      <c r="OIG1288" s="71"/>
      <c r="OIH1288" s="71"/>
      <c r="OII1288" s="71"/>
      <c r="OIJ1288" s="71"/>
      <c r="OIK1288" s="71"/>
      <c r="OIL1288" s="71"/>
      <c r="OIM1288" s="71"/>
      <c r="OIN1288" s="71"/>
      <c r="OIO1288" s="71"/>
      <c r="OIP1288" s="71"/>
      <c r="OIQ1288" s="71"/>
      <c r="OIR1288" s="71"/>
      <c r="OIS1288" s="71"/>
      <c r="OIT1288" s="71"/>
      <c r="OIU1288" s="71"/>
      <c r="OIV1288" s="71"/>
      <c r="OIW1288" s="71"/>
      <c r="OIX1288" s="71"/>
      <c r="OIY1288" s="71"/>
      <c r="OIZ1288" s="71"/>
      <c r="OJA1288" s="71"/>
      <c r="OJB1288" s="71"/>
      <c r="OJC1288" s="71"/>
      <c r="OJD1288" s="71"/>
      <c r="OJE1288" s="71"/>
      <c r="OJF1288" s="71"/>
      <c r="OJG1288" s="71"/>
      <c r="OJH1288" s="71"/>
      <c r="OJI1288" s="71"/>
      <c r="OJJ1288" s="71"/>
      <c r="OJK1288" s="71"/>
      <c r="OJL1288" s="71"/>
      <c r="OJM1288" s="71"/>
      <c r="OJN1288" s="71"/>
      <c r="OJO1288" s="71"/>
      <c r="OJP1288" s="71"/>
      <c r="OJQ1288" s="71"/>
      <c r="OJR1288" s="71"/>
      <c r="OJS1288" s="71"/>
      <c r="OJT1288" s="71"/>
      <c r="OJU1288" s="71"/>
      <c r="OJV1288" s="71"/>
      <c r="OJW1288" s="71"/>
      <c r="OJX1288" s="71"/>
      <c r="OJY1288" s="71"/>
      <c r="OJZ1288" s="71"/>
      <c r="OKA1288" s="71"/>
      <c r="OKB1288" s="71"/>
      <c r="OKC1288" s="71"/>
      <c r="OKD1288" s="71"/>
      <c r="OKE1288" s="71"/>
      <c r="OKF1288" s="71"/>
      <c r="OKG1288" s="71"/>
      <c r="OKH1288" s="71"/>
      <c r="OKI1288" s="71"/>
      <c r="OKJ1288" s="71"/>
      <c r="OKK1288" s="71"/>
      <c r="OKL1288" s="71"/>
      <c r="OKM1288" s="71"/>
      <c r="OKN1288" s="71"/>
      <c r="OKO1288" s="71"/>
      <c r="OKP1288" s="71"/>
      <c r="OKQ1288" s="71"/>
      <c r="OKR1288" s="71"/>
      <c r="OKS1288" s="71"/>
      <c r="OKT1288" s="71"/>
      <c r="OKU1288" s="71"/>
      <c r="OKV1288" s="71"/>
      <c r="OKW1288" s="71"/>
      <c r="OKX1288" s="71"/>
      <c r="OKY1288" s="71"/>
      <c r="OKZ1288" s="71"/>
      <c r="OLA1288" s="71"/>
      <c r="OLB1288" s="71"/>
      <c r="OLC1288" s="71"/>
      <c r="OLD1288" s="71"/>
      <c r="OLE1288" s="71"/>
      <c r="OLF1288" s="71"/>
      <c r="OLG1288" s="71"/>
      <c r="OLH1288" s="71"/>
      <c r="OLI1288" s="71"/>
      <c r="OLJ1288" s="71"/>
      <c r="OLK1288" s="71"/>
      <c r="OLL1288" s="71"/>
      <c r="OLM1288" s="71"/>
      <c r="OLN1288" s="71"/>
      <c r="OLO1288" s="71"/>
      <c r="OLP1288" s="71"/>
      <c r="OLQ1288" s="71"/>
      <c r="OLR1288" s="71"/>
      <c r="OLS1288" s="71"/>
      <c r="OLT1288" s="71"/>
      <c r="OLU1288" s="71"/>
      <c r="OLV1288" s="71"/>
      <c r="OLW1288" s="71"/>
      <c r="OLX1288" s="71"/>
      <c r="OLY1288" s="71"/>
      <c r="OLZ1288" s="71"/>
      <c r="OMA1288" s="71"/>
      <c r="OMB1288" s="71"/>
      <c r="OMC1288" s="71"/>
      <c r="OMD1288" s="71"/>
      <c r="OME1288" s="71"/>
      <c r="OMF1288" s="71"/>
      <c r="OMG1288" s="71"/>
      <c r="OMH1288" s="71"/>
      <c r="OMI1288" s="71"/>
      <c r="OMJ1288" s="71"/>
      <c r="OMK1288" s="71"/>
      <c r="OML1288" s="71"/>
      <c r="OMM1288" s="71"/>
      <c r="OMN1288" s="71"/>
      <c r="OMO1288" s="71"/>
      <c r="OMP1288" s="71"/>
      <c r="OMQ1288" s="71"/>
      <c r="OMR1288" s="71"/>
      <c r="OMS1288" s="71"/>
      <c r="OMT1288" s="71"/>
      <c r="OMU1288" s="71"/>
      <c r="OMV1288" s="71"/>
      <c r="OMW1288" s="71"/>
      <c r="OMX1288" s="71"/>
      <c r="OMY1288" s="71"/>
      <c r="OMZ1288" s="71"/>
      <c r="ONA1288" s="71"/>
      <c r="ONB1288" s="71"/>
      <c r="ONC1288" s="71"/>
      <c r="OND1288" s="71"/>
      <c r="ONE1288" s="71"/>
      <c r="ONF1288" s="71"/>
      <c r="ONG1288" s="71"/>
      <c r="ONH1288" s="71"/>
      <c r="ONI1288" s="71"/>
      <c r="ONJ1288" s="71"/>
      <c r="ONK1288" s="71"/>
      <c r="ONL1288" s="71"/>
      <c r="ONM1288" s="71"/>
      <c r="ONN1288" s="71"/>
      <c r="ONO1288" s="71"/>
      <c r="ONP1288" s="71"/>
      <c r="ONQ1288" s="71"/>
      <c r="ONR1288" s="71"/>
      <c r="ONS1288" s="71"/>
      <c r="ONT1288" s="71"/>
      <c r="ONU1288" s="71"/>
      <c r="ONV1288" s="71"/>
      <c r="ONW1288" s="71"/>
      <c r="ONX1288" s="71"/>
      <c r="ONY1288" s="71"/>
      <c r="ONZ1288" s="71"/>
      <c r="OOA1288" s="71"/>
      <c r="OOB1288" s="71"/>
      <c r="OOC1288" s="71"/>
      <c r="OOD1288" s="71"/>
      <c r="OOE1288" s="71"/>
      <c r="OOF1288" s="71"/>
      <c r="OOG1288" s="71"/>
      <c r="OOH1288" s="71"/>
      <c r="OOI1288" s="71"/>
      <c r="OOJ1288" s="71"/>
      <c r="OOK1288" s="71"/>
      <c r="OOL1288" s="71"/>
      <c r="OOM1288" s="71"/>
      <c r="OON1288" s="71"/>
      <c r="OOO1288" s="71"/>
      <c r="OOP1288" s="71"/>
      <c r="OOQ1288" s="71"/>
      <c r="OOR1288" s="71"/>
      <c r="OOS1288" s="71"/>
      <c r="OOT1288" s="71"/>
      <c r="OOU1288" s="71"/>
      <c r="OOV1288" s="71"/>
      <c r="OOW1288" s="71"/>
      <c r="OOX1288" s="71"/>
      <c r="OOY1288" s="71"/>
      <c r="OOZ1288" s="71"/>
      <c r="OPA1288" s="71"/>
      <c r="OPB1288" s="71"/>
      <c r="OPC1288" s="71"/>
      <c r="OPD1288" s="71"/>
      <c r="OPE1288" s="71"/>
      <c r="OPF1288" s="71"/>
      <c r="OPG1288" s="71"/>
      <c r="OPH1288" s="71"/>
      <c r="OPI1288" s="71"/>
      <c r="OPJ1288" s="71"/>
      <c r="OPK1288" s="71"/>
      <c r="OPL1288" s="71"/>
      <c r="OPM1288" s="71"/>
      <c r="OPN1288" s="71"/>
      <c r="OPO1288" s="71"/>
      <c r="OPP1288" s="71"/>
      <c r="OPQ1288" s="71"/>
      <c r="OPR1288" s="71"/>
      <c r="OPS1288" s="71"/>
      <c r="OPT1288" s="71"/>
      <c r="OPU1288" s="71"/>
      <c r="OPV1288" s="71"/>
      <c r="OPW1288" s="71"/>
      <c r="OPX1288" s="71"/>
      <c r="OPY1288" s="71"/>
      <c r="OPZ1288" s="71"/>
      <c r="OQA1288" s="71"/>
      <c r="OQB1288" s="71"/>
      <c r="OQC1288" s="71"/>
      <c r="OQD1288" s="71"/>
      <c r="OQE1288" s="71"/>
      <c r="OQF1288" s="71"/>
      <c r="OQG1288" s="71"/>
      <c r="OQH1288" s="71"/>
      <c r="OQI1288" s="71"/>
      <c r="OQJ1288" s="71"/>
      <c r="OQK1288" s="71"/>
      <c r="OQL1288" s="71"/>
      <c r="OQM1288" s="71"/>
      <c r="OQN1288" s="71"/>
      <c r="OQO1288" s="71"/>
      <c r="OQP1288" s="71"/>
      <c r="OQQ1288" s="71"/>
      <c r="OQR1288" s="71"/>
      <c r="OQS1288" s="71"/>
      <c r="OQT1288" s="71"/>
      <c r="OQU1288" s="71"/>
      <c r="OQV1288" s="71"/>
      <c r="OQW1288" s="71"/>
      <c r="OQX1288" s="71"/>
      <c r="OQY1288" s="71"/>
      <c r="OQZ1288" s="71"/>
      <c r="ORA1288" s="71"/>
      <c r="ORB1288" s="71"/>
      <c r="ORC1288" s="71"/>
      <c r="ORD1288" s="71"/>
      <c r="ORE1288" s="71"/>
      <c r="ORF1288" s="71"/>
      <c r="ORG1288" s="71"/>
      <c r="ORH1288" s="71"/>
      <c r="ORI1288" s="71"/>
      <c r="ORJ1288" s="71"/>
      <c r="ORK1288" s="71"/>
      <c r="ORL1288" s="71"/>
      <c r="ORM1288" s="71"/>
      <c r="ORN1288" s="71"/>
      <c r="ORO1288" s="71"/>
      <c r="ORP1288" s="71"/>
      <c r="ORQ1288" s="71"/>
      <c r="ORR1288" s="71"/>
      <c r="ORS1288" s="71"/>
      <c r="ORT1288" s="71"/>
      <c r="ORU1288" s="71"/>
      <c r="ORV1288" s="71"/>
      <c r="ORW1288" s="71"/>
      <c r="ORX1288" s="71"/>
      <c r="ORY1288" s="71"/>
      <c r="ORZ1288" s="71"/>
      <c r="OSA1288" s="71"/>
      <c r="OSB1288" s="71"/>
      <c r="OSC1288" s="71"/>
      <c r="OSD1288" s="71"/>
      <c r="OSE1288" s="71"/>
      <c r="OSF1288" s="71"/>
      <c r="OSG1288" s="71"/>
      <c r="OSH1288" s="71"/>
      <c r="OSI1288" s="71"/>
      <c r="OSJ1288" s="71"/>
      <c r="OSK1288" s="71"/>
      <c r="OSL1288" s="71"/>
      <c r="OSM1288" s="71"/>
      <c r="OSN1288" s="71"/>
      <c r="OSO1288" s="71"/>
      <c r="OSP1288" s="71"/>
      <c r="OSQ1288" s="71"/>
      <c r="OSR1288" s="71"/>
      <c r="OSS1288" s="71"/>
      <c r="OST1288" s="71"/>
      <c r="OSU1288" s="71"/>
      <c r="OSV1288" s="71"/>
      <c r="OSW1288" s="71"/>
      <c r="OSX1288" s="71"/>
      <c r="OSY1288" s="71"/>
      <c r="OSZ1288" s="71"/>
      <c r="OTA1288" s="71"/>
      <c r="OTB1288" s="71"/>
      <c r="OTC1288" s="71"/>
      <c r="OTD1288" s="71"/>
      <c r="OTE1288" s="71"/>
      <c r="OTF1288" s="71"/>
      <c r="OTG1288" s="71"/>
      <c r="OTH1288" s="71"/>
      <c r="OTI1288" s="71"/>
      <c r="OTJ1288" s="71"/>
      <c r="OTK1288" s="71"/>
      <c r="OTL1288" s="71"/>
      <c r="OTM1288" s="71"/>
      <c r="OTN1288" s="71"/>
      <c r="OTO1288" s="71"/>
      <c r="OTP1288" s="71"/>
      <c r="OTQ1288" s="71"/>
      <c r="OTR1288" s="71"/>
      <c r="OTS1288" s="71"/>
      <c r="OTT1288" s="71"/>
      <c r="OTU1288" s="71"/>
      <c r="OTV1288" s="71"/>
      <c r="OTW1288" s="71"/>
      <c r="OTX1288" s="71"/>
      <c r="OTY1288" s="71"/>
      <c r="OTZ1288" s="71"/>
      <c r="OUA1288" s="71"/>
      <c r="OUB1288" s="71"/>
      <c r="OUC1288" s="71"/>
      <c r="OUD1288" s="71"/>
      <c r="OUE1288" s="71"/>
      <c r="OUF1288" s="71"/>
      <c r="OUG1288" s="71"/>
      <c r="OUH1288" s="71"/>
      <c r="OUI1288" s="71"/>
      <c r="OUJ1288" s="71"/>
      <c r="OUK1288" s="71"/>
      <c r="OUL1288" s="71"/>
      <c r="OUM1288" s="71"/>
      <c r="OUN1288" s="71"/>
      <c r="OUO1288" s="71"/>
      <c r="OUP1288" s="71"/>
      <c r="OUQ1288" s="71"/>
      <c r="OUR1288" s="71"/>
      <c r="OUS1288" s="71"/>
      <c r="OUT1288" s="71"/>
      <c r="OUU1288" s="71"/>
      <c r="OUV1288" s="71"/>
      <c r="OUW1288" s="71"/>
      <c r="OUX1288" s="71"/>
      <c r="OUY1288" s="71"/>
      <c r="OUZ1288" s="71"/>
      <c r="OVA1288" s="71"/>
      <c r="OVB1288" s="71"/>
      <c r="OVC1288" s="71"/>
      <c r="OVD1288" s="71"/>
      <c r="OVE1288" s="71"/>
      <c r="OVF1288" s="71"/>
      <c r="OVG1288" s="71"/>
      <c r="OVH1288" s="71"/>
      <c r="OVI1288" s="71"/>
      <c r="OVJ1288" s="71"/>
      <c r="OVK1288" s="71"/>
      <c r="OVL1288" s="71"/>
      <c r="OVM1288" s="71"/>
      <c r="OVN1288" s="71"/>
      <c r="OVO1288" s="71"/>
      <c r="OVP1288" s="71"/>
      <c r="OVQ1288" s="71"/>
      <c r="OVR1288" s="71"/>
      <c r="OVS1288" s="71"/>
      <c r="OVT1288" s="71"/>
      <c r="OVU1288" s="71"/>
      <c r="OVV1288" s="71"/>
      <c r="OVW1288" s="71"/>
      <c r="OVX1288" s="71"/>
      <c r="OVY1288" s="71"/>
      <c r="OVZ1288" s="71"/>
      <c r="OWA1288" s="71"/>
      <c r="OWB1288" s="71"/>
      <c r="OWC1288" s="71"/>
      <c r="OWD1288" s="71"/>
      <c r="OWE1288" s="71"/>
      <c r="OWF1288" s="71"/>
      <c r="OWG1288" s="71"/>
      <c r="OWH1288" s="71"/>
      <c r="OWI1288" s="71"/>
      <c r="OWJ1288" s="71"/>
      <c r="OWK1288" s="71"/>
      <c r="OWL1288" s="71"/>
      <c r="OWM1288" s="71"/>
      <c r="OWN1288" s="71"/>
      <c r="OWO1288" s="71"/>
      <c r="OWP1288" s="71"/>
      <c r="OWQ1288" s="71"/>
      <c r="OWR1288" s="71"/>
      <c r="OWS1288" s="71"/>
      <c r="OWT1288" s="71"/>
      <c r="OWU1288" s="71"/>
      <c r="OWV1288" s="71"/>
      <c r="OWW1288" s="71"/>
      <c r="OWX1288" s="71"/>
      <c r="OWY1288" s="71"/>
      <c r="OWZ1288" s="71"/>
      <c r="OXA1288" s="71"/>
      <c r="OXB1288" s="71"/>
      <c r="OXC1288" s="71"/>
      <c r="OXD1288" s="71"/>
      <c r="OXE1288" s="71"/>
      <c r="OXF1288" s="71"/>
      <c r="OXG1288" s="71"/>
      <c r="OXH1288" s="71"/>
      <c r="OXI1288" s="71"/>
      <c r="OXJ1288" s="71"/>
      <c r="OXK1288" s="71"/>
      <c r="OXL1288" s="71"/>
      <c r="OXM1288" s="71"/>
      <c r="OXN1288" s="71"/>
      <c r="OXO1288" s="71"/>
      <c r="OXP1288" s="71"/>
      <c r="OXQ1288" s="71"/>
      <c r="OXR1288" s="71"/>
      <c r="OXS1288" s="71"/>
      <c r="OXT1288" s="71"/>
      <c r="OXU1288" s="71"/>
      <c r="OXV1288" s="71"/>
      <c r="OXW1288" s="71"/>
      <c r="OXX1288" s="71"/>
      <c r="OXY1288" s="71"/>
      <c r="OXZ1288" s="71"/>
      <c r="OYA1288" s="71"/>
      <c r="OYB1288" s="71"/>
      <c r="OYC1288" s="71"/>
      <c r="OYD1288" s="71"/>
      <c r="OYE1288" s="71"/>
      <c r="OYF1288" s="71"/>
      <c r="OYG1288" s="71"/>
      <c r="OYH1288" s="71"/>
      <c r="OYI1288" s="71"/>
      <c r="OYJ1288" s="71"/>
      <c r="OYK1288" s="71"/>
      <c r="OYL1288" s="71"/>
      <c r="OYM1288" s="71"/>
      <c r="OYN1288" s="71"/>
      <c r="OYO1288" s="71"/>
      <c r="OYP1288" s="71"/>
      <c r="OYQ1288" s="71"/>
      <c r="OYR1288" s="71"/>
      <c r="OYS1288" s="71"/>
      <c r="OYT1288" s="71"/>
      <c r="OYU1288" s="71"/>
      <c r="OYV1288" s="71"/>
      <c r="OYW1288" s="71"/>
      <c r="OYX1288" s="71"/>
      <c r="OYY1288" s="71"/>
      <c r="OYZ1288" s="71"/>
      <c r="OZA1288" s="71"/>
      <c r="OZB1288" s="71"/>
      <c r="OZC1288" s="71"/>
      <c r="OZD1288" s="71"/>
      <c r="OZE1288" s="71"/>
      <c r="OZF1288" s="71"/>
      <c r="OZG1288" s="71"/>
      <c r="OZH1288" s="71"/>
      <c r="OZI1288" s="71"/>
      <c r="OZJ1288" s="71"/>
      <c r="OZK1288" s="71"/>
      <c r="OZL1288" s="71"/>
      <c r="OZM1288" s="71"/>
      <c r="OZN1288" s="71"/>
      <c r="OZO1288" s="71"/>
      <c r="OZP1288" s="71"/>
      <c r="OZQ1288" s="71"/>
      <c r="OZR1288" s="71"/>
      <c r="OZS1288" s="71"/>
      <c r="OZT1288" s="71"/>
      <c r="OZU1288" s="71"/>
      <c r="OZV1288" s="71"/>
      <c r="OZW1288" s="71"/>
      <c r="OZX1288" s="71"/>
      <c r="OZY1288" s="71"/>
      <c r="OZZ1288" s="71"/>
      <c r="PAA1288" s="71"/>
      <c r="PAB1288" s="71"/>
      <c r="PAC1288" s="71"/>
      <c r="PAD1288" s="71"/>
      <c r="PAE1288" s="71"/>
      <c r="PAF1288" s="71"/>
      <c r="PAG1288" s="71"/>
      <c r="PAH1288" s="71"/>
      <c r="PAI1288" s="71"/>
      <c r="PAJ1288" s="71"/>
      <c r="PAK1288" s="71"/>
      <c r="PAL1288" s="71"/>
      <c r="PAM1288" s="71"/>
      <c r="PAN1288" s="71"/>
      <c r="PAO1288" s="71"/>
      <c r="PAP1288" s="71"/>
      <c r="PAQ1288" s="71"/>
      <c r="PAR1288" s="71"/>
      <c r="PAS1288" s="71"/>
      <c r="PAT1288" s="71"/>
      <c r="PAU1288" s="71"/>
      <c r="PAV1288" s="71"/>
      <c r="PAW1288" s="71"/>
      <c r="PAX1288" s="71"/>
      <c r="PAY1288" s="71"/>
      <c r="PAZ1288" s="71"/>
      <c r="PBA1288" s="71"/>
      <c r="PBB1288" s="71"/>
      <c r="PBC1288" s="71"/>
      <c r="PBD1288" s="71"/>
      <c r="PBE1288" s="71"/>
      <c r="PBF1288" s="71"/>
      <c r="PBG1288" s="71"/>
      <c r="PBH1288" s="71"/>
      <c r="PBI1288" s="71"/>
      <c r="PBJ1288" s="71"/>
      <c r="PBK1288" s="71"/>
      <c r="PBL1288" s="71"/>
      <c r="PBM1288" s="71"/>
      <c r="PBN1288" s="71"/>
      <c r="PBO1288" s="71"/>
      <c r="PBP1288" s="71"/>
      <c r="PBQ1288" s="71"/>
      <c r="PBR1288" s="71"/>
      <c r="PBS1288" s="71"/>
      <c r="PBT1288" s="71"/>
      <c r="PBU1288" s="71"/>
      <c r="PBV1288" s="71"/>
      <c r="PBW1288" s="71"/>
      <c r="PBX1288" s="71"/>
      <c r="PBY1288" s="71"/>
      <c r="PBZ1288" s="71"/>
      <c r="PCA1288" s="71"/>
      <c r="PCB1288" s="71"/>
      <c r="PCC1288" s="71"/>
      <c r="PCD1288" s="71"/>
      <c r="PCE1288" s="71"/>
      <c r="PCF1288" s="71"/>
      <c r="PCG1288" s="71"/>
      <c r="PCH1288" s="71"/>
      <c r="PCI1288" s="71"/>
      <c r="PCJ1288" s="71"/>
      <c r="PCK1288" s="71"/>
      <c r="PCL1288" s="71"/>
      <c r="PCM1288" s="71"/>
      <c r="PCN1288" s="71"/>
      <c r="PCO1288" s="71"/>
      <c r="PCP1288" s="71"/>
      <c r="PCQ1288" s="71"/>
      <c r="PCR1288" s="71"/>
      <c r="PCS1288" s="71"/>
      <c r="PCT1288" s="71"/>
      <c r="PCU1288" s="71"/>
      <c r="PCV1288" s="71"/>
      <c r="PCW1288" s="71"/>
      <c r="PCX1288" s="71"/>
      <c r="PCY1288" s="71"/>
      <c r="PCZ1288" s="71"/>
      <c r="PDA1288" s="71"/>
      <c r="PDB1288" s="71"/>
      <c r="PDC1288" s="71"/>
      <c r="PDD1288" s="71"/>
      <c r="PDE1288" s="71"/>
      <c r="PDF1288" s="71"/>
      <c r="PDG1288" s="71"/>
      <c r="PDH1288" s="71"/>
      <c r="PDI1288" s="71"/>
      <c r="PDJ1288" s="71"/>
      <c r="PDK1288" s="71"/>
      <c r="PDL1288" s="71"/>
      <c r="PDM1288" s="71"/>
      <c r="PDN1288" s="71"/>
      <c r="PDO1288" s="71"/>
      <c r="PDP1288" s="71"/>
      <c r="PDQ1288" s="71"/>
      <c r="PDR1288" s="71"/>
      <c r="PDS1288" s="71"/>
      <c r="PDT1288" s="71"/>
      <c r="PDU1288" s="71"/>
      <c r="PDV1288" s="71"/>
      <c r="PDW1288" s="71"/>
      <c r="PDX1288" s="71"/>
      <c r="PDY1288" s="71"/>
      <c r="PDZ1288" s="71"/>
      <c r="PEA1288" s="71"/>
      <c r="PEB1288" s="71"/>
      <c r="PEC1288" s="71"/>
      <c r="PED1288" s="71"/>
      <c r="PEE1288" s="71"/>
      <c r="PEF1288" s="71"/>
      <c r="PEG1288" s="71"/>
      <c r="PEH1288" s="71"/>
      <c r="PEI1288" s="71"/>
      <c r="PEJ1288" s="71"/>
      <c r="PEK1288" s="71"/>
      <c r="PEL1288" s="71"/>
      <c r="PEM1288" s="71"/>
      <c r="PEN1288" s="71"/>
      <c r="PEO1288" s="71"/>
      <c r="PEP1288" s="71"/>
      <c r="PEQ1288" s="71"/>
      <c r="PER1288" s="71"/>
      <c r="PES1288" s="71"/>
      <c r="PET1288" s="71"/>
      <c r="PEU1288" s="71"/>
      <c r="PEV1288" s="71"/>
      <c r="PEW1288" s="71"/>
      <c r="PEX1288" s="71"/>
      <c r="PEY1288" s="71"/>
      <c r="PEZ1288" s="71"/>
      <c r="PFA1288" s="71"/>
      <c r="PFB1288" s="71"/>
      <c r="PFC1288" s="71"/>
      <c r="PFD1288" s="71"/>
      <c r="PFE1288" s="71"/>
      <c r="PFF1288" s="71"/>
      <c r="PFG1288" s="71"/>
      <c r="PFH1288" s="71"/>
      <c r="PFI1288" s="71"/>
      <c r="PFJ1288" s="71"/>
      <c r="PFK1288" s="71"/>
      <c r="PFL1288" s="71"/>
      <c r="PFM1288" s="71"/>
      <c r="PFN1288" s="71"/>
      <c r="PFO1288" s="71"/>
      <c r="PFP1288" s="71"/>
      <c r="PFQ1288" s="71"/>
      <c r="PFR1288" s="71"/>
      <c r="PFS1288" s="71"/>
      <c r="PFT1288" s="71"/>
      <c r="PFU1288" s="71"/>
      <c r="PFV1288" s="71"/>
      <c r="PFW1288" s="71"/>
      <c r="PFX1288" s="71"/>
      <c r="PFY1288" s="71"/>
      <c r="PFZ1288" s="71"/>
      <c r="PGA1288" s="71"/>
      <c r="PGB1288" s="71"/>
      <c r="PGC1288" s="71"/>
      <c r="PGD1288" s="71"/>
      <c r="PGE1288" s="71"/>
      <c r="PGF1288" s="71"/>
      <c r="PGG1288" s="71"/>
      <c r="PGH1288" s="71"/>
      <c r="PGI1288" s="71"/>
      <c r="PGJ1288" s="71"/>
      <c r="PGK1288" s="71"/>
      <c r="PGL1288" s="71"/>
      <c r="PGM1288" s="71"/>
      <c r="PGN1288" s="71"/>
      <c r="PGO1288" s="71"/>
      <c r="PGP1288" s="71"/>
      <c r="PGQ1288" s="71"/>
      <c r="PGR1288" s="71"/>
      <c r="PGS1288" s="71"/>
      <c r="PGT1288" s="71"/>
      <c r="PGU1288" s="71"/>
      <c r="PGV1288" s="71"/>
      <c r="PGW1288" s="71"/>
      <c r="PGX1288" s="71"/>
      <c r="PGY1288" s="71"/>
      <c r="PGZ1288" s="71"/>
      <c r="PHA1288" s="71"/>
      <c r="PHB1288" s="71"/>
      <c r="PHC1288" s="71"/>
      <c r="PHD1288" s="71"/>
      <c r="PHE1288" s="71"/>
      <c r="PHF1288" s="71"/>
      <c r="PHG1288" s="71"/>
      <c r="PHH1288" s="71"/>
      <c r="PHI1288" s="71"/>
      <c r="PHJ1288" s="71"/>
      <c r="PHK1288" s="71"/>
      <c r="PHL1288" s="71"/>
      <c r="PHM1288" s="71"/>
      <c r="PHN1288" s="71"/>
      <c r="PHO1288" s="71"/>
      <c r="PHP1288" s="71"/>
      <c r="PHQ1288" s="71"/>
      <c r="PHR1288" s="71"/>
      <c r="PHS1288" s="71"/>
      <c r="PHT1288" s="71"/>
      <c r="PHU1288" s="71"/>
      <c r="PHV1288" s="71"/>
      <c r="PHW1288" s="71"/>
      <c r="PHX1288" s="71"/>
      <c r="PHY1288" s="71"/>
      <c r="PHZ1288" s="71"/>
      <c r="PIA1288" s="71"/>
      <c r="PIB1288" s="71"/>
      <c r="PIC1288" s="71"/>
      <c r="PID1288" s="71"/>
      <c r="PIE1288" s="71"/>
      <c r="PIF1288" s="71"/>
      <c r="PIG1288" s="71"/>
      <c r="PIH1288" s="71"/>
      <c r="PII1288" s="71"/>
      <c r="PIJ1288" s="71"/>
      <c r="PIK1288" s="71"/>
      <c r="PIL1288" s="71"/>
      <c r="PIM1288" s="71"/>
      <c r="PIN1288" s="71"/>
      <c r="PIO1288" s="71"/>
      <c r="PIP1288" s="71"/>
      <c r="PIQ1288" s="71"/>
      <c r="PIR1288" s="71"/>
      <c r="PIS1288" s="71"/>
      <c r="PIT1288" s="71"/>
      <c r="PIU1288" s="71"/>
      <c r="PIV1288" s="71"/>
      <c r="PIW1288" s="71"/>
      <c r="PIX1288" s="71"/>
      <c r="PIY1288" s="71"/>
      <c r="PIZ1288" s="71"/>
      <c r="PJA1288" s="71"/>
      <c r="PJB1288" s="71"/>
      <c r="PJC1288" s="71"/>
      <c r="PJD1288" s="71"/>
      <c r="PJE1288" s="71"/>
      <c r="PJF1288" s="71"/>
      <c r="PJG1288" s="71"/>
      <c r="PJH1288" s="71"/>
      <c r="PJI1288" s="71"/>
      <c r="PJJ1288" s="71"/>
      <c r="PJK1288" s="71"/>
      <c r="PJL1288" s="71"/>
      <c r="PJM1288" s="71"/>
      <c r="PJN1288" s="71"/>
      <c r="PJO1288" s="71"/>
      <c r="PJP1288" s="71"/>
      <c r="PJQ1288" s="71"/>
      <c r="PJR1288" s="71"/>
      <c r="PJS1288" s="71"/>
      <c r="PJT1288" s="71"/>
      <c r="PJU1288" s="71"/>
      <c r="PJV1288" s="71"/>
      <c r="PJW1288" s="71"/>
      <c r="PJX1288" s="71"/>
      <c r="PJY1288" s="71"/>
      <c r="PJZ1288" s="71"/>
      <c r="PKA1288" s="71"/>
      <c r="PKB1288" s="71"/>
      <c r="PKC1288" s="71"/>
      <c r="PKD1288" s="71"/>
      <c r="PKE1288" s="71"/>
      <c r="PKF1288" s="71"/>
      <c r="PKG1288" s="71"/>
      <c r="PKH1288" s="71"/>
      <c r="PKI1288" s="71"/>
      <c r="PKJ1288" s="71"/>
      <c r="PKK1288" s="71"/>
      <c r="PKL1288" s="71"/>
      <c r="PKM1288" s="71"/>
      <c r="PKN1288" s="71"/>
      <c r="PKO1288" s="71"/>
      <c r="PKP1288" s="71"/>
      <c r="PKQ1288" s="71"/>
      <c r="PKR1288" s="71"/>
      <c r="PKS1288" s="71"/>
      <c r="PKT1288" s="71"/>
      <c r="PKU1288" s="71"/>
      <c r="PKV1288" s="71"/>
      <c r="PKW1288" s="71"/>
      <c r="PKX1288" s="71"/>
      <c r="PKY1288" s="71"/>
      <c r="PKZ1288" s="71"/>
      <c r="PLA1288" s="71"/>
      <c r="PLB1288" s="71"/>
      <c r="PLC1288" s="71"/>
      <c r="PLD1288" s="71"/>
      <c r="PLE1288" s="71"/>
      <c r="PLF1288" s="71"/>
      <c r="PLG1288" s="71"/>
      <c r="PLH1288" s="71"/>
      <c r="PLI1288" s="71"/>
      <c r="PLJ1288" s="71"/>
      <c r="PLK1288" s="71"/>
      <c r="PLL1288" s="71"/>
      <c r="PLM1288" s="71"/>
      <c r="PLN1288" s="71"/>
      <c r="PLO1288" s="71"/>
      <c r="PLP1288" s="71"/>
      <c r="PLQ1288" s="71"/>
      <c r="PLR1288" s="71"/>
      <c r="PLS1288" s="71"/>
      <c r="PLT1288" s="71"/>
      <c r="PLU1288" s="71"/>
      <c r="PLV1288" s="71"/>
      <c r="PLW1288" s="71"/>
      <c r="PLX1288" s="71"/>
      <c r="PLY1288" s="71"/>
      <c r="PLZ1288" s="71"/>
      <c r="PMA1288" s="71"/>
      <c r="PMB1288" s="71"/>
      <c r="PMC1288" s="71"/>
      <c r="PMD1288" s="71"/>
      <c r="PME1288" s="71"/>
      <c r="PMF1288" s="71"/>
      <c r="PMG1288" s="71"/>
      <c r="PMH1288" s="71"/>
      <c r="PMI1288" s="71"/>
      <c r="PMJ1288" s="71"/>
      <c r="PMK1288" s="71"/>
      <c r="PML1288" s="71"/>
      <c r="PMM1288" s="71"/>
      <c r="PMN1288" s="71"/>
      <c r="PMO1288" s="71"/>
      <c r="PMP1288" s="71"/>
      <c r="PMQ1288" s="71"/>
      <c r="PMR1288" s="71"/>
      <c r="PMS1288" s="71"/>
      <c r="PMT1288" s="71"/>
      <c r="PMU1288" s="71"/>
      <c r="PMV1288" s="71"/>
      <c r="PMW1288" s="71"/>
      <c r="PMX1288" s="71"/>
      <c r="PMY1288" s="71"/>
      <c r="PMZ1288" s="71"/>
      <c r="PNA1288" s="71"/>
      <c r="PNB1288" s="71"/>
      <c r="PNC1288" s="71"/>
      <c r="PND1288" s="71"/>
      <c r="PNE1288" s="71"/>
      <c r="PNF1288" s="71"/>
      <c r="PNG1288" s="71"/>
      <c r="PNH1288" s="71"/>
      <c r="PNI1288" s="71"/>
      <c r="PNJ1288" s="71"/>
      <c r="PNK1288" s="71"/>
      <c r="PNL1288" s="71"/>
      <c r="PNM1288" s="71"/>
      <c r="PNN1288" s="71"/>
      <c r="PNO1288" s="71"/>
      <c r="PNP1288" s="71"/>
      <c r="PNQ1288" s="71"/>
      <c r="PNR1288" s="71"/>
      <c r="PNS1288" s="71"/>
      <c r="PNT1288" s="71"/>
      <c r="PNU1288" s="71"/>
      <c r="PNV1288" s="71"/>
      <c r="PNW1288" s="71"/>
      <c r="PNX1288" s="71"/>
      <c r="PNY1288" s="71"/>
      <c r="PNZ1288" s="71"/>
      <c r="POA1288" s="71"/>
      <c r="POB1288" s="71"/>
      <c r="POC1288" s="71"/>
      <c r="POD1288" s="71"/>
      <c r="POE1288" s="71"/>
      <c r="POF1288" s="71"/>
      <c r="POG1288" s="71"/>
      <c r="POH1288" s="71"/>
      <c r="POI1288" s="71"/>
      <c r="POJ1288" s="71"/>
      <c r="POK1288" s="71"/>
      <c r="POL1288" s="71"/>
      <c r="POM1288" s="71"/>
      <c r="PON1288" s="71"/>
      <c r="POO1288" s="71"/>
      <c r="POP1288" s="71"/>
      <c r="POQ1288" s="71"/>
      <c r="POR1288" s="71"/>
      <c r="POS1288" s="71"/>
      <c r="POT1288" s="71"/>
      <c r="POU1288" s="71"/>
      <c r="POV1288" s="71"/>
      <c r="POW1288" s="71"/>
      <c r="POX1288" s="71"/>
      <c r="POY1288" s="71"/>
      <c r="POZ1288" s="71"/>
      <c r="PPA1288" s="71"/>
      <c r="PPB1288" s="71"/>
      <c r="PPC1288" s="71"/>
      <c r="PPD1288" s="71"/>
      <c r="PPE1288" s="71"/>
      <c r="PPF1288" s="71"/>
      <c r="PPG1288" s="71"/>
      <c r="PPH1288" s="71"/>
      <c r="PPI1288" s="71"/>
      <c r="PPJ1288" s="71"/>
      <c r="PPK1288" s="71"/>
      <c r="PPL1288" s="71"/>
      <c r="PPM1288" s="71"/>
      <c r="PPN1288" s="71"/>
      <c r="PPO1288" s="71"/>
      <c r="PPP1288" s="71"/>
      <c r="PPQ1288" s="71"/>
      <c r="PPR1288" s="71"/>
      <c r="PPS1288" s="71"/>
      <c r="PPT1288" s="71"/>
      <c r="PPU1288" s="71"/>
      <c r="PPV1288" s="71"/>
      <c r="PPW1288" s="71"/>
      <c r="PPX1288" s="71"/>
      <c r="PPY1288" s="71"/>
      <c r="PPZ1288" s="71"/>
      <c r="PQA1288" s="71"/>
      <c r="PQB1288" s="71"/>
      <c r="PQC1288" s="71"/>
      <c r="PQD1288" s="71"/>
      <c r="PQE1288" s="71"/>
      <c r="PQF1288" s="71"/>
      <c r="PQG1288" s="71"/>
      <c r="PQH1288" s="71"/>
      <c r="PQI1288" s="71"/>
      <c r="PQJ1288" s="71"/>
      <c r="PQK1288" s="71"/>
      <c r="PQL1288" s="71"/>
      <c r="PQM1288" s="71"/>
      <c r="PQN1288" s="71"/>
      <c r="PQO1288" s="71"/>
      <c r="PQP1288" s="71"/>
      <c r="PQQ1288" s="71"/>
      <c r="PQR1288" s="71"/>
      <c r="PQS1288" s="71"/>
      <c r="PQT1288" s="71"/>
      <c r="PQU1288" s="71"/>
      <c r="PQV1288" s="71"/>
      <c r="PQW1288" s="71"/>
      <c r="PQX1288" s="71"/>
      <c r="PQY1288" s="71"/>
      <c r="PQZ1288" s="71"/>
      <c r="PRA1288" s="71"/>
      <c r="PRB1288" s="71"/>
      <c r="PRC1288" s="71"/>
      <c r="PRD1288" s="71"/>
      <c r="PRE1288" s="71"/>
      <c r="PRF1288" s="71"/>
      <c r="PRG1288" s="71"/>
      <c r="PRH1288" s="71"/>
      <c r="PRI1288" s="71"/>
      <c r="PRJ1288" s="71"/>
      <c r="PRK1288" s="71"/>
      <c r="PRL1288" s="71"/>
      <c r="PRM1288" s="71"/>
      <c r="PRN1288" s="71"/>
      <c r="PRO1288" s="71"/>
      <c r="PRP1288" s="71"/>
      <c r="PRQ1288" s="71"/>
      <c r="PRR1288" s="71"/>
      <c r="PRS1288" s="71"/>
      <c r="PRT1288" s="71"/>
      <c r="PRU1288" s="71"/>
      <c r="PRV1288" s="71"/>
      <c r="PRW1288" s="71"/>
      <c r="PRX1288" s="71"/>
      <c r="PRY1288" s="71"/>
      <c r="PRZ1288" s="71"/>
      <c r="PSA1288" s="71"/>
      <c r="PSB1288" s="71"/>
      <c r="PSC1288" s="71"/>
      <c r="PSD1288" s="71"/>
      <c r="PSE1288" s="71"/>
      <c r="PSF1288" s="71"/>
      <c r="PSG1288" s="71"/>
      <c r="PSH1288" s="71"/>
      <c r="PSI1288" s="71"/>
      <c r="PSJ1288" s="71"/>
      <c r="PSK1288" s="71"/>
      <c r="PSL1288" s="71"/>
      <c r="PSM1288" s="71"/>
      <c r="PSN1288" s="71"/>
      <c r="PSO1288" s="71"/>
      <c r="PSP1288" s="71"/>
      <c r="PSQ1288" s="71"/>
      <c r="PSR1288" s="71"/>
      <c r="PSS1288" s="71"/>
      <c r="PST1288" s="71"/>
      <c r="PSU1288" s="71"/>
      <c r="PSV1288" s="71"/>
      <c r="PSW1288" s="71"/>
      <c r="PSX1288" s="71"/>
      <c r="PSY1288" s="71"/>
      <c r="PSZ1288" s="71"/>
      <c r="PTA1288" s="71"/>
      <c r="PTB1288" s="71"/>
      <c r="PTC1288" s="71"/>
      <c r="PTD1288" s="71"/>
      <c r="PTE1288" s="71"/>
      <c r="PTF1288" s="71"/>
      <c r="PTG1288" s="71"/>
      <c r="PTH1288" s="71"/>
      <c r="PTI1288" s="71"/>
      <c r="PTJ1288" s="71"/>
      <c r="PTK1288" s="71"/>
      <c r="PTL1288" s="71"/>
      <c r="PTM1288" s="71"/>
      <c r="PTN1288" s="71"/>
      <c r="PTO1288" s="71"/>
      <c r="PTP1288" s="71"/>
      <c r="PTQ1288" s="71"/>
      <c r="PTR1288" s="71"/>
      <c r="PTS1288" s="71"/>
      <c r="PTT1288" s="71"/>
      <c r="PTU1288" s="71"/>
      <c r="PTV1288" s="71"/>
      <c r="PTW1288" s="71"/>
      <c r="PTX1288" s="71"/>
      <c r="PTY1288" s="71"/>
      <c r="PTZ1288" s="71"/>
      <c r="PUA1288" s="71"/>
      <c r="PUB1288" s="71"/>
      <c r="PUC1288" s="71"/>
      <c r="PUD1288" s="71"/>
      <c r="PUE1288" s="71"/>
      <c r="PUF1288" s="71"/>
      <c r="PUG1288" s="71"/>
      <c r="PUH1288" s="71"/>
      <c r="PUI1288" s="71"/>
      <c r="PUJ1288" s="71"/>
      <c r="PUK1288" s="71"/>
      <c r="PUL1288" s="71"/>
      <c r="PUM1288" s="71"/>
      <c r="PUN1288" s="71"/>
      <c r="PUO1288" s="71"/>
      <c r="PUP1288" s="71"/>
      <c r="PUQ1288" s="71"/>
      <c r="PUR1288" s="71"/>
      <c r="PUS1288" s="71"/>
      <c r="PUT1288" s="71"/>
      <c r="PUU1288" s="71"/>
      <c r="PUV1288" s="71"/>
      <c r="PUW1288" s="71"/>
      <c r="PUX1288" s="71"/>
      <c r="PUY1288" s="71"/>
      <c r="PUZ1288" s="71"/>
      <c r="PVA1288" s="71"/>
      <c r="PVB1288" s="71"/>
      <c r="PVC1288" s="71"/>
      <c r="PVD1288" s="71"/>
      <c r="PVE1288" s="71"/>
      <c r="PVF1288" s="71"/>
      <c r="PVG1288" s="71"/>
      <c r="PVH1288" s="71"/>
      <c r="PVI1288" s="71"/>
      <c r="PVJ1288" s="71"/>
      <c r="PVK1288" s="71"/>
      <c r="PVL1288" s="71"/>
      <c r="PVM1288" s="71"/>
      <c r="PVN1288" s="71"/>
      <c r="PVO1288" s="71"/>
      <c r="PVP1288" s="71"/>
      <c r="PVQ1288" s="71"/>
      <c r="PVR1288" s="71"/>
      <c r="PVS1288" s="71"/>
      <c r="PVT1288" s="71"/>
      <c r="PVU1288" s="71"/>
      <c r="PVV1288" s="71"/>
      <c r="PVW1288" s="71"/>
      <c r="PVX1288" s="71"/>
      <c r="PVY1288" s="71"/>
      <c r="PVZ1288" s="71"/>
      <c r="PWA1288" s="71"/>
      <c r="PWB1288" s="71"/>
      <c r="PWC1288" s="71"/>
      <c r="PWD1288" s="71"/>
      <c r="PWE1288" s="71"/>
      <c r="PWF1288" s="71"/>
      <c r="PWG1288" s="71"/>
      <c r="PWH1288" s="71"/>
      <c r="PWI1288" s="71"/>
      <c r="PWJ1288" s="71"/>
      <c r="PWK1288" s="71"/>
      <c r="PWL1288" s="71"/>
      <c r="PWM1288" s="71"/>
      <c r="PWN1288" s="71"/>
      <c r="PWO1288" s="71"/>
      <c r="PWP1288" s="71"/>
      <c r="PWQ1288" s="71"/>
      <c r="PWR1288" s="71"/>
      <c r="PWS1288" s="71"/>
      <c r="PWT1288" s="71"/>
      <c r="PWU1288" s="71"/>
      <c r="PWV1288" s="71"/>
      <c r="PWW1288" s="71"/>
      <c r="PWX1288" s="71"/>
      <c r="PWY1288" s="71"/>
      <c r="PWZ1288" s="71"/>
      <c r="PXA1288" s="71"/>
      <c r="PXB1288" s="71"/>
      <c r="PXC1288" s="71"/>
      <c r="PXD1288" s="71"/>
      <c r="PXE1288" s="71"/>
      <c r="PXF1288" s="71"/>
      <c r="PXG1288" s="71"/>
      <c r="PXH1288" s="71"/>
      <c r="PXI1288" s="71"/>
      <c r="PXJ1288" s="71"/>
      <c r="PXK1288" s="71"/>
      <c r="PXL1288" s="71"/>
      <c r="PXM1288" s="71"/>
      <c r="PXN1288" s="71"/>
      <c r="PXO1288" s="71"/>
      <c r="PXP1288" s="71"/>
      <c r="PXQ1288" s="71"/>
      <c r="PXR1288" s="71"/>
      <c r="PXS1288" s="71"/>
      <c r="PXT1288" s="71"/>
      <c r="PXU1288" s="71"/>
      <c r="PXV1288" s="71"/>
      <c r="PXW1288" s="71"/>
      <c r="PXX1288" s="71"/>
      <c r="PXY1288" s="71"/>
      <c r="PXZ1288" s="71"/>
      <c r="PYA1288" s="71"/>
      <c r="PYB1288" s="71"/>
      <c r="PYC1288" s="71"/>
      <c r="PYD1288" s="71"/>
      <c r="PYE1288" s="71"/>
      <c r="PYF1288" s="71"/>
      <c r="PYG1288" s="71"/>
      <c r="PYH1288" s="71"/>
      <c r="PYI1288" s="71"/>
      <c r="PYJ1288" s="71"/>
      <c r="PYK1288" s="71"/>
      <c r="PYL1288" s="71"/>
      <c r="PYM1288" s="71"/>
      <c r="PYN1288" s="71"/>
      <c r="PYO1288" s="71"/>
      <c r="PYP1288" s="71"/>
      <c r="PYQ1288" s="71"/>
      <c r="PYR1288" s="71"/>
      <c r="PYS1288" s="71"/>
      <c r="PYT1288" s="71"/>
      <c r="PYU1288" s="71"/>
      <c r="PYV1288" s="71"/>
      <c r="PYW1288" s="71"/>
      <c r="PYX1288" s="71"/>
      <c r="PYY1288" s="71"/>
      <c r="PYZ1288" s="71"/>
      <c r="PZA1288" s="71"/>
      <c r="PZB1288" s="71"/>
      <c r="PZC1288" s="71"/>
      <c r="PZD1288" s="71"/>
      <c r="PZE1288" s="71"/>
      <c r="PZF1288" s="71"/>
      <c r="PZG1288" s="71"/>
      <c r="PZH1288" s="71"/>
      <c r="PZI1288" s="71"/>
      <c r="PZJ1288" s="71"/>
      <c r="PZK1288" s="71"/>
      <c r="PZL1288" s="71"/>
      <c r="PZM1288" s="71"/>
      <c r="PZN1288" s="71"/>
      <c r="PZO1288" s="71"/>
      <c r="PZP1288" s="71"/>
      <c r="PZQ1288" s="71"/>
      <c r="PZR1288" s="71"/>
      <c r="PZS1288" s="71"/>
      <c r="PZT1288" s="71"/>
      <c r="PZU1288" s="71"/>
      <c r="PZV1288" s="71"/>
      <c r="PZW1288" s="71"/>
      <c r="PZX1288" s="71"/>
      <c r="PZY1288" s="71"/>
      <c r="PZZ1288" s="71"/>
      <c r="QAA1288" s="71"/>
      <c r="QAB1288" s="71"/>
      <c r="QAC1288" s="71"/>
      <c r="QAD1288" s="71"/>
      <c r="QAE1288" s="71"/>
      <c r="QAF1288" s="71"/>
      <c r="QAG1288" s="71"/>
      <c r="QAH1288" s="71"/>
      <c r="QAI1288" s="71"/>
      <c r="QAJ1288" s="71"/>
      <c r="QAK1288" s="71"/>
      <c r="QAL1288" s="71"/>
      <c r="QAM1288" s="71"/>
      <c r="QAN1288" s="71"/>
      <c r="QAO1288" s="71"/>
      <c r="QAP1288" s="71"/>
      <c r="QAQ1288" s="71"/>
      <c r="QAR1288" s="71"/>
      <c r="QAS1288" s="71"/>
      <c r="QAT1288" s="71"/>
      <c r="QAU1288" s="71"/>
      <c r="QAV1288" s="71"/>
      <c r="QAW1288" s="71"/>
      <c r="QAX1288" s="71"/>
      <c r="QAY1288" s="71"/>
      <c r="QAZ1288" s="71"/>
      <c r="QBA1288" s="71"/>
      <c r="QBB1288" s="71"/>
      <c r="QBC1288" s="71"/>
      <c r="QBD1288" s="71"/>
      <c r="QBE1288" s="71"/>
      <c r="QBF1288" s="71"/>
      <c r="QBG1288" s="71"/>
      <c r="QBH1288" s="71"/>
      <c r="QBI1288" s="71"/>
      <c r="QBJ1288" s="71"/>
      <c r="QBK1288" s="71"/>
      <c r="QBL1288" s="71"/>
      <c r="QBM1288" s="71"/>
      <c r="QBN1288" s="71"/>
      <c r="QBO1288" s="71"/>
      <c r="QBP1288" s="71"/>
      <c r="QBQ1288" s="71"/>
      <c r="QBR1288" s="71"/>
      <c r="QBS1288" s="71"/>
      <c r="QBT1288" s="71"/>
      <c r="QBU1288" s="71"/>
      <c r="QBV1288" s="71"/>
      <c r="QBW1288" s="71"/>
      <c r="QBX1288" s="71"/>
      <c r="QBY1288" s="71"/>
      <c r="QBZ1288" s="71"/>
      <c r="QCA1288" s="71"/>
      <c r="QCB1288" s="71"/>
      <c r="QCC1288" s="71"/>
      <c r="QCD1288" s="71"/>
      <c r="QCE1288" s="71"/>
      <c r="QCF1288" s="71"/>
      <c r="QCG1288" s="71"/>
      <c r="QCH1288" s="71"/>
      <c r="QCI1288" s="71"/>
      <c r="QCJ1288" s="71"/>
      <c r="QCK1288" s="71"/>
      <c r="QCL1288" s="71"/>
      <c r="QCM1288" s="71"/>
      <c r="QCN1288" s="71"/>
      <c r="QCO1288" s="71"/>
      <c r="QCP1288" s="71"/>
      <c r="QCQ1288" s="71"/>
      <c r="QCR1288" s="71"/>
      <c r="QCS1288" s="71"/>
      <c r="QCT1288" s="71"/>
      <c r="QCU1288" s="71"/>
      <c r="QCV1288" s="71"/>
      <c r="QCW1288" s="71"/>
      <c r="QCX1288" s="71"/>
      <c r="QCY1288" s="71"/>
      <c r="QCZ1288" s="71"/>
      <c r="QDA1288" s="71"/>
      <c r="QDB1288" s="71"/>
      <c r="QDC1288" s="71"/>
      <c r="QDD1288" s="71"/>
      <c r="QDE1288" s="71"/>
      <c r="QDF1288" s="71"/>
      <c r="QDG1288" s="71"/>
      <c r="QDH1288" s="71"/>
      <c r="QDI1288" s="71"/>
      <c r="QDJ1288" s="71"/>
      <c r="QDK1288" s="71"/>
      <c r="QDL1288" s="71"/>
      <c r="QDM1288" s="71"/>
      <c r="QDN1288" s="71"/>
      <c r="QDO1288" s="71"/>
      <c r="QDP1288" s="71"/>
      <c r="QDQ1288" s="71"/>
      <c r="QDR1288" s="71"/>
      <c r="QDS1288" s="71"/>
      <c r="QDT1288" s="71"/>
      <c r="QDU1288" s="71"/>
      <c r="QDV1288" s="71"/>
      <c r="QDW1288" s="71"/>
      <c r="QDX1288" s="71"/>
      <c r="QDY1288" s="71"/>
      <c r="QDZ1288" s="71"/>
      <c r="QEA1288" s="71"/>
      <c r="QEB1288" s="71"/>
      <c r="QEC1288" s="71"/>
      <c r="QED1288" s="71"/>
      <c r="QEE1288" s="71"/>
      <c r="QEF1288" s="71"/>
      <c r="QEG1288" s="71"/>
      <c r="QEH1288" s="71"/>
      <c r="QEI1288" s="71"/>
      <c r="QEJ1288" s="71"/>
      <c r="QEK1288" s="71"/>
      <c r="QEL1288" s="71"/>
      <c r="QEM1288" s="71"/>
      <c r="QEN1288" s="71"/>
      <c r="QEO1288" s="71"/>
      <c r="QEP1288" s="71"/>
      <c r="QEQ1288" s="71"/>
      <c r="QER1288" s="71"/>
      <c r="QES1288" s="71"/>
      <c r="QET1288" s="71"/>
      <c r="QEU1288" s="71"/>
      <c r="QEV1288" s="71"/>
      <c r="QEW1288" s="71"/>
      <c r="QEX1288" s="71"/>
      <c r="QEY1288" s="71"/>
      <c r="QEZ1288" s="71"/>
      <c r="QFA1288" s="71"/>
      <c r="QFB1288" s="71"/>
      <c r="QFC1288" s="71"/>
      <c r="QFD1288" s="71"/>
      <c r="QFE1288" s="71"/>
      <c r="QFF1288" s="71"/>
      <c r="QFG1288" s="71"/>
      <c r="QFH1288" s="71"/>
      <c r="QFI1288" s="71"/>
      <c r="QFJ1288" s="71"/>
      <c r="QFK1288" s="71"/>
      <c r="QFL1288" s="71"/>
      <c r="QFM1288" s="71"/>
      <c r="QFN1288" s="71"/>
      <c r="QFO1288" s="71"/>
      <c r="QFP1288" s="71"/>
      <c r="QFQ1288" s="71"/>
      <c r="QFR1288" s="71"/>
      <c r="QFS1288" s="71"/>
      <c r="QFT1288" s="71"/>
      <c r="QFU1288" s="71"/>
      <c r="QFV1288" s="71"/>
      <c r="QFW1288" s="71"/>
      <c r="QFX1288" s="71"/>
      <c r="QFY1288" s="71"/>
      <c r="QFZ1288" s="71"/>
      <c r="QGA1288" s="71"/>
      <c r="QGB1288" s="71"/>
      <c r="QGC1288" s="71"/>
      <c r="QGD1288" s="71"/>
      <c r="QGE1288" s="71"/>
      <c r="QGF1288" s="71"/>
      <c r="QGG1288" s="71"/>
      <c r="QGH1288" s="71"/>
      <c r="QGI1288" s="71"/>
      <c r="QGJ1288" s="71"/>
      <c r="QGK1288" s="71"/>
      <c r="QGL1288" s="71"/>
      <c r="QGM1288" s="71"/>
      <c r="QGN1288" s="71"/>
      <c r="QGO1288" s="71"/>
      <c r="QGP1288" s="71"/>
      <c r="QGQ1288" s="71"/>
      <c r="QGR1288" s="71"/>
      <c r="QGS1288" s="71"/>
      <c r="QGT1288" s="71"/>
      <c r="QGU1288" s="71"/>
      <c r="QGV1288" s="71"/>
      <c r="QGW1288" s="71"/>
      <c r="QGX1288" s="71"/>
      <c r="QGY1288" s="71"/>
      <c r="QGZ1288" s="71"/>
      <c r="QHA1288" s="71"/>
      <c r="QHB1288" s="71"/>
      <c r="QHC1288" s="71"/>
      <c r="QHD1288" s="71"/>
      <c r="QHE1288" s="71"/>
      <c r="QHF1288" s="71"/>
      <c r="QHG1288" s="71"/>
      <c r="QHH1288" s="71"/>
      <c r="QHI1288" s="71"/>
      <c r="QHJ1288" s="71"/>
      <c r="QHK1288" s="71"/>
      <c r="QHL1288" s="71"/>
      <c r="QHM1288" s="71"/>
      <c r="QHN1288" s="71"/>
      <c r="QHO1288" s="71"/>
      <c r="QHP1288" s="71"/>
      <c r="QHQ1288" s="71"/>
      <c r="QHR1288" s="71"/>
      <c r="QHS1288" s="71"/>
      <c r="QHT1288" s="71"/>
      <c r="QHU1288" s="71"/>
      <c r="QHV1288" s="71"/>
      <c r="QHW1288" s="71"/>
      <c r="QHX1288" s="71"/>
      <c r="QHY1288" s="71"/>
      <c r="QHZ1288" s="71"/>
      <c r="QIA1288" s="71"/>
      <c r="QIB1288" s="71"/>
      <c r="QIC1288" s="71"/>
      <c r="QID1288" s="71"/>
      <c r="QIE1288" s="71"/>
      <c r="QIF1288" s="71"/>
      <c r="QIG1288" s="71"/>
      <c r="QIH1288" s="71"/>
      <c r="QII1288" s="71"/>
      <c r="QIJ1288" s="71"/>
      <c r="QIK1288" s="71"/>
      <c r="QIL1288" s="71"/>
      <c r="QIM1288" s="71"/>
      <c r="QIN1288" s="71"/>
      <c r="QIO1288" s="71"/>
      <c r="QIP1288" s="71"/>
      <c r="QIQ1288" s="71"/>
      <c r="QIR1288" s="71"/>
      <c r="QIS1288" s="71"/>
      <c r="QIT1288" s="71"/>
      <c r="QIU1288" s="71"/>
      <c r="QIV1288" s="71"/>
      <c r="QIW1288" s="71"/>
      <c r="QIX1288" s="71"/>
      <c r="QIY1288" s="71"/>
      <c r="QIZ1288" s="71"/>
      <c r="QJA1288" s="71"/>
      <c r="QJB1288" s="71"/>
      <c r="QJC1288" s="71"/>
      <c r="QJD1288" s="71"/>
      <c r="QJE1288" s="71"/>
      <c r="QJF1288" s="71"/>
      <c r="QJG1288" s="71"/>
      <c r="QJH1288" s="71"/>
      <c r="QJI1288" s="71"/>
      <c r="QJJ1288" s="71"/>
      <c r="QJK1288" s="71"/>
      <c r="QJL1288" s="71"/>
      <c r="QJM1288" s="71"/>
      <c r="QJN1288" s="71"/>
      <c r="QJO1288" s="71"/>
      <c r="QJP1288" s="71"/>
      <c r="QJQ1288" s="71"/>
      <c r="QJR1288" s="71"/>
      <c r="QJS1288" s="71"/>
      <c r="QJT1288" s="71"/>
      <c r="QJU1288" s="71"/>
      <c r="QJV1288" s="71"/>
      <c r="QJW1288" s="71"/>
      <c r="QJX1288" s="71"/>
      <c r="QJY1288" s="71"/>
      <c r="QJZ1288" s="71"/>
      <c r="QKA1288" s="71"/>
      <c r="QKB1288" s="71"/>
      <c r="QKC1288" s="71"/>
      <c r="QKD1288" s="71"/>
      <c r="QKE1288" s="71"/>
      <c r="QKF1288" s="71"/>
      <c r="QKG1288" s="71"/>
      <c r="QKH1288" s="71"/>
      <c r="QKI1288" s="71"/>
      <c r="QKJ1288" s="71"/>
      <c r="QKK1288" s="71"/>
      <c r="QKL1288" s="71"/>
      <c r="QKM1288" s="71"/>
      <c r="QKN1288" s="71"/>
      <c r="QKO1288" s="71"/>
      <c r="QKP1288" s="71"/>
      <c r="QKQ1288" s="71"/>
      <c r="QKR1288" s="71"/>
      <c r="QKS1288" s="71"/>
      <c r="QKT1288" s="71"/>
      <c r="QKU1288" s="71"/>
      <c r="QKV1288" s="71"/>
      <c r="QKW1288" s="71"/>
      <c r="QKX1288" s="71"/>
      <c r="QKY1288" s="71"/>
      <c r="QKZ1288" s="71"/>
      <c r="QLA1288" s="71"/>
      <c r="QLB1288" s="71"/>
      <c r="QLC1288" s="71"/>
      <c r="QLD1288" s="71"/>
      <c r="QLE1288" s="71"/>
      <c r="QLF1288" s="71"/>
      <c r="QLG1288" s="71"/>
      <c r="QLH1288" s="71"/>
      <c r="QLI1288" s="71"/>
      <c r="QLJ1288" s="71"/>
      <c r="QLK1288" s="71"/>
      <c r="QLL1288" s="71"/>
      <c r="QLM1288" s="71"/>
      <c r="QLN1288" s="71"/>
      <c r="QLO1288" s="71"/>
      <c r="QLP1288" s="71"/>
      <c r="QLQ1288" s="71"/>
      <c r="QLR1288" s="71"/>
      <c r="QLS1288" s="71"/>
      <c r="QLT1288" s="71"/>
      <c r="QLU1288" s="71"/>
      <c r="QLV1288" s="71"/>
      <c r="QLW1288" s="71"/>
      <c r="QLX1288" s="71"/>
      <c r="QLY1288" s="71"/>
      <c r="QLZ1288" s="71"/>
      <c r="QMA1288" s="71"/>
      <c r="QMB1288" s="71"/>
      <c r="QMC1288" s="71"/>
      <c r="QMD1288" s="71"/>
      <c r="QME1288" s="71"/>
      <c r="QMF1288" s="71"/>
      <c r="QMG1288" s="71"/>
      <c r="QMH1288" s="71"/>
      <c r="QMI1288" s="71"/>
      <c r="QMJ1288" s="71"/>
      <c r="QMK1288" s="71"/>
      <c r="QML1288" s="71"/>
      <c r="QMM1288" s="71"/>
      <c r="QMN1288" s="71"/>
      <c r="QMO1288" s="71"/>
      <c r="QMP1288" s="71"/>
      <c r="QMQ1288" s="71"/>
      <c r="QMR1288" s="71"/>
      <c r="QMS1288" s="71"/>
      <c r="QMT1288" s="71"/>
      <c r="QMU1288" s="71"/>
      <c r="QMV1288" s="71"/>
      <c r="QMW1288" s="71"/>
      <c r="QMX1288" s="71"/>
      <c r="QMY1288" s="71"/>
      <c r="QMZ1288" s="71"/>
      <c r="QNA1288" s="71"/>
      <c r="QNB1288" s="71"/>
      <c r="QNC1288" s="71"/>
      <c r="QND1288" s="71"/>
      <c r="QNE1288" s="71"/>
      <c r="QNF1288" s="71"/>
      <c r="QNG1288" s="71"/>
      <c r="QNH1288" s="71"/>
      <c r="QNI1288" s="71"/>
      <c r="QNJ1288" s="71"/>
      <c r="QNK1288" s="71"/>
      <c r="QNL1288" s="71"/>
      <c r="QNM1288" s="71"/>
      <c r="QNN1288" s="71"/>
      <c r="QNO1288" s="71"/>
      <c r="QNP1288" s="71"/>
      <c r="QNQ1288" s="71"/>
      <c r="QNR1288" s="71"/>
      <c r="QNS1288" s="71"/>
      <c r="QNT1288" s="71"/>
      <c r="QNU1288" s="71"/>
      <c r="QNV1288" s="71"/>
      <c r="QNW1288" s="71"/>
      <c r="QNX1288" s="71"/>
      <c r="QNY1288" s="71"/>
      <c r="QNZ1288" s="71"/>
      <c r="QOA1288" s="71"/>
      <c r="QOB1288" s="71"/>
      <c r="QOC1288" s="71"/>
      <c r="QOD1288" s="71"/>
      <c r="QOE1288" s="71"/>
      <c r="QOF1288" s="71"/>
      <c r="QOG1288" s="71"/>
      <c r="QOH1288" s="71"/>
      <c r="QOI1288" s="71"/>
      <c r="QOJ1288" s="71"/>
      <c r="QOK1288" s="71"/>
      <c r="QOL1288" s="71"/>
      <c r="QOM1288" s="71"/>
      <c r="QON1288" s="71"/>
      <c r="QOO1288" s="71"/>
      <c r="QOP1288" s="71"/>
      <c r="QOQ1288" s="71"/>
      <c r="QOR1288" s="71"/>
      <c r="QOS1288" s="71"/>
      <c r="QOT1288" s="71"/>
      <c r="QOU1288" s="71"/>
      <c r="QOV1288" s="71"/>
      <c r="QOW1288" s="71"/>
      <c r="QOX1288" s="71"/>
      <c r="QOY1288" s="71"/>
      <c r="QOZ1288" s="71"/>
      <c r="QPA1288" s="71"/>
      <c r="QPB1288" s="71"/>
      <c r="QPC1288" s="71"/>
      <c r="QPD1288" s="71"/>
      <c r="QPE1288" s="71"/>
      <c r="QPF1288" s="71"/>
      <c r="QPG1288" s="71"/>
      <c r="QPH1288" s="71"/>
      <c r="QPI1288" s="71"/>
      <c r="QPJ1288" s="71"/>
      <c r="QPK1288" s="71"/>
      <c r="QPL1288" s="71"/>
      <c r="QPM1288" s="71"/>
      <c r="QPN1288" s="71"/>
      <c r="QPO1288" s="71"/>
      <c r="QPP1288" s="71"/>
      <c r="QPQ1288" s="71"/>
      <c r="QPR1288" s="71"/>
      <c r="QPS1288" s="71"/>
      <c r="QPT1288" s="71"/>
      <c r="QPU1288" s="71"/>
      <c r="QPV1288" s="71"/>
      <c r="QPW1288" s="71"/>
      <c r="QPX1288" s="71"/>
      <c r="QPY1288" s="71"/>
      <c r="QPZ1288" s="71"/>
      <c r="QQA1288" s="71"/>
      <c r="QQB1288" s="71"/>
      <c r="QQC1288" s="71"/>
      <c r="QQD1288" s="71"/>
      <c r="QQE1288" s="71"/>
      <c r="QQF1288" s="71"/>
      <c r="QQG1288" s="71"/>
      <c r="QQH1288" s="71"/>
      <c r="QQI1288" s="71"/>
      <c r="QQJ1288" s="71"/>
      <c r="QQK1288" s="71"/>
      <c r="QQL1288" s="71"/>
      <c r="QQM1288" s="71"/>
      <c r="QQN1288" s="71"/>
      <c r="QQO1288" s="71"/>
      <c r="QQP1288" s="71"/>
      <c r="QQQ1288" s="71"/>
      <c r="QQR1288" s="71"/>
      <c r="QQS1288" s="71"/>
      <c r="QQT1288" s="71"/>
      <c r="QQU1288" s="71"/>
      <c r="QQV1288" s="71"/>
      <c r="QQW1288" s="71"/>
      <c r="QQX1288" s="71"/>
      <c r="QQY1288" s="71"/>
      <c r="QQZ1288" s="71"/>
      <c r="QRA1288" s="71"/>
      <c r="QRB1288" s="71"/>
      <c r="QRC1288" s="71"/>
      <c r="QRD1288" s="71"/>
      <c r="QRE1288" s="71"/>
      <c r="QRF1288" s="71"/>
      <c r="QRG1288" s="71"/>
      <c r="QRH1288" s="71"/>
      <c r="QRI1288" s="71"/>
      <c r="QRJ1288" s="71"/>
      <c r="QRK1288" s="71"/>
      <c r="QRL1288" s="71"/>
      <c r="QRM1288" s="71"/>
      <c r="QRN1288" s="71"/>
      <c r="QRO1288" s="71"/>
      <c r="QRP1288" s="71"/>
      <c r="QRQ1288" s="71"/>
      <c r="QRR1288" s="71"/>
      <c r="QRS1288" s="71"/>
      <c r="QRT1288" s="71"/>
      <c r="QRU1288" s="71"/>
      <c r="QRV1288" s="71"/>
      <c r="QRW1288" s="71"/>
      <c r="QRX1288" s="71"/>
      <c r="QRY1288" s="71"/>
      <c r="QRZ1288" s="71"/>
      <c r="QSA1288" s="71"/>
      <c r="QSB1288" s="71"/>
      <c r="QSC1288" s="71"/>
      <c r="QSD1288" s="71"/>
      <c r="QSE1288" s="71"/>
      <c r="QSF1288" s="71"/>
      <c r="QSG1288" s="71"/>
      <c r="QSH1288" s="71"/>
      <c r="QSI1288" s="71"/>
      <c r="QSJ1288" s="71"/>
      <c r="QSK1288" s="71"/>
      <c r="QSL1288" s="71"/>
      <c r="QSM1288" s="71"/>
      <c r="QSN1288" s="71"/>
      <c r="QSO1288" s="71"/>
      <c r="QSP1288" s="71"/>
      <c r="QSQ1288" s="71"/>
      <c r="QSR1288" s="71"/>
      <c r="QSS1288" s="71"/>
      <c r="QST1288" s="71"/>
      <c r="QSU1288" s="71"/>
      <c r="QSV1288" s="71"/>
      <c r="QSW1288" s="71"/>
      <c r="QSX1288" s="71"/>
      <c r="QSY1288" s="71"/>
      <c r="QSZ1288" s="71"/>
      <c r="QTA1288" s="71"/>
      <c r="QTB1288" s="71"/>
      <c r="QTC1288" s="71"/>
      <c r="QTD1288" s="71"/>
      <c r="QTE1288" s="71"/>
      <c r="QTF1288" s="71"/>
      <c r="QTG1288" s="71"/>
      <c r="QTH1288" s="71"/>
      <c r="QTI1288" s="71"/>
      <c r="QTJ1288" s="71"/>
      <c r="QTK1288" s="71"/>
      <c r="QTL1288" s="71"/>
      <c r="QTM1288" s="71"/>
      <c r="QTN1288" s="71"/>
      <c r="QTO1288" s="71"/>
      <c r="QTP1288" s="71"/>
      <c r="QTQ1288" s="71"/>
      <c r="QTR1288" s="71"/>
      <c r="QTS1288" s="71"/>
      <c r="QTT1288" s="71"/>
      <c r="QTU1288" s="71"/>
      <c r="QTV1288" s="71"/>
      <c r="QTW1288" s="71"/>
      <c r="QTX1288" s="71"/>
      <c r="QTY1288" s="71"/>
      <c r="QTZ1288" s="71"/>
      <c r="QUA1288" s="71"/>
      <c r="QUB1288" s="71"/>
      <c r="QUC1288" s="71"/>
      <c r="QUD1288" s="71"/>
      <c r="QUE1288" s="71"/>
      <c r="QUF1288" s="71"/>
      <c r="QUG1288" s="71"/>
      <c r="QUH1288" s="71"/>
      <c r="QUI1288" s="71"/>
      <c r="QUJ1288" s="71"/>
      <c r="QUK1288" s="71"/>
      <c r="QUL1288" s="71"/>
      <c r="QUM1288" s="71"/>
      <c r="QUN1288" s="71"/>
      <c r="QUO1288" s="71"/>
      <c r="QUP1288" s="71"/>
      <c r="QUQ1288" s="71"/>
      <c r="QUR1288" s="71"/>
      <c r="QUS1288" s="71"/>
      <c r="QUT1288" s="71"/>
      <c r="QUU1288" s="71"/>
      <c r="QUV1288" s="71"/>
      <c r="QUW1288" s="71"/>
      <c r="QUX1288" s="71"/>
      <c r="QUY1288" s="71"/>
      <c r="QUZ1288" s="71"/>
      <c r="QVA1288" s="71"/>
      <c r="QVB1288" s="71"/>
      <c r="QVC1288" s="71"/>
      <c r="QVD1288" s="71"/>
      <c r="QVE1288" s="71"/>
      <c r="QVF1288" s="71"/>
      <c r="QVG1288" s="71"/>
      <c r="QVH1288" s="71"/>
      <c r="QVI1288" s="71"/>
      <c r="QVJ1288" s="71"/>
      <c r="QVK1288" s="71"/>
      <c r="QVL1288" s="71"/>
      <c r="QVM1288" s="71"/>
      <c r="QVN1288" s="71"/>
      <c r="QVO1288" s="71"/>
      <c r="QVP1288" s="71"/>
      <c r="QVQ1288" s="71"/>
      <c r="QVR1288" s="71"/>
      <c r="QVS1288" s="71"/>
      <c r="QVT1288" s="71"/>
      <c r="QVU1288" s="71"/>
      <c r="QVV1288" s="71"/>
      <c r="QVW1288" s="71"/>
      <c r="QVX1288" s="71"/>
      <c r="QVY1288" s="71"/>
      <c r="QVZ1288" s="71"/>
      <c r="QWA1288" s="71"/>
      <c r="QWB1288" s="71"/>
      <c r="QWC1288" s="71"/>
      <c r="QWD1288" s="71"/>
      <c r="QWE1288" s="71"/>
      <c r="QWF1288" s="71"/>
      <c r="QWG1288" s="71"/>
      <c r="QWH1288" s="71"/>
      <c r="QWI1288" s="71"/>
      <c r="QWJ1288" s="71"/>
      <c r="QWK1288" s="71"/>
      <c r="QWL1288" s="71"/>
      <c r="QWM1288" s="71"/>
      <c r="QWN1288" s="71"/>
      <c r="QWO1288" s="71"/>
      <c r="QWP1288" s="71"/>
      <c r="QWQ1288" s="71"/>
      <c r="QWR1288" s="71"/>
      <c r="QWS1288" s="71"/>
      <c r="QWT1288" s="71"/>
      <c r="QWU1288" s="71"/>
      <c r="QWV1288" s="71"/>
      <c r="QWW1288" s="71"/>
      <c r="QWX1288" s="71"/>
      <c r="QWY1288" s="71"/>
      <c r="QWZ1288" s="71"/>
      <c r="QXA1288" s="71"/>
      <c r="QXB1288" s="71"/>
      <c r="QXC1288" s="71"/>
      <c r="QXD1288" s="71"/>
      <c r="QXE1288" s="71"/>
      <c r="QXF1288" s="71"/>
      <c r="QXG1288" s="71"/>
      <c r="QXH1288" s="71"/>
      <c r="QXI1288" s="71"/>
      <c r="QXJ1288" s="71"/>
      <c r="QXK1288" s="71"/>
      <c r="QXL1288" s="71"/>
      <c r="QXM1288" s="71"/>
      <c r="QXN1288" s="71"/>
      <c r="QXO1288" s="71"/>
      <c r="QXP1288" s="71"/>
      <c r="QXQ1288" s="71"/>
      <c r="QXR1288" s="71"/>
      <c r="QXS1288" s="71"/>
      <c r="QXT1288" s="71"/>
      <c r="QXU1288" s="71"/>
      <c r="QXV1288" s="71"/>
      <c r="QXW1288" s="71"/>
      <c r="QXX1288" s="71"/>
      <c r="QXY1288" s="71"/>
      <c r="QXZ1288" s="71"/>
      <c r="QYA1288" s="71"/>
      <c r="QYB1288" s="71"/>
      <c r="QYC1288" s="71"/>
      <c r="QYD1288" s="71"/>
      <c r="QYE1288" s="71"/>
      <c r="QYF1288" s="71"/>
      <c r="QYG1288" s="71"/>
      <c r="QYH1288" s="71"/>
      <c r="QYI1288" s="71"/>
      <c r="QYJ1288" s="71"/>
      <c r="QYK1288" s="71"/>
      <c r="QYL1288" s="71"/>
      <c r="QYM1288" s="71"/>
      <c r="QYN1288" s="71"/>
      <c r="QYO1288" s="71"/>
      <c r="QYP1288" s="71"/>
      <c r="QYQ1288" s="71"/>
      <c r="QYR1288" s="71"/>
      <c r="QYS1288" s="71"/>
      <c r="QYT1288" s="71"/>
      <c r="QYU1288" s="71"/>
      <c r="QYV1288" s="71"/>
      <c r="QYW1288" s="71"/>
      <c r="QYX1288" s="71"/>
      <c r="QYY1288" s="71"/>
      <c r="QYZ1288" s="71"/>
      <c r="QZA1288" s="71"/>
      <c r="QZB1288" s="71"/>
      <c r="QZC1288" s="71"/>
      <c r="QZD1288" s="71"/>
      <c r="QZE1288" s="71"/>
      <c r="QZF1288" s="71"/>
      <c r="QZG1288" s="71"/>
      <c r="QZH1288" s="71"/>
      <c r="QZI1288" s="71"/>
      <c r="QZJ1288" s="71"/>
      <c r="QZK1288" s="71"/>
      <c r="QZL1288" s="71"/>
      <c r="QZM1288" s="71"/>
      <c r="QZN1288" s="71"/>
      <c r="QZO1288" s="71"/>
      <c r="QZP1288" s="71"/>
      <c r="QZQ1288" s="71"/>
      <c r="QZR1288" s="71"/>
      <c r="QZS1288" s="71"/>
      <c r="QZT1288" s="71"/>
      <c r="QZU1288" s="71"/>
      <c r="QZV1288" s="71"/>
      <c r="QZW1288" s="71"/>
      <c r="QZX1288" s="71"/>
      <c r="QZY1288" s="71"/>
      <c r="QZZ1288" s="71"/>
      <c r="RAA1288" s="71"/>
      <c r="RAB1288" s="71"/>
      <c r="RAC1288" s="71"/>
      <c r="RAD1288" s="71"/>
      <c r="RAE1288" s="71"/>
      <c r="RAF1288" s="71"/>
      <c r="RAG1288" s="71"/>
      <c r="RAH1288" s="71"/>
      <c r="RAI1288" s="71"/>
      <c r="RAJ1288" s="71"/>
      <c r="RAK1288" s="71"/>
      <c r="RAL1288" s="71"/>
      <c r="RAM1288" s="71"/>
      <c r="RAN1288" s="71"/>
      <c r="RAO1288" s="71"/>
      <c r="RAP1288" s="71"/>
      <c r="RAQ1288" s="71"/>
      <c r="RAR1288" s="71"/>
      <c r="RAS1288" s="71"/>
      <c r="RAT1288" s="71"/>
      <c r="RAU1288" s="71"/>
      <c r="RAV1288" s="71"/>
      <c r="RAW1288" s="71"/>
      <c r="RAX1288" s="71"/>
      <c r="RAY1288" s="71"/>
      <c r="RAZ1288" s="71"/>
      <c r="RBA1288" s="71"/>
      <c r="RBB1288" s="71"/>
      <c r="RBC1288" s="71"/>
      <c r="RBD1288" s="71"/>
      <c r="RBE1288" s="71"/>
      <c r="RBF1288" s="71"/>
      <c r="RBG1288" s="71"/>
      <c r="RBH1288" s="71"/>
      <c r="RBI1288" s="71"/>
      <c r="RBJ1288" s="71"/>
      <c r="RBK1288" s="71"/>
      <c r="RBL1288" s="71"/>
      <c r="RBM1288" s="71"/>
      <c r="RBN1288" s="71"/>
      <c r="RBO1288" s="71"/>
      <c r="RBP1288" s="71"/>
      <c r="RBQ1288" s="71"/>
      <c r="RBR1288" s="71"/>
      <c r="RBS1288" s="71"/>
      <c r="RBT1288" s="71"/>
      <c r="RBU1288" s="71"/>
      <c r="RBV1288" s="71"/>
      <c r="RBW1288" s="71"/>
      <c r="RBX1288" s="71"/>
      <c r="RBY1288" s="71"/>
      <c r="RBZ1288" s="71"/>
      <c r="RCA1288" s="71"/>
      <c r="RCB1288" s="71"/>
      <c r="RCC1288" s="71"/>
      <c r="RCD1288" s="71"/>
      <c r="RCE1288" s="71"/>
      <c r="RCF1288" s="71"/>
      <c r="RCG1288" s="71"/>
      <c r="RCH1288" s="71"/>
      <c r="RCI1288" s="71"/>
      <c r="RCJ1288" s="71"/>
      <c r="RCK1288" s="71"/>
      <c r="RCL1288" s="71"/>
      <c r="RCM1288" s="71"/>
      <c r="RCN1288" s="71"/>
      <c r="RCO1288" s="71"/>
      <c r="RCP1288" s="71"/>
      <c r="RCQ1288" s="71"/>
      <c r="RCR1288" s="71"/>
      <c r="RCS1288" s="71"/>
      <c r="RCT1288" s="71"/>
      <c r="RCU1288" s="71"/>
      <c r="RCV1288" s="71"/>
      <c r="RCW1288" s="71"/>
      <c r="RCX1288" s="71"/>
      <c r="RCY1288" s="71"/>
      <c r="RCZ1288" s="71"/>
      <c r="RDA1288" s="71"/>
      <c r="RDB1288" s="71"/>
      <c r="RDC1288" s="71"/>
      <c r="RDD1288" s="71"/>
      <c r="RDE1288" s="71"/>
      <c r="RDF1288" s="71"/>
      <c r="RDG1288" s="71"/>
      <c r="RDH1288" s="71"/>
      <c r="RDI1288" s="71"/>
      <c r="RDJ1288" s="71"/>
      <c r="RDK1288" s="71"/>
      <c r="RDL1288" s="71"/>
      <c r="RDM1288" s="71"/>
      <c r="RDN1288" s="71"/>
      <c r="RDO1288" s="71"/>
      <c r="RDP1288" s="71"/>
      <c r="RDQ1288" s="71"/>
      <c r="RDR1288" s="71"/>
      <c r="RDS1288" s="71"/>
      <c r="RDT1288" s="71"/>
      <c r="RDU1288" s="71"/>
      <c r="RDV1288" s="71"/>
      <c r="RDW1288" s="71"/>
      <c r="RDX1288" s="71"/>
      <c r="RDY1288" s="71"/>
      <c r="RDZ1288" s="71"/>
      <c r="REA1288" s="71"/>
      <c r="REB1288" s="71"/>
      <c r="REC1288" s="71"/>
      <c r="RED1288" s="71"/>
      <c r="REE1288" s="71"/>
      <c r="REF1288" s="71"/>
      <c r="REG1288" s="71"/>
      <c r="REH1288" s="71"/>
      <c r="REI1288" s="71"/>
      <c r="REJ1288" s="71"/>
      <c r="REK1288" s="71"/>
      <c r="REL1288" s="71"/>
      <c r="REM1288" s="71"/>
      <c r="REN1288" s="71"/>
      <c r="REO1288" s="71"/>
      <c r="REP1288" s="71"/>
      <c r="REQ1288" s="71"/>
      <c r="RER1288" s="71"/>
      <c r="RES1288" s="71"/>
      <c r="RET1288" s="71"/>
      <c r="REU1288" s="71"/>
      <c r="REV1288" s="71"/>
      <c r="REW1288" s="71"/>
      <c r="REX1288" s="71"/>
      <c r="REY1288" s="71"/>
      <c r="REZ1288" s="71"/>
      <c r="RFA1288" s="71"/>
      <c r="RFB1288" s="71"/>
      <c r="RFC1288" s="71"/>
      <c r="RFD1288" s="71"/>
      <c r="RFE1288" s="71"/>
      <c r="RFF1288" s="71"/>
      <c r="RFG1288" s="71"/>
      <c r="RFH1288" s="71"/>
      <c r="RFI1288" s="71"/>
      <c r="RFJ1288" s="71"/>
      <c r="RFK1288" s="71"/>
      <c r="RFL1288" s="71"/>
      <c r="RFM1288" s="71"/>
      <c r="RFN1288" s="71"/>
      <c r="RFO1288" s="71"/>
      <c r="RFP1288" s="71"/>
      <c r="RFQ1288" s="71"/>
      <c r="RFR1288" s="71"/>
      <c r="RFS1288" s="71"/>
      <c r="RFT1288" s="71"/>
      <c r="RFU1288" s="71"/>
      <c r="RFV1288" s="71"/>
      <c r="RFW1288" s="71"/>
      <c r="RFX1288" s="71"/>
      <c r="RFY1288" s="71"/>
      <c r="RFZ1288" s="71"/>
      <c r="RGA1288" s="71"/>
      <c r="RGB1288" s="71"/>
      <c r="RGC1288" s="71"/>
      <c r="RGD1288" s="71"/>
      <c r="RGE1288" s="71"/>
      <c r="RGF1288" s="71"/>
      <c r="RGG1288" s="71"/>
      <c r="RGH1288" s="71"/>
      <c r="RGI1288" s="71"/>
      <c r="RGJ1288" s="71"/>
      <c r="RGK1288" s="71"/>
      <c r="RGL1288" s="71"/>
      <c r="RGM1288" s="71"/>
      <c r="RGN1288" s="71"/>
      <c r="RGO1288" s="71"/>
      <c r="RGP1288" s="71"/>
      <c r="RGQ1288" s="71"/>
      <c r="RGR1288" s="71"/>
      <c r="RGS1288" s="71"/>
      <c r="RGT1288" s="71"/>
      <c r="RGU1288" s="71"/>
      <c r="RGV1288" s="71"/>
      <c r="RGW1288" s="71"/>
      <c r="RGX1288" s="71"/>
      <c r="RGY1288" s="71"/>
      <c r="RGZ1288" s="71"/>
      <c r="RHA1288" s="71"/>
      <c r="RHB1288" s="71"/>
      <c r="RHC1288" s="71"/>
      <c r="RHD1288" s="71"/>
      <c r="RHE1288" s="71"/>
      <c r="RHF1288" s="71"/>
      <c r="RHG1288" s="71"/>
      <c r="RHH1288" s="71"/>
      <c r="RHI1288" s="71"/>
      <c r="RHJ1288" s="71"/>
      <c r="RHK1288" s="71"/>
      <c r="RHL1288" s="71"/>
      <c r="RHM1288" s="71"/>
      <c r="RHN1288" s="71"/>
      <c r="RHO1288" s="71"/>
      <c r="RHP1288" s="71"/>
      <c r="RHQ1288" s="71"/>
      <c r="RHR1288" s="71"/>
      <c r="RHS1288" s="71"/>
      <c r="RHT1288" s="71"/>
      <c r="RHU1288" s="71"/>
      <c r="RHV1288" s="71"/>
      <c r="RHW1288" s="71"/>
      <c r="RHX1288" s="71"/>
      <c r="RHY1288" s="71"/>
      <c r="RHZ1288" s="71"/>
      <c r="RIA1288" s="71"/>
      <c r="RIB1288" s="71"/>
      <c r="RIC1288" s="71"/>
      <c r="RID1288" s="71"/>
      <c r="RIE1288" s="71"/>
      <c r="RIF1288" s="71"/>
      <c r="RIG1288" s="71"/>
      <c r="RIH1288" s="71"/>
      <c r="RII1288" s="71"/>
      <c r="RIJ1288" s="71"/>
      <c r="RIK1288" s="71"/>
      <c r="RIL1288" s="71"/>
      <c r="RIM1288" s="71"/>
      <c r="RIN1288" s="71"/>
      <c r="RIO1288" s="71"/>
      <c r="RIP1288" s="71"/>
      <c r="RIQ1288" s="71"/>
      <c r="RIR1288" s="71"/>
      <c r="RIS1288" s="71"/>
      <c r="RIT1288" s="71"/>
      <c r="RIU1288" s="71"/>
      <c r="RIV1288" s="71"/>
      <c r="RIW1288" s="71"/>
      <c r="RIX1288" s="71"/>
      <c r="RIY1288" s="71"/>
      <c r="RIZ1288" s="71"/>
      <c r="RJA1288" s="71"/>
      <c r="RJB1288" s="71"/>
      <c r="RJC1288" s="71"/>
      <c r="RJD1288" s="71"/>
      <c r="RJE1288" s="71"/>
      <c r="RJF1288" s="71"/>
      <c r="RJG1288" s="71"/>
      <c r="RJH1288" s="71"/>
      <c r="RJI1288" s="71"/>
      <c r="RJJ1288" s="71"/>
      <c r="RJK1288" s="71"/>
      <c r="RJL1288" s="71"/>
      <c r="RJM1288" s="71"/>
      <c r="RJN1288" s="71"/>
      <c r="RJO1288" s="71"/>
      <c r="RJP1288" s="71"/>
      <c r="RJQ1288" s="71"/>
      <c r="RJR1288" s="71"/>
      <c r="RJS1288" s="71"/>
      <c r="RJT1288" s="71"/>
      <c r="RJU1288" s="71"/>
      <c r="RJV1288" s="71"/>
      <c r="RJW1288" s="71"/>
      <c r="RJX1288" s="71"/>
      <c r="RJY1288" s="71"/>
      <c r="RJZ1288" s="71"/>
      <c r="RKA1288" s="71"/>
      <c r="RKB1288" s="71"/>
      <c r="RKC1288" s="71"/>
      <c r="RKD1288" s="71"/>
      <c r="RKE1288" s="71"/>
      <c r="RKF1288" s="71"/>
      <c r="RKG1288" s="71"/>
      <c r="RKH1288" s="71"/>
      <c r="RKI1288" s="71"/>
      <c r="RKJ1288" s="71"/>
      <c r="RKK1288" s="71"/>
      <c r="RKL1288" s="71"/>
      <c r="RKM1288" s="71"/>
      <c r="RKN1288" s="71"/>
      <c r="RKO1288" s="71"/>
      <c r="RKP1288" s="71"/>
      <c r="RKQ1288" s="71"/>
      <c r="RKR1288" s="71"/>
      <c r="RKS1288" s="71"/>
      <c r="RKT1288" s="71"/>
      <c r="RKU1288" s="71"/>
      <c r="RKV1288" s="71"/>
      <c r="RKW1288" s="71"/>
      <c r="RKX1288" s="71"/>
      <c r="RKY1288" s="71"/>
      <c r="RKZ1288" s="71"/>
      <c r="RLA1288" s="71"/>
      <c r="RLB1288" s="71"/>
      <c r="RLC1288" s="71"/>
      <c r="RLD1288" s="71"/>
      <c r="RLE1288" s="71"/>
      <c r="RLF1288" s="71"/>
      <c r="RLG1288" s="71"/>
      <c r="RLH1288" s="71"/>
      <c r="RLI1288" s="71"/>
      <c r="RLJ1288" s="71"/>
      <c r="RLK1288" s="71"/>
      <c r="RLL1288" s="71"/>
      <c r="RLM1288" s="71"/>
      <c r="RLN1288" s="71"/>
      <c r="RLO1288" s="71"/>
      <c r="RLP1288" s="71"/>
      <c r="RLQ1288" s="71"/>
      <c r="RLR1288" s="71"/>
      <c r="RLS1288" s="71"/>
      <c r="RLT1288" s="71"/>
      <c r="RLU1288" s="71"/>
      <c r="RLV1288" s="71"/>
      <c r="RLW1288" s="71"/>
      <c r="RLX1288" s="71"/>
      <c r="RLY1288" s="71"/>
      <c r="RLZ1288" s="71"/>
      <c r="RMA1288" s="71"/>
      <c r="RMB1288" s="71"/>
      <c r="RMC1288" s="71"/>
      <c r="RMD1288" s="71"/>
      <c r="RME1288" s="71"/>
      <c r="RMF1288" s="71"/>
      <c r="RMG1288" s="71"/>
      <c r="RMH1288" s="71"/>
      <c r="RMI1288" s="71"/>
      <c r="RMJ1288" s="71"/>
      <c r="RMK1288" s="71"/>
      <c r="RML1288" s="71"/>
      <c r="RMM1288" s="71"/>
      <c r="RMN1288" s="71"/>
      <c r="RMO1288" s="71"/>
      <c r="RMP1288" s="71"/>
      <c r="RMQ1288" s="71"/>
      <c r="RMR1288" s="71"/>
      <c r="RMS1288" s="71"/>
      <c r="RMT1288" s="71"/>
      <c r="RMU1288" s="71"/>
      <c r="RMV1288" s="71"/>
      <c r="RMW1288" s="71"/>
      <c r="RMX1288" s="71"/>
      <c r="RMY1288" s="71"/>
      <c r="RMZ1288" s="71"/>
      <c r="RNA1288" s="71"/>
      <c r="RNB1288" s="71"/>
      <c r="RNC1288" s="71"/>
      <c r="RND1288" s="71"/>
      <c r="RNE1288" s="71"/>
      <c r="RNF1288" s="71"/>
      <c r="RNG1288" s="71"/>
      <c r="RNH1288" s="71"/>
      <c r="RNI1288" s="71"/>
      <c r="RNJ1288" s="71"/>
      <c r="RNK1288" s="71"/>
      <c r="RNL1288" s="71"/>
      <c r="RNM1288" s="71"/>
      <c r="RNN1288" s="71"/>
      <c r="RNO1288" s="71"/>
      <c r="RNP1288" s="71"/>
      <c r="RNQ1288" s="71"/>
      <c r="RNR1288" s="71"/>
      <c r="RNS1288" s="71"/>
      <c r="RNT1288" s="71"/>
      <c r="RNU1288" s="71"/>
      <c r="RNV1288" s="71"/>
      <c r="RNW1288" s="71"/>
      <c r="RNX1288" s="71"/>
      <c r="RNY1288" s="71"/>
      <c r="RNZ1288" s="71"/>
      <c r="ROA1288" s="71"/>
      <c r="ROB1288" s="71"/>
      <c r="ROC1288" s="71"/>
      <c r="ROD1288" s="71"/>
      <c r="ROE1288" s="71"/>
      <c r="ROF1288" s="71"/>
      <c r="ROG1288" s="71"/>
      <c r="ROH1288" s="71"/>
      <c r="ROI1288" s="71"/>
      <c r="ROJ1288" s="71"/>
      <c r="ROK1288" s="71"/>
      <c r="ROL1288" s="71"/>
      <c r="ROM1288" s="71"/>
      <c r="RON1288" s="71"/>
      <c r="ROO1288" s="71"/>
      <c r="ROP1288" s="71"/>
      <c r="ROQ1288" s="71"/>
      <c r="ROR1288" s="71"/>
      <c r="ROS1288" s="71"/>
      <c r="ROT1288" s="71"/>
      <c r="ROU1288" s="71"/>
      <c r="ROV1288" s="71"/>
      <c r="ROW1288" s="71"/>
      <c r="ROX1288" s="71"/>
      <c r="ROY1288" s="71"/>
      <c r="ROZ1288" s="71"/>
      <c r="RPA1288" s="71"/>
      <c r="RPB1288" s="71"/>
      <c r="RPC1288" s="71"/>
      <c r="RPD1288" s="71"/>
      <c r="RPE1288" s="71"/>
      <c r="RPF1288" s="71"/>
      <c r="RPG1288" s="71"/>
      <c r="RPH1288" s="71"/>
      <c r="RPI1288" s="71"/>
      <c r="RPJ1288" s="71"/>
      <c r="RPK1288" s="71"/>
      <c r="RPL1288" s="71"/>
      <c r="RPM1288" s="71"/>
      <c r="RPN1288" s="71"/>
      <c r="RPO1288" s="71"/>
      <c r="RPP1288" s="71"/>
      <c r="RPQ1288" s="71"/>
      <c r="RPR1288" s="71"/>
      <c r="RPS1288" s="71"/>
      <c r="RPT1288" s="71"/>
      <c r="RPU1288" s="71"/>
      <c r="RPV1288" s="71"/>
      <c r="RPW1288" s="71"/>
      <c r="RPX1288" s="71"/>
      <c r="RPY1288" s="71"/>
      <c r="RPZ1288" s="71"/>
      <c r="RQA1288" s="71"/>
      <c r="RQB1288" s="71"/>
      <c r="RQC1288" s="71"/>
      <c r="RQD1288" s="71"/>
      <c r="RQE1288" s="71"/>
      <c r="RQF1288" s="71"/>
      <c r="RQG1288" s="71"/>
      <c r="RQH1288" s="71"/>
      <c r="RQI1288" s="71"/>
      <c r="RQJ1288" s="71"/>
      <c r="RQK1288" s="71"/>
      <c r="RQL1288" s="71"/>
      <c r="RQM1288" s="71"/>
      <c r="RQN1288" s="71"/>
      <c r="RQO1288" s="71"/>
      <c r="RQP1288" s="71"/>
      <c r="RQQ1288" s="71"/>
      <c r="RQR1288" s="71"/>
      <c r="RQS1288" s="71"/>
      <c r="RQT1288" s="71"/>
      <c r="RQU1288" s="71"/>
      <c r="RQV1288" s="71"/>
      <c r="RQW1288" s="71"/>
      <c r="RQX1288" s="71"/>
      <c r="RQY1288" s="71"/>
      <c r="RQZ1288" s="71"/>
      <c r="RRA1288" s="71"/>
      <c r="RRB1288" s="71"/>
      <c r="RRC1288" s="71"/>
      <c r="RRD1288" s="71"/>
      <c r="RRE1288" s="71"/>
      <c r="RRF1288" s="71"/>
      <c r="RRG1288" s="71"/>
      <c r="RRH1288" s="71"/>
      <c r="RRI1288" s="71"/>
      <c r="RRJ1288" s="71"/>
      <c r="RRK1288" s="71"/>
      <c r="RRL1288" s="71"/>
      <c r="RRM1288" s="71"/>
      <c r="RRN1288" s="71"/>
      <c r="RRO1288" s="71"/>
      <c r="RRP1288" s="71"/>
      <c r="RRQ1288" s="71"/>
      <c r="RRR1288" s="71"/>
      <c r="RRS1288" s="71"/>
      <c r="RRT1288" s="71"/>
      <c r="RRU1288" s="71"/>
      <c r="RRV1288" s="71"/>
      <c r="RRW1288" s="71"/>
      <c r="RRX1288" s="71"/>
      <c r="RRY1288" s="71"/>
      <c r="RRZ1288" s="71"/>
      <c r="RSA1288" s="71"/>
      <c r="RSB1288" s="71"/>
      <c r="RSC1288" s="71"/>
      <c r="RSD1288" s="71"/>
      <c r="RSE1288" s="71"/>
      <c r="RSF1288" s="71"/>
      <c r="RSG1288" s="71"/>
      <c r="RSH1288" s="71"/>
      <c r="RSI1288" s="71"/>
      <c r="RSJ1288" s="71"/>
      <c r="RSK1288" s="71"/>
      <c r="RSL1288" s="71"/>
      <c r="RSM1288" s="71"/>
      <c r="RSN1288" s="71"/>
      <c r="RSO1288" s="71"/>
      <c r="RSP1288" s="71"/>
      <c r="RSQ1288" s="71"/>
      <c r="RSR1288" s="71"/>
      <c r="RSS1288" s="71"/>
      <c r="RST1288" s="71"/>
      <c r="RSU1288" s="71"/>
      <c r="RSV1288" s="71"/>
      <c r="RSW1288" s="71"/>
      <c r="RSX1288" s="71"/>
      <c r="RSY1288" s="71"/>
      <c r="RSZ1288" s="71"/>
      <c r="RTA1288" s="71"/>
      <c r="RTB1288" s="71"/>
      <c r="RTC1288" s="71"/>
      <c r="RTD1288" s="71"/>
      <c r="RTE1288" s="71"/>
      <c r="RTF1288" s="71"/>
      <c r="RTG1288" s="71"/>
      <c r="RTH1288" s="71"/>
      <c r="RTI1288" s="71"/>
      <c r="RTJ1288" s="71"/>
      <c r="RTK1288" s="71"/>
      <c r="RTL1288" s="71"/>
      <c r="RTM1288" s="71"/>
      <c r="RTN1288" s="71"/>
      <c r="RTO1288" s="71"/>
      <c r="RTP1288" s="71"/>
      <c r="RTQ1288" s="71"/>
      <c r="RTR1288" s="71"/>
      <c r="RTS1288" s="71"/>
      <c r="RTT1288" s="71"/>
      <c r="RTU1288" s="71"/>
      <c r="RTV1288" s="71"/>
      <c r="RTW1288" s="71"/>
      <c r="RTX1288" s="71"/>
      <c r="RTY1288" s="71"/>
      <c r="RTZ1288" s="71"/>
      <c r="RUA1288" s="71"/>
      <c r="RUB1288" s="71"/>
      <c r="RUC1288" s="71"/>
      <c r="RUD1288" s="71"/>
      <c r="RUE1288" s="71"/>
      <c r="RUF1288" s="71"/>
      <c r="RUG1288" s="71"/>
      <c r="RUH1288" s="71"/>
      <c r="RUI1288" s="71"/>
      <c r="RUJ1288" s="71"/>
      <c r="RUK1288" s="71"/>
      <c r="RUL1288" s="71"/>
      <c r="RUM1288" s="71"/>
      <c r="RUN1288" s="71"/>
      <c r="RUO1288" s="71"/>
      <c r="RUP1288" s="71"/>
      <c r="RUQ1288" s="71"/>
      <c r="RUR1288" s="71"/>
      <c r="RUS1288" s="71"/>
      <c r="RUT1288" s="71"/>
      <c r="RUU1288" s="71"/>
      <c r="RUV1288" s="71"/>
      <c r="RUW1288" s="71"/>
      <c r="RUX1288" s="71"/>
      <c r="RUY1288" s="71"/>
      <c r="RUZ1288" s="71"/>
      <c r="RVA1288" s="71"/>
      <c r="RVB1288" s="71"/>
      <c r="RVC1288" s="71"/>
      <c r="RVD1288" s="71"/>
      <c r="RVE1288" s="71"/>
      <c r="RVF1288" s="71"/>
      <c r="RVG1288" s="71"/>
      <c r="RVH1288" s="71"/>
      <c r="RVI1288" s="71"/>
      <c r="RVJ1288" s="71"/>
      <c r="RVK1288" s="71"/>
      <c r="RVL1288" s="71"/>
      <c r="RVM1288" s="71"/>
      <c r="RVN1288" s="71"/>
      <c r="RVO1288" s="71"/>
      <c r="RVP1288" s="71"/>
      <c r="RVQ1288" s="71"/>
      <c r="RVR1288" s="71"/>
      <c r="RVS1288" s="71"/>
      <c r="RVT1288" s="71"/>
      <c r="RVU1288" s="71"/>
      <c r="RVV1288" s="71"/>
      <c r="RVW1288" s="71"/>
      <c r="RVX1288" s="71"/>
      <c r="RVY1288" s="71"/>
      <c r="RVZ1288" s="71"/>
      <c r="RWA1288" s="71"/>
      <c r="RWB1288" s="71"/>
      <c r="RWC1288" s="71"/>
      <c r="RWD1288" s="71"/>
      <c r="RWE1288" s="71"/>
      <c r="RWF1288" s="71"/>
      <c r="RWG1288" s="71"/>
      <c r="RWH1288" s="71"/>
      <c r="RWI1288" s="71"/>
      <c r="RWJ1288" s="71"/>
      <c r="RWK1288" s="71"/>
      <c r="RWL1288" s="71"/>
      <c r="RWM1288" s="71"/>
      <c r="RWN1288" s="71"/>
      <c r="RWO1288" s="71"/>
      <c r="RWP1288" s="71"/>
      <c r="RWQ1288" s="71"/>
      <c r="RWR1288" s="71"/>
      <c r="RWS1288" s="71"/>
      <c r="RWT1288" s="71"/>
      <c r="RWU1288" s="71"/>
      <c r="RWV1288" s="71"/>
      <c r="RWW1288" s="71"/>
      <c r="RWX1288" s="71"/>
      <c r="RWY1288" s="71"/>
      <c r="RWZ1288" s="71"/>
      <c r="RXA1288" s="71"/>
      <c r="RXB1288" s="71"/>
      <c r="RXC1288" s="71"/>
      <c r="RXD1288" s="71"/>
      <c r="RXE1288" s="71"/>
      <c r="RXF1288" s="71"/>
      <c r="RXG1288" s="71"/>
      <c r="RXH1288" s="71"/>
      <c r="RXI1288" s="71"/>
      <c r="RXJ1288" s="71"/>
      <c r="RXK1288" s="71"/>
      <c r="RXL1288" s="71"/>
      <c r="RXM1288" s="71"/>
      <c r="RXN1288" s="71"/>
      <c r="RXO1288" s="71"/>
      <c r="RXP1288" s="71"/>
      <c r="RXQ1288" s="71"/>
      <c r="RXR1288" s="71"/>
      <c r="RXS1288" s="71"/>
      <c r="RXT1288" s="71"/>
      <c r="RXU1288" s="71"/>
      <c r="RXV1288" s="71"/>
      <c r="RXW1288" s="71"/>
      <c r="RXX1288" s="71"/>
      <c r="RXY1288" s="71"/>
      <c r="RXZ1288" s="71"/>
      <c r="RYA1288" s="71"/>
      <c r="RYB1288" s="71"/>
      <c r="RYC1288" s="71"/>
      <c r="RYD1288" s="71"/>
      <c r="RYE1288" s="71"/>
      <c r="RYF1288" s="71"/>
      <c r="RYG1288" s="71"/>
      <c r="RYH1288" s="71"/>
      <c r="RYI1288" s="71"/>
      <c r="RYJ1288" s="71"/>
      <c r="RYK1288" s="71"/>
      <c r="RYL1288" s="71"/>
      <c r="RYM1288" s="71"/>
      <c r="RYN1288" s="71"/>
      <c r="RYO1288" s="71"/>
      <c r="RYP1288" s="71"/>
      <c r="RYQ1288" s="71"/>
      <c r="RYR1288" s="71"/>
      <c r="RYS1288" s="71"/>
      <c r="RYT1288" s="71"/>
      <c r="RYU1288" s="71"/>
      <c r="RYV1288" s="71"/>
      <c r="RYW1288" s="71"/>
      <c r="RYX1288" s="71"/>
      <c r="RYY1288" s="71"/>
      <c r="RYZ1288" s="71"/>
      <c r="RZA1288" s="71"/>
      <c r="RZB1288" s="71"/>
      <c r="RZC1288" s="71"/>
      <c r="RZD1288" s="71"/>
      <c r="RZE1288" s="71"/>
      <c r="RZF1288" s="71"/>
      <c r="RZG1288" s="71"/>
      <c r="RZH1288" s="71"/>
      <c r="RZI1288" s="71"/>
      <c r="RZJ1288" s="71"/>
      <c r="RZK1288" s="71"/>
      <c r="RZL1288" s="71"/>
      <c r="RZM1288" s="71"/>
      <c r="RZN1288" s="71"/>
      <c r="RZO1288" s="71"/>
      <c r="RZP1288" s="71"/>
      <c r="RZQ1288" s="71"/>
      <c r="RZR1288" s="71"/>
      <c r="RZS1288" s="71"/>
      <c r="RZT1288" s="71"/>
      <c r="RZU1288" s="71"/>
      <c r="RZV1288" s="71"/>
      <c r="RZW1288" s="71"/>
      <c r="RZX1288" s="71"/>
      <c r="RZY1288" s="71"/>
      <c r="RZZ1288" s="71"/>
      <c r="SAA1288" s="71"/>
      <c r="SAB1288" s="71"/>
      <c r="SAC1288" s="71"/>
      <c r="SAD1288" s="71"/>
      <c r="SAE1288" s="71"/>
      <c r="SAF1288" s="71"/>
      <c r="SAG1288" s="71"/>
      <c r="SAH1288" s="71"/>
      <c r="SAI1288" s="71"/>
      <c r="SAJ1288" s="71"/>
      <c r="SAK1288" s="71"/>
      <c r="SAL1288" s="71"/>
      <c r="SAM1288" s="71"/>
      <c r="SAN1288" s="71"/>
      <c r="SAO1288" s="71"/>
      <c r="SAP1288" s="71"/>
      <c r="SAQ1288" s="71"/>
      <c r="SAR1288" s="71"/>
      <c r="SAS1288" s="71"/>
      <c r="SAT1288" s="71"/>
      <c r="SAU1288" s="71"/>
      <c r="SAV1288" s="71"/>
      <c r="SAW1288" s="71"/>
      <c r="SAX1288" s="71"/>
      <c r="SAY1288" s="71"/>
      <c r="SAZ1288" s="71"/>
      <c r="SBA1288" s="71"/>
      <c r="SBB1288" s="71"/>
      <c r="SBC1288" s="71"/>
      <c r="SBD1288" s="71"/>
      <c r="SBE1288" s="71"/>
      <c r="SBF1288" s="71"/>
      <c r="SBG1288" s="71"/>
      <c r="SBH1288" s="71"/>
      <c r="SBI1288" s="71"/>
      <c r="SBJ1288" s="71"/>
      <c r="SBK1288" s="71"/>
      <c r="SBL1288" s="71"/>
      <c r="SBM1288" s="71"/>
      <c r="SBN1288" s="71"/>
      <c r="SBO1288" s="71"/>
      <c r="SBP1288" s="71"/>
      <c r="SBQ1288" s="71"/>
      <c r="SBR1288" s="71"/>
      <c r="SBS1288" s="71"/>
      <c r="SBT1288" s="71"/>
      <c r="SBU1288" s="71"/>
      <c r="SBV1288" s="71"/>
      <c r="SBW1288" s="71"/>
      <c r="SBX1288" s="71"/>
      <c r="SBY1288" s="71"/>
      <c r="SBZ1288" s="71"/>
      <c r="SCA1288" s="71"/>
      <c r="SCB1288" s="71"/>
      <c r="SCC1288" s="71"/>
      <c r="SCD1288" s="71"/>
      <c r="SCE1288" s="71"/>
      <c r="SCF1288" s="71"/>
      <c r="SCG1288" s="71"/>
      <c r="SCH1288" s="71"/>
      <c r="SCI1288" s="71"/>
      <c r="SCJ1288" s="71"/>
      <c r="SCK1288" s="71"/>
      <c r="SCL1288" s="71"/>
      <c r="SCM1288" s="71"/>
      <c r="SCN1288" s="71"/>
      <c r="SCO1288" s="71"/>
      <c r="SCP1288" s="71"/>
      <c r="SCQ1288" s="71"/>
      <c r="SCR1288" s="71"/>
      <c r="SCS1288" s="71"/>
      <c r="SCT1288" s="71"/>
      <c r="SCU1288" s="71"/>
      <c r="SCV1288" s="71"/>
      <c r="SCW1288" s="71"/>
      <c r="SCX1288" s="71"/>
      <c r="SCY1288" s="71"/>
      <c r="SCZ1288" s="71"/>
      <c r="SDA1288" s="71"/>
      <c r="SDB1288" s="71"/>
      <c r="SDC1288" s="71"/>
      <c r="SDD1288" s="71"/>
      <c r="SDE1288" s="71"/>
      <c r="SDF1288" s="71"/>
      <c r="SDG1288" s="71"/>
      <c r="SDH1288" s="71"/>
      <c r="SDI1288" s="71"/>
      <c r="SDJ1288" s="71"/>
      <c r="SDK1288" s="71"/>
      <c r="SDL1288" s="71"/>
      <c r="SDM1288" s="71"/>
      <c r="SDN1288" s="71"/>
      <c r="SDO1288" s="71"/>
      <c r="SDP1288" s="71"/>
      <c r="SDQ1288" s="71"/>
      <c r="SDR1288" s="71"/>
      <c r="SDS1288" s="71"/>
      <c r="SDT1288" s="71"/>
      <c r="SDU1288" s="71"/>
      <c r="SDV1288" s="71"/>
      <c r="SDW1288" s="71"/>
      <c r="SDX1288" s="71"/>
      <c r="SDY1288" s="71"/>
      <c r="SDZ1288" s="71"/>
      <c r="SEA1288" s="71"/>
      <c r="SEB1288" s="71"/>
      <c r="SEC1288" s="71"/>
      <c r="SED1288" s="71"/>
      <c r="SEE1288" s="71"/>
      <c r="SEF1288" s="71"/>
      <c r="SEG1288" s="71"/>
      <c r="SEH1288" s="71"/>
      <c r="SEI1288" s="71"/>
      <c r="SEJ1288" s="71"/>
      <c r="SEK1288" s="71"/>
      <c r="SEL1288" s="71"/>
      <c r="SEM1288" s="71"/>
      <c r="SEN1288" s="71"/>
      <c r="SEO1288" s="71"/>
      <c r="SEP1288" s="71"/>
      <c r="SEQ1288" s="71"/>
      <c r="SER1288" s="71"/>
      <c r="SES1288" s="71"/>
      <c r="SET1288" s="71"/>
      <c r="SEU1288" s="71"/>
      <c r="SEV1288" s="71"/>
      <c r="SEW1288" s="71"/>
      <c r="SEX1288" s="71"/>
      <c r="SEY1288" s="71"/>
      <c r="SEZ1288" s="71"/>
      <c r="SFA1288" s="71"/>
      <c r="SFB1288" s="71"/>
      <c r="SFC1288" s="71"/>
      <c r="SFD1288" s="71"/>
      <c r="SFE1288" s="71"/>
      <c r="SFF1288" s="71"/>
      <c r="SFG1288" s="71"/>
      <c r="SFH1288" s="71"/>
      <c r="SFI1288" s="71"/>
      <c r="SFJ1288" s="71"/>
      <c r="SFK1288" s="71"/>
      <c r="SFL1288" s="71"/>
      <c r="SFM1288" s="71"/>
      <c r="SFN1288" s="71"/>
      <c r="SFO1288" s="71"/>
      <c r="SFP1288" s="71"/>
      <c r="SFQ1288" s="71"/>
      <c r="SFR1288" s="71"/>
      <c r="SFS1288" s="71"/>
      <c r="SFT1288" s="71"/>
      <c r="SFU1288" s="71"/>
      <c r="SFV1288" s="71"/>
      <c r="SFW1288" s="71"/>
      <c r="SFX1288" s="71"/>
      <c r="SFY1288" s="71"/>
      <c r="SFZ1288" s="71"/>
      <c r="SGA1288" s="71"/>
      <c r="SGB1288" s="71"/>
      <c r="SGC1288" s="71"/>
      <c r="SGD1288" s="71"/>
      <c r="SGE1288" s="71"/>
      <c r="SGF1288" s="71"/>
      <c r="SGG1288" s="71"/>
      <c r="SGH1288" s="71"/>
      <c r="SGI1288" s="71"/>
      <c r="SGJ1288" s="71"/>
      <c r="SGK1288" s="71"/>
      <c r="SGL1288" s="71"/>
      <c r="SGM1288" s="71"/>
      <c r="SGN1288" s="71"/>
      <c r="SGO1288" s="71"/>
      <c r="SGP1288" s="71"/>
      <c r="SGQ1288" s="71"/>
      <c r="SGR1288" s="71"/>
      <c r="SGS1288" s="71"/>
      <c r="SGT1288" s="71"/>
      <c r="SGU1288" s="71"/>
      <c r="SGV1288" s="71"/>
      <c r="SGW1288" s="71"/>
      <c r="SGX1288" s="71"/>
      <c r="SGY1288" s="71"/>
      <c r="SGZ1288" s="71"/>
      <c r="SHA1288" s="71"/>
      <c r="SHB1288" s="71"/>
      <c r="SHC1288" s="71"/>
      <c r="SHD1288" s="71"/>
      <c r="SHE1288" s="71"/>
      <c r="SHF1288" s="71"/>
      <c r="SHG1288" s="71"/>
      <c r="SHH1288" s="71"/>
      <c r="SHI1288" s="71"/>
      <c r="SHJ1288" s="71"/>
      <c r="SHK1288" s="71"/>
      <c r="SHL1288" s="71"/>
      <c r="SHM1288" s="71"/>
      <c r="SHN1288" s="71"/>
      <c r="SHO1288" s="71"/>
      <c r="SHP1288" s="71"/>
      <c r="SHQ1288" s="71"/>
      <c r="SHR1288" s="71"/>
      <c r="SHS1288" s="71"/>
      <c r="SHT1288" s="71"/>
      <c r="SHU1288" s="71"/>
      <c r="SHV1288" s="71"/>
      <c r="SHW1288" s="71"/>
      <c r="SHX1288" s="71"/>
      <c r="SHY1288" s="71"/>
      <c r="SHZ1288" s="71"/>
      <c r="SIA1288" s="71"/>
      <c r="SIB1288" s="71"/>
      <c r="SIC1288" s="71"/>
      <c r="SID1288" s="71"/>
      <c r="SIE1288" s="71"/>
      <c r="SIF1288" s="71"/>
      <c r="SIG1288" s="71"/>
      <c r="SIH1288" s="71"/>
      <c r="SII1288" s="71"/>
      <c r="SIJ1288" s="71"/>
      <c r="SIK1288" s="71"/>
      <c r="SIL1288" s="71"/>
      <c r="SIM1288" s="71"/>
      <c r="SIN1288" s="71"/>
      <c r="SIO1288" s="71"/>
      <c r="SIP1288" s="71"/>
      <c r="SIQ1288" s="71"/>
      <c r="SIR1288" s="71"/>
      <c r="SIS1288" s="71"/>
      <c r="SIT1288" s="71"/>
      <c r="SIU1288" s="71"/>
      <c r="SIV1288" s="71"/>
      <c r="SIW1288" s="71"/>
      <c r="SIX1288" s="71"/>
      <c r="SIY1288" s="71"/>
      <c r="SIZ1288" s="71"/>
      <c r="SJA1288" s="71"/>
      <c r="SJB1288" s="71"/>
      <c r="SJC1288" s="71"/>
      <c r="SJD1288" s="71"/>
      <c r="SJE1288" s="71"/>
      <c r="SJF1288" s="71"/>
      <c r="SJG1288" s="71"/>
      <c r="SJH1288" s="71"/>
      <c r="SJI1288" s="71"/>
      <c r="SJJ1288" s="71"/>
      <c r="SJK1288" s="71"/>
      <c r="SJL1288" s="71"/>
      <c r="SJM1288" s="71"/>
      <c r="SJN1288" s="71"/>
      <c r="SJO1288" s="71"/>
      <c r="SJP1288" s="71"/>
      <c r="SJQ1288" s="71"/>
      <c r="SJR1288" s="71"/>
      <c r="SJS1288" s="71"/>
      <c r="SJT1288" s="71"/>
      <c r="SJU1288" s="71"/>
      <c r="SJV1288" s="71"/>
      <c r="SJW1288" s="71"/>
      <c r="SJX1288" s="71"/>
      <c r="SJY1288" s="71"/>
      <c r="SJZ1288" s="71"/>
      <c r="SKA1288" s="71"/>
      <c r="SKB1288" s="71"/>
      <c r="SKC1288" s="71"/>
      <c r="SKD1288" s="71"/>
      <c r="SKE1288" s="71"/>
      <c r="SKF1288" s="71"/>
      <c r="SKG1288" s="71"/>
      <c r="SKH1288" s="71"/>
      <c r="SKI1288" s="71"/>
      <c r="SKJ1288" s="71"/>
      <c r="SKK1288" s="71"/>
      <c r="SKL1288" s="71"/>
      <c r="SKM1288" s="71"/>
      <c r="SKN1288" s="71"/>
      <c r="SKO1288" s="71"/>
      <c r="SKP1288" s="71"/>
      <c r="SKQ1288" s="71"/>
      <c r="SKR1288" s="71"/>
      <c r="SKS1288" s="71"/>
      <c r="SKT1288" s="71"/>
      <c r="SKU1288" s="71"/>
      <c r="SKV1288" s="71"/>
      <c r="SKW1288" s="71"/>
      <c r="SKX1288" s="71"/>
      <c r="SKY1288" s="71"/>
      <c r="SKZ1288" s="71"/>
      <c r="SLA1288" s="71"/>
      <c r="SLB1288" s="71"/>
      <c r="SLC1288" s="71"/>
      <c r="SLD1288" s="71"/>
      <c r="SLE1288" s="71"/>
      <c r="SLF1288" s="71"/>
      <c r="SLG1288" s="71"/>
      <c r="SLH1288" s="71"/>
      <c r="SLI1288" s="71"/>
      <c r="SLJ1288" s="71"/>
      <c r="SLK1288" s="71"/>
      <c r="SLL1288" s="71"/>
      <c r="SLM1288" s="71"/>
      <c r="SLN1288" s="71"/>
      <c r="SLO1288" s="71"/>
      <c r="SLP1288" s="71"/>
      <c r="SLQ1288" s="71"/>
      <c r="SLR1288" s="71"/>
      <c r="SLS1288" s="71"/>
      <c r="SLT1288" s="71"/>
      <c r="SLU1288" s="71"/>
      <c r="SLV1288" s="71"/>
      <c r="SLW1288" s="71"/>
      <c r="SLX1288" s="71"/>
      <c r="SLY1288" s="71"/>
      <c r="SLZ1288" s="71"/>
      <c r="SMA1288" s="71"/>
      <c r="SMB1288" s="71"/>
      <c r="SMC1288" s="71"/>
      <c r="SMD1288" s="71"/>
      <c r="SME1288" s="71"/>
      <c r="SMF1288" s="71"/>
      <c r="SMG1288" s="71"/>
      <c r="SMH1288" s="71"/>
      <c r="SMI1288" s="71"/>
      <c r="SMJ1288" s="71"/>
      <c r="SMK1288" s="71"/>
      <c r="SML1288" s="71"/>
      <c r="SMM1288" s="71"/>
      <c r="SMN1288" s="71"/>
      <c r="SMO1288" s="71"/>
      <c r="SMP1288" s="71"/>
      <c r="SMQ1288" s="71"/>
      <c r="SMR1288" s="71"/>
      <c r="SMS1288" s="71"/>
      <c r="SMT1288" s="71"/>
      <c r="SMU1288" s="71"/>
      <c r="SMV1288" s="71"/>
      <c r="SMW1288" s="71"/>
      <c r="SMX1288" s="71"/>
      <c r="SMY1288" s="71"/>
      <c r="SMZ1288" s="71"/>
      <c r="SNA1288" s="71"/>
      <c r="SNB1288" s="71"/>
      <c r="SNC1288" s="71"/>
      <c r="SND1288" s="71"/>
      <c r="SNE1288" s="71"/>
      <c r="SNF1288" s="71"/>
      <c r="SNG1288" s="71"/>
      <c r="SNH1288" s="71"/>
      <c r="SNI1288" s="71"/>
      <c r="SNJ1288" s="71"/>
      <c r="SNK1288" s="71"/>
      <c r="SNL1288" s="71"/>
      <c r="SNM1288" s="71"/>
      <c r="SNN1288" s="71"/>
      <c r="SNO1288" s="71"/>
      <c r="SNP1288" s="71"/>
      <c r="SNQ1288" s="71"/>
      <c r="SNR1288" s="71"/>
      <c r="SNS1288" s="71"/>
      <c r="SNT1288" s="71"/>
      <c r="SNU1288" s="71"/>
      <c r="SNV1288" s="71"/>
      <c r="SNW1288" s="71"/>
      <c r="SNX1288" s="71"/>
      <c r="SNY1288" s="71"/>
      <c r="SNZ1288" s="71"/>
      <c r="SOA1288" s="71"/>
      <c r="SOB1288" s="71"/>
      <c r="SOC1288" s="71"/>
      <c r="SOD1288" s="71"/>
      <c r="SOE1288" s="71"/>
      <c r="SOF1288" s="71"/>
      <c r="SOG1288" s="71"/>
      <c r="SOH1288" s="71"/>
      <c r="SOI1288" s="71"/>
      <c r="SOJ1288" s="71"/>
      <c r="SOK1288" s="71"/>
      <c r="SOL1288" s="71"/>
      <c r="SOM1288" s="71"/>
      <c r="SON1288" s="71"/>
      <c r="SOO1288" s="71"/>
      <c r="SOP1288" s="71"/>
      <c r="SOQ1288" s="71"/>
      <c r="SOR1288" s="71"/>
      <c r="SOS1288" s="71"/>
      <c r="SOT1288" s="71"/>
      <c r="SOU1288" s="71"/>
      <c r="SOV1288" s="71"/>
      <c r="SOW1288" s="71"/>
      <c r="SOX1288" s="71"/>
      <c r="SOY1288" s="71"/>
      <c r="SOZ1288" s="71"/>
      <c r="SPA1288" s="71"/>
      <c r="SPB1288" s="71"/>
      <c r="SPC1288" s="71"/>
      <c r="SPD1288" s="71"/>
      <c r="SPE1288" s="71"/>
      <c r="SPF1288" s="71"/>
      <c r="SPG1288" s="71"/>
      <c r="SPH1288" s="71"/>
      <c r="SPI1288" s="71"/>
      <c r="SPJ1288" s="71"/>
      <c r="SPK1288" s="71"/>
      <c r="SPL1288" s="71"/>
      <c r="SPM1288" s="71"/>
      <c r="SPN1288" s="71"/>
      <c r="SPO1288" s="71"/>
      <c r="SPP1288" s="71"/>
      <c r="SPQ1288" s="71"/>
      <c r="SPR1288" s="71"/>
      <c r="SPS1288" s="71"/>
      <c r="SPT1288" s="71"/>
      <c r="SPU1288" s="71"/>
      <c r="SPV1288" s="71"/>
      <c r="SPW1288" s="71"/>
      <c r="SPX1288" s="71"/>
      <c r="SPY1288" s="71"/>
      <c r="SPZ1288" s="71"/>
      <c r="SQA1288" s="71"/>
      <c r="SQB1288" s="71"/>
      <c r="SQC1288" s="71"/>
      <c r="SQD1288" s="71"/>
      <c r="SQE1288" s="71"/>
      <c r="SQF1288" s="71"/>
      <c r="SQG1288" s="71"/>
      <c r="SQH1288" s="71"/>
      <c r="SQI1288" s="71"/>
      <c r="SQJ1288" s="71"/>
      <c r="SQK1288" s="71"/>
      <c r="SQL1288" s="71"/>
      <c r="SQM1288" s="71"/>
      <c r="SQN1288" s="71"/>
      <c r="SQO1288" s="71"/>
      <c r="SQP1288" s="71"/>
      <c r="SQQ1288" s="71"/>
      <c r="SQR1288" s="71"/>
      <c r="SQS1288" s="71"/>
      <c r="SQT1288" s="71"/>
      <c r="SQU1288" s="71"/>
      <c r="SQV1288" s="71"/>
      <c r="SQW1288" s="71"/>
      <c r="SQX1288" s="71"/>
      <c r="SQY1288" s="71"/>
      <c r="SQZ1288" s="71"/>
      <c r="SRA1288" s="71"/>
      <c r="SRB1288" s="71"/>
      <c r="SRC1288" s="71"/>
      <c r="SRD1288" s="71"/>
      <c r="SRE1288" s="71"/>
      <c r="SRF1288" s="71"/>
      <c r="SRG1288" s="71"/>
      <c r="SRH1288" s="71"/>
      <c r="SRI1288" s="71"/>
      <c r="SRJ1288" s="71"/>
      <c r="SRK1288" s="71"/>
      <c r="SRL1288" s="71"/>
      <c r="SRM1288" s="71"/>
      <c r="SRN1288" s="71"/>
      <c r="SRO1288" s="71"/>
      <c r="SRP1288" s="71"/>
      <c r="SRQ1288" s="71"/>
      <c r="SRR1288" s="71"/>
      <c r="SRS1288" s="71"/>
      <c r="SRT1288" s="71"/>
      <c r="SRU1288" s="71"/>
      <c r="SRV1288" s="71"/>
      <c r="SRW1288" s="71"/>
      <c r="SRX1288" s="71"/>
      <c r="SRY1288" s="71"/>
      <c r="SRZ1288" s="71"/>
      <c r="SSA1288" s="71"/>
      <c r="SSB1288" s="71"/>
      <c r="SSC1288" s="71"/>
      <c r="SSD1288" s="71"/>
      <c r="SSE1288" s="71"/>
      <c r="SSF1288" s="71"/>
      <c r="SSG1288" s="71"/>
      <c r="SSH1288" s="71"/>
      <c r="SSI1288" s="71"/>
      <c r="SSJ1288" s="71"/>
      <c r="SSK1288" s="71"/>
      <c r="SSL1288" s="71"/>
      <c r="SSM1288" s="71"/>
      <c r="SSN1288" s="71"/>
      <c r="SSO1288" s="71"/>
      <c r="SSP1288" s="71"/>
      <c r="SSQ1288" s="71"/>
      <c r="SSR1288" s="71"/>
      <c r="SSS1288" s="71"/>
      <c r="SST1288" s="71"/>
      <c r="SSU1288" s="71"/>
      <c r="SSV1288" s="71"/>
      <c r="SSW1288" s="71"/>
      <c r="SSX1288" s="71"/>
      <c r="SSY1288" s="71"/>
      <c r="SSZ1288" s="71"/>
      <c r="STA1288" s="71"/>
      <c r="STB1288" s="71"/>
      <c r="STC1288" s="71"/>
      <c r="STD1288" s="71"/>
      <c r="STE1288" s="71"/>
      <c r="STF1288" s="71"/>
      <c r="STG1288" s="71"/>
      <c r="STH1288" s="71"/>
      <c r="STI1288" s="71"/>
      <c r="STJ1288" s="71"/>
      <c r="STK1288" s="71"/>
      <c r="STL1288" s="71"/>
      <c r="STM1288" s="71"/>
      <c r="STN1288" s="71"/>
      <c r="STO1288" s="71"/>
      <c r="STP1288" s="71"/>
      <c r="STQ1288" s="71"/>
      <c r="STR1288" s="71"/>
      <c r="STS1288" s="71"/>
      <c r="STT1288" s="71"/>
      <c r="STU1288" s="71"/>
      <c r="STV1288" s="71"/>
      <c r="STW1288" s="71"/>
      <c r="STX1288" s="71"/>
      <c r="STY1288" s="71"/>
      <c r="STZ1288" s="71"/>
      <c r="SUA1288" s="71"/>
      <c r="SUB1288" s="71"/>
      <c r="SUC1288" s="71"/>
      <c r="SUD1288" s="71"/>
      <c r="SUE1288" s="71"/>
      <c r="SUF1288" s="71"/>
      <c r="SUG1288" s="71"/>
      <c r="SUH1288" s="71"/>
      <c r="SUI1288" s="71"/>
      <c r="SUJ1288" s="71"/>
      <c r="SUK1288" s="71"/>
      <c r="SUL1288" s="71"/>
      <c r="SUM1288" s="71"/>
      <c r="SUN1288" s="71"/>
      <c r="SUO1288" s="71"/>
      <c r="SUP1288" s="71"/>
      <c r="SUQ1288" s="71"/>
      <c r="SUR1288" s="71"/>
      <c r="SUS1288" s="71"/>
      <c r="SUT1288" s="71"/>
      <c r="SUU1288" s="71"/>
      <c r="SUV1288" s="71"/>
      <c r="SUW1288" s="71"/>
      <c r="SUX1288" s="71"/>
      <c r="SUY1288" s="71"/>
      <c r="SUZ1288" s="71"/>
      <c r="SVA1288" s="71"/>
      <c r="SVB1288" s="71"/>
      <c r="SVC1288" s="71"/>
      <c r="SVD1288" s="71"/>
      <c r="SVE1288" s="71"/>
      <c r="SVF1288" s="71"/>
      <c r="SVG1288" s="71"/>
      <c r="SVH1288" s="71"/>
      <c r="SVI1288" s="71"/>
      <c r="SVJ1288" s="71"/>
      <c r="SVK1288" s="71"/>
      <c r="SVL1288" s="71"/>
      <c r="SVM1288" s="71"/>
      <c r="SVN1288" s="71"/>
      <c r="SVO1288" s="71"/>
      <c r="SVP1288" s="71"/>
      <c r="SVQ1288" s="71"/>
      <c r="SVR1288" s="71"/>
      <c r="SVS1288" s="71"/>
      <c r="SVT1288" s="71"/>
      <c r="SVU1288" s="71"/>
      <c r="SVV1288" s="71"/>
      <c r="SVW1288" s="71"/>
      <c r="SVX1288" s="71"/>
      <c r="SVY1288" s="71"/>
      <c r="SVZ1288" s="71"/>
      <c r="SWA1288" s="71"/>
      <c r="SWB1288" s="71"/>
      <c r="SWC1288" s="71"/>
      <c r="SWD1288" s="71"/>
      <c r="SWE1288" s="71"/>
      <c r="SWF1288" s="71"/>
      <c r="SWG1288" s="71"/>
      <c r="SWH1288" s="71"/>
      <c r="SWI1288" s="71"/>
      <c r="SWJ1288" s="71"/>
      <c r="SWK1288" s="71"/>
      <c r="SWL1288" s="71"/>
      <c r="SWM1288" s="71"/>
      <c r="SWN1288" s="71"/>
      <c r="SWO1288" s="71"/>
      <c r="SWP1288" s="71"/>
      <c r="SWQ1288" s="71"/>
      <c r="SWR1288" s="71"/>
      <c r="SWS1288" s="71"/>
      <c r="SWT1288" s="71"/>
      <c r="SWU1288" s="71"/>
      <c r="SWV1288" s="71"/>
      <c r="SWW1288" s="71"/>
      <c r="SWX1288" s="71"/>
      <c r="SWY1288" s="71"/>
      <c r="SWZ1288" s="71"/>
      <c r="SXA1288" s="71"/>
      <c r="SXB1288" s="71"/>
      <c r="SXC1288" s="71"/>
      <c r="SXD1288" s="71"/>
      <c r="SXE1288" s="71"/>
      <c r="SXF1288" s="71"/>
      <c r="SXG1288" s="71"/>
      <c r="SXH1288" s="71"/>
      <c r="SXI1288" s="71"/>
      <c r="SXJ1288" s="71"/>
      <c r="SXK1288" s="71"/>
      <c r="SXL1288" s="71"/>
      <c r="SXM1288" s="71"/>
      <c r="SXN1288" s="71"/>
      <c r="SXO1288" s="71"/>
      <c r="SXP1288" s="71"/>
      <c r="SXQ1288" s="71"/>
      <c r="SXR1288" s="71"/>
      <c r="SXS1288" s="71"/>
      <c r="SXT1288" s="71"/>
      <c r="SXU1288" s="71"/>
      <c r="SXV1288" s="71"/>
      <c r="SXW1288" s="71"/>
      <c r="SXX1288" s="71"/>
      <c r="SXY1288" s="71"/>
      <c r="SXZ1288" s="71"/>
      <c r="SYA1288" s="71"/>
      <c r="SYB1288" s="71"/>
      <c r="SYC1288" s="71"/>
      <c r="SYD1288" s="71"/>
      <c r="SYE1288" s="71"/>
      <c r="SYF1288" s="71"/>
      <c r="SYG1288" s="71"/>
      <c r="SYH1288" s="71"/>
      <c r="SYI1288" s="71"/>
      <c r="SYJ1288" s="71"/>
      <c r="SYK1288" s="71"/>
      <c r="SYL1288" s="71"/>
      <c r="SYM1288" s="71"/>
      <c r="SYN1288" s="71"/>
      <c r="SYO1288" s="71"/>
      <c r="SYP1288" s="71"/>
      <c r="SYQ1288" s="71"/>
      <c r="SYR1288" s="71"/>
      <c r="SYS1288" s="71"/>
      <c r="SYT1288" s="71"/>
      <c r="SYU1288" s="71"/>
      <c r="SYV1288" s="71"/>
      <c r="SYW1288" s="71"/>
      <c r="SYX1288" s="71"/>
      <c r="SYY1288" s="71"/>
      <c r="SYZ1288" s="71"/>
      <c r="SZA1288" s="71"/>
      <c r="SZB1288" s="71"/>
      <c r="SZC1288" s="71"/>
      <c r="SZD1288" s="71"/>
      <c r="SZE1288" s="71"/>
      <c r="SZF1288" s="71"/>
      <c r="SZG1288" s="71"/>
      <c r="SZH1288" s="71"/>
      <c r="SZI1288" s="71"/>
      <c r="SZJ1288" s="71"/>
      <c r="SZK1288" s="71"/>
      <c r="SZL1288" s="71"/>
      <c r="SZM1288" s="71"/>
      <c r="SZN1288" s="71"/>
      <c r="SZO1288" s="71"/>
      <c r="SZP1288" s="71"/>
      <c r="SZQ1288" s="71"/>
      <c r="SZR1288" s="71"/>
      <c r="SZS1288" s="71"/>
      <c r="SZT1288" s="71"/>
      <c r="SZU1288" s="71"/>
      <c r="SZV1288" s="71"/>
      <c r="SZW1288" s="71"/>
      <c r="SZX1288" s="71"/>
      <c r="SZY1288" s="71"/>
      <c r="SZZ1288" s="71"/>
      <c r="TAA1288" s="71"/>
      <c r="TAB1288" s="71"/>
      <c r="TAC1288" s="71"/>
      <c r="TAD1288" s="71"/>
      <c r="TAE1288" s="71"/>
      <c r="TAF1288" s="71"/>
      <c r="TAG1288" s="71"/>
      <c r="TAH1288" s="71"/>
      <c r="TAI1288" s="71"/>
      <c r="TAJ1288" s="71"/>
      <c r="TAK1288" s="71"/>
      <c r="TAL1288" s="71"/>
      <c r="TAM1288" s="71"/>
      <c r="TAN1288" s="71"/>
      <c r="TAO1288" s="71"/>
      <c r="TAP1288" s="71"/>
      <c r="TAQ1288" s="71"/>
      <c r="TAR1288" s="71"/>
      <c r="TAS1288" s="71"/>
      <c r="TAT1288" s="71"/>
      <c r="TAU1288" s="71"/>
      <c r="TAV1288" s="71"/>
      <c r="TAW1288" s="71"/>
      <c r="TAX1288" s="71"/>
      <c r="TAY1288" s="71"/>
      <c r="TAZ1288" s="71"/>
      <c r="TBA1288" s="71"/>
      <c r="TBB1288" s="71"/>
      <c r="TBC1288" s="71"/>
      <c r="TBD1288" s="71"/>
      <c r="TBE1288" s="71"/>
      <c r="TBF1288" s="71"/>
      <c r="TBG1288" s="71"/>
      <c r="TBH1288" s="71"/>
      <c r="TBI1288" s="71"/>
      <c r="TBJ1288" s="71"/>
      <c r="TBK1288" s="71"/>
      <c r="TBL1288" s="71"/>
      <c r="TBM1288" s="71"/>
      <c r="TBN1288" s="71"/>
      <c r="TBO1288" s="71"/>
      <c r="TBP1288" s="71"/>
      <c r="TBQ1288" s="71"/>
      <c r="TBR1288" s="71"/>
      <c r="TBS1288" s="71"/>
      <c r="TBT1288" s="71"/>
      <c r="TBU1288" s="71"/>
      <c r="TBV1288" s="71"/>
      <c r="TBW1288" s="71"/>
      <c r="TBX1288" s="71"/>
      <c r="TBY1288" s="71"/>
      <c r="TBZ1288" s="71"/>
      <c r="TCA1288" s="71"/>
      <c r="TCB1288" s="71"/>
      <c r="TCC1288" s="71"/>
      <c r="TCD1288" s="71"/>
      <c r="TCE1288" s="71"/>
      <c r="TCF1288" s="71"/>
      <c r="TCG1288" s="71"/>
      <c r="TCH1288" s="71"/>
      <c r="TCI1288" s="71"/>
      <c r="TCJ1288" s="71"/>
      <c r="TCK1288" s="71"/>
      <c r="TCL1288" s="71"/>
      <c r="TCM1288" s="71"/>
      <c r="TCN1288" s="71"/>
      <c r="TCO1288" s="71"/>
      <c r="TCP1288" s="71"/>
      <c r="TCQ1288" s="71"/>
      <c r="TCR1288" s="71"/>
      <c r="TCS1288" s="71"/>
      <c r="TCT1288" s="71"/>
      <c r="TCU1288" s="71"/>
      <c r="TCV1288" s="71"/>
      <c r="TCW1288" s="71"/>
      <c r="TCX1288" s="71"/>
      <c r="TCY1288" s="71"/>
      <c r="TCZ1288" s="71"/>
      <c r="TDA1288" s="71"/>
      <c r="TDB1288" s="71"/>
      <c r="TDC1288" s="71"/>
      <c r="TDD1288" s="71"/>
      <c r="TDE1288" s="71"/>
      <c r="TDF1288" s="71"/>
      <c r="TDG1288" s="71"/>
      <c r="TDH1288" s="71"/>
      <c r="TDI1288" s="71"/>
      <c r="TDJ1288" s="71"/>
      <c r="TDK1288" s="71"/>
      <c r="TDL1288" s="71"/>
      <c r="TDM1288" s="71"/>
      <c r="TDN1288" s="71"/>
      <c r="TDO1288" s="71"/>
      <c r="TDP1288" s="71"/>
      <c r="TDQ1288" s="71"/>
      <c r="TDR1288" s="71"/>
      <c r="TDS1288" s="71"/>
      <c r="TDT1288" s="71"/>
      <c r="TDU1288" s="71"/>
      <c r="TDV1288" s="71"/>
      <c r="TDW1288" s="71"/>
      <c r="TDX1288" s="71"/>
      <c r="TDY1288" s="71"/>
      <c r="TDZ1288" s="71"/>
      <c r="TEA1288" s="71"/>
      <c r="TEB1288" s="71"/>
      <c r="TEC1288" s="71"/>
      <c r="TED1288" s="71"/>
      <c r="TEE1288" s="71"/>
      <c r="TEF1288" s="71"/>
      <c r="TEG1288" s="71"/>
      <c r="TEH1288" s="71"/>
      <c r="TEI1288" s="71"/>
      <c r="TEJ1288" s="71"/>
      <c r="TEK1288" s="71"/>
      <c r="TEL1288" s="71"/>
      <c r="TEM1288" s="71"/>
      <c r="TEN1288" s="71"/>
      <c r="TEO1288" s="71"/>
      <c r="TEP1288" s="71"/>
      <c r="TEQ1288" s="71"/>
      <c r="TER1288" s="71"/>
      <c r="TES1288" s="71"/>
      <c r="TET1288" s="71"/>
      <c r="TEU1288" s="71"/>
      <c r="TEV1288" s="71"/>
      <c r="TEW1288" s="71"/>
      <c r="TEX1288" s="71"/>
      <c r="TEY1288" s="71"/>
      <c r="TEZ1288" s="71"/>
      <c r="TFA1288" s="71"/>
      <c r="TFB1288" s="71"/>
      <c r="TFC1288" s="71"/>
      <c r="TFD1288" s="71"/>
      <c r="TFE1288" s="71"/>
      <c r="TFF1288" s="71"/>
      <c r="TFG1288" s="71"/>
      <c r="TFH1288" s="71"/>
      <c r="TFI1288" s="71"/>
      <c r="TFJ1288" s="71"/>
      <c r="TFK1288" s="71"/>
      <c r="TFL1288" s="71"/>
      <c r="TFM1288" s="71"/>
      <c r="TFN1288" s="71"/>
      <c r="TFO1288" s="71"/>
      <c r="TFP1288" s="71"/>
      <c r="TFQ1288" s="71"/>
      <c r="TFR1288" s="71"/>
      <c r="TFS1288" s="71"/>
      <c r="TFT1288" s="71"/>
      <c r="TFU1288" s="71"/>
      <c r="TFV1288" s="71"/>
      <c r="TFW1288" s="71"/>
      <c r="TFX1288" s="71"/>
      <c r="TFY1288" s="71"/>
      <c r="TFZ1288" s="71"/>
      <c r="TGA1288" s="71"/>
      <c r="TGB1288" s="71"/>
      <c r="TGC1288" s="71"/>
      <c r="TGD1288" s="71"/>
      <c r="TGE1288" s="71"/>
      <c r="TGF1288" s="71"/>
      <c r="TGG1288" s="71"/>
      <c r="TGH1288" s="71"/>
      <c r="TGI1288" s="71"/>
      <c r="TGJ1288" s="71"/>
      <c r="TGK1288" s="71"/>
      <c r="TGL1288" s="71"/>
      <c r="TGM1288" s="71"/>
      <c r="TGN1288" s="71"/>
      <c r="TGO1288" s="71"/>
      <c r="TGP1288" s="71"/>
      <c r="TGQ1288" s="71"/>
      <c r="TGR1288" s="71"/>
      <c r="TGS1288" s="71"/>
      <c r="TGT1288" s="71"/>
      <c r="TGU1288" s="71"/>
      <c r="TGV1288" s="71"/>
      <c r="TGW1288" s="71"/>
      <c r="TGX1288" s="71"/>
      <c r="TGY1288" s="71"/>
      <c r="TGZ1288" s="71"/>
      <c r="THA1288" s="71"/>
      <c r="THB1288" s="71"/>
      <c r="THC1288" s="71"/>
      <c r="THD1288" s="71"/>
      <c r="THE1288" s="71"/>
      <c r="THF1288" s="71"/>
      <c r="THG1288" s="71"/>
      <c r="THH1288" s="71"/>
      <c r="THI1288" s="71"/>
      <c r="THJ1288" s="71"/>
      <c r="THK1288" s="71"/>
      <c r="THL1288" s="71"/>
      <c r="THM1288" s="71"/>
      <c r="THN1288" s="71"/>
      <c r="THO1288" s="71"/>
      <c r="THP1288" s="71"/>
      <c r="THQ1288" s="71"/>
      <c r="THR1288" s="71"/>
      <c r="THS1288" s="71"/>
      <c r="THT1288" s="71"/>
      <c r="THU1288" s="71"/>
      <c r="THV1288" s="71"/>
      <c r="THW1288" s="71"/>
      <c r="THX1288" s="71"/>
      <c r="THY1288" s="71"/>
      <c r="THZ1288" s="71"/>
      <c r="TIA1288" s="71"/>
      <c r="TIB1288" s="71"/>
      <c r="TIC1288" s="71"/>
      <c r="TID1288" s="71"/>
      <c r="TIE1288" s="71"/>
      <c r="TIF1288" s="71"/>
      <c r="TIG1288" s="71"/>
      <c r="TIH1288" s="71"/>
      <c r="TII1288" s="71"/>
      <c r="TIJ1288" s="71"/>
      <c r="TIK1288" s="71"/>
      <c r="TIL1288" s="71"/>
      <c r="TIM1288" s="71"/>
      <c r="TIN1288" s="71"/>
      <c r="TIO1288" s="71"/>
      <c r="TIP1288" s="71"/>
      <c r="TIQ1288" s="71"/>
      <c r="TIR1288" s="71"/>
      <c r="TIS1288" s="71"/>
      <c r="TIT1288" s="71"/>
      <c r="TIU1288" s="71"/>
      <c r="TIV1288" s="71"/>
      <c r="TIW1288" s="71"/>
      <c r="TIX1288" s="71"/>
      <c r="TIY1288" s="71"/>
      <c r="TIZ1288" s="71"/>
      <c r="TJA1288" s="71"/>
      <c r="TJB1288" s="71"/>
      <c r="TJC1288" s="71"/>
      <c r="TJD1288" s="71"/>
      <c r="TJE1288" s="71"/>
      <c r="TJF1288" s="71"/>
      <c r="TJG1288" s="71"/>
      <c r="TJH1288" s="71"/>
      <c r="TJI1288" s="71"/>
      <c r="TJJ1288" s="71"/>
      <c r="TJK1288" s="71"/>
      <c r="TJL1288" s="71"/>
      <c r="TJM1288" s="71"/>
      <c r="TJN1288" s="71"/>
      <c r="TJO1288" s="71"/>
      <c r="TJP1288" s="71"/>
      <c r="TJQ1288" s="71"/>
      <c r="TJR1288" s="71"/>
      <c r="TJS1288" s="71"/>
      <c r="TJT1288" s="71"/>
      <c r="TJU1288" s="71"/>
      <c r="TJV1288" s="71"/>
      <c r="TJW1288" s="71"/>
      <c r="TJX1288" s="71"/>
      <c r="TJY1288" s="71"/>
      <c r="TJZ1288" s="71"/>
      <c r="TKA1288" s="71"/>
      <c r="TKB1288" s="71"/>
      <c r="TKC1288" s="71"/>
      <c r="TKD1288" s="71"/>
      <c r="TKE1288" s="71"/>
      <c r="TKF1288" s="71"/>
      <c r="TKG1288" s="71"/>
      <c r="TKH1288" s="71"/>
      <c r="TKI1288" s="71"/>
      <c r="TKJ1288" s="71"/>
      <c r="TKK1288" s="71"/>
      <c r="TKL1288" s="71"/>
      <c r="TKM1288" s="71"/>
      <c r="TKN1288" s="71"/>
      <c r="TKO1288" s="71"/>
      <c r="TKP1288" s="71"/>
      <c r="TKQ1288" s="71"/>
      <c r="TKR1288" s="71"/>
      <c r="TKS1288" s="71"/>
      <c r="TKT1288" s="71"/>
      <c r="TKU1288" s="71"/>
      <c r="TKV1288" s="71"/>
      <c r="TKW1288" s="71"/>
      <c r="TKX1288" s="71"/>
      <c r="TKY1288" s="71"/>
      <c r="TKZ1288" s="71"/>
      <c r="TLA1288" s="71"/>
      <c r="TLB1288" s="71"/>
      <c r="TLC1288" s="71"/>
      <c r="TLD1288" s="71"/>
      <c r="TLE1288" s="71"/>
      <c r="TLF1288" s="71"/>
      <c r="TLG1288" s="71"/>
      <c r="TLH1288" s="71"/>
      <c r="TLI1288" s="71"/>
      <c r="TLJ1288" s="71"/>
      <c r="TLK1288" s="71"/>
      <c r="TLL1288" s="71"/>
      <c r="TLM1288" s="71"/>
      <c r="TLN1288" s="71"/>
      <c r="TLO1288" s="71"/>
      <c r="TLP1288" s="71"/>
      <c r="TLQ1288" s="71"/>
      <c r="TLR1288" s="71"/>
      <c r="TLS1288" s="71"/>
      <c r="TLT1288" s="71"/>
      <c r="TLU1288" s="71"/>
      <c r="TLV1288" s="71"/>
      <c r="TLW1288" s="71"/>
      <c r="TLX1288" s="71"/>
      <c r="TLY1288" s="71"/>
      <c r="TLZ1288" s="71"/>
      <c r="TMA1288" s="71"/>
      <c r="TMB1288" s="71"/>
      <c r="TMC1288" s="71"/>
      <c r="TMD1288" s="71"/>
      <c r="TME1288" s="71"/>
      <c r="TMF1288" s="71"/>
      <c r="TMG1288" s="71"/>
      <c r="TMH1288" s="71"/>
      <c r="TMI1288" s="71"/>
      <c r="TMJ1288" s="71"/>
      <c r="TMK1288" s="71"/>
      <c r="TML1288" s="71"/>
      <c r="TMM1288" s="71"/>
      <c r="TMN1288" s="71"/>
      <c r="TMO1288" s="71"/>
      <c r="TMP1288" s="71"/>
      <c r="TMQ1288" s="71"/>
      <c r="TMR1288" s="71"/>
      <c r="TMS1288" s="71"/>
      <c r="TMT1288" s="71"/>
      <c r="TMU1288" s="71"/>
      <c r="TMV1288" s="71"/>
      <c r="TMW1288" s="71"/>
      <c r="TMX1288" s="71"/>
      <c r="TMY1288" s="71"/>
      <c r="TMZ1288" s="71"/>
      <c r="TNA1288" s="71"/>
      <c r="TNB1288" s="71"/>
      <c r="TNC1288" s="71"/>
      <c r="TND1288" s="71"/>
      <c r="TNE1288" s="71"/>
      <c r="TNF1288" s="71"/>
      <c r="TNG1288" s="71"/>
      <c r="TNH1288" s="71"/>
      <c r="TNI1288" s="71"/>
      <c r="TNJ1288" s="71"/>
      <c r="TNK1288" s="71"/>
      <c r="TNL1288" s="71"/>
      <c r="TNM1288" s="71"/>
      <c r="TNN1288" s="71"/>
      <c r="TNO1288" s="71"/>
      <c r="TNP1288" s="71"/>
      <c r="TNQ1288" s="71"/>
      <c r="TNR1288" s="71"/>
      <c r="TNS1288" s="71"/>
      <c r="TNT1288" s="71"/>
      <c r="TNU1288" s="71"/>
      <c r="TNV1288" s="71"/>
      <c r="TNW1288" s="71"/>
      <c r="TNX1288" s="71"/>
      <c r="TNY1288" s="71"/>
      <c r="TNZ1288" s="71"/>
      <c r="TOA1288" s="71"/>
      <c r="TOB1288" s="71"/>
      <c r="TOC1288" s="71"/>
      <c r="TOD1288" s="71"/>
      <c r="TOE1288" s="71"/>
      <c r="TOF1288" s="71"/>
      <c r="TOG1288" s="71"/>
      <c r="TOH1288" s="71"/>
      <c r="TOI1288" s="71"/>
      <c r="TOJ1288" s="71"/>
      <c r="TOK1288" s="71"/>
      <c r="TOL1288" s="71"/>
      <c r="TOM1288" s="71"/>
      <c r="TON1288" s="71"/>
      <c r="TOO1288" s="71"/>
      <c r="TOP1288" s="71"/>
      <c r="TOQ1288" s="71"/>
      <c r="TOR1288" s="71"/>
      <c r="TOS1288" s="71"/>
      <c r="TOT1288" s="71"/>
      <c r="TOU1288" s="71"/>
      <c r="TOV1288" s="71"/>
      <c r="TOW1288" s="71"/>
      <c r="TOX1288" s="71"/>
      <c r="TOY1288" s="71"/>
      <c r="TOZ1288" s="71"/>
      <c r="TPA1288" s="71"/>
      <c r="TPB1288" s="71"/>
      <c r="TPC1288" s="71"/>
      <c r="TPD1288" s="71"/>
      <c r="TPE1288" s="71"/>
      <c r="TPF1288" s="71"/>
      <c r="TPG1288" s="71"/>
      <c r="TPH1288" s="71"/>
      <c r="TPI1288" s="71"/>
      <c r="TPJ1288" s="71"/>
      <c r="TPK1288" s="71"/>
      <c r="TPL1288" s="71"/>
      <c r="TPM1288" s="71"/>
      <c r="TPN1288" s="71"/>
      <c r="TPO1288" s="71"/>
      <c r="TPP1288" s="71"/>
      <c r="TPQ1288" s="71"/>
      <c r="TPR1288" s="71"/>
      <c r="TPS1288" s="71"/>
      <c r="TPT1288" s="71"/>
      <c r="TPU1288" s="71"/>
      <c r="TPV1288" s="71"/>
      <c r="TPW1288" s="71"/>
      <c r="TPX1288" s="71"/>
      <c r="TPY1288" s="71"/>
      <c r="TPZ1288" s="71"/>
      <c r="TQA1288" s="71"/>
      <c r="TQB1288" s="71"/>
      <c r="TQC1288" s="71"/>
      <c r="TQD1288" s="71"/>
      <c r="TQE1288" s="71"/>
      <c r="TQF1288" s="71"/>
      <c r="TQG1288" s="71"/>
      <c r="TQH1288" s="71"/>
      <c r="TQI1288" s="71"/>
      <c r="TQJ1288" s="71"/>
      <c r="TQK1288" s="71"/>
      <c r="TQL1288" s="71"/>
      <c r="TQM1288" s="71"/>
      <c r="TQN1288" s="71"/>
      <c r="TQO1288" s="71"/>
      <c r="TQP1288" s="71"/>
      <c r="TQQ1288" s="71"/>
      <c r="TQR1288" s="71"/>
      <c r="TQS1288" s="71"/>
      <c r="TQT1288" s="71"/>
      <c r="TQU1288" s="71"/>
      <c r="TQV1288" s="71"/>
      <c r="TQW1288" s="71"/>
      <c r="TQX1288" s="71"/>
      <c r="TQY1288" s="71"/>
      <c r="TQZ1288" s="71"/>
      <c r="TRA1288" s="71"/>
      <c r="TRB1288" s="71"/>
      <c r="TRC1288" s="71"/>
      <c r="TRD1288" s="71"/>
      <c r="TRE1288" s="71"/>
      <c r="TRF1288" s="71"/>
      <c r="TRG1288" s="71"/>
      <c r="TRH1288" s="71"/>
      <c r="TRI1288" s="71"/>
      <c r="TRJ1288" s="71"/>
      <c r="TRK1288" s="71"/>
      <c r="TRL1288" s="71"/>
      <c r="TRM1288" s="71"/>
      <c r="TRN1288" s="71"/>
      <c r="TRO1288" s="71"/>
      <c r="TRP1288" s="71"/>
      <c r="TRQ1288" s="71"/>
      <c r="TRR1288" s="71"/>
      <c r="TRS1288" s="71"/>
      <c r="TRT1288" s="71"/>
      <c r="TRU1288" s="71"/>
      <c r="TRV1288" s="71"/>
      <c r="TRW1288" s="71"/>
      <c r="TRX1288" s="71"/>
      <c r="TRY1288" s="71"/>
      <c r="TRZ1288" s="71"/>
      <c r="TSA1288" s="71"/>
      <c r="TSB1288" s="71"/>
      <c r="TSC1288" s="71"/>
      <c r="TSD1288" s="71"/>
      <c r="TSE1288" s="71"/>
      <c r="TSF1288" s="71"/>
      <c r="TSG1288" s="71"/>
      <c r="TSH1288" s="71"/>
      <c r="TSI1288" s="71"/>
      <c r="TSJ1288" s="71"/>
      <c r="TSK1288" s="71"/>
      <c r="TSL1288" s="71"/>
      <c r="TSM1288" s="71"/>
      <c r="TSN1288" s="71"/>
      <c r="TSO1288" s="71"/>
      <c r="TSP1288" s="71"/>
      <c r="TSQ1288" s="71"/>
      <c r="TSR1288" s="71"/>
      <c r="TSS1288" s="71"/>
      <c r="TST1288" s="71"/>
      <c r="TSU1288" s="71"/>
      <c r="TSV1288" s="71"/>
      <c r="TSW1288" s="71"/>
      <c r="TSX1288" s="71"/>
      <c r="TSY1288" s="71"/>
      <c r="TSZ1288" s="71"/>
      <c r="TTA1288" s="71"/>
      <c r="TTB1288" s="71"/>
      <c r="TTC1288" s="71"/>
      <c r="TTD1288" s="71"/>
      <c r="TTE1288" s="71"/>
      <c r="TTF1288" s="71"/>
      <c r="TTG1288" s="71"/>
      <c r="TTH1288" s="71"/>
      <c r="TTI1288" s="71"/>
      <c r="TTJ1288" s="71"/>
      <c r="TTK1288" s="71"/>
      <c r="TTL1288" s="71"/>
      <c r="TTM1288" s="71"/>
      <c r="TTN1288" s="71"/>
      <c r="TTO1288" s="71"/>
      <c r="TTP1288" s="71"/>
      <c r="TTQ1288" s="71"/>
      <c r="TTR1288" s="71"/>
      <c r="TTS1288" s="71"/>
      <c r="TTT1288" s="71"/>
      <c r="TTU1288" s="71"/>
      <c r="TTV1288" s="71"/>
      <c r="TTW1288" s="71"/>
      <c r="TTX1288" s="71"/>
      <c r="TTY1288" s="71"/>
      <c r="TTZ1288" s="71"/>
      <c r="TUA1288" s="71"/>
      <c r="TUB1288" s="71"/>
      <c r="TUC1288" s="71"/>
      <c r="TUD1288" s="71"/>
      <c r="TUE1288" s="71"/>
      <c r="TUF1288" s="71"/>
      <c r="TUG1288" s="71"/>
      <c r="TUH1288" s="71"/>
      <c r="TUI1288" s="71"/>
      <c r="TUJ1288" s="71"/>
      <c r="TUK1288" s="71"/>
      <c r="TUL1288" s="71"/>
      <c r="TUM1288" s="71"/>
      <c r="TUN1288" s="71"/>
      <c r="TUO1288" s="71"/>
      <c r="TUP1288" s="71"/>
      <c r="TUQ1288" s="71"/>
      <c r="TUR1288" s="71"/>
      <c r="TUS1288" s="71"/>
      <c r="TUT1288" s="71"/>
      <c r="TUU1288" s="71"/>
      <c r="TUV1288" s="71"/>
      <c r="TUW1288" s="71"/>
      <c r="TUX1288" s="71"/>
      <c r="TUY1288" s="71"/>
      <c r="TUZ1288" s="71"/>
      <c r="TVA1288" s="71"/>
      <c r="TVB1288" s="71"/>
      <c r="TVC1288" s="71"/>
      <c r="TVD1288" s="71"/>
      <c r="TVE1288" s="71"/>
      <c r="TVF1288" s="71"/>
      <c r="TVG1288" s="71"/>
      <c r="TVH1288" s="71"/>
      <c r="TVI1288" s="71"/>
      <c r="TVJ1288" s="71"/>
      <c r="TVK1288" s="71"/>
      <c r="TVL1288" s="71"/>
      <c r="TVM1288" s="71"/>
      <c r="TVN1288" s="71"/>
      <c r="TVO1288" s="71"/>
      <c r="TVP1288" s="71"/>
      <c r="TVQ1288" s="71"/>
      <c r="TVR1288" s="71"/>
      <c r="TVS1288" s="71"/>
      <c r="TVT1288" s="71"/>
      <c r="TVU1288" s="71"/>
      <c r="TVV1288" s="71"/>
      <c r="TVW1288" s="71"/>
      <c r="TVX1288" s="71"/>
      <c r="TVY1288" s="71"/>
      <c r="TVZ1288" s="71"/>
      <c r="TWA1288" s="71"/>
      <c r="TWB1288" s="71"/>
      <c r="TWC1288" s="71"/>
      <c r="TWD1288" s="71"/>
      <c r="TWE1288" s="71"/>
      <c r="TWF1288" s="71"/>
      <c r="TWG1288" s="71"/>
      <c r="TWH1288" s="71"/>
      <c r="TWI1288" s="71"/>
      <c r="TWJ1288" s="71"/>
      <c r="TWK1288" s="71"/>
      <c r="TWL1288" s="71"/>
      <c r="TWM1288" s="71"/>
      <c r="TWN1288" s="71"/>
      <c r="TWO1288" s="71"/>
      <c r="TWP1288" s="71"/>
      <c r="TWQ1288" s="71"/>
      <c r="TWR1288" s="71"/>
      <c r="TWS1288" s="71"/>
      <c r="TWT1288" s="71"/>
      <c r="TWU1288" s="71"/>
      <c r="TWV1288" s="71"/>
      <c r="TWW1288" s="71"/>
      <c r="TWX1288" s="71"/>
      <c r="TWY1288" s="71"/>
      <c r="TWZ1288" s="71"/>
      <c r="TXA1288" s="71"/>
      <c r="TXB1288" s="71"/>
      <c r="TXC1288" s="71"/>
      <c r="TXD1288" s="71"/>
      <c r="TXE1288" s="71"/>
      <c r="TXF1288" s="71"/>
      <c r="TXG1288" s="71"/>
      <c r="TXH1288" s="71"/>
      <c r="TXI1288" s="71"/>
      <c r="TXJ1288" s="71"/>
      <c r="TXK1288" s="71"/>
      <c r="TXL1288" s="71"/>
      <c r="TXM1288" s="71"/>
      <c r="TXN1288" s="71"/>
      <c r="TXO1288" s="71"/>
      <c r="TXP1288" s="71"/>
      <c r="TXQ1288" s="71"/>
      <c r="TXR1288" s="71"/>
      <c r="TXS1288" s="71"/>
      <c r="TXT1288" s="71"/>
      <c r="TXU1288" s="71"/>
      <c r="TXV1288" s="71"/>
      <c r="TXW1288" s="71"/>
      <c r="TXX1288" s="71"/>
      <c r="TXY1288" s="71"/>
      <c r="TXZ1288" s="71"/>
      <c r="TYA1288" s="71"/>
      <c r="TYB1288" s="71"/>
      <c r="TYC1288" s="71"/>
      <c r="TYD1288" s="71"/>
      <c r="TYE1288" s="71"/>
      <c r="TYF1288" s="71"/>
      <c r="TYG1288" s="71"/>
      <c r="TYH1288" s="71"/>
      <c r="TYI1288" s="71"/>
      <c r="TYJ1288" s="71"/>
      <c r="TYK1288" s="71"/>
      <c r="TYL1288" s="71"/>
      <c r="TYM1288" s="71"/>
      <c r="TYN1288" s="71"/>
      <c r="TYO1288" s="71"/>
      <c r="TYP1288" s="71"/>
      <c r="TYQ1288" s="71"/>
      <c r="TYR1288" s="71"/>
      <c r="TYS1288" s="71"/>
      <c r="TYT1288" s="71"/>
      <c r="TYU1288" s="71"/>
      <c r="TYV1288" s="71"/>
      <c r="TYW1288" s="71"/>
      <c r="TYX1288" s="71"/>
      <c r="TYY1288" s="71"/>
      <c r="TYZ1288" s="71"/>
      <c r="TZA1288" s="71"/>
      <c r="TZB1288" s="71"/>
      <c r="TZC1288" s="71"/>
      <c r="TZD1288" s="71"/>
      <c r="TZE1288" s="71"/>
      <c r="TZF1288" s="71"/>
      <c r="TZG1288" s="71"/>
      <c r="TZH1288" s="71"/>
      <c r="TZI1288" s="71"/>
      <c r="TZJ1288" s="71"/>
      <c r="TZK1288" s="71"/>
      <c r="TZL1288" s="71"/>
      <c r="TZM1288" s="71"/>
      <c r="TZN1288" s="71"/>
      <c r="TZO1288" s="71"/>
      <c r="TZP1288" s="71"/>
      <c r="TZQ1288" s="71"/>
      <c r="TZR1288" s="71"/>
      <c r="TZS1288" s="71"/>
      <c r="TZT1288" s="71"/>
      <c r="TZU1288" s="71"/>
      <c r="TZV1288" s="71"/>
      <c r="TZW1288" s="71"/>
      <c r="TZX1288" s="71"/>
      <c r="TZY1288" s="71"/>
      <c r="TZZ1288" s="71"/>
      <c r="UAA1288" s="71"/>
      <c r="UAB1288" s="71"/>
      <c r="UAC1288" s="71"/>
      <c r="UAD1288" s="71"/>
      <c r="UAE1288" s="71"/>
      <c r="UAF1288" s="71"/>
      <c r="UAG1288" s="71"/>
      <c r="UAH1288" s="71"/>
      <c r="UAI1288" s="71"/>
      <c r="UAJ1288" s="71"/>
      <c r="UAK1288" s="71"/>
      <c r="UAL1288" s="71"/>
      <c r="UAM1288" s="71"/>
      <c r="UAN1288" s="71"/>
      <c r="UAO1288" s="71"/>
      <c r="UAP1288" s="71"/>
      <c r="UAQ1288" s="71"/>
      <c r="UAR1288" s="71"/>
      <c r="UAS1288" s="71"/>
      <c r="UAT1288" s="71"/>
      <c r="UAU1288" s="71"/>
      <c r="UAV1288" s="71"/>
      <c r="UAW1288" s="71"/>
      <c r="UAX1288" s="71"/>
      <c r="UAY1288" s="71"/>
      <c r="UAZ1288" s="71"/>
      <c r="UBA1288" s="71"/>
      <c r="UBB1288" s="71"/>
      <c r="UBC1288" s="71"/>
      <c r="UBD1288" s="71"/>
      <c r="UBE1288" s="71"/>
      <c r="UBF1288" s="71"/>
      <c r="UBG1288" s="71"/>
      <c r="UBH1288" s="71"/>
      <c r="UBI1288" s="71"/>
      <c r="UBJ1288" s="71"/>
      <c r="UBK1288" s="71"/>
      <c r="UBL1288" s="71"/>
      <c r="UBM1288" s="71"/>
      <c r="UBN1288" s="71"/>
      <c r="UBO1288" s="71"/>
      <c r="UBP1288" s="71"/>
      <c r="UBQ1288" s="71"/>
      <c r="UBR1288" s="71"/>
      <c r="UBS1288" s="71"/>
      <c r="UBT1288" s="71"/>
      <c r="UBU1288" s="71"/>
      <c r="UBV1288" s="71"/>
      <c r="UBW1288" s="71"/>
      <c r="UBX1288" s="71"/>
      <c r="UBY1288" s="71"/>
      <c r="UBZ1288" s="71"/>
      <c r="UCA1288" s="71"/>
      <c r="UCB1288" s="71"/>
      <c r="UCC1288" s="71"/>
      <c r="UCD1288" s="71"/>
      <c r="UCE1288" s="71"/>
      <c r="UCF1288" s="71"/>
      <c r="UCG1288" s="71"/>
      <c r="UCH1288" s="71"/>
      <c r="UCI1288" s="71"/>
      <c r="UCJ1288" s="71"/>
      <c r="UCK1288" s="71"/>
      <c r="UCL1288" s="71"/>
      <c r="UCM1288" s="71"/>
      <c r="UCN1288" s="71"/>
      <c r="UCO1288" s="71"/>
      <c r="UCP1288" s="71"/>
      <c r="UCQ1288" s="71"/>
      <c r="UCR1288" s="71"/>
      <c r="UCS1288" s="71"/>
      <c r="UCT1288" s="71"/>
      <c r="UCU1288" s="71"/>
      <c r="UCV1288" s="71"/>
      <c r="UCW1288" s="71"/>
      <c r="UCX1288" s="71"/>
      <c r="UCY1288" s="71"/>
      <c r="UCZ1288" s="71"/>
      <c r="UDA1288" s="71"/>
      <c r="UDB1288" s="71"/>
      <c r="UDC1288" s="71"/>
      <c r="UDD1288" s="71"/>
      <c r="UDE1288" s="71"/>
      <c r="UDF1288" s="71"/>
      <c r="UDG1288" s="71"/>
      <c r="UDH1288" s="71"/>
      <c r="UDI1288" s="71"/>
      <c r="UDJ1288" s="71"/>
      <c r="UDK1288" s="71"/>
      <c r="UDL1288" s="71"/>
      <c r="UDM1288" s="71"/>
      <c r="UDN1288" s="71"/>
      <c r="UDO1288" s="71"/>
      <c r="UDP1288" s="71"/>
      <c r="UDQ1288" s="71"/>
      <c r="UDR1288" s="71"/>
      <c r="UDS1288" s="71"/>
      <c r="UDT1288" s="71"/>
      <c r="UDU1288" s="71"/>
      <c r="UDV1288" s="71"/>
      <c r="UDW1288" s="71"/>
      <c r="UDX1288" s="71"/>
      <c r="UDY1288" s="71"/>
      <c r="UDZ1288" s="71"/>
      <c r="UEA1288" s="71"/>
      <c r="UEB1288" s="71"/>
      <c r="UEC1288" s="71"/>
      <c r="UED1288" s="71"/>
      <c r="UEE1288" s="71"/>
      <c r="UEF1288" s="71"/>
      <c r="UEG1288" s="71"/>
      <c r="UEH1288" s="71"/>
      <c r="UEI1288" s="71"/>
      <c r="UEJ1288" s="71"/>
      <c r="UEK1288" s="71"/>
      <c r="UEL1288" s="71"/>
      <c r="UEM1288" s="71"/>
      <c r="UEN1288" s="71"/>
      <c r="UEO1288" s="71"/>
      <c r="UEP1288" s="71"/>
      <c r="UEQ1288" s="71"/>
      <c r="UER1288" s="71"/>
      <c r="UES1288" s="71"/>
      <c r="UET1288" s="71"/>
      <c r="UEU1288" s="71"/>
      <c r="UEV1288" s="71"/>
      <c r="UEW1288" s="71"/>
      <c r="UEX1288" s="71"/>
      <c r="UEY1288" s="71"/>
      <c r="UEZ1288" s="71"/>
      <c r="UFA1288" s="71"/>
      <c r="UFB1288" s="71"/>
      <c r="UFC1288" s="71"/>
      <c r="UFD1288" s="71"/>
      <c r="UFE1288" s="71"/>
      <c r="UFF1288" s="71"/>
      <c r="UFG1288" s="71"/>
      <c r="UFH1288" s="71"/>
      <c r="UFI1288" s="71"/>
      <c r="UFJ1288" s="71"/>
      <c r="UFK1288" s="71"/>
      <c r="UFL1288" s="71"/>
      <c r="UFM1288" s="71"/>
      <c r="UFN1288" s="71"/>
      <c r="UFO1288" s="71"/>
      <c r="UFP1288" s="71"/>
      <c r="UFQ1288" s="71"/>
      <c r="UFR1288" s="71"/>
      <c r="UFS1288" s="71"/>
      <c r="UFT1288" s="71"/>
      <c r="UFU1288" s="71"/>
      <c r="UFV1288" s="71"/>
      <c r="UFW1288" s="71"/>
      <c r="UFX1288" s="71"/>
      <c r="UFY1288" s="71"/>
      <c r="UFZ1288" s="71"/>
      <c r="UGA1288" s="71"/>
      <c r="UGB1288" s="71"/>
      <c r="UGC1288" s="71"/>
      <c r="UGD1288" s="71"/>
      <c r="UGE1288" s="71"/>
      <c r="UGF1288" s="71"/>
      <c r="UGG1288" s="71"/>
      <c r="UGH1288" s="71"/>
      <c r="UGI1288" s="71"/>
      <c r="UGJ1288" s="71"/>
      <c r="UGK1288" s="71"/>
      <c r="UGL1288" s="71"/>
      <c r="UGM1288" s="71"/>
      <c r="UGN1288" s="71"/>
      <c r="UGO1288" s="71"/>
      <c r="UGP1288" s="71"/>
      <c r="UGQ1288" s="71"/>
      <c r="UGR1288" s="71"/>
      <c r="UGS1288" s="71"/>
      <c r="UGT1288" s="71"/>
      <c r="UGU1288" s="71"/>
      <c r="UGV1288" s="71"/>
      <c r="UGW1288" s="71"/>
      <c r="UGX1288" s="71"/>
      <c r="UGY1288" s="71"/>
      <c r="UGZ1288" s="71"/>
      <c r="UHA1288" s="71"/>
      <c r="UHB1288" s="71"/>
      <c r="UHC1288" s="71"/>
      <c r="UHD1288" s="71"/>
      <c r="UHE1288" s="71"/>
      <c r="UHF1288" s="71"/>
      <c r="UHG1288" s="71"/>
      <c r="UHH1288" s="71"/>
      <c r="UHI1288" s="71"/>
      <c r="UHJ1288" s="71"/>
      <c r="UHK1288" s="71"/>
      <c r="UHL1288" s="71"/>
      <c r="UHM1288" s="71"/>
      <c r="UHN1288" s="71"/>
      <c r="UHO1288" s="71"/>
      <c r="UHP1288" s="71"/>
      <c r="UHQ1288" s="71"/>
      <c r="UHR1288" s="71"/>
      <c r="UHS1288" s="71"/>
      <c r="UHT1288" s="71"/>
      <c r="UHU1288" s="71"/>
      <c r="UHV1288" s="71"/>
      <c r="UHW1288" s="71"/>
      <c r="UHX1288" s="71"/>
      <c r="UHY1288" s="71"/>
      <c r="UHZ1288" s="71"/>
      <c r="UIA1288" s="71"/>
      <c r="UIB1288" s="71"/>
      <c r="UIC1288" s="71"/>
      <c r="UID1288" s="71"/>
      <c r="UIE1288" s="71"/>
      <c r="UIF1288" s="71"/>
      <c r="UIG1288" s="71"/>
      <c r="UIH1288" s="71"/>
      <c r="UII1288" s="71"/>
      <c r="UIJ1288" s="71"/>
      <c r="UIK1288" s="71"/>
      <c r="UIL1288" s="71"/>
      <c r="UIM1288" s="71"/>
      <c r="UIN1288" s="71"/>
      <c r="UIO1288" s="71"/>
      <c r="UIP1288" s="71"/>
      <c r="UIQ1288" s="71"/>
      <c r="UIR1288" s="71"/>
      <c r="UIS1288" s="71"/>
      <c r="UIT1288" s="71"/>
      <c r="UIU1288" s="71"/>
      <c r="UIV1288" s="71"/>
      <c r="UIW1288" s="71"/>
      <c r="UIX1288" s="71"/>
      <c r="UIY1288" s="71"/>
      <c r="UIZ1288" s="71"/>
      <c r="UJA1288" s="71"/>
      <c r="UJB1288" s="71"/>
      <c r="UJC1288" s="71"/>
      <c r="UJD1288" s="71"/>
      <c r="UJE1288" s="71"/>
      <c r="UJF1288" s="71"/>
      <c r="UJG1288" s="71"/>
      <c r="UJH1288" s="71"/>
      <c r="UJI1288" s="71"/>
      <c r="UJJ1288" s="71"/>
      <c r="UJK1288" s="71"/>
      <c r="UJL1288" s="71"/>
      <c r="UJM1288" s="71"/>
      <c r="UJN1288" s="71"/>
      <c r="UJO1288" s="71"/>
      <c r="UJP1288" s="71"/>
      <c r="UJQ1288" s="71"/>
      <c r="UJR1288" s="71"/>
      <c r="UJS1288" s="71"/>
      <c r="UJT1288" s="71"/>
      <c r="UJU1288" s="71"/>
      <c r="UJV1288" s="71"/>
      <c r="UJW1288" s="71"/>
      <c r="UJX1288" s="71"/>
      <c r="UJY1288" s="71"/>
      <c r="UJZ1288" s="71"/>
      <c r="UKA1288" s="71"/>
      <c r="UKB1288" s="71"/>
      <c r="UKC1288" s="71"/>
      <c r="UKD1288" s="71"/>
      <c r="UKE1288" s="71"/>
      <c r="UKF1288" s="71"/>
      <c r="UKG1288" s="71"/>
      <c r="UKH1288" s="71"/>
      <c r="UKI1288" s="71"/>
      <c r="UKJ1288" s="71"/>
      <c r="UKK1288" s="71"/>
      <c r="UKL1288" s="71"/>
      <c r="UKM1288" s="71"/>
      <c r="UKN1288" s="71"/>
      <c r="UKO1288" s="71"/>
      <c r="UKP1288" s="71"/>
      <c r="UKQ1288" s="71"/>
      <c r="UKR1288" s="71"/>
      <c r="UKS1288" s="71"/>
      <c r="UKT1288" s="71"/>
      <c r="UKU1288" s="71"/>
      <c r="UKV1288" s="71"/>
      <c r="UKW1288" s="71"/>
      <c r="UKX1288" s="71"/>
      <c r="UKY1288" s="71"/>
      <c r="UKZ1288" s="71"/>
      <c r="ULA1288" s="71"/>
      <c r="ULB1288" s="71"/>
      <c r="ULC1288" s="71"/>
      <c r="ULD1288" s="71"/>
      <c r="ULE1288" s="71"/>
      <c r="ULF1288" s="71"/>
      <c r="ULG1288" s="71"/>
      <c r="ULH1288" s="71"/>
      <c r="ULI1288" s="71"/>
      <c r="ULJ1288" s="71"/>
      <c r="ULK1288" s="71"/>
      <c r="ULL1288" s="71"/>
      <c r="ULM1288" s="71"/>
      <c r="ULN1288" s="71"/>
      <c r="ULO1288" s="71"/>
      <c r="ULP1288" s="71"/>
      <c r="ULQ1288" s="71"/>
      <c r="ULR1288" s="71"/>
      <c r="ULS1288" s="71"/>
      <c r="ULT1288" s="71"/>
      <c r="ULU1288" s="71"/>
      <c r="ULV1288" s="71"/>
      <c r="ULW1288" s="71"/>
      <c r="ULX1288" s="71"/>
      <c r="ULY1288" s="71"/>
      <c r="ULZ1288" s="71"/>
      <c r="UMA1288" s="71"/>
      <c r="UMB1288" s="71"/>
      <c r="UMC1288" s="71"/>
      <c r="UMD1288" s="71"/>
      <c r="UME1288" s="71"/>
      <c r="UMF1288" s="71"/>
      <c r="UMG1288" s="71"/>
      <c r="UMH1288" s="71"/>
      <c r="UMI1288" s="71"/>
      <c r="UMJ1288" s="71"/>
      <c r="UMK1288" s="71"/>
      <c r="UML1288" s="71"/>
      <c r="UMM1288" s="71"/>
      <c r="UMN1288" s="71"/>
      <c r="UMO1288" s="71"/>
      <c r="UMP1288" s="71"/>
      <c r="UMQ1288" s="71"/>
      <c r="UMR1288" s="71"/>
      <c r="UMS1288" s="71"/>
      <c r="UMT1288" s="71"/>
      <c r="UMU1288" s="71"/>
      <c r="UMV1288" s="71"/>
      <c r="UMW1288" s="71"/>
      <c r="UMX1288" s="71"/>
      <c r="UMY1288" s="71"/>
      <c r="UMZ1288" s="71"/>
      <c r="UNA1288" s="71"/>
      <c r="UNB1288" s="71"/>
      <c r="UNC1288" s="71"/>
      <c r="UND1288" s="71"/>
      <c r="UNE1288" s="71"/>
      <c r="UNF1288" s="71"/>
      <c r="UNG1288" s="71"/>
      <c r="UNH1288" s="71"/>
      <c r="UNI1288" s="71"/>
      <c r="UNJ1288" s="71"/>
      <c r="UNK1288" s="71"/>
      <c r="UNL1288" s="71"/>
      <c r="UNM1288" s="71"/>
      <c r="UNN1288" s="71"/>
      <c r="UNO1288" s="71"/>
      <c r="UNP1288" s="71"/>
      <c r="UNQ1288" s="71"/>
      <c r="UNR1288" s="71"/>
      <c r="UNS1288" s="71"/>
      <c r="UNT1288" s="71"/>
      <c r="UNU1288" s="71"/>
      <c r="UNV1288" s="71"/>
      <c r="UNW1288" s="71"/>
      <c r="UNX1288" s="71"/>
      <c r="UNY1288" s="71"/>
      <c r="UNZ1288" s="71"/>
      <c r="UOA1288" s="71"/>
      <c r="UOB1288" s="71"/>
      <c r="UOC1288" s="71"/>
      <c r="UOD1288" s="71"/>
      <c r="UOE1288" s="71"/>
      <c r="UOF1288" s="71"/>
      <c r="UOG1288" s="71"/>
      <c r="UOH1288" s="71"/>
      <c r="UOI1288" s="71"/>
      <c r="UOJ1288" s="71"/>
      <c r="UOK1288" s="71"/>
      <c r="UOL1288" s="71"/>
      <c r="UOM1288" s="71"/>
      <c r="UON1288" s="71"/>
      <c r="UOO1288" s="71"/>
      <c r="UOP1288" s="71"/>
      <c r="UOQ1288" s="71"/>
      <c r="UOR1288" s="71"/>
      <c r="UOS1288" s="71"/>
      <c r="UOT1288" s="71"/>
      <c r="UOU1288" s="71"/>
      <c r="UOV1288" s="71"/>
      <c r="UOW1288" s="71"/>
      <c r="UOX1288" s="71"/>
      <c r="UOY1288" s="71"/>
      <c r="UOZ1288" s="71"/>
      <c r="UPA1288" s="71"/>
      <c r="UPB1288" s="71"/>
      <c r="UPC1288" s="71"/>
      <c r="UPD1288" s="71"/>
      <c r="UPE1288" s="71"/>
      <c r="UPF1288" s="71"/>
      <c r="UPG1288" s="71"/>
      <c r="UPH1288" s="71"/>
      <c r="UPI1288" s="71"/>
      <c r="UPJ1288" s="71"/>
      <c r="UPK1288" s="71"/>
      <c r="UPL1288" s="71"/>
      <c r="UPM1288" s="71"/>
      <c r="UPN1288" s="71"/>
      <c r="UPO1288" s="71"/>
      <c r="UPP1288" s="71"/>
      <c r="UPQ1288" s="71"/>
      <c r="UPR1288" s="71"/>
      <c r="UPS1288" s="71"/>
      <c r="UPT1288" s="71"/>
      <c r="UPU1288" s="71"/>
      <c r="UPV1288" s="71"/>
      <c r="UPW1288" s="71"/>
      <c r="UPX1288" s="71"/>
      <c r="UPY1288" s="71"/>
      <c r="UPZ1288" s="71"/>
      <c r="UQA1288" s="71"/>
      <c r="UQB1288" s="71"/>
      <c r="UQC1288" s="71"/>
      <c r="UQD1288" s="71"/>
      <c r="UQE1288" s="71"/>
      <c r="UQF1288" s="71"/>
      <c r="UQG1288" s="71"/>
      <c r="UQH1288" s="71"/>
      <c r="UQI1288" s="71"/>
      <c r="UQJ1288" s="71"/>
      <c r="UQK1288" s="71"/>
      <c r="UQL1288" s="71"/>
      <c r="UQM1288" s="71"/>
      <c r="UQN1288" s="71"/>
      <c r="UQO1288" s="71"/>
      <c r="UQP1288" s="71"/>
      <c r="UQQ1288" s="71"/>
      <c r="UQR1288" s="71"/>
      <c r="UQS1288" s="71"/>
      <c r="UQT1288" s="71"/>
      <c r="UQU1288" s="71"/>
      <c r="UQV1288" s="71"/>
      <c r="UQW1288" s="71"/>
      <c r="UQX1288" s="71"/>
      <c r="UQY1288" s="71"/>
      <c r="UQZ1288" s="71"/>
      <c r="URA1288" s="71"/>
      <c r="URB1288" s="71"/>
      <c r="URC1288" s="71"/>
      <c r="URD1288" s="71"/>
      <c r="URE1288" s="71"/>
      <c r="URF1288" s="71"/>
      <c r="URG1288" s="71"/>
      <c r="URH1288" s="71"/>
      <c r="URI1288" s="71"/>
      <c r="URJ1288" s="71"/>
      <c r="URK1288" s="71"/>
      <c r="URL1288" s="71"/>
      <c r="URM1288" s="71"/>
      <c r="URN1288" s="71"/>
      <c r="URO1288" s="71"/>
      <c r="URP1288" s="71"/>
      <c r="URQ1288" s="71"/>
      <c r="URR1288" s="71"/>
      <c r="URS1288" s="71"/>
      <c r="URT1288" s="71"/>
      <c r="URU1288" s="71"/>
      <c r="URV1288" s="71"/>
      <c r="URW1288" s="71"/>
      <c r="URX1288" s="71"/>
      <c r="URY1288" s="71"/>
      <c r="URZ1288" s="71"/>
      <c r="USA1288" s="71"/>
      <c r="USB1288" s="71"/>
      <c r="USC1288" s="71"/>
      <c r="USD1288" s="71"/>
      <c r="USE1288" s="71"/>
      <c r="USF1288" s="71"/>
      <c r="USG1288" s="71"/>
      <c r="USH1288" s="71"/>
      <c r="USI1288" s="71"/>
      <c r="USJ1288" s="71"/>
      <c r="USK1288" s="71"/>
      <c r="USL1288" s="71"/>
      <c r="USM1288" s="71"/>
      <c r="USN1288" s="71"/>
      <c r="USO1288" s="71"/>
      <c r="USP1288" s="71"/>
      <c r="USQ1288" s="71"/>
      <c r="USR1288" s="71"/>
      <c r="USS1288" s="71"/>
      <c r="UST1288" s="71"/>
      <c r="USU1288" s="71"/>
      <c r="USV1288" s="71"/>
      <c r="USW1288" s="71"/>
      <c r="USX1288" s="71"/>
      <c r="USY1288" s="71"/>
      <c r="USZ1288" s="71"/>
      <c r="UTA1288" s="71"/>
      <c r="UTB1288" s="71"/>
      <c r="UTC1288" s="71"/>
      <c r="UTD1288" s="71"/>
      <c r="UTE1288" s="71"/>
      <c r="UTF1288" s="71"/>
      <c r="UTG1288" s="71"/>
      <c r="UTH1288" s="71"/>
      <c r="UTI1288" s="71"/>
      <c r="UTJ1288" s="71"/>
      <c r="UTK1288" s="71"/>
      <c r="UTL1288" s="71"/>
      <c r="UTM1288" s="71"/>
      <c r="UTN1288" s="71"/>
      <c r="UTO1288" s="71"/>
      <c r="UTP1288" s="71"/>
      <c r="UTQ1288" s="71"/>
      <c r="UTR1288" s="71"/>
      <c r="UTS1288" s="71"/>
      <c r="UTT1288" s="71"/>
      <c r="UTU1288" s="71"/>
      <c r="UTV1288" s="71"/>
      <c r="UTW1288" s="71"/>
      <c r="UTX1288" s="71"/>
      <c r="UTY1288" s="71"/>
      <c r="UTZ1288" s="71"/>
      <c r="UUA1288" s="71"/>
      <c r="UUB1288" s="71"/>
      <c r="UUC1288" s="71"/>
      <c r="UUD1288" s="71"/>
      <c r="UUE1288" s="71"/>
      <c r="UUF1288" s="71"/>
      <c r="UUG1288" s="71"/>
      <c r="UUH1288" s="71"/>
      <c r="UUI1288" s="71"/>
      <c r="UUJ1288" s="71"/>
      <c r="UUK1288" s="71"/>
      <c r="UUL1288" s="71"/>
      <c r="UUM1288" s="71"/>
      <c r="UUN1288" s="71"/>
      <c r="UUO1288" s="71"/>
      <c r="UUP1288" s="71"/>
      <c r="UUQ1288" s="71"/>
      <c r="UUR1288" s="71"/>
      <c r="UUS1288" s="71"/>
      <c r="UUT1288" s="71"/>
      <c r="UUU1288" s="71"/>
      <c r="UUV1288" s="71"/>
      <c r="UUW1288" s="71"/>
      <c r="UUX1288" s="71"/>
      <c r="UUY1288" s="71"/>
      <c r="UUZ1288" s="71"/>
      <c r="UVA1288" s="71"/>
      <c r="UVB1288" s="71"/>
      <c r="UVC1288" s="71"/>
      <c r="UVD1288" s="71"/>
      <c r="UVE1288" s="71"/>
      <c r="UVF1288" s="71"/>
      <c r="UVG1288" s="71"/>
      <c r="UVH1288" s="71"/>
      <c r="UVI1288" s="71"/>
      <c r="UVJ1288" s="71"/>
      <c r="UVK1288" s="71"/>
      <c r="UVL1288" s="71"/>
      <c r="UVM1288" s="71"/>
      <c r="UVN1288" s="71"/>
      <c r="UVO1288" s="71"/>
      <c r="UVP1288" s="71"/>
      <c r="UVQ1288" s="71"/>
      <c r="UVR1288" s="71"/>
      <c r="UVS1288" s="71"/>
      <c r="UVT1288" s="71"/>
      <c r="UVU1288" s="71"/>
      <c r="UVV1288" s="71"/>
      <c r="UVW1288" s="71"/>
      <c r="UVX1288" s="71"/>
      <c r="UVY1288" s="71"/>
      <c r="UVZ1288" s="71"/>
      <c r="UWA1288" s="71"/>
      <c r="UWB1288" s="71"/>
      <c r="UWC1288" s="71"/>
      <c r="UWD1288" s="71"/>
      <c r="UWE1288" s="71"/>
      <c r="UWF1288" s="71"/>
      <c r="UWG1288" s="71"/>
      <c r="UWH1288" s="71"/>
      <c r="UWI1288" s="71"/>
      <c r="UWJ1288" s="71"/>
      <c r="UWK1288" s="71"/>
      <c r="UWL1288" s="71"/>
      <c r="UWM1288" s="71"/>
      <c r="UWN1288" s="71"/>
      <c r="UWO1288" s="71"/>
      <c r="UWP1288" s="71"/>
      <c r="UWQ1288" s="71"/>
      <c r="UWR1288" s="71"/>
      <c r="UWS1288" s="71"/>
      <c r="UWT1288" s="71"/>
      <c r="UWU1288" s="71"/>
      <c r="UWV1288" s="71"/>
      <c r="UWW1288" s="71"/>
      <c r="UWX1288" s="71"/>
      <c r="UWY1288" s="71"/>
      <c r="UWZ1288" s="71"/>
      <c r="UXA1288" s="71"/>
      <c r="UXB1288" s="71"/>
      <c r="UXC1288" s="71"/>
      <c r="UXD1288" s="71"/>
      <c r="UXE1288" s="71"/>
      <c r="UXF1288" s="71"/>
      <c r="UXG1288" s="71"/>
      <c r="UXH1288" s="71"/>
      <c r="UXI1288" s="71"/>
      <c r="UXJ1288" s="71"/>
      <c r="UXK1288" s="71"/>
      <c r="UXL1288" s="71"/>
      <c r="UXM1288" s="71"/>
      <c r="UXN1288" s="71"/>
      <c r="UXO1288" s="71"/>
      <c r="UXP1288" s="71"/>
      <c r="UXQ1288" s="71"/>
      <c r="UXR1288" s="71"/>
      <c r="UXS1288" s="71"/>
      <c r="UXT1288" s="71"/>
      <c r="UXU1288" s="71"/>
      <c r="UXV1288" s="71"/>
      <c r="UXW1288" s="71"/>
      <c r="UXX1288" s="71"/>
      <c r="UXY1288" s="71"/>
      <c r="UXZ1288" s="71"/>
      <c r="UYA1288" s="71"/>
      <c r="UYB1288" s="71"/>
      <c r="UYC1288" s="71"/>
      <c r="UYD1288" s="71"/>
      <c r="UYE1288" s="71"/>
      <c r="UYF1288" s="71"/>
      <c r="UYG1288" s="71"/>
      <c r="UYH1288" s="71"/>
      <c r="UYI1288" s="71"/>
      <c r="UYJ1288" s="71"/>
      <c r="UYK1288" s="71"/>
      <c r="UYL1288" s="71"/>
      <c r="UYM1288" s="71"/>
      <c r="UYN1288" s="71"/>
      <c r="UYO1288" s="71"/>
      <c r="UYP1288" s="71"/>
      <c r="UYQ1288" s="71"/>
      <c r="UYR1288" s="71"/>
      <c r="UYS1288" s="71"/>
      <c r="UYT1288" s="71"/>
      <c r="UYU1288" s="71"/>
      <c r="UYV1288" s="71"/>
      <c r="UYW1288" s="71"/>
      <c r="UYX1288" s="71"/>
      <c r="UYY1288" s="71"/>
      <c r="UYZ1288" s="71"/>
      <c r="UZA1288" s="71"/>
      <c r="UZB1288" s="71"/>
      <c r="UZC1288" s="71"/>
      <c r="UZD1288" s="71"/>
      <c r="UZE1288" s="71"/>
      <c r="UZF1288" s="71"/>
      <c r="UZG1288" s="71"/>
      <c r="UZH1288" s="71"/>
      <c r="UZI1288" s="71"/>
      <c r="UZJ1288" s="71"/>
      <c r="UZK1288" s="71"/>
      <c r="UZL1288" s="71"/>
      <c r="UZM1288" s="71"/>
      <c r="UZN1288" s="71"/>
      <c r="UZO1288" s="71"/>
      <c r="UZP1288" s="71"/>
      <c r="UZQ1288" s="71"/>
      <c r="UZR1288" s="71"/>
      <c r="UZS1288" s="71"/>
      <c r="UZT1288" s="71"/>
      <c r="UZU1288" s="71"/>
      <c r="UZV1288" s="71"/>
      <c r="UZW1288" s="71"/>
      <c r="UZX1288" s="71"/>
      <c r="UZY1288" s="71"/>
      <c r="UZZ1288" s="71"/>
      <c r="VAA1288" s="71"/>
      <c r="VAB1288" s="71"/>
      <c r="VAC1288" s="71"/>
      <c r="VAD1288" s="71"/>
      <c r="VAE1288" s="71"/>
      <c r="VAF1288" s="71"/>
      <c r="VAG1288" s="71"/>
      <c r="VAH1288" s="71"/>
      <c r="VAI1288" s="71"/>
      <c r="VAJ1288" s="71"/>
      <c r="VAK1288" s="71"/>
      <c r="VAL1288" s="71"/>
      <c r="VAM1288" s="71"/>
      <c r="VAN1288" s="71"/>
      <c r="VAO1288" s="71"/>
      <c r="VAP1288" s="71"/>
      <c r="VAQ1288" s="71"/>
      <c r="VAR1288" s="71"/>
      <c r="VAS1288" s="71"/>
      <c r="VAT1288" s="71"/>
      <c r="VAU1288" s="71"/>
      <c r="VAV1288" s="71"/>
      <c r="VAW1288" s="71"/>
      <c r="VAX1288" s="71"/>
      <c r="VAY1288" s="71"/>
      <c r="VAZ1288" s="71"/>
      <c r="VBA1288" s="71"/>
      <c r="VBB1288" s="71"/>
      <c r="VBC1288" s="71"/>
      <c r="VBD1288" s="71"/>
      <c r="VBE1288" s="71"/>
      <c r="VBF1288" s="71"/>
      <c r="VBG1288" s="71"/>
      <c r="VBH1288" s="71"/>
      <c r="VBI1288" s="71"/>
      <c r="VBJ1288" s="71"/>
      <c r="VBK1288" s="71"/>
      <c r="VBL1288" s="71"/>
      <c r="VBM1288" s="71"/>
      <c r="VBN1288" s="71"/>
      <c r="VBO1288" s="71"/>
      <c r="VBP1288" s="71"/>
      <c r="VBQ1288" s="71"/>
      <c r="VBR1288" s="71"/>
      <c r="VBS1288" s="71"/>
      <c r="VBT1288" s="71"/>
      <c r="VBU1288" s="71"/>
      <c r="VBV1288" s="71"/>
      <c r="VBW1288" s="71"/>
      <c r="VBX1288" s="71"/>
      <c r="VBY1288" s="71"/>
      <c r="VBZ1288" s="71"/>
      <c r="VCA1288" s="71"/>
      <c r="VCB1288" s="71"/>
      <c r="VCC1288" s="71"/>
      <c r="VCD1288" s="71"/>
      <c r="VCE1288" s="71"/>
      <c r="VCF1288" s="71"/>
      <c r="VCG1288" s="71"/>
      <c r="VCH1288" s="71"/>
      <c r="VCI1288" s="71"/>
      <c r="VCJ1288" s="71"/>
      <c r="VCK1288" s="71"/>
      <c r="VCL1288" s="71"/>
      <c r="VCM1288" s="71"/>
      <c r="VCN1288" s="71"/>
      <c r="VCO1288" s="71"/>
      <c r="VCP1288" s="71"/>
      <c r="VCQ1288" s="71"/>
      <c r="VCR1288" s="71"/>
      <c r="VCS1288" s="71"/>
      <c r="VCT1288" s="71"/>
      <c r="VCU1288" s="71"/>
      <c r="VCV1288" s="71"/>
      <c r="VCW1288" s="71"/>
      <c r="VCX1288" s="71"/>
      <c r="VCY1288" s="71"/>
      <c r="VCZ1288" s="71"/>
      <c r="VDA1288" s="71"/>
      <c r="VDB1288" s="71"/>
      <c r="VDC1288" s="71"/>
      <c r="VDD1288" s="71"/>
      <c r="VDE1288" s="71"/>
      <c r="VDF1288" s="71"/>
      <c r="VDG1288" s="71"/>
      <c r="VDH1288" s="71"/>
      <c r="VDI1288" s="71"/>
      <c r="VDJ1288" s="71"/>
      <c r="VDK1288" s="71"/>
      <c r="VDL1288" s="71"/>
      <c r="VDM1288" s="71"/>
      <c r="VDN1288" s="71"/>
      <c r="VDO1288" s="71"/>
      <c r="VDP1288" s="71"/>
      <c r="VDQ1288" s="71"/>
      <c r="VDR1288" s="71"/>
      <c r="VDS1288" s="71"/>
      <c r="VDT1288" s="71"/>
      <c r="VDU1288" s="71"/>
      <c r="VDV1288" s="71"/>
      <c r="VDW1288" s="71"/>
      <c r="VDX1288" s="71"/>
      <c r="VDY1288" s="71"/>
      <c r="VDZ1288" s="71"/>
      <c r="VEA1288" s="71"/>
      <c r="VEB1288" s="71"/>
      <c r="VEC1288" s="71"/>
      <c r="VED1288" s="71"/>
      <c r="VEE1288" s="71"/>
      <c r="VEF1288" s="71"/>
      <c r="VEG1288" s="71"/>
      <c r="VEH1288" s="71"/>
      <c r="VEI1288" s="71"/>
      <c r="VEJ1288" s="71"/>
      <c r="VEK1288" s="71"/>
      <c r="VEL1288" s="71"/>
      <c r="VEM1288" s="71"/>
      <c r="VEN1288" s="71"/>
      <c r="VEO1288" s="71"/>
      <c r="VEP1288" s="71"/>
      <c r="VEQ1288" s="71"/>
      <c r="VER1288" s="71"/>
      <c r="VES1288" s="71"/>
      <c r="VET1288" s="71"/>
      <c r="VEU1288" s="71"/>
      <c r="VEV1288" s="71"/>
      <c r="VEW1288" s="71"/>
      <c r="VEX1288" s="71"/>
      <c r="VEY1288" s="71"/>
      <c r="VEZ1288" s="71"/>
      <c r="VFA1288" s="71"/>
      <c r="VFB1288" s="71"/>
      <c r="VFC1288" s="71"/>
      <c r="VFD1288" s="71"/>
      <c r="VFE1288" s="71"/>
      <c r="VFF1288" s="71"/>
      <c r="VFG1288" s="71"/>
      <c r="VFH1288" s="71"/>
      <c r="VFI1288" s="71"/>
      <c r="VFJ1288" s="71"/>
      <c r="VFK1288" s="71"/>
      <c r="VFL1288" s="71"/>
      <c r="VFM1288" s="71"/>
      <c r="VFN1288" s="71"/>
      <c r="VFO1288" s="71"/>
      <c r="VFP1288" s="71"/>
      <c r="VFQ1288" s="71"/>
      <c r="VFR1288" s="71"/>
      <c r="VFS1288" s="71"/>
      <c r="VFT1288" s="71"/>
      <c r="VFU1288" s="71"/>
      <c r="VFV1288" s="71"/>
      <c r="VFW1288" s="71"/>
      <c r="VFX1288" s="71"/>
      <c r="VFY1288" s="71"/>
      <c r="VFZ1288" s="71"/>
      <c r="VGA1288" s="71"/>
      <c r="VGB1288" s="71"/>
      <c r="VGC1288" s="71"/>
      <c r="VGD1288" s="71"/>
      <c r="VGE1288" s="71"/>
      <c r="VGF1288" s="71"/>
      <c r="VGG1288" s="71"/>
      <c r="VGH1288" s="71"/>
      <c r="VGI1288" s="71"/>
      <c r="VGJ1288" s="71"/>
      <c r="VGK1288" s="71"/>
      <c r="VGL1288" s="71"/>
      <c r="VGM1288" s="71"/>
      <c r="VGN1288" s="71"/>
      <c r="VGO1288" s="71"/>
      <c r="VGP1288" s="71"/>
      <c r="VGQ1288" s="71"/>
      <c r="VGR1288" s="71"/>
      <c r="VGS1288" s="71"/>
      <c r="VGT1288" s="71"/>
      <c r="VGU1288" s="71"/>
      <c r="VGV1288" s="71"/>
      <c r="VGW1288" s="71"/>
      <c r="VGX1288" s="71"/>
      <c r="VGY1288" s="71"/>
      <c r="VGZ1288" s="71"/>
      <c r="VHA1288" s="71"/>
      <c r="VHB1288" s="71"/>
      <c r="VHC1288" s="71"/>
      <c r="VHD1288" s="71"/>
      <c r="VHE1288" s="71"/>
      <c r="VHF1288" s="71"/>
      <c r="VHG1288" s="71"/>
      <c r="VHH1288" s="71"/>
      <c r="VHI1288" s="71"/>
      <c r="VHJ1288" s="71"/>
      <c r="VHK1288" s="71"/>
      <c r="VHL1288" s="71"/>
      <c r="VHM1288" s="71"/>
      <c r="VHN1288" s="71"/>
      <c r="VHO1288" s="71"/>
      <c r="VHP1288" s="71"/>
      <c r="VHQ1288" s="71"/>
      <c r="VHR1288" s="71"/>
      <c r="VHS1288" s="71"/>
      <c r="VHT1288" s="71"/>
      <c r="VHU1288" s="71"/>
      <c r="VHV1288" s="71"/>
      <c r="VHW1288" s="71"/>
      <c r="VHX1288" s="71"/>
      <c r="VHY1288" s="71"/>
      <c r="VHZ1288" s="71"/>
      <c r="VIA1288" s="71"/>
      <c r="VIB1288" s="71"/>
      <c r="VIC1288" s="71"/>
      <c r="VID1288" s="71"/>
      <c r="VIE1288" s="71"/>
      <c r="VIF1288" s="71"/>
      <c r="VIG1288" s="71"/>
      <c r="VIH1288" s="71"/>
      <c r="VII1288" s="71"/>
      <c r="VIJ1288" s="71"/>
      <c r="VIK1288" s="71"/>
      <c r="VIL1288" s="71"/>
      <c r="VIM1288" s="71"/>
      <c r="VIN1288" s="71"/>
      <c r="VIO1288" s="71"/>
      <c r="VIP1288" s="71"/>
      <c r="VIQ1288" s="71"/>
      <c r="VIR1288" s="71"/>
      <c r="VIS1288" s="71"/>
      <c r="VIT1288" s="71"/>
      <c r="VIU1288" s="71"/>
      <c r="VIV1288" s="71"/>
      <c r="VIW1288" s="71"/>
      <c r="VIX1288" s="71"/>
      <c r="VIY1288" s="71"/>
      <c r="VIZ1288" s="71"/>
      <c r="VJA1288" s="71"/>
      <c r="VJB1288" s="71"/>
      <c r="VJC1288" s="71"/>
      <c r="VJD1288" s="71"/>
      <c r="VJE1288" s="71"/>
      <c r="VJF1288" s="71"/>
      <c r="VJG1288" s="71"/>
      <c r="VJH1288" s="71"/>
      <c r="VJI1288" s="71"/>
      <c r="VJJ1288" s="71"/>
      <c r="VJK1288" s="71"/>
      <c r="VJL1288" s="71"/>
      <c r="VJM1288" s="71"/>
      <c r="VJN1288" s="71"/>
      <c r="VJO1288" s="71"/>
      <c r="VJP1288" s="71"/>
      <c r="VJQ1288" s="71"/>
      <c r="VJR1288" s="71"/>
      <c r="VJS1288" s="71"/>
      <c r="VJT1288" s="71"/>
      <c r="VJU1288" s="71"/>
      <c r="VJV1288" s="71"/>
      <c r="VJW1288" s="71"/>
      <c r="VJX1288" s="71"/>
      <c r="VJY1288" s="71"/>
      <c r="VJZ1288" s="71"/>
      <c r="VKA1288" s="71"/>
      <c r="VKB1288" s="71"/>
      <c r="VKC1288" s="71"/>
      <c r="VKD1288" s="71"/>
      <c r="VKE1288" s="71"/>
      <c r="VKF1288" s="71"/>
      <c r="VKG1288" s="71"/>
      <c r="VKH1288" s="71"/>
      <c r="VKI1288" s="71"/>
      <c r="VKJ1288" s="71"/>
      <c r="VKK1288" s="71"/>
      <c r="VKL1288" s="71"/>
      <c r="VKM1288" s="71"/>
      <c r="VKN1288" s="71"/>
      <c r="VKO1288" s="71"/>
      <c r="VKP1288" s="71"/>
      <c r="VKQ1288" s="71"/>
      <c r="VKR1288" s="71"/>
      <c r="VKS1288" s="71"/>
      <c r="VKT1288" s="71"/>
      <c r="VKU1288" s="71"/>
      <c r="VKV1288" s="71"/>
      <c r="VKW1288" s="71"/>
      <c r="VKX1288" s="71"/>
      <c r="VKY1288" s="71"/>
      <c r="VKZ1288" s="71"/>
      <c r="VLA1288" s="71"/>
      <c r="VLB1288" s="71"/>
      <c r="VLC1288" s="71"/>
      <c r="VLD1288" s="71"/>
      <c r="VLE1288" s="71"/>
      <c r="VLF1288" s="71"/>
      <c r="VLG1288" s="71"/>
      <c r="VLH1288" s="71"/>
      <c r="VLI1288" s="71"/>
      <c r="VLJ1288" s="71"/>
      <c r="VLK1288" s="71"/>
      <c r="VLL1288" s="71"/>
      <c r="VLM1288" s="71"/>
      <c r="VLN1288" s="71"/>
      <c r="VLO1288" s="71"/>
      <c r="VLP1288" s="71"/>
      <c r="VLQ1288" s="71"/>
      <c r="VLR1288" s="71"/>
      <c r="VLS1288" s="71"/>
      <c r="VLT1288" s="71"/>
      <c r="VLU1288" s="71"/>
      <c r="VLV1288" s="71"/>
      <c r="VLW1288" s="71"/>
      <c r="VLX1288" s="71"/>
      <c r="VLY1288" s="71"/>
      <c r="VLZ1288" s="71"/>
      <c r="VMA1288" s="71"/>
      <c r="VMB1288" s="71"/>
      <c r="VMC1288" s="71"/>
      <c r="VMD1288" s="71"/>
      <c r="VME1288" s="71"/>
      <c r="VMF1288" s="71"/>
      <c r="VMG1288" s="71"/>
      <c r="VMH1288" s="71"/>
      <c r="VMI1288" s="71"/>
      <c r="VMJ1288" s="71"/>
      <c r="VMK1288" s="71"/>
      <c r="VML1288" s="71"/>
      <c r="VMM1288" s="71"/>
      <c r="VMN1288" s="71"/>
      <c r="VMO1288" s="71"/>
      <c r="VMP1288" s="71"/>
      <c r="VMQ1288" s="71"/>
      <c r="VMR1288" s="71"/>
      <c r="VMS1288" s="71"/>
      <c r="VMT1288" s="71"/>
      <c r="VMU1288" s="71"/>
      <c r="VMV1288" s="71"/>
      <c r="VMW1288" s="71"/>
      <c r="VMX1288" s="71"/>
      <c r="VMY1288" s="71"/>
      <c r="VMZ1288" s="71"/>
      <c r="VNA1288" s="71"/>
      <c r="VNB1288" s="71"/>
      <c r="VNC1288" s="71"/>
      <c r="VND1288" s="71"/>
      <c r="VNE1288" s="71"/>
      <c r="VNF1288" s="71"/>
      <c r="VNG1288" s="71"/>
      <c r="VNH1288" s="71"/>
      <c r="VNI1288" s="71"/>
      <c r="VNJ1288" s="71"/>
      <c r="VNK1288" s="71"/>
      <c r="VNL1288" s="71"/>
      <c r="VNM1288" s="71"/>
      <c r="VNN1288" s="71"/>
      <c r="VNO1288" s="71"/>
      <c r="VNP1288" s="71"/>
      <c r="VNQ1288" s="71"/>
      <c r="VNR1288" s="71"/>
      <c r="VNS1288" s="71"/>
      <c r="VNT1288" s="71"/>
      <c r="VNU1288" s="71"/>
      <c r="VNV1288" s="71"/>
      <c r="VNW1288" s="71"/>
      <c r="VNX1288" s="71"/>
      <c r="VNY1288" s="71"/>
      <c r="VNZ1288" s="71"/>
      <c r="VOA1288" s="71"/>
      <c r="VOB1288" s="71"/>
      <c r="VOC1288" s="71"/>
      <c r="VOD1288" s="71"/>
      <c r="VOE1288" s="71"/>
      <c r="VOF1288" s="71"/>
      <c r="VOG1288" s="71"/>
      <c r="VOH1288" s="71"/>
      <c r="VOI1288" s="71"/>
      <c r="VOJ1288" s="71"/>
      <c r="VOK1288" s="71"/>
      <c r="VOL1288" s="71"/>
      <c r="VOM1288" s="71"/>
      <c r="VON1288" s="71"/>
      <c r="VOO1288" s="71"/>
      <c r="VOP1288" s="71"/>
      <c r="VOQ1288" s="71"/>
      <c r="VOR1288" s="71"/>
      <c r="VOS1288" s="71"/>
      <c r="VOT1288" s="71"/>
      <c r="VOU1288" s="71"/>
      <c r="VOV1288" s="71"/>
      <c r="VOW1288" s="71"/>
      <c r="VOX1288" s="71"/>
      <c r="VOY1288" s="71"/>
      <c r="VOZ1288" s="71"/>
      <c r="VPA1288" s="71"/>
      <c r="VPB1288" s="71"/>
      <c r="VPC1288" s="71"/>
      <c r="VPD1288" s="71"/>
      <c r="VPE1288" s="71"/>
      <c r="VPF1288" s="71"/>
      <c r="VPG1288" s="71"/>
      <c r="VPH1288" s="71"/>
      <c r="VPI1288" s="71"/>
      <c r="VPJ1288" s="71"/>
      <c r="VPK1288" s="71"/>
      <c r="VPL1288" s="71"/>
      <c r="VPM1288" s="71"/>
      <c r="VPN1288" s="71"/>
      <c r="VPO1288" s="71"/>
      <c r="VPP1288" s="71"/>
      <c r="VPQ1288" s="71"/>
      <c r="VPR1288" s="71"/>
      <c r="VPS1288" s="71"/>
      <c r="VPT1288" s="71"/>
      <c r="VPU1288" s="71"/>
      <c r="VPV1288" s="71"/>
      <c r="VPW1288" s="71"/>
      <c r="VPX1288" s="71"/>
      <c r="VPY1288" s="71"/>
      <c r="VPZ1288" s="71"/>
      <c r="VQA1288" s="71"/>
      <c r="VQB1288" s="71"/>
      <c r="VQC1288" s="71"/>
      <c r="VQD1288" s="71"/>
      <c r="VQE1288" s="71"/>
      <c r="VQF1288" s="71"/>
      <c r="VQG1288" s="71"/>
      <c r="VQH1288" s="71"/>
      <c r="VQI1288" s="71"/>
      <c r="VQJ1288" s="71"/>
      <c r="VQK1288" s="71"/>
      <c r="VQL1288" s="71"/>
      <c r="VQM1288" s="71"/>
      <c r="VQN1288" s="71"/>
      <c r="VQO1288" s="71"/>
      <c r="VQP1288" s="71"/>
      <c r="VQQ1288" s="71"/>
      <c r="VQR1288" s="71"/>
      <c r="VQS1288" s="71"/>
      <c r="VQT1288" s="71"/>
      <c r="VQU1288" s="71"/>
      <c r="VQV1288" s="71"/>
      <c r="VQW1288" s="71"/>
      <c r="VQX1288" s="71"/>
      <c r="VQY1288" s="71"/>
      <c r="VQZ1288" s="71"/>
      <c r="VRA1288" s="71"/>
      <c r="VRB1288" s="71"/>
      <c r="VRC1288" s="71"/>
      <c r="VRD1288" s="71"/>
      <c r="VRE1288" s="71"/>
      <c r="VRF1288" s="71"/>
      <c r="VRG1288" s="71"/>
      <c r="VRH1288" s="71"/>
      <c r="VRI1288" s="71"/>
      <c r="VRJ1288" s="71"/>
      <c r="VRK1288" s="71"/>
      <c r="VRL1288" s="71"/>
      <c r="VRM1288" s="71"/>
      <c r="VRN1288" s="71"/>
      <c r="VRO1288" s="71"/>
      <c r="VRP1288" s="71"/>
      <c r="VRQ1288" s="71"/>
      <c r="VRR1288" s="71"/>
      <c r="VRS1288" s="71"/>
      <c r="VRT1288" s="71"/>
      <c r="VRU1288" s="71"/>
      <c r="VRV1288" s="71"/>
      <c r="VRW1288" s="71"/>
      <c r="VRX1288" s="71"/>
      <c r="VRY1288" s="71"/>
      <c r="VRZ1288" s="71"/>
      <c r="VSA1288" s="71"/>
      <c r="VSB1288" s="71"/>
      <c r="VSC1288" s="71"/>
      <c r="VSD1288" s="71"/>
      <c r="VSE1288" s="71"/>
      <c r="VSF1288" s="71"/>
      <c r="VSG1288" s="71"/>
      <c r="VSH1288" s="71"/>
      <c r="VSI1288" s="71"/>
      <c r="VSJ1288" s="71"/>
      <c r="VSK1288" s="71"/>
      <c r="VSL1288" s="71"/>
      <c r="VSM1288" s="71"/>
      <c r="VSN1288" s="71"/>
      <c r="VSO1288" s="71"/>
      <c r="VSP1288" s="71"/>
      <c r="VSQ1288" s="71"/>
      <c r="VSR1288" s="71"/>
      <c r="VSS1288" s="71"/>
      <c r="VST1288" s="71"/>
      <c r="VSU1288" s="71"/>
      <c r="VSV1288" s="71"/>
      <c r="VSW1288" s="71"/>
      <c r="VSX1288" s="71"/>
      <c r="VSY1288" s="71"/>
      <c r="VSZ1288" s="71"/>
      <c r="VTA1288" s="71"/>
      <c r="VTB1288" s="71"/>
      <c r="VTC1288" s="71"/>
      <c r="VTD1288" s="71"/>
      <c r="VTE1288" s="71"/>
      <c r="VTF1288" s="71"/>
      <c r="VTG1288" s="71"/>
      <c r="VTH1288" s="71"/>
      <c r="VTI1288" s="71"/>
      <c r="VTJ1288" s="71"/>
      <c r="VTK1288" s="71"/>
      <c r="VTL1288" s="71"/>
      <c r="VTM1288" s="71"/>
      <c r="VTN1288" s="71"/>
      <c r="VTO1288" s="71"/>
      <c r="VTP1288" s="71"/>
      <c r="VTQ1288" s="71"/>
      <c r="VTR1288" s="71"/>
      <c r="VTS1288" s="71"/>
      <c r="VTT1288" s="71"/>
      <c r="VTU1288" s="71"/>
      <c r="VTV1288" s="71"/>
      <c r="VTW1288" s="71"/>
      <c r="VTX1288" s="71"/>
      <c r="VTY1288" s="71"/>
      <c r="VTZ1288" s="71"/>
      <c r="VUA1288" s="71"/>
      <c r="VUB1288" s="71"/>
      <c r="VUC1288" s="71"/>
      <c r="VUD1288" s="71"/>
      <c r="VUE1288" s="71"/>
      <c r="VUF1288" s="71"/>
      <c r="VUG1288" s="71"/>
      <c r="VUH1288" s="71"/>
      <c r="VUI1288" s="71"/>
      <c r="VUJ1288" s="71"/>
      <c r="VUK1288" s="71"/>
      <c r="VUL1288" s="71"/>
      <c r="VUM1288" s="71"/>
      <c r="VUN1288" s="71"/>
      <c r="VUO1288" s="71"/>
      <c r="VUP1288" s="71"/>
      <c r="VUQ1288" s="71"/>
      <c r="VUR1288" s="71"/>
      <c r="VUS1288" s="71"/>
      <c r="VUT1288" s="71"/>
      <c r="VUU1288" s="71"/>
      <c r="VUV1288" s="71"/>
      <c r="VUW1288" s="71"/>
      <c r="VUX1288" s="71"/>
      <c r="VUY1288" s="71"/>
      <c r="VUZ1288" s="71"/>
      <c r="VVA1288" s="71"/>
      <c r="VVB1288" s="71"/>
      <c r="VVC1288" s="71"/>
      <c r="VVD1288" s="71"/>
      <c r="VVE1288" s="71"/>
      <c r="VVF1288" s="71"/>
      <c r="VVG1288" s="71"/>
      <c r="VVH1288" s="71"/>
      <c r="VVI1288" s="71"/>
      <c r="VVJ1288" s="71"/>
      <c r="VVK1288" s="71"/>
      <c r="VVL1288" s="71"/>
      <c r="VVM1288" s="71"/>
      <c r="VVN1288" s="71"/>
      <c r="VVO1288" s="71"/>
      <c r="VVP1288" s="71"/>
      <c r="VVQ1288" s="71"/>
      <c r="VVR1288" s="71"/>
      <c r="VVS1288" s="71"/>
      <c r="VVT1288" s="71"/>
      <c r="VVU1288" s="71"/>
      <c r="VVV1288" s="71"/>
      <c r="VVW1288" s="71"/>
      <c r="VVX1288" s="71"/>
      <c r="VVY1288" s="71"/>
      <c r="VVZ1288" s="71"/>
      <c r="VWA1288" s="71"/>
      <c r="VWB1288" s="71"/>
      <c r="VWC1288" s="71"/>
      <c r="VWD1288" s="71"/>
      <c r="VWE1288" s="71"/>
      <c r="VWF1288" s="71"/>
      <c r="VWG1288" s="71"/>
      <c r="VWH1288" s="71"/>
      <c r="VWI1288" s="71"/>
      <c r="VWJ1288" s="71"/>
      <c r="VWK1288" s="71"/>
      <c r="VWL1288" s="71"/>
      <c r="VWM1288" s="71"/>
      <c r="VWN1288" s="71"/>
      <c r="VWO1288" s="71"/>
      <c r="VWP1288" s="71"/>
      <c r="VWQ1288" s="71"/>
      <c r="VWR1288" s="71"/>
      <c r="VWS1288" s="71"/>
      <c r="VWT1288" s="71"/>
      <c r="VWU1288" s="71"/>
      <c r="VWV1288" s="71"/>
      <c r="VWW1288" s="71"/>
      <c r="VWX1288" s="71"/>
      <c r="VWY1288" s="71"/>
      <c r="VWZ1288" s="71"/>
      <c r="VXA1288" s="71"/>
      <c r="VXB1288" s="71"/>
      <c r="VXC1288" s="71"/>
      <c r="VXD1288" s="71"/>
      <c r="VXE1288" s="71"/>
      <c r="VXF1288" s="71"/>
      <c r="VXG1288" s="71"/>
      <c r="VXH1288" s="71"/>
      <c r="VXI1288" s="71"/>
      <c r="VXJ1288" s="71"/>
      <c r="VXK1288" s="71"/>
      <c r="VXL1288" s="71"/>
      <c r="VXM1288" s="71"/>
      <c r="VXN1288" s="71"/>
      <c r="VXO1288" s="71"/>
      <c r="VXP1288" s="71"/>
      <c r="VXQ1288" s="71"/>
      <c r="VXR1288" s="71"/>
      <c r="VXS1288" s="71"/>
      <c r="VXT1288" s="71"/>
      <c r="VXU1288" s="71"/>
      <c r="VXV1288" s="71"/>
      <c r="VXW1288" s="71"/>
      <c r="VXX1288" s="71"/>
      <c r="VXY1288" s="71"/>
      <c r="VXZ1288" s="71"/>
      <c r="VYA1288" s="71"/>
      <c r="VYB1288" s="71"/>
      <c r="VYC1288" s="71"/>
      <c r="VYD1288" s="71"/>
      <c r="VYE1288" s="71"/>
      <c r="VYF1288" s="71"/>
      <c r="VYG1288" s="71"/>
      <c r="VYH1288" s="71"/>
      <c r="VYI1288" s="71"/>
      <c r="VYJ1288" s="71"/>
      <c r="VYK1288" s="71"/>
      <c r="VYL1288" s="71"/>
      <c r="VYM1288" s="71"/>
      <c r="VYN1288" s="71"/>
      <c r="VYO1288" s="71"/>
      <c r="VYP1288" s="71"/>
      <c r="VYQ1288" s="71"/>
      <c r="VYR1288" s="71"/>
      <c r="VYS1288" s="71"/>
      <c r="VYT1288" s="71"/>
      <c r="VYU1288" s="71"/>
      <c r="VYV1288" s="71"/>
      <c r="VYW1288" s="71"/>
      <c r="VYX1288" s="71"/>
      <c r="VYY1288" s="71"/>
      <c r="VYZ1288" s="71"/>
      <c r="VZA1288" s="71"/>
      <c r="VZB1288" s="71"/>
      <c r="VZC1288" s="71"/>
      <c r="VZD1288" s="71"/>
      <c r="VZE1288" s="71"/>
      <c r="VZF1288" s="71"/>
      <c r="VZG1288" s="71"/>
      <c r="VZH1288" s="71"/>
      <c r="VZI1288" s="71"/>
      <c r="VZJ1288" s="71"/>
      <c r="VZK1288" s="71"/>
      <c r="VZL1288" s="71"/>
      <c r="VZM1288" s="71"/>
      <c r="VZN1288" s="71"/>
      <c r="VZO1288" s="71"/>
      <c r="VZP1288" s="71"/>
      <c r="VZQ1288" s="71"/>
      <c r="VZR1288" s="71"/>
      <c r="VZS1288" s="71"/>
      <c r="VZT1288" s="71"/>
      <c r="VZU1288" s="71"/>
      <c r="VZV1288" s="71"/>
      <c r="VZW1288" s="71"/>
      <c r="VZX1288" s="71"/>
      <c r="VZY1288" s="71"/>
      <c r="VZZ1288" s="71"/>
      <c r="WAA1288" s="71"/>
      <c r="WAB1288" s="71"/>
      <c r="WAC1288" s="71"/>
      <c r="WAD1288" s="71"/>
      <c r="WAE1288" s="71"/>
      <c r="WAF1288" s="71"/>
      <c r="WAG1288" s="71"/>
      <c r="WAH1288" s="71"/>
      <c r="WAI1288" s="71"/>
      <c r="WAJ1288" s="71"/>
      <c r="WAK1288" s="71"/>
      <c r="WAL1288" s="71"/>
      <c r="WAM1288" s="71"/>
      <c r="WAN1288" s="71"/>
      <c r="WAO1288" s="71"/>
      <c r="WAP1288" s="71"/>
      <c r="WAQ1288" s="71"/>
      <c r="WAR1288" s="71"/>
      <c r="WAS1288" s="71"/>
      <c r="WAT1288" s="71"/>
      <c r="WAU1288" s="71"/>
      <c r="WAV1288" s="71"/>
      <c r="WAW1288" s="71"/>
      <c r="WAX1288" s="71"/>
      <c r="WAY1288" s="71"/>
      <c r="WAZ1288" s="71"/>
      <c r="WBA1288" s="71"/>
      <c r="WBB1288" s="71"/>
      <c r="WBC1288" s="71"/>
      <c r="WBD1288" s="71"/>
      <c r="WBE1288" s="71"/>
      <c r="WBF1288" s="71"/>
      <c r="WBG1288" s="71"/>
      <c r="WBH1288" s="71"/>
      <c r="WBI1288" s="71"/>
      <c r="WBJ1288" s="71"/>
      <c r="WBK1288" s="71"/>
      <c r="WBL1288" s="71"/>
      <c r="WBM1288" s="71"/>
      <c r="WBN1288" s="71"/>
      <c r="WBO1288" s="71"/>
      <c r="WBP1288" s="71"/>
      <c r="WBQ1288" s="71"/>
      <c r="WBR1288" s="71"/>
      <c r="WBS1288" s="71"/>
      <c r="WBT1288" s="71"/>
      <c r="WBU1288" s="71"/>
      <c r="WBV1288" s="71"/>
      <c r="WBW1288" s="71"/>
      <c r="WBX1288" s="71"/>
      <c r="WBY1288" s="71"/>
      <c r="WBZ1288" s="71"/>
      <c r="WCA1288" s="71"/>
      <c r="WCB1288" s="71"/>
      <c r="WCC1288" s="71"/>
      <c r="WCD1288" s="71"/>
      <c r="WCE1288" s="71"/>
      <c r="WCF1288" s="71"/>
      <c r="WCG1288" s="71"/>
      <c r="WCH1288" s="71"/>
      <c r="WCI1288" s="71"/>
      <c r="WCJ1288" s="71"/>
      <c r="WCK1288" s="71"/>
      <c r="WCL1288" s="71"/>
      <c r="WCM1288" s="71"/>
      <c r="WCN1288" s="71"/>
      <c r="WCO1288" s="71"/>
      <c r="WCP1288" s="71"/>
      <c r="WCQ1288" s="71"/>
      <c r="WCR1288" s="71"/>
      <c r="WCS1288" s="71"/>
      <c r="WCT1288" s="71"/>
      <c r="WCU1288" s="71"/>
      <c r="WCV1288" s="71"/>
      <c r="WCW1288" s="71"/>
      <c r="WCX1288" s="71"/>
      <c r="WCY1288" s="71"/>
      <c r="WCZ1288" s="71"/>
      <c r="WDA1288" s="71"/>
      <c r="WDB1288" s="71"/>
      <c r="WDC1288" s="71"/>
      <c r="WDD1288" s="71"/>
      <c r="WDE1288" s="71"/>
      <c r="WDF1288" s="71"/>
      <c r="WDG1288" s="71"/>
      <c r="WDH1288" s="71"/>
      <c r="WDI1288" s="71"/>
      <c r="WDJ1288" s="71"/>
      <c r="WDK1288" s="71"/>
      <c r="WDL1288" s="71"/>
      <c r="WDM1288" s="71"/>
      <c r="WDN1288" s="71"/>
      <c r="WDO1288" s="71"/>
      <c r="WDP1288" s="71"/>
      <c r="WDQ1288" s="71"/>
      <c r="WDR1288" s="71"/>
      <c r="WDS1288" s="71"/>
      <c r="WDT1288" s="71"/>
      <c r="WDU1288" s="71"/>
      <c r="WDV1288" s="71"/>
      <c r="WDW1288" s="71"/>
      <c r="WDX1288" s="71"/>
      <c r="WDY1288" s="71"/>
      <c r="WDZ1288" s="71"/>
      <c r="WEA1288" s="71"/>
      <c r="WEB1288" s="71"/>
      <c r="WEC1288" s="71"/>
      <c r="WED1288" s="71"/>
      <c r="WEE1288" s="71"/>
      <c r="WEF1288" s="71"/>
      <c r="WEG1288" s="71"/>
      <c r="WEH1288" s="71"/>
      <c r="WEI1288" s="71"/>
      <c r="WEJ1288" s="71"/>
      <c r="WEK1288" s="71"/>
      <c r="WEL1288" s="71"/>
      <c r="WEM1288" s="71"/>
      <c r="WEN1288" s="71"/>
      <c r="WEO1288" s="71"/>
      <c r="WEP1288" s="71"/>
      <c r="WEQ1288" s="71"/>
      <c r="WER1288" s="71"/>
      <c r="WES1288" s="71"/>
      <c r="WET1288" s="71"/>
      <c r="WEU1288" s="71"/>
      <c r="WEV1288" s="71"/>
      <c r="WEW1288" s="71"/>
      <c r="WEX1288" s="71"/>
      <c r="WEY1288" s="71"/>
      <c r="WEZ1288" s="71"/>
      <c r="WFA1288" s="71"/>
      <c r="WFB1288" s="71"/>
      <c r="WFC1288" s="71"/>
      <c r="WFD1288" s="71"/>
      <c r="WFE1288" s="71"/>
      <c r="WFF1288" s="71"/>
      <c r="WFG1288" s="71"/>
      <c r="WFH1288" s="71"/>
      <c r="WFI1288" s="71"/>
      <c r="WFJ1288" s="71"/>
      <c r="WFK1288" s="71"/>
      <c r="WFL1288" s="71"/>
      <c r="WFM1288" s="71"/>
      <c r="WFN1288" s="71"/>
      <c r="WFO1288" s="71"/>
      <c r="WFP1288" s="71"/>
      <c r="WFQ1288" s="71"/>
      <c r="WFR1288" s="71"/>
      <c r="WFS1288" s="71"/>
      <c r="WFT1288" s="71"/>
      <c r="WFU1288" s="71"/>
      <c r="WFV1288" s="71"/>
      <c r="WFW1288" s="71"/>
      <c r="WFX1288" s="71"/>
      <c r="WFY1288" s="71"/>
      <c r="WFZ1288" s="71"/>
      <c r="WGA1288" s="71"/>
      <c r="WGB1288" s="71"/>
      <c r="WGC1288" s="71"/>
      <c r="WGD1288" s="71"/>
      <c r="WGE1288" s="71"/>
      <c r="WGF1288" s="71"/>
      <c r="WGG1288" s="71"/>
      <c r="WGH1288" s="71"/>
      <c r="WGI1288" s="71"/>
      <c r="WGJ1288" s="71"/>
      <c r="WGK1288" s="71"/>
      <c r="WGL1288" s="71"/>
      <c r="WGM1288" s="71"/>
      <c r="WGN1288" s="71"/>
      <c r="WGO1288" s="71"/>
      <c r="WGP1288" s="71"/>
      <c r="WGQ1288" s="71"/>
      <c r="WGR1288" s="71"/>
      <c r="WGS1288" s="71"/>
      <c r="WGT1288" s="71"/>
      <c r="WGU1288" s="71"/>
      <c r="WGV1288" s="71"/>
      <c r="WGW1288" s="71"/>
      <c r="WGX1288" s="71"/>
      <c r="WGY1288" s="71"/>
      <c r="WGZ1288" s="71"/>
      <c r="WHA1288" s="71"/>
      <c r="WHB1288" s="71"/>
      <c r="WHC1288" s="71"/>
      <c r="WHD1288" s="71"/>
      <c r="WHE1288" s="71"/>
      <c r="WHF1288" s="71"/>
      <c r="WHG1288" s="71"/>
      <c r="WHH1288" s="71"/>
      <c r="WHI1288" s="71"/>
      <c r="WHJ1288" s="71"/>
      <c r="WHK1288" s="71"/>
      <c r="WHL1288" s="71"/>
      <c r="WHM1288" s="71"/>
      <c r="WHN1288" s="71"/>
      <c r="WHO1288" s="71"/>
      <c r="WHP1288" s="71"/>
      <c r="WHQ1288" s="71"/>
      <c r="WHR1288" s="71"/>
      <c r="WHS1288" s="71"/>
      <c r="WHT1288" s="71"/>
      <c r="WHU1288" s="71"/>
      <c r="WHV1288" s="71"/>
      <c r="WHW1288" s="71"/>
      <c r="WHX1288" s="71"/>
      <c r="WHY1288" s="71"/>
      <c r="WHZ1288" s="71"/>
      <c r="WIA1288" s="71"/>
      <c r="WIB1288" s="71"/>
      <c r="WIC1288" s="71"/>
      <c r="WID1288" s="71"/>
      <c r="WIE1288" s="71"/>
      <c r="WIF1288" s="71"/>
      <c r="WIG1288" s="71"/>
      <c r="WIH1288" s="71"/>
      <c r="WII1288" s="71"/>
      <c r="WIJ1288" s="71"/>
      <c r="WIK1288" s="71"/>
      <c r="WIL1288" s="71"/>
      <c r="WIM1288" s="71"/>
      <c r="WIN1288" s="71"/>
      <c r="WIO1288" s="71"/>
      <c r="WIP1288" s="71"/>
      <c r="WIQ1288" s="71"/>
      <c r="WIR1288" s="71"/>
      <c r="WIS1288" s="71"/>
      <c r="WIT1288" s="71"/>
      <c r="WIU1288" s="71"/>
      <c r="WIV1288" s="71"/>
      <c r="WIW1288" s="71"/>
      <c r="WIX1288" s="71"/>
      <c r="WIY1288" s="71"/>
      <c r="WIZ1288" s="71"/>
      <c r="WJA1288" s="71"/>
      <c r="WJB1288" s="71"/>
      <c r="WJC1288" s="71"/>
      <c r="WJD1288" s="71"/>
      <c r="WJE1288" s="71"/>
      <c r="WJF1288" s="71"/>
      <c r="WJG1288" s="71"/>
      <c r="WJH1288" s="71"/>
      <c r="WJI1288" s="71"/>
      <c r="WJJ1288" s="71"/>
      <c r="WJK1288" s="71"/>
      <c r="WJL1288" s="71"/>
      <c r="WJM1288" s="71"/>
      <c r="WJN1288" s="71"/>
      <c r="WJO1288" s="71"/>
      <c r="WJP1288" s="71"/>
      <c r="WJQ1288" s="71"/>
      <c r="WJR1288" s="71"/>
      <c r="WJS1288" s="71"/>
      <c r="WJT1288" s="71"/>
      <c r="WJU1288" s="71"/>
      <c r="WJV1288" s="71"/>
      <c r="WJW1288" s="71"/>
      <c r="WJX1288" s="71"/>
      <c r="WJY1288" s="71"/>
      <c r="WJZ1288" s="71"/>
      <c r="WKA1288" s="71"/>
      <c r="WKB1288" s="71"/>
      <c r="WKC1288" s="71"/>
      <c r="WKD1288" s="71"/>
      <c r="WKE1288" s="71"/>
      <c r="WKF1288" s="71"/>
      <c r="WKG1288" s="71"/>
      <c r="WKH1288" s="71"/>
      <c r="WKI1288" s="71"/>
      <c r="WKJ1288" s="71"/>
      <c r="WKK1288" s="71"/>
      <c r="WKL1288" s="71"/>
      <c r="WKM1288" s="71"/>
      <c r="WKN1288" s="71"/>
      <c r="WKO1288" s="71"/>
      <c r="WKP1288" s="71"/>
      <c r="WKQ1288" s="71"/>
      <c r="WKR1288" s="71"/>
      <c r="WKS1288" s="71"/>
      <c r="WKT1288" s="71"/>
      <c r="WKU1288" s="71"/>
      <c r="WKV1288" s="71"/>
      <c r="WKW1288" s="71"/>
      <c r="WKX1288" s="71"/>
      <c r="WKY1288" s="71"/>
      <c r="WKZ1288" s="71"/>
      <c r="WLA1288" s="71"/>
      <c r="WLB1288" s="71"/>
      <c r="WLC1288" s="71"/>
      <c r="WLD1288" s="71"/>
      <c r="WLE1288" s="71"/>
      <c r="WLF1288" s="71"/>
      <c r="WLG1288" s="71"/>
      <c r="WLH1288" s="71"/>
      <c r="WLI1288" s="71"/>
      <c r="WLJ1288" s="71"/>
      <c r="WLK1288" s="71"/>
      <c r="WLL1288" s="71"/>
      <c r="WLM1288" s="71"/>
      <c r="WLN1288" s="71"/>
      <c r="WLO1288" s="71"/>
      <c r="WLP1288" s="71"/>
      <c r="WLQ1288" s="71"/>
      <c r="WLR1288" s="71"/>
      <c r="WLS1288" s="71"/>
      <c r="WLT1288" s="71"/>
      <c r="WLU1288" s="71"/>
      <c r="WLV1288" s="71"/>
      <c r="WLW1288" s="71"/>
      <c r="WLX1288" s="71"/>
      <c r="WLY1288" s="71"/>
      <c r="WLZ1288" s="71"/>
      <c r="WMA1288" s="71"/>
      <c r="WMB1288" s="71"/>
      <c r="WMC1288" s="71"/>
      <c r="WMD1288" s="71"/>
      <c r="WME1288" s="71"/>
      <c r="WMF1288" s="71"/>
      <c r="WMG1288" s="71"/>
      <c r="WMH1288" s="71"/>
      <c r="WMI1288" s="71"/>
      <c r="WMJ1288" s="71"/>
      <c r="WMK1288" s="71"/>
      <c r="WML1288" s="71"/>
      <c r="WMM1288" s="71"/>
      <c r="WMN1288" s="71"/>
      <c r="WMO1288" s="71"/>
      <c r="WMP1288" s="71"/>
      <c r="WMQ1288" s="71"/>
      <c r="WMR1288" s="71"/>
      <c r="WMS1288" s="71"/>
      <c r="WMT1288" s="71"/>
      <c r="WMU1288" s="71"/>
      <c r="WMV1288" s="71"/>
      <c r="WMW1288" s="71"/>
      <c r="WMX1288" s="71"/>
      <c r="WMY1288" s="71"/>
      <c r="WMZ1288" s="71"/>
      <c r="WNA1288" s="71"/>
      <c r="WNB1288" s="71"/>
      <c r="WNC1288" s="71"/>
      <c r="WND1288" s="71"/>
      <c r="WNE1288" s="71"/>
      <c r="WNF1288" s="71"/>
      <c r="WNG1288" s="71"/>
      <c r="WNH1288" s="71"/>
      <c r="WNI1288" s="71"/>
      <c r="WNJ1288" s="71"/>
      <c r="WNK1288" s="71"/>
      <c r="WNL1288" s="71"/>
      <c r="WNM1288" s="71"/>
      <c r="WNN1288" s="71"/>
      <c r="WNO1288" s="71"/>
      <c r="WNP1288" s="71"/>
      <c r="WNQ1288" s="71"/>
      <c r="WNR1288" s="71"/>
      <c r="WNS1288" s="71"/>
      <c r="WNT1288" s="71"/>
      <c r="WNU1288" s="71"/>
      <c r="WNV1288" s="71"/>
      <c r="WNW1288" s="71"/>
      <c r="WNX1288" s="71"/>
      <c r="WNY1288" s="71"/>
      <c r="WNZ1288" s="71"/>
      <c r="WOA1288" s="71"/>
      <c r="WOB1288" s="71"/>
      <c r="WOC1288" s="71"/>
      <c r="WOD1288" s="71"/>
      <c r="WOE1288" s="71"/>
      <c r="WOF1288" s="71"/>
      <c r="WOG1288" s="71"/>
      <c r="WOH1288" s="71"/>
      <c r="WOI1288" s="71"/>
      <c r="WOJ1288" s="71"/>
      <c r="WOK1288" s="71"/>
      <c r="WOL1288" s="71"/>
      <c r="WOM1288" s="71"/>
      <c r="WON1288" s="71"/>
      <c r="WOO1288" s="71"/>
      <c r="WOP1288" s="71"/>
      <c r="WOQ1288" s="71"/>
      <c r="WOR1288" s="71"/>
      <c r="WOS1288" s="71"/>
      <c r="WOT1288" s="71"/>
      <c r="WOU1288" s="71"/>
      <c r="WOV1288" s="71"/>
      <c r="WOW1288" s="71"/>
      <c r="WOX1288" s="71"/>
      <c r="WOY1288" s="71"/>
      <c r="WOZ1288" s="71"/>
      <c r="WPA1288" s="71"/>
      <c r="WPB1288" s="71"/>
      <c r="WPC1288" s="71"/>
      <c r="WPD1288" s="71"/>
      <c r="WPE1288" s="71"/>
      <c r="WPF1288" s="71"/>
      <c r="WPG1288" s="71"/>
      <c r="WPH1288" s="71"/>
      <c r="WPI1288" s="71"/>
      <c r="WPJ1288" s="71"/>
      <c r="WPK1288" s="71"/>
      <c r="WPL1288" s="71"/>
      <c r="WPM1288" s="71"/>
      <c r="WPN1288" s="71"/>
      <c r="WPO1288" s="71"/>
      <c r="WPP1288" s="71"/>
      <c r="WPQ1288" s="71"/>
      <c r="WPR1288" s="71"/>
      <c r="WPS1288" s="71"/>
      <c r="WPT1288" s="71"/>
      <c r="WPU1288" s="71"/>
      <c r="WPV1288" s="71"/>
      <c r="WPW1288" s="71"/>
      <c r="WPX1288" s="71"/>
      <c r="WPY1288" s="71"/>
      <c r="WPZ1288" s="71"/>
      <c r="WQA1288" s="71"/>
      <c r="WQB1288" s="71"/>
      <c r="WQC1288" s="71"/>
      <c r="WQD1288" s="71"/>
      <c r="WQE1288" s="71"/>
      <c r="WQF1288" s="71"/>
      <c r="WQG1288" s="71"/>
      <c r="WQH1288" s="71"/>
      <c r="WQI1288" s="71"/>
      <c r="WQJ1288" s="71"/>
      <c r="WQK1288" s="71"/>
      <c r="WQL1288" s="71"/>
      <c r="WQM1288" s="71"/>
      <c r="WQN1288" s="71"/>
      <c r="WQO1288" s="71"/>
      <c r="WQP1288" s="71"/>
      <c r="WQQ1288" s="71"/>
      <c r="WQR1288" s="71"/>
      <c r="WQS1288" s="71"/>
      <c r="WQT1288" s="71"/>
      <c r="WQU1288" s="71"/>
      <c r="WQV1288" s="71"/>
      <c r="WQW1288" s="71"/>
      <c r="WQX1288" s="71"/>
      <c r="WQY1288" s="71"/>
      <c r="WQZ1288" s="71"/>
      <c r="WRA1288" s="71"/>
      <c r="WRB1288" s="71"/>
      <c r="WRC1288" s="71"/>
      <c r="WRD1288" s="71"/>
      <c r="WRE1288" s="71"/>
      <c r="WRF1288" s="71"/>
      <c r="WRG1288" s="71"/>
      <c r="WRH1288" s="71"/>
      <c r="WRI1288" s="71"/>
      <c r="WRJ1288" s="71"/>
      <c r="WRK1288" s="71"/>
      <c r="WRL1288" s="71"/>
      <c r="WRM1288" s="71"/>
      <c r="WRN1288" s="71"/>
      <c r="WRO1288" s="71"/>
      <c r="WRP1288" s="71"/>
      <c r="WRQ1288" s="71"/>
      <c r="WRR1288" s="71"/>
      <c r="WRS1288" s="71"/>
      <c r="WRT1288" s="71"/>
      <c r="WRU1288" s="71"/>
      <c r="WRV1288" s="71"/>
      <c r="WRW1288" s="71"/>
      <c r="WRX1288" s="71"/>
      <c r="WRY1288" s="71"/>
      <c r="WRZ1288" s="71"/>
      <c r="WSA1288" s="71"/>
      <c r="WSB1288" s="71"/>
      <c r="WSC1288" s="71"/>
      <c r="WSD1288" s="71"/>
      <c r="WSE1288" s="71"/>
      <c r="WSF1288" s="71"/>
      <c r="WSG1288" s="71"/>
      <c r="WSH1288" s="71"/>
      <c r="WSI1288" s="71"/>
      <c r="WSJ1288" s="71"/>
      <c r="WSK1288" s="71"/>
      <c r="WSL1288" s="71"/>
      <c r="WSM1288" s="71"/>
      <c r="WSN1288" s="71"/>
      <c r="WSO1288" s="71"/>
      <c r="WSP1288" s="71"/>
      <c r="WSQ1288" s="71"/>
      <c r="WSR1288" s="71"/>
      <c r="WSS1288" s="71"/>
      <c r="WST1288" s="71"/>
      <c r="WSU1288" s="71"/>
      <c r="WSV1288" s="71"/>
      <c r="WSW1288" s="71"/>
      <c r="WSX1288" s="71"/>
      <c r="WSY1288" s="71"/>
      <c r="WSZ1288" s="71"/>
      <c r="WTA1288" s="71"/>
      <c r="WTB1288" s="71"/>
      <c r="WTC1288" s="71"/>
      <c r="WTD1288" s="71"/>
      <c r="WTE1288" s="71"/>
      <c r="WTF1288" s="71"/>
      <c r="WTG1288" s="71"/>
      <c r="WTH1288" s="71"/>
      <c r="WTI1288" s="71"/>
      <c r="WTJ1288" s="71"/>
      <c r="WTK1288" s="71"/>
      <c r="WTL1288" s="71"/>
      <c r="WTM1288" s="71"/>
      <c r="WTN1288" s="71"/>
      <c r="WTO1288" s="71"/>
      <c r="WTP1288" s="71"/>
      <c r="WTQ1288" s="71"/>
      <c r="WTR1288" s="71"/>
      <c r="WTS1288" s="71"/>
      <c r="WTT1288" s="71"/>
      <c r="WTU1288" s="71"/>
      <c r="WTV1288" s="71"/>
      <c r="WTW1288" s="71"/>
      <c r="WTX1288" s="71"/>
      <c r="WTY1288" s="71"/>
      <c r="WTZ1288" s="71"/>
      <c r="WUA1288" s="71"/>
      <c r="WUB1288" s="71"/>
      <c r="WUC1288" s="71"/>
      <c r="WUD1288" s="71"/>
      <c r="WUE1288" s="71"/>
      <c r="WUF1288" s="71"/>
      <c r="WUG1288" s="71"/>
      <c r="WUH1288" s="71"/>
      <c r="WUI1288" s="71"/>
      <c r="WUJ1288" s="71"/>
      <c r="WUK1288" s="71"/>
      <c r="WUL1288" s="71"/>
      <c r="WUM1288" s="71"/>
      <c r="WUN1288" s="71"/>
      <c r="WUO1288" s="71"/>
      <c r="WUP1288" s="71"/>
      <c r="WUQ1288" s="71"/>
      <c r="WUR1288" s="71"/>
      <c r="WUS1288" s="71"/>
      <c r="WUT1288" s="71"/>
      <c r="WUU1288" s="71"/>
      <c r="WUV1288" s="71"/>
      <c r="WUW1288" s="71"/>
      <c r="WUX1288" s="71"/>
      <c r="WUY1288" s="71"/>
      <c r="WUZ1288" s="71"/>
      <c r="WVA1288" s="71"/>
      <c r="WVB1288" s="71"/>
      <c r="WVC1288" s="71"/>
      <c r="WVD1288" s="71"/>
      <c r="WVE1288" s="71"/>
      <c r="WVF1288" s="71"/>
      <c r="WVG1288" s="71"/>
      <c r="WVH1288" s="71"/>
      <c r="WVI1288" s="71"/>
      <c r="WVJ1288" s="71"/>
      <c r="WVK1288" s="71"/>
      <c r="WVL1288" s="71"/>
      <c r="WVM1288" s="71"/>
      <c r="WVN1288" s="71"/>
      <c r="WVO1288" s="71"/>
      <c r="WVP1288" s="71"/>
      <c r="WVQ1288" s="71"/>
      <c r="WVR1288" s="71"/>
      <c r="WVS1288" s="71"/>
      <c r="WVT1288" s="71"/>
      <c r="WVU1288" s="71"/>
      <c r="WVV1288" s="71"/>
      <c r="WVW1288" s="71"/>
      <c r="WVX1288" s="71"/>
      <c r="WVY1288" s="71"/>
      <c r="WVZ1288" s="71"/>
      <c r="WWA1288" s="71"/>
      <c r="WWB1288" s="71"/>
      <c r="WWC1288" s="71"/>
      <c r="WWD1288" s="71"/>
      <c r="WWE1288" s="71"/>
      <c r="WWF1288" s="71"/>
      <c r="WWG1288" s="71"/>
      <c r="WWH1288" s="71"/>
      <c r="WWI1288" s="71"/>
      <c r="WWJ1288" s="71"/>
      <c r="WWK1288" s="71"/>
      <c r="WWL1288" s="71"/>
      <c r="WWM1288" s="71"/>
      <c r="WWN1288" s="71"/>
      <c r="WWO1288" s="71"/>
      <c r="WWP1288" s="71"/>
      <c r="WWQ1288" s="71"/>
      <c r="WWR1288" s="71"/>
      <c r="WWS1288" s="71"/>
      <c r="WWT1288" s="71"/>
      <c r="WWU1288" s="71"/>
      <c r="WWV1288" s="71"/>
      <c r="WWW1288" s="71"/>
      <c r="WWX1288" s="71"/>
      <c r="WWY1288" s="71"/>
      <c r="WWZ1288" s="71"/>
      <c r="WXA1288" s="71"/>
      <c r="WXB1288" s="71"/>
      <c r="WXC1288" s="71"/>
      <c r="WXD1288" s="71"/>
      <c r="WXE1288" s="71"/>
      <c r="WXF1288" s="71"/>
      <c r="WXG1288" s="71"/>
      <c r="WXH1288" s="71"/>
      <c r="WXI1288" s="71"/>
      <c r="WXJ1288" s="71"/>
      <c r="WXK1288" s="71"/>
      <c r="WXL1288" s="71"/>
      <c r="WXM1288" s="71"/>
      <c r="WXN1288" s="71"/>
      <c r="WXO1288" s="71"/>
      <c r="WXP1288" s="71"/>
      <c r="WXQ1288" s="71"/>
      <c r="WXR1288" s="71"/>
      <c r="WXS1288" s="71"/>
      <c r="WXT1288" s="71"/>
      <c r="WXU1288" s="71"/>
      <c r="WXV1288" s="71"/>
      <c r="WXW1288" s="71"/>
      <c r="WXX1288" s="71"/>
      <c r="WXY1288" s="71"/>
      <c r="WXZ1288" s="71"/>
      <c r="WYA1288" s="71"/>
      <c r="WYB1288" s="71"/>
      <c r="WYC1288" s="71"/>
      <c r="WYD1288" s="71"/>
      <c r="WYE1288" s="71"/>
      <c r="WYF1288" s="71"/>
      <c r="WYG1288" s="71"/>
      <c r="WYH1288" s="71"/>
      <c r="WYI1288" s="71"/>
      <c r="WYJ1288" s="71"/>
      <c r="WYK1288" s="71"/>
      <c r="WYL1288" s="71"/>
      <c r="WYM1288" s="71"/>
      <c r="WYN1288" s="71"/>
      <c r="WYO1288" s="71"/>
      <c r="WYP1288" s="71"/>
      <c r="WYQ1288" s="71"/>
      <c r="WYR1288" s="71"/>
      <c r="WYS1288" s="71"/>
      <c r="WYT1288" s="71"/>
      <c r="WYU1288" s="71"/>
      <c r="WYV1288" s="71"/>
      <c r="WYW1288" s="71"/>
      <c r="WYX1288" s="71"/>
      <c r="WYY1288" s="71"/>
      <c r="WYZ1288" s="71"/>
      <c r="WZA1288" s="71"/>
      <c r="WZB1288" s="71"/>
      <c r="WZC1288" s="71"/>
      <c r="WZD1288" s="71"/>
      <c r="WZE1288" s="71"/>
      <c r="WZF1288" s="71"/>
      <c r="WZG1288" s="71"/>
      <c r="WZH1288" s="71"/>
      <c r="WZI1288" s="71"/>
      <c r="WZJ1288" s="71"/>
      <c r="WZK1288" s="71"/>
      <c r="WZL1288" s="71"/>
      <c r="WZM1288" s="71"/>
      <c r="WZN1288" s="71"/>
      <c r="WZO1288" s="71"/>
      <c r="WZP1288" s="71"/>
      <c r="WZQ1288" s="71"/>
      <c r="WZR1288" s="71"/>
      <c r="WZS1288" s="71"/>
      <c r="WZT1288" s="71"/>
      <c r="WZU1288" s="71"/>
      <c r="WZV1288" s="71"/>
      <c r="WZW1288" s="71"/>
      <c r="WZX1288" s="71"/>
      <c r="WZY1288" s="71"/>
      <c r="WZZ1288" s="71"/>
      <c r="XAA1288" s="71"/>
      <c r="XAB1288" s="71"/>
      <c r="XAC1288" s="71"/>
      <c r="XAD1288" s="71"/>
      <c r="XAE1288" s="71"/>
      <c r="XAF1288" s="71"/>
      <c r="XAG1288" s="71"/>
      <c r="XAH1288" s="71"/>
      <c r="XAI1288" s="71"/>
      <c r="XAJ1288" s="71"/>
      <c r="XAK1288" s="71"/>
      <c r="XAL1288" s="71"/>
      <c r="XAM1288" s="71"/>
      <c r="XAN1288" s="71"/>
      <c r="XAO1288" s="71"/>
      <c r="XAP1288" s="71"/>
      <c r="XAQ1288" s="71"/>
      <c r="XAR1288" s="71"/>
      <c r="XAS1288" s="71"/>
      <c r="XAT1288" s="71"/>
      <c r="XAU1288" s="71"/>
      <c r="XAV1288" s="71"/>
      <c r="XAW1288" s="71"/>
      <c r="XAX1288" s="71"/>
      <c r="XAY1288" s="71"/>
      <c r="XAZ1288" s="71"/>
      <c r="XBA1288" s="71"/>
      <c r="XBB1288" s="71"/>
      <c r="XBC1288" s="71"/>
      <c r="XBD1288" s="71"/>
      <c r="XBE1288" s="71"/>
      <c r="XBF1288" s="71"/>
      <c r="XBG1288" s="71"/>
      <c r="XBH1288" s="71"/>
      <c r="XBI1288" s="71"/>
      <c r="XBJ1288" s="71"/>
      <c r="XBK1288" s="71"/>
      <c r="XBL1288" s="71"/>
      <c r="XBM1288" s="71"/>
      <c r="XBN1288" s="71"/>
      <c r="XBO1288" s="71"/>
      <c r="XBP1288" s="71"/>
      <c r="XBQ1288" s="71"/>
      <c r="XBR1288" s="71"/>
      <c r="XBS1288" s="71"/>
      <c r="XBT1288" s="71"/>
      <c r="XBU1288" s="71"/>
      <c r="XBV1288" s="71"/>
      <c r="XBW1288" s="71"/>
      <c r="XBX1288" s="71"/>
      <c r="XBY1288" s="71"/>
      <c r="XBZ1288" s="71"/>
      <c r="XCA1288" s="71"/>
      <c r="XCB1288" s="71"/>
      <c r="XCC1288" s="71"/>
      <c r="XCD1288" s="71"/>
      <c r="XCE1288" s="71"/>
      <c r="XCF1288" s="71"/>
      <c r="XCG1288" s="71"/>
      <c r="XCH1288" s="71"/>
      <c r="XCI1288" s="71"/>
      <c r="XCJ1288" s="71"/>
      <c r="XCK1288" s="71"/>
      <c r="XCL1288" s="71"/>
      <c r="XCM1288" s="71"/>
      <c r="XCN1288" s="71"/>
      <c r="XCO1288" s="71"/>
      <c r="XCP1288" s="71"/>
      <c r="XCQ1288" s="71"/>
      <c r="XCR1288" s="71"/>
      <c r="XCS1288" s="71"/>
      <c r="XCT1288" s="71"/>
      <c r="XCU1288" s="71"/>
      <c r="XCV1288" s="71"/>
      <c r="XCW1288" s="71"/>
      <c r="XCX1288" s="71"/>
      <c r="XCY1288" s="71"/>
      <c r="XCZ1288" s="71"/>
      <c r="XDA1288" s="71"/>
      <c r="XDB1288" s="71"/>
      <c r="XDC1288" s="71"/>
      <c r="XDD1288" s="71"/>
      <c r="XDE1288" s="71"/>
      <c r="XDF1288" s="71"/>
      <c r="XDG1288" s="71"/>
      <c r="XDH1288" s="71"/>
      <c r="XDI1288" s="71"/>
      <c r="XDJ1288" s="71"/>
      <c r="XDK1288" s="71"/>
      <c r="XDL1288" s="71"/>
      <c r="XDM1288" s="71"/>
      <c r="XDN1288" s="71"/>
      <c r="XDO1288" s="71"/>
      <c r="XDP1288" s="71"/>
      <c r="XDQ1288" s="71"/>
      <c r="XDR1288" s="71"/>
      <c r="XDS1288" s="71"/>
      <c r="XDT1288" s="71"/>
      <c r="XDU1288" s="71"/>
      <c r="XDV1288" s="71"/>
      <c r="XDW1288" s="71"/>
      <c r="XDX1288" s="71"/>
      <c r="XDY1288" s="71"/>
      <c r="XDZ1288" s="71"/>
      <c r="XEA1288" s="71"/>
      <c r="XEB1288" s="71"/>
      <c r="XEC1288" s="71"/>
      <c r="XED1288" s="71"/>
      <c r="XEE1288" s="71"/>
      <c r="XEF1288" s="71"/>
      <c r="XEG1288" s="71"/>
      <c r="XEH1288" s="71"/>
      <c r="XEI1288" s="71"/>
      <c r="XEJ1288" s="71"/>
      <c r="XEK1288" s="71"/>
      <c r="XEL1288" s="71"/>
      <c r="XEM1288" s="71"/>
      <c r="XEN1288" s="71"/>
      <c r="XEO1288" s="71"/>
      <c r="XEP1288" s="71"/>
      <c r="XEQ1288" s="71"/>
      <c r="XER1288" s="71"/>
      <c r="XES1288" s="71"/>
      <c r="XET1288" s="71"/>
      <c r="XEU1288" s="71"/>
      <c r="XEV1288" s="71"/>
      <c r="XEW1288" s="71"/>
      <c r="XEX1288" s="71"/>
      <c r="XEY1288" s="71"/>
      <c r="XEZ1288" s="71"/>
      <c r="XFA1288" s="71"/>
      <c r="XFB1288" s="71"/>
      <c r="XFC1288" s="71"/>
    </row>
    <row r="1289" spans="1:16383" s="24" customFormat="1" ht="15" customHeight="1" x14ac:dyDescent="0.25">
      <c r="A1289" s="57" t="s">
        <v>38</v>
      </c>
      <c r="B1289" s="20">
        <v>45.113999999999997</v>
      </c>
      <c r="C1289" s="57" t="s">
        <v>106</v>
      </c>
      <c r="D1289" s="78">
        <v>5012</v>
      </c>
      <c r="E1289" s="276" t="s">
        <v>3348</v>
      </c>
      <c r="F1289" s="276" t="s">
        <v>3348</v>
      </c>
      <c r="G1289" s="35" t="s">
        <v>119</v>
      </c>
      <c r="H1289" s="43" t="s">
        <v>3349</v>
      </c>
      <c r="I1289" s="43">
        <v>8887938331</v>
      </c>
      <c r="J1289" s="29" t="s">
        <v>3350</v>
      </c>
      <c r="K1289" s="59">
        <v>46203</v>
      </c>
      <c r="L1289" s="35" t="s">
        <v>15</v>
      </c>
      <c r="M1289" s="35" t="s">
        <v>15</v>
      </c>
      <c r="N1289" s="35" t="s">
        <v>19</v>
      </c>
      <c r="O1289" s="279"/>
    </row>
    <row r="1290" spans="1:16383" s="24" customFormat="1" ht="12.75" customHeight="1" x14ac:dyDescent="0.25">
      <c r="A1290" s="33" t="s">
        <v>115</v>
      </c>
      <c r="B1290" s="191">
        <v>45.107999999999997</v>
      </c>
      <c r="C1290" s="33" t="s">
        <v>7642</v>
      </c>
      <c r="D1290" s="198">
        <v>5012</v>
      </c>
      <c r="E1290" s="267" t="s">
        <v>7741</v>
      </c>
      <c r="F1290" s="57"/>
      <c r="G1290" s="35" t="s">
        <v>7644</v>
      </c>
      <c r="H1290" s="34" t="s">
        <v>7742</v>
      </c>
      <c r="I1290" s="34" t="s">
        <v>7743</v>
      </c>
      <c r="J1290" s="354" t="s">
        <v>7744</v>
      </c>
      <c r="K1290" s="59">
        <v>46934</v>
      </c>
      <c r="L1290" s="34" t="s">
        <v>15</v>
      </c>
      <c r="M1290" s="34" t="s">
        <v>158</v>
      </c>
      <c r="N1290" s="34" t="s">
        <v>19</v>
      </c>
      <c r="O1290" s="279"/>
    </row>
    <row r="1291" spans="1:16383" s="24" customFormat="1" ht="15" customHeight="1" x14ac:dyDescent="0.25">
      <c r="A1291" s="37" t="s">
        <v>14</v>
      </c>
      <c r="B1291" s="20">
        <v>30.102</v>
      </c>
      <c r="C1291" s="37" t="s">
        <v>281</v>
      </c>
      <c r="D1291" s="48"/>
      <c r="E1291" s="277" t="s">
        <v>3351</v>
      </c>
      <c r="F1291" s="289"/>
      <c r="G1291" s="65" t="s">
        <v>282</v>
      </c>
      <c r="H1291" s="35" t="s">
        <v>3352</v>
      </c>
      <c r="I1291" s="35" t="s">
        <v>3353</v>
      </c>
      <c r="J1291" s="29" t="s">
        <v>3354</v>
      </c>
      <c r="K1291" s="67">
        <v>45958</v>
      </c>
      <c r="L1291" s="35" t="s">
        <v>15</v>
      </c>
      <c r="M1291" s="35"/>
      <c r="N1291" s="34"/>
      <c r="O1291" s="279"/>
    </row>
    <row r="1292" spans="1:16383" s="24" customFormat="1" ht="15" customHeight="1" x14ac:dyDescent="0.25">
      <c r="A1292" s="57" t="s">
        <v>38</v>
      </c>
      <c r="B1292" s="20">
        <v>45.113999999999997</v>
      </c>
      <c r="C1292" s="57" t="s">
        <v>106</v>
      </c>
      <c r="D1292" s="78"/>
      <c r="E1292" s="276" t="s">
        <v>3355</v>
      </c>
      <c r="F1292" s="277"/>
      <c r="G1292" s="35" t="s">
        <v>119</v>
      </c>
      <c r="H1292" s="43" t="s">
        <v>3357</v>
      </c>
      <c r="I1292" s="43" t="s">
        <v>3358</v>
      </c>
      <c r="J1292" s="29" t="s">
        <v>3356</v>
      </c>
      <c r="K1292" s="59">
        <v>46203</v>
      </c>
      <c r="L1292" s="35" t="s">
        <v>15</v>
      </c>
      <c r="M1292" s="35" t="s">
        <v>15</v>
      </c>
      <c r="N1292" s="35" t="s">
        <v>19</v>
      </c>
      <c r="O1292" s="279"/>
    </row>
    <row r="1293" spans="1:16383" s="24" customFormat="1" ht="15" customHeight="1" x14ac:dyDescent="0.25">
      <c r="A1293" s="33" t="s">
        <v>115</v>
      </c>
      <c r="B1293" s="191">
        <v>45.107999999999997</v>
      </c>
      <c r="C1293" s="33" t="s">
        <v>7642</v>
      </c>
      <c r="D1293" s="198"/>
      <c r="E1293" s="267" t="s">
        <v>8041</v>
      </c>
      <c r="F1293" s="57"/>
      <c r="G1293" s="35" t="s">
        <v>7644</v>
      </c>
      <c r="H1293" s="34" t="s">
        <v>8042</v>
      </c>
      <c r="I1293" s="34" t="s">
        <v>8043</v>
      </c>
      <c r="J1293" s="425" t="s">
        <v>8044</v>
      </c>
      <c r="K1293" s="59">
        <v>46934</v>
      </c>
      <c r="L1293" s="34" t="s">
        <v>19</v>
      </c>
      <c r="M1293" s="34" t="s">
        <v>158</v>
      </c>
      <c r="N1293" s="34" t="s">
        <v>19</v>
      </c>
      <c r="O1293" s="279"/>
      <c r="P1293" s="71"/>
      <c r="Q1293" s="71"/>
      <c r="R1293" s="71"/>
      <c r="S1293" s="71"/>
      <c r="T1293" s="71"/>
      <c r="U1293" s="71"/>
      <c r="V1293" s="71"/>
      <c r="W1293" s="71"/>
      <c r="X1293" s="71"/>
      <c r="Y1293" s="71"/>
      <c r="Z1293" s="71"/>
      <c r="AA1293" s="71"/>
      <c r="AB1293" s="71"/>
      <c r="AC1293" s="71"/>
      <c r="AD1293" s="71"/>
      <c r="AE1293" s="71"/>
      <c r="AF1293" s="71"/>
      <c r="AG1293" s="71"/>
      <c r="AH1293" s="71"/>
      <c r="AI1293" s="71"/>
      <c r="AJ1293" s="71"/>
      <c r="AK1293" s="71"/>
      <c r="AL1293" s="71"/>
      <c r="AM1293" s="71"/>
      <c r="AN1293" s="71"/>
      <c r="AO1293" s="71"/>
      <c r="AP1293" s="71"/>
      <c r="AQ1293" s="71"/>
      <c r="AR1293" s="71"/>
      <c r="AS1293" s="71"/>
      <c r="AT1293" s="71"/>
      <c r="AU1293" s="71"/>
      <c r="AV1293" s="71"/>
      <c r="AW1293" s="71"/>
      <c r="AX1293" s="71"/>
      <c r="AY1293" s="71"/>
      <c r="AZ1293" s="71"/>
      <c r="BA1293" s="71"/>
      <c r="BB1293" s="71"/>
      <c r="BC1293" s="71"/>
      <c r="BD1293" s="71"/>
      <c r="BE1293" s="71"/>
      <c r="BF1293" s="71"/>
      <c r="BG1293" s="71"/>
      <c r="BH1293" s="71"/>
      <c r="BI1293" s="71"/>
      <c r="BJ1293" s="71"/>
      <c r="BK1293" s="71"/>
      <c r="BL1293" s="71"/>
      <c r="BM1293" s="71"/>
      <c r="BN1293" s="71"/>
      <c r="BO1293" s="71"/>
      <c r="BP1293" s="71"/>
      <c r="BQ1293" s="71"/>
      <c r="BR1293" s="71"/>
      <c r="BS1293" s="71"/>
      <c r="BT1293" s="71"/>
      <c r="BU1293" s="71"/>
      <c r="BV1293" s="71"/>
      <c r="BW1293" s="71"/>
      <c r="BX1293" s="71"/>
      <c r="BY1293" s="71"/>
      <c r="BZ1293" s="71"/>
      <c r="CA1293" s="71"/>
      <c r="CB1293" s="71"/>
      <c r="CC1293" s="71"/>
      <c r="CD1293" s="71"/>
      <c r="CE1293" s="71"/>
      <c r="CF1293" s="71"/>
      <c r="CG1293" s="71"/>
      <c r="CH1293" s="71"/>
      <c r="CI1293" s="71"/>
      <c r="CJ1293" s="71"/>
      <c r="CK1293" s="71"/>
      <c r="CL1293" s="71"/>
      <c r="CM1293" s="71"/>
      <c r="CN1293" s="71"/>
      <c r="CO1293" s="71"/>
      <c r="CP1293" s="71"/>
      <c r="CQ1293" s="71"/>
      <c r="CR1293" s="71"/>
      <c r="CS1293" s="71"/>
      <c r="CT1293" s="71"/>
      <c r="CU1293" s="71"/>
      <c r="CV1293" s="71"/>
      <c r="CW1293" s="71"/>
      <c r="CX1293" s="71"/>
      <c r="CY1293" s="71"/>
      <c r="CZ1293" s="71"/>
      <c r="DA1293" s="71"/>
      <c r="DB1293" s="71"/>
      <c r="DC1293" s="71"/>
      <c r="DD1293" s="71"/>
      <c r="DE1293" s="71"/>
      <c r="DF1293" s="71"/>
      <c r="DG1293" s="71"/>
      <c r="DH1293" s="71"/>
      <c r="DI1293" s="71"/>
      <c r="DJ1293" s="71"/>
      <c r="DK1293" s="71"/>
      <c r="DL1293" s="71"/>
      <c r="DM1293" s="71"/>
      <c r="DN1293" s="71"/>
      <c r="DO1293" s="71"/>
      <c r="DP1293" s="71"/>
      <c r="DQ1293" s="71"/>
      <c r="DR1293" s="71"/>
      <c r="DS1293" s="71"/>
      <c r="DT1293" s="71"/>
      <c r="DU1293" s="71"/>
      <c r="DV1293" s="71"/>
      <c r="DW1293" s="71"/>
      <c r="DX1293" s="71"/>
      <c r="DY1293" s="71"/>
      <c r="DZ1293" s="71"/>
      <c r="EA1293" s="71"/>
      <c r="EB1293" s="71"/>
      <c r="EC1293" s="71"/>
      <c r="ED1293" s="71"/>
      <c r="EE1293" s="71"/>
      <c r="EF1293" s="71"/>
      <c r="EG1293" s="71"/>
      <c r="EH1293" s="71"/>
      <c r="EI1293" s="71"/>
      <c r="EJ1293" s="71"/>
      <c r="EK1293" s="71"/>
      <c r="EL1293" s="71"/>
      <c r="EM1293" s="71"/>
      <c r="EN1293" s="71"/>
      <c r="EO1293" s="71"/>
      <c r="EP1293" s="71"/>
      <c r="EQ1293" s="71"/>
      <c r="ER1293" s="71"/>
      <c r="ES1293" s="71"/>
      <c r="ET1293" s="71"/>
      <c r="EU1293" s="71"/>
      <c r="EV1293" s="71"/>
      <c r="EW1293" s="71"/>
      <c r="EX1293" s="71"/>
      <c r="EY1293" s="71"/>
      <c r="EZ1293" s="71"/>
      <c r="FA1293" s="71"/>
      <c r="FB1293" s="71"/>
      <c r="FC1293" s="71"/>
      <c r="FD1293" s="71"/>
      <c r="FE1293" s="71"/>
      <c r="FF1293" s="71"/>
      <c r="FG1293" s="71"/>
      <c r="FH1293" s="71"/>
      <c r="FI1293" s="71"/>
      <c r="FJ1293" s="71"/>
      <c r="FK1293" s="71"/>
      <c r="FL1293" s="71"/>
      <c r="FM1293" s="71"/>
      <c r="FN1293" s="71"/>
      <c r="FO1293" s="71"/>
      <c r="FP1293" s="71"/>
      <c r="FQ1293" s="71"/>
      <c r="FR1293" s="71"/>
      <c r="FS1293" s="71"/>
      <c r="FT1293" s="71"/>
      <c r="FU1293" s="71"/>
      <c r="FV1293" s="71"/>
      <c r="FW1293" s="71"/>
      <c r="FX1293" s="71"/>
      <c r="FY1293" s="71"/>
      <c r="FZ1293" s="71"/>
      <c r="GA1293" s="71"/>
      <c r="GB1293" s="71"/>
      <c r="GC1293" s="71"/>
      <c r="GD1293" s="71"/>
      <c r="GE1293" s="71"/>
      <c r="GF1293" s="71"/>
      <c r="GG1293" s="71"/>
      <c r="GH1293" s="71"/>
      <c r="GI1293" s="71"/>
      <c r="GJ1293" s="71"/>
      <c r="GK1293" s="71"/>
      <c r="GL1293" s="71"/>
      <c r="GM1293" s="71"/>
      <c r="GN1293" s="71"/>
      <c r="GO1293" s="71"/>
      <c r="GP1293" s="71"/>
      <c r="GQ1293" s="71"/>
      <c r="GR1293" s="71"/>
      <c r="GS1293" s="71"/>
      <c r="GT1293" s="71"/>
      <c r="GU1293" s="71"/>
      <c r="GV1293" s="71"/>
      <c r="GW1293" s="71"/>
      <c r="GX1293" s="71"/>
      <c r="GY1293" s="71"/>
      <c r="GZ1293" s="71"/>
      <c r="HA1293" s="71"/>
      <c r="HB1293" s="71"/>
      <c r="HC1293" s="71"/>
      <c r="HD1293" s="71"/>
      <c r="HE1293" s="71"/>
      <c r="HF1293" s="71"/>
      <c r="HG1293" s="71"/>
      <c r="HH1293" s="71"/>
      <c r="HI1293" s="71"/>
      <c r="HJ1293" s="71"/>
      <c r="HK1293" s="71"/>
      <c r="HL1293" s="71"/>
      <c r="HM1293" s="71"/>
      <c r="HN1293" s="71"/>
      <c r="HO1293" s="71"/>
      <c r="HP1293" s="71"/>
      <c r="HQ1293" s="71"/>
      <c r="HR1293" s="71"/>
      <c r="HS1293" s="71"/>
      <c r="HT1293" s="71"/>
      <c r="HU1293" s="71"/>
      <c r="HV1293" s="71"/>
      <c r="HW1293" s="71"/>
      <c r="HX1293" s="71"/>
      <c r="HY1293" s="71"/>
      <c r="HZ1293" s="71"/>
      <c r="IA1293" s="71"/>
      <c r="IB1293" s="71"/>
      <c r="IC1293" s="71"/>
      <c r="ID1293" s="71"/>
      <c r="IE1293" s="71"/>
      <c r="IF1293" s="71"/>
      <c r="IG1293" s="71"/>
      <c r="IH1293" s="71"/>
      <c r="II1293" s="71"/>
      <c r="IJ1293" s="71"/>
      <c r="IK1293" s="71"/>
      <c r="IL1293" s="71"/>
      <c r="IM1293" s="71"/>
      <c r="IN1293" s="71"/>
      <c r="IO1293" s="71"/>
      <c r="IP1293" s="71"/>
      <c r="IQ1293" s="71"/>
      <c r="IR1293" s="71"/>
      <c r="IS1293" s="71"/>
      <c r="IT1293" s="71"/>
      <c r="IU1293" s="71"/>
      <c r="IV1293" s="71"/>
      <c r="IW1293" s="71"/>
      <c r="IX1293" s="71"/>
      <c r="IY1293" s="71"/>
      <c r="IZ1293" s="71"/>
      <c r="JA1293" s="71"/>
      <c r="JB1293" s="71"/>
      <c r="JC1293" s="71"/>
      <c r="JD1293" s="71"/>
      <c r="JE1293" s="71"/>
      <c r="JF1293" s="71"/>
      <c r="JG1293" s="71"/>
      <c r="JH1293" s="71"/>
      <c r="JI1293" s="71"/>
      <c r="JJ1293" s="71"/>
      <c r="JK1293" s="71"/>
      <c r="JL1293" s="71"/>
      <c r="JM1293" s="71"/>
      <c r="JN1293" s="71"/>
      <c r="JO1293" s="71"/>
      <c r="JP1293" s="71"/>
      <c r="JQ1293" s="71"/>
      <c r="JR1293" s="71"/>
      <c r="JS1293" s="71"/>
      <c r="JT1293" s="71"/>
      <c r="JU1293" s="71"/>
      <c r="JV1293" s="71"/>
      <c r="JW1293" s="71"/>
      <c r="JX1293" s="71"/>
      <c r="JY1293" s="71"/>
      <c r="JZ1293" s="71"/>
      <c r="KA1293" s="71"/>
      <c r="KB1293" s="71"/>
      <c r="KC1293" s="71"/>
      <c r="KD1293" s="71"/>
      <c r="KE1293" s="71"/>
      <c r="KF1293" s="71"/>
      <c r="KG1293" s="71"/>
      <c r="KH1293" s="71"/>
      <c r="KI1293" s="71"/>
      <c r="KJ1293" s="71"/>
      <c r="KK1293" s="71"/>
      <c r="KL1293" s="71"/>
      <c r="KM1293" s="71"/>
      <c r="KN1293" s="71"/>
      <c r="KO1293" s="71"/>
      <c r="KP1293" s="71"/>
      <c r="KQ1293" s="71"/>
      <c r="KR1293" s="71"/>
      <c r="KS1293" s="71"/>
      <c r="KT1293" s="71"/>
      <c r="KU1293" s="71"/>
      <c r="KV1293" s="71"/>
      <c r="KW1293" s="71"/>
      <c r="KX1293" s="71"/>
      <c r="KY1293" s="71"/>
      <c r="KZ1293" s="71"/>
      <c r="LA1293" s="71"/>
      <c r="LB1293" s="71"/>
      <c r="LC1293" s="71"/>
      <c r="LD1293" s="71"/>
      <c r="LE1293" s="71"/>
      <c r="LF1293" s="71"/>
      <c r="LG1293" s="71"/>
      <c r="LH1293" s="71"/>
      <c r="LI1293" s="71"/>
      <c r="LJ1293" s="71"/>
      <c r="LK1293" s="71"/>
      <c r="LL1293" s="71"/>
      <c r="LM1293" s="71"/>
      <c r="LN1293" s="71"/>
      <c r="LO1293" s="71"/>
      <c r="LP1293" s="71"/>
      <c r="LQ1293" s="71"/>
      <c r="LR1293" s="71"/>
      <c r="LS1293" s="71"/>
      <c r="LT1293" s="71"/>
      <c r="LU1293" s="71"/>
      <c r="LV1293" s="71"/>
      <c r="LW1293" s="71"/>
      <c r="LX1293" s="71"/>
      <c r="LY1293" s="71"/>
      <c r="LZ1293" s="71"/>
      <c r="MA1293" s="71"/>
      <c r="MB1293" s="71"/>
      <c r="MC1293" s="71"/>
      <c r="MD1293" s="71"/>
      <c r="ME1293" s="71"/>
      <c r="MF1293" s="71"/>
      <c r="MG1293" s="71"/>
      <c r="MH1293" s="71"/>
      <c r="MI1293" s="71"/>
      <c r="MJ1293" s="71"/>
      <c r="MK1293" s="71"/>
      <c r="ML1293" s="71"/>
      <c r="MM1293" s="71"/>
      <c r="MN1293" s="71"/>
      <c r="MO1293" s="71"/>
      <c r="MP1293" s="71"/>
      <c r="MQ1293" s="71"/>
      <c r="MR1293" s="71"/>
      <c r="MS1293" s="71"/>
      <c r="MT1293" s="71"/>
      <c r="MU1293" s="71"/>
      <c r="MV1293" s="71"/>
      <c r="MW1293" s="71"/>
      <c r="MX1293" s="71"/>
      <c r="MY1293" s="71"/>
      <c r="MZ1293" s="71"/>
      <c r="NA1293" s="71"/>
      <c r="NB1293" s="71"/>
      <c r="NC1293" s="71"/>
      <c r="ND1293" s="71"/>
      <c r="NE1293" s="71"/>
      <c r="NF1293" s="71"/>
      <c r="NG1293" s="71"/>
      <c r="NH1293" s="71"/>
      <c r="NI1293" s="71"/>
      <c r="NJ1293" s="71"/>
      <c r="NK1293" s="71"/>
      <c r="NL1293" s="71"/>
      <c r="NM1293" s="71"/>
      <c r="NN1293" s="71"/>
      <c r="NO1293" s="71"/>
      <c r="NP1293" s="71"/>
      <c r="NQ1293" s="71"/>
      <c r="NR1293" s="71"/>
      <c r="NS1293" s="71"/>
      <c r="NT1293" s="71"/>
      <c r="NU1293" s="71"/>
      <c r="NV1293" s="71"/>
      <c r="NW1293" s="71"/>
      <c r="NX1293" s="71"/>
      <c r="NY1293" s="71"/>
      <c r="NZ1293" s="71"/>
      <c r="OA1293" s="71"/>
      <c r="OB1293" s="71"/>
      <c r="OC1293" s="71"/>
      <c r="OD1293" s="71"/>
      <c r="OE1293" s="71"/>
      <c r="OF1293" s="71"/>
      <c r="OG1293" s="71"/>
      <c r="OH1293" s="71"/>
      <c r="OI1293" s="71"/>
      <c r="OJ1293" s="71"/>
      <c r="OK1293" s="71"/>
      <c r="OL1293" s="71"/>
      <c r="OM1293" s="71"/>
      <c r="ON1293" s="71"/>
      <c r="OO1293" s="71"/>
      <c r="OP1293" s="71"/>
      <c r="OQ1293" s="71"/>
      <c r="OR1293" s="71"/>
      <c r="OS1293" s="71"/>
      <c r="OT1293" s="71"/>
      <c r="OU1293" s="71"/>
      <c r="OV1293" s="71"/>
      <c r="OW1293" s="71"/>
      <c r="OX1293" s="71"/>
      <c r="OY1293" s="71"/>
      <c r="OZ1293" s="71"/>
      <c r="PA1293" s="71"/>
      <c r="PB1293" s="71"/>
      <c r="PC1293" s="71"/>
      <c r="PD1293" s="71"/>
      <c r="PE1293" s="71"/>
      <c r="PF1293" s="71"/>
      <c r="PG1293" s="71"/>
      <c r="PH1293" s="71"/>
      <c r="PI1293" s="71"/>
      <c r="PJ1293" s="71"/>
      <c r="PK1293" s="71"/>
      <c r="PL1293" s="71"/>
      <c r="PM1293" s="71"/>
      <c r="PN1293" s="71"/>
      <c r="PO1293" s="71"/>
      <c r="PP1293" s="71"/>
      <c r="PQ1293" s="71"/>
      <c r="PR1293" s="71"/>
      <c r="PS1293" s="71"/>
      <c r="PT1293" s="71"/>
      <c r="PU1293" s="71"/>
      <c r="PV1293" s="71"/>
      <c r="PW1293" s="71"/>
      <c r="PX1293" s="71"/>
      <c r="PY1293" s="71"/>
      <c r="PZ1293" s="71"/>
      <c r="QA1293" s="71"/>
      <c r="QB1293" s="71"/>
      <c r="QC1293" s="71"/>
      <c r="QD1293" s="71"/>
      <c r="QE1293" s="71"/>
      <c r="QF1293" s="71"/>
      <c r="QG1293" s="71"/>
      <c r="QH1293" s="71"/>
      <c r="QI1293" s="71"/>
      <c r="QJ1293" s="71"/>
      <c r="QK1293" s="71"/>
      <c r="QL1293" s="71"/>
      <c r="QM1293" s="71"/>
      <c r="QN1293" s="71"/>
      <c r="QO1293" s="71"/>
      <c r="QP1293" s="71"/>
      <c r="QQ1293" s="71"/>
      <c r="QR1293" s="71"/>
      <c r="QS1293" s="71"/>
      <c r="QT1293" s="71"/>
      <c r="QU1293" s="71"/>
      <c r="QV1293" s="71"/>
      <c r="QW1293" s="71"/>
      <c r="QX1293" s="71"/>
      <c r="QY1293" s="71"/>
      <c r="QZ1293" s="71"/>
      <c r="RA1293" s="71"/>
      <c r="RB1293" s="71"/>
      <c r="RC1293" s="71"/>
      <c r="RD1293" s="71"/>
      <c r="RE1293" s="71"/>
      <c r="RF1293" s="71"/>
      <c r="RG1293" s="71"/>
      <c r="RH1293" s="71"/>
      <c r="RI1293" s="71"/>
      <c r="RJ1293" s="71"/>
      <c r="RK1293" s="71"/>
      <c r="RL1293" s="71"/>
      <c r="RM1293" s="71"/>
      <c r="RN1293" s="71"/>
      <c r="RO1293" s="71"/>
      <c r="RP1293" s="71"/>
      <c r="RQ1293" s="71"/>
      <c r="RR1293" s="71"/>
      <c r="RS1293" s="71"/>
      <c r="RT1293" s="71"/>
      <c r="RU1293" s="71"/>
      <c r="RV1293" s="71"/>
      <c r="RW1293" s="71"/>
      <c r="RX1293" s="71"/>
      <c r="RY1293" s="71"/>
      <c r="RZ1293" s="71"/>
      <c r="SA1293" s="71"/>
      <c r="SB1293" s="71"/>
      <c r="SC1293" s="71"/>
      <c r="SD1293" s="71"/>
      <c r="SE1293" s="71"/>
      <c r="SF1293" s="71"/>
      <c r="SG1293" s="71"/>
      <c r="SH1293" s="71"/>
      <c r="SI1293" s="71"/>
      <c r="SJ1293" s="71"/>
      <c r="SK1293" s="71"/>
      <c r="SL1293" s="71"/>
      <c r="SM1293" s="71"/>
      <c r="SN1293" s="71"/>
      <c r="SO1293" s="71"/>
      <c r="SP1293" s="71"/>
      <c r="SQ1293" s="71"/>
      <c r="SR1293" s="71"/>
      <c r="SS1293" s="71"/>
      <c r="ST1293" s="71"/>
      <c r="SU1293" s="71"/>
      <c r="SV1293" s="71"/>
      <c r="SW1293" s="71"/>
      <c r="SX1293" s="71"/>
      <c r="SY1293" s="71"/>
      <c r="SZ1293" s="71"/>
      <c r="TA1293" s="71"/>
      <c r="TB1293" s="71"/>
      <c r="TC1293" s="71"/>
      <c r="TD1293" s="71"/>
      <c r="TE1293" s="71"/>
      <c r="TF1293" s="71"/>
      <c r="TG1293" s="71"/>
      <c r="TH1293" s="71"/>
      <c r="TI1293" s="71"/>
      <c r="TJ1293" s="71"/>
      <c r="TK1293" s="71"/>
      <c r="TL1293" s="71"/>
      <c r="TM1293" s="71"/>
      <c r="TN1293" s="71"/>
      <c r="TO1293" s="71"/>
      <c r="TP1293" s="71"/>
      <c r="TQ1293" s="71"/>
      <c r="TR1293" s="71"/>
      <c r="TS1293" s="71"/>
      <c r="TT1293" s="71"/>
      <c r="TU1293" s="71"/>
      <c r="TV1293" s="71"/>
      <c r="TW1293" s="71"/>
      <c r="TX1293" s="71"/>
      <c r="TY1293" s="71"/>
      <c r="TZ1293" s="71"/>
      <c r="UA1293" s="71"/>
      <c r="UB1293" s="71"/>
      <c r="UC1293" s="71"/>
      <c r="UD1293" s="71"/>
      <c r="UE1293" s="71"/>
      <c r="UF1293" s="71"/>
      <c r="UG1293" s="71"/>
      <c r="UH1293" s="71"/>
      <c r="UI1293" s="71"/>
      <c r="UJ1293" s="71"/>
      <c r="UK1293" s="71"/>
      <c r="UL1293" s="71"/>
      <c r="UM1293" s="71"/>
      <c r="UN1293" s="71"/>
      <c r="UO1293" s="71"/>
      <c r="UP1293" s="71"/>
      <c r="UQ1293" s="71"/>
      <c r="UR1293" s="71"/>
      <c r="US1293" s="71"/>
      <c r="UT1293" s="71"/>
      <c r="UU1293" s="71"/>
      <c r="UV1293" s="71"/>
      <c r="UW1293" s="71"/>
      <c r="UX1293" s="71"/>
      <c r="UY1293" s="71"/>
      <c r="UZ1293" s="71"/>
      <c r="VA1293" s="71"/>
      <c r="VB1293" s="71"/>
      <c r="VC1293" s="71"/>
      <c r="VD1293" s="71"/>
      <c r="VE1293" s="71"/>
      <c r="VF1293" s="71"/>
      <c r="VG1293" s="71"/>
      <c r="VH1293" s="71"/>
      <c r="VI1293" s="71"/>
      <c r="VJ1293" s="71"/>
      <c r="VK1293" s="71"/>
      <c r="VL1293" s="71"/>
      <c r="VM1293" s="71"/>
      <c r="VN1293" s="71"/>
      <c r="VO1293" s="71"/>
      <c r="VP1293" s="71"/>
      <c r="VQ1293" s="71"/>
      <c r="VR1293" s="71"/>
      <c r="VS1293" s="71"/>
      <c r="VT1293" s="71"/>
      <c r="VU1293" s="71"/>
      <c r="VV1293" s="71"/>
      <c r="VW1293" s="71"/>
      <c r="VX1293" s="71"/>
      <c r="VY1293" s="71"/>
      <c r="VZ1293" s="71"/>
      <c r="WA1293" s="71"/>
      <c r="WB1293" s="71"/>
      <c r="WC1293" s="71"/>
      <c r="WD1293" s="71"/>
      <c r="WE1293" s="71"/>
      <c r="WF1293" s="71"/>
      <c r="WG1293" s="71"/>
      <c r="WH1293" s="71"/>
      <c r="WI1293" s="71"/>
      <c r="WJ1293" s="71"/>
      <c r="WK1293" s="71"/>
      <c r="WL1293" s="71"/>
      <c r="WM1293" s="71"/>
      <c r="WN1293" s="71"/>
      <c r="WO1293" s="71"/>
      <c r="WP1293" s="71"/>
      <c r="WQ1293" s="71"/>
      <c r="WR1293" s="71"/>
      <c r="WS1293" s="71"/>
      <c r="WT1293" s="71"/>
      <c r="WU1293" s="71"/>
      <c r="WV1293" s="71"/>
      <c r="WW1293" s="71"/>
      <c r="WX1293" s="71"/>
      <c r="WY1293" s="71"/>
      <c r="WZ1293" s="71"/>
      <c r="XA1293" s="71"/>
      <c r="XB1293" s="71"/>
      <c r="XC1293" s="71"/>
      <c r="XD1293" s="71"/>
      <c r="XE1293" s="71"/>
      <c r="XF1293" s="71"/>
      <c r="XG1293" s="71"/>
      <c r="XH1293" s="71"/>
      <c r="XI1293" s="71"/>
      <c r="XJ1293" s="71"/>
      <c r="XK1293" s="71"/>
      <c r="XL1293" s="71"/>
      <c r="XM1293" s="71"/>
      <c r="XN1293" s="71"/>
      <c r="XO1293" s="71"/>
      <c r="XP1293" s="71"/>
      <c r="XQ1293" s="71"/>
      <c r="XR1293" s="71"/>
      <c r="XS1293" s="71"/>
      <c r="XT1293" s="71"/>
      <c r="XU1293" s="71"/>
      <c r="XV1293" s="71"/>
      <c r="XW1293" s="71"/>
      <c r="XX1293" s="71"/>
      <c r="XY1293" s="71"/>
      <c r="XZ1293" s="71"/>
      <c r="YA1293" s="71"/>
      <c r="YB1293" s="71"/>
      <c r="YC1293" s="71"/>
      <c r="YD1293" s="71"/>
      <c r="YE1293" s="71"/>
      <c r="YF1293" s="71"/>
      <c r="YG1293" s="71"/>
      <c r="YH1293" s="71"/>
      <c r="YI1293" s="71"/>
      <c r="YJ1293" s="71"/>
      <c r="YK1293" s="71"/>
      <c r="YL1293" s="71"/>
      <c r="YM1293" s="71"/>
      <c r="YN1293" s="71"/>
      <c r="YO1293" s="71"/>
      <c r="YP1293" s="71"/>
      <c r="YQ1293" s="71"/>
      <c r="YR1293" s="71"/>
      <c r="YS1293" s="71"/>
      <c r="YT1293" s="71"/>
      <c r="YU1293" s="71"/>
      <c r="YV1293" s="71"/>
      <c r="YW1293" s="71"/>
      <c r="YX1293" s="71"/>
      <c r="YY1293" s="71"/>
      <c r="YZ1293" s="71"/>
      <c r="ZA1293" s="71"/>
      <c r="ZB1293" s="71"/>
      <c r="ZC1293" s="71"/>
      <c r="ZD1293" s="71"/>
      <c r="ZE1293" s="71"/>
      <c r="ZF1293" s="71"/>
      <c r="ZG1293" s="71"/>
      <c r="ZH1293" s="71"/>
      <c r="ZI1293" s="71"/>
      <c r="ZJ1293" s="71"/>
      <c r="ZK1293" s="71"/>
      <c r="ZL1293" s="71"/>
      <c r="ZM1293" s="71"/>
      <c r="ZN1293" s="71"/>
      <c r="ZO1293" s="71"/>
      <c r="ZP1293" s="71"/>
      <c r="ZQ1293" s="71"/>
      <c r="ZR1293" s="71"/>
      <c r="ZS1293" s="71"/>
      <c r="ZT1293" s="71"/>
      <c r="ZU1293" s="71"/>
      <c r="ZV1293" s="71"/>
      <c r="ZW1293" s="71"/>
      <c r="ZX1293" s="71"/>
      <c r="ZY1293" s="71"/>
      <c r="ZZ1293" s="71"/>
      <c r="AAA1293" s="71"/>
      <c r="AAB1293" s="71"/>
      <c r="AAC1293" s="71"/>
      <c r="AAD1293" s="71"/>
      <c r="AAE1293" s="71"/>
      <c r="AAF1293" s="71"/>
      <c r="AAG1293" s="71"/>
      <c r="AAH1293" s="71"/>
      <c r="AAI1293" s="71"/>
      <c r="AAJ1293" s="71"/>
      <c r="AAK1293" s="71"/>
      <c r="AAL1293" s="71"/>
      <c r="AAM1293" s="71"/>
      <c r="AAN1293" s="71"/>
      <c r="AAO1293" s="71"/>
      <c r="AAP1293" s="71"/>
      <c r="AAQ1293" s="71"/>
      <c r="AAR1293" s="71"/>
      <c r="AAS1293" s="71"/>
      <c r="AAT1293" s="71"/>
      <c r="AAU1293" s="71"/>
      <c r="AAV1293" s="71"/>
      <c r="AAW1293" s="71"/>
      <c r="AAX1293" s="71"/>
      <c r="AAY1293" s="71"/>
      <c r="AAZ1293" s="71"/>
      <c r="ABA1293" s="71"/>
      <c r="ABB1293" s="71"/>
      <c r="ABC1293" s="71"/>
      <c r="ABD1293" s="71"/>
      <c r="ABE1293" s="71"/>
      <c r="ABF1293" s="71"/>
      <c r="ABG1293" s="71"/>
      <c r="ABH1293" s="71"/>
      <c r="ABI1293" s="71"/>
      <c r="ABJ1293" s="71"/>
      <c r="ABK1293" s="71"/>
      <c r="ABL1293" s="71"/>
      <c r="ABM1293" s="71"/>
      <c r="ABN1293" s="71"/>
      <c r="ABO1293" s="71"/>
      <c r="ABP1293" s="71"/>
      <c r="ABQ1293" s="71"/>
      <c r="ABR1293" s="71"/>
      <c r="ABS1293" s="71"/>
      <c r="ABT1293" s="71"/>
      <c r="ABU1293" s="71"/>
      <c r="ABV1293" s="71"/>
      <c r="ABW1293" s="71"/>
      <c r="ABX1293" s="71"/>
      <c r="ABY1293" s="71"/>
      <c r="ABZ1293" s="71"/>
      <c r="ACA1293" s="71"/>
      <c r="ACB1293" s="71"/>
      <c r="ACC1293" s="71"/>
      <c r="ACD1293" s="71"/>
      <c r="ACE1293" s="71"/>
      <c r="ACF1293" s="71"/>
      <c r="ACG1293" s="71"/>
      <c r="ACH1293" s="71"/>
      <c r="ACI1293" s="71"/>
      <c r="ACJ1293" s="71"/>
      <c r="ACK1293" s="71"/>
      <c r="ACL1293" s="71"/>
      <c r="ACM1293" s="71"/>
      <c r="ACN1293" s="71"/>
      <c r="ACO1293" s="71"/>
      <c r="ACP1293" s="71"/>
      <c r="ACQ1293" s="71"/>
      <c r="ACR1293" s="71"/>
      <c r="ACS1293" s="71"/>
      <c r="ACT1293" s="71"/>
      <c r="ACU1293" s="71"/>
      <c r="ACV1293" s="71"/>
      <c r="ACW1293" s="71"/>
      <c r="ACX1293" s="71"/>
      <c r="ACY1293" s="71"/>
      <c r="ACZ1293" s="71"/>
      <c r="ADA1293" s="71"/>
      <c r="ADB1293" s="71"/>
      <c r="ADC1293" s="71"/>
      <c r="ADD1293" s="71"/>
      <c r="ADE1293" s="71"/>
      <c r="ADF1293" s="71"/>
      <c r="ADG1293" s="71"/>
      <c r="ADH1293" s="71"/>
      <c r="ADI1293" s="71"/>
      <c r="ADJ1293" s="71"/>
      <c r="ADK1293" s="71"/>
      <c r="ADL1293" s="71"/>
      <c r="ADM1293" s="71"/>
      <c r="ADN1293" s="71"/>
      <c r="ADO1293" s="71"/>
      <c r="ADP1293" s="71"/>
      <c r="ADQ1293" s="71"/>
      <c r="ADR1293" s="71"/>
      <c r="ADS1293" s="71"/>
      <c r="ADT1293" s="71"/>
      <c r="ADU1293" s="71"/>
      <c r="ADV1293" s="71"/>
      <c r="ADW1293" s="71"/>
      <c r="ADX1293" s="71"/>
      <c r="ADY1293" s="71"/>
      <c r="ADZ1293" s="71"/>
      <c r="AEA1293" s="71"/>
      <c r="AEB1293" s="71"/>
      <c r="AEC1293" s="71"/>
      <c r="AED1293" s="71"/>
      <c r="AEE1293" s="71"/>
      <c r="AEF1293" s="71"/>
      <c r="AEG1293" s="71"/>
      <c r="AEH1293" s="71"/>
      <c r="AEI1293" s="71"/>
      <c r="AEJ1293" s="71"/>
      <c r="AEK1293" s="71"/>
      <c r="AEL1293" s="71"/>
      <c r="AEM1293" s="71"/>
      <c r="AEN1293" s="71"/>
      <c r="AEO1293" s="71"/>
      <c r="AEP1293" s="71"/>
      <c r="AEQ1293" s="71"/>
      <c r="AER1293" s="71"/>
      <c r="AES1293" s="71"/>
      <c r="AET1293" s="71"/>
      <c r="AEU1293" s="71"/>
      <c r="AEV1293" s="71"/>
      <c r="AEW1293" s="71"/>
      <c r="AEX1293" s="71"/>
      <c r="AEY1293" s="71"/>
      <c r="AEZ1293" s="71"/>
      <c r="AFA1293" s="71"/>
      <c r="AFB1293" s="71"/>
      <c r="AFC1293" s="71"/>
      <c r="AFD1293" s="71"/>
      <c r="AFE1293" s="71"/>
      <c r="AFF1293" s="71"/>
      <c r="AFG1293" s="71"/>
      <c r="AFH1293" s="71"/>
      <c r="AFI1293" s="71"/>
      <c r="AFJ1293" s="71"/>
      <c r="AFK1293" s="71"/>
      <c r="AFL1293" s="71"/>
      <c r="AFM1293" s="71"/>
      <c r="AFN1293" s="71"/>
      <c r="AFO1293" s="71"/>
      <c r="AFP1293" s="71"/>
      <c r="AFQ1293" s="71"/>
      <c r="AFR1293" s="71"/>
      <c r="AFS1293" s="71"/>
      <c r="AFT1293" s="71"/>
      <c r="AFU1293" s="71"/>
      <c r="AFV1293" s="71"/>
      <c r="AFW1293" s="71"/>
      <c r="AFX1293" s="71"/>
      <c r="AFY1293" s="71"/>
      <c r="AFZ1293" s="71"/>
      <c r="AGA1293" s="71"/>
      <c r="AGB1293" s="71"/>
      <c r="AGC1293" s="71"/>
      <c r="AGD1293" s="71"/>
      <c r="AGE1293" s="71"/>
      <c r="AGF1293" s="71"/>
      <c r="AGG1293" s="71"/>
      <c r="AGH1293" s="71"/>
      <c r="AGI1293" s="71"/>
      <c r="AGJ1293" s="71"/>
      <c r="AGK1293" s="71"/>
      <c r="AGL1293" s="71"/>
      <c r="AGM1293" s="71"/>
      <c r="AGN1293" s="71"/>
      <c r="AGO1293" s="71"/>
      <c r="AGP1293" s="71"/>
      <c r="AGQ1293" s="71"/>
      <c r="AGR1293" s="71"/>
      <c r="AGS1293" s="71"/>
      <c r="AGT1293" s="71"/>
      <c r="AGU1293" s="71"/>
      <c r="AGV1293" s="71"/>
      <c r="AGW1293" s="71"/>
      <c r="AGX1293" s="71"/>
      <c r="AGY1293" s="71"/>
      <c r="AGZ1293" s="71"/>
      <c r="AHA1293" s="71"/>
      <c r="AHB1293" s="71"/>
      <c r="AHC1293" s="71"/>
      <c r="AHD1293" s="71"/>
      <c r="AHE1293" s="71"/>
      <c r="AHF1293" s="71"/>
      <c r="AHG1293" s="71"/>
      <c r="AHH1293" s="71"/>
      <c r="AHI1293" s="71"/>
      <c r="AHJ1293" s="71"/>
      <c r="AHK1293" s="71"/>
      <c r="AHL1293" s="71"/>
      <c r="AHM1293" s="71"/>
      <c r="AHN1293" s="71"/>
      <c r="AHO1293" s="71"/>
      <c r="AHP1293" s="71"/>
      <c r="AHQ1293" s="71"/>
      <c r="AHR1293" s="71"/>
      <c r="AHS1293" s="71"/>
      <c r="AHT1293" s="71"/>
      <c r="AHU1293" s="71"/>
      <c r="AHV1293" s="71"/>
      <c r="AHW1293" s="71"/>
      <c r="AHX1293" s="71"/>
      <c r="AHY1293" s="71"/>
      <c r="AHZ1293" s="71"/>
      <c r="AIA1293" s="71"/>
      <c r="AIB1293" s="71"/>
      <c r="AIC1293" s="71"/>
      <c r="AID1293" s="71"/>
      <c r="AIE1293" s="71"/>
      <c r="AIF1293" s="71"/>
      <c r="AIG1293" s="71"/>
      <c r="AIH1293" s="71"/>
      <c r="AII1293" s="71"/>
      <c r="AIJ1293" s="71"/>
      <c r="AIK1293" s="71"/>
      <c r="AIL1293" s="71"/>
      <c r="AIM1293" s="71"/>
      <c r="AIN1293" s="71"/>
      <c r="AIO1293" s="71"/>
      <c r="AIP1293" s="71"/>
      <c r="AIQ1293" s="71"/>
      <c r="AIR1293" s="71"/>
      <c r="AIS1293" s="71"/>
      <c r="AIT1293" s="71"/>
      <c r="AIU1293" s="71"/>
      <c r="AIV1293" s="71"/>
      <c r="AIW1293" s="71"/>
      <c r="AIX1293" s="71"/>
      <c r="AIY1293" s="71"/>
      <c r="AIZ1293" s="71"/>
      <c r="AJA1293" s="71"/>
      <c r="AJB1293" s="71"/>
      <c r="AJC1293" s="71"/>
      <c r="AJD1293" s="71"/>
      <c r="AJE1293" s="71"/>
      <c r="AJF1293" s="71"/>
      <c r="AJG1293" s="71"/>
      <c r="AJH1293" s="71"/>
      <c r="AJI1293" s="71"/>
      <c r="AJJ1293" s="71"/>
      <c r="AJK1293" s="71"/>
      <c r="AJL1293" s="71"/>
      <c r="AJM1293" s="71"/>
      <c r="AJN1293" s="71"/>
      <c r="AJO1293" s="71"/>
      <c r="AJP1293" s="71"/>
      <c r="AJQ1293" s="71"/>
      <c r="AJR1293" s="71"/>
      <c r="AJS1293" s="71"/>
      <c r="AJT1293" s="71"/>
      <c r="AJU1293" s="71"/>
      <c r="AJV1293" s="71"/>
      <c r="AJW1293" s="71"/>
      <c r="AJX1293" s="71"/>
      <c r="AJY1293" s="71"/>
      <c r="AJZ1293" s="71"/>
      <c r="AKA1293" s="71"/>
      <c r="AKB1293" s="71"/>
      <c r="AKC1293" s="71"/>
      <c r="AKD1293" s="71"/>
      <c r="AKE1293" s="71"/>
      <c r="AKF1293" s="71"/>
      <c r="AKG1293" s="71"/>
      <c r="AKH1293" s="71"/>
      <c r="AKI1293" s="71"/>
      <c r="AKJ1293" s="71"/>
      <c r="AKK1293" s="71"/>
      <c r="AKL1293" s="71"/>
      <c r="AKM1293" s="71"/>
      <c r="AKN1293" s="71"/>
      <c r="AKO1293" s="71"/>
      <c r="AKP1293" s="71"/>
      <c r="AKQ1293" s="71"/>
      <c r="AKR1293" s="71"/>
      <c r="AKS1293" s="71"/>
      <c r="AKT1293" s="71"/>
      <c r="AKU1293" s="71"/>
      <c r="AKV1293" s="71"/>
      <c r="AKW1293" s="71"/>
      <c r="AKX1293" s="71"/>
      <c r="AKY1293" s="71"/>
      <c r="AKZ1293" s="71"/>
      <c r="ALA1293" s="71"/>
      <c r="ALB1293" s="71"/>
      <c r="ALC1293" s="71"/>
      <c r="ALD1293" s="71"/>
      <c r="ALE1293" s="71"/>
      <c r="ALF1293" s="71"/>
      <c r="ALG1293" s="71"/>
      <c r="ALH1293" s="71"/>
      <c r="ALI1293" s="71"/>
      <c r="ALJ1293" s="71"/>
      <c r="ALK1293" s="71"/>
      <c r="ALL1293" s="71"/>
      <c r="ALM1293" s="71"/>
      <c r="ALN1293" s="71"/>
      <c r="ALO1293" s="71"/>
      <c r="ALP1293" s="71"/>
      <c r="ALQ1293" s="71"/>
      <c r="ALR1293" s="71"/>
      <c r="ALS1293" s="71"/>
      <c r="ALT1293" s="71"/>
      <c r="ALU1293" s="71"/>
      <c r="ALV1293" s="71"/>
      <c r="ALW1293" s="71"/>
      <c r="ALX1293" s="71"/>
      <c r="ALY1293" s="71"/>
      <c r="ALZ1293" s="71"/>
      <c r="AMA1293" s="71"/>
      <c r="AMB1293" s="71"/>
      <c r="AMC1293" s="71"/>
      <c r="AMD1293" s="71"/>
      <c r="AME1293" s="71"/>
      <c r="AMF1293" s="71"/>
      <c r="AMG1293" s="71"/>
      <c r="AMH1293" s="71"/>
      <c r="AMI1293" s="71"/>
      <c r="AMJ1293" s="71"/>
      <c r="AMK1293" s="71"/>
      <c r="AML1293" s="71"/>
      <c r="AMM1293" s="71"/>
      <c r="AMN1293" s="71"/>
      <c r="AMO1293" s="71"/>
      <c r="AMP1293" s="71"/>
      <c r="AMQ1293" s="71"/>
      <c r="AMR1293" s="71"/>
      <c r="AMS1293" s="71"/>
      <c r="AMT1293" s="71"/>
      <c r="AMU1293" s="71"/>
      <c r="AMV1293" s="71"/>
      <c r="AMW1293" s="71"/>
      <c r="AMX1293" s="71"/>
      <c r="AMY1293" s="71"/>
      <c r="AMZ1293" s="71"/>
      <c r="ANA1293" s="71"/>
      <c r="ANB1293" s="71"/>
      <c r="ANC1293" s="71"/>
      <c r="AND1293" s="71"/>
      <c r="ANE1293" s="71"/>
      <c r="ANF1293" s="71"/>
      <c r="ANG1293" s="71"/>
      <c r="ANH1293" s="71"/>
      <c r="ANI1293" s="71"/>
      <c r="ANJ1293" s="71"/>
      <c r="ANK1293" s="71"/>
      <c r="ANL1293" s="71"/>
      <c r="ANM1293" s="71"/>
      <c r="ANN1293" s="71"/>
      <c r="ANO1293" s="71"/>
      <c r="ANP1293" s="71"/>
      <c r="ANQ1293" s="71"/>
      <c r="ANR1293" s="71"/>
      <c r="ANS1293" s="71"/>
      <c r="ANT1293" s="71"/>
      <c r="ANU1293" s="71"/>
      <c r="ANV1293" s="71"/>
      <c r="ANW1293" s="71"/>
      <c r="ANX1293" s="71"/>
      <c r="ANY1293" s="71"/>
      <c r="ANZ1293" s="71"/>
      <c r="AOA1293" s="71"/>
      <c r="AOB1293" s="71"/>
      <c r="AOC1293" s="71"/>
      <c r="AOD1293" s="71"/>
      <c r="AOE1293" s="71"/>
      <c r="AOF1293" s="71"/>
      <c r="AOG1293" s="71"/>
      <c r="AOH1293" s="71"/>
      <c r="AOI1293" s="71"/>
      <c r="AOJ1293" s="71"/>
      <c r="AOK1293" s="71"/>
      <c r="AOL1293" s="71"/>
      <c r="AOM1293" s="71"/>
      <c r="AON1293" s="71"/>
      <c r="AOO1293" s="71"/>
      <c r="AOP1293" s="71"/>
      <c r="AOQ1293" s="71"/>
      <c r="AOR1293" s="71"/>
      <c r="AOS1293" s="71"/>
      <c r="AOT1293" s="71"/>
      <c r="AOU1293" s="71"/>
      <c r="AOV1293" s="71"/>
      <c r="AOW1293" s="71"/>
      <c r="AOX1293" s="71"/>
      <c r="AOY1293" s="71"/>
      <c r="AOZ1293" s="71"/>
      <c r="APA1293" s="71"/>
      <c r="APB1293" s="71"/>
      <c r="APC1293" s="71"/>
      <c r="APD1293" s="71"/>
      <c r="APE1293" s="71"/>
      <c r="APF1293" s="71"/>
      <c r="APG1293" s="71"/>
      <c r="APH1293" s="71"/>
      <c r="API1293" s="71"/>
      <c r="APJ1293" s="71"/>
      <c r="APK1293" s="71"/>
      <c r="APL1293" s="71"/>
      <c r="APM1293" s="71"/>
      <c r="APN1293" s="71"/>
      <c r="APO1293" s="71"/>
      <c r="APP1293" s="71"/>
      <c r="APQ1293" s="71"/>
      <c r="APR1293" s="71"/>
      <c r="APS1293" s="71"/>
      <c r="APT1293" s="71"/>
      <c r="APU1293" s="71"/>
      <c r="APV1293" s="71"/>
      <c r="APW1293" s="71"/>
      <c r="APX1293" s="71"/>
      <c r="APY1293" s="71"/>
      <c r="APZ1293" s="71"/>
      <c r="AQA1293" s="71"/>
      <c r="AQB1293" s="71"/>
      <c r="AQC1293" s="71"/>
      <c r="AQD1293" s="71"/>
      <c r="AQE1293" s="71"/>
      <c r="AQF1293" s="71"/>
      <c r="AQG1293" s="71"/>
      <c r="AQH1293" s="71"/>
      <c r="AQI1293" s="71"/>
      <c r="AQJ1293" s="71"/>
      <c r="AQK1293" s="71"/>
      <c r="AQL1293" s="71"/>
      <c r="AQM1293" s="71"/>
      <c r="AQN1293" s="71"/>
      <c r="AQO1293" s="71"/>
      <c r="AQP1293" s="71"/>
      <c r="AQQ1293" s="71"/>
      <c r="AQR1293" s="71"/>
      <c r="AQS1293" s="71"/>
      <c r="AQT1293" s="71"/>
      <c r="AQU1293" s="71"/>
      <c r="AQV1293" s="71"/>
      <c r="AQW1293" s="71"/>
      <c r="AQX1293" s="71"/>
      <c r="AQY1293" s="71"/>
      <c r="AQZ1293" s="71"/>
      <c r="ARA1293" s="71"/>
      <c r="ARB1293" s="71"/>
      <c r="ARC1293" s="71"/>
      <c r="ARD1293" s="71"/>
      <c r="ARE1293" s="71"/>
      <c r="ARF1293" s="71"/>
      <c r="ARG1293" s="71"/>
      <c r="ARH1293" s="71"/>
      <c r="ARI1293" s="71"/>
      <c r="ARJ1293" s="71"/>
      <c r="ARK1293" s="71"/>
      <c r="ARL1293" s="71"/>
      <c r="ARM1293" s="71"/>
      <c r="ARN1293" s="71"/>
      <c r="ARO1293" s="71"/>
      <c r="ARP1293" s="71"/>
      <c r="ARQ1293" s="71"/>
      <c r="ARR1293" s="71"/>
      <c r="ARS1293" s="71"/>
      <c r="ART1293" s="71"/>
      <c r="ARU1293" s="71"/>
      <c r="ARV1293" s="71"/>
      <c r="ARW1293" s="71"/>
      <c r="ARX1293" s="71"/>
      <c r="ARY1293" s="71"/>
      <c r="ARZ1293" s="71"/>
      <c r="ASA1293" s="71"/>
      <c r="ASB1293" s="71"/>
      <c r="ASC1293" s="71"/>
      <c r="ASD1293" s="71"/>
      <c r="ASE1293" s="71"/>
      <c r="ASF1293" s="71"/>
      <c r="ASG1293" s="71"/>
      <c r="ASH1293" s="71"/>
      <c r="ASI1293" s="71"/>
      <c r="ASJ1293" s="71"/>
      <c r="ASK1293" s="71"/>
      <c r="ASL1293" s="71"/>
      <c r="ASM1293" s="71"/>
      <c r="ASN1293" s="71"/>
      <c r="ASO1293" s="71"/>
      <c r="ASP1293" s="71"/>
      <c r="ASQ1293" s="71"/>
      <c r="ASR1293" s="71"/>
      <c r="ASS1293" s="71"/>
      <c r="AST1293" s="71"/>
      <c r="ASU1293" s="71"/>
      <c r="ASV1293" s="71"/>
      <c r="ASW1293" s="71"/>
      <c r="ASX1293" s="71"/>
      <c r="ASY1293" s="71"/>
      <c r="ASZ1293" s="71"/>
      <c r="ATA1293" s="71"/>
      <c r="ATB1293" s="71"/>
      <c r="ATC1293" s="71"/>
      <c r="ATD1293" s="71"/>
      <c r="ATE1293" s="71"/>
      <c r="ATF1293" s="71"/>
      <c r="ATG1293" s="71"/>
      <c r="ATH1293" s="71"/>
      <c r="ATI1293" s="71"/>
      <c r="ATJ1293" s="71"/>
      <c r="ATK1293" s="71"/>
      <c r="ATL1293" s="71"/>
      <c r="ATM1293" s="71"/>
      <c r="ATN1293" s="71"/>
      <c r="ATO1293" s="71"/>
      <c r="ATP1293" s="71"/>
      <c r="ATQ1293" s="71"/>
      <c r="ATR1293" s="71"/>
      <c r="ATS1293" s="71"/>
      <c r="ATT1293" s="71"/>
      <c r="ATU1293" s="71"/>
      <c r="ATV1293" s="71"/>
      <c r="ATW1293" s="71"/>
      <c r="ATX1293" s="71"/>
      <c r="ATY1293" s="71"/>
      <c r="ATZ1293" s="71"/>
      <c r="AUA1293" s="71"/>
      <c r="AUB1293" s="71"/>
      <c r="AUC1293" s="71"/>
      <c r="AUD1293" s="71"/>
      <c r="AUE1293" s="71"/>
      <c r="AUF1293" s="71"/>
      <c r="AUG1293" s="71"/>
      <c r="AUH1293" s="71"/>
      <c r="AUI1293" s="71"/>
      <c r="AUJ1293" s="71"/>
      <c r="AUK1293" s="71"/>
      <c r="AUL1293" s="71"/>
      <c r="AUM1293" s="71"/>
      <c r="AUN1293" s="71"/>
      <c r="AUO1293" s="71"/>
      <c r="AUP1293" s="71"/>
      <c r="AUQ1293" s="71"/>
      <c r="AUR1293" s="71"/>
      <c r="AUS1293" s="71"/>
      <c r="AUT1293" s="71"/>
      <c r="AUU1293" s="71"/>
      <c r="AUV1293" s="71"/>
      <c r="AUW1293" s="71"/>
      <c r="AUX1293" s="71"/>
      <c r="AUY1293" s="71"/>
      <c r="AUZ1293" s="71"/>
      <c r="AVA1293" s="71"/>
      <c r="AVB1293" s="71"/>
      <c r="AVC1293" s="71"/>
      <c r="AVD1293" s="71"/>
      <c r="AVE1293" s="71"/>
      <c r="AVF1293" s="71"/>
      <c r="AVG1293" s="71"/>
      <c r="AVH1293" s="71"/>
      <c r="AVI1293" s="71"/>
      <c r="AVJ1293" s="71"/>
      <c r="AVK1293" s="71"/>
      <c r="AVL1293" s="71"/>
      <c r="AVM1293" s="71"/>
      <c r="AVN1293" s="71"/>
      <c r="AVO1293" s="71"/>
      <c r="AVP1293" s="71"/>
      <c r="AVQ1293" s="71"/>
      <c r="AVR1293" s="71"/>
      <c r="AVS1293" s="71"/>
      <c r="AVT1293" s="71"/>
      <c r="AVU1293" s="71"/>
      <c r="AVV1293" s="71"/>
      <c r="AVW1293" s="71"/>
      <c r="AVX1293" s="71"/>
      <c r="AVY1293" s="71"/>
      <c r="AVZ1293" s="71"/>
      <c r="AWA1293" s="71"/>
      <c r="AWB1293" s="71"/>
      <c r="AWC1293" s="71"/>
      <c r="AWD1293" s="71"/>
      <c r="AWE1293" s="71"/>
      <c r="AWF1293" s="71"/>
      <c r="AWG1293" s="71"/>
      <c r="AWH1293" s="71"/>
      <c r="AWI1293" s="71"/>
      <c r="AWJ1293" s="71"/>
      <c r="AWK1293" s="71"/>
      <c r="AWL1293" s="71"/>
      <c r="AWM1293" s="71"/>
      <c r="AWN1293" s="71"/>
      <c r="AWO1293" s="71"/>
      <c r="AWP1293" s="71"/>
      <c r="AWQ1293" s="71"/>
      <c r="AWR1293" s="71"/>
      <c r="AWS1293" s="71"/>
      <c r="AWT1293" s="71"/>
      <c r="AWU1293" s="71"/>
      <c r="AWV1293" s="71"/>
      <c r="AWW1293" s="71"/>
      <c r="AWX1293" s="71"/>
      <c r="AWY1293" s="71"/>
      <c r="AWZ1293" s="71"/>
      <c r="AXA1293" s="71"/>
      <c r="AXB1293" s="71"/>
      <c r="AXC1293" s="71"/>
      <c r="AXD1293" s="71"/>
      <c r="AXE1293" s="71"/>
      <c r="AXF1293" s="71"/>
      <c r="AXG1293" s="71"/>
      <c r="AXH1293" s="71"/>
      <c r="AXI1293" s="71"/>
      <c r="AXJ1293" s="71"/>
      <c r="AXK1293" s="71"/>
      <c r="AXL1293" s="71"/>
      <c r="AXM1293" s="71"/>
      <c r="AXN1293" s="71"/>
      <c r="AXO1293" s="71"/>
      <c r="AXP1293" s="71"/>
      <c r="AXQ1293" s="71"/>
      <c r="AXR1293" s="71"/>
      <c r="AXS1293" s="71"/>
      <c r="AXT1293" s="71"/>
      <c r="AXU1293" s="71"/>
      <c r="AXV1293" s="71"/>
      <c r="AXW1293" s="71"/>
      <c r="AXX1293" s="71"/>
      <c r="AXY1293" s="71"/>
      <c r="AXZ1293" s="71"/>
      <c r="AYA1293" s="71"/>
      <c r="AYB1293" s="71"/>
      <c r="AYC1293" s="71"/>
      <c r="AYD1293" s="71"/>
      <c r="AYE1293" s="71"/>
      <c r="AYF1293" s="71"/>
      <c r="AYG1293" s="71"/>
      <c r="AYH1293" s="71"/>
      <c r="AYI1293" s="71"/>
      <c r="AYJ1293" s="71"/>
      <c r="AYK1293" s="71"/>
      <c r="AYL1293" s="71"/>
      <c r="AYM1293" s="71"/>
      <c r="AYN1293" s="71"/>
      <c r="AYO1293" s="71"/>
      <c r="AYP1293" s="71"/>
      <c r="AYQ1293" s="71"/>
      <c r="AYR1293" s="71"/>
      <c r="AYS1293" s="71"/>
      <c r="AYT1293" s="71"/>
      <c r="AYU1293" s="71"/>
      <c r="AYV1293" s="71"/>
      <c r="AYW1293" s="71"/>
      <c r="AYX1293" s="71"/>
      <c r="AYY1293" s="71"/>
      <c r="AYZ1293" s="71"/>
      <c r="AZA1293" s="71"/>
      <c r="AZB1293" s="71"/>
      <c r="AZC1293" s="71"/>
      <c r="AZD1293" s="71"/>
      <c r="AZE1293" s="71"/>
      <c r="AZF1293" s="71"/>
      <c r="AZG1293" s="71"/>
      <c r="AZH1293" s="71"/>
      <c r="AZI1293" s="71"/>
      <c r="AZJ1293" s="71"/>
      <c r="AZK1293" s="71"/>
      <c r="AZL1293" s="71"/>
      <c r="AZM1293" s="71"/>
      <c r="AZN1293" s="71"/>
      <c r="AZO1293" s="71"/>
      <c r="AZP1293" s="71"/>
      <c r="AZQ1293" s="71"/>
      <c r="AZR1293" s="71"/>
      <c r="AZS1293" s="71"/>
      <c r="AZT1293" s="71"/>
      <c r="AZU1293" s="71"/>
      <c r="AZV1293" s="71"/>
      <c r="AZW1293" s="71"/>
      <c r="AZX1293" s="71"/>
      <c r="AZY1293" s="71"/>
      <c r="AZZ1293" s="71"/>
      <c r="BAA1293" s="71"/>
      <c r="BAB1293" s="71"/>
      <c r="BAC1293" s="71"/>
      <c r="BAD1293" s="71"/>
      <c r="BAE1293" s="71"/>
      <c r="BAF1293" s="71"/>
      <c r="BAG1293" s="71"/>
      <c r="BAH1293" s="71"/>
      <c r="BAI1293" s="71"/>
      <c r="BAJ1293" s="71"/>
      <c r="BAK1293" s="71"/>
      <c r="BAL1293" s="71"/>
      <c r="BAM1293" s="71"/>
      <c r="BAN1293" s="71"/>
      <c r="BAO1293" s="71"/>
      <c r="BAP1293" s="71"/>
      <c r="BAQ1293" s="71"/>
      <c r="BAR1293" s="71"/>
      <c r="BAS1293" s="71"/>
      <c r="BAT1293" s="71"/>
      <c r="BAU1293" s="71"/>
      <c r="BAV1293" s="71"/>
      <c r="BAW1293" s="71"/>
      <c r="BAX1293" s="71"/>
      <c r="BAY1293" s="71"/>
      <c r="BAZ1293" s="71"/>
      <c r="BBA1293" s="71"/>
      <c r="BBB1293" s="71"/>
      <c r="BBC1293" s="71"/>
      <c r="BBD1293" s="71"/>
      <c r="BBE1293" s="71"/>
      <c r="BBF1293" s="71"/>
      <c r="BBG1293" s="71"/>
      <c r="BBH1293" s="71"/>
      <c r="BBI1293" s="71"/>
      <c r="BBJ1293" s="71"/>
      <c r="BBK1293" s="71"/>
      <c r="BBL1293" s="71"/>
      <c r="BBM1293" s="71"/>
      <c r="BBN1293" s="71"/>
      <c r="BBO1293" s="71"/>
      <c r="BBP1293" s="71"/>
      <c r="BBQ1293" s="71"/>
      <c r="BBR1293" s="71"/>
      <c r="BBS1293" s="71"/>
      <c r="BBT1293" s="71"/>
      <c r="BBU1293" s="71"/>
      <c r="BBV1293" s="71"/>
      <c r="BBW1293" s="71"/>
      <c r="BBX1293" s="71"/>
      <c r="BBY1293" s="71"/>
      <c r="BBZ1293" s="71"/>
      <c r="BCA1293" s="71"/>
      <c r="BCB1293" s="71"/>
      <c r="BCC1293" s="71"/>
      <c r="BCD1293" s="71"/>
      <c r="BCE1293" s="71"/>
      <c r="BCF1293" s="71"/>
      <c r="BCG1293" s="71"/>
      <c r="BCH1293" s="71"/>
      <c r="BCI1293" s="71"/>
      <c r="BCJ1293" s="71"/>
      <c r="BCK1293" s="71"/>
      <c r="BCL1293" s="71"/>
      <c r="BCM1293" s="71"/>
      <c r="BCN1293" s="71"/>
      <c r="BCO1293" s="71"/>
      <c r="BCP1293" s="71"/>
      <c r="BCQ1293" s="71"/>
      <c r="BCR1293" s="71"/>
      <c r="BCS1293" s="71"/>
      <c r="BCT1293" s="71"/>
      <c r="BCU1293" s="71"/>
      <c r="BCV1293" s="71"/>
      <c r="BCW1293" s="71"/>
      <c r="BCX1293" s="71"/>
      <c r="BCY1293" s="71"/>
      <c r="BCZ1293" s="71"/>
      <c r="BDA1293" s="71"/>
      <c r="BDB1293" s="71"/>
      <c r="BDC1293" s="71"/>
      <c r="BDD1293" s="71"/>
      <c r="BDE1293" s="71"/>
      <c r="BDF1293" s="71"/>
      <c r="BDG1293" s="71"/>
      <c r="BDH1293" s="71"/>
      <c r="BDI1293" s="71"/>
      <c r="BDJ1293" s="71"/>
      <c r="BDK1293" s="71"/>
      <c r="BDL1293" s="71"/>
      <c r="BDM1293" s="71"/>
      <c r="BDN1293" s="71"/>
      <c r="BDO1293" s="71"/>
      <c r="BDP1293" s="71"/>
      <c r="BDQ1293" s="71"/>
      <c r="BDR1293" s="71"/>
      <c r="BDS1293" s="71"/>
      <c r="BDT1293" s="71"/>
      <c r="BDU1293" s="71"/>
      <c r="BDV1293" s="71"/>
      <c r="BDW1293" s="71"/>
      <c r="BDX1293" s="71"/>
      <c r="BDY1293" s="71"/>
      <c r="BDZ1293" s="71"/>
      <c r="BEA1293" s="71"/>
      <c r="BEB1293" s="71"/>
      <c r="BEC1293" s="71"/>
      <c r="BED1293" s="71"/>
      <c r="BEE1293" s="71"/>
      <c r="BEF1293" s="71"/>
      <c r="BEG1293" s="71"/>
      <c r="BEH1293" s="71"/>
      <c r="BEI1293" s="71"/>
      <c r="BEJ1293" s="71"/>
      <c r="BEK1293" s="71"/>
      <c r="BEL1293" s="71"/>
      <c r="BEM1293" s="71"/>
      <c r="BEN1293" s="71"/>
      <c r="BEO1293" s="71"/>
      <c r="BEP1293" s="71"/>
      <c r="BEQ1293" s="71"/>
      <c r="BER1293" s="71"/>
      <c r="BES1293" s="71"/>
      <c r="BET1293" s="71"/>
      <c r="BEU1293" s="71"/>
      <c r="BEV1293" s="71"/>
      <c r="BEW1293" s="71"/>
      <c r="BEX1293" s="71"/>
      <c r="BEY1293" s="71"/>
      <c r="BEZ1293" s="71"/>
      <c r="BFA1293" s="71"/>
      <c r="BFB1293" s="71"/>
      <c r="BFC1293" s="71"/>
      <c r="BFD1293" s="71"/>
      <c r="BFE1293" s="71"/>
      <c r="BFF1293" s="71"/>
      <c r="BFG1293" s="71"/>
      <c r="BFH1293" s="71"/>
      <c r="BFI1293" s="71"/>
      <c r="BFJ1293" s="71"/>
      <c r="BFK1293" s="71"/>
      <c r="BFL1293" s="71"/>
      <c r="BFM1293" s="71"/>
      <c r="BFN1293" s="71"/>
      <c r="BFO1293" s="71"/>
      <c r="BFP1293" s="71"/>
      <c r="BFQ1293" s="71"/>
      <c r="BFR1293" s="71"/>
      <c r="BFS1293" s="71"/>
      <c r="BFT1293" s="71"/>
      <c r="BFU1293" s="71"/>
      <c r="BFV1293" s="71"/>
      <c r="BFW1293" s="71"/>
      <c r="BFX1293" s="71"/>
      <c r="BFY1293" s="71"/>
      <c r="BFZ1293" s="71"/>
      <c r="BGA1293" s="71"/>
      <c r="BGB1293" s="71"/>
      <c r="BGC1293" s="71"/>
      <c r="BGD1293" s="71"/>
      <c r="BGE1293" s="71"/>
      <c r="BGF1293" s="71"/>
      <c r="BGG1293" s="71"/>
      <c r="BGH1293" s="71"/>
      <c r="BGI1293" s="71"/>
      <c r="BGJ1293" s="71"/>
      <c r="BGK1293" s="71"/>
      <c r="BGL1293" s="71"/>
      <c r="BGM1293" s="71"/>
      <c r="BGN1293" s="71"/>
      <c r="BGO1293" s="71"/>
      <c r="BGP1293" s="71"/>
      <c r="BGQ1293" s="71"/>
      <c r="BGR1293" s="71"/>
      <c r="BGS1293" s="71"/>
      <c r="BGT1293" s="71"/>
      <c r="BGU1293" s="71"/>
      <c r="BGV1293" s="71"/>
      <c r="BGW1293" s="71"/>
      <c r="BGX1293" s="71"/>
      <c r="BGY1293" s="71"/>
      <c r="BGZ1293" s="71"/>
      <c r="BHA1293" s="71"/>
      <c r="BHB1293" s="71"/>
      <c r="BHC1293" s="71"/>
      <c r="BHD1293" s="71"/>
      <c r="BHE1293" s="71"/>
      <c r="BHF1293" s="71"/>
      <c r="BHG1293" s="71"/>
      <c r="BHH1293" s="71"/>
      <c r="BHI1293" s="71"/>
      <c r="BHJ1293" s="71"/>
      <c r="BHK1293" s="71"/>
      <c r="BHL1293" s="71"/>
      <c r="BHM1293" s="71"/>
      <c r="BHN1293" s="71"/>
      <c r="BHO1293" s="71"/>
      <c r="BHP1293" s="71"/>
      <c r="BHQ1293" s="71"/>
      <c r="BHR1293" s="71"/>
      <c r="BHS1293" s="71"/>
      <c r="BHT1293" s="71"/>
      <c r="BHU1293" s="71"/>
      <c r="BHV1293" s="71"/>
      <c r="BHW1293" s="71"/>
      <c r="BHX1293" s="71"/>
      <c r="BHY1293" s="71"/>
      <c r="BHZ1293" s="71"/>
      <c r="BIA1293" s="71"/>
      <c r="BIB1293" s="71"/>
      <c r="BIC1293" s="71"/>
      <c r="BID1293" s="71"/>
      <c r="BIE1293" s="71"/>
      <c r="BIF1293" s="71"/>
      <c r="BIG1293" s="71"/>
      <c r="BIH1293" s="71"/>
      <c r="BII1293" s="71"/>
      <c r="BIJ1293" s="71"/>
      <c r="BIK1293" s="71"/>
      <c r="BIL1293" s="71"/>
      <c r="BIM1293" s="71"/>
      <c r="BIN1293" s="71"/>
      <c r="BIO1293" s="71"/>
      <c r="BIP1293" s="71"/>
      <c r="BIQ1293" s="71"/>
      <c r="BIR1293" s="71"/>
      <c r="BIS1293" s="71"/>
      <c r="BIT1293" s="71"/>
      <c r="BIU1293" s="71"/>
      <c r="BIV1293" s="71"/>
      <c r="BIW1293" s="71"/>
      <c r="BIX1293" s="71"/>
      <c r="BIY1293" s="71"/>
      <c r="BIZ1293" s="71"/>
      <c r="BJA1293" s="71"/>
      <c r="BJB1293" s="71"/>
      <c r="BJC1293" s="71"/>
      <c r="BJD1293" s="71"/>
      <c r="BJE1293" s="71"/>
      <c r="BJF1293" s="71"/>
      <c r="BJG1293" s="71"/>
      <c r="BJH1293" s="71"/>
      <c r="BJI1293" s="71"/>
      <c r="BJJ1293" s="71"/>
      <c r="BJK1293" s="71"/>
      <c r="BJL1293" s="71"/>
      <c r="BJM1293" s="71"/>
      <c r="BJN1293" s="71"/>
      <c r="BJO1293" s="71"/>
      <c r="BJP1293" s="71"/>
      <c r="BJQ1293" s="71"/>
      <c r="BJR1293" s="71"/>
      <c r="BJS1293" s="71"/>
      <c r="BJT1293" s="71"/>
      <c r="BJU1293" s="71"/>
      <c r="BJV1293" s="71"/>
      <c r="BJW1293" s="71"/>
      <c r="BJX1293" s="71"/>
      <c r="BJY1293" s="71"/>
      <c r="BJZ1293" s="71"/>
      <c r="BKA1293" s="71"/>
      <c r="BKB1293" s="71"/>
      <c r="BKC1293" s="71"/>
      <c r="BKD1293" s="71"/>
      <c r="BKE1293" s="71"/>
      <c r="BKF1293" s="71"/>
      <c r="BKG1293" s="71"/>
      <c r="BKH1293" s="71"/>
      <c r="BKI1293" s="71"/>
      <c r="BKJ1293" s="71"/>
      <c r="BKK1293" s="71"/>
      <c r="BKL1293" s="71"/>
      <c r="BKM1293" s="71"/>
      <c r="BKN1293" s="71"/>
      <c r="BKO1293" s="71"/>
      <c r="BKP1293" s="71"/>
      <c r="BKQ1293" s="71"/>
      <c r="BKR1293" s="71"/>
      <c r="BKS1293" s="71"/>
      <c r="BKT1293" s="71"/>
      <c r="BKU1293" s="71"/>
      <c r="BKV1293" s="71"/>
      <c r="BKW1293" s="71"/>
      <c r="BKX1293" s="71"/>
      <c r="BKY1293" s="71"/>
      <c r="BKZ1293" s="71"/>
      <c r="BLA1293" s="71"/>
      <c r="BLB1293" s="71"/>
      <c r="BLC1293" s="71"/>
      <c r="BLD1293" s="71"/>
      <c r="BLE1293" s="71"/>
      <c r="BLF1293" s="71"/>
      <c r="BLG1293" s="71"/>
      <c r="BLH1293" s="71"/>
      <c r="BLI1293" s="71"/>
      <c r="BLJ1293" s="71"/>
      <c r="BLK1293" s="71"/>
      <c r="BLL1293" s="71"/>
      <c r="BLM1293" s="71"/>
      <c r="BLN1293" s="71"/>
      <c r="BLO1293" s="71"/>
      <c r="BLP1293" s="71"/>
      <c r="BLQ1293" s="71"/>
      <c r="BLR1293" s="71"/>
      <c r="BLS1293" s="71"/>
      <c r="BLT1293" s="71"/>
      <c r="BLU1293" s="71"/>
      <c r="BLV1293" s="71"/>
      <c r="BLW1293" s="71"/>
      <c r="BLX1293" s="71"/>
      <c r="BLY1293" s="71"/>
      <c r="BLZ1293" s="71"/>
      <c r="BMA1293" s="71"/>
      <c r="BMB1293" s="71"/>
      <c r="BMC1293" s="71"/>
      <c r="BMD1293" s="71"/>
      <c r="BME1293" s="71"/>
      <c r="BMF1293" s="71"/>
      <c r="BMG1293" s="71"/>
      <c r="BMH1293" s="71"/>
      <c r="BMI1293" s="71"/>
      <c r="BMJ1293" s="71"/>
      <c r="BMK1293" s="71"/>
      <c r="BML1293" s="71"/>
      <c r="BMM1293" s="71"/>
      <c r="BMN1293" s="71"/>
      <c r="BMO1293" s="71"/>
      <c r="BMP1293" s="71"/>
      <c r="BMQ1293" s="71"/>
      <c r="BMR1293" s="71"/>
      <c r="BMS1293" s="71"/>
      <c r="BMT1293" s="71"/>
      <c r="BMU1293" s="71"/>
      <c r="BMV1293" s="71"/>
      <c r="BMW1293" s="71"/>
      <c r="BMX1293" s="71"/>
      <c r="BMY1293" s="71"/>
      <c r="BMZ1293" s="71"/>
      <c r="BNA1293" s="71"/>
      <c r="BNB1293" s="71"/>
      <c r="BNC1293" s="71"/>
      <c r="BND1293" s="71"/>
      <c r="BNE1293" s="71"/>
      <c r="BNF1293" s="71"/>
      <c r="BNG1293" s="71"/>
      <c r="BNH1293" s="71"/>
      <c r="BNI1293" s="71"/>
      <c r="BNJ1293" s="71"/>
      <c r="BNK1293" s="71"/>
      <c r="BNL1293" s="71"/>
      <c r="BNM1293" s="71"/>
      <c r="BNN1293" s="71"/>
      <c r="BNO1293" s="71"/>
      <c r="BNP1293" s="71"/>
      <c r="BNQ1293" s="71"/>
      <c r="BNR1293" s="71"/>
      <c r="BNS1293" s="71"/>
      <c r="BNT1293" s="71"/>
      <c r="BNU1293" s="71"/>
      <c r="BNV1293" s="71"/>
      <c r="BNW1293" s="71"/>
      <c r="BNX1293" s="71"/>
      <c r="BNY1293" s="71"/>
      <c r="BNZ1293" s="71"/>
      <c r="BOA1293" s="71"/>
      <c r="BOB1293" s="71"/>
      <c r="BOC1293" s="71"/>
      <c r="BOD1293" s="71"/>
      <c r="BOE1293" s="71"/>
      <c r="BOF1293" s="71"/>
      <c r="BOG1293" s="71"/>
      <c r="BOH1293" s="71"/>
      <c r="BOI1293" s="71"/>
      <c r="BOJ1293" s="71"/>
      <c r="BOK1293" s="71"/>
      <c r="BOL1293" s="71"/>
      <c r="BOM1293" s="71"/>
      <c r="BON1293" s="71"/>
      <c r="BOO1293" s="71"/>
      <c r="BOP1293" s="71"/>
      <c r="BOQ1293" s="71"/>
      <c r="BOR1293" s="71"/>
      <c r="BOS1293" s="71"/>
      <c r="BOT1293" s="71"/>
      <c r="BOU1293" s="71"/>
      <c r="BOV1293" s="71"/>
      <c r="BOW1293" s="71"/>
      <c r="BOX1293" s="71"/>
      <c r="BOY1293" s="71"/>
      <c r="BOZ1293" s="71"/>
      <c r="BPA1293" s="71"/>
      <c r="BPB1293" s="71"/>
      <c r="BPC1293" s="71"/>
      <c r="BPD1293" s="71"/>
      <c r="BPE1293" s="71"/>
      <c r="BPF1293" s="71"/>
      <c r="BPG1293" s="71"/>
      <c r="BPH1293" s="71"/>
      <c r="BPI1293" s="71"/>
      <c r="BPJ1293" s="71"/>
      <c r="BPK1293" s="71"/>
      <c r="BPL1293" s="71"/>
      <c r="BPM1293" s="71"/>
      <c r="BPN1293" s="71"/>
      <c r="BPO1293" s="71"/>
      <c r="BPP1293" s="71"/>
      <c r="BPQ1293" s="71"/>
      <c r="BPR1293" s="71"/>
      <c r="BPS1293" s="71"/>
      <c r="BPT1293" s="71"/>
      <c r="BPU1293" s="71"/>
      <c r="BPV1293" s="71"/>
      <c r="BPW1293" s="71"/>
      <c r="BPX1293" s="71"/>
      <c r="BPY1293" s="71"/>
      <c r="BPZ1293" s="71"/>
      <c r="BQA1293" s="71"/>
      <c r="BQB1293" s="71"/>
      <c r="BQC1293" s="71"/>
      <c r="BQD1293" s="71"/>
      <c r="BQE1293" s="71"/>
      <c r="BQF1293" s="71"/>
      <c r="BQG1293" s="71"/>
      <c r="BQH1293" s="71"/>
      <c r="BQI1293" s="71"/>
      <c r="BQJ1293" s="71"/>
      <c r="BQK1293" s="71"/>
      <c r="BQL1293" s="71"/>
      <c r="BQM1293" s="71"/>
      <c r="BQN1293" s="71"/>
      <c r="BQO1293" s="71"/>
      <c r="BQP1293" s="71"/>
      <c r="BQQ1293" s="71"/>
      <c r="BQR1293" s="71"/>
      <c r="BQS1293" s="71"/>
      <c r="BQT1293" s="71"/>
      <c r="BQU1293" s="71"/>
      <c r="BQV1293" s="71"/>
      <c r="BQW1293" s="71"/>
      <c r="BQX1293" s="71"/>
      <c r="BQY1293" s="71"/>
      <c r="BQZ1293" s="71"/>
      <c r="BRA1293" s="71"/>
      <c r="BRB1293" s="71"/>
      <c r="BRC1293" s="71"/>
      <c r="BRD1293" s="71"/>
      <c r="BRE1293" s="71"/>
      <c r="BRF1293" s="71"/>
      <c r="BRG1293" s="71"/>
      <c r="BRH1293" s="71"/>
      <c r="BRI1293" s="71"/>
      <c r="BRJ1293" s="71"/>
      <c r="BRK1293" s="71"/>
      <c r="BRL1293" s="71"/>
      <c r="BRM1293" s="71"/>
      <c r="BRN1293" s="71"/>
      <c r="BRO1293" s="71"/>
      <c r="BRP1293" s="71"/>
      <c r="BRQ1293" s="71"/>
      <c r="BRR1293" s="71"/>
      <c r="BRS1293" s="71"/>
      <c r="BRT1293" s="71"/>
      <c r="BRU1293" s="71"/>
      <c r="BRV1293" s="71"/>
      <c r="BRW1293" s="71"/>
      <c r="BRX1293" s="71"/>
      <c r="BRY1293" s="71"/>
      <c r="BRZ1293" s="71"/>
      <c r="BSA1293" s="71"/>
      <c r="BSB1293" s="71"/>
      <c r="BSC1293" s="71"/>
      <c r="BSD1293" s="71"/>
      <c r="BSE1293" s="71"/>
      <c r="BSF1293" s="71"/>
      <c r="BSG1293" s="71"/>
      <c r="BSH1293" s="71"/>
      <c r="BSI1293" s="71"/>
      <c r="BSJ1293" s="71"/>
      <c r="BSK1293" s="71"/>
      <c r="BSL1293" s="71"/>
      <c r="BSM1293" s="71"/>
      <c r="BSN1293" s="71"/>
      <c r="BSO1293" s="71"/>
      <c r="BSP1293" s="71"/>
      <c r="BSQ1293" s="71"/>
      <c r="BSR1293" s="71"/>
      <c r="BSS1293" s="71"/>
      <c r="BST1293" s="71"/>
      <c r="BSU1293" s="71"/>
      <c r="BSV1293" s="71"/>
      <c r="BSW1293" s="71"/>
      <c r="BSX1293" s="71"/>
      <c r="BSY1293" s="71"/>
      <c r="BSZ1293" s="71"/>
      <c r="BTA1293" s="71"/>
      <c r="BTB1293" s="71"/>
      <c r="BTC1293" s="71"/>
      <c r="BTD1293" s="71"/>
      <c r="BTE1293" s="71"/>
      <c r="BTF1293" s="71"/>
      <c r="BTG1293" s="71"/>
      <c r="BTH1293" s="71"/>
      <c r="BTI1293" s="71"/>
      <c r="BTJ1293" s="71"/>
      <c r="BTK1293" s="71"/>
      <c r="BTL1293" s="71"/>
      <c r="BTM1293" s="71"/>
      <c r="BTN1293" s="71"/>
      <c r="BTO1293" s="71"/>
      <c r="BTP1293" s="71"/>
      <c r="BTQ1293" s="71"/>
      <c r="BTR1293" s="71"/>
      <c r="BTS1293" s="71"/>
      <c r="BTT1293" s="71"/>
      <c r="BTU1293" s="71"/>
      <c r="BTV1293" s="71"/>
      <c r="BTW1293" s="71"/>
      <c r="BTX1293" s="71"/>
      <c r="BTY1293" s="71"/>
      <c r="BTZ1293" s="71"/>
      <c r="BUA1293" s="71"/>
      <c r="BUB1293" s="71"/>
      <c r="BUC1293" s="71"/>
      <c r="BUD1293" s="71"/>
      <c r="BUE1293" s="71"/>
      <c r="BUF1293" s="71"/>
      <c r="BUG1293" s="71"/>
      <c r="BUH1293" s="71"/>
      <c r="BUI1293" s="71"/>
      <c r="BUJ1293" s="71"/>
      <c r="BUK1293" s="71"/>
      <c r="BUL1293" s="71"/>
      <c r="BUM1293" s="71"/>
      <c r="BUN1293" s="71"/>
      <c r="BUO1293" s="71"/>
      <c r="BUP1293" s="71"/>
      <c r="BUQ1293" s="71"/>
      <c r="BUR1293" s="71"/>
      <c r="BUS1293" s="71"/>
      <c r="BUT1293" s="71"/>
      <c r="BUU1293" s="71"/>
      <c r="BUV1293" s="71"/>
      <c r="BUW1293" s="71"/>
      <c r="BUX1293" s="71"/>
      <c r="BUY1293" s="71"/>
      <c r="BUZ1293" s="71"/>
      <c r="BVA1293" s="71"/>
      <c r="BVB1293" s="71"/>
      <c r="BVC1293" s="71"/>
      <c r="BVD1293" s="71"/>
      <c r="BVE1293" s="71"/>
      <c r="BVF1293" s="71"/>
      <c r="BVG1293" s="71"/>
      <c r="BVH1293" s="71"/>
      <c r="BVI1293" s="71"/>
      <c r="BVJ1293" s="71"/>
      <c r="BVK1293" s="71"/>
      <c r="BVL1293" s="71"/>
      <c r="BVM1293" s="71"/>
      <c r="BVN1293" s="71"/>
      <c r="BVO1293" s="71"/>
      <c r="BVP1293" s="71"/>
      <c r="BVQ1293" s="71"/>
      <c r="BVR1293" s="71"/>
      <c r="BVS1293" s="71"/>
      <c r="BVT1293" s="71"/>
      <c r="BVU1293" s="71"/>
      <c r="BVV1293" s="71"/>
      <c r="BVW1293" s="71"/>
      <c r="BVX1293" s="71"/>
      <c r="BVY1293" s="71"/>
      <c r="BVZ1293" s="71"/>
      <c r="BWA1293" s="71"/>
      <c r="BWB1293" s="71"/>
      <c r="BWC1293" s="71"/>
      <c r="BWD1293" s="71"/>
      <c r="BWE1293" s="71"/>
      <c r="BWF1293" s="71"/>
      <c r="BWG1293" s="71"/>
      <c r="BWH1293" s="71"/>
      <c r="BWI1293" s="71"/>
      <c r="BWJ1293" s="71"/>
      <c r="BWK1293" s="71"/>
      <c r="BWL1293" s="71"/>
      <c r="BWM1293" s="71"/>
      <c r="BWN1293" s="71"/>
      <c r="BWO1293" s="71"/>
      <c r="BWP1293" s="71"/>
      <c r="BWQ1293" s="71"/>
      <c r="BWR1293" s="71"/>
      <c r="BWS1293" s="71"/>
      <c r="BWT1293" s="71"/>
      <c r="BWU1293" s="71"/>
      <c r="BWV1293" s="71"/>
      <c r="BWW1293" s="71"/>
      <c r="BWX1293" s="71"/>
      <c r="BWY1293" s="71"/>
      <c r="BWZ1293" s="71"/>
      <c r="BXA1293" s="71"/>
      <c r="BXB1293" s="71"/>
      <c r="BXC1293" s="71"/>
      <c r="BXD1293" s="71"/>
      <c r="BXE1293" s="71"/>
      <c r="BXF1293" s="71"/>
      <c r="BXG1293" s="71"/>
      <c r="BXH1293" s="71"/>
      <c r="BXI1293" s="71"/>
      <c r="BXJ1293" s="71"/>
      <c r="BXK1293" s="71"/>
      <c r="BXL1293" s="71"/>
      <c r="BXM1293" s="71"/>
      <c r="BXN1293" s="71"/>
      <c r="BXO1293" s="71"/>
      <c r="BXP1293" s="71"/>
      <c r="BXQ1293" s="71"/>
      <c r="BXR1293" s="71"/>
      <c r="BXS1293" s="71"/>
      <c r="BXT1293" s="71"/>
      <c r="BXU1293" s="71"/>
      <c r="BXV1293" s="71"/>
      <c r="BXW1293" s="71"/>
      <c r="BXX1293" s="71"/>
      <c r="BXY1293" s="71"/>
      <c r="BXZ1293" s="71"/>
      <c r="BYA1293" s="71"/>
      <c r="BYB1293" s="71"/>
      <c r="BYC1293" s="71"/>
      <c r="BYD1293" s="71"/>
      <c r="BYE1293" s="71"/>
      <c r="BYF1293" s="71"/>
      <c r="BYG1293" s="71"/>
      <c r="BYH1293" s="71"/>
      <c r="BYI1293" s="71"/>
      <c r="BYJ1293" s="71"/>
      <c r="BYK1293" s="71"/>
      <c r="BYL1293" s="71"/>
      <c r="BYM1293" s="71"/>
      <c r="BYN1293" s="71"/>
      <c r="BYO1293" s="71"/>
      <c r="BYP1293" s="71"/>
      <c r="BYQ1293" s="71"/>
      <c r="BYR1293" s="71"/>
      <c r="BYS1293" s="71"/>
      <c r="BYT1293" s="71"/>
      <c r="BYU1293" s="71"/>
      <c r="BYV1293" s="71"/>
      <c r="BYW1293" s="71"/>
      <c r="BYX1293" s="71"/>
      <c r="BYY1293" s="71"/>
      <c r="BYZ1293" s="71"/>
      <c r="BZA1293" s="71"/>
      <c r="BZB1293" s="71"/>
      <c r="BZC1293" s="71"/>
      <c r="BZD1293" s="71"/>
      <c r="BZE1293" s="71"/>
      <c r="BZF1293" s="71"/>
      <c r="BZG1293" s="71"/>
      <c r="BZH1293" s="71"/>
      <c r="BZI1293" s="71"/>
      <c r="BZJ1293" s="71"/>
      <c r="BZK1293" s="71"/>
      <c r="BZL1293" s="71"/>
      <c r="BZM1293" s="71"/>
      <c r="BZN1293" s="71"/>
      <c r="BZO1293" s="71"/>
      <c r="BZP1293" s="71"/>
      <c r="BZQ1293" s="71"/>
      <c r="BZR1293" s="71"/>
      <c r="BZS1293" s="71"/>
      <c r="BZT1293" s="71"/>
      <c r="BZU1293" s="71"/>
      <c r="BZV1293" s="71"/>
      <c r="BZW1293" s="71"/>
      <c r="BZX1293" s="71"/>
      <c r="BZY1293" s="71"/>
      <c r="BZZ1293" s="71"/>
      <c r="CAA1293" s="71"/>
      <c r="CAB1293" s="71"/>
      <c r="CAC1293" s="71"/>
      <c r="CAD1293" s="71"/>
      <c r="CAE1293" s="71"/>
      <c r="CAF1293" s="71"/>
      <c r="CAG1293" s="71"/>
      <c r="CAH1293" s="71"/>
      <c r="CAI1293" s="71"/>
      <c r="CAJ1293" s="71"/>
      <c r="CAK1293" s="71"/>
      <c r="CAL1293" s="71"/>
      <c r="CAM1293" s="71"/>
      <c r="CAN1293" s="71"/>
      <c r="CAO1293" s="71"/>
      <c r="CAP1293" s="71"/>
      <c r="CAQ1293" s="71"/>
      <c r="CAR1293" s="71"/>
      <c r="CAS1293" s="71"/>
      <c r="CAT1293" s="71"/>
      <c r="CAU1293" s="71"/>
      <c r="CAV1293" s="71"/>
      <c r="CAW1293" s="71"/>
      <c r="CAX1293" s="71"/>
      <c r="CAY1293" s="71"/>
      <c r="CAZ1293" s="71"/>
      <c r="CBA1293" s="71"/>
      <c r="CBB1293" s="71"/>
      <c r="CBC1293" s="71"/>
      <c r="CBD1293" s="71"/>
      <c r="CBE1293" s="71"/>
      <c r="CBF1293" s="71"/>
      <c r="CBG1293" s="71"/>
      <c r="CBH1293" s="71"/>
      <c r="CBI1293" s="71"/>
      <c r="CBJ1293" s="71"/>
      <c r="CBK1293" s="71"/>
      <c r="CBL1293" s="71"/>
      <c r="CBM1293" s="71"/>
      <c r="CBN1293" s="71"/>
      <c r="CBO1293" s="71"/>
      <c r="CBP1293" s="71"/>
      <c r="CBQ1293" s="71"/>
      <c r="CBR1293" s="71"/>
      <c r="CBS1293" s="71"/>
      <c r="CBT1293" s="71"/>
      <c r="CBU1293" s="71"/>
      <c r="CBV1293" s="71"/>
      <c r="CBW1293" s="71"/>
      <c r="CBX1293" s="71"/>
      <c r="CBY1293" s="71"/>
      <c r="CBZ1293" s="71"/>
      <c r="CCA1293" s="71"/>
      <c r="CCB1293" s="71"/>
      <c r="CCC1293" s="71"/>
      <c r="CCD1293" s="71"/>
      <c r="CCE1293" s="71"/>
      <c r="CCF1293" s="71"/>
      <c r="CCG1293" s="71"/>
      <c r="CCH1293" s="71"/>
      <c r="CCI1293" s="71"/>
      <c r="CCJ1293" s="71"/>
      <c r="CCK1293" s="71"/>
      <c r="CCL1293" s="71"/>
      <c r="CCM1293" s="71"/>
      <c r="CCN1293" s="71"/>
      <c r="CCO1293" s="71"/>
      <c r="CCP1293" s="71"/>
      <c r="CCQ1293" s="71"/>
      <c r="CCR1293" s="71"/>
      <c r="CCS1293" s="71"/>
      <c r="CCT1293" s="71"/>
      <c r="CCU1293" s="71"/>
      <c r="CCV1293" s="71"/>
      <c r="CCW1293" s="71"/>
      <c r="CCX1293" s="71"/>
      <c r="CCY1293" s="71"/>
      <c r="CCZ1293" s="71"/>
      <c r="CDA1293" s="71"/>
      <c r="CDB1293" s="71"/>
      <c r="CDC1293" s="71"/>
      <c r="CDD1293" s="71"/>
      <c r="CDE1293" s="71"/>
      <c r="CDF1293" s="71"/>
      <c r="CDG1293" s="71"/>
      <c r="CDH1293" s="71"/>
      <c r="CDI1293" s="71"/>
      <c r="CDJ1293" s="71"/>
      <c r="CDK1293" s="71"/>
      <c r="CDL1293" s="71"/>
      <c r="CDM1293" s="71"/>
      <c r="CDN1293" s="71"/>
      <c r="CDO1293" s="71"/>
      <c r="CDP1293" s="71"/>
      <c r="CDQ1293" s="71"/>
      <c r="CDR1293" s="71"/>
      <c r="CDS1293" s="71"/>
      <c r="CDT1293" s="71"/>
      <c r="CDU1293" s="71"/>
      <c r="CDV1293" s="71"/>
      <c r="CDW1293" s="71"/>
      <c r="CDX1293" s="71"/>
      <c r="CDY1293" s="71"/>
      <c r="CDZ1293" s="71"/>
      <c r="CEA1293" s="71"/>
      <c r="CEB1293" s="71"/>
      <c r="CEC1293" s="71"/>
      <c r="CED1293" s="71"/>
      <c r="CEE1293" s="71"/>
      <c r="CEF1293" s="71"/>
      <c r="CEG1293" s="71"/>
      <c r="CEH1293" s="71"/>
      <c r="CEI1293" s="71"/>
      <c r="CEJ1293" s="71"/>
      <c r="CEK1293" s="71"/>
      <c r="CEL1293" s="71"/>
      <c r="CEM1293" s="71"/>
      <c r="CEN1293" s="71"/>
      <c r="CEO1293" s="71"/>
      <c r="CEP1293" s="71"/>
      <c r="CEQ1293" s="71"/>
      <c r="CER1293" s="71"/>
      <c r="CES1293" s="71"/>
      <c r="CET1293" s="71"/>
      <c r="CEU1293" s="71"/>
      <c r="CEV1293" s="71"/>
      <c r="CEW1293" s="71"/>
      <c r="CEX1293" s="71"/>
      <c r="CEY1293" s="71"/>
      <c r="CEZ1293" s="71"/>
      <c r="CFA1293" s="71"/>
      <c r="CFB1293" s="71"/>
      <c r="CFC1293" s="71"/>
      <c r="CFD1293" s="71"/>
      <c r="CFE1293" s="71"/>
      <c r="CFF1293" s="71"/>
      <c r="CFG1293" s="71"/>
      <c r="CFH1293" s="71"/>
      <c r="CFI1293" s="71"/>
      <c r="CFJ1293" s="71"/>
      <c r="CFK1293" s="71"/>
      <c r="CFL1293" s="71"/>
      <c r="CFM1293" s="71"/>
      <c r="CFN1293" s="71"/>
      <c r="CFO1293" s="71"/>
      <c r="CFP1293" s="71"/>
      <c r="CFQ1293" s="71"/>
      <c r="CFR1293" s="71"/>
      <c r="CFS1293" s="71"/>
      <c r="CFT1293" s="71"/>
      <c r="CFU1293" s="71"/>
      <c r="CFV1293" s="71"/>
      <c r="CFW1293" s="71"/>
      <c r="CFX1293" s="71"/>
      <c r="CFY1293" s="71"/>
      <c r="CFZ1293" s="71"/>
      <c r="CGA1293" s="71"/>
      <c r="CGB1293" s="71"/>
      <c r="CGC1293" s="71"/>
      <c r="CGD1293" s="71"/>
      <c r="CGE1293" s="71"/>
      <c r="CGF1293" s="71"/>
      <c r="CGG1293" s="71"/>
      <c r="CGH1293" s="71"/>
      <c r="CGI1293" s="71"/>
      <c r="CGJ1293" s="71"/>
      <c r="CGK1293" s="71"/>
      <c r="CGL1293" s="71"/>
      <c r="CGM1293" s="71"/>
      <c r="CGN1293" s="71"/>
      <c r="CGO1293" s="71"/>
      <c r="CGP1293" s="71"/>
      <c r="CGQ1293" s="71"/>
      <c r="CGR1293" s="71"/>
      <c r="CGS1293" s="71"/>
      <c r="CGT1293" s="71"/>
      <c r="CGU1293" s="71"/>
      <c r="CGV1293" s="71"/>
      <c r="CGW1293" s="71"/>
      <c r="CGX1293" s="71"/>
      <c r="CGY1293" s="71"/>
      <c r="CGZ1293" s="71"/>
      <c r="CHA1293" s="71"/>
      <c r="CHB1293" s="71"/>
      <c r="CHC1293" s="71"/>
      <c r="CHD1293" s="71"/>
      <c r="CHE1293" s="71"/>
      <c r="CHF1293" s="71"/>
      <c r="CHG1293" s="71"/>
      <c r="CHH1293" s="71"/>
      <c r="CHI1293" s="71"/>
      <c r="CHJ1293" s="71"/>
      <c r="CHK1293" s="71"/>
      <c r="CHL1293" s="71"/>
      <c r="CHM1293" s="71"/>
      <c r="CHN1293" s="71"/>
      <c r="CHO1293" s="71"/>
      <c r="CHP1293" s="71"/>
      <c r="CHQ1293" s="71"/>
      <c r="CHR1293" s="71"/>
      <c r="CHS1293" s="71"/>
      <c r="CHT1293" s="71"/>
      <c r="CHU1293" s="71"/>
      <c r="CHV1293" s="71"/>
      <c r="CHW1293" s="71"/>
      <c r="CHX1293" s="71"/>
      <c r="CHY1293" s="71"/>
      <c r="CHZ1293" s="71"/>
      <c r="CIA1293" s="71"/>
      <c r="CIB1293" s="71"/>
      <c r="CIC1293" s="71"/>
      <c r="CID1293" s="71"/>
      <c r="CIE1293" s="71"/>
      <c r="CIF1293" s="71"/>
      <c r="CIG1293" s="71"/>
      <c r="CIH1293" s="71"/>
      <c r="CII1293" s="71"/>
      <c r="CIJ1293" s="71"/>
      <c r="CIK1293" s="71"/>
      <c r="CIL1293" s="71"/>
      <c r="CIM1293" s="71"/>
      <c r="CIN1293" s="71"/>
      <c r="CIO1293" s="71"/>
      <c r="CIP1293" s="71"/>
      <c r="CIQ1293" s="71"/>
      <c r="CIR1293" s="71"/>
      <c r="CIS1293" s="71"/>
      <c r="CIT1293" s="71"/>
      <c r="CIU1293" s="71"/>
      <c r="CIV1293" s="71"/>
      <c r="CIW1293" s="71"/>
      <c r="CIX1293" s="71"/>
      <c r="CIY1293" s="71"/>
      <c r="CIZ1293" s="71"/>
      <c r="CJA1293" s="71"/>
      <c r="CJB1293" s="71"/>
      <c r="CJC1293" s="71"/>
      <c r="CJD1293" s="71"/>
      <c r="CJE1293" s="71"/>
      <c r="CJF1293" s="71"/>
      <c r="CJG1293" s="71"/>
      <c r="CJH1293" s="71"/>
      <c r="CJI1293" s="71"/>
      <c r="CJJ1293" s="71"/>
      <c r="CJK1293" s="71"/>
      <c r="CJL1293" s="71"/>
      <c r="CJM1293" s="71"/>
      <c r="CJN1293" s="71"/>
      <c r="CJO1293" s="71"/>
      <c r="CJP1293" s="71"/>
      <c r="CJQ1293" s="71"/>
      <c r="CJR1293" s="71"/>
      <c r="CJS1293" s="71"/>
      <c r="CJT1293" s="71"/>
      <c r="CJU1293" s="71"/>
      <c r="CJV1293" s="71"/>
      <c r="CJW1293" s="71"/>
      <c r="CJX1293" s="71"/>
      <c r="CJY1293" s="71"/>
      <c r="CJZ1293" s="71"/>
      <c r="CKA1293" s="71"/>
      <c r="CKB1293" s="71"/>
      <c r="CKC1293" s="71"/>
      <c r="CKD1293" s="71"/>
      <c r="CKE1293" s="71"/>
      <c r="CKF1293" s="71"/>
      <c r="CKG1293" s="71"/>
      <c r="CKH1293" s="71"/>
      <c r="CKI1293" s="71"/>
      <c r="CKJ1293" s="71"/>
      <c r="CKK1293" s="71"/>
      <c r="CKL1293" s="71"/>
      <c r="CKM1293" s="71"/>
      <c r="CKN1293" s="71"/>
      <c r="CKO1293" s="71"/>
      <c r="CKP1293" s="71"/>
      <c r="CKQ1293" s="71"/>
      <c r="CKR1293" s="71"/>
      <c r="CKS1293" s="71"/>
      <c r="CKT1293" s="71"/>
      <c r="CKU1293" s="71"/>
      <c r="CKV1293" s="71"/>
      <c r="CKW1293" s="71"/>
      <c r="CKX1293" s="71"/>
      <c r="CKY1293" s="71"/>
      <c r="CKZ1293" s="71"/>
      <c r="CLA1293" s="71"/>
      <c r="CLB1293" s="71"/>
      <c r="CLC1293" s="71"/>
      <c r="CLD1293" s="71"/>
      <c r="CLE1293" s="71"/>
      <c r="CLF1293" s="71"/>
      <c r="CLG1293" s="71"/>
      <c r="CLH1293" s="71"/>
      <c r="CLI1293" s="71"/>
      <c r="CLJ1293" s="71"/>
      <c r="CLK1293" s="71"/>
      <c r="CLL1293" s="71"/>
      <c r="CLM1293" s="71"/>
      <c r="CLN1293" s="71"/>
      <c r="CLO1293" s="71"/>
      <c r="CLP1293" s="71"/>
      <c r="CLQ1293" s="71"/>
      <c r="CLR1293" s="71"/>
      <c r="CLS1293" s="71"/>
      <c r="CLT1293" s="71"/>
      <c r="CLU1293" s="71"/>
      <c r="CLV1293" s="71"/>
      <c r="CLW1293" s="71"/>
      <c r="CLX1293" s="71"/>
      <c r="CLY1293" s="71"/>
      <c r="CLZ1293" s="71"/>
      <c r="CMA1293" s="71"/>
      <c r="CMB1293" s="71"/>
      <c r="CMC1293" s="71"/>
      <c r="CMD1293" s="71"/>
      <c r="CME1293" s="71"/>
      <c r="CMF1293" s="71"/>
      <c r="CMG1293" s="71"/>
      <c r="CMH1293" s="71"/>
      <c r="CMI1293" s="71"/>
      <c r="CMJ1293" s="71"/>
      <c r="CMK1293" s="71"/>
      <c r="CML1293" s="71"/>
      <c r="CMM1293" s="71"/>
      <c r="CMN1293" s="71"/>
      <c r="CMO1293" s="71"/>
      <c r="CMP1293" s="71"/>
      <c r="CMQ1293" s="71"/>
      <c r="CMR1293" s="71"/>
      <c r="CMS1293" s="71"/>
      <c r="CMT1293" s="71"/>
      <c r="CMU1293" s="71"/>
      <c r="CMV1293" s="71"/>
      <c r="CMW1293" s="71"/>
      <c r="CMX1293" s="71"/>
      <c r="CMY1293" s="71"/>
      <c r="CMZ1293" s="71"/>
      <c r="CNA1293" s="71"/>
      <c r="CNB1293" s="71"/>
      <c r="CNC1293" s="71"/>
      <c r="CND1293" s="71"/>
      <c r="CNE1293" s="71"/>
      <c r="CNF1293" s="71"/>
      <c r="CNG1293" s="71"/>
      <c r="CNH1293" s="71"/>
      <c r="CNI1293" s="71"/>
      <c r="CNJ1293" s="71"/>
      <c r="CNK1293" s="71"/>
      <c r="CNL1293" s="71"/>
      <c r="CNM1293" s="71"/>
      <c r="CNN1293" s="71"/>
      <c r="CNO1293" s="71"/>
      <c r="CNP1293" s="71"/>
      <c r="CNQ1293" s="71"/>
      <c r="CNR1293" s="71"/>
      <c r="CNS1293" s="71"/>
      <c r="CNT1293" s="71"/>
      <c r="CNU1293" s="71"/>
      <c r="CNV1293" s="71"/>
      <c r="CNW1293" s="71"/>
      <c r="CNX1293" s="71"/>
      <c r="CNY1293" s="71"/>
      <c r="CNZ1293" s="71"/>
      <c r="COA1293" s="71"/>
      <c r="COB1293" s="71"/>
      <c r="COC1293" s="71"/>
      <c r="COD1293" s="71"/>
      <c r="COE1293" s="71"/>
      <c r="COF1293" s="71"/>
      <c r="COG1293" s="71"/>
      <c r="COH1293" s="71"/>
      <c r="COI1293" s="71"/>
      <c r="COJ1293" s="71"/>
      <c r="COK1293" s="71"/>
      <c r="COL1293" s="71"/>
      <c r="COM1293" s="71"/>
      <c r="CON1293" s="71"/>
      <c r="COO1293" s="71"/>
      <c r="COP1293" s="71"/>
      <c r="COQ1293" s="71"/>
      <c r="COR1293" s="71"/>
      <c r="COS1293" s="71"/>
      <c r="COT1293" s="71"/>
      <c r="COU1293" s="71"/>
      <c r="COV1293" s="71"/>
      <c r="COW1293" s="71"/>
      <c r="COX1293" s="71"/>
      <c r="COY1293" s="71"/>
      <c r="COZ1293" s="71"/>
      <c r="CPA1293" s="71"/>
      <c r="CPB1293" s="71"/>
      <c r="CPC1293" s="71"/>
      <c r="CPD1293" s="71"/>
      <c r="CPE1293" s="71"/>
      <c r="CPF1293" s="71"/>
      <c r="CPG1293" s="71"/>
      <c r="CPH1293" s="71"/>
      <c r="CPI1293" s="71"/>
      <c r="CPJ1293" s="71"/>
      <c r="CPK1293" s="71"/>
      <c r="CPL1293" s="71"/>
      <c r="CPM1293" s="71"/>
      <c r="CPN1293" s="71"/>
      <c r="CPO1293" s="71"/>
      <c r="CPP1293" s="71"/>
      <c r="CPQ1293" s="71"/>
      <c r="CPR1293" s="71"/>
      <c r="CPS1293" s="71"/>
      <c r="CPT1293" s="71"/>
      <c r="CPU1293" s="71"/>
      <c r="CPV1293" s="71"/>
      <c r="CPW1293" s="71"/>
      <c r="CPX1293" s="71"/>
      <c r="CPY1293" s="71"/>
      <c r="CPZ1293" s="71"/>
      <c r="CQA1293" s="71"/>
      <c r="CQB1293" s="71"/>
      <c r="CQC1293" s="71"/>
      <c r="CQD1293" s="71"/>
      <c r="CQE1293" s="71"/>
      <c r="CQF1293" s="71"/>
      <c r="CQG1293" s="71"/>
      <c r="CQH1293" s="71"/>
      <c r="CQI1293" s="71"/>
      <c r="CQJ1293" s="71"/>
      <c r="CQK1293" s="71"/>
      <c r="CQL1293" s="71"/>
      <c r="CQM1293" s="71"/>
      <c r="CQN1293" s="71"/>
      <c r="CQO1293" s="71"/>
      <c r="CQP1293" s="71"/>
      <c r="CQQ1293" s="71"/>
      <c r="CQR1293" s="71"/>
      <c r="CQS1293" s="71"/>
      <c r="CQT1293" s="71"/>
      <c r="CQU1293" s="71"/>
      <c r="CQV1293" s="71"/>
      <c r="CQW1293" s="71"/>
      <c r="CQX1293" s="71"/>
      <c r="CQY1293" s="71"/>
      <c r="CQZ1293" s="71"/>
      <c r="CRA1293" s="71"/>
      <c r="CRB1293" s="71"/>
      <c r="CRC1293" s="71"/>
      <c r="CRD1293" s="71"/>
      <c r="CRE1293" s="71"/>
      <c r="CRF1293" s="71"/>
      <c r="CRG1293" s="71"/>
      <c r="CRH1293" s="71"/>
      <c r="CRI1293" s="71"/>
      <c r="CRJ1293" s="71"/>
      <c r="CRK1293" s="71"/>
      <c r="CRL1293" s="71"/>
      <c r="CRM1293" s="71"/>
      <c r="CRN1293" s="71"/>
      <c r="CRO1293" s="71"/>
      <c r="CRP1293" s="71"/>
      <c r="CRQ1293" s="71"/>
      <c r="CRR1293" s="71"/>
      <c r="CRS1293" s="71"/>
      <c r="CRT1293" s="71"/>
      <c r="CRU1293" s="71"/>
      <c r="CRV1293" s="71"/>
      <c r="CRW1293" s="71"/>
      <c r="CRX1293" s="71"/>
      <c r="CRY1293" s="71"/>
      <c r="CRZ1293" s="71"/>
      <c r="CSA1293" s="71"/>
      <c r="CSB1293" s="71"/>
      <c r="CSC1293" s="71"/>
      <c r="CSD1293" s="71"/>
      <c r="CSE1293" s="71"/>
      <c r="CSF1293" s="71"/>
      <c r="CSG1293" s="71"/>
      <c r="CSH1293" s="71"/>
      <c r="CSI1293" s="71"/>
      <c r="CSJ1293" s="71"/>
      <c r="CSK1293" s="71"/>
      <c r="CSL1293" s="71"/>
      <c r="CSM1293" s="71"/>
      <c r="CSN1293" s="71"/>
      <c r="CSO1293" s="71"/>
      <c r="CSP1293" s="71"/>
      <c r="CSQ1293" s="71"/>
      <c r="CSR1293" s="71"/>
      <c r="CSS1293" s="71"/>
      <c r="CST1293" s="71"/>
      <c r="CSU1293" s="71"/>
      <c r="CSV1293" s="71"/>
      <c r="CSW1293" s="71"/>
      <c r="CSX1293" s="71"/>
      <c r="CSY1293" s="71"/>
      <c r="CSZ1293" s="71"/>
      <c r="CTA1293" s="71"/>
      <c r="CTB1293" s="71"/>
      <c r="CTC1293" s="71"/>
      <c r="CTD1293" s="71"/>
      <c r="CTE1293" s="71"/>
      <c r="CTF1293" s="71"/>
      <c r="CTG1293" s="71"/>
      <c r="CTH1293" s="71"/>
      <c r="CTI1293" s="71"/>
      <c r="CTJ1293" s="71"/>
      <c r="CTK1293" s="71"/>
      <c r="CTL1293" s="71"/>
      <c r="CTM1293" s="71"/>
      <c r="CTN1293" s="71"/>
      <c r="CTO1293" s="71"/>
      <c r="CTP1293" s="71"/>
      <c r="CTQ1293" s="71"/>
      <c r="CTR1293" s="71"/>
      <c r="CTS1293" s="71"/>
      <c r="CTT1293" s="71"/>
      <c r="CTU1293" s="71"/>
      <c r="CTV1293" s="71"/>
      <c r="CTW1293" s="71"/>
      <c r="CTX1293" s="71"/>
      <c r="CTY1293" s="71"/>
      <c r="CTZ1293" s="71"/>
      <c r="CUA1293" s="71"/>
      <c r="CUB1293" s="71"/>
      <c r="CUC1293" s="71"/>
      <c r="CUD1293" s="71"/>
      <c r="CUE1293" s="71"/>
      <c r="CUF1293" s="71"/>
      <c r="CUG1293" s="71"/>
      <c r="CUH1293" s="71"/>
      <c r="CUI1293" s="71"/>
      <c r="CUJ1293" s="71"/>
      <c r="CUK1293" s="71"/>
      <c r="CUL1293" s="71"/>
      <c r="CUM1293" s="71"/>
      <c r="CUN1293" s="71"/>
      <c r="CUO1293" s="71"/>
      <c r="CUP1293" s="71"/>
      <c r="CUQ1293" s="71"/>
      <c r="CUR1293" s="71"/>
      <c r="CUS1293" s="71"/>
      <c r="CUT1293" s="71"/>
      <c r="CUU1293" s="71"/>
      <c r="CUV1293" s="71"/>
      <c r="CUW1293" s="71"/>
      <c r="CUX1293" s="71"/>
      <c r="CUY1293" s="71"/>
      <c r="CUZ1293" s="71"/>
      <c r="CVA1293" s="71"/>
      <c r="CVB1293" s="71"/>
      <c r="CVC1293" s="71"/>
      <c r="CVD1293" s="71"/>
      <c r="CVE1293" s="71"/>
      <c r="CVF1293" s="71"/>
      <c r="CVG1293" s="71"/>
      <c r="CVH1293" s="71"/>
      <c r="CVI1293" s="71"/>
      <c r="CVJ1293" s="71"/>
      <c r="CVK1293" s="71"/>
      <c r="CVL1293" s="71"/>
      <c r="CVM1293" s="71"/>
      <c r="CVN1293" s="71"/>
      <c r="CVO1293" s="71"/>
      <c r="CVP1293" s="71"/>
      <c r="CVQ1293" s="71"/>
      <c r="CVR1293" s="71"/>
      <c r="CVS1293" s="71"/>
      <c r="CVT1293" s="71"/>
      <c r="CVU1293" s="71"/>
      <c r="CVV1293" s="71"/>
      <c r="CVW1293" s="71"/>
      <c r="CVX1293" s="71"/>
      <c r="CVY1293" s="71"/>
      <c r="CVZ1293" s="71"/>
      <c r="CWA1293" s="71"/>
      <c r="CWB1293" s="71"/>
      <c r="CWC1293" s="71"/>
      <c r="CWD1293" s="71"/>
      <c r="CWE1293" s="71"/>
      <c r="CWF1293" s="71"/>
      <c r="CWG1293" s="71"/>
      <c r="CWH1293" s="71"/>
      <c r="CWI1293" s="71"/>
      <c r="CWJ1293" s="71"/>
      <c r="CWK1293" s="71"/>
      <c r="CWL1293" s="71"/>
      <c r="CWM1293" s="71"/>
      <c r="CWN1293" s="71"/>
      <c r="CWO1293" s="71"/>
      <c r="CWP1293" s="71"/>
      <c r="CWQ1293" s="71"/>
      <c r="CWR1293" s="71"/>
      <c r="CWS1293" s="71"/>
      <c r="CWT1293" s="71"/>
      <c r="CWU1293" s="71"/>
      <c r="CWV1293" s="71"/>
      <c r="CWW1293" s="71"/>
      <c r="CWX1293" s="71"/>
      <c r="CWY1293" s="71"/>
      <c r="CWZ1293" s="71"/>
      <c r="CXA1293" s="71"/>
      <c r="CXB1293" s="71"/>
      <c r="CXC1293" s="71"/>
      <c r="CXD1293" s="71"/>
      <c r="CXE1293" s="71"/>
      <c r="CXF1293" s="71"/>
      <c r="CXG1293" s="71"/>
      <c r="CXH1293" s="71"/>
      <c r="CXI1293" s="71"/>
      <c r="CXJ1293" s="71"/>
      <c r="CXK1293" s="71"/>
      <c r="CXL1293" s="71"/>
      <c r="CXM1293" s="71"/>
      <c r="CXN1293" s="71"/>
      <c r="CXO1293" s="71"/>
      <c r="CXP1293" s="71"/>
      <c r="CXQ1293" s="71"/>
      <c r="CXR1293" s="71"/>
      <c r="CXS1293" s="71"/>
      <c r="CXT1293" s="71"/>
      <c r="CXU1293" s="71"/>
      <c r="CXV1293" s="71"/>
      <c r="CXW1293" s="71"/>
      <c r="CXX1293" s="71"/>
      <c r="CXY1293" s="71"/>
      <c r="CXZ1293" s="71"/>
      <c r="CYA1293" s="71"/>
      <c r="CYB1293" s="71"/>
      <c r="CYC1293" s="71"/>
      <c r="CYD1293" s="71"/>
      <c r="CYE1293" s="71"/>
      <c r="CYF1293" s="71"/>
      <c r="CYG1293" s="71"/>
      <c r="CYH1293" s="71"/>
      <c r="CYI1293" s="71"/>
      <c r="CYJ1293" s="71"/>
      <c r="CYK1293" s="71"/>
      <c r="CYL1293" s="71"/>
      <c r="CYM1293" s="71"/>
      <c r="CYN1293" s="71"/>
      <c r="CYO1293" s="71"/>
      <c r="CYP1293" s="71"/>
      <c r="CYQ1293" s="71"/>
      <c r="CYR1293" s="71"/>
      <c r="CYS1293" s="71"/>
      <c r="CYT1293" s="71"/>
      <c r="CYU1293" s="71"/>
      <c r="CYV1293" s="71"/>
      <c r="CYW1293" s="71"/>
      <c r="CYX1293" s="71"/>
      <c r="CYY1293" s="71"/>
      <c r="CYZ1293" s="71"/>
      <c r="CZA1293" s="71"/>
      <c r="CZB1293" s="71"/>
      <c r="CZC1293" s="71"/>
      <c r="CZD1293" s="71"/>
      <c r="CZE1293" s="71"/>
      <c r="CZF1293" s="71"/>
      <c r="CZG1293" s="71"/>
      <c r="CZH1293" s="71"/>
      <c r="CZI1293" s="71"/>
      <c r="CZJ1293" s="71"/>
      <c r="CZK1293" s="71"/>
      <c r="CZL1293" s="71"/>
      <c r="CZM1293" s="71"/>
      <c r="CZN1293" s="71"/>
      <c r="CZO1293" s="71"/>
      <c r="CZP1293" s="71"/>
      <c r="CZQ1293" s="71"/>
      <c r="CZR1293" s="71"/>
      <c r="CZS1293" s="71"/>
      <c r="CZT1293" s="71"/>
      <c r="CZU1293" s="71"/>
      <c r="CZV1293" s="71"/>
      <c r="CZW1293" s="71"/>
      <c r="CZX1293" s="71"/>
      <c r="CZY1293" s="71"/>
      <c r="CZZ1293" s="71"/>
      <c r="DAA1293" s="71"/>
      <c r="DAB1293" s="71"/>
      <c r="DAC1293" s="71"/>
      <c r="DAD1293" s="71"/>
      <c r="DAE1293" s="71"/>
      <c r="DAF1293" s="71"/>
      <c r="DAG1293" s="71"/>
      <c r="DAH1293" s="71"/>
      <c r="DAI1293" s="71"/>
      <c r="DAJ1293" s="71"/>
      <c r="DAK1293" s="71"/>
      <c r="DAL1293" s="71"/>
      <c r="DAM1293" s="71"/>
      <c r="DAN1293" s="71"/>
      <c r="DAO1293" s="71"/>
      <c r="DAP1293" s="71"/>
      <c r="DAQ1293" s="71"/>
      <c r="DAR1293" s="71"/>
      <c r="DAS1293" s="71"/>
      <c r="DAT1293" s="71"/>
      <c r="DAU1293" s="71"/>
      <c r="DAV1293" s="71"/>
      <c r="DAW1293" s="71"/>
      <c r="DAX1293" s="71"/>
      <c r="DAY1293" s="71"/>
      <c r="DAZ1293" s="71"/>
      <c r="DBA1293" s="71"/>
      <c r="DBB1293" s="71"/>
      <c r="DBC1293" s="71"/>
      <c r="DBD1293" s="71"/>
      <c r="DBE1293" s="71"/>
      <c r="DBF1293" s="71"/>
      <c r="DBG1293" s="71"/>
      <c r="DBH1293" s="71"/>
      <c r="DBI1293" s="71"/>
      <c r="DBJ1293" s="71"/>
      <c r="DBK1293" s="71"/>
      <c r="DBL1293" s="71"/>
      <c r="DBM1293" s="71"/>
      <c r="DBN1293" s="71"/>
      <c r="DBO1293" s="71"/>
      <c r="DBP1293" s="71"/>
      <c r="DBQ1293" s="71"/>
      <c r="DBR1293" s="71"/>
      <c r="DBS1293" s="71"/>
      <c r="DBT1293" s="71"/>
      <c r="DBU1293" s="71"/>
      <c r="DBV1293" s="71"/>
      <c r="DBW1293" s="71"/>
      <c r="DBX1293" s="71"/>
      <c r="DBY1293" s="71"/>
      <c r="DBZ1293" s="71"/>
      <c r="DCA1293" s="71"/>
      <c r="DCB1293" s="71"/>
      <c r="DCC1293" s="71"/>
      <c r="DCD1293" s="71"/>
      <c r="DCE1293" s="71"/>
      <c r="DCF1293" s="71"/>
      <c r="DCG1293" s="71"/>
      <c r="DCH1293" s="71"/>
      <c r="DCI1293" s="71"/>
      <c r="DCJ1293" s="71"/>
      <c r="DCK1293" s="71"/>
      <c r="DCL1293" s="71"/>
      <c r="DCM1293" s="71"/>
      <c r="DCN1293" s="71"/>
      <c r="DCO1293" s="71"/>
      <c r="DCP1293" s="71"/>
      <c r="DCQ1293" s="71"/>
      <c r="DCR1293" s="71"/>
      <c r="DCS1293" s="71"/>
      <c r="DCT1293" s="71"/>
      <c r="DCU1293" s="71"/>
      <c r="DCV1293" s="71"/>
      <c r="DCW1293" s="71"/>
      <c r="DCX1293" s="71"/>
      <c r="DCY1293" s="71"/>
      <c r="DCZ1293" s="71"/>
      <c r="DDA1293" s="71"/>
      <c r="DDB1293" s="71"/>
      <c r="DDC1293" s="71"/>
      <c r="DDD1293" s="71"/>
      <c r="DDE1293" s="71"/>
      <c r="DDF1293" s="71"/>
      <c r="DDG1293" s="71"/>
      <c r="DDH1293" s="71"/>
      <c r="DDI1293" s="71"/>
      <c r="DDJ1293" s="71"/>
      <c r="DDK1293" s="71"/>
      <c r="DDL1293" s="71"/>
      <c r="DDM1293" s="71"/>
      <c r="DDN1293" s="71"/>
      <c r="DDO1293" s="71"/>
      <c r="DDP1293" s="71"/>
      <c r="DDQ1293" s="71"/>
      <c r="DDR1293" s="71"/>
      <c r="DDS1293" s="71"/>
      <c r="DDT1293" s="71"/>
      <c r="DDU1293" s="71"/>
      <c r="DDV1293" s="71"/>
      <c r="DDW1293" s="71"/>
      <c r="DDX1293" s="71"/>
      <c r="DDY1293" s="71"/>
      <c r="DDZ1293" s="71"/>
      <c r="DEA1293" s="71"/>
      <c r="DEB1293" s="71"/>
      <c r="DEC1293" s="71"/>
      <c r="DED1293" s="71"/>
      <c r="DEE1293" s="71"/>
      <c r="DEF1293" s="71"/>
      <c r="DEG1293" s="71"/>
      <c r="DEH1293" s="71"/>
      <c r="DEI1293" s="71"/>
      <c r="DEJ1293" s="71"/>
      <c r="DEK1293" s="71"/>
      <c r="DEL1293" s="71"/>
      <c r="DEM1293" s="71"/>
      <c r="DEN1293" s="71"/>
      <c r="DEO1293" s="71"/>
      <c r="DEP1293" s="71"/>
      <c r="DEQ1293" s="71"/>
      <c r="DER1293" s="71"/>
      <c r="DES1293" s="71"/>
      <c r="DET1293" s="71"/>
      <c r="DEU1293" s="71"/>
      <c r="DEV1293" s="71"/>
      <c r="DEW1293" s="71"/>
      <c r="DEX1293" s="71"/>
      <c r="DEY1293" s="71"/>
      <c r="DEZ1293" s="71"/>
      <c r="DFA1293" s="71"/>
      <c r="DFB1293" s="71"/>
      <c r="DFC1293" s="71"/>
      <c r="DFD1293" s="71"/>
      <c r="DFE1293" s="71"/>
      <c r="DFF1293" s="71"/>
      <c r="DFG1293" s="71"/>
      <c r="DFH1293" s="71"/>
      <c r="DFI1293" s="71"/>
      <c r="DFJ1293" s="71"/>
      <c r="DFK1293" s="71"/>
      <c r="DFL1293" s="71"/>
      <c r="DFM1293" s="71"/>
      <c r="DFN1293" s="71"/>
      <c r="DFO1293" s="71"/>
      <c r="DFP1293" s="71"/>
      <c r="DFQ1293" s="71"/>
      <c r="DFR1293" s="71"/>
      <c r="DFS1293" s="71"/>
      <c r="DFT1293" s="71"/>
      <c r="DFU1293" s="71"/>
      <c r="DFV1293" s="71"/>
      <c r="DFW1293" s="71"/>
      <c r="DFX1293" s="71"/>
      <c r="DFY1293" s="71"/>
      <c r="DFZ1293" s="71"/>
      <c r="DGA1293" s="71"/>
      <c r="DGB1293" s="71"/>
      <c r="DGC1293" s="71"/>
      <c r="DGD1293" s="71"/>
      <c r="DGE1293" s="71"/>
      <c r="DGF1293" s="71"/>
      <c r="DGG1293" s="71"/>
      <c r="DGH1293" s="71"/>
      <c r="DGI1293" s="71"/>
      <c r="DGJ1293" s="71"/>
      <c r="DGK1293" s="71"/>
      <c r="DGL1293" s="71"/>
      <c r="DGM1293" s="71"/>
      <c r="DGN1293" s="71"/>
      <c r="DGO1293" s="71"/>
      <c r="DGP1293" s="71"/>
      <c r="DGQ1293" s="71"/>
      <c r="DGR1293" s="71"/>
      <c r="DGS1293" s="71"/>
      <c r="DGT1293" s="71"/>
      <c r="DGU1293" s="71"/>
      <c r="DGV1293" s="71"/>
      <c r="DGW1293" s="71"/>
      <c r="DGX1293" s="71"/>
      <c r="DGY1293" s="71"/>
      <c r="DGZ1293" s="71"/>
      <c r="DHA1293" s="71"/>
      <c r="DHB1293" s="71"/>
      <c r="DHC1293" s="71"/>
      <c r="DHD1293" s="71"/>
      <c r="DHE1293" s="71"/>
      <c r="DHF1293" s="71"/>
      <c r="DHG1293" s="71"/>
      <c r="DHH1293" s="71"/>
      <c r="DHI1293" s="71"/>
      <c r="DHJ1293" s="71"/>
      <c r="DHK1293" s="71"/>
      <c r="DHL1293" s="71"/>
      <c r="DHM1293" s="71"/>
      <c r="DHN1293" s="71"/>
      <c r="DHO1293" s="71"/>
      <c r="DHP1293" s="71"/>
      <c r="DHQ1293" s="71"/>
      <c r="DHR1293" s="71"/>
      <c r="DHS1293" s="71"/>
      <c r="DHT1293" s="71"/>
      <c r="DHU1293" s="71"/>
      <c r="DHV1293" s="71"/>
      <c r="DHW1293" s="71"/>
      <c r="DHX1293" s="71"/>
      <c r="DHY1293" s="71"/>
      <c r="DHZ1293" s="71"/>
      <c r="DIA1293" s="71"/>
      <c r="DIB1293" s="71"/>
      <c r="DIC1293" s="71"/>
      <c r="DID1293" s="71"/>
      <c r="DIE1293" s="71"/>
      <c r="DIF1293" s="71"/>
      <c r="DIG1293" s="71"/>
      <c r="DIH1293" s="71"/>
      <c r="DII1293" s="71"/>
      <c r="DIJ1293" s="71"/>
      <c r="DIK1293" s="71"/>
      <c r="DIL1293" s="71"/>
      <c r="DIM1293" s="71"/>
      <c r="DIN1293" s="71"/>
      <c r="DIO1293" s="71"/>
      <c r="DIP1293" s="71"/>
      <c r="DIQ1293" s="71"/>
      <c r="DIR1293" s="71"/>
      <c r="DIS1293" s="71"/>
      <c r="DIT1293" s="71"/>
      <c r="DIU1293" s="71"/>
      <c r="DIV1293" s="71"/>
      <c r="DIW1293" s="71"/>
      <c r="DIX1293" s="71"/>
      <c r="DIY1293" s="71"/>
      <c r="DIZ1293" s="71"/>
      <c r="DJA1293" s="71"/>
      <c r="DJB1293" s="71"/>
      <c r="DJC1293" s="71"/>
      <c r="DJD1293" s="71"/>
      <c r="DJE1293" s="71"/>
      <c r="DJF1293" s="71"/>
      <c r="DJG1293" s="71"/>
      <c r="DJH1293" s="71"/>
      <c r="DJI1293" s="71"/>
      <c r="DJJ1293" s="71"/>
      <c r="DJK1293" s="71"/>
      <c r="DJL1293" s="71"/>
      <c r="DJM1293" s="71"/>
      <c r="DJN1293" s="71"/>
      <c r="DJO1293" s="71"/>
      <c r="DJP1293" s="71"/>
      <c r="DJQ1293" s="71"/>
      <c r="DJR1293" s="71"/>
      <c r="DJS1293" s="71"/>
      <c r="DJT1293" s="71"/>
      <c r="DJU1293" s="71"/>
      <c r="DJV1293" s="71"/>
      <c r="DJW1293" s="71"/>
      <c r="DJX1293" s="71"/>
      <c r="DJY1293" s="71"/>
      <c r="DJZ1293" s="71"/>
      <c r="DKA1293" s="71"/>
      <c r="DKB1293" s="71"/>
      <c r="DKC1293" s="71"/>
      <c r="DKD1293" s="71"/>
      <c r="DKE1293" s="71"/>
      <c r="DKF1293" s="71"/>
      <c r="DKG1293" s="71"/>
      <c r="DKH1293" s="71"/>
      <c r="DKI1293" s="71"/>
      <c r="DKJ1293" s="71"/>
      <c r="DKK1293" s="71"/>
      <c r="DKL1293" s="71"/>
      <c r="DKM1293" s="71"/>
      <c r="DKN1293" s="71"/>
      <c r="DKO1293" s="71"/>
      <c r="DKP1293" s="71"/>
      <c r="DKQ1293" s="71"/>
      <c r="DKR1293" s="71"/>
      <c r="DKS1293" s="71"/>
      <c r="DKT1293" s="71"/>
      <c r="DKU1293" s="71"/>
      <c r="DKV1293" s="71"/>
      <c r="DKW1293" s="71"/>
      <c r="DKX1293" s="71"/>
      <c r="DKY1293" s="71"/>
      <c r="DKZ1293" s="71"/>
      <c r="DLA1293" s="71"/>
      <c r="DLB1293" s="71"/>
      <c r="DLC1293" s="71"/>
      <c r="DLD1293" s="71"/>
      <c r="DLE1293" s="71"/>
      <c r="DLF1293" s="71"/>
      <c r="DLG1293" s="71"/>
      <c r="DLH1293" s="71"/>
      <c r="DLI1293" s="71"/>
      <c r="DLJ1293" s="71"/>
      <c r="DLK1293" s="71"/>
      <c r="DLL1293" s="71"/>
      <c r="DLM1293" s="71"/>
      <c r="DLN1293" s="71"/>
      <c r="DLO1293" s="71"/>
      <c r="DLP1293" s="71"/>
      <c r="DLQ1293" s="71"/>
      <c r="DLR1293" s="71"/>
      <c r="DLS1293" s="71"/>
      <c r="DLT1293" s="71"/>
      <c r="DLU1293" s="71"/>
      <c r="DLV1293" s="71"/>
      <c r="DLW1293" s="71"/>
      <c r="DLX1293" s="71"/>
      <c r="DLY1293" s="71"/>
      <c r="DLZ1293" s="71"/>
      <c r="DMA1293" s="71"/>
      <c r="DMB1293" s="71"/>
      <c r="DMC1293" s="71"/>
      <c r="DMD1293" s="71"/>
      <c r="DME1293" s="71"/>
      <c r="DMF1293" s="71"/>
      <c r="DMG1293" s="71"/>
      <c r="DMH1293" s="71"/>
      <c r="DMI1293" s="71"/>
      <c r="DMJ1293" s="71"/>
      <c r="DMK1293" s="71"/>
      <c r="DML1293" s="71"/>
      <c r="DMM1293" s="71"/>
      <c r="DMN1293" s="71"/>
      <c r="DMO1293" s="71"/>
      <c r="DMP1293" s="71"/>
      <c r="DMQ1293" s="71"/>
      <c r="DMR1293" s="71"/>
      <c r="DMS1293" s="71"/>
      <c r="DMT1293" s="71"/>
      <c r="DMU1293" s="71"/>
      <c r="DMV1293" s="71"/>
      <c r="DMW1293" s="71"/>
      <c r="DMX1293" s="71"/>
      <c r="DMY1293" s="71"/>
      <c r="DMZ1293" s="71"/>
      <c r="DNA1293" s="71"/>
      <c r="DNB1293" s="71"/>
      <c r="DNC1293" s="71"/>
      <c r="DND1293" s="71"/>
      <c r="DNE1293" s="71"/>
      <c r="DNF1293" s="71"/>
      <c r="DNG1293" s="71"/>
      <c r="DNH1293" s="71"/>
      <c r="DNI1293" s="71"/>
      <c r="DNJ1293" s="71"/>
      <c r="DNK1293" s="71"/>
      <c r="DNL1293" s="71"/>
      <c r="DNM1293" s="71"/>
      <c r="DNN1293" s="71"/>
      <c r="DNO1293" s="71"/>
      <c r="DNP1293" s="71"/>
      <c r="DNQ1293" s="71"/>
      <c r="DNR1293" s="71"/>
      <c r="DNS1293" s="71"/>
      <c r="DNT1293" s="71"/>
      <c r="DNU1293" s="71"/>
      <c r="DNV1293" s="71"/>
      <c r="DNW1293" s="71"/>
      <c r="DNX1293" s="71"/>
      <c r="DNY1293" s="71"/>
      <c r="DNZ1293" s="71"/>
      <c r="DOA1293" s="71"/>
      <c r="DOB1293" s="71"/>
      <c r="DOC1293" s="71"/>
      <c r="DOD1293" s="71"/>
      <c r="DOE1293" s="71"/>
      <c r="DOF1293" s="71"/>
      <c r="DOG1293" s="71"/>
      <c r="DOH1293" s="71"/>
      <c r="DOI1293" s="71"/>
      <c r="DOJ1293" s="71"/>
      <c r="DOK1293" s="71"/>
      <c r="DOL1293" s="71"/>
      <c r="DOM1293" s="71"/>
      <c r="DON1293" s="71"/>
      <c r="DOO1293" s="71"/>
      <c r="DOP1293" s="71"/>
      <c r="DOQ1293" s="71"/>
      <c r="DOR1293" s="71"/>
      <c r="DOS1293" s="71"/>
      <c r="DOT1293" s="71"/>
      <c r="DOU1293" s="71"/>
      <c r="DOV1293" s="71"/>
      <c r="DOW1293" s="71"/>
      <c r="DOX1293" s="71"/>
      <c r="DOY1293" s="71"/>
      <c r="DOZ1293" s="71"/>
      <c r="DPA1293" s="71"/>
      <c r="DPB1293" s="71"/>
      <c r="DPC1293" s="71"/>
      <c r="DPD1293" s="71"/>
      <c r="DPE1293" s="71"/>
      <c r="DPF1293" s="71"/>
      <c r="DPG1293" s="71"/>
      <c r="DPH1293" s="71"/>
      <c r="DPI1293" s="71"/>
      <c r="DPJ1293" s="71"/>
      <c r="DPK1293" s="71"/>
      <c r="DPL1293" s="71"/>
      <c r="DPM1293" s="71"/>
      <c r="DPN1293" s="71"/>
      <c r="DPO1293" s="71"/>
      <c r="DPP1293" s="71"/>
      <c r="DPQ1293" s="71"/>
      <c r="DPR1293" s="71"/>
      <c r="DPS1293" s="71"/>
      <c r="DPT1293" s="71"/>
      <c r="DPU1293" s="71"/>
      <c r="DPV1293" s="71"/>
      <c r="DPW1293" s="71"/>
      <c r="DPX1293" s="71"/>
      <c r="DPY1293" s="71"/>
      <c r="DPZ1293" s="71"/>
      <c r="DQA1293" s="71"/>
      <c r="DQB1293" s="71"/>
      <c r="DQC1293" s="71"/>
      <c r="DQD1293" s="71"/>
      <c r="DQE1293" s="71"/>
      <c r="DQF1293" s="71"/>
      <c r="DQG1293" s="71"/>
      <c r="DQH1293" s="71"/>
      <c r="DQI1293" s="71"/>
      <c r="DQJ1293" s="71"/>
      <c r="DQK1293" s="71"/>
      <c r="DQL1293" s="71"/>
      <c r="DQM1293" s="71"/>
      <c r="DQN1293" s="71"/>
      <c r="DQO1293" s="71"/>
      <c r="DQP1293" s="71"/>
      <c r="DQQ1293" s="71"/>
      <c r="DQR1293" s="71"/>
      <c r="DQS1293" s="71"/>
      <c r="DQT1293" s="71"/>
      <c r="DQU1293" s="71"/>
      <c r="DQV1293" s="71"/>
      <c r="DQW1293" s="71"/>
      <c r="DQX1293" s="71"/>
      <c r="DQY1293" s="71"/>
      <c r="DQZ1293" s="71"/>
      <c r="DRA1293" s="71"/>
      <c r="DRB1293" s="71"/>
      <c r="DRC1293" s="71"/>
      <c r="DRD1293" s="71"/>
      <c r="DRE1293" s="71"/>
      <c r="DRF1293" s="71"/>
      <c r="DRG1293" s="71"/>
      <c r="DRH1293" s="71"/>
      <c r="DRI1293" s="71"/>
      <c r="DRJ1293" s="71"/>
      <c r="DRK1293" s="71"/>
      <c r="DRL1293" s="71"/>
      <c r="DRM1293" s="71"/>
      <c r="DRN1293" s="71"/>
      <c r="DRO1293" s="71"/>
      <c r="DRP1293" s="71"/>
      <c r="DRQ1293" s="71"/>
      <c r="DRR1293" s="71"/>
      <c r="DRS1293" s="71"/>
      <c r="DRT1293" s="71"/>
      <c r="DRU1293" s="71"/>
      <c r="DRV1293" s="71"/>
      <c r="DRW1293" s="71"/>
      <c r="DRX1293" s="71"/>
      <c r="DRY1293" s="71"/>
      <c r="DRZ1293" s="71"/>
      <c r="DSA1293" s="71"/>
      <c r="DSB1293" s="71"/>
      <c r="DSC1293" s="71"/>
      <c r="DSD1293" s="71"/>
      <c r="DSE1293" s="71"/>
      <c r="DSF1293" s="71"/>
      <c r="DSG1293" s="71"/>
      <c r="DSH1293" s="71"/>
      <c r="DSI1293" s="71"/>
      <c r="DSJ1293" s="71"/>
      <c r="DSK1293" s="71"/>
      <c r="DSL1293" s="71"/>
      <c r="DSM1293" s="71"/>
      <c r="DSN1293" s="71"/>
      <c r="DSO1293" s="71"/>
      <c r="DSP1293" s="71"/>
      <c r="DSQ1293" s="71"/>
      <c r="DSR1293" s="71"/>
      <c r="DSS1293" s="71"/>
      <c r="DST1293" s="71"/>
      <c r="DSU1293" s="71"/>
      <c r="DSV1293" s="71"/>
      <c r="DSW1293" s="71"/>
      <c r="DSX1293" s="71"/>
      <c r="DSY1293" s="71"/>
      <c r="DSZ1293" s="71"/>
      <c r="DTA1293" s="71"/>
      <c r="DTB1293" s="71"/>
      <c r="DTC1293" s="71"/>
      <c r="DTD1293" s="71"/>
      <c r="DTE1293" s="71"/>
      <c r="DTF1293" s="71"/>
      <c r="DTG1293" s="71"/>
      <c r="DTH1293" s="71"/>
      <c r="DTI1293" s="71"/>
      <c r="DTJ1293" s="71"/>
      <c r="DTK1293" s="71"/>
      <c r="DTL1293" s="71"/>
      <c r="DTM1293" s="71"/>
      <c r="DTN1293" s="71"/>
      <c r="DTO1293" s="71"/>
      <c r="DTP1293" s="71"/>
      <c r="DTQ1293" s="71"/>
      <c r="DTR1293" s="71"/>
      <c r="DTS1293" s="71"/>
      <c r="DTT1293" s="71"/>
      <c r="DTU1293" s="71"/>
      <c r="DTV1293" s="71"/>
      <c r="DTW1293" s="71"/>
      <c r="DTX1293" s="71"/>
      <c r="DTY1293" s="71"/>
      <c r="DTZ1293" s="71"/>
      <c r="DUA1293" s="71"/>
      <c r="DUB1293" s="71"/>
      <c r="DUC1293" s="71"/>
      <c r="DUD1293" s="71"/>
      <c r="DUE1293" s="71"/>
      <c r="DUF1293" s="71"/>
      <c r="DUG1293" s="71"/>
      <c r="DUH1293" s="71"/>
      <c r="DUI1293" s="71"/>
      <c r="DUJ1293" s="71"/>
      <c r="DUK1293" s="71"/>
      <c r="DUL1293" s="71"/>
      <c r="DUM1293" s="71"/>
      <c r="DUN1293" s="71"/>
      <c r="DUO1293" s="71"/>
      <c r="DUP1293" s="71"/>
      <c r="DUQ1293" s="71"/>
      <c r="DUR1293" s="71"/>
      <c r="DUS1293" s="71"/>
      <c r="DUT1293" s="71"/>
      <c r="DUU1293" s="71"/>
      <c r="DUV1293" s="71"/>
      <c r="DUW1293" s="71"/>
      <c r="DUX1293" s="71"/>
      <c r="DUY1293" s="71"/>
      <c r="DUZ1293" s="71"/>
      <c r="DVA1293" s="71"/>
      <c r="DVB1293" s="71"/>
      <c r="DVC1293" s="71"/>
      <c r="DVD1293" s="71"/>
      <c r="DVE1293" s="71"/>
      <c r="DVF1293" s="71"/>
      <c r="DVG1293" s="71"/>
      <c r="DVH1293" s="71"/>
      <c r="DVI1293" s="71"/>
      <c r="DVJ1293" s="71"/>
      <c r="DVK1293" s="71"/>
      <c r="DVL1293" s="71"/>
      <c r="DVM1293" s="71"/>
      <c r="DVN1293" s="71"/>
      <c r="DVO1293" s="71"/>
      <c r="DVP1293" s="71"/>
      <c r="DVQ1293" s="71"/>
      <c r="DVR1293" s="71"/>
      <c r="DVS1293" s="71"/>
      <c r="DVT1293" s="71"/>
      <c r="DVU1293" s="71"/>
      <c r="DVV1293" s="71"/>
      <c r="DVW1293" s="71"/>
      <c r="DVX1293" s="71"/>
      <c r="DVY1293" s="71"/>
      <c r="DVZ1293" s="71"/>
      <c r="DWA1293" s="71"/>
      <c r="DWB1293" s="71"/>
      <c r="DWC1293" s="71"/>
      <c r="DWD1293" s="71"/>
      <c r="DWE1293" s="71"/>
      <c r="DWF1293" s="71"/>
      <c r="DWG1293" s="71"/>
      <c r="DWH1293" s="71"/>
      <c r="DWI1293" s="71"/>
      <c r="DWJ1293" s="71"/>
      <c r="DWK1293" s="71"/>
      <c r="DWL1293" s="71"/>
      <c r="DWM1293" s="71"/>
      <c r="DWN1293" s="71"/>
      <c r="DWO1293" s="71"/>
      <c r="DWP1293" s="71"/>
      <c r="DWQ1293" s="71"/>
      <c r="DWR1293" s="71"/>
      <c r="DWS1293" s="71"/>
      <c r="DWT1293" s="71"/>
      <c r="DWU1293" s="71"/>
      <c r="DWV1293" s="71"/>
      <c r="DWW1293" s="71"/>
      <c r="DWX1293" s="71"/>
      <c r="DWY1293" s="71"/>
      <c r="DWZ1293" s="71"/>
      <c r="DXA1293" s="71"/>
      <c r="DXB1293" s="71"/>
      <c r="DXC1293" s="71"/>
      <c r="DXD1293" s="71"/>
      <c r="DXE1293" s="71"/>
      <c r="DXF1293" s="71"/>
      <c r="DXG1293" s="71"/>
      <c r="DXH1293" s="71"/>
      <c r="DXI1293" s="71"/>
      <c r="DXJ1293" s="71"/>
      <c r="DXK1293" s="71"/>
      <c r="DXL1293" s="71"/>
      <c r="DXM1293" s="71"/>
      <c r="DXN1293" s="71"/>
      <c r="DXO1293" s="71"/>
      <c r="DXP1293" s="71"/>
      <c r="DXQ1293" s="71"/>
      <c r="DXR1293" s="71"/>
      <c r="DXS1293" s="71"/>
      <c r="DXT1293" s="71"/>
      <c r="DXU1293" s="71"/>
      <c r="DXV1293" s="71"/>
      <c r="DXW1293" s="71"/>
      <c r="DXX1293" s="71"/>
      <c r="DXY1293" s="71"/>
      <c r="DXZ1293" s="71"/>
      <c r="DYA1293" s="71"/>
      <c r="DYB1293" s="71"/>
      <c r="DYC1293" s="71"/>
      <c r="DYD1293" s="71"/>
      <c r="DYE1293" s="71"/>
      <c r="DYF1293" s="71"/>
      <c r="DYG1293" s="71"/>
      <c r="DYH1293" s="71"/>
      <c r="DYI1293" s="71"/>
      <c r="DYJ1293" s="71"/>
      <c r="DYK1293" s="71"/>
      <c r="DYL1293" s="71"/>
      <c r="DYM1293" s="71"/>
      <c r="DYN1293" s="71"/>
      <c r="DYO1293" s="71"/>
      <c r="DYP1293" s="71"/>
      <c r="DYQ1293" s="71"/>
      <c r="DYR1293" s="71"/>
      <c r="DYS1293" s="71"/>
      <c r="DYT1293" s="71"/>
      <c r="DYU1293" s="71"/>
      <c r="DYV1293" s="71"/>
      <c r="DYW1293" s="71"/>
      <c r="DYX1293" s="71"/>
      <c r="DYY1293" s="71"/>
      <c r="DYZ1293" s="71"/>
      <c r="DZA1293" s="71"/>
      <c r="DZB1293" s="71"/>
      <c r="DZC1293" s="71"/>
      <c r="DZD1293" s="71"/>
      <c r="DZE1293" s="71"/>
      <c r="DZF1293" s="71"/>
      <c r="DZG1293" s="71"/>
      <c r="DZH1293" s="71"/>
      <c r="DZI1293" s="71"/>
      <c r="DZJ1293" s="71"/>
      <c r="DZK1293" s="71"/>
      <c r="DZL1293" s="71"/>
      <c r="DZM1293" s="71"/>
      <c r="DZN1293" s="71"/>
      <c r="DZO1293" s="71"/>
      <c r="DZP1293" s="71"/>
      <c r="DZQ1293" s="71"/>
      <c r="DZR1293" s="71"/>
      <c r="DZS1293" s="71"/>
      <c r="DZT1293" s="71"/>
      <c r="DZU1293" s="71"/>
      <c r="DZV1293" s="71"/>
      <c r="DZW1293" s="71"/>
      <c r="DZX1293" s="71"/>
      <c r="DZY1293" s="71"/>
      <c r="DZZ1293" s="71"/>
      <c r="EAA1293" s="71"/>
      <c r="EAB1293" s="71"/>
      <c r="EAC1293" s="71"/>
      <c r="EAD1293" s="71"/>
      <c r="EAE1293" s="71"/>
      <c r="EAF1293" s="71"/>
      <c r="EAG1293" s="71"/>
      <c r="EAH1293" s="71"/>
      <c r="EAI1293" s="71"/>
      <c r="EAJ1293" s="71"/>
      <c r="EAK1293" s="71"/>
      <c r="EAL1293" s="71"/>
      <c r="EAM1293" s="71"/>
      <c r="EAN1293" s="71"/>
      <c r="EAO1293" s="71"/>
      <c r="EAP1293" s="71"/>
      <c r="EAQ1293" s="71"/>
      <c r="EAR1293" s="71"/>
      <c r="EAS1293" s="71"/>
      <c r="EAT1293" s="71"/>
      <c r="EAU1293" s="71"/>
      <c r="EAV1293" s="71"/>
      <c r="EAW1293" s="71"/>
      <c r="EAX1293" s="71"/>
      <c r="EAY1293" s="71"/>
      <c r="EAZ1293" s="71"/>
      <c r="EBA1293" s="71"/>
      <c r="EBB1293" s="71"/>
      <c r="EBC1293" s="71"/>
      <c r="EBD1293" s="71"/>
      <c r="EBE1293" s="71"/>
      <c r="EBF1293" s="71"/>
      <c r="EBG1293" s="71"/>
      <c r="EBH1293" s="71"/>
      <c r="EBI1293" s="71"/>
      <c r="EBJ1293" s="71"/>
      <c r="EBK1293" s="71"/>
      <c r="EBL1293" s="71"/>
      <c r="EBM1293" s="71"/>
      <c r="EBN1293" s="71"/>
      <c r="EBO1293" s="71"/>
      <c r="EBP1293" s="71"/>
      <c r="EBQ1293" s="71"/>
      <c r="EBR1293" s="71"/>
      <c r="EBS1293" s="71"/>
      <c r="EBT1293" s="71"/>
      <c r="EBU1293" s="71"/>
      <c r="EBV1293" s="71"/>
      <c r="EBW1293" s="71"/>
      <c r="EBX1293" s="71"/>
      <c r="EBY1293" s="71"/>
      <c r="EBZ1293" s="71"/>
      <c r="ECA1293" s="71"/>
      <c r="ECB1293" s="71"/>
      <c r="ECC1293" s="71"/>
      <c r="ECD1293" s="71"/>
      <c r="ECE1293" s="71"/>
      <c r="ECF1293" s="71"/>
      <c r="ECG1293" s="71"/>
      <c r="ECH1293" s="71"/>
      <c r="ECI1293" s="71"/>
      <c r="ECJ1293" s="71"/>
      <c r="ECK1293" s="71"/>
      <c r="ECL1293" s="71"/>
      <c r="ECM1293" s="71"/>
      <c r="ECN1293" s="71"/>
      <c r="ECO1293" s="71"/>
      <c r="ECP1293" s="71"/>
      <c r="ECQ1293" s="71"/>
      <c r="ECR1293" s="71"/>
      <c r="ECS1293" s="71"/>
      <c r="ECT1293" s="71"/>
      <c r="ECU1293" s="71"/>
      <c r="ECV1293" s="71"/>
      <c r="ECW1293" s="71"/>
      <c r="ECX1293" s="71"/>
      <c r="ECY1293" s="71"/>
      <c r="ECZ1293" s="71"/>
      <c r="EDA1293" s="71"/>
      <c r="EDB1293" s="71"/>
      <c r="EDC1293" s="71"/>
      <c r="EDD1293" s="71"/>
      <c r="EDE1293" s="71"/>
      <c r="EDF1293" s="71"/>
      <c r="EDG1293" s="71"/>
      <c r="EDH1293" s="71"/>
      <c r="EDI1293" s="71"/>
      <c r="EDJ1293" s="71"/>
      <c r="EDK1293" s="71"/>
      <c r="EDL1293" s="71"/>
      <c r="EDM1293" s="71"/>
      <c r="EDN1293" s="71"/>
      <c r="EDO1293" s="71"/>
      <c r="EDP1293" s="71"/>
      <c r="EDQ1293" s="71"/>
      <c r="EDR1293" s="71"/>
      <c r="EDS1293" s="71"/>
      <c r="EDT1293" s="71"/>
      <c r="EDU1293" s="71"/>
      <c r="EDV1293" s="71"/>
      <c r="EDW1293" s="71"/>
      <c r="EDX1293" s="71"/>
      <c r="EDY1293" s="71"/>
      <c r="EDZ1293" s="71"/>
      <c r="EEA1293" s="71"/>
      <c r="EEB1293" s="71"/>
      <c r="EEC1293" s="71"/>
      <c r="EED1293" s="71"/>
      <c r="EEE1293" s="71"/>
      <c r="EEF1293" s="71"/>
      <c r="EEG1293" s="71"/>
      <c r="EEH1293" s="71"/>
      <c r="EEI1293" s="71"/>
      <c r="EEJ1293" s="71"/>
      <c r="EEK1293" s="71"/>
      <c r="EEL1293" s="71"/>
      <c r="EEM1293" s="71"/>
      <c r="EEN1293" s="71"/>
      <c r="EEO1293" s="71"/>
      <c r="EEP1293" s="71"/>
      <c r="EEQ1293" s="71"/>
      <c r="EER1293" s="71"/>
      <c r="EES1293" s="71"/>
      <c r="EET1293" s="71"/>
      <c r="EEU1293" s="71"/>
      <c r="EEV1293" s="71"/>
      <c r="EEW1293" s="71"/>
      <c r="EEX1293" s="71"/>
      <c r="EEY1293" s="71"/>
      <c r="EEZ1293" s="71"/>
      <c r="EFA1293" s="71"/>
      <c r="EFB1293" s="71"/>
      <c r="EFC1293" s="71"/>
      <c r="EFD1293" s="71"/>
      <c r="EFE1293" s="71"/>
      <c r="EFF1293" s="71"/>
      <c r="EFG1293" s="71"/>
      <c r="EFH1293" s="71"/>
      <c r="EFI1293" s="71"/>
      <c r="EFJ1293" s="71"/>
      <c r="EFK1293" s="71"/>
      <c r="EFL1293" s="71"/>
      <c r="EFM1293" s="71"/>
      <c r="EFN1293" s="71"/>
      <c r="EFO1293" s="71"/>
      <c r="EFP1293" s="71"/>
      <c r="EFQ1293" s="71"/>
      <c r="EFR1293" s="71"/>
      <c r="EFS1293" s="71"/>
      <c r="EFT1293" s="71"/>
      <c r="EFU1293" s="71"/>
      <c r="EFV1293" s="71"/>
      <c r="EFW1293" s="71"/>
      <c r="EFX1293" s="71"/>
      <c r="EFY1293" s="71"/>
      <c r="EFZ1293" s="71"/>
      <c r="EGA1293" s="71"/>
      <c r="EGB1293" s="71"/>
      <c r="EGC1293" s="71"/>
      <c r="EGD1293" s="71"/>
      <c r="EGE1293" s="71"/>
      <c r="EGF1293" s="71"/>
      <c r="EGG1293" s="71"/>
      <c r="EGH1293" s="71"/>
      <c r="EGI1293" s="71"/>
      <c r="EGJ1293" s="71"/>
      <c r="EGK1293" s="71"/>
      <c r="EGL1293" s="71"/>
      <c r="EGM1293" s="71"/>
      <c r="EGN1293" s="71"/>
      <c r="EGO1293" s="71"/>
      <c r="EGP1293" s="71"/>
      <c r="EGQ1293" s="71"/>
      <c r="EGR1293" s="71"/>
      <c r="EGS1293" s="71"/>
      <c r="EGT1293" s="71"/>
      <c r="EGU1293" s="71"/>
      <c r="EGV1293" s="71"/>
      <c r="EGW1293" s="71"/>
      <c r="EGX1293" s="71"/>
      <c r="EGY1293" s="71"/>
      <c r="EGZ1293" s="71"/>
      <c r="EHA1293" s="71"/>
      <c r="EHB1293" s="71"/>
      <c r="EHC1293" s="71"/>
      <c r="EHD1293" s="71"/>
      <c r="EHE1293" s="71"/>
      <c r="EHF1293" s="71"/>
      <c r="EHG1293" s="71"/>
      <c r="EHH1293" s="71"/>
      <c r="EHI1293" s="71"/>
      <c r="EHJ1293" s="71"/>
      <c r="EHK1293" s="71"/>
      <c r="EHL1293" s="71"/>
      <c r="EHM1293" s="71"/>
      <c r="EHN1293" s="71"/>
      <c r="EHO1293" s="71"/>
      <c r="EHP1293" s="71"/>
      <c r="EHQ1293" s="71"/>
      <c r="EHR1293" s="71"/>
      <c r="EHS1293" s="71"/>
      <c r="EHT1293" s="71"/>
      <c r="EHU1293" s="71"/>
      <c r="EHV1293" s="71"/>
      <c r="EHW1293" s="71"/>
      <c r="EHX1293" s="71"/>
      <c r="EHY1293" s="71"/>
      <c r="EHZ1293" s="71"/>
      <c r="EIA1293" s="71"/>
      <c r="EIB1293" s="71"/>
      <c r="EIC1293" s="71"/>
      <c r="EID1293" s="71"/>
      <c r="EIE1293" s="71"/>
      <c r="EIF1293" s="71"/>
      <c r="EIG1293" s="71"/>
      <c r="EIH1293" s="71"/>
      <c r="EII1293" s="71"/>
      <c r="EIJ1293" s="71"/>
      <c r="EIK1293" s="71"/>
      <c r="EIL1293" s="71"/>
      <c r="EIM1293" s="71"/>
      <c r="EIN1293" s="71"/>
      <c r="EIO1293" s="71"/>
      <c r="EIP1293" s="71"/>
      <c r="EIQ1293" s="71"/>
      <c r="EIR1293" s="71"/>
      <c r="EIS1293" s="71"/>
      <c r="EIT1293" s="71"/>
      <c r="EIU1293" s="71"/>
      <c r="EIV1293" s="71"/>
      <c r="EIW1293" s="71"/>
      <c r="EIX1293" s="71"/>
      <c r="EIY1293" s="71"/>
      <c r="EIZ1293" s="71"/>
      <c r="EJA1293" s="71"/>
      <c r="EJB1293" s="71"/>
      <c r="EJC1293" s="71"/>
      <c r="EJD1293" s="71"/>
      <c r="EJE1293" s="71"/>
      <c r="EJF1293" s="71"/>
      <c r="EJG1293" s="71"/>
      <c r="EJH1293" s="71"/>
      <c r="EJI1293" s="71"/>
      <c r="EJJ1293" s="71"/>
      <c r="EJK1293" s="71"/>
      <c r="EJL1293" s="71"/>
      <c r="EJM1293" s="71"/>
      <c r="EJN1293" s="71"/>
      <c r="EJO1293" s="71"/>
      <c r="EJP1293" s="71"/>
      <c r="EJQ1293" s="71"/>
      <c r="EJR1293" s="71"/>
      <c r="EJS1293" s="71"/>
      <c r="EJT1293" s="71"/>
      <c r="EJU1293" s="71"/>
      <c r="EJV1293" s="71"/>
      <c r="EJW1293" s="71"/>
      <c r="EJX1293" s="71"/>
      <c r="EJY1293" s="71"/>
      <c r="EJZ1293" s="71"/>
      <c r="EKA1293" s="71"/>
      <c r="EKB1293" s="71"/>
      <c r="EKC1293" s="71"/>
      <c r="EKD1293" s="71"/>
      <c r="EKE1293" s="71"/>
      <c r="EKF1293" s="71"/>
      <c r="EKG1293" s="71"/>
      <c r="EKH1293" s="71"/>
      <c r="EKI1293" s="71"/>
      <c r="EKJ1293" s="71"/>
      <c r="EKK1293" s="71"/>
      <c r="EKL1293" s="71"/>
      <c r="EKM1293" s="71"/>
      <c r="EKN1293" s="71"/>
      <c r="EKO1293" s="71"/>
      <c r="EKP1293" s="71"/>
      <c r="EKQ1293" s="71"/>
      <c r="EKR1293" s="71"/>
      <c r="EKS1293" s="71"/>
      <c r="EKT1293" s="71"/>
      <c r="EKU1293" s="71"/>
      <c r="EKV1293" s="71"/>
      <c r="EKW1293" s="71"/>
      <c r="EKX1293" s="71"/>
      <c r="EKY1293" s="71"/>
      <c r="EKZ1293" s="71"/>
      <c r="ELA1293" s="71"/>
      <c r="ELB1293" s="71"/>
      <c r="ELC1293" s="71"/>
      <c r="ELD1293" s="71"/>
      <c r="ELE1293" s="71"/>
      <c r="ELF1293" s="71"/>
      <c r="ELG1293" s="71"/>
      <c r="ELH1293" s="71"/>
      <c r="ELI1293" s="71"/>
      <c r="ELJ1293" s="71"/>
      <c r="ELK1293" s="71"/>
      <c r="ELL1293" s="71"/>
      <c r="ELM1293" s="71"/>
      <c r="ELN1293" s="71"/>
      <c r="ELO1293" s="71"/>
      <c r="ELP1293" s="71"/>
      <c r="ELQ1293" s="71"/>
      <c r="ELR1293" s="71"/>
      <c r="ELS1293" s="71"/>
      <c r="ELT1293" s="71"/>
      <c r="ELU1293" s="71"/>
      <c r="ELV1293" s="71"/>
      <c r="ELW1293" s="71"/>
      <c r="ELX1293" s="71"/>
      <c r="ELY1293" s="71"/>
      <c r="ELZ1293" s="71"/>
      <c r="EMA1293" s="71"/>
      <c r="EMB1293" s="71"/>
      <c r="EMC1293" s="71"/>
      <c r="EMD1293" s="71"/>
      <c r="EME1293" s="71"/>
      <c r="EMF1293" s="71"/>
      <c r="EMG1293" s="71"/>
      <c r="EMH1293" s="71"/>
      <c r="EMI1293" s="71"/>
      <c r="EMJ1293" s="71"/>
      <c r="EMK1293" s="71"/>
      <c r="EML1293" s="71"/>
      <c r="EMM1293" s="71"/>
      <c r="EMN1293" s="71"/>
      <c r="EMO1293" s="71"/>
      <c r="EMP1293" s="71"/>
      <c r="EMQ1293" s="71"/>
      <c r="EMR1293" s="71"/>
      <c r="EMS1293" s="71"/>
      <c r="EMT1293" s="71"/>
      <c r="EMU1293" s="71"/>
      <c r="EMV1293" s="71"/>
      <c r="EMW1293" s="71"/>
      <c r="EMX1293" s="71"/>
      <c r="EMY1293" s="71"/>
      <c r="EMZ1293" s="71"/>
      <c r="ENA1293" s="71"/>
      <c r="ENB1293" s="71"/>
      <c r="ENC1293" s="71"/>
      <c r="END1293" s="71"/>
      <c r="ENE1293" s="71"/>
      <c r="ENF1293" s="71"/>
      <c r="ENG1293" s="71"/>
      <c r="ENH1293" s="71"/>
      <c r="ENI1293" s="71"/>
      <c r="ENJ1293" s="71"/>
      <c r="ENK1293" s="71"/>
      <c r="ENL1293" s="71"/>
      <c r="ENM1293" s="71"/>
      <c r="ENN1293" s="71"/>
      <c r="ENO1293" s="71"/>
      <c r="ENP1293" s="71"/>
      <c r="ENQ1293" s="71"/>
      <c r="ENR1293" s="71"/>
      <c r="ENS1293" s="71"/>
      <c r="ENT1293" s="71"/>
      <c r="ENU1293" s="71"/>
      <c r="ENV1293" s="71"/>
      <c r="ENW1293" s="71"/>
      <c r="ENX1293" s="71"/>
      <c r="ENY1293" s="71"/>
      <c r="ENZ1293" s="71"/>
      <c r="EOA1293" s="71"/>
      <c r="EOB1293" s="71"/>
      <c r="EOC1293" s="71"/>
      <c r="EOD1293" s="71"/>
      <c r="EOE1293" s="71"/>
      <c r="EOF1293" s="71"/>
      <c r="EOG1293" s="71"/>
      <c r="EOH1293" s="71"/>
      <c r="EOI1293" s="71"/>
      <c r="EOJ1293" s="71"/>
      <c r="EOK1293" s="71"/>
      <c r="EOL1293" s="71"/>
      <c r="EOM1293" s="71"/>
      <c r="EON1293" s="71"/>
      <c r="EOO1293" s="71"/>
      <c r="EOP1293" s="71"/>
      <c r="EOQ1293" s="71"/>
      <c r="EOR1293" s="71"/>
      <c r="EOS1293" s="71"/>
      <c r="EOT1293" s="71"/>
      <c r="EOU1293" s="71"/>
      <c r="EOV1293" s="71"/>
      <c r="EOW1293" s="71"/>
      <c r="EOX1293" s="71"/>
      <c r="EOY1293" s="71"/>
      <c r="EOZ1293" s="71"/>
      <c r="EPA1293" s="71"/>
      <c r="EPB1293" s="71"/>
      <c r="EPC1293" s="71"/>
      <c r="EPD1293" s="71"/>
      <c r="EPE1293" s="71"/>
      <c r="EPF1293" s="71"/>
      <c r="EPG1293" s="71"/>
      <c r="EPH1293" s="71"/>
      <c r="EPI1293" s="71"/>
      <c r="EPJ1293" s="71"/>
      <c r="EPK1293" s="71"/>
      <c r="EPL1293" s="71"/>
      <c r="EPM1293" s="71"/>
      <c r="EPN1293" s="71"/>
      <c r="EPO1293" s="71"/>
      <c r="EPP1293" s="71"/>
      <c r="EPQ1293" s="71"/>
      <c r="EPR1293" s="71"/>
      <c r="EPS1293" s="71"/>
      <c r="EPT1293" s="71"/>
      <c r="EPU1293" s="71"/>
      <c r="EPV1293" s="71"/>
      <c r="EPW1293" s="71"/>
      <c r="EPX1293" s="71"/>
      <c r="EPY1293" s="71"/>
      <c r="EPZ1293" s="71"/>
      <c r="EQA1293" s="71"/>
      <c r="EQB1293" s="71"/>
      <c r="EQC1293" s="71"/>
      <c r="EQD1293" s="71"/>
      <c r="EQE1293" s="71"/>
      <c r="EQF1293" s="71"/>
      <c r="EQG1293" s="71"/>
      <c r="EQH1293" s="71"/>
      <c r="EQI1293" s="71"/>
      <c r="EQJ1293" s="71"/>
      <c r="EQK1293" s="71"/>
      <c r="EQL1293" s="71"/>
      <c r="EQM1293" s="71"/>
      <c r="EQN1293" s="71"/>
      <c r="EQO1293" s="71"/>
      <c r="EQP1293" s="71"/>
      <c r="EQQ1293" s="71"/>
      <c r="EQR1293" s="71"/>
      <c r="EQS1293" s="71"/>
      <c r="EQT1293" s="71"/>
      <c r="EQU1293" s="71"/>
      <c r="EQV1293" s="71"/>
      <c r="EQW1293" s="71"/>
      <c r="EQX1293" s="71"/>
      <c r="EQY1293" s="71"/>
      <c r="EQZ1293" s="71"/>
      <c r="ERA1293" s="71"/>
      <c r="ERB1293" s="71"/>
      <c r="ERC1293" s="71"/>
      <c r="ERD1293" s="71"/>
      <c r="ERE1293" s="71"/>
      <c r="ERF1293" s="71"/>
      <c r="ERG1293" s="71"/>
      <c r="ERH1293" s="71"/>
      <c r="ERI1293" s="71"/>
      <c r="ERJ1293" s="71"/>
      <c r="ERK1293" s="71"/>
      <c r="ERL1293" s="71"/>
      <c r="ERM1293" s="71"/>
      <c r="ERN1293" s="71"/>
      <c r="ERO1293" s="71"/>
      <c r="ERP1293" s="71"/>
      <c r="ERQ1293" s="71"/>
      <c r="ERR1293" s="71"/>
      <c r="ERS1293" s="71"/>
      <c r="ERT1293" s="71"/>
      <c r="ERU1293" s="71"/>
      <c r="ERV1293" s="71"/>
      <c r="ERW1293" s="71"/>
      <c r="ERX1293" s="71"/>
      <c r="ERY1293" s="71"/>
      <c r="ERZ1293" s="71"/>
      <c r="ESA1293" s="71"/>
      <c r="ESB1293" s="71"/>
      <c r="ESC1293" s="71"/>
      <c r="ESD1293" s="71"/>
      <c r="ESE1293" s="71"/>
      <c r="ESF1293" s="71"/>
      <c r="ESG1293" s="71"/>
      <c r="ESH1293" s="71"/>
      <c r="ESI1293" s="71"/>
      <c r="ESJ1293" s="71"/>
      <c r="ESK1293" s="71"/>
      <c r="ESL1293" s="71"/>
      <c r="ESM1293" s="71"/>
      <c r="ESN1293" s="71"/>
      <c r="ESO1293" s="71"/>
      <c r="ESP1293" s="71"/>
      <c r="ESQ1293" s="71"/>
      <c r="ESR1293" s="71"/>
      <c r="ESS1293" s="71"/>
      <c r="EST1293" s="71"/>
      <c r="ESU1293" s="71"/>
      <c r="ESV1293" s="71"/>
      <c r="ESW1293" s="71"/>
      <c r="ESX1293" s="71"/>
      <c r="ESY1293" s="71"/>
      <c r="ESZ1293" s="71"/>
      <c r="ETA1293" s="71"/>
      <c r="ETB1293" s="71"/>
      <c r="ETC1293" s="71"/>
      <c r="ETD1293" s="71"/>
      <c r="ETE1293" s="71"/>
      <c r="ETF1293" s="71"/>
      <c r="ETG1293" s="71"/>
      <c r="ETH1293" s="71"/>
      <c r="ETI1293" s="71"/>
      <c r="ETJ1293" s="71"/>
      <c r="ETK1293" s="71"/>
      <c r="ETL1293" s="71"/>
      <c r="ETM1293" s="71"/>
      <c r="ETN1293" s="71"/>
      <c r="ETO1293" s="71"/>
      <c r="ETP1293" s="71"/>
      <c r="ETQ1293" s="71"/>
      <c r="ETR1293" s="71"/>
      <c r="ETS1293" s="71"/>
      <c r="ETT1293" s="71"/>
      <c r="ETU1293" s="71"/>
      <c r="ETV1293" s="71"/>
      <c r="ETW1293" s="71"/>
      <c r="ETX1293" s="71"/>
      <c r="ETY1293" s="71"/>
      <c r="ETZ1293" s="71"/>
      <c r="EUA1293" s="71"/>
      <c r="EUB1293" s="71"/>
      <c r="EUC1293" s="71"/>
      <c r="EUD1293" s="71"/>
      <c r="EUE1293" s="71"/>
      <c r="EUF1293" s="71"/>
      <c r="EUG1293" s="71"/>
      <c r="EUH1293" s="71"/>
      <c r="EUI1293" s="71"/>
      <c r="EUJ1293" s="71"/>
      <c r="EUK1293" s="71"/>
      <c r="EUL1293" s="71"/>
      <c r="EUM1293" s="71"/>
      <c r="EUN1293" s="71"/>
      <c r="EUO1293" s="71"/>
      <c r="EUP1293" s="71"/>
      <c r="EUQ1293" s="71"/>
      <c r="EUR1293" s="71"/>
      <c r="EUS1293" s="71"/>
      <c r="EUT1293" s="71"/>
      <c r="EUU1293" s="71"/>
      <c r="EUV1293" s="71"/>
      <c r="EUW1293" s="71"/>
      <c r="EUX1293" s="71"/>
      <c r="EUY1293" s="71"/>
      <c r="EUZ1293" s="71"/>
      <c r="EVA1293" s="71"/>
      <c r="EVB1293" s="71"/>
      <c r="EVC1293" s="71"/>
      <c r="EVD1293" s="71"/>
      <c r="EVE1293" s="71"/>
      <c r="EVF1293" s="71"/>
      <c r="EVG1293" s="71"/>
      <c r="EVH1293" s="71"/>
      <c r="EVI1293" s="71"/>
      <c r="EVJ1293" s="71"/>
      <c r="EVK1293" s="71"/>
      <c r="EVL1293" s="71"/>
      <c r="EVM1293" s="71"/>
      <c r="EVN1293" s="71"/>
      <c r="EVO1293" s="71"/>
      <c r="EVP1293" s="71"/>
      <c r="EVQ1293" s="71"/>
      <c r="EVR1293" s="71"/>
      <c r="EVS1293" s="71"/>
      <c r="EVT1293" s="71"/>
      <c r="EVU1293" s="71"/>
      <c r="EVV1293" s="71"/>
      <c r="EVW1293" s="71"/>
      <c r="EVX1293" s="71"/>
      <c r="EVY1293" s="71"/>
      <c r="EVZ1293" s="71"/>
      <c r="EWA1293" s="71"/>
      <c r="EWB1293" s="71"/>
      <c r="EWC1293" s="71"/>
      <c r="EWD1293" s="71"/>
      <c r="EWE1293" s="71"/>
      <c r="EWF1293" s="71"/>
      <c r="EWG1293" s="71"/>
      <c r="EWH1293" s="71"/>
      <c r="EWI1293" s="71"/>
      <c r="EWJ1293" s="71"/>
      <c r="EWK1293" s="71"/>
      <c r="EWL1293" s="71"/>
      <c r="EWM1293" s="71"/>
      <c r="EWN1293" s="71"/>
      <c r="EWO1293" s="71"/>
      <c r="EWP1293" s="71"/>
      <c r="EWQ1293" s="71"/>
      <c r="EWR1293" s="71"/>
      <c r="EWS1293" s="71"/>
      <c r="EWT1293" s="71"/>
      <c r="EWU1293" s="71"/>
      <c r="EWV1293" s="71"/>
      <c r="EWW1293" s="71"/>
      <c r="EWX1293" s="71"/>
      <c r="EWY1293" s="71"/>
      <c r="EWZ1293" s="71"/>
      <c r="EXA1293" s="71"/>
      <c r="EXB1293" s="71"/>
      <c r="EXC1293" s="71"/>
      <c r="EXD1293" s="71"/>
      <c r="EXE1293" s="71"/>
      <c r="EXF1293" s="71"/>
      <c r="EXG1293" s="71"/>
      <c r="EXH1293" s="71"/>
      <c r="EXI1293" s="71"/>
      <c r="EXJ1293" s="71"/>
      <c r="EXK1293" s="71"/>
      <c r="EXL1293" s="71"/>
      <c r="EXM1293" s="71"/>
      <c r="EXN1293" s="71"/>
      <c r="EXO1293" s="71"/>
      <c r="EXP1293" s="71"/>
      <c r="EXQ1293" s="71"/>
      <c r="EXR1293" s="71"/>
      <c r="EXS1293" s="71"/>
      <c r="EXT1293" s="71"/>
      <c r="EXU1293" s="71"/>
      <c r="EXV1293" s="71"/>
      <c r="EXW1293" s="71"/>
      <c r="EXX1293" s="71"/>
      <c r="EXY1293" s="71"/>
      <c r="EXZ1293" s="71"/>
      <c r="EYA1293" s="71"/>
      <c r="EYB1293" s="71"/>
      <c r="EYC1293" s="71"/>
      <c r="EYD1293" s="71"/>
      <c r="EYE1293" s="71"/>
      <c r="EYF1293" s="71"/>
      <c r="EYG1293" s="71"/>
      <c r="EYH1293" s="71"/>
      <c r="EYI1293" s="71"/>
      <c r="EYJ1293" s="71"/>
      <c r="EYK1293" s="71"/>
      <c r="EYL1293" s="71"/>
      <c r="EYM1293" s="71"/>
      <c r="EYN1293" s="71"/>
      <c r="EYO1293" s="71"/>
      <c r="EYP1293" s="71"/>
      <c r="EYQ1293" s="71"/>
      <c r="EYR1293" s="71"/>
      <c r="EYS1293" s="71"/>
      <c r="EYT1293" s="71"/>
      <c r="EYU1293" s="71"/>
      <c r="EYV1293" s="71"/>
      <c r="EYW1293" s="71"/>
      <c r="EYX1293" s="71"/>
      <c r="EYY1293" s="71"/>
      <c r="EYZ1293" s="71"/>
      <c r="EZA1293" s="71"/>
      <c r="EZB1293" s="71"/>
      <c r="EZC1293" s="71"/>
      <c r="EZD1293" s="71"/>
      <c r="EZE1293" s="71"/>
      <c r="EZF1293" s="71"/>
      <c r="EZG1293" s="71"/>
      <c r="EZH1293" s="71"/>
      <c r="EZI1293" s="71"/>
      <c r="EZJ1293" s="71"/>
      <c r="EZK1293" s="71"/>
      <c r="EZL1293" s="71"/>
      <c r="EZM1293" s="71"/>
      <c r="EZN1293" s="71"/>
      <c r="EZO1293" s="71"/>
      <c r="EZP1293" s="71"/>
      <c r="EZQ1293" s="71"/>
      <c r="EZR1293" s="71"/>
      <c r="EZS1293" s="71"/>
      <c r="EZT1293" s="71"/>
      <c r="EZU1293" s="71"/>
      <c r="EZV1293" s="71"/>
      <c r="EZW1293" s="71"/>
      <c r="EZX1293" s="71"/>
      <c r="EZY1293" s="71"/>
      <c r="EZZ1293" s="71"/>
      <c r="FAA1293" s="71"/>
      <c r="FAB1293" s="71"/>
      <c r="FAC1293" s="71"/>
      <c r="FAD1293" s="71"/>
      <c r="FAE1293" s="71"/>
      <c r="FAF1293" s="71"/>
      <c r="FAG1293" s="71"/>
      <c r="FAH1293" s="71"/>
      <c r="FAI1293" s="71"/>
      <c r="FAJ1293" s="71"/>
      <c r="FAK1293" s="71"/>
      <c r="FAL1293" s="71"/>
      <c r="FAM1293" s="71"/>
      <c r="FAN1293" s="71"/>
      <c r="FAO1293" s="71"/>
      <c r="FAP1293" s="71"/>
      <c r="FAQ1293" s="71"/>
      <c r="FAR1293" s="71"/>
      <c r="FAS1293" s="71"/>
      <c r="FAT1293" s="71"/>
      <c r="FAU1293" s="71"/>
      <c r="FAV1293" s="71"/>
      <c r="FAW1293" s="71"/>
      <c r="FAX1293" s="71"/>
      <c r="FAY1293" s="71"/>
      <c r="FAZ1293" s="71"/>
      <c r="FBA1293" s="71"/>
      <c r="FBB1293" s="71"/>
      <c r="FBC1293" s="71"/>
      <c r="FBD1293" s="71"/>
      <c r="FBE1293" s="71"/>
      <c r="FBF1293" s="71"/>
      <c r="FBG1293" s="71"/>
      <c r="FBH1293" s="71"/>
      <c r="FBI1293" s="71"/>
      <c r="FBJ1293" s="71"/>
      <c r="FBK1293" s="71"/>
      <c r="FBL1293" s="71"/>
      <c r="FBM1293" s="71"/>
      <c r="FBN1293" s="71"/>
      <c r="FBO1293" s="71"/>
      <c r="FBP1293" s="71"/>
      <c r="FBQ1293" s="71"/>
      <c r="FBR1293" s="71"/>
      <c r="FBS1293" s="71"/>
      <c r="FBT1293" s="71"/>
      <c r="FBU1293" s="71"/>
      <c r="FBV1293" s="71"/>
      <c r="FBW1293" s="71"/>
      <c r="FBX1293" s="71"/>
      <c r="FBY1293" s="71"/>
      <c r="FBZ1293" s="71"/>
      <c r="FCA1293" s="71"/>
      <c r="FCB1293" s="71"/>
      <c r="FCC1293" s="71"/>
      <c r="FCD1293" s="71"/>
      <c r="FCE1293" s="71"/>
      <c r="FCF1293" s="71"/>
      <c r="FCG1293" s="71"/>
      <c r="FCH1293" s="71"/>
      <c r="FCI1293" s="71"/>
      <c r="FCJ1293" s="71"/>
      <c r="FCK1293" s="71"/>
      <c r="FCL1293" s="71"/>
      <c r="FCM1293" s="71"/>
      <c r="FCN1293" s="71"/>
      <c r="FCO1293" s="71"/>
      <c r="FCP1293" s="71"/>
      <c r="FCQ1293" s="71"/>
      <c r="FCR1293" s="71"/>
      <c r="FCS1293" s="71"/>
      <c r="FCT1293" s="71"/>
      <c r="FCU1293" s="71"/>
      <c r="FCV1293" s="71"/>
      <c r="FCW1293" s="71"/>
      <c r="FCX1293" s="71"/>
      <c r="FCY1293" s="71"/>
      <c r="FCZ1293" s="71"/>
      <c r="FDA1293" s="71"/>
      <c r="FDB1293" s="71"/>
      <c r="FDC1293" s="71"/>
      <c r="FDD1293" s="71"/>
      <c r="FDE1293" s="71"/>
      <c r="FDF1293" s="71"/>
      <c r="FDG1293" s="71"/>
      <c r="FDH1293" s="71"/>
      <c r="FDI1293" s="71"/>
      <c r="FDJ1293" s="71"/>
      <c r="FDK1293" s="71"/>
      <c r="FDL1293" s="71"/>
      <c r="FDM1293" s="71"/>
      <c r="FDN1293" s="71"/>
      <c r="FDO1293" s="71"/>
      <c r="FDP1293" s="71"/>
      <c r="FDQ1293" s="71"/>
      <c r="FDR1293" s="71"/>
      <c r="FDS1293" s="71"/>
      <c r="FDT1293" s="71"/>
      <c r="FDU1293" s="71"/>
      <c r="FDV1293" s="71"/>
      <c r="FDW1293" s="71"/>
      <c r="FDX1293" s="71"/>
      <c r="FDY1293" s="71"/>
      <c r="FDZ1293" s="71"/>
      <c r="FEA1293" s="71"/>
      <c r="FEB1293" s="71"/>
      <c r="FEC1293" s="71"/>
      <c r="FED1293" s="71"/>
      <c r="FEE1293" s="71"/>
      <c r="FEF1293" s="71"/>
      <c r="FEG1293" s="71"/>
      <c r="FEH1293" s="71"/>
      <c r="FEI1293" s="71"/>
      <c r="FEJ1293" s="71"/>
      <c r="FEK1293" s="71"/>
      <c r="FEL1293" s="71"/>
      <c r="FEM1293" s="71"/>
      <c r="FEN1293" s="71"/>
      <c r="FEO1293" s="71"/>
      <c r="FEP1293" s="71"/>
      <c r="FEQ1293" s="71"/>
      <c r="FER1293" s="71"/>
      <c r="FES1293" s="71"/>
      <c r="FET1293" s="71"/>
      <c r="FEU1293" s="71"/>
      <c r="FEV1293" s="71"/>
      <c r="FEW1293" s="71"/>
      <c r="FEX1293" s="71"/>
      <c r="FEY1293" s="71"/>
      <c r="FEZ1293" s="71"/>
      <c r="FFA1293" s="71"/>
      <c r="FFB1293" s="71"/>
      <c r="FFC1293" s="71"/>
      <c r="FFD1293" s="71"/>
      <c r="FFE1293" s="71"/>
      <c r="FFF1293" s="71"/>
      <c r="FFG1293" s="71"/>
      <c r="FFH1293" s="71"/>
      <c r="FFI1293" s="71"/>
      <c r="FFJ1293" s="71"/>
      <c r="FFK1293" s="71"/>
      <c r="FFL1293" s="71"/>
      <c r="FFM1293" s="71"/>
      <c r="FFN1293" s="71"/>
      <c r="FFO1293" s="71"/>
      <c r="FFP1293" s="71"/>
      <c r="FFQ1293" s="71"/>
      <c r="FFR1293" s="71"/>
      <c r="FFS1293" s="71"/>
      <c r="FFT1293" s="71"/>
      <c r="FFU1293" s="71"/>
      <c r="FFV1293" s="71"/>
      <c r="FFW1293" s="71"/>
      <c r="FFX1293" s="71"/>
      <c r="FFY1293" s="71"/>
      <c r="FFZ1293" s="71"/>
      <c r="FGA1293" s="71"/>
      <c r="FGB1293" s="71"/>
      <c r="FGC1293" s="71"/>
      <c r="FGD1293" s="71"/>
      <c r="FGE1293" s="71"/>
      <c r="FGF1293" s="71"/>
      <c r="FGG1293" s="71"/>
      <c r="FGH1293" s="71"/>
      <c r="FGI1293" s="71"/>
      <c r="FGJ1293" s="71"/>
      <c r="FGK1293" s="71"/>
      <c r="FGL1293" s="71"/>
      <c r="FGM1293" s="71"/>
      <c r="FGN1293" s="71"/>
      <c r="FGO1293" s="71"/>
      <c r="FGP1293" s="71"/>
      <c r="FGQ1293" s="71"/>
      <c r="FGR1293" s="71"/>
      <c r="FGS1293" s="71"/>
      <c r="FGT1293" s="71"/>
      <c r="FGU1293" s="71"/>
      <c r="FGV1293" s="71"/>
      <c r="FGW1293" s="71"/>
      <c r="FGX1293" s="71"/>
      <c r="FGY1293" s="71"/>
      <c r="FGZ1293" s="71"/>
      <c r="FHA1293" s="71"/>
      <c r="FHB1293" s="71"/>
      <c r="FHC1293" s="71"/>
      <c r="FHD1293" s="71"/>
      <c r="FHE1293" s="71"/>
      <c r="FHF1293" s="71"/>
      <c r="FHG1293" s="71"/>
      <c r="FHH1293" s="71"/>
      <c r="FHI1293" s="71"/>
      <c r="FHJ1293" s="71"/>
      <c r="FHK1293" s="71"/>
      <c r="FHL1293" s="71"/>
      <c r="FHM1293" s="71"/>
      <c r="FHN1293" s="71"/>
      <c r="FHO1293" s="71"/>
      <c r="FHP1293" s="71"/>
      <c r="FHQ1293" s="71"/>
      <c r="FHR1293" s="71"/>
      <c r="FHS1293" s="71"/>
      <c r="FHT1293" s="71"/>
      <c r="FHU1293" s="71"/>
      <c r="FHV1293" s="71"/>
      <c r="FHW1293" s="71"/>
      <c r="FHX1293" s="71"/>
      <c r="FHY1293" s="71"/>
      <c r="FHZ1293" s="71"/>
      <c r="FIA1293" s="71"/>
      <c r="FIB1293" s="71"/>
      <c r="FIC1293" s="71"/>
      <c r="FID1293" s="71"/>
      <c r="FIE1293" s="71"/>
      <c r="FIF1293" s="71"/>
      <c r="FIG1293" s="71"/>
      <c r="FIH1293" s="71"/>
      <c r="FII1293" s="71"/>
      <c r="FIJ1293" s="71"/>
      <c r="FIK1293" s="71"/>
      <c r="FIL1293" s="71"/>
      <c r="FIM1293" s="71"/>
      <c r="FIN1293" s="71"/>
      <c r="FIO1293" s="71"/>
      <c r="FIP1293" s="71"/>
      <c r="FIQ1293" s="71"/>
      <c r="FIR1293" s="71"/>
      <c r="FIS1293" s="71"/>
      <c r="FIT1293" s="71"/>
      <c r="FIU1293" s="71"/>
      <c r="FIV1293" s="71"/>
      <c r="FIW1293" s="71"/>
      <c r="FIX1293" s="71"/>
      <c r="FIY1293" s="71"/>
      <c r="FIZ1293" s="71"/>
      <c r="FJA1293" s="71"/>
      <c r="FJB1293" s="71"/>
      <c r="FJC1293" s="71"/>
      <c r="FJD1293" s="71"/>
      <c r="FJE1293" s="71"/>
      <c r="FJF1293" s="71"/>
      <c r="FJG1293" s="71"/>
      <c r="FJH1293" s="71"/>
      <c r="FJI1293" s="71"/>
      <c r="FJJ1293" s="71"/>
      <c r="FJK1293" s="71"/>
      <c r="FJL1293" s="71"/>
      <c r="FJM1293" s="71"/>
      <c r="FJN1293" s="71"/>
      <c r="FJO1293" s="71"/>
      <c r="FJP1293" s="71"/>
      <c r="FJQ1293" s="71"/>
      <c r="FJR1293" s="71"/>
      <c r="FJS1293" s="71"/>
      <c r="FJT1293" s="71"/>
      <c r="FJU1293" s="71"/>
      <c r="FJV1293" s="71"/>
      <c r="FJW1293" s="71"/>
      <c r="FJX1293" s="71"/>
      <c r="FJY1293" s="71"/>
      <c r="FJZ1293" s="71"/>
      <c r="FKA1293" s="71"/>
      <c r="FKB1293" s="71"/>
      <c r="FKC1293" s="71"/>
      <c r="FKD1293" s="71"/>
      <c r="FKE1293" s="71"/>
      <c r="FKF1293" s="71"/>
      <c r="FKG1293" s="71"/>
      <c r="FKH1293" s="71"/>
      <c r="FKI1293" s="71"/>
      <c r="FKJ1293" s="71"/>
      <c r="FKK1293" s="71"/>
      <c r="FKL1293" s="71"/>
      <c r="FKM1293" s="71"/>
      <c r="FKN1293" s="71"/>
      <c r="FKO1293" s="71"/>
      <c r="FKP1293" s="71"/>
      <c r="FKQ1293" s="71"/>
      <c r="FKR1293" s="71"/>
      <c r="FKS1293" s="71"/>
      <c r="FKT1293" s="71"/>
      <c r="FKU1293" s="71"/>
      <c r="FKV1293" s="71"/>
      <c r="FKW1293" s="71"/>
      <c r="FKX1293" s="71"/>
      <c r="FKY1293" s="71"/>
      <c r="FKZ1293" s="71"/>
      <c r="FLA1293" s="71"/>
      <c r="FLB1293" s="71"/>
      <c r="FLC1293" s="71"/>
      <c r="FLD1293" s="71"/>
      <c r="FLE1293" s="71"/>
      <c r="FLF1293" s="71"/>
      <c r="FLG1293" s="71"/>
      <c r="FLH1293" s="71"/>
      <c r="FLI1293" s="71"/>
      <c r="FLJ1293" s="71"/>
      <c r="FLK1293" s="71"/>
      <c r="FLL1293" s="71"/>
      <c r="FLM1293" s="71"/>
      <c r="FLN1293" s="71"/>
      <c r="FLO1293" s="71"/>
      <c r="FLP1293" s="71"/>
      <c r="FLQ1293" s="71"/>
      <c r="FLR1293" s="71"/>
      <c r="FLS1293" s="71"/>
      <c r="FLT1293" s="71"/>
      <c r="FLU1293" s="71"/>
      <c r="FLV1293" s="71"/>
      <c r="FLW1293" s="71"/>
      <c r="FLX1293" s="71"/>
      <c r="FLY1293" s="71"/>
      <c r="FLZ1293" s="71"/>
      <c r="FMA1293" s="71"/>
      <c r="FMB1293" s="71"/>
      <c r="FMC1293" s="71"/>
      <c r="FMD1293" s="71"/>
      <c r="FME1293" s="71"/>
      <c r="FMF1293" s="71"/>
      <c r="FMG1293" s="71"/>
      <c r="FMH1293" s="71"/>
      <c r="FMI1293" s="71"/>
      <c r="FMJ1293" s="71"/>
      <c r="FMK1293" s="71"/>
      <c r="FML1293" s="71"/>
      <c r="FMM1293" s="71"/>
      <c r="FMN1293" s="71"/>
      <c r="FMO1293" s="71"/>
      <c r="FMP1293" s="71"/>
      <c r="FMQ1293" s="71"/>
      <c r="FMR1293" s="71"/>
      <c r="FMS1293" s="71"/>
      <c r="FMT1293" s="71"/>
      <c r="FMU1293" s="71"/>
      <c r="FMV1293" s="71"/>
      <c r="FMW1293" s="71"/>
      <c r="FMX1293" s="71"/>
      <c r="FMY1293" s="71"/>
      <c r="FMZ1293" s="71"/>
      <c r="FNA1293" s="71"/>
      <c r="FNB1293" s="71"/>
      <c r="FNC1293" s="71"/>
      <c r="FND1293" s="71"/>
      <c r="FNE1293" s="71"/>
      <c r="FNF1293" s="71"/>
      <c r="FNG1293" s="71"/>
      <c r="FNH1293" s="71"/>
      <c r="FNI1293" s="71"/>
      <c r="FNJ1293" s="71"/>
      <c r="FNK1293" s="71"/>
      <c r="FNL1293" s="71"/>
      <c r="FNM1293" s="71"/>
      <c r="FNN1293" s="71"/>
      <c r="FNO1293" s="71"/>
      <c r="FNP1293" s="71"/>
      <c r="FNQ1293" s="71"/>
      <c r="FNR1293" s="71"/>
      <c r="FNS1293" s="71"/>
      <c r="FNT1293" s="71"/>
      <c r="FNU1293" s="71"/>
      <c r="FNV1293" s="71"/>
      <c r="FNW1293" s="71"/>
      <c r="FNX1293" s="71"/>
      <c r="FNY1293" s="71"/>
      <c r="FNZ1293" s="71"/>
      <c r="FOA1293" s="71"/>
      <c r="FOB1293" s="71"/>
      <c r="FOC1293" s="71"/>
      <c r="FOD1293" s="71"/>
      <c r="FOE1293" s="71"/>
      <c r="FOF1293" s="71"/>
      <c r="FOG1293" s="71"/>
      <c r="FOH1293" s="71"/>
      <c r="FOI1293" s="71"/>
      <c r="FOJ1293" s="71"/>
      <c r="FOK1293" s="71"/>
      <c r="FOL1293" s="71"/>
      <c r="FOM1293" s="71"/>
      <c r="FON1293" s="71"/>
      <c r="FOO1293" s="71"/>
      <c r="FOP1293" s="71"/>
      <c r="FOQ1293" s="71"/>
      <c r="FOR1293" s="71"/>
      <c r="FOS1293" s="71"/>
      <c r="FOT1293" s="71"/>
      <c r="FOU1293" s="71"/>
      <c r="FOV1293" s="71"/>
      <c r="FOW1293" s="71"/>
      <c r="FOX1293" s="71"/>
      <c r="FOY1293" s="71"/>
      <c r="FOZ1293" s="71"/>
      <c r="FPA1293" s="71"/>
      <c r="FPB1293" s="71"/>
      <c r="FPC1293" s="71"/>
      <c r="FPD1293" s="71"/>
      <c r="FPE1293" s="71"/>
      <c r="FPF1293" s="71"/>
      <c r="FPG1293" s="71"/>
      <c r="FPH1293" s="71"/>
      <c r="FPI1293" s="71"/>
      <c r="FPJ1293" s="71"/>
      <c r="FPK1293" s="71"/>
      <c r="FPL1293" s="71"/>
      <c r="FPM1293" s="71"/>
      <c r="FPN1293" s="71"/>
      <c r="FPO1293" s="71"/>
      <c r="FPP1293" s="71"/>
      <c r="FPQ1293" s="71"/>
      <c r="FPR1293" s="71"/>
      <c r="FPS1293" s="71"/>
      <c r="FPT1293" s="71"/>
      <c r="FPU1293" s="71"/>
      <c r="FPV1293" s="71"/>
      <c r="FPW1293" s="71"/>
      <c r="FPX1293" s="71"/>
      <c r="FPY1293" s="71"/>
      <c r="FPZ1293" s="71"/>
      <c r="FQA1293" s="71"/>
      <c r="FQB1293" s="71"/>
      <c r="FQC1293" s="71"/>
      <c r="FQD1293" s="71"/>
      <c r="FQE1293" s="71"/>
      <c r="FQF1293" s="71"/>
      <c r="FQG1293" s="71"/>
      <c r="FQH1293" s="71"/>
      <c r="FQI1293" s="71"/>
      <c r="FQJ1293" s="71"/>
      <c r="FQK1293" s="71"/>
      <c r="FQL1293" s="71"/>
      <c r="FQM1293" s="71"/>
      <c r="FQN1293" s="71"/>
      <c r="FQO1293" s="71"/>
      <c r="FQP1293" s="71"/>
      <c r="FQQ1293" s="71"/>
      <c r="FQR1293" s="71"/>
      <c r="FQS1293" s="71"/>
      <c r="FQT1293" s="71"/>
      <c r="FQU1293" s="71"/>
      <c r="FQV1293" s="71"/>
      <c r="FQW1293" s="71"/>
      <c r="FQX1293" s="71"/>
      <c r="FQY1293" s="71"/>
      <c r="FQZ1293" s="71"/>
      <c r="FRA1293" s="71"/>
      <c r="FRB1293" s="71"/>
      <c r="FRC1293" s="71"/>
      <c r="FRD1293" s="71"/>
      <c r="FRE1293" s="71"/>
      <c r="FRF1293" s="71"/>
      <c r="FRG1293" s="71"/>
      <c r="FRH1293" s="71"/>
      <c r="FRI1293" s="71"/>
      <c r="FRJ1293" s="71"/>
      <c r="FRK1293" s="71"/>
      <c r="FRL1293" s="71"/>
      <c r="FRM1293" s="71"/>
      <c r="FRN1293" s="71"/>
      <c r="FRO1293" s="71"/>
      <c r="FRP1293" s="71"/>
      <c r="FRQ1293" s="71"/>
      <c r="FRR1293" s="71"/>
      <c r="FRS1293" s="71"/>
      <c r="FRT1293" s="71"/>
      <c r="FRU1293" s="71"/>
      <c r="FRV1293" s="71"/>
      <c r="FRW1293" s="71"/>
      <c r="FRX1293" s="71"/>
      <c r="FRY1293" s="71"/>
      <c r="FRZ1293" s="71"/>
      <c r="FSA1293" s="71"/>
      <c r="FSB1293" s="71"/>
      <c r="FSC1293" s="71"/>
      <c r="FSD1293" s="71"/>
      <c r="FSE1293" s="71"/>
      <c r="FSF1293" s="71"/>
      <c r="FSG1293" s="71"/>
      <c r="FSH1293" s="71"/>
      <c r="FSI1293" s="71"/>
      <c r="FSJ1293" s="71"/>
      <c r="FSK1293" s="71"/>
      <c r="FSL1293" s="71"/>
      <c r="FSM1293" s="71"/>
      <c r="FSN1293" s="71"/>
      <c r="FSO1293" s="71"/>
      <c r="FSP1293" s="71"/>
      <c r="FSQ1293" s="71"/>
      <c r="FSR1293" s="71"/>
      <c r="FSS1293" s="71"/>
      <c r="FST1293" s="71"/>
      <c r="FSU1293" s="71"/>
      <c r="FSV1293" s="71"/>
      <c r="FSW1293" s="71"/>
      <c r="FSX1293" s="71"/>
      <c r="FSY1293" s="71"/>
      <c r="FSZ1293" s="71"/>
      <c r="FTA1293" s="71"/>
      <c r="FTB1293" s="71"/>
      <c r="FTC1293" s="71"/>
      <c r="FTD1293" s="71"/>
      <c r="FTE1293" s="71"/>
      <c r="FTF1293" s="71"/>
      <c r="FTG1293" s="71"/>
      <c r="FTH1293" s="71"/>
      <c r="FTI1293" s="71"/>
      <c r="FTJ1293" s="71"/>
      <c r="FTK1293" s="71"/>
      <c r="FTL1293" s="71"/>
      <c r="FTM1293" s="71"/>
      <c r="FTN1293" s="71"/>
      <c r="FTO1293" s="71"/>
      <c r="FTP1293" s="71"/>
      <c r="FTQ1293" s="71"/>
      <c r="FTR1293" s="71"/>
      <c r="FTS1293" s="71"/>
      <c r="FTT1293" s="71"/>
      <c r="FTU1293" s="71"/>
      <c r="FTV1293" s="71"/>
      <c r="FTW1293" s="71"/>
      <c r="FTX1293" s="71"/>
      <c r="FTY1293" s="71"/>
      <c r="FTZ1293" s="71"/>
      <c r="FUA1293" s="71"/>
      <c r="FUB1293" s="71"/>
      <c r="FUC1293" s="71"/>
      <c r="FUD1293" s="71"/>
      <c r="FUE1293" s="71"/>
      <c r="FUF1293" s="71"/>
      <c r="FUG1293" s="71"/>
      <c r="FUH1293" s="71"/>
      <c r="FUI1293" s="71"/>
      <c r="FUJ1293" s="71"/>
      <c r="FUK1293" s="71"/>
      <c r="FUL1293" s="71"/>
      <c r="FUM1293" s="71"/>
      <c r="FUN1293" s="71"/>
      <c r="FUO1293" s="71"/>
      <c r="FUP1293" s="71"/>
      <c r="FUQ1293" s="71"/>
      <c r="FUR1293" s="71"/>
      <c r="FUS1293" s="71"/>
      <c r="FUT1293" s="71"/>
      <c r="FUU1293" s="71"/>
      <c r="FUV1293" s="71"/>
      <c r="FUW1293" s="71"/>
      <c r="FUX1293" s="71"/>
      <c r="FUY1293" s="71"/>
      <c r="FUZ1293" s="71"/>
      <c r="FVA1293" s="71"/>
      <c r="FVB1293" s="71"/>
      <c r="FVC1293" s="71"/>
      <c r="FVD1293" s="71"/>
      <c r="FVE1293" s="71"/>
      <c r="FVF1293" s="71"/>
      <c r="FVG1293" s="71"/>
      <c r="FVH1293" s="71"/>
      <c r="FVI1293" s="71"/>
      <c r="FVJ1293" s="71"/>
      <c r="FVK1293" s="71"/>
      <c r="FVL1293" s="71"/>
      <c r="FVM1293" s="71"/>
      <c r="FVN1293" s="71"/>
      <c r="FVO1293" s="71"/>
      <c r="FVP1293" s="71"/>
      <c r="FVQ1293" s="71"/>
      <c r="FVR1293" s="71"/>
      <c r="FVS1293" s="71"/>
      <c r="FVT1293" s="71"/>
      <c r="FVU1293" s="71"/>
      <c r="FVV1293" s="71"/>
      <c r="FVW1293" s="71"/>
      <c r="FVX1293" s="71"/>
      <c r="FVY1293" s="71"/>
      <c r="FVZ1293" s="71"/>
      <c r="FWA1293" s="71"/>
      <c r="FWB1293" s="71"/>
      <c r="FWC1293" s="71"/>
      <c r="FWD1293" s="71"/>
      <c r="FWE1293" s="71"/>
      <c r="FWF1293" s="71"/>
      <c r="FWG1293" s="71"/>
      <c r="FWH1293" s="71"/>
      <c r="FWI1293" s="71"/>
      <c r="FWJ1293" s="71"/>
      <c r="FWK1293" s="71"/>
      <c r="FWL1293" s="71"/>
      <c r="FWM1293" s="71"/>
      <c r="FWN1293" s="71"/>
      <c r="FWO1293" s="71"/>
      <c r="FWP1293" s="71"/>
      <c r="FWQ1293" s="71"/>
      <c r="FWR1293" s="71"/>
      <c r="FWS1293" s="71"/>
      <c r="FWT1293" s="71"/>
      <c r="FWU1293" s="71"/>
      <c r="FWV1293" s="71"/>
      <c r="FWW1293" s="71"/>
      <c r="FWX1293" s="71"/>
      <c r="FWY1293" s="71"/>
      <c r="FWZ1293" s="71"/>
      <c r="FXA1293" s="71"/>
      <c r="FXB1293" s="71"/>
      <c r="FXC1293" s="71"/>
      <c r="FXD1293" s="71"/>
      <c r="FXE1293" s="71"/>
      <c r="FXF1293" s="71"/>
      <c r="FXG1293" s="71"/>
      <c r="FXH1293" s="71"/>
      <c r="FXI1293" s="71"/>
      <c r="FXJ1293" s="71"/>
      <c r="FXK1293" s="71"/>
      <c r="FXL1293" s="71"/>
      <c r="FXM1293" s="71"/>
      <c r="FXN1293" s="71"/>
      <c r="FXO1293" s="71"/>
      <c r="FXP1293" s="71"/>
      <c r="FXQ1293" s="71"/>
      <c r="FXR1293" s="71"/>
      <c r="FXS1293" s="71"/>
      <c r="FXT1293" s="71"/>
      <c r="FXU1293" s="71"/>
      <c r="FXV1293" s="71"/>
      <c r="FXW1293" s="71"/>
      <c r="FXX1293" s="71"/>
      <c r="FXY1293" s="71"/>
      <c r="FXZ1293" s="71"/>
      <c r="FYA1293" s="71"/>
      <c r="FYB1293" s="71"/>
      <c r="FYC1293" s="71"/>
      <c r="FYD1293" s="71"/>
      <c r="FYE1293" s="71"/>
      <c r="FYF1293" s="71"/>
      <c r="FYG1293" s="71"/>
      <c r="FYH1293" s="71"/>
      <c r="FYI1293" s="71"/>
      <c r="FYJ1293" s="71"/>
      <c r="FYK1293" s="71"/>
      <c r="FYL1293" s="71"/>
      <c r="FYM1293" s="71"/>
      <c r="FYN1293" s="71"/>
      <c r="FYO1293" s="71"/>
      <c r="FYP1293" s="71"/>
      <c r="FYQ1293" s="71"/>
      <c r="FYR1293" s="71"/>
      <c r="FYS1293" s="71"/>
      <c r="FYT1293" s="71"/>
      <c r="FYU1293" s="71"/>
      <c r="FYV1293" s="71"/>
      <c r="FYW1293" s="71"/>
      <c r="FYX1293" s="71"/>
      <c r="FYY1293" s="71"/>
      <c r="FYZ1293" s="71"/>
      <c r="FZA1293" s="71"/>
      <c r="FZB1293" s="71"/>
      <c r="FZC1293" s="71"/>
      <c r="FZD1293" s="71"/>
      <c r="FZE1293" s="71"/>
      <c r="FZF1293" s="71"/>
      <c r="FZG1293" s="71"/>
      <c r="FZH1293" s="71"/>
      <c r="FZI1293" s="71"/>
      <c r="FZJ1293" s="71"/>
      <c r="FZK1293" s="71"/>
      <c r="FZL1293" s="71"/>
      <c r="FZM1293" s="71"/>
      <c r="FZN1293" s="71"/>
      <c r="FZO1293" s="71"/>
      <c r="FZP1293" s="71"/>
      <c r="FZQ1293" s="71"/>
      <c r="FZR1293" s="71"/>
      <c r="FZS1293" s="71"/>
      <c r="FZT1293" s="71"/>
      <c r="FZU1293" s="71"/>
      <c r="FZV1293" s="71"/>
      <c r="FZW1293" s="71"/>
      <c r="FZX1293" s="71"/>
      <c r="FZY1293" s="71"/>
      <c r="FZZ1293" s="71"/>
      <c r="GAA1293" s="71"/>
      <c r="GAB1293" s="71"/>
      <c r="GAC1293" s="71"/>
      <c r="GAD1293" s="71"/>
      <c r="GAE1293" s="71"/>
      <c r="GAF1293" s="71"/>
      <c r="GAG1293" s="71"/>
      <c r="GAH1293" s="71"/>
      <c r="GAI1293" s="71"/>
      <c r="GAJ1293" s="71"/>
      <c r="GAK1293" s="71"/>
      <c r="GAL1293" s="71"/>
      <c r="GAM1293" s="71"/>
      <c r="GAN1293" s="71"/>
      <c r="GAO1293" s="71"/>
      <c r="GAP1293" s="71"/>
      <c r="GAQ1293" s="71"/>
      <c r="GAR1293" s="71"/>
      <c r="GAS1293" s="71"/>
      <c r="GAT1293" s="71"/>
      <c r="GAU1293" s="71"/>
      <c r="GAV1293" s="71"/>
      <c r="GAW1293" s="71"/>
      <c r="GAX1293" s="71"/>
      <c r="GAY1293" s="71"/>
      <c r="GAZ1293" s="71"/>
      <c r="GBA1293" s="71"/>
      <c r="GBB1293" s="71"/>
      <c r="GBC1293" s="71"/>
      <c r="GBD1293" s="71"/>
      <c r="GBE1293" s="71"/>
      <c r="GBF1293" s="71"/>
      <c r="GBG1293" s="71"/>
      <c r="GBH1293" s="71"/>
      <c r="GBI1293" s="71"/>
      <c r="GBJ1293" s="71"/>
      <c r="GBK1293" s="71"/>
      <c r="GBL1293" s="71"/>
      <c r="GBM1293" s="71"/>
      <c r="GBN1293" s="71"/>
      <c r="GBO1293" s="71"/>
      <c r="GBP1293" s="71"/>
      <c r="GBQ1293" s="71"/>
      <c r="GBR1293" s="71"/>
      <c r="GBS1293" s="71"/>
      <c r="GBT1293" s="71"/>
      <c r="GBU1293" s="71"/>
      <c r="GBV1293" s="71"/>
      <c r="GBW1293" s="71"/>
      <c r="GBX1293" s="71"/>
      <c r="GBY1293" s="71"/>
      <c r="GBZ1293" s="71"/>
      <c r="GCA1293" s="71"/>
      <c r="GCB1293" s="71"/>
      <c r="GCC1293" s="71"/>
      <c r="GCD1293" s="71"/>
      <c r="GCE1293" s="71"/>
      <c r="GCF1293" s="71"/>
      <c r="GCG1293" s="71"/>
      <c r="GCH1293" s="71"/>
      <c r="GCI1293" s="71"/>
      <c r="GCJ1293" s="71"/>
      <c r="GCK1293" s="71"/>
      <c r="GCL1293" s="71"/>
      <c r="GCM1293" s="71"/>
      <c r="GCN1293" s="71"/>
      <c r="GCO1293" s="71"/>
      <c r="GCP1293" s="71"/>
      <c r="GCQ1293" s="71"/>
      <c r="GCR1293" s="71"/>
      <c r="GCS1293" s="71"/>
      <c r="GCT1293" s="71"/>
      <c r="GCU1293" s="71"/>
      <c r="GCV1293" s="71"/>
      <c r="GCW1293" s="71"/>
      <c r="GCX1293" s="71"/>
      <c r="GCY1293" s="71"/>
      <c r="GCZ1293" s="71"/>
      <c r="GDA1293" s="71"/>
      <c r="GDB1293" s="71"/>
      <c r="GDC1293" s="71"/>
      <c r="GDD1293" s="71"/>
      <c r="GDE1293" s="71"/>
      <c r="GDF1293" s="71"/>
      <c r="GDG1293" s="71"/>
      <c r="GDH1293" s="71"/>
      <c r="GDI1293" s="71"/>
      <c r="GDJ1293" s="71"/>
      <c r="GDK1293" s="71"/>
      <c r="GDL1293" s="71"/>
      <c r="GDM1293" s="71"/>
      <c r="GDN1293" s="71"/>
      <c r="GDO1293" s="71"/>
      <c r="GDP1293" s="71"/>
      <c r="GDQ1293" s="71"/>
      <c r="GDR1293" s="71"/>
      <c r="GDS1293" s="71"/>
      <c r="GDT1293" s="71"/>
      <c r="GDU1293" s="71"/>
      <c r="GDV1293" s="71"/>
      <c r="GDW1293" s="71"/>
      <c r="GDX1293" s="71"/>
      <c r="GDY1293" s="71"/>
      <c r="GDZ1293" s="71"/>
      <c r="GEA1293" s="71"/>
      <c r="GEB1293" s="71"/>
      <c r="GEC1293" s="71"/>
      <c r="GED1293" s="71"/>
      <c r="GEE1293" s="71"/>
      <c r="GEF1293" s="71"/>
      <c r="GEG1293" s="71"/>
      <c r="GEH1293" s="71"/>
      <c r="GEI1293" s="71"/>
      <c r="GEJ1293" s="71"/>
      <c r="GEK1293" s="71"/>
      <c r="GEL1293" s="71"/>
      <c r="GEM1293" s="71"/>
      <c r="GEN1293" s="71"/>
      <c r="GEO1293" s="71"/>
      <c r="GEP1293" s="71"/>
      <c r="GEQ1293" s="71"/>
      <c r="GER1293" s="71"/>
      <c r="GES1293" s="71"/>
      <c r="GET1293" s="71"/>
      <c r="GEU1293" s="71"/>
      <c r="GEV1293" s="71"/>
      <c r="GEW1293" s="71"/>
      <c r="GEX1293" s="71"/>
      <c r="GEY1293" s="71"/>
      <c r="GEZ1293" s="71"/>
      <c r="GFA1293" s="71"/>
      <c r="GFB1293" s="71"/>
      <c r="GFC1293" s="71"/>
      <c r="GFD1293" s="71"/>
      <c r="GFE1293" s="71"/>
      <c r="GFF1293" s="71"/>
      <c r="GFG1293" s="71"/>
      <c r="GFH1293" s="71"/>
      <c r="GFI1293" s="71"/>
      <c r="GFJ1293" s="71"/>
      <c r="GFK1293" s="71"/>
      <c r="GFL1293" s="71"/>
      <c r="GFM1293" s="71"/>
      <c r="GFN1293" s="71"/>
      <c r="GFO1293" s="71"/>
      <c r="GFP1293" s="71"/>
      <c r="GFQ1293" s="71"/>
      <c r="GFR1293" s="71"/>
      <c r="GFS1293" s="71"/>
      <c r="GFT1293" s="71"/>
      <c r="GFU1293" s="71"/>
      <c r="GFV1293" s="71"/>
      <c r="GFW1293" s="71"/>
      <c r="GFX1293" s="71"/>
      <c r="GFY1293" s="71"/>
      <c r="GFZ1293" s="71"/>
      <c r="GGA1293" s="71"/>
      <c r="GGB1293" s="71"/>
      <c r="GGC1293" s="71"/>
      <c r="GGD1293" s="71"/>
      <c r="GGE1293" s="71"/>
      <c r="GGF1293" s="71"/>
      <c r="GGG1293" s="71"/>
      <c r="GGH1293" s="71"/>
      <c r="GGI1293" s="71"/>
      <c r="GGJ1293" s="71"/>
      <c r="GGK1293" s="71"/>
      <c r="GGL1293" s="71"/>
      <c r="GGM1293" s="71"/>
      <c r="GGN1293" s="71"/>
      <c r="GGO1293" s="71"/>
      <c r="GGP1293" s="71"/>
      <c r="GGQ1293" s="71"/>
      <c r="GGR1293" s="71"/>
      <c r="GGS1293" s="71"/>
      <c r="GGT1293" s="71"/>
      <c r="GGU1293" s="71"/>
      <c r="GGV1293" s="71"/>
      <c r="GGW1293" s="71"/>
      <c r="GGX1293" s="71"/>
      <c r="GGY1293" s="71"/>
      <c r="GGZ1293" s="71"/>
      <c r="GHA1293" s="71"/>
      <c r="GHB1293" s="71"/>
      <c r="GHC1293" s="71"/>
      <c r="GHD1293" s="71"/>
      <c r="GHE1293" s="71"/>
      <c r="GHF1293" s="71"/>
      <c r="GHG1293" s="71"/>
      <c r="GHH1293" s="71"/>
      <c r="GHI1293" s="71"/>
      <c r="GHJ1293" s="71"/>
      <c r="GHK1293" s="71"/>
      <c r="GHL1293" s="71"/>
      <c r="GHM1293" s="71"/>
      <c r="GHN1293" s="71"/>
      <c r="GHO1293" s="71"/>
      <c r="GHP1293" s="71"/>
      <c r="GHQ1293" s="71"/>
      <c r="GHR1293" s="71"/>
      <c r="GHS1293" s="71"/>
      <c r="GHT1293" s="71"/>
      <c r="GHU1293" s="71"/>
      <c r="GHV1293" s="71"/>
      <c r="GHW1293" s="71"/>
      <c r="GHX1293" s="71"/>
      <c r="GHY1293" s="71"/>
      <c r="GHZ1293" s="71"/>
      <c r="GIA1293" s="71"/>
      <c r="GIB1293" s="71"/>
      <c r="GIC1293" s="71"/>
      <c r="GID1293" s="71"/>
      <c r="GIE1293" s="71"/>
      <c r="GIF1293" s="71"/>
      <c r="GIG1293" s="71"/>
      <c r="GIH1293" s="71"/>
      <c r="GII1293" s="71"/>
      <c r="GIJ1293" s="71"/>
      <c r="GIK1293" s="71"/>
      <c r="GIL1293" s="71"/>
      <c r="GIM1293" s="71"/>
      <c r="GIN1293" s="71"/>
      <c r="GIO1293" s="71"/>
      <c r="GIP1293" s="71"/>
      <c r="GIQ1293" s="71"/>
      <c r="GIR1293" s="71"/>
      <c r="GIS1293" s="71"/>
      <c r="GIT1293" s="71"/>
      <c r="GIU1293" s="71"/>
      <c r="GIV1293" s="71"/>
      <c r="GIW1293" s="71"/>
      <c r="GIX1293" s="71"/>
      <c r="GIY1293" s="71"/>
      <c r="GIZ1293" s="71"/>
      <c r="GJA1293" s="71"/>
      <c r="GJB1293" s="71"/>
      <c r="GJC1293" s="71"/>
      <c r="GJD1293" s="71"/>
      <c r="GJE1293" s="71"/>
      <c r="GJF1293" s="71"/>
      <c r="GJG1293" s="71"/>
      <c r="GJH1293" s="71"/>
      <c r="GJI1293" s="71"/>
      <c r="GJJ1293" s="71"/>
      <c r="GJK1293" s="71"/>
      <c r="GJL1293" s="71"/>
      <c r="GJM1293" s="71"/>
      <c r="GJN1293" s="71"/>
      <c r="GJO1293" s="71"/>
      <c r="GJP1293" s="71"/>
      <c r="GJQ1293" s="71"/>
      <c r="GJR1293" s="71"/>
      <c r="GJS1293" s="71"/>
      <c r="GJT1293" s="71"/>
      <c r="GJU1293" s="71"/>
      <c r="GJV1293" s="71"/>
      <c r="GJW1293" s="71"/>
      <c r="GJX1293" s="71"/>
      <c r="GJY1293" s="71"/>
      <c r="GJZ1293" s="71"/>
      <c r="GKA1293" s="71"/>
      <c r="GKB1293" s="71"/>
      <c r="GKC1293" s="71"/>
      <c r="GKD1293" s="71"/>
      <c r="GKE1293" s="71"/>
      <c r="GKF1293" s="71"/>
      <c r="GKG1293" s="71"/>
      <c r="GKH1293" s="71"/>
      <c r="GKI1293" s="71"/>
      <c r="GKJ1293" s="71"/>
      <c r="GKK1293" s="71"/>
      <c r="GKL1293" s="71"/>
      <c r="GKM1293" s="71"/>
      <c r="GKN1293" s="71"/>
      <c r="GKO1293" s="71"/>
      <c r="GKP1293" s="71"/>
      <c r="GKQ1293" s="71"/>
      <c r="GKR1293" s="71"/>
      <c r="GKS1293" s="71"/>
      <c r="GKT1293" s="71"/>
      <c r="GKU1293" s="71"/>
      <c r="GKV1293" s="71"/>
      <c r="GKW1293" s="71"/>
      <c r="GKX1293" s="71"/>
      <c r="GKY1293" s="71"/>
      <c r="GKZ1293" s="71"/>
      <c r="GLA1293" s="71"/>
      <c r="GLB1293" s="71"/>
      <c r="GLC1293" s="71"/>
      <c r="GLD1293" s="71"/>
      <c r="GLE1293" s="71"/>
      <c r="GLF1293" s="71"/>
      <c r="GLG1293" s="71"/>
      <c r="GLH1293" s="71"/>
      <c r="GLI1293" s="71"/>
      <c r="GLJ1293" s="71"/>
      <c r="GLK1293" s="71"/>
      <c r="GLL1293" s="71"/>
      <c r="GLM1293" s="71"/>
      <c r="GLN1293" s="71"/>
      <c r="GLO1293" s="71"/>
      <c r="GLP1293" s="71"/>
      <c r="GLQ1293" s="71"/>
      <c r="GLR1293" s="71"/>
      <c r="GLS1293" s="71"/>
      <c r="GLT1293" s="71"/>
      <c r="GLU1293" s="71"/>
      <c r="GLV1293" s="71"/>
      <c r="GLW1293" s="71"/>
      <c r="GLX1293" s="71"/>
      <c r="GLY1293" s="71"/>
      <c r="GLZ1293" s="71"/>
      <c r="GMA1293" s="71"/>
      <c r="GMB1293" s="71"/>
      <c r="GMC1293" s="71"/>
      <c r="GMD1293" s="71"/>
      <c r="GME1293" s="71"/>
      <c r="GMF1293" s="71"/>
      <c r="GMG1293" s="71"/>
      <c r="GMH1293" s="71"/>
      <c r="GMI1293" s="71"/>
      <c r="GMJ1293" s="71"/>
      <c r="GMK1293" s="71"/>
      <c r="GML1293" s="71"/>
      <c r="GMM1293" s="71"/>
      <c r="GMN1293" s="71"/>
      <c r="GMO1293" s="71"/>
      <c r="GMP1293" s="71"/>
      <c r="GMQ1293" s="71"/>
      <c r="GMR1293" s="71"/>
      <c r="GMS1293" s="71"/>
      <c r="GMT1293" s="71"/>
      <c r="GMU1293" s="71"/>
      <c r="GMV1293" s="71"/>
      <c r="GMW1293" s="71"/>
      <c r="GMX1293" s="71"/>
      <c r="GMY1293" s="71"/>
      <c r="GMZ1293" s="71"/>
      <c r="GNA1293" s="71"/>
      <c r="GNB1293" s="71"/>
      <c r="GNC1293" s="71"/>
      <c r="GND1293" s="71"/>
      <c r="GNE1293" s="71"/>
      <c r="GNF1293" s="71"/>
      <c r="GNG1293" s="71"/>
      <c r="GNH1293" s="71"/>
      <c r="GNI1293" s="71"/>
      <c r="GNJ1293" s="71"/>
      <c r="GNK1293" s="71"/>
      <c r="GNL1293" s="71"/>
      <c r="GNM1293" s="71"/>
      <c r="GNN1293" s="71"/>
      <c r="GNO1293" s="71"/>
      <c r="GNP1293" s="71"/>
      <c r="GNQ1293" s="71"/>
      <c r="GNR1293" s="71"/>
      <c r="GNS1293" s="71"/>
      <c r="GNT1293" s="71"/>
      <c r="GNU1293" s="71"/>
      <c r="GNV1293" s="71"/>
      <c r="GNW1293" s="71"/>
      <c r="GNX1293" s="71"/>
      <c r="GNY1293" s="71"/>
      <c r="GNZ1293" s="71"/>
      <c r="GOA1293" s="71"/>
      <c r="GOB1293" s="71"/>
      <c r="GOC1293" s="71"/>
      <c r="GOD1293" s="71"/>
      <c r="GOE1293" s="71"/>
      <c r="GOF1293" s="71"/>
      <c r="GOG1293" s="71"/>
      <c r="GOH1293" s="71"/>
      <c r="GOI1293" s="71"/>
      <c r="GOJ1293" s="71"/>
      <c r="GOK1293" s="71"/>
      <c r="GOL1293" s="71"/>
      <c r="GOM1293" s="71"/>
      <c r="GON1293" s="71"/>
      <c r="GOO1293" s="71"/>
      <c r="GOP1293" s="71"/>
      <c r="GOQ1293" s="71"/>
      <c r="GOR1293" s="71"/>
      <c r="GOS1293" s="71"/>
      <c r="GOT1293" s="71"/>
      <c r="GOU1293" s="71"/>
      <c r="GOV1293" s="71"/>
      <c r="GOW1293" s="71"/>
      <c r="GOX1293" s="71"/>
      <c r="GOY1293" s="71"/>
      <c r="GOZ1293" s="71"/>
      <c r="GPA1293" s="71"/>
      <c r="GPB1293" s="71"/>
      <c r="GPC1293" s="71"/>
      <c r="GPD1293" s="71"/>
      <c r="GPE1293" s="71"/>
      <c r="GPF1293" s="71"/>
      <c r="GPG1293" s="71"/>
      <c r="GPH1293" s="71"/>
      <c r="GPI1293" s="71"/>
      <c r="GPJ1293" s="71"/>
      <c r="GPK1293" s="71"/>
      <c r="GPL1293" s="71"/>
      <c r="GPM1293" s="71"/>
      <c r="GPN1293" s="71"/>
      <c r="GPO1293" s="71"/>
      <c r="GPP1293" s="71"/>
      <c r="GPQ1293" s="71"/>
      <c r="GPR1293" s="71"/>
      <c r="GPS1293" s="71"/>
      <c r="GPT1293" s="71"/>
      <c r="GPU1293" s="71"/>
      <c r="GPV1293" s="71"/>
      <c r="GPW1293" s="71"/>
      <c r="GPX1293" s="71"/>
      <c r="GPY1293" s="71"/>
      <c r="GPZ1293" s="71"/>
      <c r="GQA1293" s="71"/>
      <c r="GQB1293" s="71"/>
      <c r="GQC1293" s="71"/>
      <c r="GQD1293" s="71"/>
      <c r="GQE1293" s="71"/>
      <c r="GQF1293" s="71"/>
      <c r="GQG1293" s="71"/>
      <c r="GQH1293" s="71"/>
      <c r="GQI1293" s="71"/>
      <c r="GQJ1293" s="71"/>
      <c r="GQK1293" s="71"/>
      <c r="GQL1293" s="71"/>
      <c r="GQM1293" s="71"/>
      <c r="GQN1293" s="71"/>
      <c r="GQO1293" s="71"/>
      <c r="GQP1293" s="71"/>
      <c r="GQQ1293" s="71"/>
      <c r="GQR1293" s="71"/>
      <c r="GQS1293" s="71"/>
      <c r="GQT1293" s="71"/>
      <c r="GQU1293" s="71"/>
      <c r="GQV1293" s="71"/>
      <c r="GQW1293" s="71"/>
      <c r="GQX1293" s="71"/>
      <c r="GQY1293" s="71"/>
      <c r="GQZ1293" s="71"/>
      <c r="GRA1293" s="71"/>
      <c r="GRB1293" s="71"/>
      <c r="GRC1293" s="71"/>
      <c r="GRD1293" s="71"/>
      <c r="GRE1293" s="71"/>
      <c r="GRF1293" s="71"/>
      <c r="GRG1293" s="71"/>
      <c r="GRH1293" s="71"/>
      <c r="GRI1293" s="71"/>
      <c r="GRJ1293" s="71"/>
      <c r="GRK1293" s="71"/>
      <c r="GRL1293" s="71"/>
      <c r="GRM1293" s="71"/>
      <c r="GRN1293" s="71"/>
      <c r="GRO1293" s="71"/>
      <c r="GRP1293" s="71"/>
      <c r="GRQ1293" s="71"/>
      <c r="GRR1293" s="71"/>
      <c r="GRS1293" s="71"/>
      <c r="GRT1293" s="71"/>
      <c r="GRU1293" s="71"/>
      <c r="GRV1293" s="71"/>
      <c r="GRW1293" s="71"/>
      <c r="GRX1293" s="71"/>
      <c r="GRY1293" s="71"/>
      <c r="GRZ1293" s="71"/>
      <c r="GSA1293" s="71"/>
      <c r="GSB1293" s="71"/>
      <c r="GSC1293" s="71"/>
      <c r="GSD1293" s="71"/>
      <c r="GSE1293" s="71"/>
      <c r="GSF1293" s="71"/>
      <c r="GSG1293" s="71"/>
      <c r="GSH1293" s="71"/>
      <c r="GSI1293" s="71"/>
      <c r="GSJ1293" s="71"/>
      <c r="GSK1293" s="71"/>
      <c r="GSL1293" s="71"/>
      <c r="GSM1293" s="71"/>
      <c r="GSN1293" s="71"/>
      <c r="GSO1293" s="71"/>
      <c r="GSP1293" s="71"/>
      <c r="GSQ1293" s="71"/>
      <c r="GSR1293" s="71"/>
      <c r="GSS1293" s="71"/>
      <c r="GST1293" s="71"/>
      <c r="GSU1293" s="71"/>
      <c r="GSV1293" s="71"/>
      <c r="GSW1293" s="71"/>
      <c r="GSX1293" s="71"/>
      <c r="GSY1293" s="71"/>
      <c r="GSZ1293" s="71"/>
      <c r="GTA1293" s="71"/>
      <c r="GTB1293" s="71"/>
      <c r="GTC1293" s="71"/>
      <c r="GTD1293" s="71"/>
      <c r="GTE1293" s="71"/>
      <c r="GTF1293" s="71"/>
      <c r="GTG1293" s="71"/>
      <c r="GTH1293" s="71"/>
      <c r="GTI1293" s="71"/>
      <c r="GTJ1293" s="71"/>
      <c r="GTK1293" s="71"/>
      <c r="GTL1293" s="71"/>
      <c r="GTM1293" s="71"/>
      <c r="GTN1293" s="71"/>
      <c r="GTO1293" s="71"/>
      <c r="GTP1293" s="71"/>
      <c r="GTQ1293" s="71"/>
      <c r="GTR1293" s="71"/>
      <c r="GTS1293" s="71"/>
      <c r="GTT1293" s="71"/>
      <c r="GTU1293" s="71"/>
      <c r="GTV1293" s="71"/>
      <c r="GTW1293" s="71"/>
      <c r="GTX1293" s="71"/>
      <c r="GTY1293" s="71"/>
      <c r="GTZ1293" s="71"/>
      <c r="GUA1293" s="71"/>
      <c r="GUB1293" s="71"/>
      <c r="GUC1293" s="71"/>
      <c r="GUD1293" s="71"/>
      <c r="GUE1293" s="71"/>
      <c r="GUF1293" s="71"/>
      <c r="GUG1293" s="71"/>
      <c r="GUH1293" s="71"/>
      <c r="GUI1293" s="71"/>
      <c r="GUJ1293" s="71"/>
      <c r="GUK1293" s="71"/>
      <c r="GUL1293" s="71"/>
      <c r="GUM1293" s="71"/>
      <c r="GUN1293" s="71"/>
      <c r="GUO1293" s="71"/>
      <c r="GUP1293" s="71"/>
      <c r="GUQ1293" s="71"/>
      <c r="GUR1293" s="71"/>
      <c r="GUS1293" s="71"/>
      <c r="GUT1293" s="71"/>
      <c r="GUU1293" s="71"/>
      <c r="GUV1293" s="71"/>
      <c r="GUW1293" s="71"/>
      <c r="GUX1293" s="71"/>
      <c r="GUY1293" s="71"/>
      <c r="GUZ1293" s="71"/>
      <c r="GVA1293" s="71"/>
      <c r="GVB1293" s="71"/>
      <c r="GVC1293" s="71"/>
      <c r="GVD1293" s="71"/>
      <c r="GVE1293" s="71"/>
      <c r="GVF1293" s="71"/>
      <c r="GVG1293" s="71"/>
      <c r="GVH1293" s="71"/>
      <c r="GVI1293" s="71"/>
      <c r="GVJ1293" s="71"/>
      <c r="GVK1293" s="71"/>
      <c r="GVL1293" s="71"/>
      <c r="GVM1293" s="71"/>
      <c r="GVN1293" s="71"/>
      <c r="GVO1293" s="71"/>
      <c r="GVP1293" s="71"/>
      <c r="GVQ1293" s="71"/>
      <c r="GVR1293" s="71"/>
      <c r="GVS1293" s="71"/>
      <c r="GVT1293" s="71"/>
      <c r="GVU1293" s="71"/>
      <c r="GVV1293" s="71"/>
      <c r="GVW1293" s="71"/>
      <c r="GVX1293" s="71"/>
      <c r="GVY1293" s="71"/>
      <c r="GVZ1293" s="71"/>
      <c r="GWA1293" s="71"/>
      <c r="GWB1293" s="71"/>
      <c r="GWC1293" s="71"/>
      <c r="GWD1293" s="71"/>
      <c r="GWE1293" s="71"/>
      <c r="GWF1293" s="71"/>
      <c r="GWG1293" s="71"/>
      <c r="GWH1293" s="71"/>
      <c r="GWI1293" s="71"/>
      <c r="GWJ1293" s="71"/>
      <c r="GWK1293" s="71"/>
      <c r="GWL1293" s="71"/>
      <c r="GWM1293" s="71"/>
      <c r="GWN1293" s="71"/>
      <c r="GWO1293" s="71"/>
      <c r="GWP1293" s="71"/>
      <c r="GWQ1293" s="71"/>
      <c r="GWR1293" s="71"/>
      <c r="GWS1293" s="71"/>
      <c r="GWT1293" s="71"/>
      <c r="GWU1293" s="71"/>
      <c r="GWV1293" s="71"/>
      <c r="GWW1293" s="71"/>
      <c r="GWX1293" s="71"/>
      <c r="GWY1293" s="71"/>
      <c r="GWZ1293" s="71"/>
      <c r="GXA1293" s="71"/>
      <c r="GXB1293" s="71"/>
      <c r="GXC1293" s="71"/>
      <c r="GXD1293" s="71"/>
      <c r="GXE1293" s="71"/>
      <c r="GXF1293" s="71"/>
      <c r="GXG1293" s="71"/>
      <c r="GXH1293" s="71"/>
      <c r="GXI1293" s="71"/>
      <c r="GXJ1293" s="71"/>
      <c r="GXK1293" s="71"/>
      <c r="GXL1293" s="71"/>
      <c r="GXM1293" s="71"/>
      <c r="GXN1293" s="71"/>
      <c r="GXO1293" s="71"/>
      <c r="GXP1293" s="71"/>
      <c r="GXQ1293" s="71"/>
      <c r="GXR1293" s="71"/>
      <c r="GXS1293" s="71"/>
      <c r="GXT1293" s="71"/>
      <c r="GXU1293" s="71"/>
      <c r="GXV1293" s="71"/>
      <c r="GXW1293" s="71"/>
      <c r="GXX1293" s="71"/>
      <c r="GXY1293" s="71"/>
      <c r="GXZ1293" s="71"/>
      <c r="GYA1293" s="71"/>
      <c r="GYB1293" s="71"/>
      <c r="GYC1293" s="71"/>
      <c r="GYD1293" s="71"/>
      <c r="GYE1293" s="71"/>
      <c r="GYF1293" s="71"/>
      <c r="GYG1293" s="71"/>
      <c r="GYH1293" s="71"/>
      <c r="GYI1293" s="71"/>
      <c r="GYJ1293" s="71"/>
      <c r="GYK1293" s="71"/>
      <c r="GYL1293" s="71"/>
      <c r="GYM1293" s="71"/>
      <c r="GYN1293" s="71"/>
      <c r="GYO1293" s="71"/>
      <c r="GYP1293" s="71"/>
      <c r="GYQ1293" s="71"/>
      <c r="GYR1293" s="71"/>
      <c r="GYS1293" s="71"/>
      <c r="GYT1293" s="71"/>
      <c r="GYU1293" s="71"/>
      <c r="GYV1293" s="71"/>
      <c r="GYW1293" s="71"/>
      <c r="GYX1293" s="71"/>
      <c r="GYY1293" s="71"/>
      <c r="GYZ1293" s="71"/>
      <c r="GZA1293" s="71"/>
      <c r="GZB1293" s="71"/>
      <c r="GZC1293" s="71"/>
      <c r="GZD1293" s="71"/>
      <c r="GZE1293" s="71"/>
      <c r="GZF1293" s="71"/>
      <c r="GZG1293" s="71"/>
      <c r="GZH1293" s="71"/>
      <c r="GZI1293" s="71"/>
      <c r="GZJ1293" s="71"/>
      <c r="GZK1293" s="71"/>
      <c r="GZL1293" s="71"/>
      <c r="GZM1293" s="71"/>
      <c r="GZN1293" s="71"/>
      <c r="GZO1293" s="71"/>
      <c r="GZP1293" s="71"/>
      <c r="GZQ1293" s="71"/>
      <c r="GZR1293" s="71"/>
      <c r="GZS1293" s="71"/>
      <c r="GZT1293" s="71"/>
      <c r="GZU1293" s="71"/>
      <c r="GZV1293" s="71"/>
      <c r="GZW1293" s="71"/>
      <c r="GZX1293" s="71"/>
      <c r="GZY1293" s="71"/>
      <c r="GZZ1293" s="71"/>
      <c r="HAA1293" s="71"/>
      <c r="HAB1293" s="71"/>
      <c r="HAC1293" s="71"/>
      <c r="HAD1293" s="71"/>
      <c r="HAE1293" s="71"/>
      <c r="HAF1293" s="71"/>
      <c r="HAG1293" s="71"/>
      <c r="HAH1293" s="71"/>
      <c r="HAI1293" s="71"/>
      <c r="HAJ1293" s="71"/>
      <c r="HAK1293" s="71"/>
      <c r="HAL1293" s="71"/>
      <c r="HAM1293" s="71"/>
      <c r="HAN1293" s="71"/>
      <c r="HAO1293" s="71"/>
      <c r="HAP1293" s="71"/>
      <c r="HAQ1293" s="71"/>
      <c r="HAR1293" s="71"/>
      <c r="HAS1293" s="71"/>
      <c r="HAT1293" s="71"/>
      <c r="HAU1293" s="71"/>
      <c r="HAV1293" s="71"/>
      <c r="HAW1293" s="71"/>
      <c r="HAX1293" s="71"/>
      <c r="HAY1293" s="71"/>
      <c r="HAZ1293" s="71"/>
      <c r="HBA1293" s="71"/>
      <c r="HBB1293" s="71"/>
      <c r="HBC1293" s="71"/>
      <c r="HBD1293" s="71"/>
      <c r="HBE1293" s="71"/>
      <c r="HBF1293" s="71"/>
      <c r="HBG1293" s="71"/>
      <c r="HBH1293" s="71"/>
      <c r="HBI1293" s="71"/>
      <c r="HBJ1293" s="71"/>
      <c r="HBK1293" s="71"/>
      <c r="HBL1293" s="71"/>
      <c r="HBM1293" s="71"/>
      <c r="HBN1293" s="71"/>
      <c r="HBO1293" s="71"/>
      <c r="HBP1293" s="71"/>
      <c r="HBQ1293" s="71"/>
      <c r="HBR1293" s="71"/>
      <c r="HBS1293" s="71"/>
      <c r="HBT1293" s="71"/>
      <c r="HBU1293" s="71"/>
      <c r="HBV1293" s="71"/>
      <c r="HBW1293" s="71"/>
      <c r="HBX1293" s="71"/>
      <c r="HBY1293" s="71"/>
      <c r="HBZ1293" s="71"/>
      <c r="HCA1293" s="71"/>
      <c r="HCB1293" s="71"/>
      <c r="HCC1293" s="71"/>
      <c r="HCD1293" s="71"/>
      <c r="HCE1293" s="71"/>
      <c r="HCF1293" s="71"/>
      <c r="HCG1293" s="71"/>
      <c r="HCH1293" s="71"/>
      <c r="HCI1293" s="71"/>
      <c r="HCJ1293" s="71"/>
      <c r="HCK1293" s="71"/>
      <c r="HCL1293" s="71"/>
      <c r="HCM1293" s="71"/>
      <c r="HCN1293" s="71"/>
      <c r="HCO1293" s="71"/>
      <c r="HCP1293" s="71"/>
      <c r="HCQ1293" s="71"/>
      <c r="HCR1293" s="71"/>
      <c r="HCS1293" s="71"/>
      <c r="HCT1293" s="71"/>
      <c r="HCU1293" s="71"/>
      <c r="HCV1293" s="71"/>
      <c r="HCW1293" s="71"/>
      <c r="HCX1293" s="71"/>
      <c r="HCY1293" s="71"/>
      <c r="HCZ1293" s="71"/>
      <c r="HDA1293" s="71"/>
      <c r="HDB1293" s="71"/>
      <c r="HDC1293" s="71"/>
      <c r="HDD1293" s="71"/>
      <c r="HDE1293" s="71"/>
      <c r="HDF1293" s="71"/>
      <c r="HDG1293" s="71"/>
      <c r="HDH1293" s="71"/>
      <c r="HDI1293" s="71"/>
      <c r="HDJ1293" s="71"/>
      <c r="HDK1293" s="71"/>
      <c r="HDL1293" s="71"/>
      <c r="HDM1293" s="71"/>
      <c r="HDN1293" s="71"/>
      <c r="HDO1293" s="71"/>
      <c r="HDP1293" s="71"/>
      <c r="HDQ1293" s="71"/>
      <c r="HDR1293" s="71"/>
      <c r="HDS1293" s="71"/>
      <c r="HDT1293" s="71"/>
      <c r="HDU1293" s="71"/>
      <c r="HDV1293" s="71"/>
      <c r="HDW1293" s="71"/>
      <c r="HDX1293" s="71"/>
      <c r="HDY1293" s="71"/>
      <c r="HDZ1293" s="71"/>
      <c r="HEA1293" s="71"/>
      <c r="HEB1293" s="71"/>
      <c r="HEC1293" s="71"/>
      <c r="HED1293" s="71"/>
      <c r="HEE1293" s="71"/>
      <c r="HEF1293" s="71"/>
      <c r="HEG1293" s="71"/>
      <c r="HEH1293" s="71"/>
      <c r="HEI1293" s="71"/>
      <c r="HEJ1293" s="71"/>
      <c r="HEK1293" s="71"/>
      <c r="HEL1293" s="71"/>
      <c r="HEM1293" s="71"/>
      <c r="HEN1293" s="71"/>
      <c r="HEO1293" s="71"/>
      <c r="HEP1293" s="71"/>
      <c r="HEQ1293" s="71"/>
      <c r="HER1293" s="71"/>
      <c r="HES1293" s="71"/>
      <c r="HET1293" s="71"/>
      <c r="HEU1293" s="71"/>
      <c r="HEV1293" s="71"/>
      <c r="HEW1293" s="71"/>
      <c r="HEX1293" s="71"/>
      <c r="HEY1293" s="71"/>
      <c r="HEZ1293" s="71"/>
      <c r="HFA1293" s="71"/>
      <c r="HFB1293" s="71"/>
      <c r="HFC1293" s="71"/>
      <c r="HFD1293" s="71"/>
      <c r="HFE1293" s="71"/>
      <c r="HFF1293" s="71"/>
      <c r="HFG1293" s="71"/>
      <c r="HFH1293" s="71"/>
      <c r="HFI1293" s="71"/>
      <c r="HFJ1293" s="71"/>
      <c r="HFK1293" s="71"/>
      <c r="HFL1293" s="71"/>
      <c r="HFM1293" s="71"/>
      <c r="HFN1293" s="71"/>
      <c r="HFO1293" s="71"/>
      <c r="HFP1293" s="71"/>
      <c r="HFQ1293" s="71"/>
      <c r="HFR1293" s="71"/>
      <c r="HFS1293" s="71"/>
      <c r="HFT1293" s="71"/>
      <c r="HFU1293" s="71"/>
      <c r="HFV1293" s="71"/>
      <c r="HFW1293" s="71"/>
      <c r="HFX1293" s="71"/>
      <c r="HFY1293" s="71"/>
      <c r="HFZ1293" s="71"/>
      <c r="HGA1293" s="71"/>
      <c r="HGB1293" s="71"/>
      <c r="HGC1293" s="71"/>
      <c r="HGD1293" s="71"/>
      <c r="HGE1293" s="71"/>
      <c r="HGF1293" s="71"/>
      <c r="HGG1293" s="71"/>
      <c r="HGH1293" s="71"/>
      <c r="HGI1293" s="71"/>
      <c r="HGJ1293" s="71"/>
      <c r="HGK1293" s="71"/>
      <c r="HGL1293" s="71"/>
      <c r="HGM1293" s="71"/>
      <c r="HGN1293" s="71"/>
      <c r="HGO1293" s="71"/>
      <c r="HGP1293" s="71"/>
      <c r="HGQ1293" s="71"/>
      <c r="HGR1293" s="71"/>
      <c r="HGS1293" s="71"/>
      <c r="HGT1293" s="71"/>
      <c r="HGU1293" s="71"/>
      <c r="HGV1293" s="71"/>
      <c r="HGW1293" s="71"/>
      <c r="HGX1293" s="71"/>
      <c r="HGY1293" s="71"/>
      <c r="HGZ1293" s="71"/>
      <c r="HHA1293" s="71"/>
      <c r="HHB1293" s="71"/>
      <c r="HHC1293" s="71"/>
      <c r="HHD1293" s="71"/>
      <c r="HHE1293" s="71"/>
      <c r="HHF1293" s="71"/>
      <c r="HHG1293" s="71"/>
      <c r="HHH1293" s="71"/>
      <c r="HHI1293" s="71"/>
      <c r="HHJ1293" s="71"/>
      <c r="HHK1293" s="71"/>
      <c r="HHL1293" s="71"/>
      <c r="HHM1293" s="71"/>
      <c r="HHN1293" s="71"/>
      <c r="HHO1293" s="71"/>
      <c r="HHP1293" s="71"/>
      <c r="HHQ1293" s="71"/>
      <c r="HHR1293" s="71"/>
      <c r="HHS1293" s="71"/>
      <c r="HHT1293" s="71"/>
      <c r="HHU1293" s="71"/>
      <c r="HHV1293" s="71"/>
      <c r="HHW1293" s="71"/>
      <c r="HHX1293" s="71"/>
      <c r="HHY1293" s="71"/>
      <c r="HHZ1293" s="71"/>
      <c r="HIA1293" s="71"/>
      <c r="HIB1293" s="71"/>
      <c r="HIC1293" s="71"/>
      <c r="HID1293" s="71"/>
      <c r="HIE1293" s="71"/>
      <c r="HIF1293" s="71"/>
      <c r="HIG1293" s="71"/>
      <c r="HIH1293" s="71"/>
      <c r="HII1293" s="71"/>
      <c r="HIJ1293" s="71"/>
      <c r="HIK1293" s="71"/>
      <c r="HIL1293" s="71"/>
      <c r="HIM1293" s="71"/>
      <c r="HIN1293" s="71"/>
      <c r="HIO1293" s="71"/>
      <c r="HIP1293" s="71"/>
      <c r="HIQ1293" s="71"/>
      <c r="HIR1293" s="71"/>
      <c r="HIS1293" s="71"/>
      <c r="HIT1293" s="71"/>
      <c r="HIU1293" s="71"/>
      <c r="HIV1293" s="71"/>
      <c r="HIW1293" s="71"/>
      <c r="HIX1293" s="71"/>
      <c r="HIY1293" s="71"/>
      <c r="HIZ1293" s="71"/>
      <c r="HJA1293" s="71"/>
      <c r="HJB1293" s="71"/>
      <c r="HJC1293" s="71"/>
      <c r="HJD1293" s="71"/>
      <c r="HJE1293" s="71"/>
      <c r="HJF1293" s="71"/>
      <c r="HJG1293" s="71"/>
      <c r="HJH1293" s="71"/>
      <c r="HJI1293" s="71"/>
      <c r="HJJ1293" s="71"/>
      <c r="HJK1293" s="71"/>
      <c r="HJL1293" s="71"/>
      <c r="HJM1293" s="71"/>
      <c r="HJN1293" s="71"/>
      <c r="HJO1293" s="71"/>
      <c r="HJP1293" s="71"/>
      <c r="HJQ1293" s="71"/>
      <c r="HJR1293" s="71"/>
      <c r="HJS1293" s="71"/>
      <c r="HJT1293" s="71"/>
      <c r="HJU1293" s="71"/>
      <c r="HJV1293" s="71"/>
      <c r="HJW1293" s="71"/>
      <c r="HJX1293" s="71"/>
      <c r="HJY1293" s="71"/>
      <c r="HJZ1293" s="71"/>
      <c r="HKA1293" s="71"/>
      <c r="HKB1293" s="71"/>
      <c r="HKC1293" s="71"/>
      <c r="HKD1293" s="71"/>
      <c r="HKE1293" s="71"/>
      <c r="HKF1293" s="71"/>
      <c r="HKG1293" s="71"/>
      <c r="HKH1293" s="71"/>
      <c r="HKI1293" s="71"/>
      <c r="HKJ1293" s="71"/>
      <c r="HKK1293" s="71"/>
      <c r="HKL1293" s="71"/>
      <c r="HKM1293" s="71"/>
      <c r="HKN1293" s="71"/>
      <c r="HKO1293" s="71"/>
      <c r="HKP1293" s="71"/>
      <c r="HKQ1293" s="71"/>
      <c r="HKR1293" s="71"/>
      <c r="HKS1293" s="71"/>
      <c r="HKT1293" s="71"/>
      <c r="HKU1293" s="71"/>
      <c r="HKV1293" s="71"/>
      <c r="HKW1293" s="71"/>
      <c r="HKX1293" s="71"/>
      <c r="HKY1293" s="71"/>
      <c r="HKZ1293" s="71"/>
      <c r="HLA1293" s="71"/>
      <c r="HLB1293" s="71"/>
      <c r="HLC1293" s="71"/>
      <c r="HLD1293" s="71"/>
      <c r="HLE1293" s="71"/>
      <c r="HLF1293" s="71"/>
      <c r="HLG1293" s="71"/>
      <c r="HLH1293" s="71"/>
      <c r="HLI1293" s="71"/>
      <c r="HLJ1293" s="71"/>
      <c r="HLK1293" s="71"/>
      <c r="HLL1293" s="71"/>
      <c r="HLM1293" s="71"/>
      <c r="HLN1293" s="71"/>
      <c r="HLO1293" s="71"/>
      <c r="HLP1293" s="71"/>
      <c r="HLQ1293" s="71"/>
      <c r="HLR1293" s="71"/>
      <c r="HLS1293" s="71"/>
      <c r="HLT1293" s="71"/>
      <c r="HLU1293" s="71"/>
      <c r="HLV1293" s="71"/>
      <c r="HLW1293" s="71"/>
      <c r="HLX1293" s="71"/>
      <c r="HLY1293" s="71"/>
      <c r="HLZ1293" s="71"/>
      <c r="HMA1293" s="71"/>
      <c r="HMB1293" s="71"/>
      <c r="HMC1293" s="71"/>
      <c r="HMD1293" s="71"/>
      <c r="HME1293" s="71"/>
      <c r="HMF1293" s="71"/>
      <c r="HMG1293" s="71"/>
      <c r="HMH1293" s="71"/>
      <c r="HMI1293" s="71"/>
      <c r="HMJ1293" s="71"/>
      <c r="HMK1293" s="71"/>
      <c r="HML1293" s="71"/>
      <c r="HMM1293" s="71"/>
      <c r="HMN1293" s="71"/>
      <c r="HMO1293" s="71"/>
      <c r="HMP1293" s="71"/>
      <c r="HMQ1293" s="71"/>
      <c r="HMR1293" s="71"/>
      <c r="HMS1293" s="71"/>
      <c r="HMT1293" s="71"/>
      <c r="HMU1293" s="71"/>
      <c r="HMV1293" s="71"/>
      <c r="HMW1293" s="71"/>
      <c r="HMX1293" s="71"/>
      <c r="HMY1293" s="71"/>
      <c r="HMZ1293" s="71"/>
      <c r="HNA1293" s="71"/>
      <c r="HNB1293" s="71"/>
      <c r="HNC1293" s="71"/>
      <c r="HND1293" s="71"/>
      <c r="HNE1293" s="71"/>
      <c r="HNF1293" s="71"/>
      <c r="HNG1293" s="71"/>
      <c r="HNH1293" s="71"/>
      <c r="HNI1293" s="71"/>
      <c r="HNJ1293" s="71"/>
      <c r="HNK1293" s="71"/>
      <c r="HNL1293" s="71"/>
      <c r="HNM1293" s="71"/>
      <c r="HNN1293" s="71"/>
      <c r="HNO1293" s="71"/>
      <c r="HNP1293" s="71"/>
      <c r="HNQ1293" s="71"/>
      <c r="HNR1293" s="71"/>
      <c r="HNS1293" s="71"/>
      <c r="HNT1293" s="71"/>
      <c r="HNU1293" s="71"/>
      <c r="HNV1293" s="71"/>
      <c r="HNW1293" s="71"/>
      <c r="HNX1293" s="71"/>
      <c r="HNY1293" s="71"/>
      <c r="HNZ1293" s="71"/>
      <c r="HOA1293" s="71"/>
      <c r="HOB1293" s="71"/>
      <c r="HOC1293" s="71"/>
      <c r="HOD1293" s="71"/>
      <c r="HOE1293" s="71"/>
      <c r="HOF1293" s="71"/>
      <c r="HOG1293" s="71"/>
      <c r="HOH1293" s="71"/>
      <c r="HOI1293" s="71"/>
      <c r="HOJ1293" s="71"/>
      <c r="HOK1293" s="71"/>
      <c r="HOL1293" s="71"/>
      <c r="HOM1293" s="71"/>
      <c r="HON1293" s="71"/>
      <c r="HOO1293" s="71"/>
      <c r="HOP1293" s="71"/>
      <c r="HOQ1293" s="71"/>
      <c r="HOR1293" s="71"/>
      <c r="HOS1293" s="71"/>
      <c r="HOT1293" s="71"/>
      <c r="HOU1293" s="71"/>
      <c r="HOV1293" s="71"/>
      <c r="HOW1293" s="71"/>
      <c r="HOX1293" s="71"/>
      <c r="HOY1293" s="71"/>
      <c r="HOZ1293" s="71"/>
      <c r="HPA1293" s="71"/>
      <c r="HPB1293" s="71"/>
      <c r="HPC1293" s="71"/>
      <c r="HPD1293" s="71"/>
      <c r="HPE1293" s="71"/>
      <c r="HPF1293" s="71"/>
      <c r="HPG1293" s="71"/>
      <c r="HPH1293" s="71"/>
      <c r="HPI1293" s="71"/>
      <c r="HPJ1293" s="71"/>
      <c r="HPK1293" s="71"/>
      <c r="HPL1293" s="71"/>
      <c r="HPM1293" s="71"/>
      <c r="HPN1293" s="71"/>
      <c r="HPO1293" s="71"/>
      <c r="HPP1293" s="71"/>
      <c r="HPQ1293" s="71"/>
      <c r="HPR1293" s="71"/>
      <c r="HPS1293" s="71"/>
      <c r="HPT1293" s="71"/>
      <c r="HPU1293" s="71"/>
      <c r="HPV1293" s="71"/>
      <c r="HPW1293" s="71"/>
      <c r="HPX1293" s="71"/>
      <c r="HPY1293" s="71"/>
      <c r="HPZ1293" s="71"/>
      <c r="HQA1293" s="71"/>
      <c r="HQB1293" s="71"/>
      <c r="HQC1293" s="71"/>
      <c r="HQD1293" s="71"/>
      <c r="HQE1293" s="71"/>
      <c r="HQF1293" s="71"/>
      <c r="HQG1293" s="71"/>
      <c r="HQH1293" s="71"/>
      <c r="HQI1293" s="71"/>
      <c r="HQJ1293" s="71"/>
      <c r="HQK1293" s="71"/>
      <c r="HQL1293" s="71"/>
      <c r="HQM1293" s="71"/>
      <c r="HQN1293" s="71"/>
      <c r="HQO1293" s="71"/>
      <c r="HQP1293" s="71"/>
      <c r="HQQ1293" s="71"/>
      <c r="HQR1293" s="71"/>
      <c r="HQS1293" s="71"/>
      <c r="HQT1293" s="71"/>
      <c r="HQU1293" s="71"/>
      <c r="HQV1293" s="71"/>
      <c r="HQW1293" s="71"/>
      <c r="HQX1293" s="71"/>
      <c r="HQY1293" s="71"/>
      <c r="HQZ1293" s="71"/>
      <c r="HRA1293" s="71"/>
      <c r="HRB1293" s="71"/>
      <c r="HRC1293" s="71"/>
      <c r="HRD1293" s="71"/>
      <c r="HRE1293" s="71"/>
      <c r="HRF1293" s="71"/>
      <c r="HRG1293" s="71"/>
      <c r="HRH1293" s="71"/>
      <c r="HRI1293" s="71"/>
      <c r="HRJ1293" s="71"/>
      <c r="HRK1293" s="71"/>
      <c r="HRL1293" s="71"/>
      <c r="HRM1293" s="71"/>
      <c r="HRN1293" s="71"/>
      <c r="HRO1293" s="71"/>
      <c r="HRP1293" s="71"/>
      <c r="HRQ1293" s="71"/>
      <c r="HRR1293" s="71"/>
      <c r="HRS1293" s="71"/>
      <c r="HRT1293" s="71"/>
      <c r="HRU1293" s="71"/>
      <c r="HRV1293" s="71"/>
      <c r="HRW1293" s="71"/>
      <c r="HRX1293" s="71"/>
      <c r="HRY1293" s="71"/>
      <c r="HRZ1293" s="71"/>
      <c r="HSA1293" s="71"/>
      <c r="HSB1293" s="71"/>
      <c r="HSC1293" s="71"/>
      <c r="HSD1293" s="71"/>
      <c r="HSE1293" s="71"/>
      <c r="HSF1293" s="71"/>
      <c r="HSG1293" s="71"/>
      <c r="HSH1293" s="71"/>
      <c r="HSI1293" s="71"/>
      <c r="HSJ1293" s="71"/>
      <c r="HSK1293" s="71"/>
      <c r="HSL1293" s="71"/>
      <c r="HSM1293" s="71"/>
      <c r="HSN1293" s="71"/>
      <c r="HSO1293" s="71"/>
      <c r="HSP1293" s="71"/>
      <c r="HSQ1293" s="71"/>
      <c r="HSR1293" s="71"/>
      <c r="HSS1293" s="71"/>
      <c r="HST1293" s="71"/>
      <c r="HSU1293" s="71"/>
      <c r="HSV1293" s="71"/>
      <c r="HSW1293" s="71"/>
      <c r="HSX1293" s="71"/>
      <c r="HSY1293" s="71"/>
      <c r="HSZ1293" s="71"/>
      <c r="HTA1293" s="71"/>
      <c r="HTB1293" s="71"/>
      <c r="HTC1293" s="71"/>
      <c r="HTD1293" s="71"/>
      <c r="HTE1293" s="71"/>
      <c r="HTF1293" s="71"/>
      <c r="HTG1293" s="71"/>
      <c r="HTH1293" s="71"/>
      <c r="HTI1293" s="71"/>
      <c r="HTJ1293" s="71"/>
      <c r="HTK1293" s="71"/>
      <c r="HTL1293" s="71"/>
      <c r="HTM1293" s="71"/>
      <c r="HTN1293" s="71"/>
      <c r="HTO1293" s="71"/>
      <c r="HTP1293" s="71"/>
      <c r="HTQ1293" s="71"/>
      <c r="HTR1293" s="71"/>
      <c r="HTS1293" s="71"/>
      <c r="HTT1293" s="71"/>
      <c r="HTU1293" s="71"/>
      <c r="HTV1293" s="71"/>
      <c r="HTW1293" s="71"/>
      <c r="HTX1293" s="71"/>
      <c r="HTY1293" s="71"/>
      <c r="HTZ1293" s="71"/>
      <c r="HUA1293" s="71"/>
      <c r="HUB1293" s="71"/>
      <c r="HUC1293" s="71"/>
      <c r="HUD1293" s="71"/>
      <c r="HUE1293" s="71"/>
      <c r="HUF1293" s="71"/>
      <c r="HUG1293" s="71"/>
      <c r="HUH1293" s="71"/>
      <c r="HUI1293" s="71"/>
      <c r="HUJ1293" s="71"/>
      <c r="HUK1293" s="71"/>
      <c r="HUL1293" s="71"/>
      <c r="HUM1293" s="71"/>
      <c r="HUN1293" s="71"/>
      <c r="HUO1293" s="71"/>
      <c r="HUP1293" s="71"/>
      <c r="HUQ1293" s="71"/>
      <c r="HUR1293" s="71"/>
      <c r="HUS1293" s="71"/>
      <c r="HUT1293" s="71"/>
      <c r="HUU1293" s="71"/>
      <c r="HUV1293" s="71"/>
      <c r="HUW1293" s="71"/>
      <c r="HUX1293" s="71"/>
      <c r="HUY1293" s="71"/>
      <c r="HUZ1293" s="71"/>
      <c r="HVA1293" s="71"/>
      <c r="HVB1293" s="71"/>
      <c r="HVC1293" s="71"/>
      <c r="HVD1293" s="71"/>
      <c r="HVE1293" s="71"/>
      <c r="HVF1293" s="71"/>
      <c r="HVG1293" s="71"/>
      <c r="HVH1293" s="71"/>
      <c r="HVI1293" s="71"/>
      <c r="HVJ1293" s="71"/>
      <c r="HVK1293" s="71"/>
      <c r="HVL1293" s="71"/>
      <c r="HVM1293" s="71"/>
      <c r="HVN1293" s="71"/>
      <c r="HVO1293" s="71"/>
      <c r="HVP1293" s="71"/>
      <c r="HVQ1293" s="71"/>
      <c r="HVR1293" s="71"/>
      <c r="HVS1293" s="71"/>
      <c r="HVT1293" s="71"/>
      <c r="HVU1293" s="71"/>
      <c r="HVV1293" s="71"/>
      <c r="HVW1293" s="71"/>
      <c r="HVX1293" s="71"/>
      <c r="HVY1293" s="71"/>
      <c r="HVZ1293" s="71"/>
      <c r="HWA1293" s="71"/>
      <c r="HWB1293" s="71"/>
      <c r="HWC1293" s="71"/>
      <c r="HWD1293" s="71"/>
      <c r="HWE1293" s="71"/>
      <c r="HWF1293" s="71"/>
      <c r="HWG1293" s="71"/>
      <c r="HWH1293" s="71"/>
      <c r="HWI1293" s="71"/>
      <c r="HWJ1293" s="71"/>
      <c r="HWK1293" s="71"/>
      <c r="HWL1293" s="71"/>
      <c r="HWM1293" s="71"/>
      <c r="HWN1293" s="71"/>
      <c r="HWO1293" s="71"/>
      <c r="HWP1293" s="71"/>
      <c r="HWQ1293" s="71"/>
      <c r="HWR1293" s="71"/>
      <c r="HWS1293" s="71"/>
      <c r="HWT1293" s="71"/>
      <c r="HWU1293" s="71"/>
      <c r="HWV1293" s="71"/>
      <c r="HWW1293" s="71"/>
      <c r="HWX1293" s="71"/>
      <c r="HWY1293" s="71"/>
      <c r="HWZ1293" s="71"/>
      <c r="HXA1293" s="71"/>
      <c r="HXB1293" s="71"/>
      <c r="HXC1293" s="71"/>
      <c r="HXD1293" s="71"/>
      <c r="HXE1293" s="71"/>
      <c r="HXF1293" s="71"/>
      <c r="HXG1293" s="71"/>
      <c r="HXH1293" s="71"/>
      <c r="HXI1293" s="71"/>
      <c r="HXJ1293" s="71"/>
      <c r="HXK1293" s="71"/>
      <c r="HXL1293" s="71"/>
      <c r="HXM1293" s="71"/>
      <c r="HXN1293" s="71"/>
      <c r="HXO1293" s="71"/>
      <c r="HXP1293" s="71"/>
      <c r="HXQ1293" s="71"/>
      <c r="HXR1293" s="71"/>
      <c r="HXS1293" s="71"/>
      <c r="HXT1293" s="71"/>
      <c r="HXU1293" s="71"/>
      <c r="HXV1293" s="71"/>
      <c r="HXW1293" s="71"/>
      <c r="HXX1293" s="71"/>
      <c r="HXY1293" s="71"/>
      <c r="HXZ1293" s="71"/>
      <c r="HYA1293" s="71"/>
      <c r="HYB1293" s="71"/>
      <c r="HYC1293" s="71"/>
      <c r="HYD1293" s="71"/>
      <c r="HYE1293" s="71"/>
      <c r="HYF1293" s="71"/>
      <c r="HYG1293" s="71"/>
      <c r="HYH1293" s="71"/>
      <c r="HYI1293" s="71"/>
      <c r="HYJ1293" s="71"/>
      <c r="HYK1293" s="71"/>
      <c r="HYL1293" s="71"/>
      <c r="HYM1293" s="71"/>
      <c r="HYN1293" s="71"/>
      <c r="HYO1293" s="71"/>
      <c r="HYP1293" s="71"/>
      <c r="HYQ1293" s="71"/>
      <c r="HYR1293" s="71"/>
      <c r="HYS1293" s="71"/>
      <c r="HYT1293" s="71"/>
      <c r="HYU1293" s="71"/>
      <c r="HYV1293" s="71"/>
      <c r="HYW1293" s="71"/>
      <c r="HYX1293" s="71"/>
      <c r="HYY1293" s="71"/>
      <c r="HYZ1293" s="71"/>
      <c r="HZA1293" s="71"/>
      <c r="HZB1293" s="71"/>
      <c r="HZC1293" s="71"/>
      <c r="HZD1293" s="71"/>
      <c r="HZE1293" s="71"/>
      <c r="HZF1293" s="71"/>
      <c r="HZG1293" s="71"/>
      <c r="HZH1293" s="71"/>
      <c r="HZI1293" s="71"/>
      <c r="HZJ1293" s="71"/>
      <c r="HZK1293" s="71"/>
      <c r="HZL1293" s="71"/>
      <c r="HZM1293" s="71"/>
      <c r="HZN1293" s="71"/>
      <c r="HZO1293" s="71"/>
      <c r="HZP1293" s="71"/>
      <c r="HZQ1293" s="71"/>
      <c r="HZR1293" s="71"/>
      <c r="HZS1293" s="71"/>
      <c r="HZT1293" s="71"/>
      <c r="HZU1293" s="71"/>
      <c r="HZV1293" s="71"/>
      <c r="HZW1293" s="71"/>
      <c r="HZX1293" s="71"/>
      <c r="HZY1293" s="71"/>
      <c r="HZZ1293" s="71"/>
      <c r="IAA1293" s="71"/>
      <c r="IAB1293" s="71"/>
      <c r="IAC1293" s="71"/>
      <c r="IAD1293" s="71"/>
      <c r="IAE1293" s="71"/>
      <c r="IAF1293" s="71"/>
      <c r="IAG1293" s="71"/>
      <c r="IAH1293" s="71"/>
      <c r="IAI1293" s="71"/>
      <c r="IAJ1293" s="71"/>
      <c r="IAK1293" s="71"/>
      <c r="IAL1293" s="71"/>
      <c r="IAM1293" s="71"/>
      <c r="IAN1293" s="71"/>
      <c r="IAO1293" s="71"/>
      <c r="IAP1293" s="71"/>
      <c r="IAQ1293" s="71"/>
      <c r="IAR1293" s="71"/>
      <c r="IAS1293" s="71"/>
      <c r="IAT1293" s="71"/>
      <c r="IAU1293" s="71"/>
      <c r="IAV1293" s="71"/>
      <c r="IAW1293" s="71"/>
      <c r="IAX1293" s="71"/>
      <c r="IAY1293" s="71"/>
      <c r="IAZ1293" s="71"/>
      <c r="IBA1293" s="71"/>
      <c r="IBB1293" s="71"/>
      <c r="IBC1293" s="71"/>
      <c r="IBD1293" s="71"/>
      <c r="IBE1293" s="71"/>
      <c r="IBF1293" s="71"/>
      <c r="IBG1293" s="71"/>
      <c r="IBH1293" s="71"/>
      <c r="IBI1293" s="71"/>
      <c r="IBJ1293" s="71"/>
      <c r="IBK1293" s="71"/>
      <c r="IBL1293" s="71"/>
      <c r="IBM1293" s="71"/>
      <c r="IBN1293" s="71"/>
      <c r="IBO1293" s="71"/>
      <c r="IBP1293" s="71"/>
      <c r="IBQ1293" s="71"/>
      <c r="IBR1293" s="71"/>
      <c r="IBS1293" s="71"/>
      <c r="IBT1293" s="71"/>
      <c r="IBU1293" s="71"/>
      <c r="IBV1293" s="71"/>
      <c r="IBW1293" s="71"/>
      <c r="IBX1293" s="71"/>
      <c r="IBY1293" s="71"/>
      <c r="IBZ1293" s="71"/>
      <c r="ICA1293" s="71"/>
      <c r="ICB1293" s="71"/>
      <c r="ICC1293" s="71"/>
      <c r="ICD1293" s="71"/>
      <c r="ICE1293" s="71"/>
      <c r="ICF1293" s="71"/>
      <c r="ICG1293" s="71"/>
      <c r="ICH1293" s="71"/>
      <c r="ICI1293" s="71"/>
      <c r="ICJ1293" s="71"/>
      <c r="ICK1293" s="71"/>
      <c r="ICL1293" s="71"/>
      <c r="ICM1293" s="71"/>
      <c r="ICN1293" s="71"/>
      <c r="ICO1293" s="71"/>
      <c r="ICP1293" s="71"/>
      <c r="ICQ1293" s="71"/>
      <c r="ICR1293" s="71"/>
      <c r="ICS1293" s="71"/>
      <c r="ICT1293" s="71"/>
      <c r="ICU1293" s="71"/>
      <c r="ICV1293" s="71"/>
      <c r="ICW1293" s="71"/>
      <c r="ICX1293" s="71"/>
      <c r="ICY1293" s="71"/>
      <c r="ICZ1293" s="71"/>
      <c r="IDA1293" s="71"/>
      <c r="IDB1293" s="71"/>
      <c r="IDC1293" s="71"/>
      <c r="IDD1293" s="71"/>
      <c r="IDE1293" s="71"/>
      <c r="IDF1293" s="71"/>
      <c r="IDG1293" s="71"/>
      <c r="IDH1293" s="71"/>
      <c r="IDI1293" s="71"/>
      <c r="IDJ1293" s="71"/>
      <c r="IDK1293" s="71"/>
      <c r="IDL1293" s="71"/>
      <c r="IDM1293" s="71"/>
      <c r="IDN1293" s="71"/>
      <c r="IDO1293" s="71"/>
      <c r="IDP1293" s="71"/>
      <c r="IDQ1293" s="71"/>
      <c r="IDR1293" s="71"/>
      <c r="IDS1293" s="71"/>
      <c r="IDT1293" s="71"/>
      <c r="IDU1293" s="71"/>
      <c r="IDV1293" s="71"/>
      <c r="IDW1293" s="71"/>
      <c r="IDX1293" s="71"/>
      <c r="IDY1293" s="71"/>
      <c r="IDZ1293" s="71"/>
      <c r="IEA1293" s="71"/>
      <c r="IEB1293" s="71"/>
      <c r="IEC1293" s="71"/>
      <c r="IED1293" s="71"/>
      <c r="IEE1293" s="71"/>
      <c r="IEF1293" s="71"/>
      <c r="IEG1293" s="71"/>
      <c r="IEH1293" s="71"/>
      <c r="IEI1293" s="71"/>
      <c r="IEJ1293" s="71"/>
      <c r="IEK1293" s="71"/>
      <c r="IEL1293" s="71"/>
      <c r="IEM1293" s="71"/>
      <c r="IEN1293" s="71"/>
      <c r="IEO1293" s="71"/>
      <c r="IEP1293" s="71"/>
      <c r="IEQ1293" s="71"/>
      <c r="IER1293" s="71"/>
      <c r="IES1293" s="71"/>
      <c r="IET1293" s="71"/>
      <c r="IEU1293" s="71"/>
      <c r="IEV1293" s="71"/>
      <c r="IEW1293" s="71"/>
      <c r="IEX1293" s="71"/>
      <c r="IEY1293" s="71"/>
      <c r="IEZ1293" s="71"/>
      <c r="IFA1293" s="71"/>
      <c r="IFB1293" s="71"/>
      <c r="IFC1293" s="71"/>
      <c r="IFD1293" s="71"/>
      <c r="IFE1293" s="71"/>
      <c r="IFF1293" s="71"/>
      <c r="IFG1293" s="71"/>
      <c r="IFH1293" s="71"/>
      <c r="IFI1293" s="71"/>
      <c r="IFJ1293" s="71"/>
      <c r="IFK1293" s="71"/>
      <c r="IFL1293" s="71"/>
      <c r="IFM1293" s="71"/>
      <c r="IFN1293" s="71"/>
      <c r="IFO1293" s="71"/>
      <c r="IFP1293" s="71"/>
      <c r="IFQ1293" s="71"/>
      <c r="IFR1293" s="71"/>
      <c r="IFS1293" s="71"/>
      <c r="IFT1293" s="71"/>
      <c r="IFU1293" s="71"/>
      <c r="IFV1293" s="71"/>
      <c r="IFW1293" s="71"/>
      <c r="IFX1293" s="71"/>
      <c r="IFY1293" s="71"/>
      <c r="IFZ1293" s="71"/>
      <c r="IGA1293" s="71"/>
      <c r="IGB1293" s="71"/>
      <c r="IGC1293" s="71"/>
      <c r="IGD1293" s="71"/>
      <c r="IGE1293" s="71"/>
      <c r="IGF1293" s="71"/>
      <c r="IGG1293" s="71"/>
      <c r="IGH1293" s="71"/>
      <c r="IGI1293" s="71"/>
      <c r="IGJ1293" s="71"/>
      <c r="IGK1293" s="71"/>
      <c r="IGL1293" s="71"/>
      <c r="IGM1293" s="71"/>
      <c r="IGN1293" s="71"/>
      <c r="IGO1293" s="71"/>
      <c r="IGP1293" s="71"/>
      <c r="IGQ1293" s="71"/>
      <c r="IGR1293" s="71"/>
      <c r="IGS1293" s="71"/>
      <c r="IGT1293" s="71"/>
      <c r="IGU1293" s="71"/>
      <c r="IGV1293" s="71"/>
      <c r="IGW1293" s="71"/>
      <c r="IGX1293" s="71"/>
      <c r="IGY1293" s="71"/>
      <c r="IGZ1293" s="71"/>
      <c r="IHA1293" s="71"/>
      <c r="IHB1293" s="71"/>
      <c r="IHC1293" s="71"/>
      <c r="IHD1293" s="71"/>
      <c r="IHE1293" s="71"/>
      <c r="IHF1293" s="71"/>
      <c r="IHG1293" s="71"/>
      <c r="IHH1293" s="71"/>
      <c r="IHI1293" s="71"/>
      <c r="IHJ1293" s="71"/>
      <c r="IHK1293" s="71"/>
      <c r="IHL1293" s="71"/>
      <c r="IHM1293" s="71"/>
      <c r="IHN1293" s="71"/>
      <c r="IHO1293" s="71"/>
      <c r="IHP1293" s="71"/>
      <c r="IHQ1293" s="71"/>
      <c r="IHR1293" s="71"/>
      <c r="IHS1293" s="71"/>
      <c r="IHT1293" s="71"/>
      <c r="IHU1293" s="71"/>
      <c r="IHV1293" s="71"/>
      <c r="IHW1293" s="71"/>
      <c r="IHX1293" s="71"/>
      <c r="IHY1293" s="71"/>
      <c r="IHZ1293" s="71"/>
      <c r="IIA1293" s="71"/>
      <c r="IIB1293" s="71"/>
      <c r="IIC1293" s="71"/>
      <c r="IID1293" s="71"/>
      <c r="IIE1293" s="71"/>
      <c r="IIF1293" s="71"/>
      <c r="IIG1293" s="71"/>
      <c r="IIH1293" s="71"/>
      <c r="III1293" s="71"/>
      <c r="IIJ1293" s="71"/>
      <c r="IIK1293" s="71"/>
      <c r="IIL1293" s="71"/>
      <c r="IIM1293" s="71"/>
      <c r="IIN1293" s="71"/>
      <c r="IIO1293" s="71"/>
      <c r="IIP1293" s="71"/>
      <c r="IIQ1293" s="71"/>
      <c r="IIR1293" s="71"/>
      <c r="IIS1293" s="71"/>
      <c r="IIT1293" s="71"/>
      <c r="IIU1293" s="71"/>
      <c r="IIV1293" s="71"/>
      <c r="IIW1293" s="71"/>
      <c r="IIX1293" s="71"/>
      <c r="IIY1293" s="71"/>
      <c r="IIZ1293" s="71"/>
      <c r="IJA1293" s="71"/>
      <c r="IJB1293" s="71"/>
      <c r="IJC1293" s="71"/>
      <c r="IJD1293" s="71"/>
      <c r="IJE1293" s="71"/>
      <c r="IJF1293" s="71"/>
      <c r="IJG1293" s="71"/>
      <c r="IJH1293" s="71"/>
      <c r="IJI1293" s="71"/>
      <c r="IJJ1293" s="71"/>
      <c r="IJK1293" s="71"/>
      <c r="IJL1293" s="71"/>
      <c r="IJM1293" s="71"/>
      <c r="IJN1293" s="71"/>
      <c r="IJO1293" s="71"/>
      <c r="IJP1293" s="71"/>
      <c r="IJQ1293" s="71"/>
      <c r="IJR1293" s="71"/>
      <c r="IJS1293" s="71"/>
      <c r="IJT1293" s="71"/>
      <c r="IJU1293" s="71"/>
      <c r="IJV1293" s="71"/>
      <c r="IJW1293" s="71"/>
      <c r="IJX1293" s="71"/>
      <c r="IJY1293" s="71"/>
      <c r="IJZ1293" s="71"/>
      <c r="IKA1293" s="71"/>
      <c r="IKB1293" s="71"/>
      <c r="IKC1293" s="71"/>
      <c r="IKD1293" s="71"/>
      <c r="IKE1293" s="71"/>
      <c r="IKF1293" s="71"/>
      <c r="IKG1293" s="71"/>
      <c r="IKH1293" s="71"/>
      <c r="IKI1293" s="71"/>
      <c r="IKJ1293" s="71"/>
      <c r="IKK1293" s="71"/>
      <c r="IKL1293" s="71"/>
      <c r="IKM1293" s="71"/>
      <c r="IKN1293" s="71"/>
      <c r="IKO1293" s="71"/>
      <c r="IKP1293" s="71"/>
      <c r="IKQ1293" s="71"/>
      <c r="IKR1293" s="71"/>
      <c r="IKS1293" s="71"/>
      <c r="IKT1293" s="71"/>
      <c r="IKU1293" s="71"/>
      <c r="IKV1293" s="71"/>
      <c r="IKW1293" s="71"/>
      <c r="IKX1293" s="71"/>
      <c r="IKY1293" s="71"/>
      <c r="IKZ1293" s="71"/>
      <c r="ILA1293" s="71"/>
      <c r="ILB1293" s="71"/>
      <c r="ILC1293" s="71"/>
      <c r="ILD1293" s="71"/>
      <c r="ILE1293" s="71"/>
      <c r="ILF1293" s="71"/>
      <c r="ILG1293" s="71"/>
      <c r="ILH1293" s="71"/>
      <c r="ILI1293" s="71"/>
      <c r="ILJ1293" s="71"/>
      <c r="ILK1293" s="71"/>
      <c r="ILL1293" s="71"/>
      <c r="ILM1293" s="71"/>
      <c r="ILN1293" s="71"/>
      <c r="ILO1293" s="71"/>
      <c r="ILP1293" s="71"/>
      <c r="ILQ1293" s="71"/>
      <c r="ILR1293" s="71"/>
      <c r="ILS1293" s="71"/>
      <c r="ILT1293" s="71"/>
      <c r="ILU1293" s="71"/>
      <c r="ILV1293" s="71"/>
      <c r="ILW1293" s="71"/>
      <c r="ILX1293" s="71"/>
      <c r="ILY1293" s="71"/>
      <c r="ILZ1293" s="71"/>
      <c r="IMA1293" s="71"/>
      <c r="IMB1293" s="71"/>
      <c r="IMC1293" s="71"/>
      <c r="IMD1293" s="71"/>
      <c r="IME1293" s="71"/>
      <c r="IMF1293" s="71"/>
      <c r="IMG1293" s="71"/>
      <c r="IMH1293" s="71"/>
      <c r="IMI1293" s="71"/>
      <c r="IMJ1293" s="71"/>
      <c r="IMK1293" s="71"/>
      <c r="IML1293" s="71"/>
      <c r="IMM1293" s="71"/>
      <c r="IMN1293" s="71"/>
      <c r="IMO1293" s="71"/>
      <c r="IMP1293" s="71"/>
      <c r="IMQ1293" s="71"/>
      <c r="IMR1293" s="71"/>
      <c r="IMS1293" s="71"/>
      <c r="IMT1293" s="71"/>
      <c r="IMU1293" s="71"/>
      <c r="IMV1293" s="71"/>
      <c r="IMW1293" s="71"/>
      <c r="IMX1293" s="71"/>
      <c r="IMY1293" s="71"/>
      <c r="IMZ1293" s="71"/>
      <c r="INA1293" s="71"/>
      <c r="INB1293" s="71"/>
      <c r="INC1293" s="71"/>
      <c r="IND1293" s="71"/>
      <c r="INE1293" s="71"/>
      <c r="INF1293" s="71"/>
      <c r="ING1293" s="71"/>
      <c r="INH1293" s="71"/>
      <c r="INI1293" s="71"/>
      <c r="INJ1293" s="71"/>
      <c r="INK1293" s="71"/>
      <c r="INL1293" s="71"/>
      <c r="INM1293" s="71"/>
      <c r="INN1293" s="71"/>
      <c r="INO1293" s="71"/>
      <c r="INP1293" s="71"/>
      <c r="INQ1293" s="71"/>
      <c r="INR1293" s="71"/>
      <c r="INS1293" s="71"/>
      <c r="INT1293" s="71"/>
      <c r="INU1293" s="71"/>
      <c r="INV1293" s="71"/>
      <c r="INW1293" s="71"/>
      <c r="INX1293" s="71"/>
      <c r="INY1293" s="71"/>
      <c r="INZ1293" s="71"/>
      <c r="IOA1293" s="71"/>
      <c r="IOB1293" s="71"/>
      <c r="IOC1293" s="71"/>
      <c r="IOD1293" s="71"/>
      <c r="IOE1293" s="71"/>
      <c r="IOF1293" s="71"/>
      <c r="IOG1293" s="71"/>
      <c r="IOH1293" s="71"/>
      <c r="IOI1293" s="71"/>
      <c r="IOJ1293" s="71"/>
      <c r="IOK1293" s="71"/>
      <c r="IOL1293" s="71"/>
      <c r="IOM1293" s="71"/>
      <c r="ION1293" s="71"/>
      <c r="IOO1293" s="71"/>
      <c r="IOP1293" s="71"/>
      <c r="IOQ1293" s="71"/>
      <c r="IOR1293" s="71"/>
      <c r="IOS1293" s="71"/>
      <c r="IOT1293" s="71"/>
      <c r="IOU1293" s="71"/>
      <c r="IOV1293" s="71"/>
      <c r="IOW1293" s="71"/>
      <c r="IOX1293" s="71"/>
      <c r="IOY1293" s="71"/>
      <c r="IOZ1293" s="71"/>
      <c r="IPA1293" s="71"/>
      <c r="IPB1293" s="71"/>
      <c r="IPC1293" s="71"/>
      <c r="IPD1293" s="71"/>
      <c r="IPE1293" s="71"/>
      <c r="IPF1293" s="71"/>
      <c r="IPG1293" s="71"/>
      <c r="IPH1293" s="71"/>
      <c r="IPI1293" s="71"/>
      <c r="IPJ1293" s="71"/>
      <c r="IPK1293" s="71"/>
      <c r="IPL1293" s="71"/>
      <c r="IPM1293" s="71"/>
      <c r="IPN1293" s="71"/>
      <c r="IPO1293" s="71"/>
      <c r="IPP1293" s="71"/>
      <c r="IPQ1293" s="71"/>
      <c r="IPR1293" s="71"/>
      <c r="IPS1293" s="71"/>
      <c r="IPT1293" s="71"/>
      <c r="IPU1293" s="71"/>
      <c r="IPV1293" s="71"/>
      <c r="IPW1293" s="71"/>
      <c r="IPX1293" s="71"/>
      <c r="IPY1293" s="71"/>
      <c r="IPZ1293" s="71"/>
      <c r="IQA1293" s="71"/>
      <c r="IQB1293" s="71"/>
      <c r="IQC1293" s="71"/>
      <c r="IQD1293" s="71"/>
      <c r="IQE1293" s="71"/>
      <c r="IQF1293" s="71"/>
      <c r="IQG1293" s="71"/>
      <c r="IQH1293" s="71"/>
      <c r="IQI1293" s="71"/>
      <c r="IQJ1293" s="71"/>
      <c r="IQK1293" s="71"/>
      <c r="IQL1293" s="71"/>
      <c r="IQM1293" s="71"/>
      <c r="IQN1293" s="71"/>
      <c r="IQO1293" s="71"/>
      <c r="IQP1293" s="71"/>
      <c r="IQQ1293" s="71"/>
      <c r="IQR1293" s="71"/>
      <c r="IQS1293" s="71"/>
      <c r="IQT1293" s="71"/>
      <c r="IQU1293" s="71"/>
      <c r="IQV1293" s="71"/>
      <c r="IQW1293" s="71"/>
      <c r="IQX1293" s="71"/>
      <c r="IQY1293" s="71"/>
      <c r="IQZ1293" s="71"/>
      <c r="IRA1293" s="71"/>
      <c r="IRB1293" s="71"/>
      <c r="IRC1293" s="71"/>
      <c r="IRD1293" s="71"/>
      <c r="IRE1293" s="71"/>
      <c r="IRF1293" s="71"/>
      <c r="IRG1293" s="71"/>
      <c r="IRH1293" s="71"/>
      <c r="IRI1293" s="71"/>
      <c r="IRJ1293" s="71"/>
      <c r="IRK1293" s="71"/>
      <c r="IRL1293" s="71"/>
      <c r="IRM1293" s="71"/>
      <c r="IRN1293" s="71"/>
      <c r="IRO1293" s="71"/>
      <c r="IRP1293" s="71"/>
      <c r="IRQ1293" s="71"/>
      <c r="IRR1293" s="71"/>
      <c r="IRS1293" s="71"/>
      <c r="IRT1293" s="71"/>
      <c r="IRU1293" s="71"/>
      <c r="IRV1293" s="71"/>
      <c r="IRW1293" s="71"/>
      <c r="IRX1293" s="71"/>
      <c r="IRY1293" s="71"/>
      <c r="IRZ1293" s="71"/>
      <c r="ISA1293" s="71"/>
      <c r="ISB1293" s="71"/>
      <c r="ISC1293" s="71"/>
      <c r="ISD1293" s="71"/>
      <c r="ISE1293" s="71"/>
      <c r="ISF1293" s="71"/>
      <c r="ISG1293" s="71"/>
      <c r="ISH1293" s="71"/>
      <c r="ISI1293" s="71"/>
      <c r="ISJ1293" s="71"/>
      <c r="ISK1293" s="71"/>
      <c r="ISL1293" s="71"/>
      <c r="ISM1293" s="71"/>
      <c r="ISN1293" s="71"/>
      <c r="ISO1293" s="71"/>
      <c r="ISP1293" s="71"/>
      <c r="ISQ1293" s="71"/>
      <c r="ISR1293" s="71"/>
      <c r="ISS1293" s="71"/>
      <c r="IST1293" s="71"/>
      <c r="ISU1293" s="71"/>
      <c r="ISV1293" s="71"/>
      <c r="ISW1293" s="71"/>
      <c r="ISX1293" s="71"/>
      <c r="ISY1293" s="71"/>
      <c r="ISZ1293" s="71"/>
      <c r="ITA1293" s="71"/>
      <c r="ITB1293" s="71"/>
      <c r="ITC1293" s="71"/>
      <c r="ITD1293" s="71"/>
      <c r="ITE1293" s="71"/>
      <c r="ITF1293" s="71"/>
      <c r="ITG1293" s="71"/>
      <c r="ITH1293" s="71"/>
      <c r="ITI1293" s="71"/>
      <c r="ITJ1293" s="71"/>
      <c r="ITK1293" s="71"/>
      <c r="ITL1293" s="71"/>
      <c r="ITM1293" s="71"/>
      <c r="ITN1293" s="71"/>
      <c r="ITO1293" s="71"/>
      <c r="ITP1293" s="71"/>
      <c r="ITQ1293" s="71"/>
      <c r="ITR1293" s="71"/>
      <c r="ITS1293" s="71"/>
      <c r="ITT1293" s="71"/>
      <c r="ITU1293" s="71"/>
      <c r="ITV1293" s="71"/>
      <c r="ITW1293" s="71"/>
      <c r="ITX1293" s="71"/>
      <c r="ITY1293" s="71"/>
      <c r="ITZ1293" s="71"/>
      <c r="IUA1293" s="71"/>
      <c r="IUB1293" s="71"/>
      <c r="IUC1293" s="71"/>
      <c r="IUD1293" s="71"/>
      <c r="IUE1293" s="71"/>
      <c r="IUF1293" s="71"/>
      <c r="IUG1293" s="71"/>
      <c r="IUH1293" s="71"/>
      <c r="IUI1293" s="71"/>
      <c r="IUJ1293" s="71"/>
      <c r="IUK1293" s="71"/>
      <c r="IUL1293" s="71"/>
      <c r="IUM1293" s="71"/>
      <c r="IUN1293" s="71"/>
      <c r="IUO1293" s="71"/>
      <c r="IUP1293" s="71"/>
      <c r="IUQ1293" s="71"/>
      <c r="IUR1293" s="71"/>
      <c r="IUS1293" s="71"/>
      <c r="IUT1293" s="71"/>
      <c r="IUU1293" s="71"/>
      <c r="IUV1293" s="71"/>
      <c r="IUW1293" s="71"/>
      <c r="IUX1293" s="71"/>
      <c r="IUY1293" s="71"/>
      <c r="IUZ1293" s="71"/>
      <c r="IVA1293" s="71"/>
      <c r="IVB1293" s="71"/>
      <c r="IVC1293" s="71"/>
      <c r="IVD1293" s="71"/>
      <c r="IVE1293" s="71"/>
      <c r="IVF1293" s="71"/>
      <c r="IVG1293" s="71"/>
      <c r="IVH1293" s="71"/>
      <c r="IVI1293" s="71"/>
      <c r="IVJ1293" s="71"/>
      <c r="IVK1293" s="71"/>
      <c r="IVL1293" s="71"/>
      <c r="IVM1293" s="71"/>
      <c r="IVN1293" s="71"/>
      <c r="IVO1293" s="71"/>
      <c r="IVP1293" s="71"/>
      <c r="IVQ1293" s="71"/>
      <c r="IVR1293" s="71"/>
      <c r="IVS1293" s="71"/>
      <c r="IVT1293" s="71"/>
      <c r="IVU1293" s="71"/>
      <c r="IVV1293" s="71"/>
      <c r="IVW1293" s="71"/>
      <c r="IVX1293" s="71"/>
      <c r="IVY1293" s="71"/>
      <c r="IVZ1293" s="71"/>
      <c r="IWA1293" s="71"/>
      <c r="IWB1293" s="71"/>
      <c r="IWC1293" s="71"/>
      <c r="IWD1293" s="71"/>
      <c r="IWE1293" s="71"/>
      <c r="IWF1293" s="71"/>
      <c r="IWG1293" s="71"/>
      <c r="IWH1293" s="71"/>
      <c r="IWI1293" s="71"/>
      <c r="IWJ1293" s="71"/>
      <c r="IWK1293" s="71"/>
      <c r="IWL1293" s="71"/>
      <c r="IWM1293" s="71"/>
      <c r="IWN1293" s="71"/>
      <c r="IWO1293" s="71"/>
      <c r="IWP1293" s="71"/>
      <c r="IWQ1293" s="71"/>
      <c r="IWR1293" s="71"/>
      <c r="IWS1293" s="71"/>
      <c r="IWT1293" s="71"/>
      <c r="IWU1293" s="71"/>
      <c r="IWV1293" s="71"/>
      <c r="IWW1293" s="71"/>
      <c r="IWX1293" s="71"/>
      <c r="IWY1293" s="71"/>
      <c r="IWZ1293" s="71"/>
      <c r="IXA1293" s="71"/>
      <c r="IXB1293" s="71"/>
      <c r="IXC1293" s="71"/>
      <c r="IXD1293" s="71"/>
      <c r="IXE1293" s="71"/>
      <c r="IXF1293" s="71"/>
      <c r="IXG1293" s="71"/>
      <c r="IXH1293" s="71"/>
      <c r="IXI1293" s="71"/>
      <c r="IXJ1293" s="71"/>
      <c r="IXK1293" s="71"/>
      <c r="IXL1293" s="71"/>
      <c r="IXM1293" s="71"/>
      <c r="IXN1293" s="71"/>
      <c r="IXO1293" s="71"/>
      <c r="IXP1293" s="71"/>
      <c r="IXQ1293" s="71"/>
      <c r="IXR1293" s="71"/>
      <c r="IXS1293" s="71"/>
      <c r="IXT1293" s="71"/>
      <c r="IXU1293" s="71"/>
      <c r="IXV1293" s="71"/>
      <c r="IXW1293" s="71"/>
      <c r="IXX1293" s="71"/>
      <c r="IXY1293" s="71"/>
      <c r="IXZ1293" s="71"/>
      <c r="IYA1293" s="71"/>
      <c r="IYB1293" s="71"/>
      <c r="IYC1293" s="71"/>
      <c r="IYD1293" s="71"/>
      <c r="IYE1293" s="71"/>
      <c r="IYF1293" s="71"/>
      <c r="IYG1293" s="71"/>
      <c r="IYH1293" s="71"/>
      <c r="IYI1293" s="71"/>
      <c r="IYJ1293" s="71"/>
      <c r="IYK1293" s="71"/>
      <c r="IYL1293" s="71"/>
      <c r="IYM1293" s="71"/>
      <c r="IYN1293" s="71"/>
      <c r="IYO1293" s="71"/>
      <c r="IYP1293" s="71"/>
      <c r="IYQ1293" s="71"/>
      <c r="IYR1293" s="71"/>
      <c r="IYS1293" s="71"/>
      <c r="IYT1293" s="71"/>
      <c r="IYU1293" s="71"/>
      <c r="IYV1293" s="71"/>
      <c r="IYW1293" s="71"/>
      <c r="IYX1293" s="71"/>
      <c r="IYY1293" s="71"/>
      <c r="IYZ1293" s="71"/>
      <c r="IZA1293" s="71"/>
      <c r="IZB1293" s="71"/>
      <c r="IZC1293" s="71"/>
      <c r="IZD1293" s="71"/>
      <c r="IZE1293" s="71"/>
      <c r="IZF1293" s="71"/>
      <c r="IZG1293" s="71"/>
      <c r="IZH1293" s="71"/>
      <c r="IZI1293" s="71"/>
      <c r="IZJ1293" s="71"/>
      <c r="IZK1293" s="71"/>
      <c r="IZL1293" s="71"/>
      <c r="IZM1293" s="71"/>
      <c r="IZN1293" s="71"/>
      <c r="IZO1293" s="71"/>
      <c r="IZP1293" s="71"/>
      <c r="IZQ1293" s="71"/>
      <c r="IZR1293" s="71"/>
      <c r="IZS1293" s="71"/>
      <c r="IZT1293" s="71"/>
      <c r="IZU1293" s="71"/>
      <c r="IZV1293" s="71"/>
      <c r="IZW1293" s="71"/>
      <c r="IZX1293" s="71"/>
      <c r="IZY1293" s="71"/>
      <c r="IZZ1293" s="71"/>
      <c r="JAA1293" s="71"/>
      <c r="JAB1293" s="71"/>
      <c r="JAC1293" s="71"/>
      <c r="JAD1293" s="71"/>
      <c r="JAE1293" s="71"/>
      <c r="JAF1293" s="71"/>
      <c r="JAG1293" s="71"/>
      <c r="JAH1293" s="71"/>
      <c r="JAI1293" s="71"/>
      <c r="JAJ1293" s="71"/>
      <c r="JAK1293" s="71"/>
      <c r="JAL1293" s="71"/>
      <c r="JAM1293" s="71"/>
      <c r="JAN1293" s="71"/>
      <c r="JAO1293" s="71"/>
      <c r="JAP1293" s="71"/>
      <c r="JAQ1293" s="71"/>
      <c r="JAR1293" s="71"/>
      <c r="JAS1293" s="71"/>
      <c r="JAT1293" s="71"/>
      <c r="JAU1293" s="71"/>
      <c r="JAV1293" s="71"/>
      <c r="JAW1293" s="71"/>
      <c r="JAX1293" s="71"/>
      <c r="JAY1293" s="71"/>
      <c r="JAZ1293" s="71"/>
      <c r="JBA1293" s="71"/>
      <c r="JBB1293" s="71"/>
      <c r="JBC1293" s="71"/>
      <c r="JBD1293" s="71"/>
      <c r="JBE1293" s="71"/>
      <c r="JBF1293" s="71"/>
      <c r="JBG1293" s="71"/>
      <c r="JBH1293" s="71"/>
      <c r="JBI1293" s="71"/>
      <c r="JBJ1293" s="71"/>
      <c r="JBK1293" s="71"/>
      <c r="JBL1293" s="71"/>
      <c r="JBM1293" s="71"/>
      <c r="JBN1293" s="71"/>
      <c r="JBO1293" s="71"/>
      <c r="JBP1293" s="71"/>
      <c r="JBQ1293" s="71"/>
      <c r="JBR1293" s="71"/>
      <c r="JBS1293" s="71"/>
      <c r="JBT1293" s="71"/>
      <c r="JBU1293" s="71"/>
      <c r="JBV1293" s="71"/>
      <c r="JBW1293" s="71"/>
      <c r="JBX1293" s="71"/>
      <c r="JBY1293" s="71"/>
      <c r="JBZ1293" s="71"/>
      <c r="JCA1293" s="71"/>
      <c r="JCB1293" s="71"/>
      <c r="JCC1293" s="71"/>
      <c r="JCD1293" s="71"/>
      <c r="JCE1293" s="71"/>
      <c r="JCF1293" s="71"/>
      <c r="JCG1293" s="71"/>
      <c r="JCH1293" s="71"/>
      <c r="JCI1293" s="71"/>
      <c r="JCJ1293" s="71"/>
      <c r="JCK1293" s="71"/>
      <c r="JCL1293" s="71"/>
      <c r="JCM1293" s="71"/>
      <c r="JCN1293" s="71"/>
      <c r="JCO1293" s="71"/>
      <c r="JCP1293" s="71"/>
      <c r="JCQ1293" s="71"/>
      <c r="JCR1293" s="71"/>
      <c r="JCS1293" s="71"/>
      <c r="JCT1293" s="71"/>
      <c r="JCU1293" s="71"/>
      <c r="JCV1293" s="71"/>
      <c r="JCW1293" s="71"/>
      <c r="JCX1293" s="71"/>
      <c r="JCY1293" s="71"/>
      <c r="JCZ1293" s="71"/>
      <c r="JDA1293" s="71"/>
      <c r="JDB1293" s="71"/>
      <c r="JDC1293" s="71"/>
      <c r="JDD1293" s="71"/>
      <c r="JDE1293" s="71"/>
      <c r="JDF1293" s="71"/>
      <c r="JDG1293" s="71"/>
      <c r="JDH1293" s="71"/>
      <c r="JDI1293" s="71"/>
      <c r="JDJ1293" s="71"/>
      <c r="JDK1293" s="71"/>
      <c r="JDL1293" s="71"/>
      <c r="JDM1293" s="71"/>
      <c r="JDN1293" s="71"/>
      <c r="JDO1293" s="71"/>
      <c r="JDP1293" s="71"/>
      <c r="JDQ1293" s="71"/>
      <c r="JDR1293" s="71"/>
      <c r="JDS1293" s="71"/>
      <c r="JDT1293" s="71"/>
      <c r="JDU1293" s="71"/>
      <c r="JDV1293" s="71"/>
      <c r="JDW1293" s="71"/>
      <c r="JDX1293" s="71"/>
      <c r="JDY1293" s="71"/>
      <c r="JDZ1293" s="71"/>
      <c r="JEA1293" s="71"/>
      <c r="JEB1293" s="71"/>
      <c r="JEC1293" s="71"/>
      <c r="JED1293" s="71"/>
      <c r="JEE1293" s="71"/>
      <c r="JEF1293" s="71"/>
      <c r="JEG1293" s="71"/>
      <c r="JEH1293" s="71"/>
      <c r="JEI1293" s="71"/>
      <c r="JEJ1293" s="71"/>
      <c r="JEK1293" s="71"/>
      <c r="JEL1293" s="71"/>
      <c r="JEM1293" s="71"/>
      <c r="JEN1293" s="71"/>
      <c r="JEO1293" s="71"/>
      <c r="JEP1293" s="71"/>
      <c r="JEQ1293" s="71"/>
      <c r="JER1293" s="71"/>
      <c r="JES1293" s="71"/>
      <c r="JET1293" s="71"/>
      <c r="JEU1293" s="71"/>
      <c r="JEV1293" s="71"/>
      <c r="JEW1293" s="71"/>
      <c r="JEX1293" s="71"/>
      <c r="JEY1293" s="71"/>
      <c r="JEZ1293" s="71"/>
      <c r="JFA1293" s="71"/>
      <c r="JFB1293" s="71"/>
      <c r="JFC1293" s="71"/>
      <c r="JFD1293" s="71"/>
      <c r="JFE1293" s="71"/>
      <c r="JFF1293" s="71"/>
      <c r="JFG1293" s="71"/>
      <c r="JFH1293" s="71"/>
      <c r="JFI1293" s="71"/>
      <c r="JFJ1293" s="71"/>
      <c r="JFK1293" s="71"/>
      <c r="JFL1293" s="71"/>
      <c r="JFM1293" s="71"/>
      <c r="JFN1293" s="71"/>
      <c r="JFO1293" s="71"/>
      <c r="JFP1293" s="71"/>
      <c r="JFQ1293" s="71"/>
      <c r="JFR1293" s="71"/>
      <c r="JFS1293" s="71"/>
      <c r="JFT1293" s="71"/>
      <c r="JFU1293" s="71"/>
      <c r="JFV1293" s="71"/>
      <c r="JFW1293" s="71"/>
      <c r="JFX1293" s="71"/>
      <c r="JFY1293" s="71"/>
      <c r="JFZ1293" s="71"/>
      <c r="JGA1293" s="71"/>
      <c r="JGB1293" s="71"/>
      <c r="JGC1293" s="71"/>
      <c r="JGD1293" s="71"/>
      <c r="JGE1293" s="71"/>
      <c r="JGF1293" s="71"/>
      <c r="JGG1293" s="71"/>
      <c r="JGH1293" s="71"/>
      <c r="JGI1293" s="71"/>
      <c r="JGJ1293" s="71"/>
      <c r="JGK1293" s="71"/>
      <c r="JGL1293" s="71"/>
      <c r="JGM1293" s="71"/>
      <c r="JGN1293" s="71"/>
      <c r="JGO1293" s="71"/>
      <c r="JGP1293" s="71"/>
      <c r="JGQ1293" s="71"/>
      <c r="JGR1293" s="71"/>
      <c r="JGS1293" s="71"/>
      <c r="JGT1293" s="71"/>
      <c r="JGU1293" s="71"/>
      <c r="JGV1293" s="71"/>
      <c r="JGW1293" s="71"/>
      <c r="JGX1293" s="71"/>
      <c r="JGY1293" s="71"/>
      <c r="JGZ1293" s="71"/>
      <c r="JHA1293" s="71"/>
      <c r="JHB1293" s="71"/>
      <c r="JHC1293" s="71"/>
      <c r="JHD1293" s="71"/>
      <c r="JHE1293" s="71"/>
      <c r="JHF1293" s="71"/>
      <c r="JHG1293" s="71"/>
      <c r="JHH1293" s="71"/>
      <c r="JHI1293" s="71"/>
      <c r="JHJ1293" s="71"/>
      <c r="JHK1293" s="71"/>
      <c r="JHL1293" s="71"/>
      <c r="JHM1293" s="71"/>
      <c r="JHN1293" s="71"/>
      <c r="JHO1293" s="71"/>
      <c r="JHP1293" s="71"/>
      <c r="JHQ1293" s="71"/>
      <c r="JHR1293" s="71"/>
      <c r="JHS1293" s="71"/>
      <c r="JHT1293" s="71"/>
      <c r="JHU1293" s="71"/>
      <c r="JHV1293" s="71"/>
      <c r="JHW1293" s="71"/>
      <c r="JHX1293" s="71"/>
      <c r="JHY1293" s="71"/>
      <c r="JHZ1293" s="71"/>
      <c r="JIA1293" s="71"/>
      <c r="JIB1293" s="71"/>
      <c r="JIC1293" s="71"/>
      <c r="JID1293" s="71"/>
      <c r="JIE1293" s="71"/>
      <c r="JIF1293" s="71"/>
      <c r="JIG1293" s="71"/>
      <c r="JIH1293" s="71"/>
      <c r="JII1293" s="71"/>
      <c r="JIJ1293" s="71"/>
      <c r="JIK1293" s="71"/>
      <c r="JIL1293" s="71"/>
      <c r="JIM1293" s="71"/>
      <c r="JIN1293" s="71"/>
      <c r="JIO1293" s="71"/>
      <c r="JIP1293" s="71"/>
      <c r="JIQ1293" s="71"/>
      <c r="JIR1293" s="71"/>
      <c r="JIS1293" s="71"/>
      <c r="JIT1293" s="71"/>
      <c r="JIU1293" s="71"/>
      <c r="JIV1293" s="71"/>
      <c r="JIW1293" s="71"/>
      <c r="JIX1293" s="71"/>
      <c r="JIY1293" s="71"/>
      <c r="JIZ1293" s="71"/>
      <c r="JJA1293" s="71"/>
      <c r="JJB1293" s="71"/>
      <c r="JJC1293" s="71"/>
      <c r="JJD1293" s="71"/>
      <c r="JJE1293" s="71"/>
      <c r="JJF1293" s="71"/>
      <c r="JJG1293" s="71"/>
      <c r="JJH1293" s="71"/>
      <c r="JJI1293" s="71"/>
      <c r="JJJ1293" s="71"/>
      <c r="JJK1293" s="71"/>
      <c r="JJL1293" s="71"/>
      <c r="JJM1293" s="71"/>
      <c r="JJN1293" s="71"/>
      <c r="JJO1293" s="71"/>
      <c r="JJP1293" s="71"/>
      <c r="JJQ1293" s="71"/>
      <c r="JJR1293" s="71"/>
      <c r="JJS1293" s="71"/>
      <c r="JJT1293" s="71"/>
      <c r="JJU1293" s="71"/>
      <c r="JJV1293" s="71"/>
      <c r="JJW1293" s="71"/>
      <c r="JJX1293" s="71"/>
      <c r="JJY1293" s="71"/>
      <c r="JJZ1293" s="71"/>
      <c r="JKA1293" s="71"/>
      <c r="JKB1293" s="71"/>
      <c r="JKC1293" s="71"/>
      <c r="JKD1293" s="71"/>
      <c r="JKE1293" s="71"/>
      <c r="JKF1293" s="71"/>
      <c r="JKG1293" s="71"/>
      <c r="JKH1293" s="71"/>
      <c r="JKI1293" s="71"/>
      <c r="JKJ1293" s="71"/>
      <c r="JKK1293" s="71"/>
      <c r="JKL1293" s="71"/>
      <c r="JKM1293" s="71"/>
      <c r="JKN1293" s="71"/>
      <c r="JKO1293" s="71"/>
      <c r="JKP1293" s="71"/>
      <c r="JKQ1293" s="71"/>
      <c r="JKR1293" s="71"/>
      <c r="JKS1293" s="71"/>
      <c r="JKT1293" s="71"/>
      <c r="JKU1293" s="71"/>
      <c r="JKV1293" s="71"/>
      <c r="JKW1293" s="71"/>
      <c r="JKX1293" s="71"/>
      <c r="JKY1293" s="71"/>
      <c r="JKZ1293" s="71"/>
      <c r="JLA1293" s="71"/>
      <c r="JLB1293" s="71"/>
      <c r="JLC1293" s="71"/>
      <c r="JLD1293" s="71"/>
      <c r="JLE1293" s="71"/>
      <c r="JLF1293" s="71"/>
      <c r="JLG1293" s="71"/>
      <c r="JLH1293" s="71"/>
      <c r="JLI1293" s="71"/>
      <c r="JLJ1293" s="71"/>
      <c r="JLK1293" s="71"/>
      <c r="JLL1293" s="71"/>
      <c r="JLM1293" s="71"/>
      <c r="JLN1293" s="71"/>
      <c r="JLO1293" s="71"/>
      <c r="JLP1293" s="71"/>
      <c r="JLQ1293" s="71"/>
      <c r="JLR1293" s="71"/>
      <c r="JLS1293" s="71"/>
      <c r="JLT1293" s="71"/>
      <c r="JLU1293" s="71"/>
      <c r="JLV1293" s="71"/>
      <c r="JLW1293" s="71"/>
      <c r="JLX1293" s="71"/>
      <c r="JLY1293" s="71"/>
      <c r="JLZ1293" s="71"/>
      <c r="JMA1293" s="71"/>
      <c r="JMB1293" s="71"/>
      <c r="JMC1293" s="71"/>
      <c r="JMD1293" s="71"/>
      <c r="JME1293" s="71"/>
      <c r="JMF1293" s="71"/>
      <c r="JMG1293" s="71"/>
      <c r="JMH1293" s="71"/>
      <c r="JMI1293" s="71"/>
      <c r="JMJ1293" s="71"/>
      <c r="JMK1293" s="71"/>
      <c r="JML1293" s="71"/>
      <c r="JMM1293" s="71"/>
      <c r="JMN1293" s="71"/>
      <c r="JMO1293" s="71"/>
      <c r="JMP1293" s="71"/>
      <c r="JMQ1293" s="71"/>
      <c r="JMR1293" s="71"/>
      <c r="JMS1293" s="71"/>
      <c r="JMT1293" s="71"/>
      <c r="JMU1293" s="71"/>
      <c r="JMV1293" s="71"/>
      <c r="JMW1293" s="71"/>
      <c r="JMX1293" s="71"/>
      <c r="JMY1293" s="71"/>
      <c r="JMZ1293" s="71"/>
      <c r="JNA1293" s="71"/>
      <c r="JNB1293" s="71"/>
      <c r="JNC1293" s="71"/>
      <c r="JND1293" s="71"/>
      <c r="JNE1293" s="71"/>
      <c r="JNF1293" s="71"/>
      <c r="JNG1293" s="71"/>
      <c r="JNH1293" s="71"/>
      <c r="JNI1293" s="71"/>
      <c r="JNJ1293" s="71"/>
      <c r="JNK1293" s="71"/>
      <c r="JNL1293" s="71"/>
      <c r="JNM1293" s="71"/>
      <c r="JNN1293" s="71"/>
      <c r="JNO1293" s="71"/>
      <c r="JNP1293" s="71"/>
      <c r="JNQ1293" s="71"/>
      <c r="JNR1293" s="71"/>
      <c r="JNS1293" s="71"/>
      <c r="JNT1293" s="71"/>
      <c r="JNU1293" s="71"/>
      <c r="JNV1293" s="71"/>
      <c r="JNW1293" s="71"/>
      <c r="JNX1293" s="71"/>
      <c r="JNY1293" s="71"/>
      <c r="JNZ1293" s="71"/>
      <c r="JOA1293" s="71"/>
      <c r="JOB1293" s="71"/>
      <c r="JOC1293" s="71"/>
      <c r="JOD1293" s="71"/>
      <c r="JOE1293" s="71"/>
      <c r="JOF1293" s="71"/>
      <c r="JOG1293" s="71"/>
      <c r="JOH1293" s="71"/>
      <c r="JOI1293" s="71"/>
      <c r="JOJ1293" s="71"/>
      <c r="JOK1293" s="71"/>
      <c r="JOL1293" s="71"/>
      <c r="JOM1293" s="71"/>
      <c r="JON1293" s="71"/>
      <c r="JOO1293" s="71"/>
      <c r="JOP1293" s="71"/>
      <c r="JOQ1293" s="71"/>
      <c r="JOR1293" s="71"/>
      <c r="JOS1293" s="71"/>
      <c r="JOT1293" s="71"/>
      <c r="JOU1293" s="71"/>
      <c r="JOV1293" s="71"/>
      <c r="JOW1293" s="71"/>
      <c r="JOX1293" s="71"/>
      <c r="JOY1293" s="71"/>
      <c r="JOZ1293" s="71"/>
      <c r="JPA1293" s="71"/>
      <c r="JPB1293" s="71"/>
      <c r="JPC1293" s="71"/>
      <c r="JPD1293" s="71"/>
      <c r="JPE1293" s="71"/>
      <c r="JPF1293" s="71"/>
      <c r="JPG1293" s="71"/>
      <c r="JPH1293" s="71"/>
      <c r="JPI1293" s="71"/>
      <c r="JPJ1293" s="71"/>
      <c r="JPK1293" s="71"/>
      <c r="JPL1293" s="71"/>
      <c r="JPM1293" s="71"/>
      <c r="JPN1293" s="71"/>
      <c r="JPO1293" s="71"/>
      <c r="JPP1293" s="71"/>
      <c r="JPQ1293" s="71"/>
      <c r="JPR1293" s="71"/>
      <c r="JPS1293" s="71"/>
      <c r="JPT1293" s="71"/>
      <c r="JPU1293" s="71"/>
      <c r="JPV1293" s="71"/>
      <c r="JPW1293" s="71"/>
      <c r="JPX1293" s="71"/>
      <c r="JPY1293" s="71"/>
      <c r="JPZ1293" s="71"/>
      <c r="JQA1293" s="71"/>
      <c r="JQB1293" s="71"/>
      <c r="JQC1293" s="71"/>
      <c r="JQD1293" s="71"/>
      <c r="JQE1293" s="71"/>
      <c r="JQF1293" s="71"/>
      <c r="JQG1293" s="71"/>
      <c r="JQH1293" s="71"/>
      <c r="JQI1293" s="71"/>
      <c r="JQJ1293" s="71"/>
      <c r="JQK1293" s="71"/>
      <c r="JQL1293" s="71"/>
      <c r="JQM1293" s="71"/>
      <c r="JQN1293" s="71"/>
      <c r="JQO1293" s="71"/>
      <c r="JQP1293" s="71"/>
      <c r="JQQ1293" s="71"/>
      <c r="JQR1293" s="71"/>
      <c r="JQS1293" s="71"/>
      <c r="JQT1293" s="71"/>
      <c r="JQU1293" s="71"/>
      <c r="JQV1293" s="71"/>
      <c r="JQW1293" s="71"/>
      <c r="JQX1293" s="71"/>
      <c r="JQY1293" s="71"/>
      <c r="JQZ1293" s="71"/>
      <c r="JRA1293" s="71"/>
      <c r="JRB1293" s="71"/>
      <c r="JRC1293" s="71"/>
      <c r="JRD1293" s="71"/>
      <c r="JRE1293" s="71"/>
      <c r="JRF1293" s="71"/>
      <c r="JRG1293" s="71"/>
      <c r="JRH1293" s="71"/>
      <c r="JRI1293" s="71"/>
      <c r="JRJ1293" s="71"/>
      <c r="JRK1293" s="71"/>
      <c r="JRL1293" s="71"/>
      <c r="JRM1293" s="71"/>
      <c r="JRN1293" s="71"/>
      <c r="JRO1293" s="71"/>
      <c r="JRP1293" s="71"/>
      <c r="JRQ1293" s="71"/>
      <c r="JRR1293" s="71"/>
      <c r="JRS1293" s="71"/>
      <c r="JRT1293" s="71"/>
      <c r="JRU1293" s="71"/>
      <c r="JRV1293" s="71"/>
      <c r="JRW1293" s="71"/>
      <c r="JRX1293" s="71"/>
      <c r="JRY1293" s="71"/>
      <c r="JRZ1293" s="71"/>
      <c r="JSA1293" s="71"/>
      <c r="JSB1293" s="71"/>
      <c r="JSC1293" s="71"/>
      <c r="JSD1293" s="71"/>
      <c r="JSE1293" s="71"/>
      <c r="JSF1293" s="71"/>
      <c r="JSG1293" s="71"/>
      <c r="JSH1293" s="71"/>
      <c r="JSI1293" s="71"/>
      <c r="JSJ1293" s="71"/>
      <c r="JSK1293" s="71"/>
      <c r="JSL1293" s="71"/>
      <c r="JSM1293" s="71"/>
      <c r="JSN1293" s="71"/>
      <c r="JSO1293" s="71"/>
      <c r="JSP1293" s="71"/>
      <c r="JSQ1293" s="71"/>
      <c r="JSR1293" s="71"/>
      <c r="JSS1293" s="71"/>
      <c r="JST1293" s="71"/>
      <c r="JSU1293" s="71"/>
      <c r="JSV1293" s="71"/>
      <c r="JSW1293" s="71"/>
      <c r="JSX1293" s="71"/>
      <c r="JSY1293" s="71"/>
      <c r="JSZ1293" s="71"/>
      <c r="JTA1293" s="71"/>
      <c r="JTB1293" s="71"/>
      <c r="JTC1293" s="71"/>
      <c r="JTD1293" s="71"/>
      <c r="JTE1293" s="71"/>
      <c r="JTF1293" s="71"/>
      <c r="JTG1293" s="71"/>
      <c r="JTH1293" s="71"/>
      <c r="JTI1293" s="71"/>
      <c r="JTJ1293" s="71"/>
      <c r="JTK1293" s="71"/>
      <c r="JTL1293" s="71"/>
      <c r="JTM1293" s="71"/>
      <c r="JTN1293" s="71"/>
      <c r="JTO1293" s="71"/>
      <c r="JTP1293" s="71"/>
      <c r="JTQ1293" s="71"/>
      <c r="JTR1293" s="71"/>
      <c r="JTS1293" s="71"/>
      <c r="JTT1293" s="71"/>
      <c r="JTU1293" s="71"/>
      <c r="JTV1293" s="71"/>
      <c r="JTW1293" s="71"/>
      <c r="JTX1293" s="71"/>
      <c r="JTY1293" s="71"/>
      <c r="JTZ1293" s="71"/>
      <c r="JUA1293" s="71"/>
      <c r="JUB1293" s="71"/>
      <c r="JUC1293" s="71"/>
      <c r="JUD1293" s="71"/>
      <c r="JUE1293" s="71"/>
      <c r="JUF1293" s="71"/>
      <c r="JUG1293" s="71"/>
      <c r="JUH1293" s="71"/>
      <c r="JUI1293" s="71"/>
      <c r="JUJ1293" s="71"/>
      <c r="JUK1293" s="71"/>
      <c r="JUL1293" s="71"/>
      <c r="JUM1293" s="71"/>
      <c r="JUN1293" s="71"/>
      <c r="JUO1293" s="71"/>
      <c r="JUP1293" s="71"/>
      <c r="JUQ1293" s="71"/>
      <c r="JUR1293" s="71"/>
      <c r="JUS1293" s="71"/>
      <c r="JUT1293" s="71"/>
      <c r="JUU1293" s="71"/>
      <c r="JUV1293" s="71"/>
      <c r="JUW1293" s="71"/>
      <c r="JUX1293" s="71"/>
      <c r="JUY1293" s="71"/>
      <c r="JUZ1293" s="71"/>
      <c r="JVA1293" s="71"/>
      <c r="JVB1293" s="71"/>
      <c r="JVC1293" s="71"/>
      <c r="JVD1293" s="71"/>
      <c r="JVE1293" s="71"/>
      <c r="JVF1293" s="71"/>
      <c r="JVG1293" s="71"/>
      <c r="JVH1293" s="71"/>
      <c r="JVI1293" s="71"/>
      <c r="JVJ1293" s="71"/>
      <c r="JVK1293" s="71"/>
      <c r="JVL1293" s="71"/>
      <c r="JVM1293" s="71"/>
      <c r="JVN1293" s="71"/>
      <c r="JVO1293" s="71"/>
      <c r="JVP1293" s="71"/>
      <c r="JVQ1293" s="71"/>
      <c r="JVR1293" s="71"/>
      <c r="JVS1293" s="71"/>
      <c r="JVT1293" s="71"/>
      <c r="JVU1293" s="71"/>
      <c r="JVV1293" s="71"/>
      <c r="JVW1293" s="71"/>
      <c r="JVX1293" s="71"/>
      <c r="JVY1293" s="71"/>
      <c r="JVZ1293" s="71"/>
      <c r="JWA1293" s="71"/>
      <c r="JWB1293" s="71"/>
      <c r="JWC1293" s="71"/>
      <c r="JWD1293" s="71"/>
      <c r="JWE1293" s="71"/>
      <c r="JWF1293" s="71"/>
      <c r="JWG1293" s="71"/>
      <c r="JWH1293" s="71"/>
      <c r="JWI1293" s="71"/>
      <c r="JWJ1293" s="71"/>
      <c r="JWK1293" s="71"/>
      <c r="JWL1293" s="71"/>
      <c r="JWM1293" s="71"/>
      <c r="JWN1293" s="71"/>
      <c r="JWO1293" s="71"/>
      <c r="JWP1293" s="71"/>
      <c r="JWQ1293" s="71"/>
      <c r="JWR1293" s="71"/>
      <c r="JWS1293" s="71"/>
      <c r="JWT1293" s="71"/>
      <c r="JWU1293" s="71"/>
      <c r="JWV1293" s="71"/>
      <c r="JWW1293" s="71"/>
      <c r="JWX1293" s="71"/>
      <c r="JWY1293" s="71"/>
      <c r="JWZ1293" s="71"/>
      <c r="JXA1293" s="71"/>
      <c r="JXB1293" s="71"/>
      <c r="JXC1293" s="71"/>
      <c r="JXD1293" s="71"/>
      <c r="JXE1293" s="71"/>
      <c r="JXF1293" s="71"/>
      <c r="JXG1293" s="71"/>
      <c r="JXH1293" s="71"/>
      <c r="JXI1293" s="71"/>
      <c r="JXJ1293" s="71"/>
      <c r="JXK1293" s="71"/>
      <c r="JXL1293" s="71"/>
      <c r="JXM1293" s="71"/>
      <c r="JXN1293" s="71"/>
      <c r="JXO1293" s="71"/>
      <c r="JXP1293" s="71"/>
      <c r="JXQ1293" s="71"/>
      <c r="JXR1293" s="71"/>
      <c r="JXS1293" s="71"/>
      <c r="JXT1293" s="71"/>
      <c r="JXU1293" s="71"/>
      <c r="JXV1293" s="71"/>
      <c r="JXW1293" s="71"/>
      <c r="JXX1293" s="71"/>
      <c r="JXY1293" s="71"/>
      <c r="JXZ1293" s="71"/>
      <c r="JYA1293" s="71"/>
      <c r="JYB1293" s="71"/>
      <c r="JYC1293" s="71"/>
      <c r="JYD1293" s="71"/>
      <c r="JYE1293" s="71"/>
      <c r="JYF1293" s="71"/>
      <c r="JYG1293" s="71"/>
      <c r="JYH1293" s="71"/>
      <c r="JYI1293" s="71"/>
      <c r="JYJ1293" s="71"/>
      <c r="JYK1293" s="71"/>
      <c r="JYL1293" s="71"/>
      <c r="JYM1293" s="71"/>
      <c r="JYN1293" s="71"/>
      <c r="JYO1293" s="71"/>
      <c r="JYP1293" s="71"/>
      <c r="JYQ1293" s="71"/>
      <c r="JYR1293" s="71"/>
      <c r="JYS1293" s="71"/>
      <c r="JYT1293" s="71"/>
      <c r="JYU1293" s="71"/>
      <c r="JYV1293" s="71"/>
      <c r="JYW1293" s="71"/>
      <c r="JYX1293" s="71"/>
      <c r="JYY1293" s="71"/>
      <c r="JYZ1293" s="71"/>
      <c r="JZA1293" s="71"/>
      <c r="JZB1293" s="71"/>
      <c r="JZC1293" s="71"/>
      <c r="JZD1293" s="71"/>
      <c r="JZE1293" s="71"/>
      <c r="JZF1293" s="71"/>
      <c r="JZG1293" s="71"/>
      <c r="JZH1293" s="71"/>
      <c r="JZI1293" s="71"/>
      <c r="JZJ1293" s="71"/>
      <c r="JZK1293" s="71"/>
      <c r="JZL1293" s="71"/>
      <c r="JZM1293" s="71"/>
      <c r="JZN1293" s="71"/>
      <c r="JZO1293" s="71"/>
      <c r="JZP1293" s="71"/>
      <c r="JZQ1293" s="71"/>
      <c r="JZR1293" s="71"/>
      <c r="JZS1293" s="71"/>
      <c r="JZT1293" s="71"/>
      <c r="JZU1293" s="71"/>
      <c r="JZV1293" s="71"/>
      <c r="JZW1293" s="71"/>
      <c r="JZX1293" s="71"/>
      <c r="JZY1293" s="71"/>
      <c r="JZZ1293" s="71"/>
      <c r="KAA1293" s="71"/>
      <c r="KAB1293" s="71"/>
      <c r="KAC1293" s="71"/>
      <c r="KAD1293" s="71"/>
      <c r="KAE1293" s="71"/>
      <c r="KAF1293" s="71"/>
      <c r="KAG1293" s="71"/>
      <c r="KAH1293" s="71"/>
      <c r="KAI1293" s="71"/>
      <c r="KAJ1293" s="71"/>
      <c r="KAK1293" s="71"/>
      <c r="KAL1293" s="71"/>
      <c r="KAM1293" s="71"/>
      <c r="KAN1293" s="71"/>
      <c r="KAO1293" s="71"/>
      <c r="KAP1293" s="71"/>
      <c r="KAQ1293" s="71"/>
      <c r="KAR1293" s="71"/>
      <c r="KAS1293" s="71"/>
      <c r="KAT1293" s="71"/>
      <c r="KAU1293" s="71"/>
      <c r="KAV1293" s="71"/>
      <c r="KAW1293" s="71"/>
      <c r="KAX1293" s="71"/>
      <c r="KAY1293" s="71"/>
      <c r="KAZ1293" s="71"/>
      <c r="KBA1293" s="71"/>
      <c r="KBB1293" s="71"/>
      <c r="KBC1293" s="71"/>
      <c r="KBD1293" s="71"/>
      <c r="KBE1293" s="71"/>
      <c r="KBF1293" s="71"/>
      <c r="KBG1293" s="71"/>
      <c r="KBH1293" s="71"/>
      <c r="KBI1293" s="71"/>
      <c r="KBJ1293" s="71"/>
      <c r="KBK1293" s="71"/>
      <c r="KBL1293" s="71"/>
      <c r="KBM1293" s="71"/>
      <c r="KBN1293" s="71"/>
      <c r="KBO1293" s="71"/>
      <c r="KBP1293" s="71"/>
      <c r="KBQ1293" s="71"/>
      <c r="KBR1293" s="71"/>
      <c r="KBS1293" s="71"/>
      <c r="KBT1293" s="71"/>
      <c r="KBU1293" s="71"/>
      <c r="KBV1293" s="71"/>
      <c r="KBW1293" s="71"/>
      <c r="KBX1293" s="71"/>
      <c r="KBY1293" s="71"/>
      <c r="KBZ1293" s="71"/>
      <c r="KCA1293" s="71"/>
      <c r="KCB1293" s="71"/>
      <c r="KCC1293" s="71"/>
      <c r="KCD1293" s="71"/>
      <c r="KCE1293" s="71"/>
      <c r="KCF1293" s="71"/>
      <c r="KCG1293" s="71"/>
      <c r="KCH1293" s="71"/>
      <c r="KCI1293" s="71"/>
      <c r="KCJ1293" s="71"/>
      <c r="KCK1293" s="71"/>
      <c r="KCL1293" s="71"/>
      <c r="KCM1293" s="71"/>
      <c r="KCN1293" s="71"/>
      <c r="KCO1293" s="71"/>
      <c r="KCP1293" s="71"/>
      <c r="KCQ1293" s="71"/>
      <c r="KCR1293" s="71"/>
      <c r="KCS1293" s="71"/>
      <c r="KCT1293" s="71"/>
      <c r="KCU1293" s="71"/>
      <c r="KCV1293" s="71"/>
      <c r="KCW1293" s="71"/>
      <c r="KCX1293" s="71"/>
      <c r="KCY1293" s="71"/>
      <c r="KCZ1293" s="71"/>
      <c r="KDA1293" s="71"/>
      <c r="KDB1293" s="71"/>
      <c r="KDC1293" s="71"/>
      <c r="KDD1293" s="71"/>
      <c r="KDE1293" s="71"/>
      <c r="KDF1293" s="71"/>
      <c r="KDG1293" s="71"/>
      <c r="KDH1293" s="71"/>
      <c r="KDI1293" s="71"/>
      <c r="KDJ1293" s="71"/>
      <c r="KDK1293" s="71"/>
      <c r="KDL1293" s="71"/>
      <c r="KDM1293" s="71"/>
      <c r="KDN1293" s="71"/>
      <c r="KDO1293" s="71"/>
      <c r="KDP1293" s="71"/>
      <c r="KDQ1293" s="71"/>
      <c r="KDR1293" s="71"/>
      <c r="KDS1293" s="71"/>
      <c r="KDT1293" s="71"/>
      <c r="KDU1293" s="71"/>
      <c r="KDV1293" s="71"/>
      <c r="KDW1293" s="71"/>
      <c r="KDX1293" s="71"/>
      <c r="KDY1293" s="71"/>
      <c r="KDZ1293" s="71"/>
      <c r="KEA1293" s="71"/>
      <c r="KEB1293" s="71"/>
      <c r="KEC1293" s="71"/>
      <c r="KED1293" s="71"/>
      <c r="KEE1293" s="71"/>
      <c r="KEF1293" s="71"/>
      <c r="KEG1293" s="71"/>
      <c r="KEH1293" s="71"/>
      <c r="KEI1293" s="71"/>
      <c r="KEJ1293" s="71"/>
      <c r="KEK1293" s="71"/>
      <c r="KEL1293" s="71"/>
      <c r="KEM1293" s="71"/>
      <c r="KEN1293" s="71"/>
      <c r="KEO1293" s="71"/>
      <c r="KEP1293" s="71"/>
      <c r="KEQ1293" s="71"/>
      <c r="KER1293" s="71"/>
      <c r="KES1293" s="71"/>
      <c r="KET1293" s="71"/>
      <c r="KEU1293" s="71"/>
      <c r="KEV1293" s="71"/>
      <c r="KEW1293" s="71"/>
      <c r="KEX1293" s="71"/>
      <c r="KEY1293" s="71"/>
      <c r="KEZ1293" s="71"/>
      <c r="KFA1293" s="71"/>
      <c r="KFB1293" s="71"/>
      <c r="KFC1293" s="71"/>
      <c r="KFD1293" s="71"/>
      <c r="KFE1293" s="71"/>
      <c r="KFF1293" s="71"/>
      <c r="KFG1293" s="71"/>
      <c r="KFH1293" s="71"/>
      <c r="KFI1293" s="71"/>
      <c r="KFJ1293" s="71"/>
      <c r="KFK1293" s="71"/>
      <c r="KFL1293" s="71"/>
      <c r="KFM1293" s="71"/>
      <c r="KFN1293" s="71"/>
      <c r="KFO1293" s="71"/>
      <c r="KFP1293" s="71"/>
      <c r="KFQ1293" s="71"/>
      <c r="KFR1293" s="71"/>
      <c r="KFS1293" s="71"/>
      <c r="KFT1293" s="71"/>
      <c r="KFU1293" s="71"/>
      <c r="KFV1293" s="71"/>
      <c r="KFW1293" s="71"/>
      <c r="KFX1293" s="71"/>
      <c r="KFY1293" s="71"/>
      <c r="KFZ1293" s="71"/>
      <c r="KGA1293" s="71"/>
      <c r="KGB1293" s="71"/>
      <c r="KGC1293" s="71"/>
      <c r="KGD1293" s="71"/>
      <c r="KGE1293" s="71"/>
      <c r="KGF1293" s="71"/>
      <c r="KGG1293" s="71"/>
      <c r="KGH1293" s="71"/>
      <c r="KGI1293" s="71"/>
      <c r="KGJ1293" s="71"/>
      <c r="KGK1293" s="71"/>
      <c r="KGL1293" s="71"/>
      <c r="KGM1293" s="71"/>
      <c r="KGN1293" s="71"/>
      <c r="KGO1293" s="71"/>
      <c r="KGP1293" s="71"/>
      <c r="KGQ1293" s="71"/>
      <c r="KGR1293" s="71"/>
      <c r="KGS1293" s="71"/>
      <c r="KGT1293" s="71"/>
      <c r="KGU1293" s="71"/>
      <c r="KGV1293" s="71"/>
      <c r="KGW1293" s="71"/>
      <c r="KGX1293" s="71"/>
      <c r="KGY1293" s="71"/>
      <c r="KGZ1293" s="71"/>
      <c r="KHA1293" s="71"/>
      <c r="KHB1293" s="71"/>
      <c r="KHC1293" s="71"/>
      <c r="KHD1293" s="71"/>
      <c r="KHE1293" s="71"/>
      <c r="KHF1293" s="71"/>
      <c r="KHG1293" s="71"/>
      <c r="KHH1293" s="71"/>
      <c r="KHI1293" s="71"/>
      <c r="KHJ1293" s="71"/>
      <c r="KHK1293" s="71"/>
      <c r="KHL1293" s="71"/>
      <c r="KHM1293" s="71"/>
      <c r="KHN1293" s="71"/>
      <c r="KHO1293" s="71"/>
      <c r="KHP1293" s="71"/>
      <c r="KHQ1293" s="71"/>
      <c r="KHR1293" s="71"/>
      <c r="KHS1293" s="71"/>
      <c r="KHT1293" s="71"/>
      <c r="KHU1293" s="71"/>
      <c r="KHV1293" s="71"/>
      <c r="KHW1293" s="71"/>
      <c r="KHX1293" s="71"/>
      <c r="KHY1293" s="71"/>
      <c r="KHZ1293" s="71"/>
      <c r="KIA1293" s="71"/>
      <c r="KIB1293" s="71"/>
      <c r="KIC1293" s="71"/>
      <c r="KID1293" s="71"/>
      <c r="KIE1293" s="71"/>
      <c r="KIF1293" s="71"/>
      <c r="KIG1293" s="71"/>
      <c r="KIH1293" s="71"/>
      <c r="KII1293" s="71"/>
      <c r="KIJ1293" s="71"/>
      <c r="KIK1293" s="71"/>
      <c r="KIL1293" s="71"/>
      <c r="KIM1293" s="71"/>
      <c r="KIN1293" s="71"/>
      <c r="KIO1293" s="71"/>
      <c r="KIP1293" s="71"/>
      <c r="KIQ1293" s="71"/>
      <c r="KIR1293" s="71"/>
      <c r="KIS1293" s="71"/>
      <c r="KIT1293" s="71"/>
      <c r="KIU1293" s="71"/>
      <c r="KIV1293" s="71"/>
      <c r="KIW1293" s="71"/>
      <c r="KIX1293" s="71"/>
      <c r="KIY1293" s="71"/>
      <c r="KIZ1293" s="71"/>
      <c r="KJA1293" s="71"/>
      <c r="KJB1293" s="71"/>
      <c r="KJC1293" s="71"/>
      <c r="KJD1293" s="71"/>
      <c r="KJE1293" s="71"/>
      <c r="KJF1293" s="71"/>
      <c r="KJG1293" s="71"/>
      <c r="KJH1293" s="71"/>
      <c r="KJI1293" s="71"/>
      <c r="KJJ1293" s="71"/>
      <c r="KJK1293" s="71"/>
      <c r="KJL1293" s="71"/>
      <c r="KJM1293" s="71"/>
      <c r="KJN1293" s="71"/>
      <c r="KJO1293" s="71"/>
      <c r="KJP1293" s="71"/>
      <c r="KJQ1293" s="71"/>
      <c r="KJR1293" s="71"/>
      <c r="KJS1293" s="71"/>
      <c r="KJT1293" s="71"/>
      <c r="KJU1293" s="71"/>
      <c r="KJV1293" s="71"/>
      <c r="KJW1293" s="71"/>
      <c r="KJX1293" s="71"/>
      <c r="KJY1293" s="71"/>
      <c r="KJZ1293" s="71"/>
      <c r="KKA1293" s="71"/>
      <c r="KKB1293" s="71"/>
      <c r="KKC1293" s="71"/>
      <c r="KKD1293" s="71"/>
      <c r="KKE1293" s="71"/>
      <c r="KKF1293" s="71"/>
      <c r="KKG1293" s="71"/>
      <c r="KKH1293" s="71"/>
      <c r="KKI1293" s="71"/>
      <c r="KKJ1293" s="71"/>
      <c r="KKK1293" s="71"/>
      <c r="KKL1293" s="71"/>
      <c r="KKM1293" s="71"/>
      <c r="KKN1293" s="71"/>
      <c r="KKO1293" s="71"/>
      <c r="KKP1293" s="71"/>
      <c r="KKQ1293" s="71"/>
      <c r="KKR1293" s="71"/>
      <c r="KKS1293" s="71"/>
      <c r="KKT1293" s="71"/>
      <c r="KKU1293" s="71"/>
      <c r="KKV1293" s="71"/>
      <c r="KKW1293" s="71"/>
      <c r="KKX1293" s="71"/>
      <c r="KKY1293" s="71"/>
      <c r="KKZ1293" s="71"/>
      <c r="KLA1293" s="71"/>
      <c r="KLB1293" s="71"/>
      <c r="KLC1293" s="71"/>
      <c r="KLD1293" s="71"/>
      <c r="KLE1293" s="71"/>
      <c r="KLF1293" s="71"/>
      <c r="KLG1293" s="71"/>
      <c r="KLH1293" s="71"/>
      <c r="KLI1293" s="71"/>
      <c r="KLJ1293" s="71"/>
      <c r="KLK1293" s="71"/>
      <c r="KLL1293" s="71"/>
      <c r="KLM1293" s="71"/>
      <c r="KLN1293" s="71"/>
      <c r="KLO1293" s="71"/>
      <c r="KLP1293" s="71"/>
      <c r="KLQ1293" s="71"/>
      <c r="KLR1293" s="71"/>
      <c r="KLS1293" s="71"/>
      <c r="KLT1293" s="71"/>
      <c r="KLU1293" s="71"/>
      <c r="KLV1293" s="71"/>
      <c r="KLW1293" s="71"/>
      <c r="KLX1293" s="71"/>
      <c r="KLY1293" s="71"/>
      <c r="KLZ1293" s="71"/>
      <c r="KMA1293" s="71"/>
      <c r="KMB1293" s="71"/>
      <c r="KMC1293" s="71"/>
      <c r="KMD1293" s="71"/>
      <c r="KME1293" s="71"/>
      <c r="KMF1293" s="71"/>
      <c r="KMG1293" s="71"/>
      <c r="KMH1293" s="71"/>
      <c r="KMI1293" s="71"/>
      <c r="KMJ1293" s="71"/>
      <c r="KMK1293" s="71"/>
      <c r="KML1293" s="71"/>
      <c r="KMM1293" s="71"/>
      <c r="KMN1293" s="71"/>
      <c r="KMO1293" s="71"/>
      <c r="KMP1293" s="71"/>
      <c r="KMQ1293" s="71"/>
      <c r="KMR1293" s="71"/>
      <c r="KMS1293" s="71"/>
      <c r="KMT1293" s="71"/>
      <c r="KMU1293" s="71"/>
      <c r="KMV1293" s="71"/>
      <c r="KMW1293" s="71"/>
      <c r="KMX1293" s="71"/>
      <c r="KMY1293" s="71"/>
      <c r="KMZ1293" s="71"/>
      <c r="KNA1293" s="71"/>
      <c r="KNB1293" s="71"/>
      <c r="KNC1293" s="71"/>
      <c r="KND1293" s="71"/>
      <c r="KNE1293" s="71"/>
      <c r="KNF1293" s="71"/>
      <c r="KNG1293" s="71"/>
      <c r="KNH1293" s="71"/>
      <c r="KNI1293" s="71"/>
      <c r="KNJ1293" s="71"/>
      <c r="KNK1293" s="71"/>
      <c r="KNL1293" s="71"/>
      <c r="KNM1293" s="71"/>
      <c r="KNN1293" s="71"/>
      <c r="KNO1293" s="71"/>
      <c r="KNP1293" s="71"/>
      <c r="KNQ1293" s="71"/>
      <c r="KNR1293" s="71"/>
      <c r="KNS1293" s="71"/>
      <c r="KNT1293" s="71"/>
      <c r="KNU1293" s="71"/>
      <c r="KNV1293" s="71"/>
      <c r="KNW1293" s="71"/>
      <c r="KNX1293" s="71"/>
      <c r="KNY1293" s="71"/>
      <c r="KNZ1293" s="71"/>
      <c r="KOA1293" s="71"/>
      <c r="KOB1293" s="71"/>
      <c r="KOC1293" s="71"/>
      <c r="KOD1293" s="71"/>
      <c r="KOE1293" s="71"/>
      <c r="KOF1293" s="71"/>
      <c r="KOG1293" s="71"/>
      <c r="KOH1293" s="71"/>
      <c r="KOI1293" s="71"/>
      <c r="KOJ1293" s="71"/>
      <c r="KOK1293" s="71"/>
      <c r="KOL1293" s="71"/>
      <c r="KOM1293" s="71"/>
      <c r="KON1293" s="71"/>
      <c r="KOO1293" s="71"/>
      <c r="KOP1293" s="71"/>
      <c r="KOQ1293" s="71"/>
      <c r="KOR1293" s="71"/>
      <c r="KOS1293" s="71"/>
      <c r="KOT1293" s="71"/>
      <c r="KOU1293" s="71"/>
      <c r="KOV1293" s="71"/>
      <c r="KOW1293" s="71"/>
      <c r="KOX1293" s="71"/>
      <c r="KOY1293" s="71"/>
      <c r="KOZ1293" s="71"/>
      <c r="KPA1293" s="71"/>
      <c r="KPB1293" s="71"/>
      <c r="KPC1293" s="71"/>
      <c r="KPD1293" s="71"/>
      <c r="KPE1293" s="71"/>
      <c r="KPF1293" s="71"/>
      <c r="KPG1293" s="71"/>
      <c r="KPH1293" s="71"/>
      <c r="KPI1293" s="71"/>
      <c r="KPJ1293" s="71"/>
      <c r="KPK1293" s="71"/>
      <c r="KPL1293" s="71"/>
      <c r="KPM1293" s="71"/>
      <c r="KPN1293" s="71"/>
      <c r="KPO1293" s="71"/>
      <c r="KPP1293" s="71"/>
      <c r="KPQ1293" s="71"/>
      <c r="KPR1293" s="71"/>
      <c r="KPS1293" s="71"/>
      <c r="KPT1293" s="71"/>
      <c r="KPU1293" s="71"/>
      <c r="KPV1293" s="71"/>
      <c r="KPW1293" s="71"/>
      <c r="KPX1293" s="71"/>
      <c r="KPY1293" s="71"/>
      <c r="KPZ1293" s="71"/>
      <c r="KQA1293" s="71"/>
      <c r="KQB1293" s="71"/>
      <c r="KQC1293" s="71"/>
      <c r="KQD1293" s="71"/>
      <c r="KQE1293" s="71"/>
      <c r="KQF1293" s="71"/>
      <c r="KQG1293" s="71"/>
      <c r="KQH1293" s="71"/>
      <c r="KQI1293" s="71"/>
      <c r="KQJ1293" s="71"/>
      <c r="KQK1293" s="71"/>
      <c r="KQL1293" s="71"/>
      <c r="KQM1293" s="71"/>
      <c r="KQN1293" s="71"/>
      <c r="KQO1293" s="71"/>
      <c r="KQP1293" s="71"/>
      <c r="KQQ1293" s="71"/>
      <c r="KQR1293" s="71"/>
      <c r="KQS1293" s="71"/>
      <c r="KQT1293" s="71"/>
      <c r="KQU1293" s="71"/>
      <c r="KQV1293" s="71"/>
      <c r="KQW1293" s="71"/>
      <c r="KQX1293" s="71"/>
      <c r="KQY1293" s="71"/>
      <c r="KQZ1293" s="71"/>
      <c r="KRA1293" s="71"/>
      <c r="KRB1293" s="71"/>
      <c r="KRC1293" s="71"/>
      <c r="KRD1293" s="71"/>
      <c r="KRE1293" s="71"/>
      <c r="KRF1293" s="71"/>
      <c r="KRG1293" s="71"/>
      <c r="KRH1293" s="71"/>
      <c r="KRI1293" s="71"/>
      <c r="KRJ1293" s="71"/>
      <c r="KRK1293" s="71"/>
      <c r="KRL1293" s="71"/>
      <c r="KRM1293" s="71"/>
      <c r="KRN1293" s="71"/>
      <c r="KRO1293" s="71"/>
      <c r="KRP1293" s="71"/>
      <c r="KRQ1293" s="71"/>
      <c r="KRR1293" s="71"/>
      <c r="KRS1293" s="71"/>
      <c r="KRT1293" s="71"/>
      <c r="KRU1293" s="71"/>
      <c r="KRV1293" s="71"/>
      <c r="KRW1293" s="71"/>
      <c r="KRX1293" s="71"/>
      <c r="KRY1293" s="71"/>
      <c r="KRZ1293" s="71"/>
      <c r="KSA1293" s="71"/>
      <c r="KSB1293" s="71"/>
      <c r="KSC1293" s="71"/>
      <c r="KSD1293" s="71"/>
      <c r="KSE1293" s="71"/>
      <c r="KSF1293" s="71"/>
      <c r="KSG1293" s="71"/>
      <c r="KSH1293" s="71"/>
      <c r="KSI1293" s="71"/>
      <c r="KSJ1293" s="71"/>
      <c r="KSK1293" s="71"/>
      <c r="KSL1293" s="71"/>
      <c r="KSM1293" s="71"/>
      <c r="KSN1293" s="71"/>
      <c r="KSO1293" s="71"/>
      <c r="KSP1293" s="71"/>
      <c r="KSQ1293" s="71"/>
      <c r="KSR1293" s="71"/>
      <c r="KSS1293" s="71"/>
      <c r="KST1293" s="71"/>
      <c r="KSU1293" s="71"/>
      <c r="KSV1293" s="71"/>
      <c r="KSW1293" s="71"/>
      <c r="KSX1293" s="71"/>
      <c r="KSY1293" s="71"/>
      <c r="KSZ1293" s="71"/>
      <c r="KTA1293" s="71"/>
      <c r="KTB1293" s="71"/>
      <c r="KTC1293" s="71"/>
      <c r="KTD1293" s="71"/>
      <c r="KTE1293" s="71"/>
      <c r="KTF1293" s="71"/>
      <c r="KTG1293" s="71"/>
      <c r="KTH1293" s="71"/>
      <c r="KTI1293" s="71"/>
      <c r="KTJ1293" s="71"/>
      <c r="KTK1293" s="71"/>
      <c r="KTL1293" s="71"/>
      <c r="KTM1293" s="71"/>
      <c r="KTN1293" s="71"/>
      <c r="KTO1293" s="71"/>
      <c r="KTP1293" s="71"/>
      <c r="KTQ1293" s="71"/>
      <c r="KTR1293" s="71"/>
      <c r="KTS1293" s="71"/>
      <c r="KTT1293" s="71"/>
      <c r="KTU1293" s="71"/>
      <c r="KTV1293" s="71"/>
      <c r="KTW1293" s="71"/>
      <c r="KTX1293" s="71"/>
      <c r="KTY1293" s="71"/>
      <c r="KTZ1293" s="71"/>
      <c r="KUA1293" s="71"/>
      <c r="KUB1293" s="71"/>
      <c r="KUC1293" s="71"/>
      <c r="KUD1293" s="71"/>
      <c r="KUE1293" s="71"/>
      <c r="KUF1293" s="71"/>
      <c r="KUG1293" s="71"/>
      <c r="KUH1293" s="71"/>
      <c r="KUI1293" s="71"/>
      <c r="KUJ1293" s="71"/>
      <c r="KUK1293" s="71"/>
      <c r="KUL1293" s="71"/>
      <c r="KUM1293" s="71"/>
      <c r="KUN1293" s="71"/>
      <c r="KUO1293" s="71"/>
      <c r="KUP1293" s="71"/>
      <c r="KUQ1293" s="71"/>
      <c r="KUR1293" s="71"/>
      <c r="KUS1293" s="71"/>
      <c r="KUT1293" s="71"/>
      <c r="KUU1293" s="71"/>
      <c r="KUV1293" s="71"/>
      <c r="KUW1293" s="71"/>
      <c r="KUX1293" s="71"/>
      <c r="KUY1293" s="71"/>
      <c r="KUZ1293" s="71"/>
      <c r="KVA1293" s="71"/>
      <c r="KVB1293" s="71"/>
      <c r="KVC1293" s="71"/>
      <c r="KVD1293" s="71"/>
      <c r="KVE1293" s="71"/>
      <c r="KVF1293" s="71"/>
      <c r="KVG1293" s="71"/>
      <c r="KVH1293" s="71"/>
      <c r="KVI1293" s="71"/>
      <c r="KVJ1293" s="71"/>
      <c r="KVK1293" s="71"/>
      <c r="KVL1293" s="71"/>
      <c r="KVM1293" s="71"/>
      <c r="KVN1293" s="71"/>
      <c r="KVO1293" s="71"/>
      <c r="KVP1293" s="71"/>
      <c r="KVQ1293" s="71"/>
      <c r="KVR1293" s="71"/>
      <c r="KVS1293" s="71"/>
      <c r="KVT1293" s="71"/>
      <c r="KVU1293" s="71"/>
      <c r="KVV1293" s="71"/>
      <c r="KVW1293" s="71"/>
      <c r="KVX1293" s="71"/>
      <c r="KVY1293" s="71"/>
      <c r="KVZ1293" s="71"/>
      <c r="KWA1293" s="71"/>
      <c r="KWB1293" s="71"/>
      <c r="KWC1293" s="71"/>
      <c r="KWD1293" s="71"/>
      <c r="KWE1293" s="71"/>
      <c r="KWF1293" s="71"/>
      <c r="KWG1293" s="71"/>
      <c r="KWH1293" s="71"/>
      <c r="KWI1293" s="71"/>
      <c r="KWJ1293" s="71"/>
      <c r="KWK1293" s="71"/>
      <c r="KWL1293" s="71"/>
      <c r="KWM1293" s="71"/>
      <c r="KWN1293" s="71"/>
      <c r="KWO1293" s="71"/>
      <c r="KWP1293" s="71"/>
      <c r="KWQ1293" s="71"/>
      <c r="KWR1293" s="71"/>
      <c r="KWS1293" s="71"/>
      <c r="KWT1293" s="71"/>
      <c r="KWU1293" s="71"/>
      <c r="KWV1293" s="71"/>
      <c r="KWW1293" s="71"/>
      <c r="KWX1293" s="71"/>
      <c r="KWY1293" s="71"/>
      <c r="KWZ1293" s="71"/>
      <c r="KXA1293" s="71"/>
      <c r="KXB1293" s="71"/>
      <c r="KXC1293" s="71"/>
      <c r="KXD1293" s="71"/>
      <c r="KXE1293" s="71"/>
      <c r="KXF1293" s="71"/>
      <c r="KXG1293" s="71"/>
      <c r="KXH1293" s="71"/>
      <c r="KXI1293" s="71"/>
      <c r="KXJ1293" s="71"/>
      <c r="KXK1293" s="71"/>
      <c r="KXL1293" s="71"/>
      <c r="KXM1293" s="71"/>
      <c r="KXN1293" s="71"/>
      <c r="KXO1293" s="71"/>
      <c r="KXP1293" s="71"/>
      <c r="KXQ1293" s="71"/>
      <c r="KXR1293" s="71"/>
      <c r="KXS1293" s="71"/>
      <c r="KXT1293" s="71"/>
      <c r="KXU1293" s="71"/>
      <c r="KXV1293" s="71"/>
      <c r="KXW1293" s="71"/>
      <c r="KXX1293" s="71"/>
      <c r="KXY1293" s="71"/>
      <c r="KXZ1293" s="71"/>
      <c r="KYA1293" s="71"/>
      <c r="KYB1293" s="71"/>
      <c r="KYC1293" s="71"/>
      <c r="KYD1293" s="71"/>
      <c r="KYE1293" s="71"/>
      <c r="KYF1293" s="71"/>
      <c r="KYG1293" s="71"/>
      <c r="KYH1293" s="71"/>
      <c r="KYI1293" s="71"/>
      <c r="KYJ1293" s="71"/>
      <c r="KYK1293" s="71"/>
      <c r="KYL1293" s="71"/>
      <c r="KYM1293" s="71"/>
      <c r="KYN1293" s="71"/>
      <c r="KYO1293" s="71"/>
      <c r="KYP1293" s="71"/>
      <c r="KYQ1293" s="71"/>
      <c r="KYR1293" s="71"/>
      <c r="KYS1293" s="71"/>
      <c r="KYT1293" s="71"/>
      <c r="KYU1293" s="71"/>
      <c r="KYV1293" s="71"/>
      <c r="KYW1293" s="71"/>
      <c r="KYX1293" s="71"/>
      <c r="KYY1293" s="71"/>
      <c r="KYZ1293" s="71"/>
      <c r="KZA1293" s="71"/>
      <c r="KZB1293" s="71"/>
      <c r="KZC1293" s="71"/>
      <c r="KZD1293" s="71"/>
      <c r="KZE1293" s="71"/>
      <c r="KZF1293" s="71"/>
      <c r="KZG1293" s="71"/>
      <c r="KZH1293" s="71"/>
      <c r="KZI1293" s="71"/>
      <c r="KZJ1293" s="71"/>
      <c r="KZK1293" s="71"/>
      <c r="KZL1293" s="71"/>
      <c r="KZM1293" s="71"/>
      <c r="KZN1293" s="71"/>
      <c r="KZO1293" s="71"/>
      <c r="KZP1293" s="71"/>
      <c r="KZQ1293" s="71"/>
      <c r="KZR1293" s="71"/>
      <c r="KZS1293" s="71"/>
      <c r="KZT1293" s="71"/>
      <c r="KZU1293" s="71"/>
      <c r="KZV1293" s="71"/>
      <c r="KZW1293" s="71"/>
      <c r="KZX1293" s="71"/>
      <c r="KZY1293" s="71"/>
      <c r="KZZ1293" s="71"/>
      <c r="LAA1293" s="71"/>
      <c r="LAB1293" s="71"/>
      <c r="LAC1293" s="71"/>
      <c r="LAD1293" s="71"/>
      <c r="LAE1293" s="71"/>
      <c r="LAF1293" s="71"/>
      <c r="LAG1293" s="71"/>
      <c r="LAH1293" s="71"/>
      <c r="LAI1293" s="71"/>
      <c r="LAJ1293" s="71"/>
      <c r="LAK1293" s="71"/>
      <c r="LAL1293" s="71"/>
      <c r="LAM1293" s="71"/>
      <c r="LAN1293" s="71"/>
      <c r="LAO1293" s="71"/>
      <c r="LAP1293" s="71"/>
      <c r="LAQ1293" s="71"/>
      <c r="LAR1293" s="71"/>
      <c r="LAS1293" s="71"/>
      <c r="LAT1293" s="71"/>
      <c r="LAU1293" s="71"/>
      <c r="LAV1293" s="71"/>
      <c r="LAW1293" s="71"/>
      <c r="LAX1293" s="71"/>
      <c r="LAY1293" s="71"/>
      <c r="LAZ1293" s="71"/>
      <c r="LBA1293" s="71"/>
      <c r="LBB1293" s="71"/>
      <c r="LBC1293" s="71"/>
      <c r="LBD1293" s="71"/>
      <c r="LBE1293" s="71"/>
      <c r="LBF1293" s="71"/>
      <c r="LBG1293" s="71"/>
      <c r="LBH1293" s="71"/>
      <c r="LBI1293" s="71"/>
      <c r="LBJ1293" s="71"/>
      <c r="LBK1293" s="71"/>
      <c r="LBL1293" s="71"/>
      <c r="LBM1293" s="71"/>
      <c r="LBN1293" s="71"/>
      <c r="LBO1293" s="71"/>
      <c r="LBP1293" s="71"/>
      <c r="LBQ1293" s="71"/>
      <c r="LBR1293" s="71"/>
      <c r="LBS1293" s="71"/>
      <c r="LBT1293" s="71"/>
      <c r="LBU1293" s="71"/>
      <c r="LBV1293" s="71"/>
      <c r="LBW1293" s="71"/>
      <c r="LBX1293" s="71"/>
      <c r="LBY1293" s="71"/>
      <c r="LBZ1293" s="71"/>
      <c r="LCA1293" s="71"/>
      <c r="LCB1293" s="71"/>
      <c r="LCC1293" s="71"/>
      <c r="LCD1293" s="71"/>
      <c r="LCE1293" s="71"/>
      <c r="LCF1293" s="71"/>
      <c r="LCG1293" s="71"/>
      <c r="LCH1293" s="71"/>
      <c r="LCI1293" s="71"/>
      <c r="LCJ1293" s="71"/>
      <c r="LCK1293" s="71"/>
      <c r="LCL1293" s="71"/>
      <c r="LCM1293" s="71"/>
      <c r="LCN1293" s="71"/>
      <c r="LCO1293" s="71"/>
      <c r="LCP1293" s="71"/>
      <c r="LCQ1293" s="71"/>
      <c r="LCR1293" s="71"/>
      <c r="LCS1293" s="71"/>
      <c r="LCT1293" s="71"/>
      <c r="LCU1293" s="71"/>
      <c r="LCV1293" s="71"/>
      <c r="LCW1293" s="71"/>
      <c r="LCX1293" s="71"/>
      <c r="LCY1293" s="71"/>
      <c r="LCZ1293" s="71"/>
      <c r="LDA1293" s="71"/>
      <c r="LDB1293" s="71"/>
      <c r="LDC1293" s="71"/>
      <c r="LDD1293" s="71"/>
      <c r="LDE1293" s="71"/>
      <c r="LDF1293" s="71"/>
      <c r="LDG1293" s="71"/>
      <c r="LDH1293" s="71"/>
      <c r="LDI1293" s="71"/>
      <c r="LDJ1293" s="71"/>
      <c r="LDK1293" s="71"/>
      <c r="LDL1293" s="71"/>
      <c r="LDM1293" s="71"/>
      <c r="LDN1293" s="71"/>
      <c r="LDO1293" s="71"/>
      <c r="LDP1293" s="71"/>
      <c r="LDQ1293" s="71"/>
      <c r="LDR1293" s="71"/>
      <c r="LDS1293" s="71"/>
      <c r="LDT1293" s="71"/>
      <c r="LDU1293" s="71"/>
      <c r="LDV1293" s="71"/>
      <c r="LDW1293" s="71"/>
      <c r="LDX1293" s="71"/>
      <c r="LDY1293" s="71"/>
      <c r="LDZ1293" s="71"/>
      <c r="LEA1293" s="71"/>
      <c r="LEB1293" s="71"/>
      <c r="LEC1293" s="71"/>
      <c r="LED1293" s="71"/>
      <c r="LEE1293" s="71"/>
      <c r="LEF1293" s="71"/>
      <c r="LEG1293" s="71"/>
      <c r="LEH1293" s="71"/>
      <c r="LEI1293" s="71"/>
      <c r="LEJ1293" s="71"/>
      <c r="LEK1293" s="71"/>
      <c r="LEL1293" s="71"/>
      <c r="LEM1293" s="71"/>
      <c r="LEN1293" s="71"/>
      <c r="LEO1293" s="71"/>
      <c r="LEP1293" s="71"/>
      <c r="LEQ1293" s="71"/>
      <c r="LER1293" s="71"/>
      <c r="LES1293" s="71"/>
      <c r="LET1293" s="71"/>
      <c r="LEU1293" s="71"/>
      <c r="LEV1293" s="71"/>
      <c r="LEW1293" s="71"/>
      <c r="LEX1293" s="71"/>
      <c r="LEY1293" s="71"/>
      <c r="LEZ1293" s="71"/>
      <c r="LFA1293" s="71"/>
      <c r="LFB1293" s="71"/>
      <c r="LFC1293" s="71"/>
      <c r="LFD1293" s="71"/>
      <c r="LFE1293" s="71"/>
      <c r="LFF1293" s="71"/>
      <c r="LFG1293" s="71"/>
      <c r="LFH1293" s="71"/>
      <c r="LFI1293" s="71"/>
      <c r="LFJ1293" s="71"/>
      <c r="LFK1293" s="71"/>
      <c r="LFL1293" s="71"/>
      <c r="LFM1293" s="71"/>
      <c r="LFN1293" s="71"/>
      <c r="LFO1293" s="71"/>
      <c r="LFP1293" s="71"/>
      <c r="LFQ1293" s="71"/>
      <c r="LFR1293" s="71"/>
      <c r="LFS1293" s="71"/>
      <c r="LFT1293" s="71"/>
      <c r="LFU1293" s="71"/>
      <c r="LFV1293" s="71"/>
      <c r="LFW1293" s="71"/>
      <c r="LFX1293" s="71"/>
      <c r="LFY1293" s="71"/>
      <c r="LFZ1293" s="71"/>
      <c r="LGA1293" s="71"/>
      <c r="LGB1293" s="71"/>
      <c r="LGC1293" s="71"/>
      <c r="LGD1293" s="71"/>
      <c r="LGE1293" s="71"/>
      <c r="LGF1293" s="71"/>
      <c r="LGG1293" s="71"/>
      <c r="LGH1293" s="71"/>
      <c r="LGI1293" s="71"/>
      <c r="LGJ1293" s="71"/>
      <c r="LGK1293" s="71"/>
      <c r="LGL1293" s="71"/>
      <c r="LGM1293" s="71"/>
      <c r="LGN1293" s="71"/>
      <c r="LGO1293" s="71"/>
      <c r="LGP1293" s="71"/>
      <c r="LGQ1293" s="71"/>
      <c r="LGR1293" s="71"/>
      <c r="LGS1293" s="71"/>
      <c r="LGT1293" s="71"/>
      <c r="LGU1293" s="71"/>
      <c r="LGV1293" s="71"/>
      <c r="LGW1293" s="71"/>
      <c r="LGX1293" s="71"/>
      <c r="LGY1293" s="71"/>
      <c r="LGZ1293" s="71"/>
      <c r="LHA1293" s="71"/>
      <c r="LHB1293" s="71"/>
      <c r="LHC1293" s="71"/>
      <c r="LHD1293" s="71"/>
      <c r="LHE1293" s="71"/>
      <c r="LHF1293" s="71"/>
      <c r="LHG1293" s="71"/>
      <c r="LHH1293" s="71"/>
      <c r="LHI1293" s="71"/>
      <c r="LHJ1293" s="71"/>
      <c r="LHK1293" s="71"/>
      <c r="LHL1293" s="71"/>
      <c r="LHM1293" s="71"/>
      <c r="LHN1293" s="71"/>
      <c r="LHO1293" s="71"/>
      <c r="LHP1293" s="71"/>
      <c r="LHQ1293" s="71"/>
      <c r="LHR1293" s="71"/>
      <c r="LHS1293" s="71"/>
      <c r="LHT1293" s="71"/>
      <c r="LHU1293" s="71"/>
      <c r="LHV1293" s="71"/>
      <c r="LHW1293" s="71"/>
      <c r="LHX1293" s="71"/>
      <c r="LHY1293" s="71"/>
      <c r="LHZ1293" s="71"/>
      <c r="LIA1293" s="71"/>
      <c r="LIB1293" s="71"/>
      <c r="LIC1293" s="71"/>
      <c r="LID1293" s="71"/>
      <c r="LIE1293" s="71"/>
      <c r="LIF1293" s="71"/>
      <c r="LIG1293" s="71"/>
      <c r="LIH1293" s="71"/>
      <c r="LII1293" s="71"/>
      <c r="LIJ1293" s="71"/>
      <c r="LIK1293" s="71"/>
      <c r="LIL1293" s="71"/>
      <c r="LIM1293" s="71"/>
      <c r="LIN1293" s="71"/>
      <c r="LIO1293" s="71"/>
      <c r="LIP1293" s="71"/>
      <c r="LIQ1293" s="71"/>
      <c r="LIR1293" s="71"/>
      <c r="LIS1293" s="71"/>
      <c r="LIT1293" s="71"/>
      <c r="LIU1293" s="71"/>
      <c r="LIV1293" s="71"/>
      <c r="LIW1293" s="71"/>
      <c r="LIX1293" s="71"/>
      <c r="LIY1293" s="71"/>
      <c r="LIZ1293" s="71"/>
      <c r="LJA1293" s="71"/>
      <c r="LJB1293" s="71"/>
      <c r="LJC1293" s="71"/>
      <c r="LJD1293" s="71"/>
      <c r="LJE1293" s="71"/>
      <c r="LJF1293" s="71"/>
      <c r="LJG1293" s="71"/>
      <c r="LJH1293" s="71"/>
      <c r="LJI1293" s="71"/>
      <c r="LJJ1293" s="71"/>
      <c r="LJK1293" s="71"/>
      <c r="LJL1293" s="71"/>
      <c r="LJM1293" s="71"/>
      <c r="LJN1293" s="71"/>
      <c r="LJO1293" s="71"/>
      <c r="LJP1293" s="71"/>
      <c r="LJQ1293" s="71"/>
      <c r="LJR1293" s="71"/>
      <c r="LJS1293" s="71"/>
      <c r="LJT1293" s="71"/>
      <c r="LJU1293" s="71"/>
      <c r="LJV1293" s="71"/>
      <c r="LJW1293" s="71"/>
      <c r="LJX1293" s="71"/>
      <c r="LJY1293" s="71"/>
      <c r="LJZ1293" s="71"/>
      <c r="LKA1293" s="71"/>
      <c r="LKB1293" s="71"/>
      <c r="LKC1293" s="71"/>
      <c r="LKD1293" s="71"/>
      <c r="LKE1293" s="71"/>
      <c r="LKF1293" s="71"/>
      <c r="LKG1293" s="71"/>
      <c r="LKH1293" s="71"/>
      <c r="LKI1293" s="71"/>
      <c r="LKJ1293" s="71"/>
      <c r="LKK1293" s="71"/>
      <c r="LKL1293" s="71"/>
      <c r="LKM1293" s="71"/>
      <c r="LKN1293" s="71"/>
      <c r="LKO1293" s="71"/>
      <c r="LKP1293" s="71"/>
      <c r="LKQ1293" s="71"/>
      <c r="LKR1293" s="71"/>
      <c r="LKS1293" s="71"/>
      <c r="LKT1293" s="71"/>
      <c r="LKU1293" s="71"/>
      <c r="LKV1293" s="71"/>
      <c r="LKW1293" s="71"/>
      <c r="LKX1293" s="71"/>
      <c r="LKY1293" s="71"/>
      <c r="LKZ1293" s="71"/>
      <c r="LLA1293" s="71"/>
      <c r="LLB1293" s="71"/>
      <c r="LLC1293" s="71"/>
      <c r="LLD1293" s="71"/>
      <c r="LLE1293" s="71"/>
      <c r="LLF1293" s="71"/>
      <c r="LLG1293" s="71"/>
      <c r="LLH1293" s="71"/>
      <c r="LLI1293" s="71"/>
      <c r="LLJ1293" s="71"/>
      <c r="LLK1293" s="71"/>
      <c r="LLL1293" s="71"/>
      <c r="LLM1293" s="71"/>
      <c r="LLN1293" s="71"/>
      <c r="LLO1293" s="71"/>
      <c r="LLP1293" s="71"/>
      <c r="LLQ1293" s="71"/>
      <c r="LLR1293" s="71"/>
      <c r="LLS1293" s="71"/>
      <c r="LLT1293" s="71"/>
      <c r="LLU1293" s="71"/>
      <c r="LLV1293" s="71"/>
      <c r="LLW1293" s="71"/>
      <c r="LLX1293" s="71"/>
      <c r="LLY1293" s="71"/>
      <c r="LLZ1293" s="71"/>
      <c r="LMA1293" s="71"/>
      <c r="LMB1293" s="71"/>
      <c r="LMC1293" s="71"/>
      <c r="LMD1293" s="71"/>
      <c r="LME1293" s="71"/>
      <c r="LMF1293" s="71"/>
      <c r="LMG1293" s="71"/>
      <c r="LMH1293" s="71"/>
      <c r="LMI1293" s="71"/>
      <c r="LMJ1293" s="71"/>
      <c r="LMK1293" s="71"/>
      <c r="LML1293" s="71"/>
      <c r="LMM1293" s="71"/>
      <c r="LMN1293" s="71"/>
      <c r="LMO1293" s="71"/>
      <c r="LMP1293" s="71"/>
      <c r="LMQ1293" s="71"/>
      <c r="LMR1293" s="71"/>
      <c r="LMS1293" s="71"/>
      <c r="LMT1293" s="71"/>
      <c r="LMU1293" s="71"/>
      <c r="LMV1293" s="71"/>
      <c r="LMW1293" s="71"/>
      <c r="LMX1293" s="71"/>
      <c r="LMY1293" s="71"/>
      <c r="LMZ1293" s="71"/>
      <c r="LNA1293" s="71"/>
      <c r="LNB1293" s="71"/>
      <c r="LNC1293" s="71"/>
      <c r="LND1293" s="71"/>
      <c r="LNE1293" s="71"/>
      <c r="LNF1293" s="71"/>
      <c r="LNG1293" s="71"/>
      <c r="LNH1293" s="71"/>
      <c r="LNI1293" s="71"/>
      <c r="LNJ1293" s="71"/>
      <c r="LNK1293" s="71"/>
      <c r="LNL1293" s="71"/>
      <c r="LNM1293" s="71"/>
      <c r="LNN1293" s="71"/>
      <c r="LNO1293" s="71"/>
      <c r="LNP1293" s="71"/>
      <c r="LNQ1293" s="71"/>
      <c r="LNR1293" s="71"/>
      <c r="LNS1293" s="71"/>
      <c r="LNT1293" s="71"/>
      <c r="LNU1293" s="71"/>
      <c r="LNV1293" s="71"/>
      <c r="LNW1293" s="71"/>
      <c r="LNX1293" s="71"/>
      <c r="LNY1293" s="71"/>
      <c r="LNZ1293" s="71"/>
      <c r="LOA1293" s="71"/>
      <c r="LOB1293" s="71"/>
      <c r="LOC1293" s="71"/>
      <c r="LOD1293" s="71"/>
      <c r="LOE1293" s="71"/>
      <c r="LOF1293" s="71"/>
      <c r="LOG1293" s="71"/>
      <c r="LOH1293" s="71"/>
      <c r="LOI1293" s="71"/>
      <c r="LOJ1293" s="71"/>
      <c r="LOK1293" s="71"/>
      <c r="LOL1293" s="71"/>
      <c r="LOM1293" s="71"/>
      <c r="LON1293" s="71"/>
      <c r="LOO1293" s="71"/>
      <c r="LOP1293" s="71"/>
      <c r="LOQ1293" s="71"/>
      <c r="LOR1293" s="71"/>
      <c r="LOS1293" s="71"/>
      <c r="LOT1293" s="71"/>
      <c r="LOU1293" s="71"/>
      <c r="LOV1293" s="71"/>
      <c r="LOW1293" s="71"/>
      <c r="LOX1293" s="71"/>
      <c r="LOY1293" s="71"/>
      <c r="LOZ1293" s="71"/>
      <c r="LPA1293" s="71"/>
      <c r="LPB1293" s="71"/>
      <c r="LPC1293" s="71"/>
      <c r="LPD1293" s="71"/>
      <c r="LPE1293" s="71"/>
      <c r="LPF1293" s="71"/>
      <c r="LPG1293" s="71"/>
      <c r="LPH1293" s="71"/>
      <c r="LPI1293" s="71"/>
      <c r="LPJ1293" s="71"/>
      <c r="LPK1293" s="71"/>
      <c r="LPL1293" s="71"/>
      <c r="LPM1293" s="71"/>
      <c r="LPN1293" s="71"/>
      <c r="LPO1293" s="71"/>
      <c r="LPP1293" s="71"/>
      <c r="LPQ1293" s="71"/>
      <c r="LPR1293" s="71"/>
      <c r="LPS1293" s="71"/>
      <c r="LPT1293" s="71"/>
      <c r="LPU1293" s="71"/>
      <c r="LPV1293" s="71"/>
      <c r="LPW1293" s="71"/>
      <c r="LPX1293" s="71"/>
      <c r="LPY1293" s="71"/>
      <c r="LPZ1293" s="71"/>
      <c r="LQA1293" s="71"/>
      <c r="LQB1293" s="71"/>
      <c r="LQC1293" s="71"/>
      <c r="LQD1293" s="71"/>
      <c r="LQE1293" s="71"/>
      <c r="LQF1293" s="71"/>
      <c r="LQG1293" s="71"/>
      <c r="LQH1293" s="71"/>
      <c r="LQI1293" s="71"/>
      <c r="LQJ1293" s="71"/>
      <c r="LQK1293" s="71"/>
      <c r="LQL1293" s="71"/>
      <c r="LQM1293" s="71"/>
      <c r="LQN1293" s="71"/>
      <c r="LQO1293" s="71"/>
      <c r="LQP1293" s="71"/>
      <c r="LQQ1293" s="71"/>
      <c r="LQR1293" s="71"/>
      <c r="LQS1293" s="71"/>
      <c r="LQT1293" s="71"/>
      <c r="LQU1293" s="71"/>
      <c r="LQV1293" s="71"/>
      <c r="LQW1293" s="71"/>
      <c r="LQX1293" s="71"/>
      <c r="LQY1293" s="71"/>
      <c r="LQZ1293" s="71"/>
      <c r="LRA1293" s="71"/>
      <c r="LRB1293" s="71"/>
      <c r="LRC1293" s="71"/>
      <c r="LRD1293" s="71"/>
      <c r="LRE1293" s="71"/>
      <c r="LRF1293" s="71"/>
      <c r="LRG1293" s="71"/>
      <c r="LRH1293" s="71"/>
      <c r="LRI1293" s="71"/>
      <c r="LRJ1293" s="71"/>
      <c r="LRK1293" s="71"/>
      <c r="LRL1293" s="71"/>
      <c r="LRM1293" s="71"/>
      <c r="LRN1293" s="71"/>
      <c r="LRO1293" s="71"/>
      <c r="LRP1293" s="71"/>
      <c r="LRQ1293" s="71"/>
      <c r="LRR1293" s="71"/>
      <c r="LRS1293" s="71"/>
      <c r="LRT1293" s="71"/>
      <c r="LRU1293" s="71"/>
      <c r="LRV1293" s="71"/>
      <c r="LRW1293" s="71"/>
      <c r="LRX1293" s="71"/>
      <c r="LRY1293" s="71"/>
      <c r="LRZ1293" s="71"/>
      <c r="LSA1293" s="71"/>
      <c r="LSB1293" s="71"/>
      <c r="LSC1293" s="71"/>
      <c r="LSD1293" s="71"/>
      <c r="LSE1293" s="71"/>
      <c r="LSF1293" s="71"/>
      <c r="LSG1293" s="71"/>
      <c r="LSH1293" s="71"/>
      <c r="LSI1293" s="71"/>
      <c r="LSJ1293" s="71"/>
      <c r="LSK1293" s="71"/>
      <c r="LSL1293" s="71"/>
      <c r="LSM1293" s="71"/>
      <c r="LSN1293" s="71"/>
      <c r="LSO1293" s="71"/>
      <c r="LSP1293" s="71"/>
      <c r="LSQ1293" s="71"/>
      <c r="LSR1293" s="71"/>
      <c r="LSS1293" s="71"/>
      <c r="LST1293" s="71"/>
      <c r="LSU1293" s="71"/>
      <c r="LSV1293" s="71"/>
      <c r="LSW1293" s="71"/>
      <c r="LSX1293" s="71"/>
      <c r="LSY1293" s="71"/>
      <c r="LSZ1293" s="71"/>
      <c r="LTA1293" s="71"/>
      <c r="LTB1293" s="71"/>
      <c r="LTC1293" s="71"/>
      <c r="LTD1293" s="71"/>
      <c r="LTE1293" s="71"/>
      <c r="LTF1293" s="71"/>
      <c r="LTG1293" s="71"/>
      <c r="LTH1293" s="71"/>
      <c r="LTI1293" s="71"/>
      <c r="LTJ1293" s="71"/>
      <c r="LTK1293" s="71"/>
      <c r="LTL1293" s="71"/>
      <c r="LTM1293" s="71"/>
      <c r="LTN1293" s="71"/>
      <c r="LTO1293" s="71"/>
      <c r="LTP1293" s="71"/>
      <c r="LTQ1293" s="71"/>
      <c r="LTR1293" s="71"/>
      <c r="LTS1293" s="71"/>
      <c r="LTT1293" s="71"/>
      <c r="LTU1293" s="71"/>
      <c r="LTV1293" s="71"/>
      <c r="LTW1293" s="71"/>
      <c r="LTX1293" s="71"/>
      <c r="LTY1293" s="71"/>
      <c r="LTZ1293" s="71"/>
      <c r="LUA1293" s="71"/>
      <c r="LUB1293" s="71"/>
      <c r="LUC1293" s="71"/>
      <c r="LUD1293" s="71"/>
      <c r="LUE1293" s="71"/>
      <c r="LUF1293" s="71"/>
      <c r="LUG1293" s="71"/>
      <c r="LUH1293" s="71"/>
      <c r="LUI1293" s="71"/>
      <c r="LUJ1293" s="71"/>
      <c r="LUK1293" s="71"/>
      <c r="LUL1293" s="71"/>
      <c r="LUM1293" s="71"/>
      <c r="LUN1293" s="71"/>
      <c r="LUO1293" s="71"/>
      <c r="LUP1293" s="71"/>
      <c r="LUQ1293" s="71"/>
      <c r="LUR1293" s="71"/>
      <c r="LUS1293" s="71"/>
      <c r="LUT1293" s="71"/>
      <c r="LUU1293" s="71"/>
      <c r="LUV1293" s="71"/>
      <c r="LUW1293" s="71"/>
      <c r="LUX1293" s="71"/>
      <c r="LUY1293" s="71"/>
      <c r="LUZ1293" s="71"/>
      <c r="LVA1293" s="71"/>
      <c r="LVB1293" s="71"/>
      <c r="LVC1293" s="71"/>
      <c r="LVD1293" s="71"/>
      <c r="LVE1293" s="71"/>
      <c r="LVF1293" s="71"/>
      <c r="LVG1293" s="71"/>
      <c r="LVH1293" s="71"/>
      <c r="LVI1293" s="71"/>
      <c r="LVJ1293" s="71"/>
      <c r="LVK1293" s="71"/>
      <c r="LVL1293" s="71"/>
      <c r="LVM1293" s="71"/>
      <c r="LVN1293" s="71"/>
      <c r="LVO1293" s="71"/>
      <c r="LVP1293" s="71"/>
      <c r="LVQ1293" s="71"/>
      <c r="LVR1293" s="71"/>
      <c r="LVS1293" s="71"/>
      <c r="LVT1293" s="71"/>
      <c r="LVU1293" s="71"/>
      <c r="LVV1293" s="71"/>
      <c r="LVW1293" s="71"/>
      <c r="LVX1293" s="71"/>
      <c r="LVY1293" s="71"/>
      <c r="LVZ1293" s="71"/>
      <c r="LWA1293" s="71"/>
      <c r="LWB1293" s="71"/>
      <c r="LWC1293" s="71"/>
      <c r="LWD1293" s="71"/>
      <c r="LWE1293" s="71"/>
      <c r="LWF1293" s="71"/>
      <c r="LWG1293" s="71"/>
      <c r="LWH1293" s="71"/>
      <c r="LWI1293" s="71"/>
      <c r="LWJ1293" s="71"/>
      <c r="LWK1293" s="71"/>
      <c r="LWL1293" s="71"/>
      <c r="LWM1293" s="71"/>
      <c r="LWN1293" s="71"/>
      <c r="LWO1293" s="71"/>
      <c r="LWP1293" s="71"/>
      <c r="LWQ1293" s="71"/>
      <c r="LWR1293" s="71"/>
      <c r="LWS1293" s="71"/>
      <c r="LWT1293" s="71"/>
      <c r="LWU1293" s="71"/>
      <c r="LWV1293" s="71"/>
      <c r="LWW1293" s="71"/>
      <c r="LWX1293" s="71"/>
      <c r="LWY1293" s="71"/>
      <c r="LWZ1293" s="71"/>
      <c r="LXA1293" s="71"/>
      <c r="LXB1293" s="71"/>
      <c r="LXC1293" s="71"/>
      <c r="LXD1293" s="71"/>
      <c r="LXE1293" s="71"/>
      <c r="LXF1293" s="71"/>
      <c r="LXG1293" s="71"/>
      <c r="LXH1293" s="71"/>
      <c r="LXI1293" s="71"/>
      <c r="LXJ1293" s="71"/>
      <c r="LXK1293" s="71"/>
      <c r="LXL1293" s="71"/>
      <c r="LXM1293" s="71"/>
      <c r="LXN1293" s="71"/>
      <c r="LXO1293" s="71"/>
      <c r="LXP1293" s="71"/>
      <c r="LXQ1293" s="71"/>
      <c r="LXR1293" s="71"/>
      <c r="LXS1293" s="71"/>
      <c r="LXT1293" s="71"/>
      <c r="LXU1293" s="71"/>
      <c r="LXV1293" s="71"/>
      <c r="LXW1293" s="71"/>
      <c r="LXX1293" s="71"/>
      <c r="LXY1293" s="71"/>
      <c r="LXZ1293" s="71"/>
      <c r="LYA1293" s="71"/>
      <c r="LYB1293" s="71"/>
      <c r="LYC1293" s="71"/>
      <c r="LYD1293" s="71"/>
      <c r="LYE1293" s="71"/>
      <c r="LYF1293" s="71"/>
      <c r="LYG1293" s="71"/>
      <c r="LYH1293" s="71"/>
      <c r="LYI1293" s="71"/>
      <c r="LYJ1293" s="71"/>
      <c r="LYK1293" s="71"/>
      <c r="LYL1293" s="71"/>
      <c r="LYM1293" s="71"/>
      <c r="LYN1293" s="71"/>
      <c r="LYO1293" s="71"/>
      <c r="LYP1293" s="71"/>
      <c r="LYQ1293" s="71"/>
      <c r="LYR1293" s="71"/>
      <c r="LYS1293" s="71"/>
      <c r="LYT1293" s="71"/>
      <c r="LYU1293" s="71"/>
      <c r="LYV1293" s="71"/>
      <c r="LYW1293" s="71"/>
      <c r="LYX1293" s="71"/>
      <c r="LYY1293" s="71"/>
      <c r="LYZ1293" s="71"/>
      <c r="LZA1293" s="71"/>
      <c r="LZB1293" s="71"/>
      <c r="LZC1293" s="71"/>
      <c r="LZD1293" s="71"/>
      <c r="LZE1293" s="71"/>
      <c r="LZF1293" s="71"/>
      <c r="LZG1293" s="71"/>
      <c r="LZH1293" s="71"/>
      <c r="LZI1293" s="71"/>
      <c r="LZJ1293" s="71"/>
      <c r="LZK1293" s="71"/>
      <c r="LZL1293" s="71"/>
      <c r="LZM1293" s="71"/>
      <c r="LZN1293" s="71"/>
      <c r="LZO1293" s="71"/>
      <c r="LZP1293" s="71"/>
      <c r="LZQ1293" s="71"/>
      <c r="LZR1293" s="71"/>
      <c r="LZS1293" s="71"/>
      <c r="LZT1293" s="71"/>
      <c r="LZU1293" s="71"/>
      <c r="LZV1293" s="71"/>
      <c r="LZW1293" s="71"/>
      <c r="LZX1293" s="71"/>
      <c r="LZY1293" s="71"/>
      <c r="LZZ1293" s="71"/>
      <c r="MAA1293" s="71"/>
      <c r="MAB1293" s="71"/>
      <c r="MAC1293" s="71"/>
      <c r="MAD1293" s="71"/>
      <c r="MAE1293" s="71"/>
      <c r="MAF1293" s="71"/>
      <c r="MAG1293" s="71"/>
      <c r="MAH1293" s="71"/>
      <c r="MAI1293" s="71"/>
      <c r="MAJ1293" s="71"/>
      <c r="MAK1293" s="71"/>
      <c r="MAL1293" s="71"/>
      <c r="MAM1293" s="71"/>
      <c r="MAN1293" s="71"/>
      <c r="MAO1293" s="71"/>
      <c r="MAP1293" s="71"/>
      <c r="MAQ1293" s="71"/>
      <c r="MAR1293" s="71"/>
      <c r="MAS1293" s="71"/>
      <c r="MAT1293" s="71"/>
      <c r="MAU1293" s="71"/>
      <c r="MAV1293" s="71"/>
      <c r="MAW1293" s="71"/>
      <c r="MAX1293" s="71"/>
      <c r="MAY1293" s="71"/>
      <c r="MAZ1293" s="71"/>
      <c r="MBA1293" s="71"/>
      <c r="MBB1293" s="71"/>
      <c r="MBC1293" s="71"/>
      <c r="MBD1293" s="71"/>
      <c r="MBE1293" s="71"/>
      <c r="MBF1293" s="71"/>
      <c r="MBG1293" s="71"/>
      <c r="MBH1293" s="71"/>
      <c r="MBI1293" s="71"/>
      <c r="MBJ1293" s="71"/>
      <c r="MBK1293" s="71"/>
      <c r="MBL1293" s="71"/>
      <c r="MBM1293" s="71"/>
      <c r="MBN1293" s="71"/>
      <c r="MBO1293" s="71"/>
      <c r="MBP1293" s="71"/>
      <c r="MBQ1293" s="71"/>
      <c r="MBR1293" s="71"/>
      <c r="MBS1293" s="71"/>
      <c r="MBT1293" s="71"/>
      <c r="MBU1293" s="71"/>
      <c r="MBV1293" s="71"/>
      <c r="MBW1293" s="71"/>
      <c r="MBX1293" s="71"/>
      <c r="MBY1293" s="71"/>
      <c r="MBZ1293" s="71"/>
      <c r="MCA1293" s="71"/>
      <c r="MCB1293" s="71"/>
      <c r="MCC1293" s="71"/>
      <c r="MCD1293" s="71"/>
      <c r="MCE1293" s="71"/>
      <c r="MCF1293" s="71"/>
      <c r="MCG1293" s="71"/>
      <c r="MCH1293" s="71"/>
      <c r="MCI1293" s="71"/>
      <c r="MCJ1293" s="71"/>
      <c r="MCK1293" s="71"/>
      <c r="MCL1293" s="71"/>
      <c r="MCM1293" s="71"/>
      <c r="MCN1293" s="71"/>
      <c r="MCO1293" s="71"/>
      <c r="MCP1293" s="71"/>
      <c r="MCQ1293" s="71"/>
      <c r="MCR1293" s="71"/>
      <c r="MCS1293" s="71"/>
      <c r="MCT1293" s="71"/>
      <c r="MCU1293" s="71"/>
      <c r="MCV1293" s="71"/>
      <c r="MCW1293" s="71"/>
      <c r="MCX1293" s="71"/>
      <c r="MCY1293" s="71"/>
      <c r="MCZ1293" s="71"/>
      <c r="MDA1293" s="71"/>
      <c r="MDB1293" s="71"/>
      <c r="MDC1293" s="71"/>
      <c r="MDD1293" s="71"/>
      <c r="MDE1293" s="71"/>
      <c r="MDF1293" s="71"/>
      <c r="MDG1293" s="71"/>
      <c r="MDH1293" s="71"/>
      <c r="MDI1293" s="71"/>
      <c r="MDJ1293" s="71"/>
      <c r="MDK1293" s="71"/>
      <c r="MDL1293" s="71"/>
      <c r="MDM1293" s="71"/>
      <c r="MDN1293" s="71"/>
      <c r="MDO1293" s="71"/>
      <c r="MDP1293" s="71"/>
      <c r="MDQ1293" s="71"/>
      <c r="MDR1293" s="71"/>
      <c r="MDS1293" s="71"/>
      <c r="MDT1293" s="71"/>
      <c r="MDU1293" s="71"/>
      <c r="MDV1293" s="71"/>
      <c r="MDW1293" s="71"/>
      <c r="MDX1293" s="71"/>
      <c r="MDY1293" s="71"/>
      <c r="MDZ1293" s="71"/>
      <c r="MEA1293" s="71"/>
      <c r="MEB1293" s="71"/>
      <c r="MEC1293" s="71"/>
      <c r="MED1293" s="71"/>
      <c r="MEE1293" s="71"/>
      <c r="MEF1293" s="71"/>
      <c r="MEG1293" s="71"/>
      <c r="MEH1293" s="71"/>
      <c r="MEI1293" s="71"/>
      <c r="MEJ1293" s="71"/>
      <c r="MEK1293" s="71"/>
      <c r="MEL1293" s="71"/>
      <c r="MEM1293" s="71"/>
      <c r="MEN1293" s="71"/>
      <c r="MEO1293" s="71"/>
      <c r="MEP1293" s="71"/>
      <c r="MEQ1293" s="71"/>
      <c r="MER1293" s="71"/>
      <c r="MES1293" s="71"/>
      <c r="MET1293" s="71"/>
      <c r="MEU1293" s="71"/>
      <c r="MEV1293" s="71"/>
      <c r="MEW1293" s="71"/>
      <c r="MEX1293" s="71"/>
      <c r="MEY1293" s="71"/>
      <c r="MEZ1293" s="71"/>
      <c r="MFA1293" s="71"/>
      <c r="MFB1293" s="71"/>
      <c r="MFC1293" s="71"/>
      <c r="MFD1293" s="71"/>
      <c r="MFE1293" s="71"/>
      <c r="MFF1293" s="71"/>
      <c r="MFG1293" s="71"/>
      <c r="MFH1293" s="71"/>
      <c r="MFI1293" s="71"/>
      <c r="MFJ1293" s="71"/>
      <c r="MFK1293" s="71"/>
      <c r="MFL1293" s="71"/>
      <c r="MFM1293" s="71"/>
      <c r="MFN1293" s="71"/>
      <c r="MFO1293" s="71"/>
      <c r="MFP1293" s="71"/>
      <c r="MFQ1293" s="71"/>
      <c r="MFR1293" s="71"/>
      <c r="MFS1293" s="71"/>
      <c r="MFT1293" s="71"/>
      <c r="MFU1293" s="71"/>
      <c r="MFV1293" s="71"/>
      <c r="MFW1293" s="71"/>
      <c r="MFX1293" s="71"/>
      <c r="MFY1293" s="71"/>
      <c r="MFZ1293" s="71"/>
      <c r="MGA1293" s="71"/>
      <c r="MGB1293" s="71"/>
      <c r="MGC1293" s="71"/>
      <c r="MGD1293" s="71"/>
      <c r="MGE1293" s="71"/>
      <c r="MGF1293" s="71"/>
      <c r="MGG1293" s="71"/>
      <c r="MGH1293" s="71"/>
      <c r="MGI1293" s="71"/>
      <c r="MGJ1293" s="71"/>
      <c r="MGK1293" s="71"/>
      <c r="MGL1293" s="71"/>
      <c r="MGM1293" s="71"/>
      <c r="MGN1293" s="71"/>
      <c r="MGO1293" s="71"/>
      <c r="MGP1293" s="71"/>
      <c r="MGQ1293" s="71"/>
      <c r="MGR1293" s="71"/>
      <c r="MGS1293" s="71"/>
      <c r="MGT1293" s="71"/>
      <c r="MGU1293" s="71"/>
      <c r="MGV1293" s="71"/>
      <c r="MGW1293" s="71"/>
      <c r="MGX1293" s="71"/>
      <c r="MGY1293" s="71"/>
      <c r="MGZ1293" s="71"/>
      <c r="MHA1293" s="71"/>
      <c r="MHB1293" s="71"/>
      <c r="MHC1293" s="71"/>
      <c r="MHD1293" s="71"/>
      <c r="MHE1293" s="71"/>
      <c r="MHF1293" s="71"/>
      <c r="MHG1293" s="71"/>
      <c r="MHH1293" s="71"/>
      <c r="MHI1293" s="71"/>
      <c r="MHJ1293" s="71"/>
      <c r="MHK1293" s="71"/>
      <c r="MHL1293" s="71"/>
      <c r="MHM1293" s="71"/>
      <c r="MHN1293" s="71"/>
      <c r="MHO1293" s="71"/>
      <c r="MHP1293" s="71"/>
      <c r="MHQ1293" s="71"/>
      <c r="MHR1293" s="71"/>
      <c r="MHS1293" s="71"/>
      <c r="MHT1293" s="71"/>
      <c r="MHU1293" s="71"/>
      <c r="MHV1293" s="71"/>
      <c r="MHW1293" s="71"/>
      <c r="MHX1293" s="71"/>
      <c r="MHY1293" s="71"/>
      <c r="MHZ1293" s="71"/>
      <c r="MIA1293" s="71"/>
      <c r="MIB1293" s="71"/>
      <c r="MIC1293" s="71"/>
      <c r="MID1293" s="71"/>
      <c r="MIE1293" s="71"/>
      <c r="MIF1293" s="71"/>
      <c r="MIG1293" s="71"/>
      <c r="MIH1293" s="71"/>
      <c r="MII1293" s="71"/>
      <c r="MIJ1293" s="71"/>
      <c r="MIK1293" s="71"/>
      <c r="MIL1293" s="71"/>
      <c r="MIM1293" s="71"/>
      <c r="MIN1293" s="71"/>
      <c r="MIO1293" s="71"/>
      <c r="MIP1293" s="71"/>
      <c r="MIQ1293" s="71"/>
      <c r="MIR1293" s="71"/>
      <c r="MIS1293" s="71"/>
      <c r="MIT1293" s="71"/>
      <c r="MIU1293" s="71"/>
      <c r="MIV1293" s="71"/>
      <c r="MIW1293" s="71"/>
      <c r="MIX1293" s="71"/>
      <c r="MIY1293" s="71"/>
      <c r="MIZ1293" s="71"/>
      <c r="MJA1293" s="71"/>
      <c r="MJB1293" s="71"/>
      <c r="MJC1293" s="71"/>
      <c r="MJD1293" s="71"/>
      <c r="MJE1293" s="71"/>
      <c r="MJF1293" s="71"/>
      <c r="MJG1293" s="71"/>
      <c r="MJH1293" s="71"/>
      <c r="MJI1293" s="71"/>
      <c r="MJJ1293" s="71"/>
      <c r="MJK1293" s="71"/>
      <c r="MJL1293" s="71"/>
      <c r="MJM1293" s="71"/>
      <c r="MJN1293" s="71"/>
      <c r="MJO1293" s="71"/>
      <c r="MJP1293" s="71"/>
      <c r="MJQ1293" s="71"/>
      <c r="MJR1293" s="71"/>
      <c r="MJS1293" s="71"/>
      <c r="MJT1293" s="71"/>
      <c r="MJU1293" s="71"/>
      <c r="MJV1293" s="71"/>
      <c r="MJW1293" s="71"/>
      <c r="MJX1293" s="71"/>
      <c r="MJY1293" s="71"/>
      <c r="MJZ1293" s="71"/>
      <c r="MKA1293" s="71"/>
      <c r="MKB1293" s="71"/>
      <c r="MKC1293" s="71"/>
      <c r="MKD1293" s="71"/>
      <c r="MKE1293" s="71"/>
      <c r="MKF1293" s="71"/>
      <c r="MKG1293" s="71"/>
      <c r="MKH1293" s="71"/>
      <c r="MKI1293" s="71"/>
      <c r="MKJ1293" s="71"/>
      <c r="MKK1293" s="71"/>
      <c r="MKL1293" s="71"/>
      <c r="MKM1293" s="71"/>
      <c r="MKN1293" s="71"/>
      <c r="MKO1293" s="71"/>
      <c r="MKP1293" s="71"/>
      <c r="MKQ1293" s="71"/>
      <c r="MKR1293" s="71"/>
      <c r="MKS1293" s="71"/>
      <c r="MKT1293" s="71"/>
      <c r="MKU1293" s="71"/>
      <c r="MKV1293" s="71"/>
      <c r="MKW1293" s="71"/>
      <c r="MKX1293" s="71"/>
      <c r="MKY1293" s="71"/>
      <c r="MKZ1293" s="71"/>
      <c r="MLA1293" s="71"/>
      <c r="MLB1293" s="71"/>
      <c r="MLC1293" s="71"/>
      <c r="MLD1293" s="71"/>
      <c r="MLE1293" s="71"/>
      <c r="MLF1293" s="71"/>
      <c r="MLG1293" s="71"/>
      <c r="MLH1293" s="71"/>
      <c r="MLI1293" s="71"/>
      <c r="MLJ1293" s="71"/>
      <c r="MLK1293" s="71"/>
      <c r="MLL1293" s="71"/>
      <c r="MLM1293" s="71"/>
      <c r="MLN1293" s="71"/>
      <c r="MLO1293" s="71"/>
      <c r="MLP1293" s="71"/>
      <c r="MLQ1293" s="71"/>
      <c r="MLR1293" s="71"/>
      <c r="MLS1293" s="71"/>
      <c r="MLT1293" s="71"/>
      <c r="MLU1293" s="71"/>
      <c r="MLV1293" s="71"/>
      <c r="MLW1293" s="71"/>
      <c r="MLX1293" s="71"/>
      <c r="MLY1293" s="71"/>
      <c r="MLZ1293" s="71"/>
      <c r="MMA1293" s="71"/>
      <c r="MMB1293" s="71"/>
      <c r="MMC1293" s="71"/>
      <c r="MMD1293" s="71"/>
      <c r="MME1293" s="71"/>
      <c r="MMF1293" s="71"/>
      <c r="MMG1293" s="71"/>
      <c r="MMH1293" s="71"/>
      <c r="MMI1293" s="71"/>
      <c r="MMJ1293" s="71"/>
      <c r="MMK1293" s="71"/>
      <c r="MML1293" s="71"/>
      <c r="MMM1293" s="71"/>
      <c r="MMN1293" s="71"/>
      <c r="MMO1293" s="71"/>
      <c r="MMP1293" s="71"/>
      <c r="MMQ1293" s="71"/>
      <c r="MMR1293" s="71"/>
      <c r="MMS1293" s="71"/>
      <c r="MMT1293" s="71"/>
      <c r="MMU1293" s="71"/>
      <c r="MMV1293" s="71"/>
      <c r="MMW1293" s="71"/>
      <c r="MMX1293" s="71"/>
      <c r="MMY1293" s="71"/>
      <c r="MMZ1293" s="71"/>
      <c r="MNA1293" s="71"/>
      <c r="MNB1293" s="71"/>
      <c r="MNC1293" s="71"/>
      <c r="MND1293" s="71"/>
      <c r="MNE1293" s="71"/>
      <c r="MNF1293" s="71"/>
      <c r="MNG1293" s="71"/>
      <c r="MNH1293" s="71"/>
      <c r="MNI1293" s="71"/>
      <c r="MNJ1293" s="71"/>
      <c r="MNK1293" s="71"/>
      <c r="MNL1293" s="71"/>
      <c r="MNM1293" s="71"/>
      <c r="MNN1293" s="71"/>
      <c r="MNO1293" s="71"/>
      <c r="MNP1293" s="71"/>
      <c r="MNQ1293" s="71"/>
      <c r="MNR1293" s="71"/>
      <c r="MNS1293" s="71"/>
      <c r="MNT1293" s="71"/>
      <c r="MNU1293" s="71"/>
      <c r="MNV1293" s="71"/>
      <c r="MNW1293" s="71"/>
      <c r="MNX1293" s="71"/>
      <c r="MNY1293" s="71"/>
      <c r="MNZ1293" s="71"/>
      <c r="MOA1293" s="71"/>
      <c r="MOB1293" s="71"/>
      <c r="MOC1293" s="71"/>
      <c r="MOD1293" s="71"/>
      <c r="MOE1293" s="71"/>
      <c r="MOF1293" s="71"/>
      <c r="MOG1293" s="71"/>
      <c r="MOH1293" s="71"/>
      <c r="MOI1293" s="71"/>
      <c r="MOJ1293" s="71"/>
      <c r="MOK1293" s="71"/>
      <c r="MOL1293" s="71"/>
      <c r="MOM1293" s="71"/>
      <c r="MON1293" s="71"/>
      <c r="MOO1293" s="71"/>
      <c r="MOP1293" s="71"/>
      <c r="MOQ1293" s="71"/>
      <c r="MOR1293" s="71"/>
      <c r="MOS1293" s="71"/>
      <c r="MOT1293" s="71"/>
      <c r="MOU1293" s="71"/>
      <c r="MOV1293" s="71"/>
      <c r="MOW1293" s="71"/>
      <c r="MOX1293" s="71"/>
      <c r="MOY1293" s="71"/>
      <c r="MOZ1293" s="71"/>
      <c r="MPA1293" s="71"/>
      <c r="MPB1293" s="71"/>
      <c r="MPC1293" s="71"/>
      <c r="MPD1293" s="71"/>
      <c r="MPE1293" s="71"/>
      <c r="MPF1293" s="71"/>
      <c r="MPG1293" s="71"/>
      <c r="MPH1293" s="71"/>
      <c r="MPI1293" s="71"/>
      <c r="MPJ1293" s="71"/>
      <c r="MPK1293" s="71"/>
      <c r="MPL1293" s="71"/>
      <c r="MPM1293" s="71"/>
      <c r="MPN1293" s="71"/>
      <c r="MPO1293" s="71"/>
      <c r="MPP1293" s="71"/>
      <c r="MPQ1293" s="71"/>
      <c r="MPR1293" s="71"/>
      <c r="MPS1293" s="71"/>
      <c r="MPT1293" s="71"/>
      <c r="MPU1293" s="71"/>
      <c r="MPV1293" s="71"/>
      <c r="MPW1293" s="71"/>
      <c r="MPX1293" s="71"/>
      <c r="MPY1293" s="71"/>
      <c r="MPZ1293" s="71"/>
      <c r="MQA1293" s="71"/>
      <c r="MQB1293" s="71"/>
      <c r="MQC1293" s="71"/>
      <c r="MQD1293" s="71"/>
      <c r="MQE1293" s="71"/>
      <c r="MQF1293" s="71"/>
      <c r="MQG1293" s="71"/>
      <c r="MQH1293" s="71"/>
      <c r="MQI1293" s="71"/>
      <c r="MQJ1293" s="71"/>
      <c r="MQK1293" s="71"/>
      <c r="MQL1293" s="71"/>
      <c r="MQM1293" s="71"/>
      <c r="MQN1293" s="71"/>
      <c r="MQO1293" s="71"/>
      <c r="MQP1293" s="71"/>
      <c r="MQQ1293" s="71"/>
      <c r="MQR1293" s="71"/>
      <c r="MQS1293" s="71"/>
      <c r="MQT1293" s="71"/>
      <c r="MQU1293" s="71"/>
      <c r="MQV1293" s="71"/>
      <c r="MQW1293" s="71"/>
      <c r="MQX1293" s="71"/>
      <c r="MQY1293" s="71"/>
      <c r="MQZ1293" s="71"/>
      <c r="MRA1293" s="71"/>
      <c r="MRB1293" s="71"/>
      <c r="MRC1293" s="71"/>
      <c r="MRD1293" s="71"/>
      <c r="MRE1293" s="71"/>
      <c r="MRF1293" s="71"/>
      <c r="MRG1293" s="71"/>
      <c r="MRH1293" s="71"/>
      <c r="MRI1293" s="71"/>
      <c r="MRJ1293" s="71"/>
      <c r="MRK1293" s="71"/>
      <c r="MRL1293" s="71"/>
      <c r="MRM1293" s="71"/>
      <c r="MRN1293" s="71"/>
      <c r="MRO1293" s="71"/>
      <c r="MRP1293" s="71"/>
      <c r="MRQ1293" s="71"/>
      <c r="MRR1293" s="71"/>
      <c r="MRS1293" s="71"/>
      <c r="MRT1293" s="71"/>
      <c r="MRU1293" s="71"/>
      <c r="MRV1293" s="71"/>
      <c r="MRW1293" s="71"/>
      <c r="MRX1293" s="71"/>
      <c r="MRY1293" s="71"/>
      <c r="MRZ1293" s="71"/>
      <c r="MSA1293" s="71"/>
      <c r="MSB1293" s="71"/>
      <c r="MSC1293" s="71"/>
      <c r="MSD1293" s="71"/>
      <c r="MSE1293" s="71"/>
      <c r="MSF1293" s="71"/>
      <c r="MSG1293" s="71"/>
      <c r="MSH1293" s="71"/>
      <c r="MSI1293" s="71"/>
      <c r="MSJ1293" s="71"/>
      <c r="MSK1293" s="71"/>
      <c r="MSL1293" s="71"/>
      <c r="MSM1293" s="71"/>
      <c r="MSN1293" s="71"/>
      <c r="MSO1293" s="71"/>
      <c r="MSP1293" s="71"/>
      <c r="MSQ1293" s="71"/>
      <c r="MSR1293" s="71"/>
      <c r="MSS1293" s="71"/>
      <c r="MST1293" s="71"/>
      <c r="MSU1293" s="71"/>
      <c r="MSV1293" s="71"/>
      <c r="MSW1293" s="71"/>
      <c r="MSX1293" s="71"/>
      <c r="MSY1293" s="71"/>
      <c r="MSZ1293" s="71"/>
      <c r="MTA1293" s="71"/>
      <c r="MTB1293" s="71"/>
      <c r="MTC1293" s="71"/>
      <c r="MTD1293" s="71"/>
      <c r="MTE1293" s="71"/>
      <c r="MTF1293" s="71"/>
      <c r="MTG1293" s="71"/>
      <c r="MTH1293" s="71"/>
      <c r="MTI1293" s="71"/>
      <c r="MTJ1293" s="71"/>
      <c r="MTK1293" s="71"/>
      <c r="MTL1293" s="71"/>
      <c r="MTM1293" s="71"/>
      <c r="MTN1293" s="71"/>
      <c r="MTO1293" s="71"/>
      <c r="MTP1293" s="71"/>
      <c r="MTQ1293" s="71"/>
      <c r="MTR1293" s="71"/>
      <c r="MTS1293" s="71"/>
      <c r="MTT1293" s="71"/>
      <c r="MTU1293" s="71"/>
      <c r="MTV1293" s="71"/>
      <c r="MTW1293" s="71"/>
      <c r="MTX1293" s="71"/>
      <c r="MTY1293" s="71"/>
      <c r="MTZ1293" s="71"/>
      <c r="MUA1293" s="71"/>
      <c r="MUB1293" s="71"/>
      <c r="MUC1293" s="71"/>
      <c r="MUD1293" s="71"/>
      <c r="MUE1293" s="71"/>
      <c r="MUF1293" s="71"/>
      <c r="MUG1293" s="71"/>
      <c r="MUH1293" s="71"/>
      <c r="MUI1293" s="71"/>
      <c r="MUJ1293" s="71"/>
      <c r="MUK1293" s="71"/>
      <c r="MUL1293" s="71"/>
      <c r="MUM1293" s="71"/>
      <c r="MUN1293" s="71"/>
      <c r="MUO1293" s="71"/>
      <c r="MUP1293" s="71"/>
      <c r="MUQ1293" s="71"/>
      <c r="MUR1293" s="71"/>
      <c r="MUS1293" s="71"/>
      <c r="MUT1293" s="71"/>
      <c r="MUU1293" s="71"/>
      <c r="MUV1293" s="71"/>
      <c r="MUW1293" s="71"/>
      <c r="MUX1293" s="71"/>
      <c r="MUY1293" s="71"/>
      <c r="MUZ1293" s="71"/>
      <c r="MVA1293" s="71"/>
      <c r="MVB1293" s="71"/>
      <c r="MVC1293" s="71"/>
      <c r="MVD1293" s="71"/>
      <c r="MVE1293" s="71"/>
      <c r="MVF1293" s="71"/>
      <c r="MVG1293" s="71"/>
      <c r="MVH1293" s="71"/>
      <c r="MVI1293" s="71"/>
      <c r="MVJ1293" s="71"/>
      <c r="MVK1293" s="71"/>
      <c r="MVL1293" s="71"/>
      <c r="MVM1293" s="71"/>
      <c r="MVN1293" s="71"/>
      <c r="MVO1293" s="71"/>
      <c r="MVP1293" s="71"/>
      <c r="MVQ1293" s="71"/>
      <c r="MVR1293" s="71"/>
      <c r="MVS1293" s="71"/>
      <c r="MVT1293" s="71"/>
      <c r="MVU1293" s="71"/>
      <c r="MVV1293" s="71"/>
      <c r="MVW1293" s="71"/>
      <c r="MVX1293" s="71"/>
      <c r="MVY1293" s="71"/>
      <c r="MVZ1293" s="71"/>
      <c r="MWA1293" s="71"/>
      <c r="MWB1293" s="71"/>
      <c r="MWC1293" s="71"/>
      <c r="MWD1293" s="71"/>
      <c r="MWE1293" s="71"/>
      <c r="MWF1293" s="71"/>
      <c r="MWG1293" s="71"/>
      <c r="MWH1293" s="71"/>
      <c r="MWI1293" s="71"/>
      <c r="MWJ1293" s="71"/>
      <c r="MWK1293" s="71"/>
      <c r="MWL1293" s="71"/>
      <c r="MWM1293" s="71"/>
      <c r="MWN1293" s="71"/>
      <c r="MWO1293" s="71"/>
      <c r="MWP1293" s="71"/>
      <c r="MWQ1293" s="71"/>
      <c r="MWR1293" s="71"/>
      <c r="MWS1293" s="71"/>
      <c r="MWT1293" s="71"/>
      <c r="MWU1293" s="71"/>
      <c r="MWV1293" s="71"/>
      <c r="MWW1293" s="71"/>
      <c r="MWX1293" s="71"/>
      <c r="MWY1293" s="71"/>
      <c r="MWZ1293" s="71"/>
      <c r="MXA1293" s="71"/>
      <c r="MXB1293" s="71"/>
      <c r="MXC1293" s="71"/>
      <c r="MXD1293" s="71"/>
      <c r="MXE1293" s="71"/>
      <c r="MXF1293" s="71"/>
      <c r="MXG1293" s="71"/>
      <c r="MXH1293" s="71"/>
      <c r="MXI1293" s="71"/>
      <c r="MXJ1293" s="71"/>
      <c r="MXK1293" s="71"/>
      <c r="MXL1293" s="71"/>
      <c r="MXM1293" s="71"/>
      <c r="MXN1293" s="71"/>
      <c r="MXO1293" s="71"/>
      <c r="MXP1293" s="71"/>
      <c r="MXQ1293" s="71"/>
      <c r="MXR1293" s="71"/>
      <c r="MXS1293" s="71"/>
      <c r="MXT1293" s="71"/>
      <c r="MXU1293" s="71"/>
      <c r="MXV1293" s="71"/>
      <c r="MXW1293" s="71"/>
      <c r="MXX1293" s="71"/>
      <c r="MXY1293" s="71"/>
      <c r="MXZ1293" s="71"/>
      <c r="MYA1293" s="71"/>
      <c r="MYB1293" s="71"/>
      <c r="MYC1293" s="71"/>
      <c r="MYD1293" s="71"/>
      <c r="MYE1293" s="71"/>
      <c r="MYF1293" s="71"/>
      <c r="MYG1293" s="71"/>
      <c r="MYH1293" s="71"/>
      <c r="MYI1293" s="71"/>
      <c r="MYJ1293" s="71"/>
      <c r="MYK1293" s="71"/>
      <c r="MYL1293" s="71"/>
      <c r="MYM1293" s="71"/>
      <c r="MYN1293" s="71"/>
      <c r="MYO1293" s="71"/>
      <c r="MYP1293" s="71"/>
      <c r="MYQ1293" s="71"/>
      <c r="MYR1293" s="71"/>
      <c r="MYS1293" s="71"/>
      <c r="MYT1293" s="71"/>
      <c r="MYU1293" s="71"/>
      <c r="MYV1293" s="71"/>
      <c r="MYW1293" s="71"/>
      <c r="MYX1293" s="71"/>
      <c r="MYY1293" s="71"/>
      <c r="MYZ1293" s="71"/>
      <c r="MZA1293" s="71"/>
      <c r="MZB1293" s="71"/>
      <c r="MZC1293" s="71"/>
      <c r="MZD1293" s="71"/>
      <c r="MZE1293" s="71"/>
      <c r="MZF1293" s="71"/>
      <c r="MZG1293" s="71"/>
      <c r="MZH1293" s="71"/>
      <c r="MZI1293" s="71"/>
      <c r="MZJ1293" s="71"/>
      <c r="MZK1293" s="71"/>
      <c r="MZL1293" s="71"/>
      <c r="MZM1293" s="71"/>
      <c r="MZN1293" s="71"/>
      <c r="MZO1293" s="71"/>
      <c r="MZP1293" s="71"/>
      <c r="MZQ1293" s="71"/>
      <c r="MZR1293" s="71"/>
      <c r="MZS1293" s="71"/>
      <c r="MZT1293" s="71"/>
      <c r="MZU1293" s="71"/>
      <c r="MZV1293" s="71"/>
      <c r="MZW1293" s="71"/>
      <c r="MZX1293" s="71"/>
      <c r="MZY1293" s="71"/>
      <c r="MZZ1293" s="71"/>
      <c r="NAA1293" s="71"/>
      <c r="NAB1293" s="71"/>
      <c r="NAC1293" s="71"/>
      <c r="NAD1293" s="71"/>
      <c r="NAE1293" s="71"/>
      <c r="NAF1293" s="71"/>
      <c r="NAG1293" s="71"/>
      <c r="NAH1293" s="71"/>
      <c r="NAI1293" s="71"/>
      <c r="NAJ1293" s="71"/>
      <c r="NAK1293" s="71"/>
      <c r="NAL1293" s="71"/>
      <c r="NAM1293" s="71"/>
      <c r="NAN1293" s="71"/>
      <c r="NAO1293" s="71"/>
      <c r="NAP1293" s="71"/>
      <c r="NAQ1293" s="71"/>
      <c r="NAR1293" s="71"/>
      <c r="NAS1293" s="71"/>
      <c r="NAT1293" s="71"/>
      <c r="NAU1293" s="71"/>
      <c r="NAV1293" s="71"/>
      <c r="NAW1293" s="71"/>
      <c r="NAX1293" s="71"/>
      <c r="NAY1293" s="71"/>
      <c r="NAZ1293" s="71"/>
      <c r="NBA1293" s="71"/>
      <c r="NBB1293" s="71"/>
      <c r="NBC1293" s="71"/>
      <c r="NBD1293" s="71"/>
      <c r="NBE1293" s="71"/>
      <c r="NBF1293" s="71"/>
      <c r="NBG1293" s="71"/>
      <c r="NBH1293" s="71"/>
      <c r="NBI1293" s="71"/>
      <c r="NBJ1293" s="71"/>
      <c r="NBK1293" s="71"/>
      <c r="NBL1293" s="71"/>
      <c r="NBM1293" s="71"/>
      <c r="NBN1293" s="71"/>
      <c r="NBO1293" s="71"/>
      <c r="NBP1293" s="71"/>
      <c r="NBQ1293" s="71"/>
      <c r="NBR1293" s="71"/>
      <c r="NBS1293" s="71"/>
      <c r="NBT1293" s="71"/>
      <c r="NBU1293" s="71"/>
      <c r="NBV1293" s="71"/>
      <c r="NBW1293" s="71"/>
      <c r="NBX1293" s="71"/>
      <c r="NBY1293" s="71"/>
      <c r="NBZ1293" s="71"/>
      <c r="NCA1293" s="71"/>
      <c r="NCB1293" s="71"/>
      <c r="NCC1293" s="71"/>
      <c r="NCD1293" s="71"/>
      <c r="NCE1293" s="71"/>
      <c r="NCF1293" s="71"/>
      <c r="NCG1293" s="71"/>
      <c r="NCH1293" s="71"/>
      <c r="NCI1293" s="71"/>
      <c r="NCJ1293" s="71"/>
      <c r="NCK1293" s="71"/>
      <c r="NCL1293" s="71"/>
      <c r="NCM1293" s="71"/>
      <c r="NCN1293" s="71"/>
      <c r="NCO1293" s="71"/>
      <c r="NCP1293" s="71"/>
      <c r="NCQ1293" s="71"/>
      <c r="NCR1293" s="71"/>
      <c r="NCS1293" s="71"/>
      <c r="NCT1293" s="71"/>
      <c r="NCU1293" s="71"/>
      <c r="NCV1293" s="71"/>
      <c r="NCW1293" s="71"/>
      <c r="NCX1293" s="71"/>
      <c r="NCY1293" s="71"/>
      <c r="NCZ1293" s="71"/>
      <c r="NDA1293" s="71"/>
      <c r="NDB1293" s="71"/>
      <c r="NDC1293" s="71"/>
      <c r="NDD1293" s="71"/>
      <c r="NDE1293" s="71"/>
      <c r="NDF1293" s="71"/>
      <c r="NDG1293" s="71"/>
      <c r="NDH1293" s="71"/>
      <c r="NDI1293" s="71"/>
      <c r="NDJ1293" s="71"/>
      <c r="NDK1293" s="71"/>
      <c r="NDL1293" s="71"/>
      <c r="NDM1293" s="71"/>
      <c r="NDN1293" s="71"/>
      <c r="NDO1293" s="71"/>
      <c r="NDP1293" s="71"/>
      <c r="NDQ1293" s="71"/>
      <c r="NDR1293" s="71"/>
      <c r="NDS1293" s="71"/>
      <c r="NDT1293" s="71"/>
      <c r="NDU1293" s="71"/>
      <c r="NDV1293" s="71"/>
      <c r="NDW1293" s="71"/>
      <c r="NDX1293" s="71"/>
      <c r="NDY1293" s="71"/>
      <c r="NDZ1293" s="71"/>
      <c r="NEA1293" s="71"/>
      <c r="NEB1293" s="71"/>
      <c r="NEC1293" s="71"/>
      <c r="NED1293" s="71"/>
      <c r="NEE1293" s="71"/>
      <c r="NEF1293" s="71"/>
      <c r="NEG1293" s="71"/>
      <c r="NEH1293" s="71"/>
      <c r="NEI1293" s="71"/>
      <c r="NEJ1293" s="71"/>
      <c r="NEK1293" s="71"/>
      <c r="NEL1293" s="71"/>
      <c r="NEM1293" s="71"/>
      <c r="NEN1293" s="71"/>
      <c r="NEO1293" s="71"/>
      <c r="NEP1293" s="71"/>
      <c r="NEQ1293" s="71"/>
      <c r="NER1293" s="71"/>
      <c r="NES1293" s="71"/>
      <c r="NET1293" s="71"/>
      <c r="NEU1293" s="71"/>
      <c r="NEV1293" s="71"/>
      <c r="NEW1293" s="71"/>
      <c r="NEX1293" s="71"/>
      <c r="NEY1293" s="71"/>
      <c r="NEZ1293" s="71"/>
      <c r="NFA1293" s="71"/>
      <c r="NFB1293" s="71"/>
      <c r="NFC1293" s="71"/>
      <c r="NFD1293" s="71"/>
      <c r="NFE1293" s="71"/>
      <c r="NFF1293" s="71"/>
      <c r="NFG1293" s="71"/>
      <c r="NFH1293" s="71"/>
      <c r="NFI1293" s="71"/>
      <c r="NFJ1293" s="71"/>
      <c r="NFK1293" s="71"/>
      <c r="NFL1293" s="71"/>
      <c r="NFM1293" s="71"/>
      <c r="NFN1293" s="71"/>
      <c r="NFO1293" s="71"/>
      <c r="NFP1293" s="71"/>
      <c r="NFQ1293" s="71"/>
      <c r="NFR1293" s="71"/>
      <c r="NFS1293" s="71"/>
      <c r="NFT1293" s="71"/>
      <c r="NFU1293" s="71"/>
      <c r="NFV1293" s="71"/>
      <c r="NFW1293" s="71"/>
      <c r="NFX1293" s="71"/>
      <c r="NFY1293" s="71"/>
      <c r="NFZ1293" s="71"/>
      <c r="NGA1293" s="71"/>
      <c r="NGB1293" s="71"/>
      <c r="NGC1293" s="71"/>
      <c r="NGD1293" s="71"/>
      <c r="NGE1293" s="71"/>
      <c r="NGF1293" s="71"/>
      <c r="NGG1293" s="71"/>
      <c r="NGH1293" s="71"/>
      <c r="NGI1293" s="71"/>
      <c r="NGJ1293" s="71"/>
      <c r="NGK1293" s="71"/>
      <c r="NGL1293" s="71"/>
      <c r="NGM1293" s="71"/>
      <c r="NGN1293" s="71"/>
      <c r="NGO1293" s="71"/>
      <c r="NGP1293" s="71"/>
      <c r="NGQ1293" s="71"/>
      <c r="NGR1293" s="71"/>
      <c r="NGS1293" s="71"/>
      <c r="NGT1293" s="71"/>
      <c r="NGU1293" s="71"/>
      <c r="NGV1293" s="71"/>
      <c r="NGW1293" s="71"/>
      <c r="NGX1293" s="71"/>
      <c r="NGY1293" s="71"/>
      <c r="NGZ1293" s="71"/>
      <c r="NHA1293" s="71"/>
      <c r="NHB1293" s="71"/>
      <c r="NHC1293" s="71"/>
      <c r="NHD1293" s="71"/>
      <c r="NHE1293" s="71"/>
      <c r="NHF1293" s="71"/>
      <c r="NHG1293" s="71"/>
      <c r="NHH1293" s="71"/>
      <c r="NHI1293" s="71"/>
      <c r="NHJ1293" s="71"/>
      <c r="NHK1293" s="71"/>
      <c r="NHL1293" s="71"/>
      <c r="NHM1293" s="71"/>
      <c r="NHN1293" s="71"/>
      <c r="NHO1293" s="71"/>
      <c r="NHP1293" s="71"/>
      <c r="NHQ1293" s="71"/>
      <c r="NHR1293" s="71"/>
      <c r="NHS1293" s="71"/>
      <c r="NHT1293" s="71"/>
      <c r="NHU1293" s="71"/>
      <c r="NHV1293" s="71"/>
      <c r="NHW1293" s="71"/>
      <c r="NHX1293" s="71"/>
      <c r="NHY1293" s="71"/>
      <c r="NHZ1293" s="71"/>
      <c r="NIA1293" s="71"/>
      <c r="NIB1293" s="71"/>
      <c r="NIC1293" s="71"/>
      <c r="NID1293" s="71"/>
      <c r="NIE1293" s="71"/>
      <c r="NIF1293" s="71"/>
      <c r="NIG1293" s="71"/>
      <c r="NIH1293" s="71"/>
      <c r="NII1293" s="71"/>
      <c r="NIJ1293" s="71"/>
      <c r="NIK1293" s="71"/>
      <c r="NIL1293" s="71"/>
      <c r="NIM1293" s="71"/>
      <c r="NIN1293" s="71"/>
      <c r="NIO1293" s="71"/>
      <c r="NIP1293" s="71"/>
      <c r="NIQ1293" s="71"/>
      <c r="NIR1293" s="71"/>
      <c r="NIS1293" s="71"/>
      <c r="NIT1293" s="71"/>
      <c r="NIU1293" s="71"/>
      <c r="NIV1293" s="71"/>
      <c r="NIW1293" s="71"/>
      <c r="NIX1293" s="71"/>
      <c r="NIY1293" s="71"/>
      <c r="NIZ1293" s="71"/>
      <c r="NJA1293" s="71"/>
      <c r="NJB1293" s="71"/>
      <c r="NJC1293" s="71"/>
      <c r="NJD1293" s="71"/>
      <c r="NJE1293" s="71"/>
      <c r="NJF1293" s="71"/>
      <c r="NJG1293" s="71"/>
      <c r="NJH1293" s="71"/>
      <c r="NJI1293" s="71"/>
      <c r="NJJ1293" s="71"/>
      <c r="NJK1293" s="71"/>
      <c r="NJL1293" s="71"/>
      <c r="NJM1293" s="71"/>
      <c r="NJN1293" s="71"/>
      <c r="NJO1293" s="71"/>
      <c r="NJP1293" s="71"/>
      <c r="NJQ1293" s="71"/>
      <c r="NJR1293" s="71"/>
      <c r="NJS1293" s="71"/>
      <c r="NJT1293" s="71"/>
      <c r="NJU1293" s="71"/>
      <c r="NJV1293" s="71"/>
      <c r="NJW1293" s="71"/>
      <c r="NJX1293" s="71"/>
      <c r="NJY1293" s="71"/>
      <c r="NJZ1293" s="71"/>
      <c r="NKA1293" s="71"/>
      <c r="NKB1293" s="71"/>
      <c r="NKC1293" s="71"/>
      <c r="NKD1293" s="71"/>
      <c r="NKE1293" s="71"/>
      <c r="NKF1293" s="71"/>
      <c r="NKG1293" s="71"/>
      <c r="NKH1293" s="71"/>
      <c r="NKI1293" s="71"/>
      <c r="NKJ1293" s="71"/>
      <c r="NKK1293" s="71"/>
      <c r="NKL1293" s="71"/>
      <c r="NKM1293" s="71"/>
      <c r="NKN1293" s="71"/>
      <c r="NKO1293" s="71"/>
      <c r="NKP1293" s="71"/>
      <c r="NKQ1293" s="71"/>
      <c r="NKR1293" s="71"/>
      <c r="NKS1293" s="71"/>
      <c r="NKT1293" s="71"/>
      <c r="NKU1293" s="71"/>
      <c r="NKV1293" s="71"/>
      <c r="NKW1293" s="71"/>
      <c r="NKX1293" s="71"/>
      <c r="NKY1293" s="71"/>
      <c r="NKZ1293" s="71"/>
      <c r="NLA1293" s="71"/>
      <c r="NLB1293" s="71"/>
      <c r="NLC1293" s="71"/>
      <c r="NLD1293" s="71"/>
      <c r="NLE1293" s="71"/>
      <c r="NLF1293" s="71"/>
      <c r="NLG1293" s="71"/>
      <c r="NLH1293" s="71"/>
      <c r="NLI1293" s="71"/>
      <c r="NLJ1293" s="71"/>
      <c r="NLK1293" s="71"/>
      <c r="NLL1293" s="71"/>
      <c r="NLM1293" s="71"/>
      <c r="NLN1293" s="71"/>
      <c r="NLO1293" s="71"/>
      <c r="NLP1293" s="71"/>
      <c r="NLQ1293" s="71"/>
      <c r="NLR1293" s="71"/>
      <c r="NLS1293" s="71"/>
      <c r="NLT1293" s="71"/>
      <c r="NLU1293" s="71"/>
      <c r="NLV1293" s="71"/>
      <c r="NLW1293" s="71"/>
      <c r="NLX1293" s="71"/>
      <c r="NLY1293" s="71"/>
      <c r="NLZ1293" s="71"/>
      <c r="NMA1293" s="71"/>
      <c r="NMB1293" s="71"/>
      <c r="NMC1293" s="71"/>
      <c r="NMD1293" s="71"/>
      <c r="NME1293" s="71"/>
      <c r="NMF1293" s="71"/>
      <c r="NMG1293" s="71"/>
      <c r="NMH1293" s="71"/>
      <c r="NMI1293" s="71"/>
      <c r="NMJ1293" s="71"/>
      <c r="NMK1293" s="71"/>
      <c r="NML1293" s="71"/>
      <c r="NMM1293" s="71"/>
      <c r="NMN1293" s="71"/>
      <c r="NMO1293" s="71"/>
      <c r="NMP1293" s="71"/>
      <c r="NMQ1293" s="71"/>
      <c r="NMR1293" s="71"/>
      <c r="NMS1293" s="71"/>
      <c r="NMT1293" s="71"/>
      <c r="NMU1293" s="71"/>
      <c r="NMV1293" s="71"/>
      <c r="NMW1293" s="71"/>
      <c r="NMX1293" s="71"/>
      <c r="NMY1293" s="71"/>
      <c r="NMZ1293" s="71"/>
      <c r="NNA1293" s="71"/>
      <c r="NNB1293" s="71"/>
      <c r="NNC1293" s="71"/>
      <c r="NND1293" s="71"/>
      <c r="NNE1293" s="71"/>
      <c r="NNF1293" s="71"/>
      <c r="NNG1293" s="71"/>
      <c r="NNH1293" s="71"/>
      <c r="NNI1293" s="71"/>
      <c r="NNJ1293" s="71"/>
      <c r="NNK1293" s="71"/>
      <c r="NNL1293" s="71"/>
      <c r="NNM1293" s="71"/>
      <c r="NNN1293" s="71"/>
      <c r="NNO1293" s="71"/>
      <c r="NNP1293" s="71"/>
      <c r="NNQ1293" s="71"/>
      <c r="NNR1293" s="71"/>
      <c r="NNS1293" s="71"/>
      <c r="NNT1293" s="71"/>
      <c r="NNU1293" s="71"/>
      <c r="NNV1293" s="71"/>
      <c r="NNW1293" s="71"/>
      <c r="NNX1293" s="71"/>
      <c r="NNY1293" s="71"/>
      <c r="NNZ1293" s="71"/>
      <c r="NOA1293" s="71"/>
      <c r="NOB1293" s="71"/>
      <c r="NOC1293" s="71"/>
      <c r="NOD1293" s="71"/>
      <c r="NOE1293" s="71"/>
      <c r="NOF1293" s="71"/>
      <c r="NOG1293" s="71"/>
      <c r="NOH1293" s="71"/>
      <c r="NOI1293" s="71"/>
      <c r="NOJ1293" s="71"/>
      <c r="NOK1293" s="71"/>
      <c r="NOL1293" s="71"/>
      <c r="NOM1293" s="71"/>
      <c r="NON1293" s="71"/>
      <c r="NOO1293" s="71"/>
      <c r="NOP1293" s="71"/>
      <c r="NOQ1293" s="71"/>
      <c r="NOR1293" s="71"/>
      <c r="NOS1293" s="71"/>
      <c r="NOT1293" s="71"/>
      <c r="NOU1293" s="71"/>
      <c r="NOV1293" s="71"/>
      <c r="NOW1293" s="71"/>
      <c r="NOX1293" s="71"/>
      <c r="NOY1293" s="71"/>
      <c r="NOZ1293" s="71"/>
      <c r="NPA1293" s="71"/>
      <c r="NPB1293" s="71"/>
      <c r="NPC1293" s="71"/>
      <c r="NPD1293" s="71"/>
      <c r="NPE1293" s="71"/>
      <c r="NPF1293" s="71"/>
      <c r="NPG1293" s="71"/>
      <c r="NPH1293" s="71"/>
      <c r="NPI1293" s="71"/>
      <c r="NPJ1293" s="71"/>
      <c r="NPK1293" s="71"/>
      <c r="NPL1293" s="71"/>
      <c r="NPM1293" s="71"/>
      <c r="NPN1293" s="71"/>
      <c r="NPO1293" s="71"/>
      <c r="NPP1293" s="71"/>
      <c r="NPQ1293" s="71"/>
      <c r="NPR1293" s="71"/>
      <c r="NPS1293" s="71"/>
      <c r="NPT1293" s="71"/>
      <c r="NPU1293" s="71"/>
      <c r="NPV1293" s="71"/>
      <c r="NPW1293" s="71"/>
      <c r="NPX1293" s="71"/>
      <c r="NPY1293" s="71"/>
      <c r="NPZ1293" s="71"/>
      <c r="NQA1293" s="71"/>
      <c r="NQB1293" s="71"/>
      <c r="NQC1293" s="71"/>
      <c r="NQD1293" s="71"/>
      <c r="NQE1293" s="71"/>
      <c r="NQF1293" s="71"/>
      <c r="NQG1293" s="71"/>
      <c r="NQH1293" s="71"/>
      <c r="NQI1293" s="71"/>
      <c r="NQJ1293" s="71"/>
      <c r="NQK1293" s="71"/>
      <c r="NQL1293" s="71"/>
      <c r="NQM1293" s="71"/>
      <c r="NQN1293" s="71"/>
      <c r="NQO1293" s="71"/>
      <c r="NQP1293" s="71"/>
      <c r="NQQ1293" s="71"/>
      <c r="NQR1293" s="71"/>
      <c r="NQS1293" s="71"/>
      <c r="NQT1293" s="71"/>
      <c r="NQU1293" s="71"/>
      <c r="NQV1293" s="71"/>
      <c r="NQW1293" s="71"/>
      <c r="NQX1293" s="71"/>
      <c r="NQY1293" s="71"/>
      <c r="NQZ1293" s="71"/>
      <c r="NRA1293" s="71"/>
      <c r="NRB1293" s="71"/>
      <c r="NRC1293" s="71"/>
      <c r="NRD1293" s="71"/>
      <c r="NRE1293" s="71"/>
      <c r="NRF1293" s="71"/>
      <c r="NRG1293" s="71"/>
      <c r="NRH1293" s="71"/>
      <c r="NRI1293" s="71"/>
      <c r="NRJ1293" s="71"/>
      <c r="NRK1293" s="71"/>
      <c r="NRL1293" s="71"/>
      <c r="NRM1293" s="71"/>
      <c r="NRN1293" s="71"/>
      <c r="NRO1293" s="71"/>
      <c r="NRP1293" s="71"/>
      <c r="NRQ1293" s="71"/>
      <c r="NRR1293" s="71"/>
      <c r="NRS1293" s="71"/>
      <c r="NRT1293" s="71"/>
      <c r="NRU1293" s="71"/>
      <c r="NRV1293" s="71"/>
      <c r="NRW1293" s="71"/>
      <c r="NRX1293" s="71"/>
      <c r="NRY1293" s="71"/>
      <c r="NRZ1293" s="71"/>
      <c r="NSA1293" s="71"/>
      <c r="NSB1293" s="71"/>
      <c r="NSC1293" s="71"/>
      <c r="NSD1293" s="71"/>
      <c r="NSE1293" s="71"/>
      <c r="NSF1293" s="71"/>
      <c r="NSG1293" s="71"/>
      <c r="NSH1293" s="71"/>
      <c r="NSI1293" s="71"/>
      <c r="NSJ1293" s="71"/>
      <c r="NSK1293" s="71"/>
      <c r="NSL1293" s="71"/>
      <c r="NSM1293" s="71"/>
      <c r="NSN1293" s="71"/>
      <c r="NSO1293" s="71"/>
      <c r="NSP1293" s="71"/>
      <c r="NSQ1293" s="71"/>
      <c r="NSR1293" s="71"/>
      <c r="NSS1293" s="71"/>
      <c r="NST1293" s="71"/>
      <c r="NSU1293" s="71"/>
      <c r="NSV1293" s="71"/>
      <c r="NSW1293" s="71"/>
      <c r="NSX1293" s="71"/>
      <c r="NSY1293" s="71"/>
      <c r="NSZ1293" s="71"/>
      <c r="NTA1293" s="71"/>
      <c r="NTB1293" s="71"/>
      <c r="NTC1293" s="71"/>
      <c r="NTD1293" s="71"/>
      <c r="NTE1293" s="71"/>
      <c r="NTF1293" s="71"/>
      <c r="NTG1293" s="71"/>
      <c r="NTH1293" s="71"/>
      <c r="NTI1293" s="71"/>
      <c r="NTJ1293" s="71"/>
      <c r="NTK1293" s="71"/>
      <c r="NTL1293" s="71"/>
      <c r="NTM1293" s="71"/>
      <c r="NTN1293" s="71"/>
      <c r="NTO1293" s="71"/>
      <c r="NTP1293" s="71"/>
      <c r="NTQ1293" s="71"/>
      <c r="NTR1293" s="71"/>
      <c r="NTS1293" s="71"/>
      <c r="NTT1293" s="71"/>
      <c r="NTU1293" s="71"/>
      <c r="NTV1293" s="71"/>
      <c r="NTW1293" s="71"/>
      <c r="NTX1293" s="71"/>
      <c r="NTY1293" s="71"/>
      <c r="NTZ1293" s="71"/>
      <c r="NUA1293" s="71"/>
      <c r="NUB1293" s="71"/>
      <c r="NUC1293" s="71"/>
      <c r="NUD1293" s="71"/>
      <c r="NUE1293" s="71"/>
      <c r="NUF1293" s="71"/>
      <c r="NUG1293" s="71"/>
      <c r="NUH1293" s="71"/>
      <c r="NUI1293" s="71"/>
      <c r="NUJ1293" s="71"/>
      <c r="NUK1293" s="71"/>
      <c r="NUL1293" s="71"/>
      <c r="NUM1293" s="71"/>
      <c r="NUN1293" s="71"/>
      <c r="NUO1293" s="71"/>
      <c r="NUP1293" s="71"/>
      <c r="NUQ1293" s="71"/>
      <c r="NUR1293" s="71"/>
      <c r="NUS1293" s="71"/>
      <c r="NUT1293" s="71"/>
      <c r="NUU1293" s="71"/>
      <c r="NUV1293" s="71"/>
      <c r="NUW1293" s="71"/>
      <c r="NUX1293" s="71"/>
      <c r="NUY1293" s="71"/>
      <c r="NUZ1293" s="71"/>
      <c r="NVA1293" s="71"/>
      <c r="NVB1293" s="71"/>
      <c r="NVC1293" s="71"/>
      <c r="NVD1293" s="71"/>
      <c r="NVE1293" s="71"/>
      <c r="NVF1293" s="71"/>
      <c r="NVG1293" s="71"/>
      <c r="NVH1293" s="71"/>
      <c r="NVI1293" s="71"/>
      <c r="NVJ1293" s="71"/>
      <c r="NVK1293" s="71"/>
      <c r="NVL1293" s="71"/>
      <c r="NVM1293" s="71"/>
      <c r="NVN1293" s="71"/>
      <c r="NVO1293" s="71"/>
      <c r="NVP1293" s="71"/>
      <c r="NVQ1293" s="71"/>
      <c r="NVR1293" s="71"/>
      <c r="NVS1293" s="71"/>
      <c r="NVT1293" s="71"/>
      <c r="NVU1293" s="71"/>
      <c r="NVV1293" s="71"/>
      <c r="NVW1293" s="71"/>
      <c r="NVX1293" s="71"/>
      <c r="NVY1293" s="71"/>
      <c r="NVZ1293" s="71"/>
      <c r="NWA1293" s="71"/>
      <c r="NWB1293" s="71"/>
      <c r="NWC1293" s="71"/>
      <c r="NWD1293" s="71"/>
      <c r="NWE1293" s="71"/>
      <c r="NWF1293" s="71"/>
      <c r="NWG1293" s="71"/>
      <c r="NWH1293" s="71"/>
      <c r="NWI1293" s="71"/>
      <c r="NWJ1293" s="71"/>
      <c r="NWK1293" s="71"/>
      <c r="NWL1293" s="71"/>
      <c r="NWM1293" s="71"/>
      <c r="NWN1293" s="71"/>
      <c r="NWO1293" s="71"/>
      <c r="NWP1293" s="71"/>
      <c r="NWQ1293" s="71"/>
      <c r="NWR1293" s="71"/>
      <c r="NWS1293" s="71"/>
      <c r="NWT1293" s="71"/>
      <c r="NWU1293" s="71"/>
      <c r="NWV1293" s="71"/>
      <c r="NWW1293" s="71"/>
      <c r="NWX1293" s="71"/>
      <c r="NWY1293" s="71"/>
      <c r="NWZ1293" s="71"/>
      <c r="NXA1293" s="71"/>
      <c r="NXB1293" s="71"/>
      <c r="NXC1293" s="71"/>
      <c r="NXD1293" s="71"/>
      <c r="NXE1293" s="71"/>
      <c r="NXF1293" s="71"/>
      <c r="NXG1293" s="71"/>
      <c r="NXH1293" s="71"/>
      <c r="NXI1293" s="71"/>
      <c r="NXJ1293" s="71"/>
      <c r="NXK1293" s="71"/>
      <c r="NXL1293" s="71"/>
      <c r="NXM1293" s="71"/>
      <c r="NXN1293" s="71"/>
      <c r="NXO1293" s="71"/>
      <c r="NXP1293" s="71"/>
      <c r="NXQ1293" s="71"/>
      <c r="NXR1293" s="71"/>
      <c r="NXS1293" s="71"/>
      <c r="NXT1293" s="71"/>
      <c r="NXU1293" s="71"/>
      <c r="NXV1293" s="71"/>
      <c r="NXW1293" s="71"/>
      <c r="NXX1293" s="71"/>
      <c r="NXY1293" s="71"/>
      <c r="NXZ1293" s="71"/>
      <c r="NYA1293" s="71"/>
      <c r="NYB1293" s="71"/>
      <c r="NYC1293" s="71"/>
      <c r="NYD1293" s="71"/>
      <c r="NYE1293" s="71"/>
      <c r="NYF1293" s="71"/>
      <c r="NYG1293" s="71"/>
      <c r="NYH1293" s="71"/>
      <c r="NYI1293" s="71"/>
      <c r="NYJ1293" s="71"/>
      <c r="NYK1293" s="71"/>
      <c r="NYL1293" s="71"/>
      <c r="NYM1293" s="71"/>
      <c r="NYN1293" s="71"/>
      <c r="NYO1293" s="71"/>
      <c r="NYP1293" s="71"/>
      <c r="NYQ1293" s="71"/>
      <c r="NYR1293" s="71"/>
      <c r="NYS1293" s="71"/>
      <c r="NYT1293" s="71"/>
      <c r="NYU1293" s="71"/>
      <c r="NYV1293" s="71"/>
      <c r="NYW1293" s="71"/>
      <c r="NYX1293" s="71"/>
      <c r="NYY1293" s="71"/>
      <c r="NYZ1293" s="71"/>
      <c r="NZA1293" s="71"/>
      <c r="NZB1293" s="71"/>
      <c r="NZC1293" s="71"/>
      <c r="NZD1293" s="71"/>
      <c r="NZE1293" s="71"/>
      <c r="NZF1293" s="71"/>
      <c r="NZG1293" s="71"/>
      <c r="NZH1293" s="71"/>
      <c r="NZI1293" s="71"/>
      <c r="NZJ1293" s="71"/>
      <c r="NZK1293" s="71"/>
      <c r="NZL1293" s="71"/>
      <c r="NZM1293" s="71"/>
      <c r="NZN1293" s="71"/>
      <c r="NZO1293" s="71"/>
      <c r="NZP1293" s="71"/>
      <c r="NZQ1293" s="71"/>
      <c r="NZR1293" s="71"/>
      <c r="NZS1293" s="71"/>
      <c r="NZT1293" s="71"/>
      <c r="NZU1293" s="71"/>
      <c r="NZV1293" s="71"/>
      <c r="NZW1293" s="71"/>
      <c r="NZX1293" s="71"/>
      <c r="NZY1293" s="71"/>
      <c r="NZZ1293" s="71"/>
      <c r="OAA1293" s="71"/>
      <c r="OAB1293" s="71"/>
      <c r="OAC1293" s="71"/>
      <c r="OAD1293" s="71"/>
      <c r="OAE1293" s="71"/>
      <c r="OAF1293" s="71"/>
      <c r="OAG1293" s="71"/>
      <c r="OAH1293" s="71"/>
      <c r="OAI1293" s="71"/>
      <c r="OAJ1293" s="71"/>
      <c r="OAK1293" s="71"/>
      <c r="OAL1293" s="71"/>
      <c r="OAM1293" s="71"/>
      <c r="OAN1293" s="71"/>
      <c r="OAO1293" s="71"/>
      <c r="OAP1293" s="71"/>
      <c r="OAQ1293" s="71"/>
      <c r="OAR1293" s="71"/>
      <c r="OAS1293" s="71"/>
      <c r="OAT1293" s="71"/>
      <c r="OAU1293" s="71"/>
      <c r="OAV1293" s="71"/>
      <c r="OAW1293" s="71"/>
      <c r="OAX1293" s="71"/>
      <c r="OAY1293" s="71"/>
      <c r="OAZ1293" s="71"/>
      <c r="OBA1293" s="71"/>
      <c r="OBB1293" s="71"/>
      <c r="OBC1293" s="71"/>
      <c r="OBD1293" s="71"/>
      <c r="OBE1293" s="71"/>
      <c r="OBF1293" s="71"/>
      <c r="OBG1293" s="71"/>
      <c r="OBH1293" s="71"/>
      <c r="OBI1293" s="71"/>
      <c r="OBJ1293" s="71"/>
      <c r="OBK1293" s="71"/>
      <c r="OBL1293" s="71"/>
      <c r="OBM1293" s="71"/>
      <c r="OBN1293" s="71"/>
      <c r="OBO1293" s="71"/>
      <c r="OBP1293" s="71"/>
      <c r="OBQ1293" s="71"/>
      <c r="OBR1293" s="71"/>
      <c r="OBS1293" s="71"/>
      <c r="OBT1293" s="71"/>
      <c r="OBU1293" s="71"/>
      <c r="OBV1293" s="71"/>
      <c r="OBW1293" s="71"/>
      <c r="OBX1293" s="71"/>
      <c r="OBY1293" s="71"/>
      <c r="OBZ1293" s="71"/>
      <c r="OCA1293" s="71"/>
      <c r="OCB1293" s="71"/>
      <c r="OCC1293" s="71"/>
      <c r="OCD1293" s="71"/>
      <c r="OCE1293" s="71"/>
      <c r="OCF1293" s="71"/>
      <c r="OCG1293" s="71"/>
      <c r="OCH1293" s="71"/>
      <c r="OCI1293" s="71"/>
      <c r="OCJ1293" s="71"/>
      <c r="OCK1293" s="71"/>
      <c r="OCL1293" s="71"/>
      <c r="OCM1293" s="71"/>
      <c r="OCN1293" s="71"/>
      <c r="OCO1293" s="71"/>
      <c r="OCP1293" s="71"/>
      <c r="OCQ1293" s="71"/>
      <c r="OCR1293" s="71"/>
      <c r="OCS1293" s="71"/>
      <c r="OCT1293" s="71"/>
      <c r="OCU1293" s="71"/>
      <c r="OCV1293" s="71"/>
      <c r="OCW1293" s="71"/>
      <c r="OCX1293" s="71"/>
      <c r="OCY1293" s="71"/>
      <c r="OCZ1293" s="71"/>
      <c r="ODA1293" s="71"/>
      <c r="ODB1293" s="71"/>
      <c r="ODC1293" s="71"/>
      <c r="ODD1293" s="71"/>
      <c r="ODE1293" s="71"/>
      <c r="ODF1293" s="71"/>
      <c r="ODG1293" s="71"/>
      <c r="ODH1293" s="71"/>
      <c r="ODI1293" s="71"/>
      <c r="ODJ1293" s="71"/>
      <c r="ODK1293" s="71"/>
      <c r="ODL1293" s="71"/>
      <c r="ODM1293" s="71"/>
      <c r="ODN1293" s="71"/>
      <c r="ODO1293" s="71"/>
      <c r="ODP1293" s="71"/>
      <c r="ODQ1293" s="71"/>
      <c r="ODR1293" s="71"/>
      <c r="ODS1293" s="71"/>
      <c r="ODT1293" s="71"/>
      <c r="ODU1293" s="71"/>
      <c r="ODV1293" s="71"/>
      <c r="ODW1293" s="71"/>
      <c r="ODX1293" s="71"/>
      <c r="ODY1293" s="71"/>
      <c r="ODZ1293" s="71"/>
      <c r="OEA1293" s="71"/>
      <c r="OEB1293" s="71"/>
      <c r="OEC1293" s="71"/>
      <c r="OED1293" s="71"/>
      <c r="OEE1293" s="71"/>
      <c r="OEF1293" s="71"/>
      <c r="OEG1293" s="71"/>
      <c r="OEH1293" s="71"/>
      <c r="OEI1293" s="71"/>
      <c r="OEJ1293" s="71"/>
      <c r="OEK1293" s="71"/>
      <c r="OEL1293" s="71"/>
      <c r="OEM1293" s="71"/>
      <c r="OEN1293" s="71"/>
      <c r="OEO1293" s="71"/>
      <c r="OEP1293" s="71"/>
      <c r="OEQ1293" s="71"/>
      <c r="OER1293" s="71"/>
      <c r="OES1293" s="71"/>
      <c r="OET1293" s="71"/>
      <c r="OEU1293" s="71"/>
      <c r="OEV1293" s="71"/>
      <c r="OEW1293" s="71"/>
      <c r="OEX1293" s="71"/>
      <c r="OEY1293" s="71"/>
      <c r="OEZ1293" s="71"/>
      <c r="OFA1293" s="71"/>
      <c r="OFB1293" s="71"/>
      <c r="OFC1293" s="71"/>
      <c r="OFD1293" s="71"/>
      <c r="OFE1293" s="71"/>
      <c r="OFF1293" s="71"/>
      <c r="OFG1293" s="71"/>
      <c r="OFH1293" s="71"/>
      <c r="OFI1293" s="71"/>
      <c r="OFJ1293" s="71"/>
      <c r="OFK1293" s="71"/>
      <c r="OFL1293" s="71"/>
      <c r="OFM1293" s="71"/>
      <c r="OFN1293" s="71"/>
      <c r="OFO1293" s="71"/>
      <c r="OFP1293" s="71"/>
      <c r="OFQ1293" s="71"/>
      <c r="OFR1293" s="71"/>
      <c r="OFS1293" s="71"/>
      <c r="OFT1293" s="71"/>
      <c r="OFU1293" s="71"/>
      <c r="OFV1293" s="71"/>
      <c r="OFW1293" s="71"/>
      <c r="OFX1293" s="71"/>
      <c r="OFY1293" s="71"/>
      <c r="OFZ1293" s="71"/>
      <c r="OGA1293" s="71"/>
      <c r="OGB1293" s="71"/>
      <c r="OGC1293" s="71"/>
      <c r="OGD1293" s="71"/>
      <c r="OGE1293" s="71"/>
      <c r="OGF1293" s="71"/>
      <c r="OGG1293" s="71"/>
      <c r="OGH1293" s="71"/>
      <c r="OGI1293" s="71"/>
      <c r="OGJ1293" s="71"/>
      <c r="OGK1293" s="71"/>
      <c r="OGL1293" s="71"/>
      <c r="OGM1293" s="71"/>
      <c r="OGN1293" s="71"/>
      <c r="OGO1293" s="71"/>
      <c r="OGP1293" s="71"/>
      <c r="OGQ1293" s="71"/>
      <c r="OGR1293" s="71"/>
      <c r="OGS1293" s="71"/>
      <c r="OGT1293" s="71"/>
      <c r="OGU1293" s="71"/>
      <c r="OGV1293" s="71"/>
      <c r="OGW1293" s="71"/>
      <c r="OGX1293" s="71"/>
      <c r="OGY1293" s="71"/>
      <c r="OGZ1293" s="71"/>
      <c r="OHA1293" s="71"/>
      <c r="OHB1293" s="71"/>
      <c r="OHC1293" s="71"/>
      <c r="OHD1293" s="71"/>
      <c r="OHE1293" s="71"/>
      <c r="OHF1293" s="71"/>
      <c r="OHG1293" s="71"/>
      <c r="OHH1293" s="71"/>
      <c r="OHI1293" s="71"/>
      <c r="OHJ1293" s="71"/>
      <c r="OHK1293" s="71"/>
      <c r="OHL1293" s="71"/>
      <c r="OHM1293" s="71"/>
      <c r="OHN1293" s="71"/>
      <c r="OHO1293" s="71"/>
      <c r="OHP1293" s="71"/>
      <c r="OHQ1293" s="71"/>
      <c r="OHR1293" s="71"/>
      <c r="OHS1293" s="71"/>
      <c r="OHT1293" s="71"/>
      <c r="OHU1293" s="71"/>
      <c r="OHV1293" s="71"/>
      <c r="OHW1293" s="71"/>
      <c r="OHX1293" s="71"/>
      <c r="OHY1293" s="71"/>
      <c r="OHZ1293" s="71"/>
      <c r="OIA1293" s="71"/>
      <c r="OIB1293" s="71"/>
      <c r="OIC1293" s="71"/>
      <c r="OID1293" s="71"/>
      <c r="OIE1293" s="71"/>
      <c r="OIF1293" s="71"/>
      <c r="OIG1293" s="71"/>
      <c r="OIH1293" s="71"/>
      <c r="OII1293" s="71"/>
      <c r="OIJ1293" s="71"/>
      <c r="OIK1293" s="71"/>
      <c r="OIL1293" s="71"/>
      <c r="OIM1293" s="71"/>
      <c r="OIN1293" s="71"/>
      <c r="OIO1293" s="71"/>
      <c r="OIP1293" s="71"/>
      <c r="OIQ1293" s="71"/>
      <c r="OIR1293" s="71"/>
      <c r="OIS1293" s="71"/>
      <c r="OIT1293" s="71"/>
      <c r="OIU1293" s="71"/>
      <c r="OIV1293" s="71"/>
      <c r="OIW1293" s="71"/>
      <c r="OIX1293" s="71"/>
      <c r="OIY1293" s="71"/>
      <c r="OIZ1293" s="71"/>
      <c r="OJA1293" s="71"/>
      <c r="OJB1293" s="71"/>
      <c r="OJC1293" s="71"/>
      <c r="OJD1293" s="71"/>
      <c r="OJE1293" s="71"/>
      <c r="OJF1293" s="71"/>
      <c r="OJG1293" s="71"/>
      <c r="OJH1293" s="71"/>
      <c r="OJI1293" s="71"/>
      <c r="OJJ1293" s="71"/>
      <c r="OJK1293" s="71"/>
      <c r="OJL1293" s="71"/>
      <c r="OJM1293" s="71"/>
      <c r="OJN1293" s="71"/>
      <c r="OJO1293" s="71"/>
      <c r="OJP1293" s="71"/>
      <c r="OJQ1293" s="71"/>
      <c r="OJR1293" s="71"/>
      <c r="OJS1293" s="71"/>
      <c r="OJT1293" s="71"/>
      <c r="OJU1293" s="71"/>
      <c r="OJV1293" s="71"/>
      <c r="OJW1293" s="71"/>
      <c r="OJX1293" s="71"/>
      <c r="OJY1293" s="71"/>
      <c r="OJZ1293" s="71"/>
      <c r="OKA1293" s="71"/>
      <c r="OKB1293" s="71"/>
      <c r="OKC1293" s="71"/>
      <c r="OKD1293" s="71"/>
      <c r="OKE1293" s="71"/>
      <c r="OKF1293" s="71"/>
      <c r="OKG1293" s="71"/>
      <c r="OKH1293" s="71"/>
      <c r="OKI1293" s="71"/>
      <c r="OKJ1293" s="71"/>
      <c r="OKK1293" s="71"/>
      <c r="OKL1293" s="71"/>
      <c r="OKM1293" s="71"/>
      <c r="OKN1293" s="71"/>
      <c r="OKO1293" s="71"/>
      <c r="OKP1293" s="71"/>
      <c r="OKQ1293" s="71"/>
      <c r="OKR1293" s="71"/>
      <c r="OKS1293" s="71"/>
      <c r="OKT1293" s="71"/>
      <c r="OKU1293" s="71"/>
      <c r="OKV1293" s="71"/>
      <c r="OKW1293" s="71"/>
      <c r="OKX1293" s="71"/>
      <c r="OKY1293" s="71"/>
      <c r="OKZ1293" s="71"/>
      <c r="OLA1293" s="71"/>
      <c r="OLB1293" s="71"/>
      <c r="OLC1293" s="71"/>
      <c r="OLD1293" s="71"/>
      <c r="OLE1293" s="71"/>
      <c r="OLF1293" s="71"/>
      <c r="OLG1293" s="71"/>
      <c r="OLH1293" s="71"/>
      <c r="OLI1293" s="71"/>
      <c r="OLJ1293" s="71"/>
      <c r="OLK1293" s="71"/>
      <c r="OLL1293" s="71"/>
      <c r="OLM1293" s="71"/>
      <c r="OLN1293" s="71"/>
      <c r="OLO1293" s="71"/>
      <c r="OLP1293" s="71"/>
      <c r="OLQ1293" s="71"/>
      <c r="OLR1293" s="71"/>
      <c r="OLS1293" s="71"/>
      <c r="OLT1293" s="71"/>
      <c r="OLU1293" s="71"/>
      <c r="OLV1293" s="71"/>
      <c r="OLW1293" s="71"/>
      <c r="OLX1293" s="71"/>
      <c r="OLY1293" s="71"/>
      <c r="OLZ1293" s="71"/>
      <c r="OMA1293" s="71"/>
      <c r="OMB1293" s="71"/>
      <c r="OMC1293" s="71"/>
      <c r="OMD1293" s="71"/>
      <c r="OME1293" s="71"/>
      <c r="OMF1293" s="71"/>
      <c r="OMG1293" s="71"/>
      <c r="OMH1293" s="71"/>
      <c r="OMI1293" s="71"/>
      <c r="OMJ1293" s="71"/>
      <c r="OMK1293" s="71"/>
      <c r="OML1293" s="71"/>
      <c r="OMM1293" s="71"/>
      <c r="OMN1293" s="71"/>
      <c r="OMO1293" s="71"/>
      <c r="OMP1293" s="71"/>
      <c r="OMQ1293" s="71"/>
      <c r="OMR1293" s="71"/>
      <c r="OMS1293" s="71"/>
      <c r="OMT1293" s="71"/>
      <c r="OMU1293" s="71"/>
      <c r="OMV1293" s="71"/>
      <c r="OMW1293" s="71"/>
      <c r="OMX1293" s="71"/>
      <c r="OMY1293" s="71"/>
      <c r="OMZ1293" s="71"/>
      <c r="ONA1293" s="71"/>
      <c r="ONB1293" s="71"/>
      <c r="ONC1293" s="71"/>
      <c r="OND1293" s="71"/>
      <c r="ONE1293" s="71"/>
      <c r="ONF1293" s="71"/>
      <c r="ONG1293" s="71"/>
      <c r="ONH1293" s="71"/>
      <c r="ONI1293" s="71"/>
      <c r="ONJ1293" s="71"/>
      <c r="ONK1293" s="71"/>
      <c r="ONL1293" s="71"/>
      <c r="ONM1293" s="71"/>
      <c r="ONN1293" s="71"/>
      <c r="ONO1293" s="71"/>
      <c r="ONP1293" s="71"/>
      <c r="ONQ1293" s="71"/>
      <c r="ONR1293" s="71"/>
      <c r="ONS1293" s="71"/>
      <c r="ONT1293" s="71"/>
      <c r="ONU1293" s="71"/>
      <c r="ONV1293" s="71"/>
      <c r="ONW1293" s="71"/>
      <c r="ONX1293" s="71"/>
      <c r="ONY1293" s="71"/>
      <c r="ONZ1293" s="71"/>
      <c r="OOA1293" s="71"/>
      <c r="OOB1293" s="71"/>
      <c r="OOC1293" s="71"/>
      <c r="OOD1293" s="71"/>
      <c r="OOE1293" s="71"/>
      <c r="OOF1293" s="71"/>
      <c r="OOG1293" s="71"/>
      <c r="OOH1293" s="71"/>
      <c r="OOI1293" s="71"/>
      <c r="OOJ1293" s="71"/>
      <c r="OOK1293" s="71"/>
      <c r="OOL1293" s="71"/>
      <c r="OOM1293" s="71"/>
      <c r="OON1293" s="71"/>
      <c r="OOO1293" s="71"/>
      <c r="OOP1293" s="71"/>
      <c r="OOQ1293" s="71"/>
      <c r="OOR1293" s="71"/>
      <c r="OOS1293" s="71"/>
      <c r="OOT1293" s="71"/>
      <c r="OOU1293" s="71"/>
      <c r="OOV1293" s="71"/>
      <c r="OOW1293" s="71"/>
      <c r="OOX1293" s="71"/>
      <c r="OOY1293" s="71"/>
      <c r="OOZ1293" s="71"/>
      <c r="OPA1293" s="71"/>
      <c r="OPB1293" s="71"/>
      <c r="OPC1293" s="71"/>
      <c r="OPD1293" s="71"/>
      <c r="OPE1293" s="71"/>
      <c r="OPF1293" s="71"/>
      <c r="OPG1293" s="71"/>
      <c r="OPH1293" s="71"/>
      <c r="OPI1293" s="71"/>
      <c r="OPJ1293" s="71"/>
      <c r="OPK1293" s="71"/>
      <c r="OPL1293" s="71"/>
      <c r="OPM1293" s="71"/>
      <c r="OPN1293" s="71"/>
      <c r="OPO1293" s="71"/>
      <c r="OPP1293" s="71"/>
      <c r="OPQ1293" s="71"/>
      <c r="OPR1293" s="71"/>
      <c r="OPS1293" s="71"/>
      <c r="OPT1293" s="71"/>
      <c r="OPU1293" s="71"/>
      <c r="OPV1293" s="71"/>
      <c r="OPW1293" s="71"/>
      <c r="OPX1293" s="71"/>
      <c r="OPY1293" s="71"/>
      <c r="OPZ1293" s="71"/>
      <c r="OQA1293" s="71"/>
      <c r="OQB1293" s="71"/>
      <c r="OQC1293" s="71"/>
      <c r="OQD1293" s="71"/>
      <c r="OQE1293" s="71"/>
      <c r="OQF1293" s="71"/>
      <c r="OQG1293" s="71"/>
      <c r="OQH1293" s="71"/>
      <c r="OQI1293" s="71"/>
      <c r="OQJ1293" s="71"/>
      <c r="OQK1293" s="71"/>
      <c r="OQL1293" s="71"/>
      <c r="OQM1293" s="71"/>
      <c r="OQN1293" s="71"/>
      <c r="OQO1293" s="71"/>
      <c r="OQP1293" s="71"/>
      <c r="OQQ1293" s="71"/>
      <c r="OQR1293" s="71"/>
      <c r="OQS1293" s="71"/>
      <c r="OQT1293" s="71"/>
      <c r="OQU1293" s="71"/>
      <c r="OQV1293" s="71"/>
      <c r="OQW1293" s="71"/>
      <c r="OQX1293" s="71"/>
      <c r="OQY1293" s="71"/>
      <c r="OQZ1293" s="71"/>
      <c r="ORA1293" s="71"/>
      <c r="ORB1293" s="71"/>
      <c r="ORC1293" s="71"/>
      <c r="ORD1293" s="71"/>
      <c r="ORE1293" s="71"/>
      <c r="ORF1293" s="71"/>
      <c r="ORG1293" s="71"/>
      <c r="ORH1293" s="71"/>
      <c r="ORI1293" s="71"/>
      <c r="ORJ1293" s="71"/>
      <c r="ORK1293" s="71"/>
      <c r="ORL1293" s="71"/>
      <c r="ORM1293" s="71"/>
      <c r="ORN1293" s="71"/>
      <c r="ORO1293" s="71"/>
      <c r="ORP1293" s="71"/>
      <c r="ORQ1293" s="71"/>
      <c r="ORR1293" s="71"/>
      <c r="ORS1293" s="71"/>
      <c r="ORT1293" s="71"/>
      <c r="ORU1293" s="71"/>
      <c r="ORV1293" s="71"/>
      <c r="ORW1293" s="71"/>
      <c r="ORX1293" s="71"/>
      <c r="ORY1293" s="71"/>
      <c r="ORZ1293" s="71"/>
      <c r="OSA1293" s="71"/>
      <c r="OSB1293" s="71"/>
      <c r="OSC1293" s="71"/>
      <c r="OSD1293" s="71"/>
      <c r="OSE1293" s="71"/>
      <c r="OSF1293" s="71"/>
      <c r="OSG1293" s="71"/>
      <c r="OSH1293" s="71"/>
      <c r="OSI1293" s="71"/>
      <c r="OSJ1293" s="71"/>
      <c r="OSK1293" s="71"/>
      <c r="OSL1293" s="71"/>
      <c r="OSM1293" s="71"/>
      <c r="OSN1293" s="71"/>
      <c r="OSO1293" s="71"/>
      <c r="OSP1293" s="71"/>
      <c r="OSQ1293" s="71"/>
      <c r="OSR1293" s="71"/>
      <c r="OSS1293" s="71"/>
      <c r="OST1293" s="71"/>
      <c r="OSU1293" s="71"/>
      <c r="OSV1293" s="71"/>
      <c r="OSW1293" s="71"/>
      <c r="OSX1293" s="71"/>
      <c r="OSY1293" s="71"/>
      <c r="OSZ1293" s="71"/>
      <c r="OTA1293" s="71"/>
      <c r="OTB1293" s="71"/>
      <c r="OTC1293" s="71"/>
      <c r="OTD1293" s="71"/>
      <c r="OTE1293" s="71"/>
      <c r="OTF1293" s="71"/>
      <c r="OTG1293" s="71"/>
      <c r="OTH1293" s="71"/>
      <c r="OTI1293" s="71"/>
      <c r="OTJ1293" s="71"/>
      <c r="OTK1293" s="71"/>
      <c r="OTL1293" s="71"/>
      <c r="OTM1293" s="71"/>
      <c r="OTN1293" s="71"/>
      <c r="OTO1293" s="71"/>
      <c r="OTP1293" s="71"/>
      <c r="OTQ1293" s="71"/>
      <c r="OTR1293" s="71"/>
      <c r="OTS1293" s="71"/>
      <c r="OTT1293" s="71"/>
      <c r="OTU1293" s="71"/>
      <c r="OTV1293" s="71"/>
      <c r="OTW1293" s="71"/>
      <c r="OTX1293" s="71"/>
      <c r="OTY1293" s="71"/>
      <c r="OTZ1293" s="71"/>
      <c r="OUA1293" s="71"/>
      <c r="OUB1293" s="71"/>
      <c r="OUC1293" s="71"/>
      <c r="OUD1293" s="71"/>
      <c r="OUE1293" s="71"/>
      <c r="OUF1293" s="71"/>
      <c r="OUG1293" s="71"/>
      <c r="OUH1293" s="71"/>
      <c r="OUI1293" s="71"/>
      <c r="OUJ1293" s="71"/>
      <c r="OUK1293" s="71"/>
      <c r="OUL1293" s="71"/>
      <c r="OUM1293" s="71"/>
      <c r="OUN1293" s="71"/>
      <c r="OUO1293" s="71"/>
      <c r="OUP1293" s="71"/>
      <c r="OUQ1293" s="71"/>
      <c r="OUR1293" s="71"/>
      <c r="OUS1293" s="71"/>
      <c r="OUT1293" s="71"/>
      <c r="OUU1293" s="71"/>
      <c r="OUV1293" s="71"/>
      <c r="OUW1293" s="71"/>
      <c r="OUX1293" s="71"/>
      <c r="OUY1293" s="71"/>
      <c r="OUZ1293" s="71"/>
      <c r="OVA1293" s="71"/>
      <c r="OVB1293" s="71"/>
      <c r="OVC1293" s="71"/>
      <c r="OVD1293" s="71"/>
      <c r="OVE1293" s="71"/>
      <c r="OVF1293" s="71"/>
      <c r="OVG1293" s="71"/>
      <c r="OVH1293" s="71"/>
      <c r="OVI1293" s="71"/>
      <c r="OVJ1293" s="71"/>
      <c r="OVK1293" s="71"/>
      <c r="OVL1293" s="71"/>
      <c r="OVM1293" s="71"/>
      <c r="OVN1293" s="71"/>
      <c r="OVO1293" s="71"/>
      <c r="OVP1293" s="71"/>
      <c r="OVQ1293" s="71"/>
      <c r="OVR1293" s="71"/>
      <c r="OVS1293" s="71"/>
      <c r="OVT1293" s="71"/>
      <c r="OVU1293" s="71"/>
      <c r="OVV1293" s="71"/>
      <c r="OVW1293" s="71"/>
      <c r="OVX1293" s="71"/>
      <c r="OVY1293" s="71"/>
      <c r="OVZ1293" s="71"/>
      <c r="OWA1293" s="71"/>
      <c r="OWB1293" s="71"/>
      <c r="OWC1293" s="71"/>
      <c r="OWD1293" s="71"/>
      <c r="OWE1293" s="71"/>
      <c r="OWF1293" s="71"/>
      <c r="OWG1293" s="71"/>
      <c r="OWH1293" s="71"/>
      <c r="OWI1293" s="71"/>
      <c r="OWJ1293" s="71"/>
      <c r="OWK1293" s="71"/>
      <c r="OWL1293" s="71"/>
      <c r="OWM1293" s="71"/>
      <c r="OWN1293" s="71"/>
      <c r="OWO1293" s="71"/>
      <c r="OWP1293" s="71"/>
      <c r="OWQ1293" s="71"/>
      <c r="OWR1293" s="71"/>
      <c r="OWS1293" s="71"/>
      <c r="OWT1293" s="71"/>
      <c r="OWU1293" s="71"/>
      <c r="OWV1293" s="71"/>
      <c r="OWW1293" s="71"/>
      <c r="OWX1293" s="71"/>
      <c r="OWY1293" s="71"/>
      <c r="OWZ1293" s="71"/>
      <c r="OXA1293" s="71"/>
      <c r="OXB1293" s="71"/>
      <c r="OXC1293" s="71"/>
      <c r="OXD1293" s="71"/>
      <c r="OXE1293" s="71"/>
      <c r="OXF1293" s="71"/>
      <c r="OXG1293" s="71"/>
      <c r="OXH1293" s="71"/>
      <c r="OXI1293" s="71"/>
      <c r="OXJ1293" s="71"/>
      <c r="OXK1293" s="71"/>
      <c r="OXL1293" s="71"/>
      <c r="OXM1293" s="71"/>
      <c r="OXN1293" s="71"/>
      <c r="OXO1293" s="71"/>
      <c r="OXP1293" s="71"/>
      <c r="OXQ1293" s="71"/>
      <c r="OXR1293" s="71"/>
      <c r="OXS1293" s="71"/>
      <c r="OXT1293" s="71"/>
      <c r="OXU1293" s="71"/>
      <c r="OXV1293" s="71"/>
      <c r="OXW1293" s="71"/>
      <c r="OXX1293" s="71"/>
      <c r="OXY1293" s="71"/>
      <c r="OXZ1293" s="71"/>
      <c r="OYA1293" s="71"/>
      <c r="OYB1293" s="71"/>
      <c r="OYC1293" s="71"/>
      <c r="OYD1293" s="71"/>
      <c r="OYE1293" s="71"/>
      <c r="OYF1293" s="71"/>
      <c r="OYG1293" s="71"/>
      <c r="OYH1293" s="71"/>
      <c r="OYI1293" s="71"/>
      <c r="OYJ1293" s="71"/>
      <c r="OYK1293" s="71"/>
      <c r="OYL1293" s="71"/>
      <c r="OYM1293" s="71"/>
      <c r="OYN1293" s="71"/>
      <c r="OYO1293" s="71"/>
      <c r="OYP1293" s="71"/>
      <c r="OYQ1293" s="71"/>
      <c r="OYR1293" s="71"/>
      <c r="OYS1293" s="71"/>
      <c r="OYT1293" s="71"/>
      <c r="OYU1293" s="71"/>
      <c r="OYV1293" s="71"/>
      <c r="OYW1293" s="71"/>
      <c r="OYX1293" s="71"/>
      <c r="OYY1293" s="71"/>
      <c r="OYZ1293" s="71"/>
      <c r="OZA1293" s="71"/>
      <c r="OZB1293" s="71"/>
      <c r="OZC1293" s="71"/>
      <c r="OZD1293" s="71"/>
      <c r="OZE1293" s="71"/>
      <c r="OZF1293" s="71"/>
      <c r="OZG1293" s="71"/>
      <c r="OZH1293" s="71"/>
      <c r="OZI1293" s="71"/>
      <c r="OZJ1293" s="71"/>
      <c r="OZK1293" s="71"/>
      <c r="OZL1293" s="71"/>
      <c r="OZM1293" s="71"/>
      <c r="OZN1293" s="71"/>
      <c r="OZO1293" s="71"/>
      <c r="OZP1293" s="71"/>
      <c r="OZQ1293" s="71"/>
      <c r="OZR1293" s="71"/>
      <c r="OZS1293" s="71"/>
      <c r="OZT1293" s="71"/>
      <c r="OZU1293" s="71"/>
      <c r="OZV1293" s="71"/>
      <c r="OZW1293" s="71"/>
      <c r="OZX1293" s="71"/>
      <c r="OZY1293" s="71"/>
      <c r="OZZ1293" s="71"/>
      <c r="PAA1293" s="71"/>
      <c r="PAB1293" s="71"/>
      <c r="PAC1293" s="71"/>
      <c r="PAD1293" s="71"/>
      <c r="PAE1293" s="71"/>
      <c r="PAF1293" s="71"/>
      <c r="PAG1293" s="71"/>
      <c r="PAH1293" s="71"/>
      <c r="PAI1293" s="71"/>
      <c r="PAJ1293" s="71"/>
      <c r="PAK1293" s="71"/>
      <c r="PAL1293" s="71"/>
      <c r="PAM1293" s="71"/>
      <c r="PAN1293" s="71"/>
      <c r="PAO1293" s="71"/>
      <c r="PAP1293" s="71"/>
      <c r="PAQ1293" s="71"/>
      <c r="PAR1293" s="71"/>
      <c r="PAS1293" s="71"/>
      <c r="PAT1293" s="71"/>
      <c r="PAU1293" s="71"/>
      <c r="PAV1293" s="71"/>
      <c r="PAW1293" s="71"/>
      <c r="PAX1293" s="71"/>
      <c r="PAY1293" s="71"/>
      <c r="PAZ1293" s="71"/>
      <c r="PBA1293" s="71"/>
      <c r="PBB1293" s="71"/>
      <c r="PBC1293" s="71"/>
      <c r="PBD1293" s="71"/>
      <c r="PBE1293" s="71"/>
      <c r="PBF1293" s="71"/>
      <c r="PBG1293" s="71"/>
      <c r="PBH1293" s="71"/>
      <c r="PBI1293" s="71"/>
      <c r="PBJ1293" s="71"/>
      <c r="PBK1293" s="71"/>
      <c r="PBL1293" s="71"/>
      <c r="PBM1293" s="71"/>
      <c r="PBN1293" s="71"/>
      <c r="PBO1293" s="71"/>
      <c r="PBP1293" s="71"/>
      <c r="PBQ1293" s="71"/>
      <c r="PBR1293" s="71"/>
      <c r="PBS1293" s="71"/>
      <c r="PBT1293" s="71"/>
      <c r="PBU1293" s="71"/>
      <c r="PBV1293" s="71"/>
      <c r="PBW1293" s="71"/>
      <c r="PBX1293" s="71"/>
      <c r="PBY1293" s="71"/>
      <c r="PBZ1293" s="71"/>
      <c r="PCA1293" s="71"/>
      <c r="PCB1293" s="71"/>
      <c r="PCC1293" s="71"/>
      <c r="PCD1293" s="71"/>
      <c r="PCE1293" s="71"/>
      <c r="PCF1293" s="71"/>
      <c r="PCG1293" s="71"/>
      <c r="PCH1293" s="71"/>
      <c r="PCI1293" s="71"/>
      <c r="PCJ1293" s="71"/>
      <c r="PCK1293" s="71"/>
      <c r="PCL1293" s="71"/>
      <c r="PCM1293" s="71"/>
      <c r="PCN1293" s="71"/>
      <c r="PCO1293" s="71"/>
      <c r="PCP1293" s="71"/>
      <c r="PCQ1293" s="71"/>
      <c r="PCR1293" s="71"/>
      <c r="PCS1293" s="71"/>
      <c r="PCT1293" s="71"/>
      <c r="PCU1293" s="71"/>
      <c r="PCV1293" s="71"/>
      <c r="PCW1293" s="71"/>
      <c r="PCX1293" s="71"/>
      <c r="PCY1293" s="71"/>
      <c r="PCZ1293" s="71"/>
      <c r="PDA1293" s="71"/>
      <c r="PDB1293" s="71"/>
      <c r="PDC1293" s="71"/>
      <c r="PDD1293" s="71"/>
      <c r="PDE1293" s="71"/>
      <c r="PDF1293" s="71"/>
      <c r="PDG1293" s="71"/>
      <c r="PDH1293" s="71"/>
      <c r="PDI1293" s="71"/>
      <c r="PDJ1293" s="71"/>
      <c r="PDK1293" s="71"/>
      <c r="PDL1293" s="71"/>
      <c r="PDM1293" s="71"/>
      <c r="PDN1293" s="71"/>
      <c r="PDO1293" s="71"/>
      <c r="PDP1293" s="71"/>
      <c r="PDQ1293" s="71"/>
      <c r="PDR1293" s="71"/>
      <c r="PDS1293" s="71"/>
      <c r="PDT1293" s="71"/>
      <c r="PDU1293" s="71"/>
      <c r="PDV1293" s="71"/>
      <c r="PDW1293" s="71"/>
      <c r="PDX1293" s="71"/>
      <c r="PDY1293" s="71"/>
      <c r="PDZ1293" s="71"/>
      <c r="PEA1293" s="71"/>
      <c r="PEB1293" s="71"/>
      <c r="PEC1293" s="71"/>
      <c r="PED1293" s="71"/>
      <c r="PEE1293" s="71"/>
      <c r="PEF1293" s="71"/>
      <c r="PEG1293" s="71"/>
      <c r="PEH1293" s="71"/>
      <c r="PEI1293" s="71"/>
      <c r="PEJ1293" s="71"/>
      <c r="PEK1293" s="71"/>
      <c r="PEL1293" s="71"/>
      <c r="PEM1293" s="71"/>
      <c r="PEN1293" s="71"/>
      <c r="PEO1293" s="71"/>
      <c r="PEP1293" s="71"/>
      <c r="PEQ1293" s="71"/>
      <c r="PER1293" s="71"/>
      <c r="PES1293" s="71"/>
      <c r="PET1293" s="71"/>
      <c r="PEU1293" s="71"/>
      <c r="PEV1293" s="71"/>
      <c r="PEW1293" s="71"/>
      <c r="PEX1293" s="71"/>
      <c r="PEY1293" s="71"/>
      <c r="PEZ1293" s="71"/>
      <c r="PFA1293" s="71"/>
      <c r="PFB1293" s="71"/>
      <c r="PFC1293" s="71"/>
      <c r="PFD1293" s="71"/>
      <c r="PFE1293" s="71"/>
      <c r="PFF1293" s="71"/>
      <c r="PFG1293" s="71"/>
      <c r="PFH1293" s="71"/>
      <c r="PFI1293" s="71"/>
      <c r="PFJ1293" s="71"/>
      <c r="PFK1293" s="71"/>
      <c r="PFL1293" s="71"/>
      <c r="PFM1293" s="71"/>
      <c r="PFN1293" s="71"/>
      <c r="PFO1293" s="71"/>
      <c r="PFP1293" s="71"/>
      <c r="PFQ1293" s="71"/>
      <c r="PFR1293" s="71"/>
      <c r="PFS1293" s="71"/>
      <c r="PFT1293" s="71"/>
      <c r="PFU1293" s="71"/>
      <c r="PFV1293" s="71"/>
      <c r="PFW1293" s="71"/>
      <c r="PFX1293" s="71"/>
      <c r="PFY1293" s="71"/>
      <c r="PFZ1293" s="71"/>
      <c r="PGA1293" s="71"/>
      <c r="PGB1293" s="71"/>
      <c r="PGC1293" s="71"/>
      <c r="PGD1293" s="71"/>
      <c r="PGE1293" s="71"/>
      <c r="PGF1293" s="71"/>
      <c r="PGG1293" s="71"/>
      <c r="PGH1293" s="71"/>
      <c r="PGI1293" s="71"/>
      <c r="PGJ1293" s="71"/>
      <c r="PGK1293" s="71"/>
      <c r="PGL1293" s="71"/>
      <c r="PGM1293" s="71"/>
      <c r="PGN1293" s="71"/>
      <c r="PGO1293" s="71"/>
      <c r="PGP1293" s="71"/>
      <c r="PGQ1293" s="71"/>
      <c r="PGR1293" s="71"/>
      <c r="PGS1293" s="71"/>
      <c r="PGT1293" s="71"/>
      <c r="PGU1293" s="71"/>
      <c r="PGV1293" s="71"/>
      <c r="PGW1293" s="71"/>
      <c r="PGX1293" s="71"/>
      <c r="PGY1293" s="71"/>
      <c r="PGZ1293" s="71"/>
      <c r="PHA1293" s="71"/>
      <c r="PHB1293" s="71"/>
      <c r="PHC1293" s="71"/>
      <c r="PHD1293" s="71"/>
      <c r="PHE1293" s="71"/>
      <c r="PHF1293" s="71"/>
      <c r="PHG1293" s="71"/>
      <c r="PHH1293" s="71"/>
      <c r="PHI1293" s="71"/>
      <c r="PHJ1293" s="71"/>
      <c r="PHK1293" s="71"/>
      <c r="PHL1293" s="71"/>
      <c r="PHM1293" s="71"/>
      <c r="PHN1293" s="71"/>
      <c r="PHO1293" s="71"/>
      <c r="PHP1293" s="71"/>
      <c r="PHQ1293" s="71"/>
      <c r="PHR1293" s="71"/>
      <c r="PHS1293" s="71"/>
      <c r="PHT1293" s="71"/>
      <c r="PHU1293" s="71"/>
      <c r="PHV1293" s="71"/>
      <c r="PHW1293" s="71"/>
      <c r="PHX1293" s="71"/>
      <c r="PHY1293" s="71"/>
      <c r="PHZ1293" s="71"/>
      <c r="PIA1293" s="71"/>
      <c r="PIB1293" s="71"/>
      <c r="PIC1293" s="71"/>
      <c r="PID1293" s="71"/>
      <c r="PIE1293" s="71"/>
      <c r="PIF1293" s="71"/>
      <c r="PIG1293" s="71"/>
      <c r="PIH1293" s="71"/>
      <c r="PII1293" s="71"/>
      <c r="PIJ1293" s="71"/>
      <c r="PIK1293" s="71"/>
      <c r="PIL1293" s="71"/>
      <c r="PIM1293" s="71"/>
      <c r="PIN1293" s="71"/>
      <c r="PIO1293" s="71"/>
      <c r="PIP1293" s="71"/>
      <c r="PIQ1293" s="71"/>
      <c r="PIR1293" s="71"/>
      <c r="PIS1293" s="71"/>
      <c r="PIT1293" s="71"/>
      <c r="PIU1293" s="71"/>
      <c r="PIV1293" s="71"/>
      <c r="PIW1293" s="71"/>
      <c r="PIX1293" s="71"/>
      <c r="PIY1293" s="71"/>
      <c r="PIZ1293" s="71"/>
      <c r="PJA1293" s="71"/>
      <c r="PJB1293" s="71"/>
      <c r="PJC1293" s="71"/>
      <c r="PJD1293" s="71"/>
      <c r="PJE1293" s="71"/>
      <c r="PJF1293" s="71"/>
      <c r="PJG1293" s="71"/>
      <c r="PJH1293" s="71"/>
      <c r="PJI1293" s="71"/>
      <c r="PJJ1293" s="71"/>
      <c r="PJK1293" s="71"/>
      <c r="PJL1293" s="71"/>
      <c r="PJM1293" s="71"/>
      <c r="PJN1293" s="71"/>
      <c r="PJO1293" s="71"/>
      <c r="PJP1293" s="71"/>
      <c r="PJQ1293" s="71"/>
      <c r="PJR1293" s="71"/>
      <c r="PJS1293" s="71"/>
      <c r="PJT1293" s="71"/>
      <c r="PJU1293" s="71"/>
      <c r="PJV1293" s="71"/>
      <c r="PJW1293" s="71"/>
      <c r="PJX1293" s="71"/>
      <c r="PJY1293" s="71"/>
      <c r="PJZ1293" s="71"/>
      <c r="PKA1293" s="71"/>
      <c r="PKB1293" s="71"/>
      <c r="PKC1293" s="71"/>
      <c r="PKD1293" s="71"/>
      <c r="PKE1293" s="71"/>
      <c r="PKF1293" s="71"/>
      <c r="PKG1293" s="71"/>
      <c r="PKH1293" s="71"/>
      <c r="PKI1293" s="71"/>
      <c r="PKJ1293" s="71"/>
      <c r="PKK1293" s="71"/>
      <c r="PKL1293" s="71"/>
      <c r="PKM1293" s="71"/>
      <c r="PKN1293" s="71"/>
      <c r="PKO1293" s="71"/>
      <c r="PKP1293" s="71"/>
      <c r="PKQ1293" s="71"/>
      <c r="PKR1293" s="71"/>
      <c r="PKS1293" s="71"/>
      <c r="PKT1293" s="71"/>
      <c r="PKU1293" s="71"/>
      <c r="PKV1293" s="71"/>
      <c r="PKW1293" s="71"/>
      <c r="PKX1293" s="71"/>
      <c r="PKY1293" s="71"/>
      <c r="PKZ1293" s="71"/>
      <c r="PLA1293" s="71"/>
      <c r="PLB1293" s="71"/>
      <c r="PLC1293" s="71"/>
      <c r="PLD1293" s="71"/>
      <c r="PLE1293" s="71"/>
      <c r="PLF1293" s="71"/>
      <c r="PLG1293" s="71"/>
      <c r="PLH1293" s="71"/>
      <c r="PLI1293" s="71"/>
      <c r="PLJ1293" s="71"/>
      <c r="PLK1293" s="71"/>
      <c r="PLL1293" s="71"/>
      <c r="PLM1293" s="71"/>
      <c r="PLN1293" s="71"/>
      <c r="PLO1293" s="71"/>
      <c r="PLP1293" s="71"/>
      <c r="PLQ1293" s="71"/>
      <c r="PLR1293" s="71"/>
      <c r="PLS1293" s="71"/>
      <c r="PLT1293" s="71"/>
      <c r="PLU1293" s="71"/>
      <c r="PLV1293" s="71"/>
      <c r="PLW1293" s="71"/>
      <c r="PLX1293" s="71"/>
      <c r="PLY1293" s="71"/>
      <c r="PLZ1293" s="71"/>
      <c r="PMA1293" s="71"/>
      <c r="PMB1293" s="71"/>
      <c r="PMC1293" s="71"/>
      <c r="PMD1293" s="71"/>
      <c r="PME1293" s="71"/>
      <c r="PMF1293" s="71"/>
      <c r="PMG1293" s="71"/>
      <c r="PMH1293" s="71"/>
      <c r="PMI1293" s="71"/>
      <c r="PMJ1293" s="71"/>
      <c r="PMK1293" s="71"/>
      <c r="PML1293" s="71"/>
      <c r="PMM1293" s="71"/>
      <c r="PMN1293" s="71"/>
      <c r="PMO1293" s="71"/>
      <c r="PMP1293" s="71"/>
      <c r="PMQ1293" s="71"/>
      <c r="PMR1293" s="71"/>
      <c r="PMS1293" s="71"/>
      <c r="PMT1293" s="71"/>
      <c r="PMU1293" s="71"/>
      <c r="PMV1293" s="71"/>
      <c r="PMW1293" s="71"/>
      <c r="PMX1293" s="71"/>
      <c r="PMY1293" s="71"/>
      <c r="PMZ1293" s="71"/>
      <c r="PNA1293" s="71"/>
      <c r="PNB1293" s="71"/>
      <c r="PNC1293" s="71"/>
      <c r="PND1293" s="71"/>
      <c r="PNE1293" s="71"/>
      <c r="PNF1293" s="71"/>
      <c r="PNG1293" s="71"/>
      <c r="PNH1293" s="71"/>
      <c r="PNI1293" s="71"/>
      <c r="PNJ1293" s="71"/>
      <c r="PNK1293" s="71"/>
      <c r="PNL1293" s="71"/>
      <c r="PNM1293" s="71"/>
      <c r="PNN1293" s="71"/>
      <c r="PNO1293" s="71"/>
      <c r="PNP1293" s="71"/>
      <c r="PNQ1293" s="71"/>
      <c r="PNR1293" s="71"/>
      <c r="PNS1293" s="71"/>
      <c r="PNT1293" s="71"/>
      <c r="PNU1293" s="71"/>
      <c r="PNV1293" s="71"/>
      <c r="PNW1293" s="71"/>
      <c r="PNX1293" s="71"/>
      <c r="PNY1293" s="71"/>
      <c r="PNZ1293" s="71"/>
      <c r="POA1293" s="71"/>
      <c r="POB1293" s="71"/>
      <c r="POC1293" s="71"/>
      <c r="POD1293" s="71"/>
      <c r="POE1293" s="71"/>
      <c r="POF1293" s="71"/>
      <c r="POG1293" s="71"/>
      <c r="POH1293" s="71"/>
      <c r="POI1293" s="71"/>
      <c r="POJ1293" s="71"/>
      <c r="POK1293" s="71"/>
      <c r="POL1293" s="71"/>
      <c r="POM1293" s="71"/>
      <c r="PON1293" s="71"/>
      <c r="POO1293" s="71"/>
      <c r="POP1293" s="71"/>
      <c r="POQ1293" s="71"/>
      <c r="POR1293" s="71"/>
      <c r="POS1293" s="71"/>
      <c r="POT1293" s="71"/>
      <c r="POU1293" s="71"/>
      <c r="POV1293" s="71"/>
      <c r="POW1293" s="71"/>
      <c r="POX1293" s="71"/>
      <c r="POY1293" s="71"/>
      <c r="POZ1293" s="71"/>
      <c r="PPA1293" s="71"/>
      <c r="PPB1293" s="71"/>
      <c r="PPC1293" s="71"/>
      <c r="PPD1293" s="71"/>
      <c r="PPE1293" s="71"/>
      <c r="PPF1293" s="71"/>
      <c r="PPG1293" s="71"/>
      <c r="PPH1293" s="71"/>
      <c r="PPI1293" s="71"/>
      <c r="PPJ1293" s="71"/>
      <c r="PPK1293" s="71"/>
      <c r="PPL1293" s="71"/>
      <c r="PPM1293" s="71"/>
      <c r="PPN1293" s="71"/>
      <c r="PPO1293" s="71"/>
      <c r="PPP1293" s="71"/>
      <c r="PPQ1293" s="71"/>
      <c r="PPR1293" s="71"/>
      <c r="PPS1293" s="71"/>
      <c r="PPT1293" s="71"/>
      <c r="PPU1293" s="71"/>
      <c r="PPV1293" s="71"/>
      <c r="PPW1293" s="71"/>
      <c r="PPX1293" s="71"/>
      <c r="PPY1293" s="71"/>
      <c r="PPZ1293" s="71"/>
      <c r="PQA1293" s="71"/>
      <c r="PQB1293" s="71"/>
      <c r="PQC1293" s="71"/>
      <c r="PQD1293" s="71"/>
      <c r="PQE1293" s="71"/>
      <c r="PQF1293" s="71"/>
      <c r="PQG1293" s="71"/>
      <c r="PQH1293" s="71"/>
      <c r="PQI1293" s="71"/>
      <c r="PQJ1293" s="71"/>
      <c r="PQK1293" s="71"/>
      <c r="PQL1293" s="71"/>
      <c r="PQM1293" s="71"/>
      <c r="PQN1293" s="71"/>
      <c r="PQO1293" s="71"/>
      <c r="PQP1293" s="71"/>
      <c r="PQQ1293" s="71"/>
      <c r="PQR1293" s="71"/>
      <c r="PQS1293" s="71"/>
      <c r="PQT1293" s="71"/>
      <c r="PQU1293" s="71"/>
      <c r="PQV1293" s="71"/>
      <c r="PQW1293" s="71"/>
      <c r="PQX1293" s="71"/>
      <c r="PQY1293" s="71"/>
      <c r="PQZ1293" s="71"/>
      <c r="PRA1293" s="71"/>
      <c r="PRB1293" s="71"/>
      <c r="PRC1293" s="71"/>
      <c r="PRD1293" s="71"/>
      <c r="PRE1293" s="71"/>
      <c r="PRF1293" s="71"/>
      <c r="PRG1293" s="71"/>
      <c r="PRH1293" s="71"/>
      <c r="PRI1293" s="71"/>
      <c r="PRJ1293" s="71"/>
      <c r="PRK1293" s="71"/>
      <c r="PRL1293" s="71"/>
      <c r="PRM1293" s="71"/>
      <c r="PRN1293" s="71"/>
      <c r="PRO1293" s="71"/>
      <c r="PRP1293" s="71"/>
      <c r="PRQ1293" s="71"/>
      <c r="PRR1293" s="71"/>
      <c r="PRS1293" s="71"/>
      <c r="PRT1293" s="71"/>
      <c r="PRU1293" s="71"/>
      <c r="PRV1293" s="71"/>
      <c r="PRW1293" s="71"/>
      <c r="PRX1293" s="71"/>
      <c r="PRY1293" s="71"/>
      <c r="PRZ1293" s="71"/>
      <c r="PSA1293" s="71"/>
      <c r="PSB1293" s="71"/>
      <c r="PSC1293" s="71"/>
      <c r="PSD1293" s="71"/>
      <c r="PSE1293" s="71"/>
      <c r="PSF1293" s="71"/>
      <c r="PSG1293" s="71"/>
      <c r="PSH1293" s="71"/>
      <c r="PSI1293" s="71"/>
      <c r="PSJ1293" s="71"/>
      <c r="PSK1293" s="71"/>
      <c r="PSL1293" s="71"/>
      <c r="PSM1293" s="71"/>
      <c r="PSN1293" s="71"/>
      <c r="PSO1293" s="71"/>
      <c r="PSP1293" s="71"/>
      <c r="PSQ1293" s="71"/>
      <c r="PSR1293" s="71"/>
      <c r="PSS1293" s="71"/>
      <c r="PST1293" s="71"/>
      <c r="PSU1293" s="71"/>
      <c r="PSV1293" s="71"/>
      <c r="PSW1293" s="71"/>
      <c r="PSX1293" s="71"/>
      <c r="PSY1293" s="71"/>
      <c r="PSZ1293" s="71"/>
      <c r="PTA1293" s="71"/>
      <c r="PTB1293" s="71"/>
      <c r="PTC1293" s="71"/>
      <c r="PTD1293" s="71"/>
      <c r="PTE1293" s="71"/>
      <c r="PTF1293" s="71"/>
      <c r="PTG1293" s="71"/>
      <c r="PTH1293" s="71"/>
      <c r="PTI1293" s="71"/>
      <c r="PTJ1293" s="71"/>
      <c r="PTK1293" s="71"/>
      <c r="PTL1293" s="71"/>
      <c r="PTM1293" s="71"/>
      <c r="PTN1293" s="71"/>
      <c r="PTO1293" s="71"/>
      <c r="PTP1293" s="71"/>
      <c r="PTQ1293" s="71"/>
      <c r="PTR1293" s="71"/>
      <c r="PTS1293" s="71"/>
      <c r="PTT1293" s="71"/>
      <c r="PTU1293" s="71"/>
      <c r="PTV1293" s="71"/>
      <c r="PTW1293" s="71"/>
      <c r="PTX1293" s="71"/>
      <c r="PTY1293" s="71"/>
      <c r="PTZ1293" s="71"/>
      <c r="PUA1293" s="71"/>
      <c r="PUB1293" s="71"/>
      <c r="PUC1293" s="71"/>
      <c r="PUD1293" s="71"/>
      <c r="PUE1293" s="71"/>
      <c r="PUF1293" s="71"/>
      <c r="PUG1293" s="71"/>
      <c r="PUH1293" s="71"/>
      <c r="PUI1293" s="71"/>
      <c r="PUJ1293" s="71"/>
      <c r="PUK1293" s="71"/>
      <c r="PUL1293" s="71"/>
      <c r="PUM1293" s="71"/>
      <c r="PUN1293" s="71"/>
      <c r="PUO1293" s="71"/>
      <c r="PUP1293" s="71"/>
      <c r="PUQ1293" s="71"/>
      <c r="PUR1293" s="71"/>
      <c r="PUS1293" s="71"/>
      <c r="PUT1293" s="71"/>
      <c r="PUU1293" s="71"/>
      <c r="PUV1293" s="71"/>
      <c r="PUW1293" s="71"/>
      <c r="PUX1293" s="71"/>
      <c r="PUY1293" s="71"/>
      <c r="PUZ1293" s="71"/>
      <c r="PVA1293" s="71"/>
      <c r="PVB1293" s="71"/>
      <c r="PVC1293" s="71"/>
      <c r="PVD1293" s="71"/>
      <c r="PVE1293" s="71"/>
      <c r="PVF1293" s="71"/>
      <c r="PVG1293" s="71"/>
      <c r="PVH1293" s="71"/>
      <c r="PVI1293" s="71"/>
      <c r="PVJ1293" s="71"/>
      <c r="PVK1293" s="71"/>
      <c r="PVL1293" s="71"/>
      <c r="PVM1293" s="71"/>
      <c r="PVN1293" s="71"/>
      <c r="PVO1293" s="71"/>
      <c r="PVP1293" s="71"/>
      <c r="PVQ1293" s="71"/>
      <c r="PVR1293" s="71"/>
      <c r="PVS1293" s="71"/>
      <c r="PVT1293" s="71"/>
      <c r="PVU1293" s="71"/>
      <c r="PVV1293" s="71"/>
      <c r="PVW1293" s="71"/>
      <c r="PVX1293" s="71"/>
      <c r="PVY1293" s="71"/>
      <c r="PVZ1293" s="71"/>
      <c r="PWA1293" s="71"/>
      <c r="PWB1293" s="71"/>
      <c r="PWC1293" s="71"/>
      <c r="PWD1293" s="71"/>
      <c r="PWE1293" s="71"/>
      <c r="PWF1293" s="71"/>
      <c r="PWG1293" s="71"/>
      <c r="PWH1293" s="71"/>
      <c r="PWI1293" s="71"/>
      <c r="PWJ1293" s="71"/>
      <c r="PWK1293" s="71"/>
      <c r="PWL1293" s="71"/>
      <c r="PWM1293" s="71"/>
      <c r="PWN1293" s="71"/>
      <c r="PWO1293" s="71"/>
      <c r="PWP1293" s="71"/>
      <c r="PWQ1293" s="71"/>
      <c r="PWR1293" s="71"/>
      <c r="PWS1293" s="71"/>
      <c r="PWT1293" s="71"/>
      <c r="PWU1293" s="71"/>
      <c r="PWV1293" s="71"/>
      <c r="PWW1293" s="71"/>
      <c r="PWX1293" s="71"/>
      <c r="PWY1293" s="71"/>
      <c r="PWZ1293" s="71"/>
      <c r="PXA1293" s="71"/>
      <c r="PXB1293" s="71"/>
      <c r="PXC1293" s="71"/>
      <c r="PXD1293" s="71"/>
      <c r="PXE1293" s="71"/>
      <c r="PXF1293" s="71"/>
      <c r="PXG1293" s="71"/>
      <c r="PXH1293" s="71"/>
      <c r="PXI1293" s="71"/>
      <c r="PXJ1293" s="71"/>
      <c r="PXK1293" s="71"/>
      <c r="PXL1293" s="71"/>
      <c r="PXM1293" s="71"/>
      <c r="PXN1293" s="71"/>
      <c r="PXO1293" s="71"/>
      <c r="PXP1293" s="71"/>
      <c r="PXQ1293" s="71"/>
      <c r="PXR1293" s="71"/>
      <c r="PXS1293" s="71"/>
      <c r="PXT1293" s="71"/>
      <c r="PXU1293" s="71"/>
      <c r="PXV1293" s="71"/>
      <c r="PXW1293" s="71"/>
      <c r="PXX1293" s="71"/>
      <c r="PXY1293" s="71"/>
      <c r="PXZ1293" s="71"/>
      <c r="PYA1293" s="71"/>
      <c r="PYB1293" s="71"/>
      <c r="PYC1293" s="71"/>
      <c r="PYD1293" s="71"/>
      <c r="PYE1293" s="71"/>
      <c r="PYF1293" s="71"/>
      <c r="PYG1293" s="71"/>
      <c r="PYH1293" s="71"/>
      <c r="PYI1293" s="71"/>
      <c r="PYJ1293" s="71"/>
      <c r="PYK1293" s="71"/>
      <c r="PYL1293" s="71"/>
      <c r="PYM1293" s="71"/>
      <c r="PYN1293" s="71"/>
      <c r="PYO1293" s="71"/>
      <c r="PYP1293" s="71"/>
      <c r="PYQ1293" s="71"/>
      <c r="PYR1293" s="71"/>
      <c r="PYS1293" s="71"/>
      <c r="PYT1293" s="71"/>
      <c r="PYU1293" s="71"/>
      <c r="PYV1293" s="71"/>
      <c r="PYW1293" s="71"/>
      <c r="PYX1293" s="71"/>
      <c r="PYY1293" s="71"/>
      <c r="PYZ1293" s="71"/>
      <c r="PZA1293" s="71"/>
      <c r="PZB1293" s="71"/>
      <c r="PZC1293" s="71"/>
      <c r="PZD1293" s="71"/>
      <c r="PZE1293" s="71"/>
      <c r="PZF1293" s="71"/>
      <c r="PZG1293" s="71"/>
      <c r="PZH1293" s="71"/>
      <c r="PZI1293" s="71"/>
      <c r="PZJ1293" s="71"/>
      <c r="PZK1293" s="71"/>
      <c r="PZL1293" s="71"/>
      <c r="PZM1293" s="71"/>
      <c r="PZN1293" s="71"/>
      <c r="PZO1293" s="71"/>
      <c r="PZP1293" s="71"/>
      <c r="PZQ1293" s="71"/>
      <c r="PZR1293" s="71"/>
      <c r="PZS1293" s="71"/>
      <c r="PZT1293" s="71"/>
      <c r="PZU1293" s="71"/>
      <c r="PZV1293" s="71"/>
      <c r="PZW1293" s="71"/>
      <c r="PZX1293" s="71"/>
      <c r="PZY1293" s="71"/>
      <c r="PZZ1293" s="71"/>
      <c r="QAA1293" s="71"/>
      <c r="QAB1293" s="71"/>
      <c r="QAC1293" s="71"/>
      <c r="QAD1293" s="71"/>
      <c r="QAE1293" s="71"/>
      <c r="QAF1293" s="71"/>
      <c r="QAG1293" s="71"/>
      <c r="QAH1293" s="71"/>
      <c r="QAI1293" s="71"/>
      <c r="QAJ1293" s="71"/>
      <c r="QAK1293" s="71"/>
      <c r="QAL1293" s="71"/>
      <c r="QAM1293" s="71"/>
      <c r="QAN1293" s="71"/>
      <c r="QAO1293" s="71"/>
      <c r="QAP1293" s="71"/>
      <c r="QAQ1293" s="71"/>
      <c r="QAR1293" s="71"/>
      <c r="QAS1293" s="71"/>
      <c r="QAT1293" s="71"/>
      <c r="QAU1293" s="71"/>
      <c r="QAV1293" s="71"/>
      <c r="QAW1293" s="71"/>
      <c r="QAX1293" s="71"/>
      <c r="QAY1293" s="71"/>
      <c r="QAZ1293" s="71"/>
      <c r="QBA1293" s="71"/>
      <c r="QBB1293" s="71"/>
      <c r="QBC1293" s="71"/>
      <c r="QBD1293" s="71"/>
      <c r="QBE1293" s="71"/>
      <c r="QBF1293" s="71"/>
      <c r="QBG1293" s="71"/>
      <c r="QBH1293" s="71"/>
      <c r="QBI1293" s="71"/>
      <c r="QBJ1293" s="71"/>
      <c r="QBK1293" s="71"/>
      <c r="QBL1293" s="71"/>
      <c r="QBM1293" s="71"/>
      <c r="QBN1293" s="71"/>
      <c r="QBO1293" s="71"/>
      <c r="QBP1293" s="71"/>
      <c r="QBQ1293" s="71"/>
      <c r="QBR1293" s="71"/>
      <c r="QBS1293" s="71"/>
      <c r="QBT1293" s="71"/>
      <c r="QBU1293" s="71"/>
      <c r="QBV1293" s="71"/>
      <c r="QBW1293" s="71"/>
      <c r="QBX1293" s="71"/>
      <c r="QBY1293" s="71"/>
      <c r="QBZ1293" s="71"/>
      <c r="QCA1293" s="71"/>
      <c r="QCB1293" s="71"/>
      <c r="QCC1293" s="71"/>
      <c r="QCD1293" s="71"/>
      <c r="QCE1293" s="71"/>
      <c r="QCF1293" s="71"/>
      <c r="QCG1293" s="71"/>
      <c r="QCH1293" s="71"/>
      <c r="QCI1293" s="71"/>
      <c r="QCJ1293" s="71"/>
      <c r="QCK1293" s="71"/>
      <c r="QCL1293" s="71"/>
      <c r="QCM1293" s="71"/>
      <c r="QCN1293" s="71"/>
      <c r="QCO1293" s="71"/>
      <c r="QCP1293" s="71"/>
      <c r="QCQ1293" s="71"/>
      <c r="QCR1293" s="71"/>
      <c r="QCS1293" s="71"/>
      <c r="QCT1293" s="71"/>
      <c r="QCU1293" s="71"/>
      <c r="QCV1293" s="71"/>
      <c r="QCW1293" s="71"/>
      <c r="QCX1293" s="71"/>
      <c r="QCY1293" s="71"/>
      <c r="QCZ1293" s="71"/>
      <c r="QDA1293" s="71"/>
      <c r="QDB1293" s="71"/>
      <c r="QDC1293" s="71"/>
      <c r="QDD1293" s="71"/>
      <c r="QDE1293" s="71"/>
      <c r="QDF1293" s="71"/>
      <c r="QDG1293" s="71"/>
      <c r="QDH1293" s="71"/>
      <c r="QDI1293" s="71"/>
      <c r="QDJ1293" s="71"/>
      <c r="QDK1293" s="71"/>
      <c r="QDL1293" s="71"/>
      <c r="QDM1293" s="71"/>
      <c r="QDN1293" s="71"/>
      <c r="QDO1293" s="71"/>
      <c r="QDP1293" s="71"/>
      <c r="QDQ1293" s="71"/>
      <c r="QDR1293" s="71"/>
      <c r="QDS1293" s="71"/>
      <c r="QDT1293" s="71"/>
      <c r="QDU1293" s="71"/>
      <c r="QDV1293" s="71"/>
      <c r="QDW1293" s="71"/>
      <c r="QDX1293" s="71"/>
      <c r="QDY1293" s="71"/>
      <c r="QDZ1293" s="71"/>
      <c r="QEA1293" s="71"/>
      <c r="QEB1293" s="71"/>
      <c r="QEC1293" s="71"/>
      <c r="QED1293" s="71"/>
      <c r="QEE1293" s="71"/>
      <c r="QEF1293" s="71"/>
      <c r="QEG1293" s="71"/>
      <c r="QEH1293" s="71"/>
      <c r="QEI1293" s="71"/>
      <c r="QEJ1293" s="71"/>
      <c r="QEK1293" s="71"/>
      <c r="QEL1293" s="71"/>
      <c r="QEM1293" s="71"/>
      <c r="QEN1293" s="71"/>
      <c r="QEO1293" s="71"/>
      <c r="QEP1293" s="71"/>
      <c r="QEQ1293" s="71"/>
      <c r="QER1293" s="71"/>
      <c r="QES1293" s="71"/>
      <c r="QET1293" s="71"/>
      <c r="QEU1293" s="71"/>
      <c r="QEV1293" s="71"/>
      <c r="QEW1293" s="71"/>
      <c r="QEX1293" s="71"/>
      <c r="QEY1293" s="71"/>
      <c r="QEZ1293" s="71"/>
      <c r="QFA1293" s="71"/>
      <c r="QFB1293" s="71"/>
      <c r="QFC1293" s="71"/>
      <c r="QFD1293" s="71"/>
      <c r="QFE1293" s="71"/>
      <c r="QFF1293" s="71"/>
      <c r="QFG1293" s="71"/>
      <c r="QFH1293" s="71"/>
      <c r="QFI1293" s="71"/>
      <c r="QFJ1293" s="71"/>
      <c r="QFK1293" s="71"/>
      <c r="QFL1293" s="71"/>
      <c r="QFM1293" s="71"/>
      <c r="QFN1293" s="71"/>
      <c r="QFO1293" s="71"/>
      <c r="QFP1293" s="71"/>
      <c r="QFQ1293" s="71"/>
      <c r="QFR1293" s="71"/>
      <c r="QFS1293" s="71"/>
      <c r="QFT1293" s="71"/>
      <c r="QFU1293" s="71"/>
      <c r="QFV1293" s="71"/>
      <c r="QFW1293" s="71"/>
      <c r="QFX1293" s="71"/>
      <c r="QFY1293" s="71"/>
      <c r="QFZ1293" s="71"/>
      <c r="QGA1293" s="71"/>
      <c r="QGB1293" s="71"/>
      <c r="QGC1293" s="71"/>
      <c r="QGD1293" s="71"/>
      <c r="QGE1293" s="71"/>
      <c r="QGF1293" s="71"/>
      <c r="QGG1293" s="71"/>
      <c r="QGH1293" s="71"/>
      <c r="QGI1293" s="71"/>
      <c r="QGJ1293" s="71"/>
      <c r="QGK1293" s="71"/>
      <c r="QGL1293" s="71"/>
      <c r="QGM1293" s="71"/>
      <c r="QGN1293" s="71"/>
      <c r="QGO1293" s="71"/>
      <c r="QGP1293" s="71"/>
      <c r="QGQ1293" s="71"/>
      <c r="QGR1293" s="71"/>
      <c r="QGS1293" s="71"/>
      <c r="QGT1293" s="71"/>
      <c r="QGU1293" s="71"/>
      <c r="QGV1293" s="71"/>
      <c r="QGW1293" s="71"/>
      <c r="QGX1293" s="71"/>
      <c r="QGY1293" s="71"/>
      <c r="QGZ1293" s="71"/>
      <c r="QHA1293" s="71"/>
      <c r="QHB1293" s="71"/>
      <c r="QHC1293" s="71"/>
      <c r="QHD1293" s="71"/>
      <c r="QHE1293" s="71"/>
      <c r="QHF1293" s="71"/>
      <c r="QHG1293" s="71"/>
      <c r="QHH1293" s="71"/>
      <c r="QHI1293" s="71"/>
      <c r="QHJ1293" s="71"/>
      <c r="QHK1293" s="71"/>
      <c r="QHL1293" s="71"/>
      <c r="QHM1293" s="71"/>
      <c r="QHN1293" s="71"/>
      <c r="QHO1293" s="71"/>
      <c r="QHP1293" s="71"/>
      <c r="QHQ1293" s="71"/>
      <c r="QHR1293" s="71"/>
      <c r="QHS1293" s="71"/>
      <c r="QHT1293" s="71"/>
      <c r="QHU1293" s="71"/>
      <c r="QHV1293" s="71"/>
      <c r="QHW1293" s="71"/>
      <c r="QHX1293" s="71"/>
      <c r="QHY1293" s="71"/>
      <c r="QHZ1293" s="71"/>
      <c r="QIA1293" s="71"/>
      <c r="QIB1293" s="71"/>
      <c r="QIC1293" s="71"/>
      <c r="QID1293" s="71"/>
      <c r="QIE1293" s="71"/>
      <c r="QIF1293" s="71"/>
      <c r="QIG1293" s="71"/>
      <c r="QIH1293" s="71"/>
      <c r="QII1293" s="71"/>
      <c r="QIJ1293" s="71"/>
      <c r="QIK1293" s="71"/>
      <c r="QIL1293" s="71"/>
      <c r="QIM1293" s="71"/>
      <c r="QIN1293" s="71"/>
      <c r="QIO1293" s="71"/>
      <c r="QIP1293" s="71"/>
      <c r="QIQ1293" s="71"/>
      <c r="QIR1293" s="71"/>
      <c r="QIS1293" s="71"/>
      <c r="QIT1293" s="71"/>
      <c r="QIU1293" s="71"/>
      <c r="QIV1293" s="71"/>
      <c r="QIW1293" s="71"/>
      <c r="QIX1293" s="71"/>
      <c r="QIY1293" s="71"/>
      <c r="QIZ1293" s="71"/>
      <c r="QJA1293" s="71"/>
      <c r="QJB1293" s="71"/>
      <c r="QJC1293" s="71"/>
      <c r="QJD1293" s="71"/>
      <c r="QJE1293" s="71"/>
      <c r="QJF1293" s="71"/>
      <c r="QJG1293" s="71"/>
      <c r="QJH1293" s="71"/>
      <c r="QJI1293" s="71"/>
      <c r="QJJ1293" s="71"/>
      <c r="QJK1293" s="71"/>
      <c r="QJL1293" s="71"/>
      <c r="QJM1293" s="71"/>
      <c r="QJN1293" s="71"/>
      <c r="QJO1293" s="71"/>
      <c r="QJP1293" s="71"/>
      <c r="QJQ1293" s="71"/>
      <c r="QJR1293" s="71"/>
      <c r="QJS1293" s="71"/>
      <c r="QJT1293" s="71"/>
      <c r="QJU1293" s="71"/>
      <c r="QJV1293" s="71"/>
      <c r="QJW1293" s="71"/>
      <c r="QJX1293" s="71"/>
      <c r="QJY1293" s="71"/>
      <c r="QJZ1293" s="71"/>
      <c r="QKA1293" s="71"/>
      <c r="QKB1293" s="71"/>
      <c r="QKC1293" s="71"/>
      <c r="QKD1293" s="71"/>
      <c r="QKE1293" s="71"/>
      <c r="QKF1293" s="71"/>
      <c r="QKG1293" s="71"/>
      <c r="QKH1293" s="71"/>
      <c r="QKI1293" s="71"/>
      <c r="QKJ1293" s="71"/>
      <c r="QKK1293" s="71"/>
      <c r="QKL1293" s="71"/>
      <c r="QKM1293" s="71"/>
      <c r="QKN1293" s="71"/>
      <c r="QKO1293" s="71"/>
      <c r="QKP1293" s="71"/>
      <c r="QKQ1293" s="71"/>
      <c r="QKR1293" s="71"/>
      <c r="QKS1293" s="71"/>
      <c r="QKT1293" s="71"/>
      <c r="QKU1293" s="71"/>
      <c r="QKV1293" s="71"/>
      <c r="QKW1293" s="71"/>
      <c r="QKX1293" s="71"/>
      <c r="QKY1293" s="71"/>
      <c r="QKZ1293" s="71"/>
      <c r="QLA1293" s="71"/>
      <c r="QLB1293" s="71"/>
      <c r="QLC1293" s="71"/>
      <c r="QLD1293" s="71"/>
      <c r="QLE1293" s="71"/>
      <c r="QLF1293" s="71"/>
      <c r="QLG1293" s="71"/>
      <c r="QLH1293" s="71"/>
      <c r="QLI1293" s="71"/>
      <c r="QLJ1293" s="71"/>
      <c r="QLK1293" s="71"/>
      <c r="QLL1293" s="71"/>
      <c r="QLM1293" s="71"/>
      <c r="QLN1293" s="71"/>
      <c r="QLO1293" s="71"/>
      <c r="QLP1293" s="71"/>
      <c r="QLQ1293" s="71"/>
      <c r="QLR1293" s="71"/>
      <c r="QLS1293" s="71"/>
      <c r="QLT1293" s="71"/>
      <c r="QLU1293" s="71"/>
      <c r="QLV1293" s="71"/>
      <c r="QLW1293" s="71"/>
      <c r="QLX1293" s="71"/>
      <c r="QLY1293" s="71"/>
      <c r="QLZ1293" s="71"/>
      <c r="QMA1293" s="71"/>
      <c r="QMB1293" s="71"/>
      <c r="QMC1293" s="71"/>
      <c r="QMD1293" s="71"/>
      <c r="QME1293" s="71"/>
      <c r="QMF1293" s="71"/>
      <c r="QMG1293" s="71"/>
      <c r="QMH1293" s="71"/>
      <c r="QMI1293" s="71"/>
      <c r="QMJ1293" s="71"/>
      <c r="QMK1293" s="71"/>
      <c r="QML1293" s="71"/>
      <c r="QMM1293" s="71"/>
      <c r="QMN1293" s="71"/>
      <c r="QMO1293" s="71"/>
      <c r="QMP1293" s="71"/>
      <c r="QMQ1293" s="71"/>
      <c r="QMR1293" s="71"/>
      <c r="QMS1293" s="71"/>
      <c r="QMT1293" s="71"/>
      <c r="QMU1293" s="71"/>
      <c r="QMV1293" s="71"/>
      <c r="QMW1293" s="71"/>
      <c r="QMX1293" s="71"/>
      <c r="QMY1293" s="71"/>
      <c r="QMZ1293" s="71"/>
      <c r="QNA1293" s="71"/>
      <c r="QNB1293" s="71"/>
      <c r="QNC1293" s="71"/>
      <c r="QND1293" s="71"/>
      <c r="QNE1293" s="71"/>
      <c r="QNF1293" s="71"/>
      <c r="QNG1293" s="71"/>
      <c r="QNH1293" s="71"/>
      <c r="QNI1293" s="71"/>
      <c r="QNJ1293" s="71"/>
      <c r="QNK1293" s="71"/>
      <c r="QNL1293" s="71"/>
      <c r="QNM1293" s="71"/>
      <c r="QNN1293" s="71"/>
      <c r="QNO1293" s="71"/>
      <c r="QNP1293" s="71"/>
      <c r="QNQ1293" s="71"/>
      <c r="QNR1293" s="71"/>
      <c r="QNS1293" s="71"/>
      <c r="QNT1293" s="71"/>
      <c r="QNU1293" s="71"/>
      <c r="QNV1293" s="71"/>
      <c r="QNW1293" s="71"/>
      <c r="QNX1293" s="71"/>
      <c r="QNY1293" s="71"/>
      <c r="QNZ1293" s="71"/>
      <c r="QOA1293" s="71"/>
      <c r="QOB1293" s="71"/>
      <c r="QOC1293" s="71"/>
      <c r="QOD1293" s="71"/>
      <c r="QOE1293" s="71"/>
      <c r="QOF1293" s="71"/>
      <c r="QOG1293" s="71"/>
      <c r="QOH1293" s="71"/>
      <c r="QOI1293" s="71"/>
      <c r="QOJ1293" s="71"/>
      <c r="QOK1293" s="71"/>
      <c r="QOL1293" s="71"/>
      <c r="QOM1293" s="71"/>
      <c r="QON1293" s="71"/>
      <c r="QOO1293" s="71"/>
      <c r="QOP1293" s="71"/>
      <c r="QOQ1293" s="71"/>
      <c r="QOR1293" s="71"/>
      <c r="QOS1293" s="71"/>
      <c r="QOT1293" s="71"/>
      <c r="QOU1293" s="71"/>
      <c r="QOV1293" s="71"/>
      <c r="QOW1293" s="71"/>
      <c r="QOX1293" s="71"/>
      <c r="QOY1293" s="71"/>
      <c r="QOZ1293" s="71"/>
      <c r="QPA1293" s="71"/>
      <c r="QPB1293" s="71"/>
      <c r="QPC1293" s="71"/>
      <c r="QPD1293" s="71"/>
      <c r="QPE1293" s="71"/>
      <c r="QPF1293" s="71"/>
      <c r="QPG1293" s="71"/>
      <c r="QPH1293" s="71"/>
      <c r="QPI1293" s="71"/>
      <c r="QPJ1293" s="71"/>
      <c r="QPK1293" s="71"/>
      <c r="QPL1293" s="71"/>
      <c r="QPM1293" s="71"/>
      <c r="QPN1293" s="71"/>
      <c r="QPO1293" s="71"/>
      <c r="QPP1293" s="71"/>
      <c r="QPQ1293" s="71"/>
      <c r="QPR1293" s="71"/>
      <c r="QPS1293" s="71"/>
      <c r="QPT1293" s="71"/>
      <c r="QPU1293" s="71"/>
      <c r="QPV1293" s="71"/>
      <c r="QPW1293" s="71"/>
      <c r="QPX1293" s="71"/>
      <c r="QPY1293" s="71"/>
      <c r="QPZ1293" s="71"/>
      <c r="QQA1293" s="71"/>
      <c r="QQB1293" s="71"/>
      <c r="QQC1293" s="71"/>
      <c r="QQD1293" s="71"/>
      <c r="QQE1293" s="71"/>
      <c r="QQF1293" s="71"/>
      <c r="QQG1293" s="71"/>
      <c r="QQH1293" s="71"/>
      <c r="QQI1293" s="71"/>
      <c r="QQJ1293" s="71"/>
      <c r="QQK1293" s="71"/>
      <c r="QQL1293" s="71"/>
      <c r="QQM1293" s="71"/>
      <c r="QQN1293" s="71"/>
      <c r="QQO1293" s="71"/>
      <c r="QQP1293" s="71"/>
      <c r="QQQ1293" s="71"/>
      <c r="QQR1293" s="71"/>
      <c r="QQS1293" s="71"/>
      <c r="QQT1293" s="71"/>
      <c r="QQU1293" s="71"/>
      <c r="QQV1293" s="71"/>
      <c r="QQW1293" s="71"/>
      <c r="QQX1293" s="71"/>
      <c r="QQY1293" s="71"/>
      <c r="QQZ1293" s="71"/>
      <c r="QRA1293" s="71"/>
      <c r="QRB1293" s="71"/>
      <c r="QRC1293" s="71"/>
      <c r="QRD1293" s="71"/>
      <c r="QRE1293" s="71"/>
      <c r="QRF1293" s="71"/>
      <c r="QRG1293" s="71"/>
      <c r="QRH1293" s="71"/>
      <c r="QRI1293" s="71"/>
      <c r="QRJ1293" s="71"/>
      <c r="QRK1293" s="71"/>
      <c r="QRL1293" s="71"/>
      <c r="QRM1293" s="71"/>
      <c r="QRN1293" s="71"/>
      <c r="QRO1293" s="71"/>
      <c r="QRP1293" s="71"/>
      <c r="QRQ1293" s="71"/>
      <c r="QRR1293" s="71"/>
      <c r="QRS1293" s="71"/>
      <c r="QRT1293" s="71"/>
      <c r="QRU1293" s="71"/>
      <c r="QRV1293" s="71"/>
      <c r="QRW1293" s="71"/>
      <c r="QRX1293" s="71"/>
      <c r="QRY1293" s="71"/>
      <c r="QRZ1293" s="71"/>
      <c r="QSA1293" s="71"/>
      <c r="QSB1293" s="71"/>
      <c r="QSC1293" s="71"/>
      <c r="QSD1293" s="71"/>
      <c r="QSE1293" s="71"/>
      <c r="QSF1293" s="71"/>
      <c r="QSG1293" s="71"/>
      <c r="QSH1293" s="71"/>
      <c r="QSI1293" s="71"/>
      <c r="QSJ1293" s="71"/>
      <c r="QSK1293" s="71"/>
      <c r="QSL1293" s="71"/>
      <c r="QSM1293" s="71"/>
      <c r="QSN1293" s="71"/>
      <c r="QSO1293" s="71"/>
      <c r="QSP1293" s="71"/>
      <c r="QSQ1293" s="71"/>
      <c r="QSR1293" s="71"/>
      <c r="QSS1293" s="71"/>
      <c r="QST1293" s="71"/>
      <c r="QSU1293" s="71"/>
      <c r="QSV1293" s="71"/>
      <c r="QSW1293" s="71"/>
      <c r="QSX1293" s="71"/>
      <c r="QSY1293" s="71"/>
      <c r="QSZ1293" s="71"/>
      <c r="QTA1293" s="71"/>
      <c r="QTB1293" s="71"/>
      <c r="QTC1293" s="71"/>
      <c r="QTD1293" s="71"/>
      <c r="QTE1293" s="71"/>
      <c r="QTF1293" s="71"/>
      <c r="QTG1293" s="71"/>
      <c r="QTH1293" s="71"/>
      <c r="QTI1293" s="71"/>
      <c r="QTJ1293" s="71"/>
      <c r="QTK1293" s="71"/>
      <c r="QTL1293" s="71"/>
      <c r="QTM1293" s="71"/>
      <c r="QTN1293" s="71"/>
      <c r="QTO1293" s="71"/>
      <c r="QTP1293" s="71"/>
      <c r="QTQ1293" s="71"/>
      <c r="QTR1293" s="71"/>
      <c r="QTS1293" s="71"/>
      <c r="QTT1293" s="71"/>
      <c r="QTU1293" s="71"/>
      <c r="QTV1293" s="71"/>
      <c r="QTW1293" s="71"/>
      <c r="QTX1293" s="71"/>
      <c r="QTY1293" s="71"/>
      <c r="QTZ1293" s="71"/>
      <c r="QUA1293" s="71"/>
      <c r="QUB1293" s="71"/>
      <c r="QUC1293" s="71"/>
      <c r="QUD1293" s="71"/>
      <c r="QUE1293" s="71"/>
      <c r="QUF1293" s="71"/>
      <c r="QUG1293" s="71"/>
      <c r="QUH1293" s="71"/>
      <c r="QUI1293" s="71"/>
      <c r="QUJ1293" s="71"/>
      <c r="QUK1293" s="71"/>
      <c r="QUL1293" s="71"/>
      <c r="QUM1293" s="71"/>
      <c r="QUN1293" s="71"/>
      <c r="QUO1293" s="71"/>
      <c r="QUP1293" s="71"/>
      <c r="QUQ1293" s="71"/>
      <c r="QUR1293" s="71"/>
      <c r="QUS1293" s="71"/>
      <c r="QUT1293" s="71"/>
      <c r="QUU1293" s="71"/>
      <c r="QUV1293" s="71"/>
      <c r="QUW1293" s="71"/>
      <c r="QUX1293" s="71"/>
      <c r="QUY1293" s="71"/>
      <c r="QUZ1293" s="71"/>
      <c r="QVA1293" s="71"/>
      <c r="QVB1293" s="71"/>
      <c r="QVC1293" s="71"/>
      <c r="QVD1293" s="71"/>
      <c r="QVE1293" s="71"/>
      <c r="QVF1293" s="71"/>
      <c r="QVG1293" s="71"/>
      <c r="QVH1293" s="71"/>
      <c r="QVI1293" s="71"/>
      <c r="QVJ1293" s="71"/>
      <c r="QVK1293" s="71"/>
      <c r="QVL1293" s="71"/>
      <c r="QVM1293" s="71"/>
      <c r="QVN1293" s="71"/>
      <c r="QVO1293" s="71"/>
      <c r="QVP1293" s="71"/>
      <c r="QVQ1293" s="71"/>
      <c r="QVR1293" s="71"/>
      <c r="QVS1293" s="71"/>
      <c r="QVT1293" s="71"/>
      <c r="QVU1293" s="71"/>
      <c r="QVV1293" s="71"/>
      <c r="QVW1293" s="71"/>
      <c r="QVX1293" s="71"/>
      <c r="QVY1293" s="71"/>
      <c r="QVZ1293" s="71"/>
      <c r="QWA1293" s="71"/>
      <c r="QWB1293" s="71"/>
      <c r="QWC1293" s="71"/>
      <c r="QWD1293" s="71"/>
      <c r="QWE1293" s="71"/>
      <c r="QWF1293" s="71"/>
      <c r="QWG1293" s="71"/>
      <c r="QWH1293" s="71"/>
      <c r="QWI1293" s="71"/>
      <c r="QWJ1293" s="71"/>
      <c r="QWK1293" s="71"/>
      <c r="QWL1293" s="71"/>
      <c r="QWM1293" s="71"/>
      <c r="QWN1293" s="71"/>
      <c r="QWO1293" s="71"/>
      <c r="QWP1293" s="71"/>
      <c r="QWQ1293" s="71"/>
      <c r="QWR1293" s="71"/>
      <c r="QWS1293" s="71"/>
      <c r="QWT1293" s="71"/>
      <c r="QWU1293" s="71"/>
      <c r="QWV1293" s="71"/>
      <c r="QWW1293" s="71"/>
      <c r="QWX1293" s="71"/>
      <c r="QWY1293" s="71"/>
      <c r="QWZ1293" s="71"/>
      <c r="QXA1293" s="71"/>
      <c r="QXB1293" s="71"/>
      <c r="QXC1293" s="71"/>
      <c r="QXD1293" s="71"/>
      <c r="QXE1293" s="71"/>
      <c r="QXF1293" s="71"/>
      <c r="QXG1293" s="71"/>
      <c r="QXH1293" s="71"/>
      <c r="QXI1293" s="71"/>
      <c r="QXJ1293" s="71"/>
      <c r="QXK1293" s="71"/>
      <c r="QXL1293" s="71"/>
      <c r="QXM1293" s="71"/>
      <c r="QXN1293" s="71"/>
      <c r="QXO1293" s="71"/>
      <c r="QXP1293" s="71"/>
      <c r="QXQ1293" s="71"/>
      <c r="QXR1293" s="71"/>
      <c r="QXS1293" s="71"/>
      <c r="QXT1293" s="71"/>
      <c r="QXU1293" s="71"/>
      <c r="QXV1293" s="71"/>
      <c r="QXW1293" s="71"/>
      <c r="QXX1293" s="71"/>
      <c r="QXY1293" s="71"/>
      <c r="QXZ1293" s="71"/>
      <c r="QYA1293" s="71"/>
      <c r="QYB1293" s="71"/>
      <c r="QYC1293" s="71"/>
      <c r="QYD1293" s="71"/>
      <c r="QYE1293" s="71"/>
      <c r="QYF1293" s="71"/>
      <c r="QYG1293" s="71"/>
      <c r="QYH1293" s="71"/>
      <c r="QYI1293" s="71"/>
      <c r="QYJ1293" s="71"/>
      <c r="QYK1293" s="71"/>
      <c r="QYL1293" s="71"/>
      <c r="QYM1293" s="71"/>
      <c r="QYN1293" s="71"/>
      <c r="QYO1293" s="71"/>
      <c r="QYP1293" s="71"/>
      <c r="QYQ1293" s="71"/>
      <c r="QYR1293" s="71"/>
      <c r="QYS1293" s="71"/>
      <c r="QYT1293" s="71"/>
      <c r="QYU1293" s="71"/>
      <c r="QYV1293" s="71"/>
      <c r="QYW1293" s="71"/>
      <c r="QYX1293" s="71"/>
      <c r="QYY1293" s="71"/>
      <c r="QYZ1293" s="71"/>
      <c r="QZA1293" s="71"/>
      <c r="QZB1293" s="71"/>
      <c r="QZC1293" s="71"/>
      <c r="QZD1293" s="71"/>
      <c r="QZE1293" s="71"/>
      <c r="QZF1293" s="71"/>
      <c r="QZG1293" s="71"/>
      <c r="QZH1293" s="71"/>
      <c r="QZI1293" s="71"/>
      <c r="QZJ1293" s="71"/>
      <c r="QZK1293" s="71"/>
      <c r="QZL1293" s="71"/>
      <c r="QZM1293" s="71"/>
      <c r="QZN1293" s="71"/>
      <c r="QZO1293" s="71"/>
      <c r="QZP1293" s="71"/>
      <c r="QZQ1293" s="71"/>
      <c r="QZR1293" s="71"/>
      <c r="QZS1293" s="71"/>
      <c r="QZT1293" s="71"/>
      <c r="QZU1293" s="71"/>
      <c r="QZV1293" s="71"/>
      <c r="QZW1293" s="71"/>
      <c r="QZX1293" s="71"/>
      <c r="QZY1293" s="71"/>
      <c r="QZZ1293" s="71"/>
      <c r="RAA1293" s="71"/>
      <c r="RAB1293" s="71"/>
      <c r="RAC1293" s="71"/>
      <c r="RAD1293" s="71"/>
      <c r="RAE1293" s="71"/>
      <c r="RAF1293" s="71"/>
      <c r="RAG1293" s="71"/>
      <c r="RAH1293" s="71"/>
      <c r="RAI1293" s="71"/>
      <c r="RAJ1293" s="71"/>
      <c r="RAK1293" s="71"/>
      <c r="RAL1293" s="71"/>
      <c r="RAM1293" s="71"/>
      <c r="RAN1293" s="71"/>
      <c r="RAO1293" s="71"/>
      <c r="RAP1293" s="71"/>
      <c r="RAQ1293" s="71"/>
      <c r="RAR1293" s="71"/>
      <c r="RAS1293" s="71"/>
      <c r="RAT1293" s="71"/>
      <c r="RAU1293" s="71"/>
      <c r="RAV1293" s="71"/>
      <c r="RAW1293" s="71"/>
      <c r="RAX1293" s="71"/>
      <c r="RAY1293" s="71"/>
      <c r="RAZ1293" s="71"/>
      <c r="RBA1293" s="71"/>
      <c r="RBB1293" s="71"/>
      <c r="RBC1293" s="71"/>
      <c r="RBD1293" s="71"/>
      <c r="RBE1293" s="71"/>
      <c r="RBF1293" s="71"/>
      <c r="RBG1293" s="71"/>
      <c r="RBH1293" s="71"/>
      <c r="RBI1293" s="71"/>
      <c r="RBJ1293" s="71"/>
      <c r="RBK1293" s="71"/>
      <c r="RBL1293" s="71"/>
      <c r="RBM1293" s="71"/>
      <c r="RBN1293" s="71"/>
      <c r="RBO1293" s="71"/>
      <c r="RBP1293" s="71"/>
      <c r="RBQ1293" s="71"/>
      <c r="RBR1293" s="71"/>
      <c r="RBS1293" s="71"/>
      <c r="RBT1293" s="71"/>
      <c r="RBU1293" s="71"/>
      <c r="RBV1293" s="71"/>
      <c r="RBW1293" s="71"/>
      <c r="RBX1293" s="71"/>
      <c r="RBY1293" s="71"/>
      <c r="RBZ1293" s="71"/>
      <c r="RCA1293" s="71"/>
      <c r="RCB1293" s="71"/>
      <c r="RCC1293" s="71"/>
      <c r="RCD1293" s="71"/>
      <c r="RCE1293" s="71"/>
      <c r="RCF1293" s="71"/>
      <c r="RCG1293" s="71"/>
      <c r="RCH1293" s="71"/>
      <c r="RCI1293" s="71"/>
      <c r="RCJ1293" s="71"/>
      <c r="RCK1293" s="71"/>
      <c r="RCL1293" s="71"/>
      <c r="RCM1293" s="71"/>
      <c r="RCN1293" s="71"/>
      <c r="RCO1293" s="71"/>
      <c r="RCP1293" s="71"/>
      <c r="RCQ1293" s="71"/>
      <c r="RCR1293" s="71"/>
      <c r="RCS1293" s="71"/>
      <c r="RCT1293" s="71"/>
      <c r="RCU1293" s="71"/>
      <c r="RCV1293" s="71"/>
      <c r="RCW1293" s="71"/>
      <c r="RCX1293" s="71"/>
      <c r="RCY1293" s="71"/>
      <c r="RCZ1293" s="71"/>
      <c r="RDA1293" s="71"/>
      <c r="RDB1293" s="71"/>
      <c r="RDC1293" s="71"/>
      <c r="RDD1293" s="71"/>
      <c r="RDE1293" s="71"/>
      <c r="RDF1293" s="71"/>
      <c r="RDG1293" s="71"/>
      <c r="RDH1293" s="71"/>
      <c r="RDI1293" s="71"/>
      <c r="RDJ1293" s="71"/>
      <c r="RDK1293" s="71"/>
      <c r="RDL1293" s="71"/>
      <c r="RDM1293" s="71"/>
      <c r="RDN1293" s="71"/>
      <c r="RDO1293" s="71"/>
      <c r="RDP1293" s="71"/>
      <c r="RDQ1293" s="71"/>
      <c r="RDR1293" s="71"/>
      <c r="RDS1293" s="71"/>
      <c r="RDT1293" s="71"/>
      <c r="RDU1293" s="71"/>
      <c r="RDV1293" s="71"/>
      <c r="RDW1293" s="71"/>
      <c r="RDX1293" s="71"/>
      <c r="RDY1293" s="71"/>
      <c r="RDZ1293" s="71"/>
      <c r="REA1293" s="71"/>
      <c r="REB1293" s="71"/>
      <c r="REC1293" s="71"/>
      <c r="RED1293" s="71"/>
      <c r="REE1293" s="71"/>
      <c r="REF1293" s="71"/>
      <c r="REG1293" s="71"/>
      <c r="REH1293" s="71"/>
      <c r="REI1293" s="71"/>
      <c r="REJ1293" s="71"/>
      <c r="REK1293" s="71"/>
      <c r="REL1293" s="71"/>
      <c r="REM1293" s="71"/>
      <c r="REN1293" s="71"/>
      <c r="REO1293" s="71"/>
      <c r="REP1293" s="71"/>
      <c r="REQ1293" s="71"/>
      <c r="RER1293" s="71"/>
      <c r="RES1293" s="71"/>
      <c r="RET1293" s="71"/>
      <c r="REU1293" s="71"/>
      <c r="REV1293" s="71"/>
      <c r="REW1293" s="71"/>
      <c r="REX1293" s="71"/>
      <c r="REY1293" s="71"/>
      <c r="REZ1293" s="71"/>
      <c r="RFA1293" s="71"/>
      <c r="RFB1293" s="71"/>
      <c r="RFC1293" s="71"/>
      <c r="RFD1293" s="71"/>
      <c r="RFE1293" s="71"/>
      <c r="RFF1293" s="71"/>
      <c r="RFG1293" s="71"/>
      <c r="RFH1293" s="71"/>
      <c r="RFI1293" s="71"/>
      <c r="RFJ1293" s="71"/>
      <c r="RFK1293" s="71"/>
      <c r="RFL1293" s="71"/>
      <c r="RFM1293" s="71"/>
      <c r="RFN1293" s="71"/>
      <c r="RFO1293" s="71"/>
      <c r="RFP1293" s="71"/>
      <c r="RFQ1293" s="71"/>
      <c r="RFR1293" s="71"/>
      <c r="RFS1293" s="71"/>
      <c r="RFT1293" s="71"/>
      <c r="RFU1293" s="71"/>
      <c r="RFV1293" s="71"/>
      <c r="RFW1293" s="71"/>
      <c r="RFX1293" s="71"/>
      <c r="RFY1293" s="71"/>
      <c r="RFZ1293" s="71"/>
      <c r="RGA1293" s="71"/>
      <c r="RGB1293" s="71"/>
      <c r="RGC1293" s="71"/>
      <c r="RGD1293" s="71"/>
      <c r="RGE1293" s="71"/>
      <c r="RGF1293" s="71"/>
      <c r="RGG1293" s="71"/>
      <c r="RGH1293" s="71"/>
      <c r="RGI1293" s="71"/>
      <c r="RGJ1293" s="71"/>
      <c r="RGK1293" s="71"/>
      <c r="RGL1293" s="71"/>
      <c r="RGM1293" s="71"/>
      <c r="RGN1293" s="71"/>
      <c r="RGO1293" s="71"/>
      <c r="RGP1293" s="71"/>
      <c r="RGQ1293" s="71"/>
      <c r="RGR1293" s="71"/>
      <c r="RGS1293" s="71"/>
      <c r="RGT1293" s="71"/>
      <c r="RGU1293" s="71"/>
      <c r="RGV1293" s="71"/>
      <c r="RGW1293" s="71"/>
      <c r="RGX1293" s="71"/>
      <c r="RGY1293" s="71"/>
      <c r="RGZ1293" s="71"/>
      <c r="RHA1293" s="71"/>
      <c r="RHB1293" s="71"/>
      <c r="RHC1293" s="71"/>
      <c r="RHD1293" s="71"/>
      <c r="RHE1293" s="71"/>
      <c r="RHF1293" s="71"/>
      <c r="RHG1293" s="71"/>
      <c r="RHH1293" s="71"/>
      <c r="RHI1293" s="71"/>
      <c r="RHJ1293" s="71"/>
      <c r="RHK1293" s="71"/>
      <c r="RHL1293" s="71"/>
      <c r="RHM1293" s="71"/>
      <c r="RHN1293" s="71"/>
      <c r="RHO1293" s="71"/>
      <c r="RHP1293" s="71"/>
      <c r="RHQ1293" s="71"/>
      <c r="RHR1293" s="71"/>
      <c r="RHS1293" s="71"/>
      <c r="RHT1293" s="71"/>
      <c r="RHU1293" s="71"/>
      <c r="RHV1293" s="71"/>
      <c r="RHW1293" s="71"/>
      <c r="RHX1293" s="71"/>
      <c r="RHY1293" s="71"/>
      <c r="RHZ1293" s="71"/>
      <c r="RIA1293" s="71"/>
      <c r="RIB1293" s="71"/>
      <c r="RIC1293" s="71"/>
      <c r="RID1293" s="71"/>
      <c r="RIE1293" s="71"/>
      <c r="RIF1293" s="71"/>
      <c r="RIG1293" s="71"/>
      <c r="RIH1293" s="71"/>
      <c r="RII1293" s="71"/>
      <c r="RIJ1293" s="71"/>
      <c r="RIK1293" s="71"/>
      <c r="RIL1293" s="71"/>
      <c r="RIM1293" s="71"/>
      <c r="RIN1293" s="71"/>
      <c r="RIO1293" s="71"/>
      <c r="RIP1293" s="71"/>
      <c r="RIQ1293" s="71"/>
      <c r="RIR1293" s="71"/>
      <c r="RIS1293" s="71"/>
      <c r="RIT1293" s="71"/>
      <c r="RIU1293" s="71"/>
      <c r="RIV1293" s="71"/>
      <c r="RIW1293" s="71"/>
      <c r="RIX1293" s="71"/>
      <c r="RIY1293" s="71"/>
      <c r="RIZ1293" s="71"/>
      <c r="RJA1293" s="71"/>
      <c r="RJB1293" s="71"/>
      <c r="RJC1293" s="71"/>
      <c r="RJD1293" s="71"/>
      <c r="RJE1293" s="71"/>
      <c r="RJF1293" s="71"/>
      <c r="RJG1293" s="71"/>
      <c r="RJH1293" s="71"/>
      <c r="RJI1293" s="71"/>
      <c r="RJJ1293" s="71"/>
      <c r="RJK1293" s="71"/>
      <c r="RJL1293" s="71"/>
      <c r="RJM1293" s="71"/>
      <c r="RJN1293" s="71"/>
      <c r="RJO1293" s="71"/>
      <c r="RJP1293" s="71"/>
      <c r="RJQ1293" s="71"/>
      <c r="RJR1293" s="71"/>
      <c r="RJS1293" s="71"/>
      <c r="RJT1293" s="71"/>
      <c r="RJU1293" s="71"/>
      <c r="RJV1293" s="71"/>
      <c r="RJW1293" s="71"/>
      <c r="RJX1293" s="71"/>
      <c r="RJY1293" s="71"/>
      <c r="RJZ1293" s="71"/>
      <c r="RKA1293" s="71"/>
      <c r="RKB1293" s="71"/>
      <c r="RKC1293" s="71"/>
      <c r="RKD1293" s="71"/>
      <c r="RKE1293" s="71"/>
      <c r="RKF1293" s="71"/>
      <c r="RKG1293" s="71"/>
      <c r="RKH1293" s="71"/>
      <c r="RKI1293" s="71"/>
      <c r="RKJ1293" s="71"/>
      <c r="RKK1293" s="71"/>
      <c r="RKL1293" s="71"/>
      <c r="RKM1293" s="71"/>
      <c r="RKN1293" s="71"/>
      <c r="RKO1293" s="71"/>
      <c r="RKP1293" s="71"/>
      <c r="RKQ1293" s="71"/>
      <c r="RKR1293" s="71"/>
      <c r="RKS1293" s="71"/>
      <c r="RKT1293" s="71"/>
      <c r="RKU1293" s="71"/>
      <c r="RKV1293" s="71"/>
      <c r="RKW1293" s="71"/>
      <c r="RKX1293" s="71"/>
      <c r="RKY1293" s="71"/>
      <c r="RKZ1293" s="71"/>
      <c r="RLA1293" s="71"/>
      <c r="RLB1293" s="71"/>
      <c r="RLC1293" s="71"/>
      <c r="RLD1293" s="71"/>
      <c r="RLE1293" s="71"/>
      <c r="RLF1293" s="71"/>
      <c r="RLG1293" s="71"/>
      <c r="RLH1293" s="71"/>
      <c r="RLI1293" s="71"/>
      <c r="RLJ1293" s="71"/>
      <c r="RLK1293" s="71"/>
      <c r="RLL1293" s="71"/>
      <c r="RLM1293" s="71"/>
      <c r="RLN1293" s="71"/>
      <c r="RLO1293" s="71"/>
      <c r="RLP1293" s="71"/>
      <c r="RLQ1293" s="71"/>
      <c r="RLR1293" s="71"/>
      <c r="RLS1293" s="71"/>
      <c r="RLT1293" s="71"/>
      <c r="RLU1293" s="71"/>
      <c r="RLV1293" s="71"/>
      <c r="RLW1293" s="71"/>
      <c r="RLX1293" s="71"/>
      <c r="RLY1293" s="71"/>
      <c r="RLZ1293" s="71"/>
      <c r="RMA1293" s="71"/>
      <c r="RMB1293" s="71"/>
      <c r="RMC1293" s="71"/>
      <c r="RMD1293" s="71"/>
      <c r="RME1293" s="71"/>
      <c r="RMF1293" s="71"/>
      <c r="RMG1293" s="71"/>
      <c r="RMH1293" s="71"/>
      <c r="RMI1293" s="71"/>
      <c r="RMJ1293" s="71"/>
      <c r="RMK1293" s="71"/>
      <c r="RML1293" s="71"/>
      <c r="RMM1293" s="71"/>
      <c r="RMN1293" s="71"/>
      <c r="RMO1293" s="71"/>
      <c r="RMP1293" s="71"/>
      <c r="RMQ1293" s="71"/>
      <c r="RMR1293" s="71"/>
      <c r="RMS1293" s="71"/>
      <c r="RMT1293" s="71"/>
      <c r="RMU1293" s="71"/>
      <c r="RMV1293" s="71"/>
      <c r="RMW1293" s="71"/>
      <c r="RMX1293" s="71"/>
      <c r="RMY1293" s="71"/>
      <c r="RMZ1293" s="71"/>
      <c r="RNA1293" s="71"/>
      <c r="RNB1293" s="71"/>
      <c r="RNC1293" s="71"/>
      <c r="RND1293" s="71"/>
      <c r="RNE1293" s="71"/>
      <c r="RNF1293" s="71"/>
      <c r="RNG1293" s="71"/>
      <c r="RNH1293" s="71"/>
      <c r="RNI1293" s="71"/>
      <c r="RNJ1293" s="71"/>
      <c r="RNK1293" s="71"/>
      <c r="RNL1293" s="71"/>
      <c r="RNM1293" s="71"/>
      <c r="RNN1293" s="71"/>
      <c r="RNO1293" s="71"/>
      <c r="RNP1293" s="71"/>
      <c r="RNQ1293" s="71"/>
      <c r="RNR1293" s="71"/>
      <c r="RNS1293" s="71"/>
      <c r="RNT1293" s="71"/>
      <c r="RNU1293" s="71"/>
      <c r="RNV1293" s="71"/>
      <c r="RNW1293" s="71"/>
      <c r="RNX1293" s="71"/>
      <c r="RNY1293" s="71"/>
      <c r="RNZ1293" s="71"/>
      <c r="ROA1293" s="71"/>
      <c r="ROB1293" s="71"/>
      <c r="ROC1293" s="71"/>
      <c r="ROD1293" s="71"/>
      <c r="ROE1293" s="71"/>
      <c r="ROF1293" s="71"/>
      <c r="ROG1293" s="71"/>
      <c r="ROH1293" s="71"/>
      <c r="ROI1293" s="71"/>
      <c r="ROJ1293" s="71"/>
      <c r="ROK1293" s="71"/>
      <c r="ROL1293" s="71"/>
      <c r="ROM1293" s="71"/>
      <c r="RON1293" s="71"/>
      <c r="ROO1293" s="71"/>
      <c r="ROP1293" s="71"/>
      <c r="ROQ1293" s="71"/>
      <c r="ROR1293" s="71"/>
      <c r="ROS1293" s="71"/>
      <c r="ROT1293" s="71"/>
      <c r="ROU1293" s="71"/>
      <c r="ROV1293" s="71"/>
      <c r="ROW1293" s="71"/>
      <c r="ROX1293" s="71"/>
      <c r="ROY1293" s="71"/>
      <c r="ROZ1293" s="71"/>
      <c r="RPA1293" s="71"/>
      <c r="RPB1293" s="71"/>
      <c r="RPC1293" s="71"/>
      <c r="RPD1293" s="71"/>
      <c r="RPE1293" s="71"/>
      <c r="RPF1293" s="71"/>
      <c r="RPG1293" s="71"/>
      <c r="RPH1293" s="71"/>
      <c r="RPI1293" s="71"/>
      <c r="RPJ1293" s="71"/>
      <c r="RPK1293" s="71"/>
      <c r="RPL1293" s="71"/>
      <c r="RPM1293" s="71"/>
      <c r="RPN1293" s="71"/>
      <c r="RPO1293" s="71"/>
      <c r="RPP1293" s="71"/>
      <c r="RPQ1293" s="71"/>
      <c r="RPR1293" s="71"/>
      <c r="RPS1293" s="71"/>
      <c r="RPT1293" s="71"/>
      <c r="RPU1293" s="71"/>
      <c r="RPV1293" s="71"/>
      <c r="RPW1293" s="71"/>
      <c r="RPX1293" s="71"/>
      <c r="RPY1293" s="71"/>
      <c r="RPZ1293" s="71"/>
      <c r="RQA1293" s="71"/>
      <c r="RQB1293" s="71"/>
      <c r="RQC1293" s="71"/>
      <c r="RQD1293" s="71"/>
      <c r="RQE1293" s="71"/>
      <c r="RQF1293" s="71"/>
      <c r="RQG1293" s="71"/>
      <c r="RQH1293" s="71"/>
      <c r="RQI1293" s="71"/>
      <c r="RQJ1293" s="71"/>
      <c r="RQK1293" s="71"/>
      <c r="RQL1293" s="71"/>
      <c r="RQM1293" s="71"/>
      <c r="RQN1293" s="71"/>
      <c r="RQO1293" s="71"/>
      <c r="RQP1293" s="71"/>
      <c r="RQQ1293" s="71"/>
      <c r="RQR1293" s="71"/>
      <c r="RQS1293" s="71"/>
      <c r="RQT1293" s="71"/>
      <c r="RQU1293" s="71"/>
      <c r="RQV1293" s="71"/>
      <c r="RQW1293" s="71"/>
      <c r="RQX1293" s="71"/>
      <c r="RQY1293" s="71"/>
      <c r="RQZ1293" s="71"/>
      <c r="RRA1293" s="71"/>
      <c r="RRB1293" s="71"/>
      <c r="RRC1293" s="71"/>
      <c r="RRD1293" s="71"/>
      <c r="RRE1293" s="71"/>
      <c r="RRF1293" s="71"/>
      <c r="RRG1293" s="71"/>
      <c r="RRH1293" s="71"/>
      <c r="RRI1293" s="71"/>
      <c r="RRJ1293" s="71"/>
      <c r="RRK1293" s="71"/>
      <c r="RRL1293" s="71"/>
      <c r="RRM1293" s="71"/>
      <c r="RRN1293" s="71"/>
      <c r="RRO1293" s="71"/>
      <c r="RRP1293" s="71"/>
      <c r="RRQ1293" s="71"/>
      <c r="RRR1293" s="71"/>
      <c r="RRS1293" s="71"/>
      <c r="RRT1293" s="71"/>
      <c r="RRU1293" s="71"/>
      <c r="RRV1293" s="71"/>
      <c r="RRW1293" s="71"/>
      <c r="RRX1293" s="71"/>
      <c r="RRY1293" s="71"/>
      <c r="RRZ1293" s="71"/>
      <c r="RSA1293" s="71"/>
      <c r="RSB1293" s="71"/>
      <c r="RSC1293" s="71"/>
      <c r="RSD1293" s="71"/>
      <c r="RSE1293" s="71"/>
      <c r="RSF1293" s="71"/>
      <c r="RSG1293" s="71"/>
      <c r="RSH1293" s="71"/>
      <c r="RSI1293" s="71"/>
      <c r="RSJ1293" s="71"/>
      <c r="RSK1293" s="71"/>
      <c r="RSL1293" s="71"/>
      <c r="RSM1293" s="71"/>
      <c r="RSN1293" s="71"/>
      <c r="RSO1293" s="71"/>
      <c r="RSP1293" s="71"/>
      <c r="RSQ1293" s="71"/>
      <c r="RSR1293" s="71"/>
      <c r="RSS1293" s="71"/>
      <c r="RST1293" s="71"/>
      <c r="RSU1293" s="71"/>
      <c r="RSV1293" s="71"/>
      <c r="RSW1293" s="71"/>
      <c r="RSX1293" s="71"/>
      <c r="RSY1293" s="71"/>
      <c r="RSZ1293" s="71"/>
      <c r="RTA1293" s="71"/>
      <c r="RTB1293" s="71"/>
      <c r="RTC1293" s="71"/>
      <c r="RTD1293" s="71"/>
      <c r="RTE1293" s="71"/>
      <c r="RTF1293" s="71"/>
      <c r="RTG1293" s="71"/>
      <c r="RTH1293" s="71"/>
      <c r="RTI1293" s="71"/>
      <c r="RTJ1293" s="71"/>
      <c r="RTK1293" s="71"/>
      <c r="RTL1293" s="71"/>
      <c r="RTM1293" s="71"/>
      <c r="RTN1293" s="71"/>
      <c r="RTO1293" s="71"/>
      <c r="RTP1293" s="71"/>
      <c r="RTQ1293" s="71"/>
      <c r="RTR1293" s="71"/>
      <c r="RTS1293" s="71"/>
      <c r="RTT1293" s="71"/>
      <c r="RTU1293" s="71"/>
      <c r="RTV1293" s="71"/>
      <c r="RTW1293" s="71"/>
      <c r="RTX1293" s="71"/>
      <c r="RTY1293" s="71"/>
      <c r="RTZ1293" s="71"/>
      <c r="RUA1293" s="71"/>
      <c r="RUB1293" s="71"/>
      <c r="RUC1293" s="71"/>
      <c r="RUD1293" s="71"/>
      <c r="RUE1293" s="71"/>
      <c r="RUF1293" s="71"/>
      <c r="RUG1293" s="71"/>
      <c r="RUH1293" s="71"/>
      <c r="RUI1293" s="71"/>
      <c r="RUJ1293" s="71"/>
      <c r="RUK1293" s="71"/>
      <c r="RUL1293" s="71"/>
      <c r="RUM1293" s="71"/>
      <c r="RUN1293" s="71"/>
      <c r="RUO1293" s="71"/>
      <c r="RUP1293" s="71"/>
      <c r="RUQ1293" s="71"/>
      <c r="RUR1293" s="71"/>
      <c r="RUS1293" s="71"/>
      <c r="RUT1293" s="71"/>
      <c r="RUU1293" s="71"/>
      <c r="RUV1293" s="71"/>
      <c r="RUW1293" s="71"/>
      <c r="RUX1293" s="71"/>
      <c r="RUY1293" s="71"/>
      <c r="RUZ1293" s="71"/>
      <c r="RVA1293" s="71"/>
      <c r="RVB1293" s="71"/>
      <c r="RVC1293" s="71"/>
      <c r="RVD1293" s="71"/>
      <c r="RVE1293" s="71"/>
      <c r="RVF1293" s="71"/>
      <c r="RVG1293" s="71"/>
      <c r="RVH1293" s="71"/>
      <c r="RVI1293" s="71"/>
      <c r="RVJ1293" s="71"/>
      <c r="RVK1293" s="71"/>
      <c r="RVL1293" s="71"/>
      <c r="RVM1293" s="71"/>
      <c r="RVN1293" s="71"/>
      <c r="RVO1293" s="71"/>
      <c r="RVP1293" s="71"/>
      <c r="RVQ1293" s="71"/>
      <c r="RVR1293" s="71"/>
      <c r="RVS1293" s="71"/>
      <c r="RVT1293" s="71"/>
      <c r="RVU1293" s="71"/>
      <c r="RVV1293" s="71"/>
      <c r="RVW1293" s="71"/>
      <c r="RVX1293" s="71"/>
      <c r="RVY1293" s="71"/>
      <c r="RVZ1293" s="71"/>
      <c r="RWA1293" s="71"/>
      <c r="RWB1293" s="71"/>
      <c r="RWC1293" s="71"/>
      <c r="RWD1293" s="71"/>
      <c r="RWE1293" s="71"/>
      <c r="RWF1293" s="71"/>
      <c r="RWG1293" s="71"/>
      <c r="RWH1293" s="71"/>
      <c r="RWI1293" s="71"/>
      <c r="RWJ1293" s="71"/>
      <c r="RWK1293" s="71"/>
      <c r="RWL1293" s="71"/>
      <c r="RWM1293" s="71"/>
      <c r="RWN1293" s="71"/>
      <c r="RWO1293" s="71"/>
      <c r="RWP1293" s="71"/>
      <c r="RWQ1293" s="71"/>
      <c r="RWR1293" s="71"/>
      <c r="RWS1293" s="71"/>
      <c r="RWT1293" s="71"/>
      <c r="RWU1293" s="71"/>
      <c r="RWV1293" s="71"/>
      <c r="RWW1293" s="71"/>
      <c r="RWX1293" s="71"/>
      <c r="RWY1293" s="71"/>
      <c r="RWZ1293" s="71"/>
      <c r="RXA1293" s="71"/>
      <c r="RXB1293" s="71"/>
      <c r="RXC1293" s="71"/>
      <c r="RXD1293" s="71"/>
      <c r="RXE1293" s="71"/>
      <c r="RXF1293" s="71"/>
      <c r="RXG1293" s="71"/>
      <c r="RXH1293" s="71"/>
      <c r="RXI1293" s="71"/>
      <c r="RXJ1293" s="71"/>
      <c r="RXK1293" s="71"/>
      <c r="RXL1293" s="71"/>
      <c r="RXM1293" s="71"/>
      <c r="RXN1293" s="71"/>
      <c r="RXO1293" s="71"/>
      <c r="RXP1293" s="71"/>
      <c r="RXQ1293" s="71"/>
      <c r="RXR1293" s="71"/>
      <c r="RXS1293" s="71"/>
      <c r="RXT1293" s="71"/>
      <c r="RXU1293" s="71"/>
      <c r="RXV1293" s="71"/>
      <c r="RXW1293" s="71"/>
      <c r="RXX1293" s="71"/>
      <c r="RXY1293" s="71"/>
      <c r="RXZ1293" s="71"/>
      <c r="RYA1293" s="71"/>
      <c r="RYB1293" s="71"/>
      <c r="RYC1293" s="71"/>
      <c r="RYD1293" s="71"/>
      <c r="RYE1293" s="71"/>
      <c r="RYF1293" s="71"/>
      <c r="RYG1293" s="71"/>
      <c r="RYH1293" s="71"/>
      <c r="RYI1293" s="71"/>
      <c r="RYJ1293" s="71"/>
      <c r="RYK1293" s="71"/>
      <c r="RYL1293" s="71"/>
      <c r="RYM1293" s="71"/>
      <c r="RYN1293" s="71"/>
      <c r="RYO1293" s="71"/>
      <c r="RYP1293" s="71"/>
      <c r="RYQ1293" s="71"/>
      <c r="RYR1293" s="71"/>
      <c r="RYS1293" s="71"/>
      <c r="RYT1293" s="71"/>
      <c r="RYU1293" s="71"/>
      <c r="RYV1293" s="71"/>
      <c r="RYW1293" s="71"/>
      <c r="RYX1293" s="71"/>
      <c r="RYY1293" s="71"/>
      <c r="RYZ1293" s="71"/>
      <c r="RZA1293" s="71"/>
      <c r="RZB1293" s="71"/>
      <c r="RZC1293" s="71"/>
      <c r="RZD1293" s="71"/>
      <c r="RZE1293" s="71"/>
      <c r="RZF1293" s="71"/>
      <c r="RZG1293" s="71"/>
      <c r="RZH1293" s="71"/>
      <c r="RZI1293" s="71"/>
      <c r="RZJ1293" s="71"/>
      <c r="RZK1293" s="71"/>
      <c r="RZL1293" s="71"/>
      <c r="RZM1293" s="71"/>
      <c r="RZN1293" s="71"/>
      <c r="RZO1293" s="71"/>
      <c r="RZP1293" s="71"/>
      <c r="RZQ1293" s="71"/>
      <c r="RZR1293" s="71"/>
      <c r="RZS1293" s="71"/>
      <c r="RZT1293" s="71"/>
      <c r="RZU1293" s="71"/>
      <c r="RZV1293" s="71"/>
      <c r="RZW1293" s="71"/>
      <c r="RZX1293" s="71"/>
      <c r="RZY1293" s="71"/>
      <c r="RZZ1293" s="71"/>
      <c r="SAA1293" s="71"/>
      <c r="SAB1293" s="71"/>
      <c r="SAC1293" s="71"/>
      <c r="SAD1293" s="71"/>
      <c r="SAE1293" s="71"/>
      <c r="SAF1293" s="71"/>
      <c r="SAG1293" s="71"/>
      <c r="SAH1293" s="71"/>
      <c r="SAI1293" s="71"/>
      <c r="SAJ1293" s="71"/>
      <c r="SAK1293" s="71"/>
      <c r="SAL1293" s="71"/>
      <c r="SAM1293" s="71"/>
      <c r="SAN1293" s="71"/>
      <c r="SAO1293" s="71"/>
      <c r="SAP1293" s="71"/>
      <c r="SAQ1293" s="71"/>
      <c r="SAR1293" s="71"/>
      <c r="SAS1293" s="71"/>
      <c r="SAT1293" s="71"/>
      <c r="SAU1293" s="71"/>
      <c r="SAV1293" s="71"/>
      <c r="SAW1293" s="71"/>
      <c r="SAX1293" s="71"/>
      <c r="SAY1293" s="71"/>
      <c r="SAZ1293" s="71"/>
      <c r="SBA1293" s="71"/>
      <c r="SBB1293" s="71"/>
      <c r="SBC1293" s="71"/>
      <c r="SBD1293" s="71"/>
      <c r="SBE1293" s="71"/>
      <c r="SBF1293" s="71"/>
      <c r="SBG1293" s="71"/>
      <c r="SBH1293" s="71"/>
      <c r="SBI1293" s="71"/>
      <c r="SBJ1293" s="71"/>
      <c r="SBK1293" s="71"/>
      <c r="SBL1293" s="71"/>
      <c r="SBM1293" s="71"/>
      <c r="SBN1293" s="71"/>
      <c r="SBO1293" s="71"/>
      <c r="SBP1293" s="71"/>
      <c r="SBQ1293" s="71"/>
      <c r="SBR1293" s="71"/>
      <c r="SBS1293" s="71"/>
      <c r="SBT1293" s="71"/>
      <c r="SBU1293" s="71"/>
      <c r="SBV1293" s="71"/>
      <c r="SBW1293" s="71"/>
      <c r="SBX1293" s="71"/>
      <c r="SBY1293" s="71"/>
      <c r="SBZ1293" s="71"/>
      <c r="SCA1293" s="71"/>
      <c r="SCB1293" s="71"/>
      <c r="SCC1293" s="71"/>
      <c r="SCD1293" s="71"/>
      <c r="SCE1293" s="71"/>
      <c r="SCF1293" s="71"/>
      <c r="SCG1293" s="71"/>
      <c r="SCH1293" s="71"/>
      <c r="SCI1293" s="71"/>
      <c r="SCJ1293" s="71"/>
      <c r="SCK1293" s="71"/>
      <c r="SCL1293" s="71"/>
      <c r="SCM1293" s="71"/>
      <c r="SCN1293" s="71"/>
      <c r="SCO1293" s="71"/>
      <c r="SCP1293" s="71"/>
      <c r="SCQ1293" s="71"/>
      <c r="SCR1293" s="71"/>
      <c r="SCS1293" s="71"/>
      <c r="SCT1293" s="71"/>
      <c r="SCU1293" s="71"/>
      <c r="SCV1293" s="71"/>
      <c r="SCW1293" s="71"/>
      <c r="SCX1293" s="71"/>
      <c r="SCY1293" s="71"/>
      <c r="SCZ1293" s="71"/>
      <c r="SDA1293" s="71"/>
      <c r="SDB1293" s="71"/>
      <c r="SDC1293" s="71"/>
      <c r="SDD1293" s="71"/>
      <c r="SDE1293" s="71"/>
      <c r="SDF1293" s="71"/>
      <c r="SDG1293" s="71"/>
      <c r="SDH1293" s="71"/>
      <c r="SDI1293" s="71"/>
      <c r="SDJ1293" s="71"/>
      <c r="SDK1293" s="71"/>
      <c r="SDL1293" s="71"/>
      <c r="SDM1293" s="71"/>
      <c r="SDN1293" s="71"/>
      <c r="SDO1293" s="71"/>
      <c r="SDP1293" s="71"/>
      <c r="SDQ1293" s="71"/>
      <c r="SDR1293" s="71"/>
      <c r="SDS1293" s="71"/>
      <c r="SDT1293" s="71"/>
      <c r="SDU1293" s="71"/>
      <c r="SDV1293" s="71"/>
      <c r="SDW1293" s="71"/>
      <c r="SDX1293" s="71"/>
      <c r="SDY1293" s="71"/>
      <c r="SDZ1293" s="71"/>
      <c r="SEA1293" s="71"/>
      <c r="SEB1293" s="71"/>
      <c r="SEC1293" s="71"/>
      <c r="SED1293" s="71"/>
      <c r="SEE1293" s="71"/>
      <c r="SEF1293" s="71"/>
      <c r="SEG1293" s="71"/>
      <c r="SEH1293" s="71"/>
      <c r="SEI1293" s="71"/>
      <c r="SEJ1293" s="71"/>
      <c r="SEK1293" s="71"/>
      <c r="SEL1293" s="71"/>
      <c r="SEM1293" s="71"/>
      <c r="SEN1293" s="71"/>
      <c r="SEO1293" s="71"/>
      <c r="SEP1293" s="71"/>
      <c r="SEQ1293" s="71"/>
      <c r="SER1293" s="71"/>
      <c r="SES1293" s="71"/>
      <c r="SET1293" s="71"/>
      <c r="SEU1293" s="71"/>
      <c r="SEV1293" s="71"/>
      <c r="SEW1293" s="71"/>
      <c r="SEX1293" s="71"/>
      <c r="SEY1293" s="71"/>
      <c r="SEZ1293" s="71"/>
      <c r="SFA1293" s="71"/>
      <c r="SFB1293" s="71"/>
      <c r="SFC1293" s="71"/>
      <c r="SFD1293" s="71"/>
      <c r="SFE1293" s="71"/>
      <c r="SFF1293" s="71"/>
      <c r="SFG1293" s="71"/>
      <c r="SFH1293" s="71"/>
      <c r="SFI1293" s="71"/>
      <c r="SFJ1293" s="71"/>
      <c r="SFK1293" s="71"/>
      <c r="SFL1293" s="71"/>
      <c r="SFM1293" s="71"/>
      <c r="SFN1293" s="71"/>
      <c r="SFO1293" s="71"/>
      <c r="SFP1293" s="71"/>
      <c r="SFQ1293" s="71"/>
      <c r="SFR1293" s="71"/>
      <c r="SFS1293" s="71"/>
      <c r="SFT1293" s="71"/>
      <c r="SFU1293" s="71"/>
      <c r="SFV1293" s="71"/>
      <c r="SFW1293" s="71"/>
      <c r="SFX1293" s="71"/>
      <c r="SFY1293" s="71"/>
      <c r="SFZ1293" s="71"/>
      <c r="SGA1293" s="71"/>
      <c r="SGB1293" s="71"/>
      <c r="SGC1293" s="71"/>
      <c r="SGD1293" s="71"/>
      <c r="SGE1293" s="71"/>
      <c r="SGF1293" s="71"/>
      <c r="SGG1293" s="71"/>
      <c r="SGH1293" s="71"/>
      <c r="SGI1293" s="71"/>
      <c r="SGJ1293" s="71"/>
      <c r="SGK1293" s="71"/>
      <c r="SGL1293" s="71"/>
      <c r="SGM1293" s="71"/>
      <c r="SGN1293" s="71"/>
      <c r="SGO1293" s="71"/>
      <c r="SGP1293" s="71"/>
      <c r="SGQ1293" s="71"/>
      <c r="SGR1293" s="71"/>
      <c r="SGS1293" s="71"/>
      <c r="SGT1293" s="71"/>
      <c r="SGU1293" s="71"/>
      <c r="SGV1293" s="71"/>
      <c r="SGW1293" s="71"/>
      <c r="SGX1293" s="71"/>
      <c r="SGY1293" s="71"/>
      <c r="SGZ1293" s="71"/>
      <c r="SHA1293" s="71"/>
      <c r="SHB1293" s="71"/>
      <c r="SHC1293" s="71"/>
      <c r="SHD1293" s="71"/>
      <c r="SHE1293" s="71"/>
      <c r="SHF1293" s="71"/>
      <c r="SHG1293" s="71"/>
      <c r="SHH1293" s="71"/>
      <c r="SHI1293" s="71"/>
      <c r="SHJ1293" s="71"/>
      <c r="SHK1293" s="71"/>
      <c r="SHL1293" s="71"/>
      <c r="SHM1293" s="71"/>
      <c r="SHN1293" s="71"/>
      <c r="SHO1293" s="71"/>
      <c r="SHP1293" s="71"/>
      <c r="SHQ1293" s="71"/>
      <c r="SHR1293" s="71"/>
      <c r="SHS1293" s="71"/>
      <c r="SHT1293" s="71"/>
      <c r="SHU1293" s="71"/>
      <c r="SHV1293" s="71"/>
      <c r="SHW1293" s="71"/>
      <c r="SHX1293" s="71"/>
      <c r="SHY1293" s="71"/>
      <c r="SHZ1293" s="71"/>
      <c r="SIA1293" s="71"/>
      <c r="SIB1293" s="71"/>
      <c r="SIC1293" s="71"/>
      <c r="SID1293" s="71"/>
      <c r="SIE1293" s="71"/>
      <c r="SIF1293" s="71"/>
      <c r="SIG1293" s="71"/>
      <c r="SIH1293" s="71"/>
      <c r="SII1293" s="71"/>
      <c r="SIJ1293" s="71"/>
      <c r="SIK1293" s="71"/>
      <c r="SIL1293" s="71"/>
      <c r="SIM1293" s="71"/>
      <c r="SIN1293" s="71"/>
      <c r="SIO1293" s="71"/>
      <c r="SIP1293" s="71"/>
      <c r="SIQ1293" s="71"/>
      <c r="SIR1293" s="71"/>
      <c r="SIS1293" s="71"/>
      <c r="SIT1293" s="71"/>
      <c r="SIU1293" s="71"/>
      <c r="SIV1293" s="71"/>
      <c r="SIW1293" s="71"/>
      <c r="SIX1293" s="71"/>
      <c r="SIY1293" s="71"/>
      <c r="SIZ1293" s="71"/>
      <c r="SJA1293" s="71"/>
      <c r="SJB1293" s="71"/>
      <c r="SJC1293" s="71"/>
      <c r="SJD1293" s="71"/>
      <c r="SJE1293" s="71"/>
      <c r="SJF1293" s="71"/>
      <c r="SJG1293" s="71"/>
      <c r="SJH1293" s="71"/>
      <c r="SJI1293" s="71"/>
      <c r="SJJ1293" s="71"/>
      <c r="SJK1293" s="71"/>
      <c r="SJL1293" s="71"/>
      <c r="SJM1293" s="71"/>
      <c r="SJN1293" s="71"/>
      <c r="SJO1293" s="71"/>
      <c r="SJP1293" s="71"/>
      <c r="SJQ1293" s="71"/>
      <c r="SJR1293" s="71"/>
      <c r="SJS1293" s="71"/>
      <c r="SJT1293" s="71"/>
      <c r="SJU1293" s="71"/>
      <c r="SJV1293" s="71"/>
      <c r="SJW1293" s="71"/>
      <c r="SJX1293" s="71"/>
      <c r="SJY1293" s="71"/>
      <c r="SJZ1293" s="71"/>
      <c r="SKA1293" s="71"/>
      <c r="SKB1293" s="71"/>
      <c r="SKC1293" s="71"/>
      <c r="SKD1293" s="71"/>
      <c r="SKE1293" s="71"/>
      <c r="SKF1293" s="71"/>
      <c r="SKG1293" s="71"/>
      <c r="SKH1293" s="71"/>
      <c r="SKI1293" s="71"/>
      <c r="SKJ1293" s="71"/>
      <c r="SKK1293" s="71"/>
      <c r="SKL1293" s="71"/>
      <c r="SKM1293" s="71"/>
      <c r="SKN1293" s="71"/>
      <c r="SKO1293" s="71"/>
      <c r="SKP1293" s="71"/>
      <c r="SKQ1293" s="71"/>
      <c r="SKR1293" s="71"/>
      <c r="SKS1293" s="71"/>
      <c r="SKT1293" s="71"/>
      <c r="SKU1293" s="71"/>
      <c r="SKV1293" s="71"/>
      <c r="SKW1293" s="71"/>
      <c r="SKX1293" s="71"/>
      <c r="SKY1293" s="71"/>
      <c r="SKZ1293" s="71"/>
      <c r="SLA1293" s="71"/>
      <c r="SLB1293" s="71"/>
      <c r="SLC1293" s="71"/>
      <c r="SLD1293" s="71"/>
      <c r="SLE1293" s="71"/>
      <c r="SLF1293" s="71"/>
      <c r="SLG1293" s="71"/>
      <c r="SLH1293" s="71"/>
      <c r="SLI1293" s="71"/>
      <c r="SLJ1293" s="71"/>
      <c r="SLK1293" s="71"/>
      <c r="SLL1293" s="71"/>
      <c r="SLM1293" s="71"/>
      <c r="SLN1293" s="71"/>
      <c r="SLO1293" s="71"/>
      <c r="SLP1293" s="71"/>
      <c r="SLQ1293" s="71"/>
      <c r="SLR1293" s="71"/>
      <c r="SLS1293" s="71"/>
      <c r="SLT1293" s="71"/>
      <c r="SLU1293" s="71"/>
      <c r="SLV1293" s="71"/>
      <c r="SLW1293" s="71"/>
      <c r="SLX1293" s="71"/>
      <c r="SLY1293" s="71"/>
      <c r="SLZ1293" s="71"/>
      <c r="SMA1293" s="71"/>
      <c r="SMB1293" s="71"/>
      <c r="SMC1293" s="71"/>
      <c r="SMD1293" s="71"/>
      <c r="SME1293" s="71"/>
      <c r="SMF1293" s="71"/>
      <c r="SMG1293" s="71"/>
      <c r="SMH1293" s="71"/>
      <c r="SMI1293" s="71"/>
      <c r="SMJ1293" s="71"/>
      <c r="SMK1293" s="71"/>
      <c r="SML1293" s="71"/>
      <c r="SMM1293" s="71"/>
      <c r="SMN1293" s="71"/>
      <c r="SMO1293" s="71"/>
      <c r="SMP1293" s="71"/>
      <c r="SMQ1293" s="71"/>
      <c r="SMR1293" s="71"/>
      <c r="SMS1293" s="71"/>
      <c r="SMT1293" s="71"/>
      <c r="SMU1293" s="71"/>
      <c r="SMV1293" s="71"/>
      <c r="SMW1293" s="71"/>
      <c r="SMX1293" s="71"/>
      <c r="SMY1293" s="71"/>
      <c r="SMZ1293" s="71"/>
      <c r="SNA1293" s="71"/>
      <c r="SNB1293" s="71"/>
      <c r="SNC1293" s="71"/>
      <c r="SND1293" s="71"/>
      <c r="SNE1293" s="71"/>
      <c r="SNF1293" s="71"/>
      <c r="SNG1293" s="71"/>
      <c r="SNH1293" s="71"/>
      <c r="SNI1293" s="71"/>
      <c r="SNJ1293" s="71"/>
      <c r="SNK1293" s="71"/>
      <c r="SNL1293" s="71"/>
      <c r="SNM1293" s="71"/>
      <c r="SNN1293" s="71"/>
      <c r="SNO1293" s="71"/>
      <c r="SNP1293" s="71"/>
      <c r="SNQ1293" s="71"/>
      <c r="SNR1293" s="71"/>
      <c r="SNS1293" s="71"/>
      <c r="SNT1293" s="71"/>
      <c r="SNU1293" s="71"/>
      <c r="SNV1293" s="71"/>
      <c r="SNW1293" s="71"/>
      <c r="SNX1293" s="71"/>
      <c r="SNY1293" s="71"/>
      <c r="SNZ1293" s="71"/>
      <c r="SOA1293" s="71"/>
      <c r="SOB1293" s="71"/>
      <c r="SOC1293" s="71"/>
      <c r="SOD1293" s="71"/>
      <c r="SOE1293" s="71"/>
      <c r="SOF1293" s="71"/>
      <c r="SOG1293" s="71"/>
      <c r="SOH1293" s="71"/>
      <c r="SOI1293" s="71"/>
      <c r="SOJ1293" s="71"/>
      <c r="SOK1293" s="71"/>
      <c r="SOL1293" s="71"/>
      <c r="SOM1293" s="71"/>
      <c r="SON1293" s="71"/>
      <c r="SOO1293" s="71"/>
      <c r="SOP1293" s="71"/>
      <c r="SOQ1293" s="71"/>
      <c r="SOR1293" s="71"/>
      <c r="SOS1293" s="71"/>
      <c r="SOT1293" s="71"/>
      <c r="SOU1293" s="71"/>
      <c r="SOV1293" s="71"/>
      <c r="SOW1293" s="71"/>
      <c r="SOX1293" s="71"/>
      <c r="SOY1293" s="71"/>
      <c r="SOZ1293" s="71"/>
      <c r="SPA1293" s="71"/>
      <c r="SPB1293" s="71"/>
      <c r="SPC1293" s="71"/>
      <c r="SPD1293" s="71"/>
      <c r="SPE1293" s="71"/>
      <c r="SPF1293" s="71"/>
      <c r="SPG1293" s="71"/>
      <c r="SPH1293" s="71"/>
      <c r="SPI1293" s="71"/>
      <c r="SPJ1293" s="71"/>
      <c r="SPK1293" s="71"/>
      <c r="SPL1293" s="71"/>
      <c r="SPM1293" s="71"/>
      <c r="SPN1293" s="71"/>
      <c r="SPO1293" s="71"/>
      <c r="SPP1293" s="71"/>
      <c r="SPQ1293" s="71"/>
      <c r="SPR1293" s="71"/>
      <c r="SPS1293" s="71"/>
      <c r="SPT1293" s="71"/>
      <c r="SPU1293" s="71"/>
      <c r="SPV1293" s="71"/>
      <c r="SPW1293" s="71"/>
      <c r="SPX1293" s="71"/>
      <c r="SPY1293" s="71"/>
      <c r="SPZ1293" s="71"/>
      <c r="SQA1293" s="71"/>
      <c r="SQB1293" s="71"/>
      <c r="SQC1293" s="71"/>
      <c r="SQD1293" s="71"/>
      <c r="SQE1293" s="71"/>
      <c r="SQF1293" s="71"/>
      <c r="SQG1293" s="71"/>
      <c r="SQH1293" s="71"/>
      <c r="SQI1293" s="71"/>
      <c r="SQJ1293" s="71"/>
      <c r="SQK1293" s="71"/>
      <c r="SQL1293" s="71"/>
      <c r="SQM1293" s="71"/>
      <c r="SQN1293" s="71"/>
      <c r="SQO1293" s="71"/>
      <c r="SQP1293" s="71"/>
      <c r="SQQ1293" s="71"/>
      <c r="SQR1293" s="71"/>
      <c r="SQS1293" s="71"/>
      <c r="SQT1293" s="71"/>
      <c r="SQU1293" s="71"/>
      <c r="SQV1293" s="71"/>
      <c r="SQW1293" s="71"/>
      <c r="SQX1293" s="71"/>
      <c r="SQY1293" s="71"/>
      <c r="SQZ1293" s="71"/>
      <c r="SRA1293" s="71"/>
      <c r="SRB1293" s="71"/>
      <c r="SRC1293" s="71"/>
      <c r="SRD1293" s="71"/>
      <c r="SRE1293" s="71"/>
      <c r="SRF1293" s="71"/>
      <c r="SRG1293" s="71"/>
      <c r="SRH1293" s="71"/>
      <c r="SRI1293" s="71"/>
      <c r="SRJ1293" s="71"/>
      <c r="SRK1293" s="71"/>
      <c r="SRL1293" s="71"/>
      <c r="SRM1293" s="71"/>
      <c r="SRN1293" s="71"/>
      <c r="SRO1293" s="71"/>
      <c r="SRP1293" s="71"/>
      <c r="SRQ1293" s="71"/>
      <c r="SRR1293" s="71"/>
      <c r="SRS1293" s="71"/>
      <c r="SRT1293" s="71"/>
      <c r="SRU1293" s="71"/>
      <c r="SRV1293" s="71"/>
      <c r="SRW1293" s="71"/>
      <c r="SRX1293" s="71"/>
      <c r="SRY1293" s="71"/>
      <c r="SRZ1293" s="71"/>
      <c r="SSA1293" s="71"/>
      <c r="SSB1293" s="71"/>
      <c r="SSC1293" s="71"/>
      <c r="SSD1293" s="71"/>
      <c r="SSE1293" s="71"/>
      <c r="SSF1293" s="71"/>
      <c r="SSG1293" s="71"/>
      <c r="SSH1293" s="71"/>
      <c r="SSI1293" s="71"/>
      <c r="SSJ1293" s="71"/>
      <c r="SSK1293" s="71"/>
      <c r="SSL1293" s="71"/>
      <c r="SSM1293" s="71"/>
      <c r="SSN1293" s="71"/>
      <c r="SSO1293" s="71"/>
      <c r="SSP1293" s="71"/>
      <c r="SSQ1293" s="71"/>
      <c r="SSR1293" s="71"/>
      <c r="SSS1293" s="71"/>
      <c r="SST1293" s="71"/>
      <c r="SSU1293" s="71"/>
      <c r="SSV1293" s="71"/>
      <c r="SSW1293" s="71"/>
      <c r="SSX1293" s="71"/>
      <c r="SSY1293" s="71"/>
      <c r="SSZ1293" s="71"/>
      <c r="STA1293" s="71"/>
      <c r="STB1293" s="71"/>
      <c r="STC1293" s="71"/>
      <c r="STD1293" s="71"/>
      <c r="STE1293" s="71"/>
      <c r="STF1293" s="71"/>
      <c r="STG1293" s="71"/>
      <c r="STH1293" s="71"/>
      <c r="STI1293" s="71"/>
      <c r="STJ1293" s="71"/>
      <c r="STK1293" s="71"/>
      <c r="STL1293" s="71"/>
      <c r="STM1293" s="71"/>
      <c r="STN1293" s="71"/>
      <c r="STO1293" s="71"/>
      <c r="STP1293" s="71"/>
      <c r="STQ1293" s="71"/>
      <c r="STR1293" s="71"/>
      <c r="STS1293" s="71"/>
      <c r="STT1293" s="71"/>
      <c r="STU1293" s="71"/>
      <c r="STV1293" s="71"/>
      <c r="STW1293" s="71"/>
      <c r="STX1293" s="71"/>
      <c r="STY1293" s="71"/>
      <c r="STZ1293" s="71"/>
      <c r="SUA1293" s="71"/>
      <c r="SUB1293" s="71"/>
      <c r="SUC1293" s="71"/>
      <c r="SUD1293" s="71"/>
      <c r="SUE1293" s="71"/>
      <c r="SUF1293" s="71"/>
      <c r="SUG1293" s="71"/>
      <c r="SUH1293" s="71"/>
      <c r="SUI1293" s="71"/>
      <c r="SUJ1293" s="71"/>
      <c r="SUK1293" s="71"/>
      <c r="SUL1293" s="71"/>
      <c r="SUM1293" s="71"/>
      <c r="SUN1293" s="71"/>
      <c r="SUO1293" s="71"/>
      <c r="SUP1293" s="71"/>
      <c r="SUQ1293" s="71"/>
      <c r="SUR1293" s="71"/>
      <c r="SUS1293" s="71"/>
      <c r="SUT1293" s="71"/>
      <c r="SUU1293" s="71"/>
      <c r="SUV1293" s="71"/>
      <c r="SUW1293" s="71"/>
      <c r="SUX1293" s="71"/>
      <c r="SUY1293" s="71"/>
      <c r="SUZ1293" s="71"/>
      <c r="SVA1293" s="71"/>
      <c r="SVB1293" s="71"/>
      <c r="SVC1293" s="71"/>
      <c r="SVD1293" s="71"/>
      <c r="SVE1293" s="71"/>
      <c r="SVF1293" s="71"/>
      <c r="SVG1293" s="71"/>
      <c r="SVH1293" s="71"/>
      <c r="SVI1293" s="71"/>
      <c r="SVJ1293" s="71"/>
      <c r="SVK1293" s="71"/>
      <c r="SVL1293" s="71"/>
      <c r="SVM1293" s="71"/>
      <c r="SVN1293" s="71"/>
      <c r="SVO1293" s="71"/>
      <c r="SVP1293" s="71"/>
      <c r="SVQ1293" s="71"/>
      <c r="SVR1293" s="71"/>
      <c r="SVS1293" s="71"/>
      <c r="SVT1293" s="71"/>
      <c r="SVU1293" s="71"/>
      <c r="SVV1293" s="71"/>
      <c r="SVW1293" s="71"/>
      <c r="SVX1293" s="71"/>
      <c r="SVY1293" s="71"/>
      <c r="SVZ1293" s="71"/>
      <c r="SWA1293" s="71"/>
      <c r="SWB1293" s="71"/>
      <c r="SWC1293" s="71"/>
      <c r="SWD1293" s="71"/>
      <c r="SWE1293" s="71"/>
      <c r="SWF1293" s="71"/>
      <c r="SWG1293" s="71"/>
      <c r="SWH1293" s="71"/>
      <c r="SWI1293" s="71"/>
      <c r="SWJ1293" s="71"/>
      <c r="SWK1293" s="71"/>
      <c r="SWL1293" s="71"/>
      <c r="SWM1293" s="71"/>
      <c r="SWN1293" s="71"/>
      <c r="SWO1293" s="71"/>
      <c r="SWP1293" s="71"/>
      <c r="SWQ1293" s="71"/>
      <c r="SWR1293" s="71"/>
      <c r="SWS1293" s="71"/>
      <c r="SWT1293" s="71"/>
      <c r="SWU1293" s="71"/>
      <c r="SWV1293" s="71"/>
      <c r="SWW1293" s="71"/>
      <c r="SWX1293" s="71"/>
      <c r="SWY1293" s="71"/>
      <c r="SWZ1293" s="71"/>
      <c r="SXA1293" s="71"/>
      <c r="SXB1293" s="71"/>
      <c r="SXC1293" s="71"/>
      <c r="SXD1293" s="71"/>
      <c r="SXE1293" s="71"/>
      <c r="SXF1293" s="71"/>
      <c r="SXG1293" s="71"/>
      <c r="SXH1293" s="71"/>
      <c r="SXI1293" s="71"/>
      <c r="SXJ1293" s="71"/>
      <c r="SXK1293" s="71"/>
      <c r="SXL1293" s="71"/>
      <c r="SXM1293" s="71"/>
      <c r="SXN1293" s="71"/>
      <c r="SXO1293" s="71"/>
      <c r="SXP1293" s="71"/>
      <c r="SXQ1293" s="71"/>
      <c r="SXR1293" s="71"/>
      <c r="SXS1293" s="71"/>
      <c r="SXT1293" s="71"/>
      <c r="SXU1293" s="71"/>
      <c r="SXV1293" s="71"/>
      <c r="SXW1293" s="71"/>
      <c r="SXX1293" s="71"/>
      <c r="SXY1293" s="71"/>
      <c r="SXZ1293" s="71"/>
      <c r="SYA1293" s="71"/>
      <c r="SYB1293" s="71"/>
      <c r="SYC1293" s="71"/>
      <c r="SYD1293" s="71"/>
      <c r="SYE1293" s="71"/>
      <c r="SYF1293" s="71"/>
      <c r="SYG1293" s="71"/>
      <c r="SYH1293" s="71"/>
      <c r="SYI1293" s="71"/>
      <c r="SYJ1293" s="71"/>
      <c r="SYK1293" s="71"/>
      <c r="SYL1293" s="71"/>
      <c r="SYM1293" s="71"/>
      <c r="SYN1293" s="71"/>
      <c r="SYO1293" s="71"/>
      <c r="SYP1293" s="71"/>
      <c r="SYQ1293" s="71"/>
      <c r="SYR1293" s="71"/>
      <c r="SYS1293" s="71"/>
      <c r="SYT1293" s="71"/>
      <c r="SYU1293" s="71"/>
      <c r="SYV1293" s="71"/>
      <c r="SYW1293" s="71"/>
      <c r="SYX1293" s="71"/>
      <c r="SYY1293" s="71"/>
      <c r="SYZ1293" s="71"/>
      <c r="SZA1293" s="71"/>
      <c r="SZB1293" s="71"/>
      <c r="SZC1293" s="71"/>
      <c r="SZD1293" s="71"/>
      <c r="SZE1293" s="71"/>
      <c r="SZF1293" s="71"/>
      <c r="SZG1293" s="71"/>
      <c r="SZH1293" s="71"/>
      <c r="SZI1293" s="71"/>
      <c r="SZJ1293" s="71"/>
      <c r="SZK1293" s="71"/>
      <c r="SZL1293" s="71"/>
      <c r="SZM1293" s="71"/>
      <c r="SZN1293" s="71"/>
      <c r="SZO1293" s="71"/>
      <c r="SZP1293" s="71"/>
      <c r="SZQ1293" s="71"/>
      <c r="SZR1293" s="71"/>
      <c r="SZS1293" s="71"/>
      <c r="SZT1293" s="71"/>
      <c r="SZU1293" s="71"/>
      <c r="SZV1293" s="71"/>
      <c r="SZW1293" s="71"/>
      <c r="SZX1293" s="71"/>
      <c r="SZY1293" s="71"/>
      <c r="SZZ1293" s="71"/>
      <c r="TAA1293" s="71"/>
      <c r="TAB1293" s="71"/>
      <c r="TAC1293" s="71"/>
      <c r="TAD1293" s="71"/>
      <c r="TAE1293" s="71"/>
      <c r="TAF1293" s="71"/>
      <c r="TAG1293" s="71"/>
      <c r="TAH1293" s="71"/>
      <c r="TAI1293" s="71"/>
      <c r="TAJ1293" s="71"/>
      <c r="TAK1293" s="71"/>
      <c r="TAL1293" s="71"/>
      <c r="TAM1293" s="71"/>
      <c r="TAN1293" s="71"/>
      <c r="TAO1293" s="71"/>
      <c r="TAP1293" s="71"/>
      <c r="TAQ1293" s="71"/>
      <c r="TAR1293" s="71"/>
      <c r="TAS1293" s="71"/>
      <c r="TAT1293" s="71"/>
      <c r="TAU1293" s="71"/>
      <c r="TAV1293" s="71"/>
      <c r="TAW1293" s="71"/>
      <c r="TAX1293" s="71"/>
      <c r="TAY1293" s="71"/>
      <c r="TAZ1293" s="71"/>
      <c r="TBA1293" s="71"/>
      <c r="TBB1293" s="71"/>
      <c r="TBC1293" s="71"/>
      <c r="TBD1293" s="71"/>
      <c r="TBE1293" s="71"/>
      <c r="TBF1293" s="71"/>
      <c r="TBG1293" s="71"/>
      <c r="TBH1293" s="71"/>
      <c r="TBI1293" s="71"/>
      <c r="TBJ1293" s="71"/>
      <c r="TBK1293" s="71"/>
      <c r="TBL1293" s="71"/>
      <c r="TBM1293" s="71"/>
      <c r="TBN1293" s="71"/>
      <c r="TBO1293" s="71"/>
      <c r="TBP1293" s="71"/>
      <c r="TBQ1293" s="71"/>
      <c r="TBR1293" s="71"/>
      <c r="TBS1293" s="71"/>
      <c r="TBT1293" s="71"/>
      <c r="TBU1293" s="71"/>
      <c r="TBV1293" s="71"/>
      <c r="TBW1293" s="71"/>
      <c r="TBX1293" s="71"/>
      <c r="TBY1293" s="71"/>
      <c r="TBZ1293" s="71"/>
      <c r="TCA1293" s="71"/>
      <c r="TCB1293" s="71"/>
      <c r="TCC1293" s="71"/>
      <c r="TCD1293" s="71"/>
      <c r="TCE1293" s="71"/>
      <c r="TCF1293" s="71"/>
      <c r="TCG1293" s="71"/>
      <c r="TCH1293" s="71"/>
      <c r="TCI1293" s="71"/>
      <c r="TCJ1293" s="71"/>
      <c r="TCK1293" s="71"/>
      <c r="TCL1293" s="71"/>
      <c r="TCM1293" s="71"/>
      <c r="TCN1293" s="71"/>
      <c r="TCO1293" s="71"/>
      <c r="TCP1293" s="71"/>
      <c r="TCQ1293" s="71"/>
      <c r="TCR1293" s="71"/>
      <c r="TCS1293" s="71"/>
      <c r="TCT1293" s="71"/>
      <c r="TCU1293" s="71"/>
      <c r="TCV1293" s="71"/>
      <c r="TCW1293" s="71"/>
      <c r="TCX1293" s="71"/>
      <c r="TCY1293" s="71"/>
      <c r="TCZ1293" s="71"/>
      <c r="TDA1293" s="71"/>
      <c r="TDB1293" s="71"/>
      <c r="TDC1293" s="71"/>
      <c r="TDD1293" s="71"/>
      <c r="TDE1293" s="71"/>
      <c r="TDF1293" s="71"/>
      <c r="TDG1293" s="71"/>
      <c r="TDH1293" s="71"/>
      <c r="TDI1293" s="71"/>
      <c r="TDJ1293" s="71"/>
      <c r="TDK1293" s="71"/>
      <c r="TDL1293" s="71"/>
      <c r="TDM1293" s="71"/>
      <c r="TDN1293" s="71"/>
      <c r="TDO1293" s="71"/>
      <c r="TDP1293" s="71"/>
      <c r="TDQ1293" s="71"/>
      <c r="TDR1293" s="71"/>
      <c r="TDS1293" s="71"/>
      <c r="TDT1293" s="71"/>
      <c r="TDU1293" s="71"/>
      <c r="TDV1293" s="71"/>
      <c r="TDW1293" s="71"/>
      <c r="TDX1293" s="71"/>
      <c r="TDY1293" s="71"/>
      <c r="TDZ1293" s="71"/>
      <c r="TEA1293" s="71"/>
      <c r="TEB1293" s="71"/>
      <c r="TEC1293" s="71"/>
      <c r="TED1293" s="71"/>
      <c r="TEE1293" s="71"/>
      <c r="TEF1293" s="71"/>
      <c r="TEG1293" s="71"/>
      <c r="TEH1293" s="71"/>
      <c r="TEI1293" s="71"/>
      <c r="TEJ1293" s="71"/>
      <c r="TEK1293" s="71"/>
      <c r="TEL1293" s="71"/>
      <c r="TEM1293" s="71"/>
      <c r="TEN1293" s="71"/>
      <c r="TEO1293" s="71"/>
      <c r="TEP1293" s="71"/>
      <c r="TEQ1293" s="71"/>
      <c r="TER1293" s="71"/>
      <c r="TES1293" s="71"/>
      <c r="TET1293" s="71"/>
      <c r="TEU1293" s="71"/>
      <c r="TEV1293" s="71"/>
      <c r="TEW1293" s="71"/>
      <c r="TEX1293" s="71"/>
      <c r="TEY1293" s="71"/>
      <c r="TEZ1293" s="71"/>
      <c r="TFA1293" s="71"/>
      <c r="TFB1293" s="71"/>
      <c r="TFC1293" s="71"/>
      <c r="TFD1293" s="71"/>
      <c r="TFE1293" s="71"/>
      <c r="TFF1293" s="71"/>
      <c r="TFG1293" s="71"/>
      <c r="TFH1293" s="71"/>
      <c r="TFI1293" s="71"/>
      <c r="TFJ1293" s="71"/>
      <c r="TFK1293" s="71"/>
      <c r="TFL1293" s="71"/>
      <c r="TFM1293" s="71"/>
      <c r="TFN1293" s="71"/>
      <c r="TFO1293" s="71"/>
      <c r="TFP1293" s="71"/>
      <c r="TFQ1293" s="71"/>
      <c r="TFR1293" s="71"/>
      <c r="TFS1293" s="71"/>
      <c r="TFT1293" s="71"/>
      <c r="TFU1293" s="71"/>
      <c r="TFV1293" s="71"/>
      <c r="TFW1293" s="71"/>
      <c r="TFX1293" s="71"/>
      <c r="TFY1293" s="71"/>
      <c r="TFZ1293" s="71"/>
      <c r="TGA1293" s="71"/>
      <c r="TGB1293" s="71"/>
      <c r="TGC1293" s="71"/>
      <c r="TGD1293" s="71"/>
      <c r="TGE1293" s="71"/>
      <c r="TGF1293" s="71"/>
      <c r="TGG1293" s="71"/>
      <c r="TGH1293" s="71"/>
      <c r="TGI1293" s="71"/>
      <c r="TGJ1293" s="71"/>
      <c r="TGK1293" s="71"/>
      <c r="TGL1293" s="71"/>
      <c r="TGM1293" s="71"/>
      <c r="TGN1293" s="71"/>
      <c r="TGO1293" s="71"/>
      <c r="TGP1293" s="71"/>
      <c r="TGQ1293" s="71"/>
      <c r="TGR1293" s="71"/>
      <c r="TGS1293" s="71"/>
      <c r="TGT1293" s="71"/>
      <c r="TGU1293" s="71"/>
      <c r="TGV1293" s="71"/>
      <c r="TGW1293" s="71"/>
      <c r="TGX1293" s="71"/>
      <c r="TGY1293" s="71"/>
      <c r="TGZ1293" s="71"/>
      <c r="THA1293" s="71"/>
      <c r="THB1293" s="71"/>
      <c r="THC1293" s="71"/>
      <c r="THD1293" s="71"/>
      <c r="THE1293" s="71"/>
      <c r="THF1293" s="71"/>
      <c r="THG1293" s="71"/>
      <c r="THH1293" s="71"/>
      <c r="THI1293" s="71"/>
      <c r="THJ1293" s="71"/>
      <c r="THK1293" s="71"/>
      <c r="THL1293" s="71"/>
      <c r="THM1293" s="71"/>
      <c r="THN1293" s="71"/>
      <c r="THO1293" s="71"/>
      <c r="THP1293" s="71"/>
      <c r="THQ1293" s="71"/>
      <c r="THR1293" s="71"/>
      <c r="THS1293" s="71"/>
      <c r="THT1293" s="71"/>
      <c r="THU1293" s="71"/>
      <c r="THV1293" s="71"/>
      <c r="THW1293" s="71"/>
      <c r="THX1293" s="71"/>
      <c r="THY1293" s="71"/>
      <c r="THZ1293" s="71"/>
      <c r="TIA1293" s="71"/>
      <c r="TIB1293" s="71"/>
      <c r="TIC1293" s="71"/>
      <c r="TID1293" s="71"/>
      <c r="TIE1293" s="71"/>
      <c r="TIF1293" s="71"/>
      <c r="TIG1293" s="71"/>
      <c r="TIH1293" s="71"/>
      <c r="TII1293" s="71"/>
      <c r="TIJ1293" s="71"/>
      <c r="TIK1293" s="71"/>
      <c r="TIL1293" s="71"/>
      <c r="TIM1293" s="71"/>
      <c r="TIN1293" s="71"/>
      <c r="TIO1293" s="71"/>
      <c r="TIP1293" s="71"/>
      <c r="TIQ1293" s="71"/>
      <c r="TIR1293" s="71"/>
      <c r="TIS1293" s="71"/>
      <c r="TIT1293" s="71"/>
      <c r="TIU1293" s="71"/>
      <c r="TIV1293" s="71"/>
      <c r="TIW1293" s="71"/>
      <c r="TIX1293" s="71"/>
      <c r="TIY1293" s="71"/>
      <c r="TIZ1293" s="71"/>
      <c r="TJA1293" s="71"/>
      <c r="TJB1293" s="71"/>
      <c r="TJC1293" s="71"/>
      <c r="TJD1293" s="71"/>
      <c r="TJE1293" s="71"/>
      <c r="TJF1293" s="71"/>
      <c r="TJG1293" s="71"/>
      <c r="TJH1293" s="71"/>
      <c r="TJI1293" s="71"/>
      <c r="TJJ1293" s="71"/>
      <c r="TJK1293" s="71"/>
      <c r="TJL1293" s="71"/>
      <c r="TJM1293" s="71"/>
      <c r="TJN1293" s="71"/>
      <c r="TJO1293" s="71"/>
      <c r="TJP1293" s="71"/>
      <c r="TJQ1293" s="71"/>
      <c r="TJR1293" s="71"/>
      <c r="TJS1293" s="71"/>
      <c r="TJT1293" s="71"/>
      <c r="TJU1293" s="71"/>
      <c r="TJV1293" s="71"/>
      <c r="TJW1293" s="71"/>
      <c r="TJX1293" s="71"/>
      <c r="TJY1293" s="71"/>
      <c r="TJZ1293" s="71"/>
      <c r="TKA1293" s="71"/>
      <c r="TKB1293" s="71"/>
      <c r="TKC1293" s="71"/>
      <c r="TKD1293" s="71"/>
      <c r="TKE1293" s="71"/>
      <c r="TKF1293" s="71"/>
      <c r="TKG1293" s="71"/>
      <c r="TKH1293" s="71"/>
      <c r="TKI1293" s="71"/>
      <c r="TKJ1293" s="71"/>
      <c r="TKK1293" s="71"/>
      <c r="TKL1293" s="71"/>
      <c r="TKM1293" s="71"/>
      <c r="TKN1293" s="71"/>
      <c r="TKO1293" s="71"/>
      <c r="TKP1293" s="71"/>
      <c r="TKQ1293" s="71"/>
      <c r="TKR1293" s="71"/>
      <c r="TKS1293" s="71"/>
      <c r="TKT1293" s="71"/>
      <c r="TKU1293" s="71"/>
      <c r="TKV1293" s="71"/>
      <c r="TKW1293" s="71"/>
      <c r="TKX1293" s="71"/>
      <c r="TKY1293" s="71"/>
      <c r="TKZ1293" s="71"/>
      <c r="TLA1293" s="71"/>
      <c r="TLB1293" s="71"/>
      <c r="TLC1293" s="71"/>
      <c r="TLD1293" s="71"/>
      <c r="TLE1293" s="71"/>
      <c r="TLF1293" s="71"/>
      <c r="TLG1293" s="71"/>
      <c r="TLH1293" s="71"/>
      <c r="TLI1293" s="71"/>
      <c r="TLJ1293" s="71"/>
      <c r="TLK1293" s="71"/>
      <c r="TLL1293" s="71"/>
      <c r="TLM1293" s="71"/>
      <c r="TLN1293" s="71"/>
      <c r="TLO1293" s="71"/>
      <c r="TLP1293" s="71"/>
      <c r="TLQ1293" s="71"/>
      <c r="TLR1293" s="71"/>
      <c r="TLS1293" s="71"/>
      <c r="TLT1293" s="71"/>
      <c r="TLU1293" s="71"/>
      <c r="TLV1293" s="71"/>
      <c r="TLW1293" s="71"/>
      <c r="TLX1293" s="71"/>
      <c r="TLY1293" s="71"/>
      <c r="TLZ1293" s="71"/>
      <c r="TMA1293" s="71"/>
      <c r="TMB1293" s="71"/>
      <c r="TMC1293" s="71"/>
      <c r="TMD1293" s="71"/>
      <c r="TME1293" s="71"/>
      <c r="TMF1293" s="71"/>
      <c r="TMG1293" s="71"/>
      <c r="TMH1293" s="71"/>
      <c r="TMI1293" s="71"/>
      <c r="TMJ1293" s="71"/>
      <c r="TMK1293" s="71"/>
      <c r="TML1293" s="71"/>
      <c r="TMM1293" s="71"/>
      <c r="TMN1293" s="71"/>
      <c r="TMO1293" s="71"/>
      <c r="TMP1293" s="71"/>
      <c r="TMQ1293" s="71"/>
      <c r="TMR1293" s="71"/>
      <c r="TMS1293" s="71"/>
      <c r="TMT1293" s="71"/>
      <c r="TMU1293" s="71"/>
      <c r="TMV1293" s="71"/>
      <c r="TMW1293" s="71"/>
      <c r="TMX1293" s="71"/>
      <c r="TMY1293" s="71"/>
      <c r="TMZ1293" s="71"/>
      <c r="TNA1293" s="71"/>
      <c r="TNB1293" s="71"/>
      <c r="TNC1293" s="71"/>
      <c r="TND1293" s="71"/>
      <c r="TNE1293" s="71"/>
      <c r="TNF1293" s="71"/>
      <c r="TNG1293" s="71"/>
      <c r="TNH1293" s="71"/>
      <c r="TNI1293" s="71"/>
      <c r="TNJ1293" s="71"/>
      <c r="TNK1293" s="71"/>
      <c r="TNL1293" s="71"/>
      <c r="TNM1293" s="71"/>
      <c r="TNN1293" s="71"/>
      <c r="TNO1293" s="71"/>
      <c r="TNP1293" s="71"/>
      <c r="TNQ1293" s="71"/>
      <c r="TNR1293" s="71"/>
      <c r="TNS1293" s="71"/>
      <c r="TNT1293" s="71"/>
      <c r="TNU1293" s="71"/>
      <c r="TNV1293" s="71"/>
      <c r="TNW1293" s="71"/>
      <c r="TNX1293" s="71"/>
      <c r="TNY1293" s="71"/>
      <c r="TNZ1293" s="71"/>
      <c r="TOA1293" s="71"/>
      <c r="TOB1293" s="71"/>
      <c r="TOC1293" s="71"/>
      <c r="TOD1293" s="71"/>
      <c r="TOE1293" s="71"/>
      <c r="TOF1293" s="71"/>
      <c r="TOG1293" s="71"/>
      <c r="TOH1293" s="71"/>
      <c r="TOI1293" s="71"/>
      <c r="TOJ1293" s="71"/>
      <c r="TOK1293" s="71"/>
      <c r="TOL1293" s="71"/>
      <c r="TOM1293" s="71"/>
      <c r="TON1293" s="71"/>
      <c r="TOO1293" s="71"/>
      <c r="TOP1293" s="71"/>
      <c r="TOQ1293" s="71"/>
      <c r="TOR1293" s="71"/>
      <c r="TOS1293" s="71"/>
      <c r="TOT1293" s="71"/>
      <c r="TOU1293" s="71"/>
      <c r="TOV1293" s="71"/>
      <c r="TOW1293" s="71"/>
      <c r="TOX1293" s="71"/>
      <c r="TOY1293" s="71"/>
      <c r="TOZ1293" s="71"/>
      <c r="TPA1293" s="71"/>
      <c r="TPB1293" s="71"/>
      <c r="TPC1293" s="71"/>
      <c r="TPD1293" s="71"/>
      <c r="TPE1293" s="71"/>
      <c r="TPF1293" s="71"/>
      <c r="TPG1293" s="71"/>
      <c r="TPH1293" s="71"/>
      <c r="TPI1293" s="71"/>
      <c r="TPJ1293" s="71"/>
      <c r="TPK1293" s="71"/>
      <c r="TPL1293" s="71"/>
      <c r="TPM1293" s="71"/>
      <c r="TPN1293" s="71"/>
      <c r="TPO1293" s="71"/>
      <c r="TPP1293" s="71"/>
      <c r="TPQ1293" s="71"/>
      <c r="TPR1293" s="71"/>
      <c r="TPS1293" s="71"/>
      <c r="TPT1293" s="71"/>
      <c r="TPU1293" s="71"/>
      <c r="TPV1293" s="71"/>
      <c r="TPW1293" s="71"/>
      <c r="TPX1293" s="71"/>
      <c r="TPY1293" s="71"/>
      <c r="TPZ1293" s="71"/>
      <c r="TQA1293" s="71"/>
      <c r="TQB1293" s="71"/>
      <c r="TQC1293" s="71"/>
      <c r="TQD1293" s="71"/>
      <c r="TQE1293" s="71"/>
      <c r="TQF1293" s="71"/>
      <c r="TQG1293" s="71"/>
      <c r="TQH1293" s="71"/>
      <c r="TQI1293" s="71"/>
      <c r="TQJ1293" s="71"/>
      <c r="TQK1293" s="71"/>
      <c r="TQL1293" s="71"/>
      <c r="TQM1293" s="71"/>
      <c r="TQN1293" s="71"/>
      <c r="TQO1293" s="71"/>
      <c r="TQP1293" s="71"/>
      <c r="TQQ1293" s="71"/>
      <c r="TQR1293" s="71"/>
      <c r="TQS1293" s="71"/>
      <c r="TQT1293" s="71"/>
      <c r="TQU1293" s="71"/>
      <c r="TQV1293" s="71"/>
      <c r="TQW1293" s="71"/>
      <c r="TQX1293" s="71"/>
      <c r="TQY1293" s="71"/>
      <c r="TQZ1293" s="71"/>
      <c r="TRA1293" s="71"/>
      <c r="TRB1293" s="71"/>
      <c r="TRC1293" s="71"/>
      <c r="TRD1293" s="71"/>
      <c r="TRE1293" s="71"/>
      <c r="TRF1293" s="71"/>
      <c r="TRG1293" s="71"/>
      <c r="TRH1293" s="71"/>
      <c r="TRI1293" s="71"/>
      <c r="TRJ1293" s="71"/>
      <c r="TRK1293" s="71"/>
      <c r="TRL1293" s="71"/>
      <c r="TRM1293" s="71"/>
      <c r="TRN1293" s="71"/>
      <c r="TRO1293" s="71"/>
      <c r="TRP1293" s="71"/>
      <c r="TRQ1293" s="71"/>
      <c r="TRR1293" s="71"/>
      <c r="TRS1293" s="71"/>
      <c r="TRT1293" s="71"/>
      <c r="TRU1293" s="71"/>
      <c r="TRV1293" s="71"/>
      <c r="TRW1293" s="71"/>
      <c r="TRX1293" s="71"/>
      <c r="TRY1293" s="71"/>
      <c r="TRZ1293" s="71"/>
      <c r="TSA1293" s="71"/>
      <c r="TSB1293" s="71"/>
      <c r="TSC1293" s="71"/>
      <c r="TSD1293" s="71"/>
      <c r="TSE1293" s="71"/>
      <c r="TSF1293" s="71"/>
      <c r="TSG1293" s="71"/>
      <c r="TSH1293" s="71"/>
      <c r="TSI1293" s="71"/>
      <c r="TSJ1293" s="71"/>
      <c r="TSK1293" s="71"/>
      <c r="TSL1293" s="71"/>
      <c r="TSM1293" s="71"/>
      <c r="TSN1293" s="71"/>
      <c r="TSO1293" s="71"/>
      <c r="TSP1293" s="71"/>
      <c r="TSQ1293" s="71"/>
      <c r="TSR1293" s="71"/>
      <c r="TSS1293" s="71"/>
      <c r="TST1293" s="71"/>
      <c r="TSU1293" s="71"/>
      <c r="TSV1293" s="71"/>
      <c r="TSW1293" s="71"/>
      <c r="TSX1293" s="71"/>
      <c r="TSY1293" s="71"/>
      <c r="TSZ1293" s="71"/>
      <c r="TTA1293" s="71"/>
      <c r="TTB1293" s="71"/>
      <c r="TTC1293" s="71"/>
      <c r="TTD1293" s="71"/>
      <c r="TTE1293" s="71"/>
      <c r="TTF1293" s="71"/>
      <c r="TTG1293" s="71"/>
      <c r="TTH1293" s="71"/>
      <c r="TTI1293" s="71"/>
      <c r="TTJ1293" s="71"/>
      <c r="TTK1293" s="71"/>
      <c r="TTL1293" s="71"/>
      <c r="TTM1293" s="71"/>
      <c r="TTN1293" s="71"/>
      <c r="TTO1293" s="71"/>
      <c r="TTP1293" s="71"/>
      <c r="TTQ1293" s="71"/>
      <c r="TTR1293" s="71"/>
      <c r="TTS1293" s="71"/>
      <c r="TTT1293" s="71"/>
      <c r="TTU1293" s="71"/>
      <c r="TTV1293" s="71"/>
      <c r="TTW1293" s="71"/>
      <c r="TTX1293" s="71"/>
      <c r="TTY1293" s="71"/>
      <c r="TTZ1293" s="71"/>
      <c r="TUA1293" s="71"/>
      <c r="TUB1293" s="71"/>
      <c r="TUC1293" s="71"/>
      <c r="TUD1293" s="71"/>
      <c r="TUE1293" s="71"/>
      <c r="TUF1293" s="71"/>
      <c r="TUG1293" s="71"/>
      <c r="TUH1293" s="71"/>
      <c r="TUI1293" s="71"/>
      <c r="TUJ1293" s="71"/>
      <c r="TUK1293" s="71"/>
      <c r="TUL1293" s="71"/>
      <c r="TUM1293" s="71"/>
      <c r="TUN1293" s="71"/>
      <c r="TUO1293" s="71"/>
      <c r="TUP1293" s="71"/>
      <c r="TUQ1293" s="71"/>
      <c r="TUR1293" s="71"/>
      <c r="TUS1293" s="71"/>
      <c r="TUT1293" s="71"/>
      <c r="TUU1293" s="71"/>
      <c r="TUV1293" s="71"/>
      <c r="TUW1293" s="71"/>
      <c r="TUX1293" s="71"/>
      <c r="TUY1293" s="71"/>
      <c r="TUZ1293" s="71"/>
      <c r="TVA1293" s="71"/>
      <c r="TVB1293" s="71"/>
      <c r="TVC1293" s="71"/>
      <c r="TVD1293" s="71"/>
      <c r="TVE1293" s="71"/>
      <c r="TVF1293" s="71"/>
      <c r="TVG1293" s="71"/>
      <c r="TVH1293" s="71"/>
      <c r="TVI1293" s="71"/>
      <c r="TVJ1293" s="71"/>
      <c r="TVK1293" s="71"/>
      <c r="TVL1293" s="71"/>
      <c r="TVM1293" s="71"/>
      <c r="TVN1293" s="71"/>
      <c r="TVO1293" s="71"/>
      <c r="TVP1293" s="71"/>
      <c r="TVQ1293" s="71"/>
      <c r="TVR1293" s="71"/>
      <c r="TVS1293" s="71"/>
      <c r="TVT1293" s="71"/>
      <c r="TVU1293" s="71"/>
      <c r="TVV1293" s="71"/>
      <c r="TVW1293" s="71"/>
      <c r="TVX1293" s="71"/>
      <c r="TVY1293" s="71"/>
      <c r="TVZ1293" s="71"/>
      <c r="TWA1293" s="71"/>
      <c r="TWB1293" s="71"/>
      <c r="TWC1293" s="71"/>
      <c r="TWD1293" s="71"/>
      <c r="TWE1293" s="71"/>
      <c r="TWF1293" s="71"/>
      <c r="TWG1293" s="71"/>
      <c r="TWH1293" s="71"/>
      <c r="TWI1293" s="71"/>
      <c r="TWJ1293" s="71"/>
      <c r="TWK1293" s="71"/>
      <c r="TWL1293" s="71"/>
      <c r="TWM1293" s="71"/>
      <c r="TWN1293" s="71"/>
      <c r="TWO1293" s="71"/>
      <c r="TWP1293" s="71"/>
      <c r="TWQ1293" s="71"/>
      <c r="TWR1293" s="71"/>
      <c r="TWS1293" s="71"/>
      <c r="TWT1293" s="71"/>
      <c r="TWU1293" s="71"/>
      <c r="TWV1293" s="71"/>
      <c r="TWW1293" s="71"/>
      <c r="TWX1293" s="71"/>
      <c r="TWY1293" s="71"/>
      <c r="TWZ1293" s="71"/>
      <c r="TXA1293" s="71"/>
      <c r="TXB1293" s="71"/>
      <c r="TXC1293" s="71"/>
      <c r="TXD1293" s="71"/>
      <c r="TXE1293" s="71"/>
      <c r="TXF1293" s="71"/>
      <c r="TXG1293" s="71"/>
      <c r="TXH1293" s="71"/>
      <c r="TXI1293" s="71"/>
      <c r="TXJ1293" s="71"/>
      <c r="TXK1293" s="71"/>
      <c r="TXL1293" s="71"/>
      <c r="TXM1293" s="71"/>
      <c r="TXN1293" s="71"/>
      <c r="TXO1293" s="71"/>
      <c r="TXP1293" s="71"/>
      <c r="TXQ1293" s="71"/>
      <c r="TXR1293" s="71"/>
      <c r="TXS1293" s="71"/>
      <c r="TXT1293" s="71"/>
      <c r="TXU1293" s="71"/>
      <c r="TXV1293" s="71"/>
      <c r="TXW1293" s="71"/>
      <c r="TXX1293" s="71"/>
      <c r="TXY1293" s="71"/>
      <c r="TXZ1293" s="71"/>
      <c r="TYA1293" s="71"/>
      <c r="TYB1293" s="71"/>
      <c r="TYC1293" s="71"/>
      <c r="TYD1293" s="71"/>
      <c r="TYE1293" s="71"/>
      <c r="TYF1293" s="71"/>
      <c r="TYG1293" s="71"/>
      <c r="TYH1293" s="71"/>
      <c r="TYI1293" s="71"/>
      <c r="TYJ1293" s="71"/>
      <c r="TYK1293" s="71"/>
      <c r="TYL1293" s="71"/>
      <c r="TYM1293" s="71"/>
      <c r="TYN1293" s="71"/>
      <c r="TYO1293" s="71"/>
      <c r="TYP1293" s="71"/>
      <c r="TYQ1293" s="71"/>
      <c r="TYR1293" s="71"/>
      <c r="TYS1293" s="71"/>
      <c r="TYT1293" s="71"/>
      <c r="TYU1293" s="71"/>
      <c r="TYV1293" s="71"/>
      <c r="TYW1293" s="71"/>
      <c r="TYX1293" s="71"/>
      <c r="TYY1293" s="71"/>
      <c r="TYZ1293" s="71"/>
      <c r="TZA1293" s="71"/>
      <c r="TZB1293" s="71"/>
      <c r="TZC1293" s="71"/>
      <c r="TZD1293" s="71"/>
      <c r="TZE1293" s="71"/>
      <c r="TZF1293" s="71"/>
      <c r="TZG1293" s="71"/>
      <c r="TZH1293" s="71"/>
      <c r="TZI1293" s="71"/>
      <c r="TZJ1293" s="71"/>
      <c r="TZK1293" s="71"/>
      <c r="TZL1293" s="71"/>
      <c r="TZM1293" s="71"/>
      <c r="TZN1293" s="71"/>
      <c r="TZO1293" s="71"/>
      <c r="TZP1293" s="71"/>
      <c r="TZQ1293" s="71"/>
      <c r="TZR1293" s="71"/>
      <c r="TZS1293" s="71"/>
      <c r="TZT1293" s="71"/>
      <c r="TZU1293" s="71"/>
      <c r="TZV1293" s="71"/>
      <c r="TZW1293" s="71"/>
      <c r="TZX1293" s="71"/>
      <c r="TZY1293" s="71"/>
      <c r="TZZ1293" s="71"/>
      <c r="UAA1293" s="71"/>
      <c r="UAB1293" s="71"/>
      <c r="UAC1293" s="71"/>
      <c r="UAD1293" s="71"/>
      <c r="UAE1293" s="71"/>
      <c r="UAF1293" s="71"/>
      <c r="UAG1293" s="71"/>
      <c r="UAH1293" s="71"/>
      <c r="UAI1293" s="71"/>
      <c r="UAJ1293" s="71"/>
      <c r="UAK1293" s="71"/>
      <c r="UAL1293" s="71"/>
      <c r="UAM1293" s="71"/>
      <c r="UAN1293" s="71"/>
      <c r="UAO1293" s="71"/>
      <c r="UAP1293" s="71"/>
      <c r="UAQ1293" s="71"/>
      <c r="UAR1293" s="71"/>
      <c r="UAS1293" s="71"/>
      <c r="UAT1293" s="71"/>
      <c r="UAU1293" s="71"/>
      <c r="UAV1293" s="71"/>
      <c r="UAW1293" s="71"/>
      <c r="UAX1293" s="71"/>
      <c r="UAY1293" s="71"/>
      <c r="UAZ1293" s="71"/>
      <c r="UBA1293" s="71"/>
      <c r="UBB1293" s="71"/>
      <c r="UBC1293" s="71"/>
      <c r="UBD1293" s="71"/>
      <c r="UBE1293" s="71"/>
      <c r="UBF1293" s="71"/>
      <c r="UBG1293" s="71"/>
      <c r="UBH1293" s="71"/>
      <c r="UBI1293" s="71"/>
      <c r="UBJ1293" s="71"/>
      <c r="UBK1293" s="71"/>
      <c r="UBL1293" s="71"/>
      <c r="UBM1293" s="71"/>
      <c r="UBN1293" s="71"/>
      <c r="UBO1293" s="71"/>
      <c r="UBP1293" s="71"/>
      <c r="UBQ1293" s="71"/>
      <c r="UBR1293" s="71"/>
      <c r="UBS1293" s="71"/>
      <c r="UBT1293" s="71"/>
      <c r="UBU1293" s="71"/>
      <c r="UBV1293" s="71"/>
      <c r="UBW1293" s="71"/>
      <c r="UBX1293" s="71"/>
      <c r="UBY1293" s="71"/>
      <c r="UBZ1293" s="71"/>
      <c r="UCA1293" s="71"/>
      <c r="UCB1293" s="71"/>
      <c r="UCC1293" s="71"/>
      <c r="UCD1293" s="71"/>
      <c r="UCE1293" s="71"/>
      <c r="UCF1293" s="71"/>
      <c r="UCG1293" s="71"/>
      <c r="UCH1293" s="71"/>
      <c r="UCI1293" s="71"/>
      <c r="UCJ1293" s="71"/>
      <c r="UCK1293" s="71"/>
      <c r="UCL1293" s="71"/>
      <c r="UCM1293" s="71"/>
      <c r="UCN1293" s="71"/>
      <c r="UCO1293" s="71"/>
      <c r="UCP1293" s="71"/>
      <c r="UCQ1293" s="71"/>
      <c r="UCR1293" s="71"/>
      <c r="UCS1293" s="71"/>
      <c r="UCT1293" s="71"/>
      <c r="UCU1293" s="71"/>
      <c r="UCV1293" s="71"/>
      <c r="UCW1293" s="71"/>
      <c r="UCX1293" s="71"/>
      <c r="UCY1293" s="71"/>
      <c r="UCZ1293" s="71"/>
      <c r="UDA1293" s="71"/>
      <c r="UDB1293" s="71"/>
      <c r="UDC1293" s="71"/>
      <c r="UDD1293" s="71"/>
      <c r="UDE1293" s="71"/>
      <c r="UDF1293" s="71"/>
      <c r="UDG1293" s="71"/>
      <c r="UDH1293" s="71"/>
      <c r="UDI1293" s="71"/>
      <c r="UDJ1293" s="71"/>
      <c r="UDK1293" s="71"/>
      <c r="UDL1293" s="71"/>
      <c r="UDM1293" s="71"/>
      <c r="UDN1293" s="71"/>
      <c r="UDO1293" s="71"/>
      <c r="UDP1293" s="71"/>
      <c r="UDQ1293" s="71"/>
      <c r="UDR1293" s="71"/>
      <c r="UDS1293" s="71"/>
      <c r="UDT1293" s="71"/>
      <c r="UDU1293" s="71"/>
      <c r="UDV1293" s="71"/>
      <c r="UDW1293" s="71"/>
      <c r="UDX1293" s="71"/>
      <c r="UDY1293" s="71"/>
      <c r="UDZ1293" s="71"/>
      <c r="UEA1293" s="71"/>
      <c r="UEB1293" s="71"/>
      <c r="UEC1293" s="71"/>
      <c r="UED1293" s="71"/>
      <c r="UEE1293" s="71"/>
      <c r="UEF1293" s="71"/>
      <c r="UEG1293" s="71"/>
      <c r="UEH1293" s="71"/>
      <c r="UEI1293" s="71"/>
      <c r="UEJ1293" s="71"/>
      <c r="UEK1293" s="71"/>
      <c r="UEL1293" s="71"/>
      <c r="UEM1293" s="71"/>
      <c r="UEN1293" s="71"/>
      <c r="UEO1293" s="71"/>
      <c r="UEP1293" s="71"/>
      <c r="UEQ1293" s="71"/>
      <c r="UER1293" s="71"/>
      <c r="UES1293" s="71"/>
      <c r="UET1293" s="71"/>
      <c r="UEU1293" s="71"/>
      <c r="UEV1293" s="71"/>
      <c r="UEW1293" s="71"/>
      <c r="UEX1293" s="71"/>
      <c r="UEY1293" s="71"/>
      <c r="UEZ1293" s="71"/>
      <c r="UFA1293" s="71"/>
      <c r="UFB1293" s="71"/>
      <c r="UFC1293" s="71"/>
      <c r="UFD1293" s="71"/>
      <c r="UFE1293" s="71"/>
      <c r="UFF1293" s="71"/>
      <c r="UFG1293" s="71"/>
      <c r="UFH1293" s="71"/>
      <c r="UFI1293" s="71"/>
      <c r="UFJ1293" s="71"/>
      <c r="UFK1293" s="71"/>
      <c r="UFL1293" s="71"/>
      <c r="UFM1293" s="71"/>
      <c r="UFN1293" s="71"/>
      <c r="UFO1293" s="71"/>
      <c r="UFP1293" s="71"/>
      <c r="UFQ1293" s="71"/>
      <c r="UFR1293" s="71"/>
      <c r="UFS1293" s="71"/>
      <c r="UFT1293" s="71"/>
      <c r="UFU1293" s="71"/>
      <c r="UFV1293" s="71"/>
      <c r="UFW1293" s="71"/>
      <c r="UFX1293" s="71"/>
      <c r="UFY1293" s="71"/>
      <c r="UFZ1293" s="71"/>
      <c r="UGA1293" s="71"/>
      <c r="UGB1293" s="71"/>
      <c r="UGC1293" s="71"/>
      <c r="UGD1293" s="71"/>
      <c r="UGE1293" s="71"/>
      <c r="UGF1293" s="71"/>
      <c r="UGG1293" s="71"/>
      <c r="UGH1293" s="71"/>
      <c r="UGI1293" s="71"/>
      <c r="UGJ1293" s="71"/>
      <c r="UGK1293" s="71"/>
      <c r="UGL1293" s="71"/>
      <c r="UGM1293" s="71"/>
      <c r="UGN1293" s="71"/>
      <c r="UGO1293" s="71"/>
      <c r="UGP1293" s="71"/>
      <c r="UGQ1293" s="71"/>
      <c r="UGR1293" s="71"/>
      <c r="UGS1293" s="71"/>
      <c r="UGT1293" s="71"/>
      <c r="UGU1293" s="71"/>
      <c r="UGV1293" s="71"/>
      <c r="UGW1293" s="71"/>
      <c r="UGX1293" s="71"/>
      <c r="UGY1293" s="71"/>
      <c r="UGZ1293" s="71"/>
      <c r="UHA1293" s="71"/>
      <c r="UHB1293" s="71"/>
      <c r="UHC1293" s="71"/>
      <c r="UHD1293" s="71"/>
      <c r="UHE1293" s="71"/>
      <c r="UHF1293" s="71"/>
      <c r="UHG1293" s="71"/>
      <c r="UHH1293" s="71"/>
      <c r="UHI1293" s="71"/>
      <c r="UHJ1293" s="71"/>
      <c r="UHK1293" s="71"/>
      <c r="UHL1293" s="71"/>
      <c r="UHM1293" s="71"/>
      <c r="UHN1293" s="71"/>
      <c r="UHO1293" s="71"/>
      <c r="UHP1293" s="71"/>
      <c r="UHQ1293" s="71"/>
      <c r="UHR1293" s="71"/>
      <c r="UHS1293" s="71"/>
      <c r="UHT1293" s="71"/>
      <c r="UHU1293" s="71"/>
      <c r="UHV1293" s="71"/>
      <c r="UHW1293" s="71"/>
      <c r="UHX1293" s="71"/>
      <c r="UHY1293" s="71"/>
      <c r="UHZ1293" s="71"/>
      <c r="UIA1293" s="71"/>
      <c r="UIB1293" s="71"/>
      <c r="UIC1293" s="71"/>
      <c r="UID1293" s="71"/>
      <c r="UIE1293" s="71"/>
      <c r="UIF1293" s="71"/>
      <c r="UIG1293" s="71"/>
      <c r="UIH1293" s="71"/>
      <c r="UII1293" s="71"/>
      <c r="UIJ1293" s="71"/>
      <c r="UIK1293" s="71"/>
      <c r="UIL1293" s="71"/>
      <c r="UIM1293" s="71"/>
      <c r="UIN1293" s="71"/>
      <c r="UIO1293" s="71"/>
      <c r="UIP1293" s="71"/>
      <c r="UIQ1293" s="71"/>
      <c r="UIR1293" s="71"/>
      <c r="UIS1293" s="71"/>
      <c r="UIT1293" s="71"/>
      <c r="UIU1293" s="71"/>
      <c r="UIV1293" s="71"/>
      <c r="UIW1293" s="71"/>
      <c r="UIX1293" s="71"/>
      <c r="UIY1293" s="71"/>
      <c r="UIZ1293" s="71"/>
      <c r="UJA1293" s="71"/>
      <c r="UJB1293" s="71"/>
      <c r="UJC1293" s="71"/>
      <c r="UJD1293" s="71"/>
      <c r="UJE1293" s="71"/>
      <c r="UJF1293" s="71"/>
      <c r="UJG1293" s="71"/>
      <c r="UJH1293" s="71"/>
      <c r="UJI1293" s="71"/>
      <c r="UJJ1293" s="71"/>
      <c r="UJK1293" s="71"/>
      <c r="UJL1293" s="71"/>
      <c r="UJM1293" s="71"/>
      <c r="UJN1293" s="71"/>
      <c r="UJO1293" s="71"/>
      <c r="UJP1293" s="71"/>
      <c r="UJQ1293" s="71"/>
      <c r="UJR1293" s="71"/>
      <c r="UJS1293" s="71"/>
      <c r="UJT1293" s="71"/>
      <c r="UJU1293" s="71"/>
      <c r="UJV1293" s="71"/>
      <c r="UJW1293" s="71"/>
      <c r="UJX1293" s="71"/>
      <c r="UJY1293" s="71"/>
      <c r="UJZ1293" s="71"/>
      <c r="UKA1293" s="71"/>
      <c r="UKB1293" s="71"/>
      <c r="UKC1293" s="71"/>
      <c r="UKD1293" s="71"/>
      <c r="UKE1293" s="71"/>
      <c r="UKF1293" s="71"/>
      <c r="UKG1293" s="71"/>
      <c r="UKH1293" s="71"/>
      <c r="UKI1293" s="71"/>
      <c r="UKJ1293" s="71"/>
      <c r="UKK1293" s="71"/>
      <c r="UKL1293" s="71"/>
      <c r="UKM1293" s="71"/>
      <c r="UKN1293" s="71"/>
      <c r="UKO1293" s="71"/>
      <c r="UKP1293" s="71"/>
      <c r="UKQ1293" s="71"/>
      <c r="UKR1293" s="71"/>
      <c r="UKS1293" s="71"/>
      <c r="UKT1293" s="71"/>
      <c r="UKU1293" s="71"/>
      <c r="UKV1293" s="71"/>
      <c r="UKW1293" s="71"/>
      <c r="UKX1293" s="71"/>
      <c r="UKY1293" s="71"/>
      <c r="UKZ1293" s="71"/>
      <c r="ULA1293" s="71"/>
      <c r="ULB1293" s="71"/>
      <c r="ULC1293" s="71"/>
      <c r="ULD1293" s="71"/>
      <c r="ULE1293" s="71"/>
      <c r="ULF1293" s="71"/>
      <c r="ULG1293" s="71"/>
      <c r="ULH1293" s="71"/>
      <c r="ULI1293" s="71"/>
      <c r="ULJ1293" s="71"/>
      <c r="ULK1293" s="71"/>
      <c r="ULL1293" s="71"/>
      <c r="ULM1293" s="71"/>
      <c r="ULN1293" s="71"/>
      <c r="ULO1293" s="71"/>
      <c r="ULP1293" s="71"/>
      <c r="ULQ1293" s="71"/>
      <c r="ULR1293" s="71"/>
      <c r="ULS1293" s="71"/>
      <c r="ULT1293" s="71"/>
      <c r="ULU1293" s="71"/>
      <c r="ULV1293" s="71"/>
      <c r="ULW1293" s="71"/>
      <c r="ULX1293" s="71"/>
      <c r="ULY1293" s="71"/>
      <c r="ULZ1293" s="71"/>
      <c r="UMA1293" s="71"/>
      <c r="UMB1293" s="71"/>
      <c r="UMC1293" s="71"/>
      <c r="UMD1293" s="71"/>
      <c r="UME1293" s="71"/>
      <c r="UMF1293" s="71"/>
      <c r="UMG1293" s="71"/>
      <c r="UMH1293" s="71"/>
      <c r="UMI1293" s="71"/>
      <c r="UMJ1293" s="71"/>
      <c r="UMK1293" s="71"/>
      <c r="UML1293" s="71"/>
      <c r="UMM1293" s="71"/>
      <c r="UMN1293" s="71"/>
      <c r="UMO1293" s="71"/>
      <c r="UMP1293" s="71"/>
      <c r="UMQ1293" s="71"/>
      <c r="UMR1293" s="71"/>
      <c r="UMS1293" s="71"/>
      <c r="UMT1293" s="71"/>
      <c r="UMU1293" s="71"/>
      <c r="UMV1293" s="71"/>
      <c r="UMW1293" s="71"/>
      <c r="UMX1293" s="71"/>
      <c r="UMY1293" s="71"/>
      <c r="UMZ1293" s="71"/>
      <c r="UNA1293" s="71"/>
      <c r="UNB1293" s="71"/>
      <c r="UNC1293" s="71"/>
      <c r="UND1293" s="71"/>
      <c r="UNE1293" s="71"/>
      <c r="UNF1293" s="71"/>
      <c r="UNG1293" s="71"/>
      <c r="UNH1293" s="71"/>
      <c r="UNI1293" s="71"/>
      <c r="UNJ1293" s="71"/>
      <c r="UNK1293" s="71"/>
      <c r="UNL1293" s="71"/>
      <c r="UNM1293" s="71"/>
      <c r="UNN1293" s="71"/>
      <c r="UNO1293" s="71"/>
      <c r="UNP1293" s="71"/>
      <c r="UNQ1293" s="71"/>
      <c r="UNR1293" s="71"/>
      <c r="UNS1293" s="71"/>
      <c r="UNT1293" s="71"/>
      <c r="UNU1293" s="71"/>
      <c r="UNV1293" s="71"/>
      <c r="UNW1293" s="71"/>
      <c r="UNX1293" s="71"/>
      <c r="UNY1293" s="71"/>
      <c r="UNZ1293" s="71"/>
      <c r="UOA1293" s="71"/>
      <c r="UOB1293" s="71"/>
      <c r="UOC1293" s="71"/>
      <c r="UOD1293" s="71"/>
      <c r="UOE1293" s="71"/>
      <c r="UOF1293" s="71"/>
      <c r="UOG1293" s="71"/>
      <c r="UOH1293" s="71"/>
      <c r="UOI1293" s="71"/>
      <c r="UOJ1293" s="71"/>
      <c r="UOK1293" s="71"/>
      <c r="UOL1293" s="71"/>
      <c r="UOM1293" s="71"/>
      <c r="UON1293" s="71"/>
      <c r="UOO1293" s="71"/>
      <c r="UOP1293" s="71"/>
      <c r="UOQ1293" s="71"/>
      <c r="UOR1293" s="71"/>
      <c r="UOS1293" s="71"/>
      <c r="UOT1293" s="71"/>
      <c r="UOU1293" s="71"/>
      <c r="UOV1293" s="71"/>
      <c r="UOW1293" s="71"/>
      <c r="UOX1293" s="71"/>
      <c r="UOY1293" s="71"/>
      <c r="UOZ1293" s="71"/>
      <c r="UPA1293" s="71"/>
      <c r="UPB1293" s="71"/>
      <c r="UPC1293" s="71"/>
      <c r="UPD1293" s="71"/>
      <c r="UPE1293" s="71"/>
      <c r="UPF1293" s="71"/>
      <c r="UPG1293" s="71"/>
      <c r="UPH1293" s="71"/>
      <c r="UPI1293" s="71"/>
      <c r="UPJ1293" s="71"/>
      <c r="UPK1293" s="71"/>
      <c r="UPL1293" s="71"/>
      <c r="UPM1293" s="71"/>
      <c r="UPN1293" s="71"/>
      <c r="UPO1293" s="71"/>
      <c r="UPP1293" s="71"/>
      <c r="UPQ1293" s="71"/>
      <c r="UPR1293" s="71"/>
      <c r="UPS1293" s="71"/>
      <c r="UPT1293" s="71"/>
      <c r="UPU1293" s="71"/>
      <c r="UPV1293" s="71"/>
      <c r="UPW1293" s="71"/>
      <c r="UPX1293" s="71"/>
      <c r="UPY1293" s="71"/>
      <c r="UPZ1293" s="71"/>
      <c r="UQA1293" s="71"/>
      <c r="UQB1293" s="71"/>
      <c r="UQC1293" s="71"/>
      <c r="UQD1293" s="71"/>
      <c r="UQE1293" s="71"/>
      <c r="UQF1293" s="71"/>
      <c r="UQG1293" s="71"/>
      <c r="UQH1293" s="71"/>
      <c r="UQI1293" s="71"/>
      <c r="UQJ1293" s="71"/>
      <c r="UQK1293" s="71"/>
      <c r="UQL1293" s="71"/>
      <c r="UQM1293" s="71"/>
      <c r="UQN1293" s="71"/>
      <c r="UQO1293" s="71"/>
      <c r="UQP1293" s="71"/>
      <c r="UQQ1293" s="71"/>
      <c r="UQR1293" s="71"/>
      <c r="UQS1293" s="71"/>
      <c r="UQT1293" s="71"/>
      <c r="UQU1293" s="71"/>
      <c r="UQV1293" s="71"/>
      <c r="UQW1293" s="71"/>
      <c r="UQX1293" s="71"/>
      <c r="UQY1293" s="71"/>
      <c r="UQZ1293" s="71"/>
      <c r="URA1293" s="71"/>
      <c r="URB1293" s="71"/>
      <c r="URC1293" s="71"/>
      <c r="URD1293" s="71"/>
      <c r="URE1293" s="71"/>
      <c r="URF1293" s="71"/>
      <c r="URG1293" s="71"/>
      <c r="URH1293" s="71"/>
      <c r="URI1293" s="71"/>
      <c r="URJ1293" s="71"/>
      <c r="URK1293" s="71"/>
      <c r="URL1293" s="71"/>
      <c r="URM1293" s="71"/>
      <c r="URN1293" s="71"/>
      <c r="URO1293" s="71"/>
      <c r="URP1293" s="71"/>
      <c r="URQ1293" s="71"/>
      <c r="URR1293" s="71"/>
      <c r="URS1293" s="71"/>
      <c r="URT1293" s="71"/>
      <c r="URU1293" s="71"/>
      <c r="URV1293" s="71"/>
      <c r="URW1293" s="71"/>
      <c r="URX1293" s="71"/>
      <c r="URY1293" s="71"/>
      <c r="URZ1293" s="71"/>
      <c r="USA1293" s="71"/>
      <c r="USB1293" s="71"/>
      <c r="USC1293" s="71"/>
      <c r="USD1293" s="71"/>
      <c r="USE1293" s="71"/>
      <c r="USF1293" s="71"/>
      <c r="USG1293" s="71"/>
      <c r="USH1293" s="71"/>
      <c r="USI1293" s="71"/>
      <c r="USJ1293" s="71"/>
      <c r="USK1293" s="71"/>
      <c r="USL1293" s="71"/>
      <c r="USM1293" s="71"/>
      <c r="USN1293" s="71"/>
      <c r="USO1293" s="71"/>
      <c r="USP1293" s="71"/>
      <c r="USQ1293" s="71"/>
      <c r="USR1293" s="71"/>
      <c r="USS1293" s="71"/>
      <c r="UST1293" s="71"/>
      <c r="USU1293" s="71"/>
      <c r="USV1293" s="71"/>
      <c r="USW1293" s="71"/>
      <c r="USX1293" s="71"/>
      <c r="USY1293" s="71"/>
      <c r="USZ1293" s="71"/>
      <c r="UTA1293" s="71"/>
      <c r="UTB1293" s="71"/>
      <c r="UTC1293" s="71"/>
      <c r="UTD1293" s="71"/>
      <c r="UTE1293" s="71"/>
      <c r="UTF1293" s="71"/>
      <c r="UTG1293" s="71"/>
      <c r="UTH1293" s="71"/>
      <c r="UTI1293" s="71"/>
      <c r="UTJ1293" s="71"/>
      <c r="UTK1293" s="71"/>
      <c r="UTL1293" s="71"/>
      <c r="UTM1293" s="71"/>
      <c r="UTN1293" s="71"/>
      <c r="UTO1293" s="71"/>
      <c r="UTP1293" s="71"/>
      <c r="UTQ1293" s="71"/>
      <c r="UTR1293" s="71"/>
      <c r="UTS1293" s="71"/>
      <c r="UTT1293" s="71"/>
      <c r="UTU1293" s="71"/>
      <c r="UTV1293" s="71"/>
      <c r="UTW1293" s="71"/>
      <c r="UTX1293" s="71"/>
      <c r="UTY1293" s="71"/>
      <c r="UTZ1293" s="71"/>
      <c r="UUA1293" s="71"/>
      <c r="UUB1293" s="71"/>
      <c r="UUC1293" s="71"/>
      <c r="UUD1293" s="71"/>
      <c r="UUE1293" s="71"/>
      <c r="UUF1293" s="71"/>
      <c r="UUG1293" s="71"/>
      <c r="UUH1293" s="71"/>
      <c r="UUI1293" s="71"/>
      <c r="UUJ1293" s="71"/>
      <c r="UUK1293" s="71"/>
      <c r="UUL1293" s="71"/>
      <c r="UUM1293" s="71"/>
      <c r="UUN1293" s="71"/>
      <c r="UUO1293" s="71"/>
      <c r="UUP1293" s="71"/>
      <c r="UUQ1293" s="71"/>
      <c r="UUR1293" s="71"/>
      <c r="UUS1293" s="71"/>
      <c r="UUT1293" s="71"/>
      <c r="UUU1293" s="71"/>
      <c r="UUV1293" s="71"/>
      <c r="UUW1293" s="71"/>
      <c r="UUX1293" s="71"/>
      <c r="UUY1293" s="71"/>
      <c r="UUZ1293" s="71"/>
      <c r="UVA1293" s="71"/>
      <c r="UVB1293" s="71"/>
      <c r="UVC1293" s="71"/>
      <c r="UVD1293" s="71"/>
      <c r="UVE1293" s="71"/>
      <c r="UVF1293" s="71"/>
      <c r="UVG1293" s="71"/>
      <c r="UVH1293" s="71"/>
      <c r="UVI1293" s="71"/>
      <c r="UVJ1293" s="71"/>
      <c r="UVK1293" s="71"/>
      <c r="UVL1293" s="71"/>
      <c r="UVM1293" s="71"/>
      <c r="UVN1293" s="71"/>
      <c r="UVO1293" s="71"/>
      <c r="UVP1293" s="71"/>
      <c r="UVQ1293" s="71"/>
      <c r="UVR1293" s="71"/>
      <c r="UVS1293" s="71"/>
      <c r="UVT1293" s="71"/>
      <c r="UVU1293" s="71"/>
      <c r="UVV1293" s="71"/>
      <c r="UVW1293" s="71"/>
      <c r="UVX1293" s="71"/>
      <c r="UVY1293" s="71"/>
      <c r="UVZ1293" s="71"/>
      <c r="UWA1293" s="71"/>
      <c r="UWB1293" s="71"/>
      <c r="UWC1293" s="71"/>
      <c r="UWD1293" s="71"/>
      <c r="UWE1293" s="71"/>
      <c r="UWF1293" s="71"/>
      <c r="UWG1293" s="71"/>
      <c r="UWH1293" s="71"/>
      <c r="UWI1293" s="71"/>
      <c r="UWJ1293" s="71"/>
      <c r="UWK1293" s="71"/>
      <c r="UWL1293" s="71"/>
      <c r="UWM1293" s="71"/>
      <c r="UWN1293" s="71"/>
      <c r="UWO1293" s="71"/>
      <c r="UWP1293" s="71"/>
      <c r="UWQ1293" s="71"/>
      <c r="UWR1293" s="71"/>
      <c r="UWS1293" s="71"/>
      <c r="UWT1293" s="71"/>
      <c r="UWU1293" s="71"/>
      <c r="UWV1293" s="71"/>
      <c r="UWW1293" s="71"/>
      <c r="UWX1293" s="71"/>
      <c r="UWY1293" s="71"/>
      <c r="UWZ1293" s="71"/>
      <c r="UXA1293" s="71"/>
      <c r="UXB1293" s="71"/>
      <c r="UXC1293" s="71"/>
      <c r="UXD1293" s="71"/>
      <c r="UXE1293" s="71"/>
      <c r="UXF1293" s="71"/>
      <c r="UXG1293" s="71"/>
      <c r="UXH1293" s="71"/>
      <c r="UXI1293" s="71"/>
      <c r="UXJ1293" s="71"/>
      <c r="UXK1293" s="71"/>
      <c r="UXL1293" s="71"/>
      <c r="UXM1293" s="71"/>
      <c r="UXN1293" s="71"/>
      <c r="UXO1293" s="71"/>
      <c r="UXP1293" s="71"/>
      <c r="UXQ1293" s="71"/>
      <c r="UXR1293" s="71"/>
      <c r="UXS1293" s="71"/>
      <c r="UXT1293" s="71"/>
      <c r="UXU1293" s="71"/>
      <c r="UXV1293" s="71"/>
      <c r="UXW1293" s="71"/>
      <c r="UXX1293" s="71"/>
      <c r="UXY1293" s="71"/>
      <c r="UXZ1293" s="71"/>
      <c r="UYA1293" s="71"/>
      <c r="UYB1293" s="71"/>
      <c r="UYC1293" s="71"/>
      <c r="UYD1293" s="71"/>
      <c r="UYE1293" s="71"/>
      <c r="UYF1293" s="71"/>
      <c r="UYG1293" s="71"/>
      <c r="UYH1293" s="71"/>
      <c r="UYI1293" s="71"/>
      <c r="UYJ1293" s="71"/>
      <c r="UYK1293" s="71"/>
      <c r="UYL1293" s="71"/>
      <c r="UYM1293" s="71"/>
      <c r="UYN1293" s="71"/>
      <c r="UYO1293" s="71"/>
      <c r="UYP1293" s="71"/>
      <c r="UYQ1293" s="71"/>
      <c r="UYR1293" s="71"/>
      <c r="UYS1293" s="71"/>
      <c r="UYT1293" s="71"/>
      <c r="UYU1293" s="71"/>
      <c r="UYV1293" s="71"/>
      <c r="UYW1293" s="71"/>
      <c r="UYX1293" s="71"/>
      <c r="UYY1293" s="71"/>
      <c r="UYZ1293" s="71"/>
      <c r="UZA1293" s="71"/>
      <c r="UZB1293" s="71"/>
      <c r="UZC1293" s="71"/>
      <c r="UZD1293" s="71"/>
      <c r="UZE1293" s="71"/>
      <c r="UZF1293" s="71"/>
      <c r="UZG1293" s="71"/>
      <c r="UZH1293" s="71"/>
      <c r="UZI1293" s="71"/>
      <c r="UZJ1293" s="71"/>
      <c r="UZK1293" s="71"/>
      <c r="UZL1293" s="71"/>
      <c r="UZM1293" s="71"/>
      <c r="UZN1293" s="71"/>
      <c r="UZO1293" s="71"/>
      <c r="UZP1293" s="71"/>
      <c r="UZQ1293" s="71"/>
      <c r="UZR1293" s="71"/>
      <c r="UZS1293" s="71"/>
      <c r="UZT1293" s="71"/>
      <c r="UZU1293" s="71"/>
      <c r="UZV1293" s="71"/>
      <c r="UZW1293" s="71"/>
      <c r="UZX1293" s="71"/>
      <c r="UZY1293" s="71"/>
      <c r="UZZ1293" s="71"/>
      <c r="VAA1293" s="71"/>
      <c r="VAB1293" s="71"/>
      <c r="VAC1293" s="71"/>
      <c r="VAD1293" s="71"/>
      <c r="VAE1293" s="71"/>
      <c r="VAF1293" s="71"/>
      <c r="VAG1293" s="71"/>
      <c r="VAH1293" s="71"/>
      <c r="VAI1293" s="71"/>
      <c r="VAJ1293" s="71"/>
      <c r="VAK1293" s="71"/>
      <c r="VAL1293" s="71"/>
      <c r="VAM1293" s="71"/>
      <c r="VAN1293" s="71"/>
      <c r="VAO1293" s="71"/>
      <c r="VAP1293" s="71"/>
      <c r="VAQ1293" s="71"/>
      <c r="VAR1293" s="71"/>
      <c r="VAS1293" s="71"/>
      <c r="VAT1293" s="71"/>
      <c r="VAU1293" s="71"/>
      <c r="VAV1293" s="71"/>
      <c r="VAW1293" s="71"/>
      <c r="VAX1293" s="71"/>
      <c r="VAY1293" s="71"/>
      <c r="VAZ1293" s="71"/>
      <c r="VBA1293" s="71"/>
      <c r="VBB1293" s="71"/>
      <c r="VBC1293" s="71"/>
      <c r="VBD1293" s="71"/>
      <c r="VBE1293" s="71"/>
      <c r="VBF1293" s="71"/>
      <c r="VBG1293" s="71"/>
      <c r="VBH1293" s="71"/>
      <c r="VBI1293" s="71"/>
      <c r="VBJ1293" s="71"/>
      <c r="VBK1293" s="71"/>
      <c r="VBL1293" s="71"/>
      <c r="VBM1293" s="71"/>
      <c r="VBN1293" s="71"/>
      <c r="VBO1293" s="71"/>
      <c r="VBP1293" s="71"/>
      <c r="VBQ1293" s="71"/>
      <c r="VBR1293" s="71"/>
      <c r="VBS1293" s="71"/>
      <c r="VBT1293" s="71"/>
      <c r="VBU1293" s="71"/>
      <c r="VBV1293" s="71"/>
      <c r="VBW1293" s="71"/>
      <c r="VBX1293" s="71"/>
      <c r="VBY1293" s="71"/>
      <c r="VBZ1293" s="71"/>
      <c r="VCA1293" s="71"/>
      <c r="VCB1293" s="71"/>
      <c r="VCC1293" s="71"/>
      <c r="VCD1293" s="71"/>
      <c r="VCE1293" s="71"/>
      <c r="VCF1293" s="71"/>
      <c r="VCG1293" s="71"/>
      <c r="VCH1293" s="71"/>
      <c r="VCI1293" s="71"/>
      <c r="VCJ1293" s="71"/>
      <c r="VCK1293" s="71"/>
      <c r="VCL1293" s="71"/>
      <c r="VCM1293" s="71"/>
      <c r="VCN1293" s="71"/>
      <c r="VCO1293" s="71"/>
      <c r="VCP1293" s="71"/>
      <c r="VCQ1293" s="71"/>
      <c r="VCR1293" s="71"/>
      <c r="VCS1293" s="71"/>
      <c r="VCT1293" s="71"/>
      <c r="VCU1293" s="71"/>
      <c r="VCV1293" s="71"/>
      <c r="VCW1293" s="71"/>
      <c r="VCX1293" s="71"/>
      <c r="VCY1293" s="71"/>
      <c r="VCZ1293" s="71"/>
      <c r="VDA1293" s="71"/>
      <c r="VDB1293" s="71"/>
      <c r="VDC1293" s="71"/>
      <c r="VDD1293" s="71"/>
      <c r="VDE1293" s="71"/>
      <c r="VDF1293" s="71"/>
      <c r="VDG1293" s="71"/>
      <c r="VDH1293" s="71"/>
      <c r="VDI1293" s="71"/>
      <c r="VDJ1293" s="71"/>
      <c r="VDK1293" s="71"/>
      <c r="VDL1293" s="71"/>
      <c r="VDM1293" s="71"/>
      <c r="VDN1293" s="71"/>
      <c r="VDO1293" s="71"/>
      <c r="VDP1293" s="71"/>
      <c r="VDQ1293" s="71"/>
      <c r="VDR1293" s="71"/>
      <c r="VDS1293" s="71"/>
      <c r="VDT1293" s="71"/>
      <c r="VDU1293" s="71"/>
      <c r="VDV1293" s="71"/>
      <c r="VDW1293" s="71"/>
      <c r="VDX1293" s="71"/>
      <c r="VDY1293" s="71"/>
      <c r="VDZ1293" s="71"/>
      <c r="VEA1293" s="71"/>
      <c r="VEB1293" s="71"/>
      <c r="VEC1293" s="71"/>
      <c r="VED1293" s="71"/>
      <c r="VEE1293" s="71"/>
      <c r="VEF1293" s="71"/>
      <c r="VEG1293" s="71"/>
      <c r="VEH1293" s="71"/>
      <c r="VEI1293" s="71"/>
      <c r="VEJ1293" s="71"/>
      <c r="VEK1293" s="71"/>
      <c r="VEL1293" s="71"/>
      <c r="VEM1293" s="71"/>
      <c r="VEN1293" s="71"/>
      <c r="VEO1293" s="71"/>
      <c r="VEP1293" s="71"/>
      <c r="VEQ1293" s="71"/>
      <c r="VER1293" s="71"/>
      <c r="VES1293" s="71"/>
      <c r="VET1293" s="71"/>
      <c r="VEU1293" s="71"/>
      <c r="VEV1293" s="71"/>
      <c r="VEW1293" s="71"/>
      <c r="VEX1293" s="71"/>
      <c r="VEY1293" s="71"/>
      <c r="VEZ1293" s="71"/>
      <c r="VFA1293" s="71"/>
      <c r="VFB1293" s="71"/>
      <c r="VFC1293" s="71"/>
      <c r="VFD1293" s="71"/>
      <c r="VFE1293" s="71"/>
      <c r="VFF1293" s="71"/>
      <c r="VFG1293" s="71"/>
      <c r="VFH1293" s="71"/>
      <c r="VFI1293" s="71"/>
      <c r="VFJ1293" s="71"/>
      <c r="VFK1293" s="71"/>
      <c r="VFL1293" s="71"/>
      <c r="VFM1293" s="71"/>
      <c r="VFN1293" s="71"/>
      <c r="VFO1293" s="71"/>
      <c r="VFP1293" s="71"/>
      <c r="VFQ1293" s="71"/>
      <c r="VFR1293" s="71"/>
      <c r="VFS1293" s="71"/>
      <c r="VFT1293" s="71"/>
      <c r="VFU1293" s="71"/>
      <c r="VFV1293" s="71"/>
      <c r="VFW1293" s="71"/>
      <c r="VFX1293" s="71"/>
      <c r="VFY1293" s="71"/>
      <c r="VFZ1293" s="71"/>
      <c r="VGA1293" s="71"/>
      <c r="VGB1293" s="71"/>
      <c r="VGC1293" s="71"/>
      <c r="VGD1293" s="71"/>
      <c r="VGE1293" s="71"/>
      <c r="VGF1293" s="71"/>
      <c r="VGG1293" s="71"/>
      <c r="VGH1293" s="71"/>
      <c r="VGI1293" s="71"/>
      <c r="VGJ1293" s="71"/>
      <c r="VGK1293" s="71"/>
      <c r="VGL1293" s="71"/>
      <c r="VGM1293" s="71"/>
      <c r="VGN1293" s="71"/>
      <c r="VGO1293" s="71"/>
      <c r="VGP1293" s="71"/>
      <c r="VGQ1293" s="71"/>
      <c r="VGR1293" s="71"/>
      <c r="VGS1293" s="71"/>
      <c r="VGT1293" s="71"/>
      <c r="VGU1293" s="71"/>
      <c r="VGV1293" s="71"/>
      <c r="VGW1293" s="71"/>
      <c r="VGX1293" s="71"/>
      <c r="VGY1293" s="71"/>
      <c r="VGZ1293" s="71"/>
      <c r="VHA1293" s="71"/>
      <c r="VHB1293" s="71"/>
      <c r="VHC1293" s="71"/>
      <c r="VHD1293" s="71"/>
      <c r="VHE1293" s="71"/>
      <c r="VHF1293" s="71"/>
      <c r="VHG1293" s="71"/>
      <c r="VHH1293" s="71"/>
      <c r="VHI1293" s="71"/>
      <c r="VHJ1293" s="71"/>
      <c r="VHK1293" s="71"/>
      <c r="VHL1293" s="71"/>
      <c r="VHM1293" s="71"/>
      <c r="VHN1293" s="71"/>
      <c r="VHO1293" s="71"/>
      <c r="VHP1293" s="71"/>
      <c r="VHQ1293" s="71"/>
      <c r="VHR1293" s="71"/>
      <c r="VHS1293" s="71"/>
      <c r="VHT1293" s="71"/>
      <c r="VHU1293" s="71"/>
      <c r="VHV1293" s="71"/>
      <c r="VHW1293" s="71"/>
      <c r="VHX1293" s="71"/>
      <c r="VHY1293" s="71"/>
      <c r="VHZ1293" s="71"/>
      <c r="VIA1293" s="71"/>
      <c r="VIB1293" s="71"/>
      <c r="VIC1293" s="71"/>
      <c r="VID1293" s="71"/>
      <c r="VIE1293" s="71"/>
      <c r="VIF1293" s="71"/>
      <c r="VIG1293" s="71"/>
      <c r="VIH1293" s="71"/>
      <c r="VII1293" s="71"/>
      <c r="VIJ1293" s="71"/>
      <c r="VIK1293" s="71"/>
      <c r="VIL1293" s="71"/>
      <c r="VIM1293" s="71"/>
      <c r="VIN1293" s="71"/>
      <c r="VIO1293" s="71"/>
      <c r="VIP1293" s="71"/>
      <c r="VIQ1293" s="71"/>
      <c r="VIR1293" s="71"/>
      <c r="VIS1293" s="71"/>
      <c r="VIT1293" s="71"/>
      <c r="VIU1293" s="71"/>
      <c r="VIV1293" s="71"/>
      <c r="VIW1293" s="71"/>
      <c r="VIX1293" s="71"/>
      <c r="VIY1293" s="71"/>
      <c r="VIZ1293" s="71"/>
      <c r="VJA1293" s="71"/>
      <c r="VJB1293" s="71"/>
      <c r="VJC1293" s="71"/>
      <c r="VJD1293" s="71"/>
      <c r="VJE1293" s="71"/>
      <c r="VJF1293" s="71"/>
      <c r="VJG1293" s="71"/>
      <c r="VJH1293" s="71"/>
      <c r="VJI1293" s="71"/>
      <c r="VJJ1293" s="71"/>
      <c r="VJK1293" s="71"/>
      <c r="VJL1293" s="71"/>
      <c r="VJM1293" s="71"/>
      <c r="VJN1293" s="71"/>
      <c r="VJO1293" s="71"/>
      <c r="VJP1293" s="71"/>
      <c r="VJQ1293" s="71"/>
      <c r="VJR1293" s="71"/>
      <c r="VJS1293" s="71"/>
      <c r="VJT1293" s="71"/>
      <c r="VJU1293" s="71"/>
      <c r="VJV1293" s="71"/>
      <c r="VJW1293" s="71"/>
      <c r="VJX1293" s="71"/>
      <c r="VJY1293" s="71"/>
      <c r="VJZ1293" s="71"/>
      <c r="VKA1293" s="71"/>
      <c r="VKB1293" s="71"/>
      <c r="VKC1293" s="71"/>
      <c r="VKD1293" s="71"/>
      <c r="VKE1293" s="71"/>
      <c r="VKF1293" s="71"/>
      <c r="VKG1293" s="71"/>
      <c r="VKH1293" s="71"/>
      <c r="VKI1293" s="71"/>
      <c r="VKJ1293" s="71"/>
      <c r="VKK1293" s="71"/>
      <c r="VKL1293" s="71"/>
      <c r="VKM1293" s="71"/>
      <c r="VKN1293" s="71"/>
      <c r="VKO1293" s="71"/>
      <c r="VKP1293" s="71"/>
      <c r="VKQ1293" s="71"/>
      <c r="VKR1293" s="71"/>
      <c r="VKS1293" s="71"/>
      <c r="VKT1293" s="71"/>
      <c r="VKU1293" s="71"/>
      <c r="VKV1293" s="71"/>
      <c r="VKW1293" s="71"/>
      <c r="VKX1293" s="71"/>
      <c r="VKY1293" s="71"/>
      <c r="VKZ1293" s="71"/>
      <c r="VLA1293" s="71"/>
      <c r="VLB1293" s="71"/>
      <c r="VLC1293" s="71"/>
      <c r="VLD1293" s="71"/>
      <c r="VLE1293" s="71"/>
      <c r="VLF1293" s="71"/>
      <c r="VLG1293" s="71"/>
      <c r="VLH1293" s="71"/>
      <c r="VLI1293" s="71"/>
      <c r="VLJ1293" s="71"/>
      <c r="VLK1293" s="71"/>
      <c r="VLL1293" s="71"/>
      <c r="VLM1293" s="71"/>
      <c r="VLN1293" s="71"/>
      <c r="VLO1293" s="71"/>
      <c r="VLP1293" s="71"/>
      <c r="VLQ1293" s="71"/>
      <c r="VLR1293" s="71"/>
      <c r="VLS1293" s="71"/>
      <c r="VLT1293" s="71"/>
      <c r="VLU1293" s="71"/>
      <c r="VLV1293" s="71"/>
      <c r="VLW1293" s="71"/>
      <c r="VLX1293" s="71"/>
      <c r="VLY1293" s="71"/>
      <c r="VLZ1293" s="71"/>
      <c r="VMA1293" s="71"/>
      <c r="VMB1293" s="71"/>
      <c r="VMC1293" s="71"/>
      <c r="VMD1293" s="71"/>
      <c r="VME1293" s="71"/>
      <c r="VMF1293" s="71"/>
      <c r="VMG1293" s="71"/>
      <c r="VMH1293" s="71"/>
      <c r="VMI1293" s="71"/>
      <c r="VMJ1293" s="71"/>
      <c r="VMK1293" s="71"/>
      <c r="VML1293" s="71"/>
      <c r="VMM1293" s="71"/>
      <c r="VMN1293" s="71"/>
      <c r="VMO1293" s="71"/>
      <c r="VMP1293" s="71"/>
      <c r="VMQ1293" s="71"/>
      <c r="VMR1293" s="71"/>
      <c r="VMS1293" s="71"/>
      <c r="VMT1293" s="71"/>
      <c r="VMU1293" s="71"/>
      <c r="VMV1293" s="71"/>
      <c r="VMW1293" s="71"/>
      <c r="VMX1293" s="71"/>
      <c r="VMY1293" s="71"/>
      <c r="VMZ1293" s="71"/>
      <c r="VNA1293" s="71"/>
      <c r="VNB1293" s="71"/>
      <c r="VNC1293" s="71"/>
      <c r="VND1293" s="71"/>
      <c r="VNE1293" s="71"/>
      <c r="VNF1293" s="71"/>
      <c r="VNG1293" s="71"/>
      <c r="VNH1293" s="71"/>
      <c r="VNI1293" s="71"/>
      <c r="VNJ1293" s="71"/>
      <c r="VNK1293" s="71"/>
      <c r="VNL1293" s="71"/>
      <c r="VNM1293" s="71"/>
      <c r="VNN1293" s="71"/>
      <c r="VNO1293" s="71"/>
      <c r="VNP1293" s="71"/>
      <c r="VNQ1293" s="71"/>
      <c r="VNR1293" s="71"/>
      <c r="VNS1293" s="71"/>
      <c r="VNT1293" s="71"/>
      <c r="VNU1293" s="71"/>
      <c r="VNV1293" s="71"/>
      <c r="VNW1293" s="71"/>
      <c r="VNX1293" s="71"/>
      <c r="VNY1293" s="71"/>
      <c r="VNZ1293" s="71"/>
      <c r="VOA1293" s="71"/>
      <c r="VOB1293" s="71"/>
      <c r="VOC1293" s="71"/>
      <c r="VOD1293" s="71"/>
      <c r="VOE1293" s="71"/>
      <c r="VOF1293" s="71"/>
      <c r="VOG1293" s="71"/>
      <c r="VOH1293" s="71"/>
      <c r="VOI1293" s="71"/>
      <c r="VOJ1293" s="71"/>
      <c r="VOK1293" s="71"/>
      <c r="VOL1293" s="71"/>
      <c r="VOM1293" s="71"/>
      <c r="VON1293" s="71"/>
      <c r="VOO1293" s="71"/>
      <c r="VOP1293" s="71"/>
      <c r="VOQ1293" s="71"/>
      <c r="VOR1293" s="71"/>
      <c r="VOS1293" s="71"/>
      <c r="VOT1293" s="71"/>
      <c r="VOU1293" s="71"/>
      <c r="VOV1293" s="71"/>
      <c r="VOW1293" s="71"/>
      <c r="VOX1293" s="71"/>
      <c r="VOY1293" s="71"/>
      <c r="VOZ1293" s="71"/>
      <c r="VPA1293" s="71"/>
      <c r="VPB1293" s="71"/>
      <c r="VPC1293" s="71"/>
      <c r="VPD1293" s="71"/>
      <c r="VPE1293" s="71"/>
      <c r="VPF1293" s="71"/>
      <c r="VPG1293" s="71"/>
      <c r="VPH1293" s="71"/>
      <c r="VPI1293" s="71"/>
      <c r="VPJ1293" s="71"/>
      <c r="VPK1293" s="71"/>
      <c r="VPL1293" s="71"/>
      <c r="VPM1293" s="71"/>
      <c r="VPN1293" s="71"/>
      <c r="VPO1293" s="71"/>
      <c r="VPP1293" s="71"/>
      <c r="VPQ1293" s="71"/>
      <c r="VPR1293" s="71"/>
      <c r="VPS1293" s="71"/>
      <c r="VPT1293" s="71"/>
      <c r="VPU1293" s="71"/>
      <c r="VPV1293" s="71"/>
      <c r="VPW1293" s="71"/>
      <c r="VPX1293" s="71"/>
      <c r="VPY1293" s="71"/>
      <c r="VPZ1293" s="71"/>
      <c r="VQA1293" s="71"/>
      <c r="VQB1293" s="71"/>
      <c r="VQC1293" s="71"/>
      <c r="VQD1293" s="71"/>
      <c r="VQE1293" s="71"/>
      <c r="VQF1293" s="71"/>
      <c r="VQG1293" s="71"/>
      <c r="VQH1293" s="71"/>
      <c r="VQI1293" s="71"/>
      <c r="VQJ1293" s="71"/>
      <c r="VQK1293" s="71"/>
      <c r="VQL1293" s="71"/>
      <c r="VQM1293" s="71"/>
      <c r="VQN1293" s="71"/>
      <c r="VQO1293" s="71"/>
      <c r="VQP1293" s="71"/>
      <c r="VQQ1293" s="71"/>
      <c r="VQR1293" s="71"/>
      <c r="VQS1293" s="71"/>
      <c r="VQT1293" s="71"/>
      <c r="VQU1293" s="71"/>
      <c r="VQV1293" s="71"/>
      <c r="VQW1293" s="71"/>
      <c r="VQX1293" s="71"/>
      <c r="VQY1293" s="71"/>
      <c r="VQZ1293" s="71"/>
      <c r="VRA1293" s="71"/>
      <c r="VRB1293" s="71"/>
      <c r="VRC1293" s="71"/>
      <c r="VRD1293" s="71"/>
      <c r="VRE1293" s="71"/>
      <c r="VRF1293" s="71"/>
      <c r="VRG1293" s="71"/>
      <c r="VRH1293" s="71"/>
      <c r="VRI1293" s="71"/>
      <c r="VRJ1293" s="71"/>
      <c r="VRK1293" s="71"/>
      <c r="VRL1293" s="71"/>
      <c r="VRM1293" s="71"/>
      <c r="VRN1293" s="71"/>
      <c r="VRO1293" s="71"/>
      <c r="VRP1293" s="71"/>
      <c r="VRQ1293" s="71"/>
      <c r="VRR1293" s="71"/>
      <c r="VRS1293" s="71"/>
      <c r="VRT1293" s="71"/>
      <c r="VRU1293" s="71"/>
      <c r="VRV1293" s="71"/>
      <c r="VRW1293" s="71"/>
      <c r="VRX1293" s="71"/>
      <c r="VRY1293" s="71"/>
      <c r="VRZ1293" s="71"/>
      <c r="VSA1293" s="71"/>
      <c r="VSB1293" s="71"/>
      <c r="VSC1293" s="71"/>
      <c r="VSD1293" s="71"/>
      <c r="VSE1293" s="71"/>
      <c r="VSF1293" s="71"/>
      <c r="VSG1293" s="71"/>
      <c r="VSH1293" s="71"/>
      <c r="VSI1293" s="71"/>
      <c r="VSJ1293" s="71"/>
      <c r="VSK1293" s="71"/>
      <c r="VSL1293" s="71"/>
      <c r="VSM1293" s="71"/>
      <c r="VSN1293" s="71"/>
      <c r="VSO1293" s="71"/>
      <c r="VSP1293" s="71"/>
      <c r="VSQ1293" s="71"/>
      <c r="VSR1293" s="71"/>
      <c r="VSS1293" s="71"/>
      <c r="VST1293" s="71"/>
      <c r="VSU1293" s="71"/>
      <c r="VSV1293" s="71"/>
      <c r="VSW1293" s="71"/>
      <c r="VSX1293" s="71"/>
      <c r="VSY1293" s="71"/>
      <c r="VSZ1293" s="71"/>
      <c r="VTA1293" s="71"/>
      <c r="VTB1293" s="71"/>
      <c r="VTC1293" s="71"/>
      <c r="VTD1293" s="71"/>
      <c r="VTE1293" s="71"/>
      <c r="VTF1293" s="71"/>
      <c r="VTG1293" s="71"/>
      <c r="VTH1293" s="71"/>
      <c r="VTI1293" s="71"/>
      <c r="VTJ1293" s="71"/>
      <c r="VTK1293" s="71"/>
      <c r="VTL1293" s="71"/>
      <c r="VTM1293" s="71"/>
      <c r="VTN1293" s="71"/>
      <c r="VTO1293" s="71"/>
      <c r="VTP1293" s="71"/>
      <c r="VTQ1293" s="71"/>
      <c r="VTR1293" s="71"/>
      <c r="VTS1293" s="71"/>
      <c r="VTT1293" s="71"/>
      <c r="VTU1293" s="71"/>
      <c r="VTV1293" s="71"/>
      <c r="VTW1293" s="71"/>
      <c r="VTX1293" s="71"/>
      <c r="VTY1293" s="71"/>
      <c r="VTZ1293" s="71"/>
      <c r="VUA1293" s="71"/>
      <c r="VUB1293" s="71"/>
      <c r="VUC1293" s="71"/>
      <c r="VUD1293" s="71"/>
      <c r="VUE1293" s="71"/>
      <c r="VUF1293" s="71"/>
      <c r="VUG1293" s="71"/>
      <c r="VUH1293" s="71"/>
      <c r="VUI1293" s="71"/>
      <c r="VUJ1293" s="71"/>
      <c r="VUK1293" s="71"/>
      <c r="VUL1293" s="71"/>
      <c r="VUM1293" s="71"/>
      <c r="VUN1293" s="71"/>
      <c r="VUO1293" s="71"/>
      <c r="VUP1293" s="71"/>
      <c r="VUQ1293" s="71"/>
      <c r="VUR1293" s="71"/>
      <c r="VUS1293" s="71"/>
      <c r="VUT1293" s="71"/>
      <c r="VUU1293" s="71"/>
      <c r="VUV1293" s="71"/>
      <c r="VUW1293" s="71"/>
      <c r="VUX1293" s="71"/>
      <c r="VUY1293" s="71"/>
      <c r="VUZ1293" s="71"/>
      <c r="VVA1293" s="71"/>
      <c r="VVB1293" s="71"/>
      <c r="VVC1293" s="71"/>
      <c r="VVD1293" s="71"/>
      <c r="VVE1293" s="71"/>
      <c r="VVF1293" s="71"/>
      <c r="VVG1293" s="71"/>
      <c r="VVH1293" s="71"/>
      <c r="VVI1293" s="71"/>
      <c r="VVJ1293" s="71"/>
      <c r="VVK1293" s="71"/>
      <c r="VVL1293" s="71"/>
      <c r="VVM1293" s="71"/>
      <c r="VVN1293" s="71"/>
      <c r="VVO1293" s="71"/>
      <c r="VVP1293" s="71"/>
      <c r="VVQ1293" s="71"/>
      <c r="VVR1293" s="71"/>
      <c r="VVS1293" s="71"/>
      <c r="VVT1293" s="71"/>
      <c r="VVU1293" s="71"/>
      <c r="VVV1293" s="71"/>
      <c r="VVW1293" s="71"/>
      <c r="VVX1293" s="71"/>
      <c r="VVY1293" s="71"/>
      <c r="VVZ1293" s="71"/>
      <c r="VWA1293" s="71"/>
      <c r="VWB1293" s="71"/>
      <c r="VWC1293" s="71"/>
      <c r="VWD1293" s="71"/>
      <c r="VWE1293" s="71"/>
      <c r="VWF1293" s="71"/>
      <c r="VWG1293" s="71"/>
      <c r="VWH1293" s="71"/>
      <c r="VWI1293" s="71"/>
      <c r="VWJ1293" s="71"/>
      <c r="VWK1293" s="71"/>
      <c r="VWL1293" s="71"/>
      <c r="VWM1293" s="71"/>
      <c r="VWN1293" s="71"/>
      <c r="VWO1293" s="71"/>
      <c r="VWP1293" s="71"/>
      <c r="VWQ1293" s="71"/>
      <c r="VWR1293" s="71"/>
      <c r="VWS1293" s="71"/>
      <c r="VWT1293" s="71"/>
      <c r="VWU1293" s="71"/>
      <c r="VWV1293" s="71"/>
      <c r="VWW1293" s="71"/>
      <c r="VWX1293" s="71"/>
      <c r="VWY1293" s="71"/>
      <c r="VWZ1293" s="71"/>
      <c r="VXA1293" s="71"/>
      <c r="VXB1293" s="71"/>
      <c r="VXC1293" s="71"/>
      <c r="VXD1293" s="71"/>
      <c r="VXE1293" s="71"/>
      <c r="VXF1293" s="71"/>
      <c r="VXG1293" s="71"/>
      <c r="VXH1293" s="71"/>
      <c r="VXI1293" s="71"/>
      <c r="VXJ1293" s="71"/>
      <c r="VXK1293" s="71"/>
      <c r="VXL1293" s="71"/>
      <c r="VXM1293" s="71"/>
      <c r="VXN1293" s="71"/>
      <c r="VXO1293" s="71"/>
      <c r="VXP1293" s="71"/>
      <c r="VXQ1293" s="71"/>
      <c r="VXR1293" s="71"/>
      <c r="VXS1293" s="71"/>
      <c r="VXT1293" s="71"/>
      <c r="VXU1293" s="71"/>
      <c r="VXV1293" s="71"/>
      <c r="VXW1293" s="71"/>
      <c r="VXX1293" s="71"/>
      <c r="VXY1293" s="71"/>
      <c r="VXZ1293" s="71"/>
      <c r="VYA1293" s="71"/>
      <c r="VYB1293" s="71"/>
      <c r="VYC1293" s="71"/>
      <c r="VYD1293" s="71"/>
      <c r="VYE1293" s="71"/>
      <c r="VYF1293" s="71"/>
      <c r="VYG1293" s="71"/>
      <c r="VYH1293" s="71"/>
      <c r="VYI1293" s="71"/>
      <c r="VYJ1293" s="71"/>
      <c r="VYK1293" s="71"/>
      <c r="VYL1293" s="71"/>
      <c r="VYM1293" s="71"/>
      <c r="VYN1293" s="71"/>
      <c r="VYO1293" s="71"/>
      <c r="VYP1293" s="71"/>
      <c r="VYQ1293" s="71"/>
      <c r="VYR1293" s="71"/>
      <c r="VYS1293" s="71"/>
      <c r="VYT1293" s="71"/>
      <c r="VYU1293" s="71"/>
      <c r="VYV1293" s="71"/>
      <c r="VYW1293" s="71"/>
      <c r="VYX1293" s="71"/>
      <c r="VYY1293" s="71"/>
      <c r="VYZ1293" s="71"/>
      <c r="VZA1293" s="71"/>
      <c r="VZB1293" s="71"/>
      <c r="VZC1293" s="71"/>
      <c r="VZD1293" s="71"/>
      <c r="VZE1293" s="71"/>
      <c r="VZF1293" s="71"/>
      <c r="VZG1293" s="71"/>
      <c r="VZH1293" s="71"/>
      <c r="VZI1293" s="71"/>
      <c r="VZJ1293" s="71"/>
      <c r="VZK1293" s="71"/>
      <c r="VZL1293" s="71"/>
      <c r="VZM1293" s="71"/>
      <c r="VZN1293" s="71"/>
      <c r="VZO1293" s="71"/>
      <c r="VZP1293" s="71"/>
      <c r="VZQ1293" s="71"/>
      <c r="VZR1293" s="71"/>
      <c r="VZS1293" s="71"/>
      <c r="VZT1293" s="71"/>
      <c r="VZU1293" s="71"/>
      <c r="VZV1293" s="71"/>
      <c r="VZW1293" s="71"/>
      <c r="VZX1293" s="71"/>
      <c r="VZY1293" s="71"/>
      <c r="VZZ1293" s="71"/>
      <c r="WAA1293" s="71"/>
      <c r="WAB1293" s="71"/>
      <c r="WAC1293" s="71"/>
      <c r="WAD1293" s="71"/>
      <c r="WAE1293" s="71"/>
      <c r="WAF1293" s="71"/>
      <c r="WAG1293" s="71"/>
      <c r="WAH1293" s="71"/>
      <c r="WAI1293" s="71"/>
      <c r="WAJ1293" s="71"/>
      <c r="WAK1293" s="71"/>
      <c r="WAL1293" s="71"/>
      <c r="WAM1293" s="71"/>
      <c r="WAN1293" s="71"/>
      <c r="WAO1293" s="71"/>
      <c r="WAP1293" s="71"/>
      <c r="WAQ1293" s="71"/>
      <c r="WAR1293" s="71"/>
      <c r="WAS1293" s="71"/>
      <c r="WAT1293" s="71"/>
      <c r="WAU1293" s="71"/>
      <c r="WAV1293" s="71"/>
      <c r="WAW1293" s="71"/>
      <c r="WAX1293" s="71"/>
      <c r="WAY1293" s="71"/>
      <c r="WAZ1293" s="71"/>
      <c r="WBA1293" s="71"/>
      <c r="WBB1293" s="71"/>
      <c r="WBC1293" s="71"/>
      <c r="WBD1293" s="71"/>
      <c r="WBE1293" s="71"/>
      <c r="WBF1293" s="71"/>
      <c r="WBG1293" s="71"/>
      <c r="WBH1293" s="71"/>
      <c r="WBI1293" s="71"/>
      <c r="WBJ1293" s="71"/>
      <c r="WBK1293" s="71"/>
      <c r="WBL1293" s="71"/>
      <c r="WBM1293" s="71"/>
      <c r="WBN1293" s="71"/>
      <c r="WBO1293" s="71"/>
      <c r="WBP1293" s="71"/>
      <c r="WBQ1293" s="71"/>
      <c r="WBR1293" s="71"/>
      <c r="WBS1293" s="71"/>
      <c r="WBT1293" s="71"/>
      <c r="WBU1293" s="71"/>
      <c r="WBV1293" s="71"/>
      <c r="WBW1293" s="71"/>
      <c r="WBX1293" s="71"/>
      <c r="WBY1293" s="71"/>
      <c r="WBZ1293" s="71"/>
      <c r="WCA1293" s="71"/>
      <c r="WCB1293" s="71"/>
      <c r="WCC1293" s="71"/>
      <c r="WCD1293" s="71"/>
      <c r="WCE1293" s="71"/>
      <c r="WCF1293" s="71"/>
      <c r="WCG1293" s="71"/>
      <c r="WCH1293" s="71"/>
      <c r="WCI1293" s="71"/>
      <c r="WCJ1293" s="71"/>
      <c r="WCK1293" s="71"/>
      <c r="WCL1293" s="71"/>
      <c r="WCM1293" s="71"/>
      <c r="WCN1293" s="71"/>
      <c r="WCO1293" s="71"/>
      <c r="WCP1293" s="71"/>
      <c r="WCQ1293" s="71"/>
      <c r="WCR1293" s="71"/>
      <c r="WCS1293" s="71"/>
      <c r="WCT1293" s="71"/>
      <c r="WCU1293" s="71"/>
      <c r="WCV1293" s="71"/>
      <c r="WCW1293" s="71"/>
      <c r="WCX1293" s="71"/>
      <c r="WCY1293" s="71"/>
      <c r="WCZ1293" s="71"/>
      <c r="WDA1293" s="71"/>
      <c r="WDB1293" s="71"/>
      <c r="WDC1293" s="71"/>
      <c r="WDD1293" s="71"/>
      <c r="WDE1293" s="71"/>
      <c r="WDF1293" s="71"/>
      <c r="WDG1293" s="71"/>
      <c r="WDH1293" s="71"/>
      <c r="WDI1293" s="71"/>
      <c r="WDJ1293" s="71"/>
      <c r="WDK1293" s="71"/>
      <c r="WDL1293" s="71"/>
      <c r="WDM1293" s="71"/>
      <c r="WDN1293" s="71"/>
      <c r="WDO1293" s="71"/>
      <c r="WDP1293" s="71"/>
      <c r="WDQ1293" s="71"/>
      <c r="WDR1293" s="71"/>
      <c r="WDS1293" s="71"/>
      <c r="WDT1293" s="71"/>
      <c r="WDU1293" s="71"/>
      <c r="WDV1293" s="71"/>
      <c r="WDW1293" s="71"/>
      <c r="WDX1293" s="71"/>
      <c r="WDY1293" s="71"/>
      <c r="WDZ1293" s="71"/>
      <c r="WEA1293" s="71"/>
      <c r="WEB1293" s="71"/>
      <c r="WEC1293" s="71"/>
      <c r="WED1293" s="71"/>
      <c r="WEE1293" s="71"/>
      <c r="WEF1293" s="71"/>
      <c r="WEG1293" s="71"/>
      <c r="WEH1293" s="71"/>
      <c r="WEI1293" s="71"/>
      <c r="WEJ1293" s="71"/>
      <c r="WEK1293" s="71"/>
      <c r="WEL1293" s="71"/>
      <c r="WEM1293" s="71"/>
      <c r="WEN1293" s="71"/>
      <c r="WEO1293" s="71"/>
      <c r="WEP1293" s="71"/>
      <c r="WEQ1293" s="71"/>
      <c r="WER1293" s="71"/>
      <c r="WES1293" s="71"/>
      <c r="WET1293" s="71"/>
      <c r="WEU1293" s="71"/>
      <c r="WEV1293" s="71"/>
      <c r="WEW1293" s="71"/>
      <c r="WEX1293" s="71"/>
      <c r="WEY1293" s="71"/>
      <c r="WEZ1293" s="71"/>
      <c r="WFA1293" s="71"/>
      <c r="WFB1293" s="71"/>
      <c r="WFC1293" s="71"/>
      <c r="WFD1293" s="71"/>
      <c r="WFE1293" s="71"/>
      <c r="WFF1293" s="71"/>
      <c r="WFG1293" s="71"/>
      <c r="WFH1293" s="71"/>
      <c r="WFI1293" s="71"/>
      <c r="WFJ1293" s="71"/>
      <c r="WFK1293" s="71"/>
      <c r="WFL1293" s="71"/>
      <c r="WFM1293" s="71"/>
      <c r="WFN1293" s="71"/>
      <c r="WFO1293" s="71"/>
      <c r="WFP1293" s="71"/>
      <c r="WFQ1293" s="71"/>
      <c r="WFR1293" s="71"/>
      <c r="WFS1293" s="71"/>
      <c r="WFT1293" s="71"/>
      <c r="WFU1293" s="71"/>
      <c r="WFV1293" s="71"/>
      <c r="WFW1293" s="71"/>
      <c r="WFX1293" s="71"/>
      <c r="WFY1293" s="71"/>
      <c r="WFZ1293" s="71"/>
      <c r="WGA1293" s="71"/>
      <c r="WGB1293" s="71"/>
      <c r="WGC1293" s="71"/>
      <c r="WGD1293" s="71"/>
      <c r="WGE1293" s="71"/>
      <c r="WGF1293" s="71"/>
      <c r="WGG1293" s="71"/>
      <c r="WGH1293" s="71"/>
      <c r="WGI1293" s="71"/>
      <c r="WGJ1293" s="71"/>
      <c r="WGK1293" s="71"/>
      <c r="WGL1293" s="71"/>
      <c r="WGM1293" s="71"/>
      <c r="WGN1293" s="71"/>
      <c r="WGO1293" s="71"/>
      <c r="WGP1293" s="71"/>
      <c r="WGQ1293" s="71"/>
      <c r="WGR1293" s="71"/>
      <c r="WGS1293" s="71"/>
      <c r="WGT1293" s="71"/>
      <c r="WGU1293" s="71"/>
      <c r="WGV1293" s="71"/>
      <c r="WGW1293" s="71"/>
      <c r="WGX1293" s="71"/>
      <c r="WGY1293" s="71"/>
      <c r="WGZ1293" s="71"/>
      <c r="WHA1293" s="71"/>
      <c r="WHB1293" s="71"/>
      <c r="WHC1293" s="71"/>
      <c r="WHD1293" s="71"/>
      <c r="WHE1293" s="71"/>
      <c r="WHF1293" s="71"/>
      <c r="WHG1293" s="71"/>
      <c r="WHH1293" s="71"/>
      <c r="WHI1293" s="71"/>
      <c r="WHJ1293" s="71"/>
      <c r="WHK1293" s="71"/>
      <c r="WHL1293" s="71"/>
      <c r="WHM1293" s="71"/>
      <c r="WHN1293" s="71"/>
      <c r="WHO1293" s="71"/>
      <c r="WHP1293" s="71"/>
      <c r="WHQ1293" s="71"/>
      <c r="WHR1293" s="71"/>
      <c r="WHS1293" s="71"/>
      <c r="WHT1293" s="71"/>
      <c r="WHU1293" s="71"/>
      <c r="WHV1293" s="71"/>
      <c r="WHW1293" s="71"/>
      <c r="WHX1293" s="71"/>
      <c r="WHY1293" s="71"/>
      <c r="WHZ1293" s="71"/>
      <c r="WIA1293" s="71"/>
      <c r="WIB1293" s="71"/>
      <c r="WIC1293" s="71"/>
      <c r="WID1293" s="71"/>
      <c r="WIE1293" s="71"/>
      <c r="WIF1293" s="71"/>
      <c r="WIG1293" s="71"/>
      <c r="WIH1293" s="71"/>
      <c r="WII1293" s="71"/>
      <c r="WIJ1293" s="71"/>
      <c r="WIK1293" s="71"/>
      <c r="WIL1293" s="71"/>
      <c r="WIM1293" s="71"/>
      <c r="WIN1293" s="71"/>
      <c r="WIO1293" s="71"/>
      <c r="WIP1293" s="71"/>
      <c r="WIQ1293" s="71"/>
      <c r="WIR1293" s="71"/>
      <c r="WIS1293" s="71"/>
      <c r="WIT1293" s="71"/>
      <c r="WIU1293" s="71"/>
      <c r="WIV1293" s="71"/>
      <c r="WIW1293" s="71"/>
      <c r="WIX1293" s="71"/>
      <c r="WIY1293" s="71"/>
      <c r="WIZ1293" s="71"/>
      <c r="WJA1293" s="71"/>
      <c r="WJB1293" s="71"/>
      <c r="WJC1293" s="71"/>
      <c r="WJD1293" s="71"/>
      <c r="WJE1293" s="71"/>
      <c r="WJF1293" s="71"/>
      <c r="WJG1293" s="71"/>
      <c r="WJH1293" s="71"/>
      <c r="WJI1293" s="71"/>
      <c r="WJJ1293" s="71"/>
      <c r="WJK1293" s="71"/>
      <c r="WJL1293" s="71"/>
      <c r="WJM1293" s="71"/>
      <c r="WJN1293" s="71"/>
      <c r="WJO1293" s="71"/>
      <c r="WJP1293" s="71"/>
      <c r="WJQ1293" s="71"/>
      <c r="WJR1293" s="71"/>
      <c r="WJS1293" s="71"/>
      <c r="WJT1293" s="71"/>
      <c r="WJU1293" s="71"/>
      <c r="WJV1293" s="71"/>
      <c r="WJW1293" s="71"/>
      <c r="WJX1293" s="71"/>
      <c r="WJY1293" s="71"/>
      <c r="WJZ1293" s="71"/>
      <c r="WKA1293" s="71"/>
      <c r="WKB1293" s="71"/>
      <c r="WKC1293" s="71"/>
      <c r="WKD1293" s="71"/>
      <c r="WKE1293" s="71"/>
      <c r="WKF1293" s="71"/>
      <c r="WKG1293" s="71"/>
      <c r="WKH1293" s="71"/>
      <c r="WKI1293" s="71"/>
      <c r="WKJ1293" s="71"/>
      <c r="WKK1293" s="71"/>
      <c r="WKL1293" s="71"/>
      <c r="WKM1293" s="71"/>
      <c r="WKN1293" s="71"/>
      <c r="WKO1293" s="71"/>
      <c r="WKP1293" s="71"/>
      <c r="WKQ1293" s="71"/>
      <c r="WKR1293" s="71"/>
      <c r="WKS1293" s="71"/>
      <c r="WKT1293" s="71"/>
      <c r="WKU1293" s="71"/>
      <c r="WKV1293" s="71"/>
      <c r="WKW1293" s="71"/>
      <c r="WKX1293" s="71"/>
      <c r="WKY1293" s="71"/>
      <c r="WKZ1293" s="71"/>
      <c r="WLA1293" s="71"/>
      <c r="WLB1293" s="71"/>
      <c r="WLC1293" s="71"/>
      <c r="WLD1293" s="71"/>
      <c r="WLE1293" s="71"/>
      <c r="WLF1293" s="71"/>
      <c r="WLG1293" s="71"/>
      <c r="WLH1293" s="71"/>
      <c r="WLI1293" s="71"/>
      <c r="WLJ1293" s="71"/>
      <c r="WLK1293" s="71"/>
      <c r="WLL1293" s="71"/>
      <c r="WLM1293" s="71"/>
      <c r="WLN1293" s="71"/>
      <c r="WLO1293" s="71"/>
      <c r="WLP1293" s="71"/>
      <c r="WLQ1293" s="71"/>
      <c r="WLR1293" s="71"/>
      <c r="WLS1293" s="71"/>
      <c r="WLT1293" s="71"/>
      <c r="WLU1293" s="71"/>
      <c r="WLV1293" s="71"/>
      <c r="WLW1293" s="71"/>
      <c r="WLX1293" s="71"/>
      <c r="WLY1293" s="71"/>
      <c r="WLZ1293" s="71"/>
      <c r="WMA1293" s="71"/>
      <c r="WMB1293" s="71"/>
      <c r="WMC1293" s="71"/>
      <c r="WMD1293" s="71"/>
      <c r="WME1293" s="71"/>
      <c r="WMF1293" s="71"/>
      <c r="WMG1293" s="71"/>
      <c r="WMH1293" s="71"/>
      <c r="WMI1293" s="71"/>
      <c r="WMJ1293" s="71"/>
      <c r="WMK1293" s="71"/>
      <c r="WML1293" s="71"/>
      <c r="WMM1293" s="71"/>
      <c r="WMN1293" s="71"/>
      <c r="WMO1293" s="71"/>
      <c r="WMP1293" s="71"/>
      <c r="WMQ1293" s="71"/>
      <c r="WMR1293" s="71"/>
      <c r="WMS1293" s="71"/>
      <c r="WMT1293" s="71"/>
      <c r="WMU1293" s="71"/>
      <c r="WMV1293" s="71"/>
      <c r="WMW1293" s="71"/>
      <c r="WMX1293" s="71"/>
      <c r="WMY1293" s="71"/>
      <c r="WMZ1293" s="71"/>
      <c r="WNA1293" s="71"/>
      <c r="WNB1293" s="71"/>
      <c r="WNC1293" s="71"/>
      <c r="WND1293" s="71"/>
      <c r="WNE1293" s="71"/>
      <c r="WNF1293" s="71"/>
      <c r="WNG1293" s="71"/>
      <c r="WNH1293" s="71"/>
      <c r="WNI1293" s="71"/>
      <c r="WNJ1293" s="71"/>
      <c r="WNK1293" s="71"/>
      <c r="WNL1293" s="71"/>
      <c r="WNM1293" s="71"/>
      <c r="WNN1293" s="71"/>
      <c r="WNO1293" s="71"/>
      <c r="WNP1293" s="71"/>
      <c r="WNQ1293" s="71"/>
      <c r="WNR1293" s="71"/>
      <c r="WNS1293" s="71"/>
      <c r="WNT1293" s="71"/>
      <c r="WNU1293" s="71"/>
      <c r="WNV1293" s="71"/>
      <c r="WNW1293" s="71"/>
      <c r="WNX1293" s="71"/>
      <c r="WNY1293" s="71"/>
      <c r="WNZ1293" s="71"/>
      <c r="WOA1293" s="71"/>
      <c r="WOB1293" s="71"/>
      <c r="WOC1293" s="71"/>
      <c r="WOD1293" s="71"/>
      <c r="WOE1293" s="71"/>
      <c r="WOF1293" s="71"/>
      <c r="WOG1293" s="71"/>
      <c r="WOH1293" s="71"/>
      <c r="WOI1293" s="71"/>
      <c r="WOJ1293" s="71"/>
      <c r="WOK1293" s="71"/>
      <c r="WOL1293" s="71"/>
      <c r="WOM1293" s="71"/>
      <c r="WON1293" s="71"/>
      <c r="WOO1293" s="71"/>
      <c r="WOP1293" s="71"/>
      <c r="WOQ1293" s="71"/>
      <c r="WOR1293" s="71"/>
      <c r="WOS1293" s="71"/>
      <c r="WOT1293" s="71"/>
      <c r="WOU1293" s="71"/>
      <c r="WOV1293" s="71"/>
      <c r="WOW1293" s="71"/>
      <c r="WOX1293" s="71"/>
      <c r="WOY1293" s="71"/>
      <c r="WOZ1293" s="71"/>
      <c r="WPA1293" s="71"/>
      <c r="WPB1293" s="71"/>
      <c r="WPC1293" s="71"/>
      <c r="WPD1293" s="71"/>
      <c r="WPE1293" s="71"/>
      <c r="WPF1293" s="71"/>
      <c r="WPG1293" s="71"/>
      <c r="WPH1293" s="71"/>
      <c r="WPI1293" s="71"/>
      <c r="WPJ1293" s="71"/>
      <c r="WPK1293" s="71"/>
      <c r="WPL1293" s="71"/>
      <c r="WPM1293" s="71"/>
      <c r="WPN1293" s="71"/>
      <c r="WPO1293" s="71"/>
      <c r="WPP1293" s="71"/>
      <c r="WPQ1293" s="71"/>
      <c r="WPR1293" s="71"/>
      <c r="WPS1293" s="71"/>
      <c r="WPT1293" s="71"/>
      <c r="WPU1293" s="71"/>
      <c r="WPV1293" s="71"/>
      <c r="WPW1293" s="71"/>
      <c r="WPX1293" s="71"/>
      <c r="WPY1293" s="71"/>
      <c r="WPZ1293" s="71"/>
      <c r="WQA1293" s="71"/>
      <c r="WQB1293" s="71"/>
      <c r="WQC1293" s="71"/>
      <c r="WQD1293" s="71"/>
      <c r="WQE1293" s="71"/>
      <c r="WQF1293" s="71"/>
      <c r="WQG1293" s="71"/>
      <c r="WQH1293" s="71"/>
      <c r="WQI1293" s="71"/>
      <c r="WQJ1293" s="71"/>
      <c r="WQK1293" s="71"/>
      <c r="WQL1293" s="71"/>
      <c r="WQM1293" s="71"/>
      <c r="WQN1293" s="71"/>
      <c r="WQO1293" s="71"/>
      <c r="WQP1293" s="71"/>
      <c r="WQQ1293" s="71"/>
      <c r="WQR1293" s="71"/>
      <c r="WQS1293" s="71"/>
      <c r="WQT1293" s="71"/>
      <c r="WQU1293" s="71"/>
      <c r="WQV1293" s="71"/>
      <c r="WQW1293" s="71"/>
      <c r="WQX1293" s="71"/>
      <c r="WQY1293" s="71"/>
      <c r="WQZ1293" s="71"/>
      <c r="WRA1293" s="71"/>
      <c r="WRB1293" s="71"/>
      <c r="WRC1293" s="71"/>
      <c r="WRD1293" s="71"/>
      <c r="WRE1293" s="71"/>
      <c r="WRF1293" s="71"/>
      <c r="WRG1293" s="71"/>
      <c r="WRH1293" s="71"/>
      <c r="WRI1293" s="71"/>
      <c r="WRJ1293" s="71"/>
      <c r="WRK1293" s="71"/>
      <c r="WRL1293" s="71"/>
      <c r="WRM1293" s="71"/>
      <c r="WRN1293" s="71"/>
      <c r="WRO1293" s="71"/>
      <c r="WRP1293" s="71"/>
      <c r="WRQ1293" s="71"/>
      <c r="WRR1293" s="71"/>
      <c r="WRS1293" s="71"/>
      <c r="WRT1293" s="71"/>
      <c r="WRU1293" s="71"/>
      <c r="WRV1293" s="71"/>
      <c r="WRW1293" s="71"/>
      <c r="WRX1293" s="71"/>
      <c r="WRY1293" s="71"/>
      <c r="WRZ1293" s="71"/>
      <c r="WSA1293" s="71"/>
      <c r="WSB1293" s="71"/>
      <c r="WSC1293" s="71"/>
      <c r="WSD1293" s="71"/>
      <c r="WSE1293" s="71"/>
      <c r="WSF1293" s="71"/>
      <c r="WSG1293" s="71"/>
      <c r="WSH1293" s="71"/>
      <c r="WSI1293" s="71"/>
      <c r="WSJ1293" s="71"/>
      <c r="WSK1293" s="71"/>
      <c r="WSL1293" s="71"/>
      <c r="WSM1293" s="71"/>
      <c r="WSN1293" s="71"/>
      <c r="WSO1293" s="71"/>
      <c r="WSP1293" s="71"/>
      <c r="WSQ1293" s="71"/>
      <c r="WSR1293" s="71"/>
      <c r="WSS1293" s="71"/>
      <c r="WST1293" s="71"/>
      <c r="WSU1293" s="71"/>
      <c r="WSV1293" s="71"/>
      <c r="WSW1293" s="71"/>
      <c r="WSX1293" s="71"/>
      <c r="WSY1293" s="71"/>
      <c r="WSZ1293" s="71"/>
      <c r="WTA1293" s="71"/>
      <c r="WTB1293" s="71"/>
      <c r="WTC1293" s="71"/>
      <c r="WTD1293" s="71"/>
      <c r="WTE1293" s="71"/>
      <c r="WTF1293" s="71"/>
      <c r="WTG1293" s="71"/>
      <c r="WTH1293" s="71"/>
      <c r="WTI1293" s="71"/>
      <c r="WTJ1293" s="71"/>
      <c r="WTK1293" s="71"/>
      <c r="WTL1293" s="71"/>
      <c r="WTM1293" s="71"/>
      <c r="WTN1293" s="71"/>
      <c r="WTO1293" s="71"/>
      <c r="WTP1293" s="71"/>
      <c r="WTQ1293" s="71"/>
      <c r="WTR1293" s="71"/>
      <c r="WTS1293" s="71"/>
      <c r="WTT1293" s="71"/>
      <c r="WTU1293" s="71"/>
      <c r="WTV1293" s="71"/>
      <c r="WTW1293" s="71"/>
      <c r="WTX1293" s="71"/>
      <c r="WTY1293" s="71"/>
      <c r="WTZ1293" s="71"/>
      <c r="WUA1293" s="71"/>
      <c r="WUB1293" s="71"/>
      <c r="WUC1293" s="71"/>
      <c r="WUD1293" s="71"/>
      <c r="WUE1293" s="71"/>
      <c r="WUF1293" s="71"/>
      <c r="WUG1293" s="71"/>
      <c r="WUH1293" s="71"/>
      <c r="WUI1293" s="71"/>
      <c r="WUJ1293" s="71"/>
      <c r="WUK1293" s="71"/>
      <c r="WUL1293" s="71"/>
      <c r="WUM1293" s="71"/>
      <c r="WUN1293" s="71"/>
      <c r="WUO1293" s="71"/>
      <c r="WUP1293" s="71"/>
      <c r="WUQ1293" s="71"/>
      <c r="WUR1293" s="71"/>
      <c r="WUS1293" s="71"/>
      <c r="WUT1293" s="71"/>
      <c r="WUU1293" s="71"/>
      <c r="WUV1293" s="71"/>
      <c r="WUW1293" s="71"/>
      <c r="WUX1293" s="71"/>
      <c r="WUY1293" s="71"/>
      <c r="WUZ1293" s="71"/>
      <c r="WVA1293" s="71"/>
      <c r="WVB1293" s="71"/>
      <c r="WVC1293" s="71"/>
      <c r="WVD1293" s="71"/>
      <c r="WVE1293" s="71"/>
      <c r="WVF1293" s="71"/>
      <c r="WVG1293" s="71"/>
      <c r="WVH1293" s="71"/>
      <c r="WVI1293" s="71"/>
      <c r="WVJ1293" s="71"/>
      <c r="WVK1293" s="71"/>
      <c r="WVL1293" s="71"/>
      <c r="WVM1293" s="71"/>
      <c r="WVN1293" s="71"/>
      <c r="WVO1293" s="71"/>
      <c r="WVP1293" s="71"/>
      <c r="WVQ1293" s="71"/>
      <c r="WVR1293" s="71"/>
      <c r="WVS1293" s="71"/>
      <c r="WVT1293" s="71"/>
      <c r="WVU1293" s="71"/>
      <c r="WVV1293" s="71"/>
      <c r="WVW1293" s="71"/>
      <c r="WVX1293" s="71"/>
      <c r="WVY1293" s="71"/>
      <c r="WVZ1293" s="71"/>
      <c r="WWA1293" s="71"/>
      <c r="WWB1293" s="71"/>
      <c r="WWC1293" s="71"/>
      <c r="WWD1293" s="71"/>
      <c r="WWE1293" s="71"/>
      <c r="WWF1293" s="71"/>
      <c r="WWG1293" s="71"/>
      <c r="WWH1293" s="71"/>
      <c r="WWI1293" s="71"/>
      <c r="WWJ1293" s="71"/>
      <c r="WWK1293" s="71"/>
      <c r="WWL1293" s="71"/>
      <c r="WWM1293" s="71"/>
      <c r="WWN1293" s="71"/>
      <c r="WWO1293" s="71"/>
      <c r="WWP1293" s="71"/>
      <c r="WWQ1293" s="71"/>
      <c r="WWR1293" s="71"/>
      <c r="WWS1293" s="71"/>
      <c r="WWT1293" s="71"/>
      <c r="WWU1293" s="71"/>
      <c r="WWV1293" s="71"/>
      <c r="WWW1293" s="71"/>
      <c r="WWX1293" s="71"/>
      <c r="WWY1293" s="71"/>
      <c r="WWZ1293" s="71"/>
      <c r="WXA1293" s="71"/>
      <c r="WXB1293" s="71"/>
      <c r="WXC1293" s="71"/>
      <c r="WXD1293" s="71"/>
      <c r="WXE1293" s="71"/>
      <c r="WXF1293" s="71"/>
      <c r="WXG1293" s="71"/>
      <c r="WXH1293" s="71"/>
      <c r="WXI1293" s="71"/>
      <c r="WXJ1293" s="71"/>
      <c r="WXK1293" s="71"/>
      <c r="WXL1293" s="71"/>
      <c r="WXM1293" s="71"/>
      <c r="WXN1293" s="71"/>
      <c r="WXO1293" s="71"/>
      <c r="WXP1293" s="71"/>
      <c r="WXQ1293" s="71"/>
      <c r="WXR1293" s="71"/>
      <c r="WXS1293" s="71"/>
      <c r="WXT1293" s="71"/>
      <c r="WXU1293" s="71"/>
      <c r="WXV1293" s="71"/>
      <c r="WXW1293" s="71"/>
      <c r="WXX1293" s="71"/>
      <c r="WXY1293" s="71"/>
      <c r="WXZ1293" s="71"/>
      <c r="WYA1293" s="71"/>
      <c r="WYB1293" s="71"/>
      <c r="WYC1293" s="71"/>
      <c r="WYD1293" s="71"/>
      <c r="WYE1293" s="71"/>
      <c r="WYF1293" s="71"/>
      <c r="WYG1293" s="71"/>
      <c r="WYH1293" s="71"/>
      <c r="WYI1293" s="71"/>
      <c r="WYJ1293" s="71"/>
      <c r="WYK1293" s="71"/>
      <c r="WYL1293" s="71"/>
      <c r="WYM1293" s="71"/>
      <c r="WYN1293" s="71"/>
      <c r="WYO1293" s="71"/>
      <c r="WYP1293" s="71"/>
      <c r="WYQ1293" s="71"/>
      <c r="WYR1293" s="71"/>
      <c r="WYS1293" s="71"/>
      <c r="WYT1293" s="71"/>
      <c r="WYU1293" s="71"/>
      <c r="WYV1293" s="71"/>
      <c r="WYW1293" s="71"/>
      <c r="WYX1293" s="71"/>
      <c r="WYY1293" s="71"/>
      <c r="WYZ1293" s="71"/>
      <c r="WZA1293" s="71"/>
      <c r="WZB1293" s="71"/>
      <c r="WZC1293" s="71"/>
      <c r="WZD1293" s="71"/>
      <c r="WZE1293" s="71"/>
      <c r="WZF1293" s="71"/>
      <c r="WZG1293" s="71"/>
      <c r="WZH1293" s="71"/>
      <c r="WZI1293" s="71"/>
      <c r="WZJ1293" s="71"/>
      <c r="WZK1293" s="71"/>
      <c r="WZL1293" s="71"/>
      <c r="WZM1293" s="71"/>
      <c r="WZN1293" s="71"/>
      <c r="WZO1293" s="71"/>
      <c r="WZP1293" s="71"/>
      <c r="WZQ1293" s="71"/>
      <c r="WZR1293" s="71"/>
      <c r="WZS1293" s="71"/>
      <c r="WZT1293" s="71"/>
      <c r="WZU1293" s="71"/>
      <c r="WZV1293" s="71"/>
      <c r="WZW1293" s="71"/>
      <c r="WZX1293" s="71"/>
      <c r="WZY1293" s="71"/>
      <c r="WZZ1293" s="71"/>
      <c r="XAA1293" s="71"/>
      <c r="XAB1293" s="71"/>
      <c r="XAC1293" s="71"/>
      <c r="XAD1293" s="71"/>
      <c r="XAE1293" s="71"/>
      <c r="XAF1293" s="71"/>
      <c r="XAG1293" s="71"/>
      <c r="XAH1293" s="71"/>
      <c r="XAI1293" s="71"/>
      <c r="XAJ1293" s="71"/>
      <c r="XAK1293" s="71"/>
      <c r="XAL1293" s="71"/>
      <c r="XAM1293" s="71"/>
      <c r="XAN1293" s="71"/>
      <c r="XAO1293" s="71"/>
      <c r="XAP1293" s="71"/>
      <c r="XAQ1293" s="71"/>
      <c r="XAR1293" s="71"/>
      <c r="XAS1293" s="71"/>
      <c r="XAT1293" s="71"/>
      <c r="XAU1293" s="71"/>
      <c r="XAV1293" s="71"/>
      <c r="XAW1293" s="71"/>
      <c r="XAX1293" s="71"/>
      <c r="XAY1293" s="71"/>
      <c r="XAZ1293" s="71"/>
      <c r="XBA1293" s="71"/>
      <c r="XBB1293" s="71"/>
      <c r="XBC1293" s="71"/>
      <c r="XBD1293" s="71"/>
      <c r="XBE1293" s="71"/>
      <c r="XBF1293" s="71"/>
      <c r="XBG1293" s="71"/>
      <c r="XBH1293" s="71"/>
      <c r="XBI1293" s="71"/>
      <c r="XBJ1293" s="71"/>
      <c r="XBK1293" s="71"/>
      <c r="XBL1293" s="71"/>
      <c r="XBM1293" s="71"/>
      <c r="XBN1293" s="71"/>
      <c r="XBO1293" s="71"/>
      <c r="XBP1293" s="71"/>
      <c r="XBQ1293" s="71"/>
      <c r="XBR1293" s="71"/>
      <c r="XBS1293" s="71"/>
      <c r="XBT1293" s="71"/>
      <c r="XBU1293" s="71"/>
      <c r="XBV1293" s="71"/>
      <c r="XBW1293" s="71"/>
      <c r="XBX1293" s="71"/>
      <c r="XBY1293" s="71"/>
      <c r="XBZ1293" s="71"/>
      <c r="XCA1293" s="71"/>
      <c r="XCB1293" s="71"/>
      <c r="XCC1293" s="71"/>
      <c r="XCD1293" s="71"/>
      <c r="XCE1293" s="71"/>
      <c r="XCF1293" s="71"/>
      <c r="XCG1293" s="71"/>
      <c r="XCH1293" s="71"/>
      <c r="XCI1293" s="71"/>
      <c r="XCJ1293" s="71"/>
      <c r="XCK1293" s="71"/>
      <c r="XCL1293" s="71"/>
      <c r="XCM1293" s="71"/>
      <c r="XCN1293" s="71"/>
      <c r="XCO1293" s="71"/>
      <c r="XCP1293" s="71"/>
      <c r="XCQ1293" s="71"/>
      <c r="XCR1293" s="71"/>
      <c r="XCS1293" s="71"/>
      <c r="XCT1293" s="71"/>
      <c r="XCU1293" s="71"/>
      <c r="XCV1293" s="71"/>
      <c r="XCW1293" s="71"/>
      <c r="XCX1293" s="71"/>
      <c r="XCY1293" s="71"/>
      <c r="XCZ1293" s="71"/>
      <c r="XDA1293" s="71"/>
      <c r="XDB1293" s="71"/>
      <c r="XDC1293" s="71"/>
      <c r="XDD1293" s="71"/>
      <c r="XDE1293" s="71"/>
      <c r="XDF1293" s="71"/>
      <c r="XDG1293" s="71"/>
      <c r="XDH1293" s="71"/>
      <c r="XDI1293" s="71"/>
      <c r="XDJ1293" s="71"/>
      <c r="XDK1293" s="71"/>
      <c r="XDL1293" s="71"/>
      <c r="XDM1293" s="71"/>
      <c r="XDN1293" s="71"/>
      <c r="XDO1293" s="71"/>
      <c r="XDP1293" s="71"/>
      <c r="XDQ1293" s="71"/>
      <c r="XDR1293" s="71"/>
      <c r="XDS1293" s="71"/>
      <c r="XDT1293" s="71"/>
      <c r="XDU1293" s="71"/>
      <c r="XDV1293" s="71"/>
      <c r="XDW1293" s="71"/>
      <c r="XDX1293" s="71"/>
      <c r="XDY1293" s="71"/>
      <c r="XDZ1293" s="71"/>
      <c r="XEA1293" s="71"/>
      <c r="XEB1293" s="71"/>
      <c r="XEC1293" s="71"/>
      <c r="XED1293" s="71"/>
      <c r="XEE1293" s="71"/>
      <c r="XEF1293" s="71"/>
      <c r="XEG1293" s="71"/>
      <c r="XEH1293" s="71"/>
      <c r="XEI1293" s="71"/>
      <c r="XEJ1293" s="71"/>
      <c r="XEK1293" s="71"/>
      <c r="XEL1293" s="71"/>
      <c r="XEM1293" s="71"/>
      <c r="XEN1293" s="71"/>
      <c r="XEO1293" s="71"/>
      <c r="XEP1293" s="71"/>
      <c r="XEQ1293" s="71"/>
      <c r="XER1293" s="71"/>
      <c r="XES1293" s="71"/>
      <c r="XET1293" s="71"/>
      <c r="XEU1293" s="71"/>
      <c r="XEV1293" s="71"/>
      <c r="XEW1293" s="71"/>
      <c r="XEX1293" s="71"/>
      <c r="XEY1293" s="71"/>
      <c r="XEZ1293" s="71"/>
      <c r="XFA1293" s="71"/>
      <c r="XFB1293" s="71"/>
      <c r="XFC1293" s="71"/>
    </row>
    <row r="1294" spans="1:16383" s="24" customFormat="1" ht="15" customHeight="1" x14ac:dyDescent="0.2">
      <c r="A1294" s="89" t="s">
        <v>16</v>
      </c>
      <c r="B1294" s="30">
        <v>25.134</v>
      </c>
      <c r="C1294" s="89" t="s">
        <v>3359</v>
      </c>
      <c r="D1294" s="80">
        <v>4962</v>
      </c>
      <c r="E1294" s="288" t="s">
        <v>3360</v>
      </c>
      <c r="F1294" s="296" t="s">
        <v>3361</v>
      </c>
      <c r="G1294" s="240" t="s">
        <v>3362</v>
      </c>
      <c r="H1294" s="242" t="s">
        <v>3363</v>
      </c>
      <c r="I1294" s="243" t="s">
        <v>3364</v>
      </c>
      <c r="J1294" s="372" t="s">
        <v>3365</v>
      </c>
      <c r="K1294" s="241">
        <v>46722</v>
      </c>
      <c r="L1294" s="243" t="s">
        <v>19</v>
      </c>
      <c r="M1294" s="63" t="s">
        <v>15</v>
      </c>
      <c r="N1294" s="63" t="s">
        <v>19</v>
      </c>
      <c r="O1294" s="279"/>
    </row>
    <row r="1295" spans="1:16383" s="24" customFormat="1" ht="15" customHeight="1" x14ac:dyDescent="0.2">
      <c r="A1295" s="37" t="s">
        <v>14</v>
      </c>
      <c r="B1295" s="20" t="s">
        <v>6573</v>
      </c>
      <c r="C1295" s="37" t="s">
        <v>6574</v>
      </c>
      <c r="D1295" s="200"/>
      <c r="E1295" s="489" t="s">
        <v>6529</v>
      </c>
      <c r="F1295" s="448"/>
      <c r="G1295" s="35" t="s">
        <v>37</v>
      </c>
      <c r="H1295" s="44" t="s">
        <v>6529</v>
      </c>
      <c r="I1295" s="34" t="s">
        <v>6530</v>
      </c>
      <c r="J1295" s="360" t="s">
        <v>6531</v>
      </c>
      <c r="K1295" s="59">
        <v>46265</v>
      </c>
      <c r="L1295" s="34" t="s">
        <v>15</v>
      </c>
      <c r="M1295" s="34" t="s">
        <v>19</v>
      </c>
      <c r="N1295" s="34" t="s">
        <v>19</v>
      </c>
      <c r="O1295" s="279"/>
    </row>
    <row r="1296" spans="1:16383" s="24" customFormat="1" ht="15" customHeight="1" x14ac:dyDescent="0.25">
      <c r="A1296" s="37" t="s">
        <v>16</v>
      </c>
      <c r="B1296" s="20">
        <v>25.113</v>
      </c>
      <c r="C1296" s="37" t="s">
        <v>190</v>
      </c>
      <c r="D1296" s="48">
        <v>6513</v>
      </c>
      <c r="E1296" s="335" t="s">
        <v>6906</v>
      </c>
      <c r="F1296" s="335"/>
      <c r="G1296" s="65" t="s">
        <v>1060</v>
      </c>
      <c r="H1296" s="66" t="s">
        <v>7876</v>
      </c>
      <c r="I1296" s="66" t="s">
        <v>6907</v>
      </c>
      <c r="J1296" s="260" t="s">
        <v>7877</v>
      </c>
      <c r="K1296" s="67">
        <v>45626</v>
      </c>
      <c r="L1296" s="35" t="s">
        <v>15</v>
      </c>
      <c r="M1296" s="35"/>
      <c r="N1296" s="34" t="s">
        <v>19</v>
      </c>
      <c r="O1296" s="279"/>
    </row>
    <row r="1297" spans="1:15" s="24" customFormat="1" ht="15" customHeight="1" x14ac:dyDescent="0.25">
      <c r="A1297" s="37" t="s">
        <v>16</v>
      </c>
      <c r="B1297" s="20">
        <v>25.117999999999999</v>
      </c>
      <c r="C1297" s="37" t="s">
        <v>53</v>
      </c>
      <c r="D1297" s="48">
        <v>6513</v>
      </c>
      <c r="E1297" s="335" t="s">
        <v>6906</v>
      </c>
      <c r="F1297" s="335"/>
      <c r="G1297" s="65" t="s">
        <v>6980</v>
      </c>
      <c r="H1297" s="66" t="s">
        <v>7876</v>
      </c>
      <c r="I1297" s="66" t="s">
        <v>6907</v>
      </c>
      <c r="J1297" s="260" t="s">
        <v>7877</v>
      </c>
      <c r="K1297" s="67">
        <v>45880</v>
      </c>
      <c r="L1297" s="35" t="s">
        <v>15</v>
      </c>
      <c r="M1297" s="35" t="s">
        <v>15</v>
      </c>
      <c r="N1297" s="34" t="s">
        <v>19</v>
      </c>
      <c r="O1297" s="279"/>
    </row>
    <row r="1298" spans="1:15" s="24" customFormat="1" ht="15" customHeight="1" x14ac:dyDescent="0.25">
      <c r="A1298" s="37" t="s">
        <v>16</v>
      </c>
      <c r="B1298" s="20">
        <v>25.125</v>
      </c>
      <c r="C1298" s="37" t="s">
        <v>1058</v>
      </c>
      <c r="D1298" s="48">
        <v>6513</v>
      </c>
      <c r="E1298" s="335" t="s">
        <v>6906</v>
      </c>
      <c r="F1298" s="335"/>
      <c r="G1298" s="65" t="s">
        <v>6980</v>
      </c>
      <c r="H1298" s="66" t="s">
        <v>7876</v>
      </c>
      <c r="I1298" s="66" t="s">
        <v>6907</v>
      </c>
      <c r="J1298" s="260" t="s">
        <v>7877</v>
      </c>
      <c r="K1298" s="67">
        <v>45880</v>
      </c>
      <c r="L1298" s="35" t="s">
        <v>15</v>
      </c>
      <c r="M1298" s="35" t="s">
        <v>15</v>
      </c>
      <c r="N1298" s="34" t="s">
        <v>19</v>
      </c>
      <c r="O1298" s="279"/>
    </row>
    <row r="1299" spans="1:15" s="24" customFormat="1" ht="15" customHeight="1" x14ac:dyDescent="0.25">
      <c r="A1299" s="37" t="s">
        <v>16</v>
      </c>
      <c r="B1299" s="20">
        <v>20.105</v>
      </c>
      <c r="C1299" s="37" t="s">
        <v>4870</v>
      </c>
      <c r="D1299" s="48">
        <v>333</v>
      </c>
      <c r="E1299" s="277" t="s">
        <v>7076</v>
      </c>
      <c r="F1299" s="277" t="s">
        <v>3366</v>
      </c>
      <c r="G1299" s="35" t="s">
        <v>7308</v>
      </c>
      <c r="H1299" s="35" t="s">
        <v>7077</v>
      </c>
      <c r="I1299" s="35" t="s">
        <v>7078</v>
      </c>
      <c r="J1299" s="260" t="s">
        <v>7079</v>
      </c>
      <c r="K1299" s="59">
        <v>46599</v>
      </c>
      <c r="L1299" s="35" t="s">
        <v>19</v>
      </c>
      <c r="M1299" s="35" t="s">
        <v>19</v>
      </c>
      <c r="N1299" s="34" t="s">
        <v>19</v>
      </c>
      <c r="O1299" s="279"/>
    </row>
    <row r="1300" spans="1:15" s="24" customFormat="1" x14ac:dyDescent="0.25">
      <c r="A1300" s="37" t="s">
        <v>16</v>
      </c>
      <c r="B1300" s="20">
        <v>20.100999999999999</v>
      </c>
      <c r="C1300" s="37" t="s">
        <v>7002</v>
      </c>
      <c r="D1300" s="48">
        <v>333</v>
      </c>
      <c r="E1300" s="277" t="s">
        <v>7076</v>
      </c>
      <c r="F1300" s="277" t="s">
        <v>3366</v>
      </c>
      <c r="G1300" s="35" t="s">
        <v>7308</v>
      </c>
      <c r="H1300" s="35" t="s">
        <v>7077</v>
      </c>
      <c r="I1300" s="35" t="s">
        <v>7078</v>
      </c>
      <c r="J1300" s="260" t="s">
        <v>7079</v>
      </c>
      <c r="K1300" s="59">
        <v>46599</v>
      </c>
      <c r="L1300" s="35" t="s">
        <v>19</v>
      </c>
      <c r="M1300" s="35" t="s">
        <v>19</v>
      </c>
      <c r="N1300" s="34" t="s">
        <v>19</v>
      </c>
      <c r="O1300" s="279"/>
    </row>
    <row r="1301" spans="1:15" s="120" customFormat="1" ht="15" customHeight="1" x14ac:dyDescent="0.25">
      <c r="A1301" s="37" t="s">
        <v>16</v>
      </c>
      <c r="B1301" s="20">
        <v>20.102</v>
      </c>
      <c r="C1301" s="37" t="s">
        <v>209</v>
      </c>
      <c r="D1301" s="48">
        <v>333</v>
      </c>
      <c r="E1301" s="277" t="s">
        <v>7076</v>
      </c>
      <c r="F1301" s="277" t="s">
        <v>3366</v>
      </c>
      <c r="G1301" s="35" t="s">
        <v>7308</v>
      </c>
      <c r="H1301" s="35" t="s">
        <v>7077</v>
      </c>
      <c r="I1301" s="35" t="s">
        <v>7078</v>
      </c>
      <c r="J1301" s="260" t="s">
        <v>7079</v>
      </c>
      <c r="K1301" s="59">
        <v>46599</v>
      </c>
      <c r="L1301" s="35" t="s">
        <v>19</v>
      </c>
      <c r="M1301" s="35" t="s">
        <v>19</v>
      </c>
      <c r="N1301" s="34" t="s">
        <v>19</v>
      </c>
      <c r="O1301" s="279"/>
    </row>
    <row r="1302" spans="1:15" s="24" customFormat="1" ht="15" customHeight="1" x14ac:dyDescent="0.25">
      <c r="A1302" s="37" t="s">
        <v>16</v>
      </c>
      <c r="B1302" s="20">
        <v>20.103000000000002</v>
      </c>
      <c r="C1302" s="37" t="s">
        <v>6750</v>
      </c>
      <c r="D1302" s="48">
        <v>333</v>
      </c>
      <c r="E1302" s="277" t="s">
        <v>7076</v>
      </c>
      <c r="F1302" s="277" t="s">
        <v>3366</v>
      </c>
      <c r="G1302" s="35" t="s">
        <v>7308</v>
      </c>
      <c r="H1302" s="35" t="s">
        <v>7077</v>
      </c>
      <c r="I1302" s="35" t="s">
        <v>7078</v>
      </c>
      <c r="J1302" s="260" t="s">
        <v>7079</v>
      </c>
      <c r="K1302" s="59">
        <v>46599</v>
      </c>
      <c r="L1302" s="35" t="s">
        <v>19</v>
      </c>
      <c r="M1302" s="35" t="s">
        <v>19</v>
      </c>
      <c r="N1302" s="34" t="s">
        <v>19</v>
      </c>
      <c r="O1302" s="279"/>
    </row>
    <row r="1303" spans="1:15" s="24" customFormat="1" ht="15" customHeight="1" x14ac:dyDescent="0.25">
      <c r="A1303" s="37" t="s">
        <v>16</v>
      </c>
      <c r="B1303" s="20">
        <v>20.103999999999999</v>
      </c>
      <c r="C1303" s="37" t="s">
        <v>785</v>
      </c>
      <c r="D1303" s="48">
        <v>333</v>
      </c>
      <c r="E1303" s="277" t="s">
        <v>7076</v>
      </c>
      <c r="F1303" s="277" t="s">
        <v>3366</v>
      </c>
      <c r="G1303" s="35" t="s">
        <v>7308</v>
      </c>
      <c r="H1303" s="35" t="s">
        <v>7077</v>
      </c>
      <c r="I1303" s="35" t="s">
        <v>7078</v>
      </c>
      <c r="J1303" s="260" t="s">
        <v>7079</v>
      </c>
      <c r="K1303" s="59">
        <v>46599</v>
      </c>
      <c r="L1303" s="35" t="s">
        <v>19</v>
      </c>
      <c r="M1303" s="35" t="s">
        <v>19</v>
      </c>
      <c r="N1303" s="34" t="s">
        <v>19</v>
      </c>
      <c r="O1303" s="279"/>
    </row>
    <row r="1304" spans="1:15" s="24" customFormat="1" ht="15" customHeight="1" x14ac:dyDescent="0.25">
      <c r="A1304" s="37" t="s">
        <v>16</v>
      </c>
      <c r="B1304" s="20">
        <v>25.106999999999999</v>
      </c>
      <c r="C1304" s="37" t="s">
        <v>7031</v>
      </c>
      <c r="D1304" s="48">
        <v>333</v>
      </c>
      <c r="E1304" s="277" t="s">
        <v>7076</v>
      </c>
      <c r="F1304" s="277" t="s">
        <v>3366</v>
      </c>
      <c r="G1304" s="35" t="s">
        <v>7308</v>
      </c>
      <c r="H1304" s="35" t="s">
        <v>7077</v>
      </c>
      <c r="I1304" s="35" t="s">
        <v>7078</v>
      </c>
      <c r="J1304" s="260" t="s">
        <v>7079</v>
      </c>
      <c r="K1304" s="59">
        <v>46599</v>
      </c>
      <c r="L1304" s="35" t="s">
        <v>19</v>
      </c>
      <c r="M1304" s="35" t="s">
        <v>19</v>
      </c>
      <c r="N1304" s="34" t="s">
        <v>19</v>
      </c>
      <c r="O1304" s="279"/>
    </row>
    <row r="1305" spans="1:15" s="24" customFormat="1" ht="15" customHeight="1" x14ac:dyDescent="0.25">
      <c r="A1305" s="37" t="s">
        <v>16</v>
      </c>
      <c r="B1305" s="20">
        <v>25.108000000000001</v>
      </c>
      <c r="C1305" s="37" t="s">
        <v>6284</v>
      </c>
      <c r="D1305" s="48">
        <v>333</v>
      </c>
      <c r="E1305" s="277" t="s">
        <v>7076</v>
      </c>
      <c r="F1305" s="277" t="s">
        <v>3366</v>
      </c>
      <c r="G1305" s="35" t="s">
        <v>7308</v>
      </c>
      <c r="H1305" s="35" t="s">
        <v>7077</v>
      </c>
      <c r="I1305" s="35" t="s">
        <v>7078</v>
      </c>
      <c r="J1305" s="260" t="s">
        <v>7079</v>
      </c>
      <c r="K1305" s="59">
        <v>46599</v>
      </c>
      <c r="L1305" s="35" t="s">
        <v>19</v>
      </c>
      <c r="M1305" s="35" t="s">
        <v>19</v>
      </c>
      <c r="N1305" s="34" t="s">
        <v>19</v>
      </c>
      <c r="O1305" s="279"/>
    </row>
    <row r="1306" spans="1:15" s="24" customFormat="1" ht="15" customHeight="1" x14ac:dyDescent="0.25">
      <c r="A1306" s="37" t="s">
        <v>16</v>
      </c>
      <c r="B1306" s="20">
        <v>25.113</v>
      </c>
      <c r="C1306" s="37" t="s">
        <v>190</v>
      </c>
      <c r="D1306" s="48">
        <v>333</v>
      </c>
      <c r="E1306" s="277" t="s">
        <v>7076</v>
      </c>
      <c r="F1306" s="277" t="s">
        <v>3366</v>
      </c>
      <c r="G1306" s="35" t="s">
        <v>7308</v>
      </c>
      <c r="H1306" s="35" t="s">
        <v>7077</v>
      </c>
      <c r="I1306" s="35" t="s">
        <v>7078</v>
      </c>
      <c r="J1306" s="260" t="s">
        <v>7079</v>
      </c>
      <c r="K1306" s="59">
        <v>46599</v>
      </c>
      <c r="L1306" s="35" t="s">
        <v>19</v>
      </c>
      <c r="M1306" s="35" t="s">
        <v>19</v>
      </c>
      <c r="N1306" s="34" t="s">
        <v>19</v>
      </c>
      <c r="O1306" s="279"/>
    </row>
    <row r="1307" spans="1:15" s="24" customFormat="1" ht="15" customHeight="1" x14ac:dyDescent="0.25">
      <c r="A1307" s="37" t="s">
        <v>16</v>
      </c>
      <c r="B1307" s="20">
        <v>41.198999999999998</v>
      </c>
      <c r="C1307" s="37" t="s">
        <v>7030</v>
      </c>
      <c r="D1307" s="48">
        <v>333</v>
      </c>
      <c r="E1307" s="277" t="s">
        <v>7076</v>
      </c>
      <c r="F1307" s="277" t="s">
        <v>3366</v>
      </c>
      <c r="G1307" s="35" t="s">
        <v>7308</v>
      </c>
      <c r="H1307" s="35" t="s">
        <v>7077</v>
      </c>
      <c r="I1307" s="35" t="s">
        <v>7078</v>
      </c>
      <c r="J1307" s="260" t="s">
        <v>7079</v>
      </c>
      <c r="K1307" s="59">
        <v>46599</v>
      </c>
      <c r="L1307" s="35" t="s">
        <v>19</v>
      </c>
      <c r="M1307" s="35" t="s">
        <v>19</v>
      </c>
      <c r="N1307" s="34" t="s">
        <v>19</v>
      </c>
      <c r="O1307" s="279"/>
    </row>
    <row r="1308" spans="1:15" s="69" customFormat="1" ht="15" customHeight="1" x14ac:dyDescent="0.25">
      <c r="A1308" s="37" t="s">
        <v>16</v>
      </c>
      <c r="B1308" s="20">
        <v>25.117999999999999</v>
      </c>
      <c r="C1308" s="37" t="s">
        <v>53</v>
      </c>
      <c r="D1308" s="48">
        <v>333</v>
      </c>
      <c r="E1308" s="277" t="s">
        <v>7076</v>
      </c>
      <c r="F1308" s="277" t="s">
        <v>3366</v>
      </c>
      <c r="G1308" s="35" t="s">
        <v>7308</v>
      </c>
      <c r="H1308" s="35" t="s">
        <v>7077</v>
      </c>
      <c r="I1308" s="35" t="s">
        <v>7078</v>
      </c>
      <c r="J1308" s="260" t="s">
        <v>7079</v>
      </c>
      <c r="K1308" s="59">
        <v>46599</v>
      </c>
      <c r="L1308" s="35" t="s">
        <v>19</v>
      </c>
      <c r="M1308" s="35" t="s">
        <v>19</v>
      </c>
      <c r="N1308" s="34" t="s">
        <v>19</v>
      </c>
      <c r="O1308" s="279"/>
    </row>
    <row r="1309" spans="1:15" s="69" customFormat="1" ht="15" customHeight="1" x14ac:dyDescent="0.25">
      <c r="A1309" s="37" t="s">
        <v>16</v>
      </c>
      <c r="B1309" s="20">
        <v>25.12</v>
      </c>
      <c r="C1309" s="37" t="s">
        <v>5201</v>
      </c>
      <c r="D1309" s="48">
        <v>333</v>
      </c>
      <c r="E1309" s="277" t="s">
        <v>7076</v>
      </c>
      <c r="F1309" s="277" t="s">
        <v>3366</v>
      </c>
      <c r="G1309" s="35" t="s">
        <v>7308</v>
      </c>
      <c r="H1309" s="35" t="s">
        <v>7077</v>
      </c>
      <c r="I1309" s="35" t="s">
        <v>7078</v>
      </c>
      <c r="J1309" s="260" t="s">
        <v>7079</v>
      </c>
      <c r="K1309" s="59">
        <v>46599</v>
      </c>
      <c r="L1309" s="35" t="s">
        <v>19</v>
      </c>
      <c r="M1309" s="35" t="s">
        <v>19</v>
      </c>
      <c r="N1309" s="34" t="s">
        <v>19</v>
      </c>
      <c r="O1309" s="279"/>
    </row>
    <row r="1310" spans="1:15" s="24" customFormat="1" x14ac:dyDescent="0.25">
      <c r="A1310" s="37" t="s">
        <v>16</v>
      </c>
      <c r="B1310" s="20">
        <v>25.146999999999998</v>
      </c>
      <c r="C1310" s="37" t="s">
        <v>5521</v>
      </c>
      <c r="D1310" s="48">
        <v>333</v>
      </c>
      <c r="E1310" s="277" t="s">
        <v>7076</v>
      </c>
      <c r="F1310" s="277" t="s">
        <v>3366</v>
      </c>
      <c r="G1310" s="35" t="s">
        <v>7308</v>
      </c>
      <c r="H1310" s="35" t="s">
        <v>7077</v>
      </c>
      <c r="I1310" s="35" t="s">
        <v>7078</v>
      </c>
      <c r="J1310" s="260" t="s">
        <v>7079</v>
      </c>
      <c r="K1310" s="59">
        <v>46599</v>
      </c>
      <c r="L1310" s="35" t="s">
        <v>19</v>
      </c>
      <c r="M1310" s="35" t="s">
        <v>19</v>
      </c>
      <c r="N1310" s="34" t="s">
        <v>19</v>
      </c>
      <c r="O1310" s="279"/>
    </row>
    <row r="1311" spans="1:15" s="24" customFormat="1" ht="15" customHeight="1" x14ac:dyDescent="0.25">
      <c r="A1311" s="37" t="s">
        <v>16</v>
      </c>
      <c r="B1311" s="20">
        <v>25.125</v>
      </c>
      <c r="C1311" s="37" t="s">
        <v>1058</v>
      </c>
      <c r="D1311" s="48">
        <v>333</v>
      </c>
      <c r="E1311" s="277" t="s">
        <v>7076</v>
      </c>
      <c r="F1311" s="277" t="s">
        <v>3366</v>
      </c>
      <c r="G1311" s="35" t="s">
        <v>7308</v>
      </c>
      <c r="H1311" s="35" t="s">
        <v>7077</v>
      </c>
      <c r="I1311" s="35" t="s">
        <v>7078</v>
      </c>
      <c r="J1311" s="260" t="s">
        <v>7079</v>
      </c>
      <c r="K1311" s="59">
        <v>46599</v>
      </c>
      <c r="L1311" s="35" t="s">
        <v>19</v>
      </c>
      <c r="M1311" s="35" t="s">
        <v>19</v>
      </c>
      <c r="N1311" s="34" t="s">
        <v>19</v>
      </c>
      <c r="O1311" s="279"/>
    </row>
    <row r="1312" spans="1:15" s="24" customFormat="1" x14ac:dyDescent="0.25">
      <c r="A1312" s="37" t="s">
        <v>16</v>
      </c>
      <c r="B1312" s="20">
        <v>68.198999999999998</v>
      </c>
      <c r="C1312" s="37" t="s">
        <v>7025</v>
      </c>
      <c r="D1312" s="48">
        <v>333</v>
      </c>
      <c r="E1312" s="277" t="s">
        <v>7076</v>
      </c>
      <c r="F1312" s="277" t="s">
        <v>3366</v>
      </c>
      <c r="G1312" s="35" t="s">
        <v>7308</v>
      </c>
      <c r="H1312" s="35" t="s">
        <v>7077</v>
      </c>
      <c r="I1312" s="35" t="s">
        <v>7078</v>
      </c>
      <c r="J1312" s="260" t="s">
        <v>7079</v>
      </c>
      <c r="K1312" s="59">
        <v>46599</v>
      </c>
      <c r="L1312" s="35" t="s">
        <v>19</v>
      </c>
      <c r="M1312" s="35" t="s">
        <v>19</v>
      </c>
      <c r="N1312" s="34" t="s">
        <v>19</v>
      </c>
      <c r="O1312" s="279"/>
    </row>
    <row r="1313" spans="1:15" s="120" customFormat="1" ht="15" customHeight="1" x14ac:dyDescent="0.25">
      <c r="A1313" s="37" t="s">
        <v>16</v>
      </c>
      <c r="B1313" s="20">
        <v>25.131</v>
      </c>
      <c r="C1313" s="37" t="s">
        <v>5621</v>
      </c>
      <c r="D1313" s="48">
        <v>333</v>
      </c>
      <c r="E1313" s="277" t="s">
        <v>7076</v>
      </c>
      <c r="F1313" s="277" t="s">
        <v>3366</v>
      </c>
      <c r="G1313" s="35" t="s">
        <v>7308</v>
      </c>
      <c r="H1313" s="35" t="s">
        <v>7077</v>
      </c>
      <c r="I1313" s="35" t="s">
        <v>7078</v>
      </c>
      <c r="J1313" s="260" t="s">
        <v>7079</v>
      </c>
      <c r="K1313" s="59">
        <v>46599</v>
      </c>
      <c r="L1313" s="35" t="s">
        <v>19</v>
      </c>
      <c r="M1313" s="35" t="s">
        <v>19</v>
      </c>
      <c r="N1313" s="34" t="s">
        <v>19</v>
      </c>
      <c r="O1313" s="279"/>
    </row>
    <row r="1314" spans="1:15" s="120" customFormat="1" ht="15" customHeight="1" x14ac:dyDescent="0.25">
      <c r="A1314" s="106" t="s">
        <v>38</v>
      </c>
      <c r="B1314" s="44">
        <v>45.112000000000002</v>
      </c>
      <c r="C1314" s="106" t="s">
        <v>6356</v>
      </c>
      <c r="D1314" s="175">
        <v>897</v>
      </c>
      <c r="E1314" s="285" t="s">
        <v>6391</v>
      </c>
      <c r="F1314" s="277"/>
      <c r="G1314" s="35" t="s">
        <v>6357</v>
      </c>
      <c r="H1314" s="32" t="s">
        <v>3371</v>
      </c>
      <c r="I1314" s="32" t="s">
        <v>6392</v>
      </c>
      <c r="J1314" s="354" t="s">
        <v>6393</v>
      </c>
      <c r="K1314" s="59">
        <v>46203</v>
      </c>
      <c r="L1314" s="44" t="s">
        <v>15</v>
      </c>
      <c r="M1314" s="44" t="s">
        <v>15</v>
      </c>
      <c r="N1314" s="44" t="s">
        <v>19</v>
      </c>
      <c r="O1314" s="279"/>
    </row>
    <row r="1315" spans="1:15" s="120" customFormat="1" ht="15" customHeight="1" x14ac:dyDescent="0.25">
      <c r="A1315" s="37" t="s">
        <v>38</v>
      </c>
      <c r="B1315" s="20">
        <v>45.101999999999997</v>
      </c>
      <c r="C1315" s="57" t="s">
        <v>3368</v>
      </c>
      <c r="D1315" s="78">
        <v>897</v>
      </c>
      <c r="E1315" s="277" t="s">
        <v>3369</v>
      </c>
      <c r="F1315" s="277"/>
      <c r="G1315" s="58" t="s">
        <v>3370</v>
      </c>
      <c r="H1315" s="35" t="s">
        <v>3371</v>
      </c>
      <c r="I1315" s="35" t="s">
        <v>3372</v>
      </c>
      <c r="J1315" s="29" t="s">
        <v>3367</v>
      </c>
      <c r="K1315" s="59">
        <v>45747</v>
      </c>
      <c r="L1315" s="35" t="s">
        <v>15</v>
      </c>
      <c r="M1315" s="35"/>
      <c r="N1315" s="34" t="s">
        <v>19</v>
      </c>
      <c r="O1315" s="279"/>
    </row>
    <row r="1316" spans="1:15" s="120" customFormat="1" ht="15" customHeight="1" x14ac:dyDescent="0.25">
      <c r="A1316" s="37" t="s">
        <v>14</v>
      </c>
      <c r="B1316" s="20">
        <v>30.102</v>
      </c>
      <c r="C1316" s="37" t="s">
        <v>281</v>
      </c>
      <c r="D1316" s="48">
        <v>579</v>
      </c>
      <c r="E1316" s="276" t="s">
        <v>3373</v>
      </c>
      <c r="F1316" s="276" t="s">
        <v>3374</v>
      </c>
      <c r="G1316" s="65" t="s">
        <v>428</v>
      </c>
      <c r="H1316" s="43" t="s">
        <v>3375</v>
      </c>
      <c r="I1316" s="43" t="s">
        <v>3376</v>
      </c>
      <c r="J1316" s="351" t="s">
        <v>3377</v>
      </c>
      <c r="K1316" s="67">
        <v>45958</v>
      </c>
      <c r="L1316" s="35" t="s">
        <v>15</v>
      </c>
      <c r="M1316" s="35"/>
      <c r="N1316" s="34"/>
      <c r="O1316" s="279"/>
    </row>
    <row r="1317" spans="1:15" s="24" customFormat="1" ht="15" customHeight="1" x14ac:dyDescent="0.25">
      <c r="A1317" s="37" t="s">
        <v>14</v>
      </c>
      <c r="B1317" s="20">
        <v>30.102</v>
      </c>
      <c r="C1317" s="37" t="s">
        <v>281</v>
      </c>
      <c r="D1317" s="48">
        <v>3963</v>
      </c>
      <c r="E1317" s="276" t="s">
        <v>3378</v>
      </c>
      <c r="F1317" s="290"/>
      <c r="G1317" s="65" t="s">
        <v>282</v>
      </c>
      <c r="H1317" s="66" t="s">
        <v>3383</v>
      </c>
      <c r="I1317" s="281" t="s">
        <v>3380</v>
      </c>
      <c r="J1317" s="351" t="s">
        <v>3384</v>
      </c>
      <c r="K1317" s="67">
        <v>45958</v>
      </c>
      <c r="L1317" s="35" t="s">
        <v>15</v>
      </c>
      <c r="M1317" s="35"/>
      <c r="N1317" s="34"/>
      <c r="O1317" s="279"/>
    </row>
    <row r="1318" spans="1:15" s="24" customFormat="1" ht="15" customHeight="1" x14ac:dyDescent="0.25">
      <c r="A1318" s="57" t="s">
        <v>14</v>
      </c>
      <c r="B1318" s="35">
        <v>30.100999999999999</v>
      </c>
      <c r="C1318" s="57" t="s">
        <v>234</v>
      </c>
      <c r="D1318" s="429">
        <v>3960</v>
      </c>
      <c r="E1318" s="294" t="s">
        <v>3378</v>
      </c>
      <c r="F1318" s="294"/>
      <c r="G1318" s="35" t="s">
        <v>235</v>
      </c>
      <c r="H1318" s="75" t="s">
        <v>3383</v>
      </c>
      <c r="I1318" s="75" t="s">
        <v>3380</v>
      </c>
      <c r="J1318" s="351" t="s">
        <v>3384</v>
      </c>
      <c r="K1318" s="59">
        <v>45967</v>
      </c>
      <c r="L1318" s="35" t="s">
        <v>15</v>
      </c>
      <c r="M1318" s="35" t="s">
        <v>15</v>
      </c>
      <c r="N1318" s="35" t="s">
        <v>19</v>
      </c>
      <c r="O1318" s="279"/>
    </row>
    <row r="1319" spans="1:15" s="24" customFormat="1" ht="15" customHeight="1" x14ac:dyDescent="0.25">
      <c r="A1319" s="57" t="s">
        <v>38</v>
      </c>
      <c r="B1319" s="20">
        <v>45.113999999999997</v>
      </c>
      <c r="C1319" s="57" t="s">
        <v>106</v>
      </c>
      <c r="D1319" s="78">
        <v>3963</v>
      </c>
      <c r="E1319" s="276" t="s">
        <v>3378</v>
      </c>
      <c r="F1319" s="277"/>
      <c r="G1319" s="35" t="s">
        <v>119</v>
      </c>
      <c r="H1319" s="43" t="s">
        <v>3379</v>
      </c>
      <c r="I1319" s="43" t="s">
        <v>3380</v>
      </c>
      <c r="J1319" s="29" t="s">
        <v>3381</v>
      </c>
      <c r="K1319" s="59">
        <v>46203</v>
      </c>
      <c r="L1319" s="35" t="s">
        <v>15</v>
      </c>
      <c r="M1319" s="35" t="s">
        <v>15</v>
      </c>
      <c r="N1319" s="35" t="s">
        <v>19</v>
      </c>
      <c r="O1319" s="279"/>
    </row>
    <row r="1320" spans="1:15" s="24" customFormat="1" ht="15" customHeight="1" x14ac:dyDescent="0.25">
      <c r="A1320" s="426" t="s">
        <v>14</v>
      </c>
      <c r="B1320" s="34">
        <v>10.103999999999999</v>
      </c>
      <c r="C1320" s="426" t="s">
        <v>7949</v>
      </c>
      <c r="D1320" s="175">
        <v>3963</v>
      </c>
      <c r="E1320" s="267" t="s">
        <v>3378</v>
      </c>
      <c r="F1320" s="57"/>
      <c r="G1320" s="35" t="s">
        <v>7951</v>
      </c>
      <c r="H1320" s="34" t="s">
        <v>3379</v>
      </c>
      <c r="I1320" s="34" t="s">
        <v>7965</v>
      </c>
      <c r="J1320" s="29" t="s">
        <v>7966</v>
      </c>
      <c r="K1320" s="59">
        <v>46436</v>
      </c>
      <c r="L1320" s="34" t="s">
        <v>15</v>
      </c>
      <c r="M1320" s="34" t="s">
        <v>15</v>
      </c>
      <c r="N1320" s="34" t="s">
        <v>19</v>
      </c>
      <c r="O1320" s="29" t="s">
        <v>3381</v>
      </c>
    </row>
    <row r="1321" spans="1:15" s="24" customFormat="1" ht="15" customHeight="1" x14ac:dyDescent="0.25">
      <c r="A1321" s="37" t="s">
        <v>21</v>
      </c>
      <c r="B1321" s="20">
        <v>15.108000000000001</v>
      </c>
      <c r="C1321" s="280" t="s">
        <v>8405</v>
      </c>
      <c r="D1321" s="78">
        <v>6523</v>
      </c>
      <c r="E1321" s="57" t="s">
        <v>8420</v>
      </c>
      <c r="F1321" s="57"/>
      <c r="G1321" s="35" t="s">
        <v>8406</v>
      </c>
      <c r="H1321" s="35" t="s">
        <v>3385</v>
      </c>
      <c r="I1321" s="35" t="s">
        <v>3386</v>
      </c>
      <c r="J1321" s="260" t="s">
        <v>3387</v>
      </c>
      <c r="K1321" s="59">
        <v>45751</v>
      </c>
      <c r="L1321" s="34" t="s">
        <v>23</v>
      </c>
      <c r="M1321" s="34" t="s">
        <v>15</v>
      </c>
      <c r="N1321" s="34" t="s">
        <v>19</v>
      </c>
      <c r="O1321" s="260" t="s">
        <v>3387</v>
      </c>
    </row>
    <row r="1322" spans="1:15" s="24" customFormat="1" ht="15" customHeight="1" x14ac:dyDescent="0.25">
      <c r="A1322" s="106" t="s">
        <v>38</v>
      </c>
      <c r="B1322" s="44">
        <v>45.112000000000002</v>
      </c>
      <c r="C1322" s="106" t="s">
        <v>6356</v>
      </c>
      <c r="D1322" s="175">
        <v>364</v>
      </c>
      <c r="E1322" s="285" t="s">
        <v>6394</v>
      </c>
      <c r="F1322" s="277"/>
      <c r="G1322" s="35" t="s">
        <v>6357</v>
      </c>
      <c r="H1322" s="32" t="s">
        <v>6395</v>
      </c>
      <c r="I1322" s="32" t="s">
        <v>6396</v>
      </c>
      <c r="J1322" s="354" t="s">
        <v>6397</v>
      </c>
      <c r="K1322" s="59">
        <v>46203</v>
      </c>
      <c r="L1322" s="44" t="s">
        <v>15</v>
      </c>
      <c r="M1322" s="44" t="s">
        <v>15</v>
      </c>
      <c r="N1322" s="44" t="s">
        <v>19</v>
      </c>
      <c r="O1322" s="279"/>
    </row>
    <row r="1323" spans="1:15" s="24" customFormat="1" ht="15" customHeight="1" x14ac:dyDescent="0.25">
      <c r="A1323" s="41" t="s">
        <v>14</v>
      </c>
      <c r="B1323" s="52">
        <v>10.101000000000001</v>
      </c>
      <c r="C1323" s="37" t="s">
        <v>82</v>
      </c>
      <c r="D1323" s="48">
        <v>2216</v>
      </c>
      <c r="E1323" s="276" t="s">
        <v>3388</v>
      </c>
      <c r="F1323" s="276"/>
      <c r="G1323" s="35" t="s">
        <v>84</v>
      </c>
      <c r="H1323" s="44" t="s">
        <v>3390</v>
      </c>
      <c r="I1323" s="44" t="s">
        <v>3389</v>
      </c>
      <c r="J1323" s="29" t="s">
        <v>7897</v>
      </c>
      <c r="K1323" s="59">
        <v>46149</v>
      </c>
      <c r="L1323" s="44" t="s">
        <v>15</v>
      </c>
      <c r="M1323" s="44" t="s">
        <v>15</v>
      </c>
      <c r="N1323" s="44" t="s">
        <v>19</v>
      </c>
      <c r="O1323" s="279"/>
    </row>
    <row r="1324" spans="1:15" s="24" customFormat="1" ht="15" customHeight="1" x14ac:dyDescent="0.25">
      <c r="A1324" s="57" t="s">
        <v>38</v>
      </c>
      <c r="B1324" s="20">
        <v>45.113999999999997</v>
      </c>
      <c r="C1324" s="57" t="s">
        <v>106</v>
      </c>
      <c r="D1324" s="78">
        <v>2216</v>
      </c>
      <c r="E1324" s="276" t="s">
        <v>3388</v>
      </c>
      <c r="F1324" s="280"/>
      <c r="G1324" s="35" t="s">
        <v>119</v>
      </c>
      <c r="H1324" s="43" t="s">
        <v>3390</v>
      </c>
      <c r="I1324" s="43" t="s">
        <v>3389</v>
      </c>
      <c r="J1324" s="29" t="s">
        <v>7897</v>
      </c>
      <c r="K1324" s="59">
        <v>46203</v>
      </c>
      <c r="L1324" s="35" t="s">
        <v>15</v>
      </c>
      <c r="M1324" s="35" t="s">
        <v>15</v>
      </c>
      <c r="N1324" s="35" t="s">
        <v>19</v>
      </c>
      <c r="O1324" s="279"/>
    </row>
    <row r="1325" spans="1:15" s="24" customFormat="1" ht="15" customHeight="1" x14ac:dyDescent="0.25">
      <c r="A1325" s="426" t="s">
        <v>14</v>
      </c>
      <c r="B1325" s="20">
        <v>12.118</v>
      </c>
      <c r="C1325" s="37" t="s">
        <v>192</v>
      </c>
      <c r="D1325" s="175">
        <v>2216</v>
      </c>
      <c r="E1325" s="276" t="s">
        <v>3388</v>
      </c>
      <c r="F1325" s="276"/>
      <c r="G1325" s="35" t="s">
        <v>8177</v>
      </c>
      <c r="H1325" s="246" t="s">
        <v>3390</v>
      </c>
      <c r="I1325" s="246" t="s">
        <v>8277</v>
      </c>
      <c r="J1325" s="355" t="s">
        <v>8278</v>
      </c>
      <c r="K1325" s="59">
        <v>46568</v>
      </c>
      <c r="L1325" s="44" t="s">
        <v>15</v>
      </c>
      <c r="M1325" s="44" t="s">
        <v>15</v>
      </c>
      <c r="N1325" s="44" t="s">
        <v>19</v>
      </c>
      <c r="O1325" s="355" t="s">
        <v>7897</v>
      </c>
    </row>
    <row r="1326" spans="1:15" s="24" customFormat="1" ht="15" customHeight="1" x14ac:dyDescent="0.25">
      <c r="A1326" s="84" t="s">
        <v>14</v>
      </c>
      <c r="B1326" s="20">
        <v>70.105999999999995</v>
      </c>
      <c r="C1326" s="37" t="s">
        <v>29</v>
      </c>
      <c r="D1326" s="48">
        <v>5136</v>
      </c>
      <c r="E1326" s="276" t="s">
        <v>3391</v>
      </c>
      <c r="F1326" s="471"/>
      <c r="G1326" s="35" t="s">
        <v>31</v>
      </c>
      <c r="H1326" s="35" t="s">
        <v>3392</v>
      </c>
      <c r="I1326" s="35" t="s">
        <v>3393</v>
      </c>
      <c r="J1326" s="354" t="s">
        <v>3394</v>
      </c>
      <c r="K1326" s="59">
        <v>46265</v>
      </c>
      <c r="L1326" s="35" t="s">
        <v>15</v>
      </c>
      <c r="M1326" s="35" t="s">
        <v>15</v>
      </c>
      <c r="N1326" s="35" t="s">
        <v>19</v>
      </c>
      <c r="O1326" s="279"/>
    </row>
    <row r="1327" spans="1:15" s="24" customFormat="1" ht="15" customHeight="1" x14ac:dyDescent="0.25">
      <c r="A1327" s="37" t="s">
        <v>38</v>
      </c>
      <c r="B1327" s="20">
        <v>35.103000000000002</v>
      </c>
      <c r="C1327" s="37" t="s">
        <v>1548</v>
      </c>
      <c r="D1327" s="48">
        <v>3195</v>
      </c>
      <c r="E1327" s="276" t="s">
        <v>3395</v>
      </c>
      <c r="F1327" s="276"/>
      <c r="G1327" s="58" t="s">
        <v>1550</v>
      </c>
      <c r="H1327" s="35" t="s">
        <v>3396</v>
      </c>
      <c r="I1327" s="35" t="s">
        <v>3397</v>
      </c>
      <c r="J1327" s="29" t="s">
        <v>3398</v>
      </c>
      <c r="K1327" s="59">
        <v>45747</v>
      </c>
      <c r="L1327" s="118" t="s">
        <v>15</v>
      </c>
      <c r="M1327" s="35" t="s">
        <v>270</v>
      </c>
      <c r="N1327" s="34"/>
      <c r="O1327" s="279"/>
    </row>
    <row r="1328" spans="1:15" s="24" customFormat="1" ht="15" customHeight="1" x14ac:dyDescent="0.25">
      <c r="A1328" s="37" t="s">
        <v>38</v>
      </c>
      <c r="B1328" s="20">
        <v>35.198999999999998</v>
      </c>
      <c r="C1328" s="37" t="s">
        <v>1555</v>
      </c>
      <c r="D1328" s="48">
        <v>3195</v>
      </c>
      <c r="E1328" s="276" t="s">
        <v>3395</v>
      </c>
      <c r="F1328" s="276"/>
      <c r="G1328" s="58" t="s">
        <v>1550</v>
      </c>
      <c r="H1328" s="35" t="s">
        <v>3396</v>
      </c>
      <c r="I1328" s="35" t="s">
        <v>3397</v>
      </c>
      <c r="J1328" s="29" t="s">
        <v>3398</v>
      </c>
      <c r="K1328" s="59">
        <v>45747</v>
      </c>
      <c r="L1328" s="118" t="s">
        <v>15</v>
      </c>
      <c r="M1328" s="35" t="s">
        <v>270</v>
      </c>
      <c r="N1328" s="34"/>
      <c r="O1328" s="279"/>
    </row>
    <row r="1329" spans="1:15" s="24" customFormat="1" ht="15" customHeight="1" x14ac:dyDescent="0.25">
      <c r="A1329" s="37" t="s">
        <v>38</v>
      </c>
      <c r="B1329" s="20">
        <v>35.106000000000002</v>
      </c>
      <c r="C1329" s="37" t="s">
        <v>1554</v>
      </c>
      <c r="D1329" s="48">
        <v>3195</v>
      </c>
      <c r="E1329" s="276" t="s">
        <v>3395</v>
      </c>
      <c r="F1329" s="276"/>
      <c r="G1329" s="58" t="s">
        <v>1550</v>
      </c>
      <c r="H1329" s="35" t="s">
        <v>3396</v>
      </c>
      <c r="I1329" s="35" t="s">
        <v>3397</v>
      </c>
      <c r="J1329" s="29" t="s">
        <v>3398</v>
      </c>
      <c r="K1329" s="59">
        <v>45747</v>
      </c>
      <c r="L1329" s="118" t="s">
        <v>15</v>
      </c>
      <c r="M1329" s="35" t="s">
        <v>270</v>
      </c>
      <c r="N1329" s="34"/>
      <c r="O1329" s="279"/>
    </row>
    <row r="1330" spans="1:15" s="24" customFormat="1" ht="15" customHeight="1" x14ac:dyDescent="0.25">
      <c r="A1330" s="37" t="s">
        <v>14</v>
      </c>
      <c r="B1330" s="20">
        <v>70.105999999999995</v>
      </c>
      <c r="C1330" s="33" t="s">
        <v>6694</v>
      </c>
      <c r="D1330" s="85">
        <v>2201</v>
      </c>
      <c r="E1330" s="277" t="s">
        <v>3399</v>
      </c>
      <c r="F1330" s="277"/>
      <c r="G1330" s="35" t="s">
        <v>37</v>
      </c>
      <c r="H1330" s="35" t="s">
        <v>3400</v>
      </c>
      <c r="I1330" s="35" t="s">
        <v>3401</v>
      </c>
      <c r="J1330" s="354" t="s">
        <v>3402</v>
      </c>
      <c r="K1330" s="59">
        <v>46630</v>
      </c>
      <c r="L1330" s="34" t="s">
        <v>15</v>
      </c>
      <c r="M1330" s="34" t="s">
        <v>15</v>
      </c>
      <c r="N1330" s="34" t="s">
        <v>19</v>
      </c>
      <c r="O1330" s="279"/>
    </row>
    <row r="1331" spans="1:15" s="24" customFormat="1" ht="15" customHeight="1" x14ac:dyDescent="0.25">
      <c r="A1331" s="57" t="s">
        <v>38</v>
      </c>
      <c r="B1331" s="20">
        <v>45.113999999999997</v>
      </c>
      <c r="C1331" s="57" t="s">
        <v>106</v>
      </c>
      <c r="D1331" s="78">
        <v>2201</v>
      </c>
      <c r="E1331" s="276" t="s">
        <v>3403</v>
      </c>
      <c r="F1331" s="276" t="s">
        <v>3399</v>
      </c>
      <c r="G1331" s="35" t="s">
        <v>119</v>
      </c>
      <c r="H1331" s="43" t="s">
        <v>3404</v>
      </c>
      <c r="I1331" s="43" t="s">
        <v>3405</v>
      </c>
      <c r="J1331" s="29" t="s">
        <v>3406</v>
      </c>
      <c r="K1331" s="59">
        <v>46203</v>
      </c>
      <c r="L1331" s="35" t="s">
        <v>15</v>
      </c>
      <c r="M1331" s="35" t="s">
        <v>15</v>
      </c>
      <c r="N1331" s="35" t="s">
        <v>19</v>
      </c>
      <c r="O1331" s="279"/>
    </row>
    <row r="1332" spans="1:15" s="24" customFormat="1" ht="15" customHeight="1" x14ac:dyDescent="0.25">
      <c r="A1332" s="37" t="s">
        <v>14</v>
      </c>
      <c r="B1332" s="20">
        <v>70.126000000000005</v>
      </c>
      <c r="C1332" s="37" t="s">
        <v>6575</v>
      </c>
      <c r="D1332" s="78">
        <v>3968</v>
      </c>
      <c r="E1332" s="489" t="s">
        <v>6535</v>
      </c>
      <c r="F1332" s="277" t="s">
        <v>6536</v>
      </c>
      <c r="G1332" s="35" t="s">
        <v>37</v>
      </c>
      <c r="H1332" s="34" t="s">
        <v>6537</v>
      </c>
      <c r="I1332" s="34" t="s">
        <v>6538</v>
      </c>
      <c r="J1332" s="360" t="s">
        <v>6539</v>
      </c>
      <c r="K1332" s="59">
        <v>46630</v>
      </c>
      <c r="L1332" s="34" t="s">
        <v>19</v>
      </c>
      <c r="M1332" s="34" t="s">
        <v>15</v>
      </c>
      <c r="N1332" s="34" t="s">
        <v>19</v>
      </c>
      <c r="O1332" s="279"/>
    </row>
    <row r="1333" spans="1:15" s="24" customFormat="1" ht="15" customHeight="1" x14ac:dyDescent="0.25">
      <c r="A1333" s="57" t="s">
        <v>38</v>
      </c>
      <c r="B1333" s="20">
        <v>45.113999999999997</v>
      </c>
      <c r="C1333" s="57" t="s">
        <v>106</v>
      </c>
      <c r="D1333" s="78"/>
      <c r="E1333" s="276" t="s">
        <v>3407</v>
      </c>
      <c r="F1333" s="277"/>
      <c r="G1333" s="35" t="s">
        <v>119</v>
      </c>
      <c r="H1333" s="43" t="s">
        <v>3408</v>
      </c>
      <c r="I1333" s="43" t="s">
        <v>3409</v>
      </c>
      <c r="J1333" s="29" t="s">
        <v>3410</v>
      </c>
      <c r="K1333" s="59">
        <v>46203</v>
      </c>
      <c r="L1333" s="35" t="s">
        <v>15</v>
      </c>
      <c r="M1333" s="35" t="s">
        <v>15</v>
      </c>
      <c r="N1333" s="35" t="s">
        <v>15</v>
      </c>
      <c r="O1333" s="279"/>
    </row>
    <row r="1334" spans="1:15" s="24" customFormat="1" ht="15" customHeight="1" x14ac:dyDescent="0.25">
      <c r="A1334" s="426" t="s">
        <v>14</v>
      </c>
      <c r="B1334" s="20">
        <v>12.118</v>
      </c>
      <c r="C1334" s="37" t="s">
        <v>192</v>
      </c>
      <c r="D1334" s="175">
        <v>2175</v>
      </c>
      <c r="E1334" s="276" t="s">
        <v>8279</v>
      </c>
      <c r="F1334" s="280" t="s">
        <v>8280</v>
      </c>
      <c r="G1334" s="35" t="s">
        <v>8177</v>
      </c>
      <c r="H1334" s="246" t="s">
        <v>8281</v>
      </c>
      <c r="I1334" s="246" t="s">
        <v>8282</v>
      </c>
      <c r="J1334" s="355" t="s">
        <v>8283</v>
      </c>
      <c r="K1334" s="59">
        <v>46568</v>
      </c>
      <c r="L1334" s="44" t="s">
        <v>15</v>
      </c>
      <c r="M1334" s="44" t="s">
        <v>19</v>
      </c>
      <c r="N1334" s="44" t="s">
        <v>19</v>
      </c>
      <c r="O1334" s="355" t="s">
        <v>8283</v>
      </c>
    </row>
    <row r="1335" spans="1:15" s="24" customFormat="1" ht="15" customHeight="1" x14ac:dyDescent="0.25">
      <c r="A1335" s="57" t="s">
        <v>14</v>
      </c>
      <c r="B1335" s="20">
        <v>70.105999999999995</v>
      </c>
      <c r="C1335" s="41" t="s">
        <v>6696</v>
      </c>
      <c r="D1335" s="85">
        <v>4898</v>
      </c>
      <c r="E1335" s="276" t="s">
        <v>3411</v>
      </c>
      <c r="F1335" s="277"/>
      <c r="G1335" s="35">
        <v>1618</v>
      </c>
      <c r="H1335" s="43" t="s">
        <v>3412</v>
      </c>
      <c r="I1335" s="43" t="s">
        <v>3413</v>
      </c>
      <c r="J1335" s="29" t="s">
        <v>3414</v>
      </c>
      <c r="K1335" s="59">
        <v>45900</v>
      </c>
      <c r="L1335" s="34" t="s">
        <v>15</v>
      </c>
      <c r="M1335" s="34" t="s">
        <v>15</v>
      </c>
      <c r="N1335" s="75" t="s">
        <v>19</v>
      </c>
      <c r="O1335" s="279"/>
    </row>
    <row r="1336" spans="1:15" s="24" customFormat="1" ht="15" customHeight="1" x14ac:dyDescent="0.2">
      <c r="A1336" s="89" t="s">
        <v>14</v>
      </c>
      <c r="B1336" s="30">
        <v>70.122</v>
      </c>
      <c r="C1336" s="267" t="s">
        <v>95</v>
      </c>
      <c r="D1336" s="99">
        <v>4898</v>
      </c>
      <c r="E1336" s="285" t="s">
        <v>3411</v>
      </c>
      <c r="F1336" s="435"/>
      <c r="G1336" s="63" t="s">
        <v>25</v>
      </c>
      <c r="H1336" s="32" t="s">
        <v>3412</v>
      </c>
      <c r="I1336" s="32" t="s">
        <v>3413</v>
      </c>
      <c r="J1336" s="352" t="s">
        <v>3414</v>
      </c>
      <c r="K1336" s="436">
        <v>45930</v>
      </c>
      <c r="L1336" s="31" t="s">
        <v>15</v>
      </c>
      <c r="M1336" s="31" t="s">
        <v>15</v>
      </c>
      <c r="N1336" s="31" t="s">
        <v>15</v>
      </c>
      <c r="O1336" s="279"/>
    </row>
    <row r="1337" spans="1:15" s="24" customFormat="1" ht="15" customHeight="1" x14ac:dyDescent="0.25">
      <c r="A1337" s="37" t="s">
        <v>14</v>
      </c>
      <c r="B1337" s="20">
        <v>70.122</v>
      </c>
      <c r="C1337" s="37" t="s">
        <v>1042</v>
      </c>
      <c r="D1337" s="48"/>
      <c r="E1337" s="280" t="s">
        <v>3411</v>
      </c>
      <c r="F1337" s="492"/>
      <c r="G1337" s="35" t="s">
        <v>8888</v>
      </c>
      <c r="H1337" s="34" t="s">
        <v>3412</v>
      </c>
      <c r="I1337" s="34" t="s">
        <v>9088</v>
      </c>
      <c r="J1337" s="417" t="s">
        <v>3414</v>
      </c>
      <c r="K1337" s="59">
        <v>47361</v>
      </c>
      <c r="L1337" s="34" t="s">
        <v>15</v>
      </c>
      <c r="M1337" s="34" t="s">
        <v>15</v>
      </c>
      <c r="N1337" s="34" t="s">
        <v>19</v>
      </c>
      <c r="O1337" s="443"/>
    </row>
    <row r="1338" spans="1:15" s="24" customFormat="1" ht="15" customHeight="1" x14ac:dyDescent="0.25">
      <c r="A1338" s="37" t="s">
        <v>1364</v>
      </c>
      <c r="B1338" s="20">
        <v>41.103000000000002</v>
      </c>
      <c r="C1338" s="47" t="s">
        <v>1223</v>
      </c>
      <c r="D1338" s="48">
        <v>6934</v>
      </c>
      <c r="E1338" s="57" t="s">
        <v>8393</v>
      </c>
      <c r="F1338" s="57" t="s">
        <v>8394</v>
      </c>
      <c r="G1338" s="35" t="s">
        <v>8399</v>
      </c>
      <c r="H1338" s="35" t="s">
        <v>8396</v>
      </c>
      <c r="I1338" s="35" t="s">
        <v>8397</v>
      </c>
      <c r="J1338" s="258" t="s">
        <v>8398</v>
      </c>
      <c r="K1338" s="59">
        <v>45777</v>
      </c>
      <c r="L1338" s="35" t="s">
        <v>15</v>
      </c>
      <c r="M1338" s="35"/>
      <c r="N1338" s="34" t="s">
        <v>19</v>
      </c>
      <c r="O1338" s="258"/>
    </row>
    <row r="1339" spans="1:15" s="24" customFormat="1" ht="15" customHeight="1" x14ac:dyDescent="0.25">
      <c r="A1339" s="37" t="s">
        <v>1364</v>
      </c>
      <c r="B1339" s="20">
        <v>25.128</v>
      </c>
      <c r="C1339" s="47" t="s">
        <v>8392</v>
      </c>
      <c r="D1339" s="48">
        <v>6934</v>
      </c>
      <c r="E1339" s="57" t="s">
        <v>8393</v>
      </c>
      <c r="F1339" s="57" t="s">
        <v>8394</v>
      </c>
      <c r="G1339" s="35" t="s">
        <v>8395</v>
      </c>
      <c r="H1339" s="35" t="s">
        <v>8396</v>
      </c>
      <c r="I1339" s="35" t="s">
        <v>8397</v>
      </c>
      <c r="J1339" s="258" t="s">
        <v>8398</v>
      </c>
      <c r="K1339" s="59">
        <v>46326</v>
      </c>
      <c r="L1339" s="35" t="s">
        <v>15</v>
      </c>
      <c r="M1339" s="35"/>
      <c r="N1339" s="34" t="s">
        <v>19</v>
      </c>
      <c r="O1339" s="258"/>
    </row>
    <row r="1340" spans="1:15" s="24" customFormat="1" ht="15" customHeight="1" x14ac:dyDescent="0.25">
      <c r="A1340" s="57" t="s">
        <v>38</v>
      </c>
      <c r="B1340" s="20">
        <v>45.113999999999997</v>
      </c>
      <c r="C1340" s="57" t="s">
        <v>106</v>
      </c>
      <c r="D1340" s="78">
        <v>5668</v>
      </c>
      <c r="E1340" s="276" t="s">
        <v>8107</v>
      </c>
      <c r="F1340" s="276" t="s">
        <v>8108</v>
      </c>
      <c r="G1340" s="35" t="s">
        <v>119</v>
      </c>
      <c r="H1340" s="43" t="s">
        <v>3419</v>
      </c>
      <c r="I1340" s="43" t="s">
        <v>3420</v>
      </c>
      <c r="J1340" s="260" t="s">
        <v>3421</v>
      </c>
      <c r="K1340" s="59">
        <v>46203</v>
      </c>
      <c r="L1340" s="35" t="s">
        <v>15</v>
      </c>
      <c r="M1340" s="35" t="s">
        <v>15</v>
      </c>
      <c r="N1340" s="35" t="s">
        <v>19</v>
      </c>
      <c r="O1340" s="279"/>
    </row>
    <row r="1341" spans="1:15" s="24" customFormat="1" ht="15" customHeight="1" x14ac:dyDescent="0.25">
      <c r="A1341" s="57" t="s">
        <v>14</v>
      </c>
      <c r="B1341" s="20">
        <v>70.105999999999995</v>
      </c>
      <c r="C1341" s="41" t="s">
        <v>6696</v>
      </c>
      <c r="D1341" s="85"/>
      <c r="E1341" s="276" t="s">
        <v>3415</v>
      </c>
      <c r="F1341" s="277"/>
      <c r="G1341" s="35">
        <v>1618</v>
      </c>
      <c r="H1341" s="43" t="s">
        <v>3416</v>
      </c>
      <c r="I1341" s="43" t="s">
        <v>3417</v>
      </c>
      <c r="J1341" s="354" t="s">
        <v>3418</v>
      </c>
      <c r="K1341" s="59">
        <v>45900</v>
      </c>
      <c r="L1341" s="34" t="s">
        <v>15</v>
      </c>
      <c r="M1341" s="34" t="s">
        <v>15</v>
      </c>
      <c r="N1341" s="75" t="s">
        <v>19</v>
      </c>
      <c r="O1341" s="279"/>
    </row>
    <row r="1342" spans="1:15" s="24" customFormat="1" ht="15" customHeight="1" x14ac:dyDescent="0.25">
      <c r="A1342" s="37" t="s">
        <v>16</v>
      </c>
      <c r="B1342" s="20">
        <v>25.125</v>
      </c>
      <c r="C1342" s="37" t="s">
        <v>1058</v>
      </c>
      <c r="D1342" s="48">
        <v>899</v>
      </c>
      <c r="E1342" s="375" t="s">
        <v>8824</v>
      </c>
      <c r="F1342" s="280"/>
      <c r="G1342" s="58" t="s">
        <v>8816</v>
      </c>
      <c r="H1342" s="35" t="s">
        <v>8825</v>
      </c>
      <c r="I1342" s="35" t="s">
        <v>8826</v>
      </c>
      <c r="J1342" s="108" t="s">
        <v>8827</v>
      </c>
      <c r="K1342" s="59">
        <v>46608</v>
      </c>
      <c r="L1342" s="35" t="s">
        <v>15</v>
      </c>
      <c r="M1342" s="35" t="s">
        <v>15</v>
      </c>
      <c r="N1342" s="34" t="s">
        <v>19</v>
      </c>
      <c r="O1342" s="260" t="s">
        <v>8828</v>
      </c>
    </row>
    <row r="1343" spans="1:15" s="24" customFormat="1" ht="15" customHeight="1" x14ac:dyDescent="0.25">
      <c r="A1343" s="33" t="s">
        <v>115</v>
      </c>
      <c r="B1343" s="191">
        <v>45.107999999999997</v>
      </c>
      <c r="C1343" s="33" t="s">
        <v>7642</v>
      </c>
      <c r="D1343" s="198"/>
      <c r="E1343" s="267" t="s">
        <v>8786</v>
      </c>
      <c r="F1343" s="57"/>
      <c r="G1343" s="35" t="s">
        <v>1986</v>
      </c>
      <c r="H1343" s="34" t="s">
        <v>8787</v>
      </c>
      <c r="I1343" s="34" t="s">
        <v>8788</v>
      </c>
      <c r="J1343" s="45" t="s">
        <v>8789</v>
      </c>
      <c r="K1343" s="59">
        <v>46173</v>
      </c>
      <c r="L1343" s="34" t="s">
        <v>15</v>
      </c>
      <c r="M1343" s="34"/>
      <c r="N1343" s="34" t="s">
        <v>19</v>
      </c>
      <c r="O1343" s="279"/>
    </row>
    <row r="1344" spans="1:15" s="24" customFormat="1" ht="15" customHeight="1" x14ac:dyDescent="0.25">
      <c r="A1344" s="79" t="s">
        <v>14</v>
      </c>
      <c r="B1344" s="34">
        <v>47.101999999999997</v>
      </c>
      <c r="C1344" s="79" t="s">
        <v>7363</v>
      </c>
      <c r="D1344" s="198">
        <v>6717</v>
      </c>
      <c r="E1344" s="276" t="s">
        <v>7447</v>
      </c>
      <c r="F1344" s="277" t="s">
        <v>7446</v>
      </c>
      <c r="G1344" s="35" t="s">
        <v>7365</v>
      </c>
      <c r="H1344" s="43" t="s">
        <v>7385</v>
      </c>
      <c r="I1344" s="43" t="s">
        <v>7386</v>
      </c>
      <c r="J1344" s="355" t="s">
        <v>7387</v>
      </c>
      <c r="K1344" s="59">
        <v>46338</v>
      </c>
      <c r="L1344" s="34" t="s">
        <v>15</v>
      </c>
      <c r="M1344" s="34" t="s">
        <v>15</v>
      </c>
      <c r="N1344" s="34" t="s">
        <v>19</v>
      </c>
      <c r="O1344" s="355" t="s">
        <v>7387</v>
      </c>
    </row>
    <row r="1345" spans="1:15" s="24" customFormat="1" ht="15" customHeight="1" x14ac:dyDescent="0.25">
      <c r="A1345" s="57" t="s">
        <v>38</v>
      </c>
      <c r="B1345" s="20">
        <v>45.113999999999997</v>
      </c>
      <c r="C1345" s="57" t="s">
        <v>106</v>
      </c>
      <c r="D1345" s="78">
        <v>71</v>
      </c>
      <c r="E1345" s="276" t="s">
        <v>3422</v>
      </c>
      <c r="F1345" s="277"/>
      <c r="G1345" s="35" t="s">
        <v>119</v>
      </c>
      <c r="H1345" s="43" t="s">
        <v>3423</v>
      </c>
      <c r="I1345" s="43" t="s">
        <v>3425</v>
      </c>
      <c r="J1345" s="29" t="s">
        <v>3424</v>
      </c>
      <c r="K1345" s="59">
        <v>46203</v>
      </c>
      <c r="L1345" s="35" t="s">
        <v>15</v>
      </c>
      <c r="M1345" s="35" t="s">
        <v>15</v>
      </c>
      <c r="N1345" s="35" t="s">
        <v>19</v>
      </c>
      <c r="O1345" s="279"/>
    </row>
    <row r="1346" spans="1:15" s="24" customFormat="1" ht="15" customHeight="1" x14ac:dyDescent="0.25">
      <c r="A1346" s="57" t="s">
        <v>38</v>
      </c>
      <c r="B1346" s="20">
        <v>45.113999999999997</v>
      </c>
      <c r="C1346" s="57" t="s">
        <v>106</v>
      </c>
      <c r="D1346" s="78">
        <v>1954</v>
      </c>
      <c r="E1346" s="276" t="s">
        <v>3426</v>
      </c>
      <c r="F1346" s="277"/>
      <c r="G1346" s="35" t="s">
        <v>119</v>
      </c>
      <c r="H1346" s="43" t="s">
        <v>3427</v>
      </c>
      <c r="I1346" s="43" t="s">
        <v>3428</v>
      </c>
      <c r="J1346" s="29" t="s">
        <v>3429</v>
      </c>
      <c r="K1346" s="59">
        <v>46203</v>
      </c>
      <c r="L1346" s="35" t="s">
        <v>15</v>
      </c>
      <c r="M1346" s="35" t="s">
        <v>15</v>
      </c>
      <c r="N1346" s="35" t="s">
        <v>19</v>
      </c>
      <c r="O1346" s="279"/>
    </row>
    <row r="1347" spans="1:15" s="24" customFormat="1" ht="15" customHeight="1" x14ac:dyDescent="0.25">
      <c r="A1347" s="37" t="s">
        <v>16</v>
      </c>
      <c r="B1347" s="20">
        <v>80.100999999999999</v>
      </c>
      <c r="C1347" s="37" t="s">
        <v>626</v>
      </c>
      <c r="D1347" s="48"/>
      <c r="E1347" s="277" t="s">
        <v>3430</v>
      </c>
      <c r="F1347" s="277"/>
      <c r="G1347" s="35" t="s">
        <v>815</v>
      </c>
      <c r="H1347" s="34" t="s">
        <v>3431</v>
      </c>
      <c r="I1347" s="35" t="s">
        <v>3432</v>
      </c>
      <c r="J1347" s="260" t="s">
        <v>3433</v>
      </c>
      <c r="K1347" s="59">
        <v>46203</v>
      </c>
      <c r="L1347" s="34" t="s">
        <v>19</v>
      </c>
      <c r="M1347" s="46" t="s">
        <v>15</v>
      </c>
      <c r="N1347" s="46" t="s">
        <v>19</v>
      </c>
      <c r="O1347" s="279"/>
    </row>
    <row r="1348" spans="1:15" s="24" customFormat="1" ht="15" customHeight="1" x14ac:dyDescent="0.25">
      <c r="A1348" s="57" t="s">
        <v>14</v>
      </c>
      <c r="B1348" s="20">
        <v>70.105999999999995</v>
      </c>
      <c r="C1348" s="41" t="s">
        <v>6696</v>
      </c>
      <c r="D1348" s="85">
        <v>1191</v>
      </c>
      <c r="E1348" s="276" t="s">
        <v>3435</v>
      </c>
      <c r="F1348" s="277"/>
      <c r="G1348" s="35">
        <v>1618</v>
      </c>
      <c r="H1348" s="43" t="s">
        <v>3439</v>
      </c>
      <c r="I1348" s="43" t="s">
        <v>3440</v>
      </c>
      <c r="J1348" s="355" t="s">
        <v>3441</v>
      </c>
      <c r="K1348" s="59">
        <v>45900</v>
      </c>
      <c r="L1348" s="34" t="s">
        <v>15</v>
      </c>
      <c r="M1348" s="34" t="s">
        <v>15</v>
      </c>
      <c r="N1348" s="75" t="s">
        <v>19</v>
      </c>
      <c r="O1348" s="279"/>
    </row>
    <row r="1349" spans="1:15" s="24" customFormat="1" ht="15" customHeight="1" x14ac:dyDescent="0.25">
      <c r="A1349" s="76" t="s">
        <v>421</v>
      </c>
      <c r="B1349" s="27">
        <v>75.116000000000099</v>
      </c>
      <c r="C1349" s="57" t="s">
        <v>3434</v>
      </c>
      <c r="D1349" s="48">
        <v>1191</v>
      </c>
      <c r="E1349" s="291" t="s">
        <v>3435</v>
      </c>
      <c r="F1349" s="294"/>
      <c r="G1349" s="123">
        <v>1523</v>
      </c>
      <c r="H1349" s="123" t="s">
        <v>3436</v>
      </c>
      <c r="I1349" s="123" t="s">
        <v>3437</v>
      </c>
      <c r="J1349" s="351" t="s">
        <v>3438</v>
      </c>
      <c r="K1349" s="67">
        <v>46203</v>
      </c>
      <c r="L1349" s="44" t="s">
        <v>15</v>
      </c>
      <c r="M1349" s="44" t="s">
        <v>15</v>
      </c>
      <c r="N1349" s="34"/>
      <c r="O1349" s="279"/>
    </row>
    <row r="1350" spans="1:15" s="24" customFormat="1" ht="14.45" customHeight="1" x14ac:dyDescent="0.25">
      <c r="A1350" s="37" t="s">
        <v>421</v>
      </c>
      <c r="B1350" s="20">
        <v>75.102000000000004</v>
      </c>
      <c r="C1350" s="37" t="s">
        <v>3442</v>
      </c>
      <c r="D1350" s="48">
        <v>1191</v>
      </c>
      <c r="E1350" s="290" t="s">
        <v>3435</v>
      </c>
      <c r="F1350" s="290"/>
      <c r="G1350" s="65" t="s">
        <v>3443</v>
      </c>
      <c r="H1350" s="66" t="s">
        <v>3436</v>
      </c>
      <c r="I1350" s="66" t="s">
        <v>3444</v>
      </c>
      <c r="J1350" s="29" t="s">
        <v>3445</v>
      </c>
      <c r="K1350" s="67">
        <v>46203</v>
      </c>
      <c r="L1350" s="90" t="s">
        <v>15</v>
      </c>
      <c r="M1350" s="35" t="s">
        <v>15</v>
      </c>
      <c r="N1350" s="34" t="s">
        <v>15</v>
      </c>
      <c r="O1350" s="279"/>
    </row>
    <row r="1351" spans="1:15" s="24" customFormat="1" ht="15" customHeight="1" x14ac:dyDescent="0.25">
      <c r="A1351" s="37" t="s">
        <v>421</v>
      </c>
      <c r="B1351" s="20">
        <v>75.102999999999994</v>
      </c>
      <c r="C1351" s="37" t="s">
        <v>3446</v>
      </c>
      <c r="D1351" s="48">
        <v>1191</v>
      </c>
      <c r="E1351" s="290" t="s">
        <v>3435</v>
      </c>
      <c r="F1351" s="290"/>
      <c r="G1351" s="65" t="s">
        <v>3443</v>
      </c>
      <c r="H1351" s="66" t="s">
        <v>3436</v>
      </c>
      <c r="I1351" s="66" t="s">
        <v>3444</v>
      </c>
      <c r="J1351" s="29" t="s">
        <v>3445</v>
      </c>
      <c r="K1351" s="67">
        <v>46203</v>
      </c>
      <c r="L1351" s="121" t="s">
        <v>15</v>
      </c>
      <c r="M1351" s="35" t="s">
        <v>15</v>
      </c>
      <c r="N1351" s="34" t="s">
        <v>15</v>
      </c>
      <c r="O1351" s="279"/>
    </row>
    <row r="1352" spans="1:15" s="24" customFormat="1" ht="15" customHeight="1" x14ac:dyDescent="0.25">
      <c r="A1352" s="37" t="s">
        <v>421</v>
      </c>
      <c r="B1352" s="20">
        <v>75.103999999999999</v>
      </c>
      <c r="C1352" s="37" t="s">
        <v>1520</v>
      </c>
      <c r="D1352" s="48">
        <v>1191</v>
      </c>
      <c r="E1352" s="290" t="s">
        <v>3435</v>
      </c>
      <c r="F1352" s="290"/>
      <c r="G1352" s="65" t="s">
        <v>3443</v>
      </c>
      <c r="H1352" s="66" t="s">
        <v>3436</v>
      </c>
      <c r="I1352" s="66" t="s">
        <v>3444</v>
      </c>
      <c r="J1352" s="29" t="s">
        <v>3445</v>
      </c>
      <c r="K1352" s="67">
        <v>46203</v>
      </c>
      <c r="L1352" s="121" t="s">
        <v>15</v>
      </c>
      <c r="M1352" s="35" t="s">
        <v>15</v>
      </c>
      <c r="N1352" s="34" t="s">
        <v>15</v>
      </c>
      <c r="O1352" s="279"/>
    </row>
    <row r="1353" spans="1:15" s="24" customFormat="1" ht="15" customHeight="1" x14ac:dyDescent="0.25">
      <c r="A1353" s="37" t="s">
        <v>421</v>
      </c>
      <c r="B1353" s="20">
        <v>75.108000000000004</v>
      </c>
      <c r="C1353" s="37" t="s">
        <v>440</v>
      </c>
      <c r="D1353" s="48">
        <v>1191</v>
      </c>
      <c r="E1353" s="290" t="s">
        <v>3435</v>
      </c>
      <c r="F1353" s="290"/>
      <c r="G1353" s="65" t="s">
        <v>3443</v>
      </c>
      <c r="H1353" s="66" t="s">
        <v>3436</v>
      </c>
      <c r="I1353" s="66" t="s">
        <v>3444</v>
      </c>
      <c r="J1353" s="29" t="s">
        <v>3445</v>
      </c>
      <c r="K1353" s="67">
        <v>46203</v>
      </c>
      <c r="L1353" s="121" t="s">
        <v>15</v>
      </c>
      <c r="M1353" s="35" t="s">
        <v>15</v>
      </c>
      <c r="N1353" s="34" t="s">
        <v>15</v>
      </c>
      <c r="O1353" s="279"/>
    </row>
    <row r="1354" spans="1:15" s="24" customFormat="1" ht="15" customHeight="1" x14ac:dyDescent="0.25">
      <c r="A1354" s="37" t="s">
        <v>421</v>
      </c>
      <c r="B1354" s="20">
        <v>75.111000000000004</v>
      </c>
      <c r="C1354" s="37" t="s">
        <v>3447</v>
      </c>
      <c r="D1354" s="48">
        <v>1191</v>
      </c>
      <c r="E1354" s="290" t="s">
        <v>3435</v>
      </c>
      <c r="F1354" s="290"/>
      <c r="G1354" s="65" t="s">
        <v>3443</v>
      </c>
      <c r="H1354" s="66" t="s">
        <v>3436</v>
      </c>
      <c r="I1354" s="66" t="s">
        <v>3444</v>
      </c>
      <c r="J1354" s="29" t="s">
        <v>3445</v>
      </c>
      <c r="K1354" s="67">
        <v>46203</v>
      </c>
      <c r="L1354" s="121" t="s">
        <v>15</v>
      </c>
      <c r="M1354" s="35" t="s">
        <v>15</v>
      </c>
      <c r="N1354" s="34" t="s">
        <v>15</v>
      </c>
      <c r="O1354" s="279"/>
    </row>
    <row r="1355" spans="1:15" s="24" customFormat="1" ht="15" customHeight="1" x14ac:dyDescent="0.25">
      <c r="A1355" s="37" t="s">
        <v>421</v>
      </c>
      <c r="B1355" s="20">
        <v>75.125</v>
      </c>
      <c r="C1355" s="37" t="s">
        <v>1935</v>
      </c>
      <c r="D1355" s="48"/>
      <c r="E1355" s="277" t="s">
        <v>3448</v>
      </c>
      <c r="F1355" s="277"/>
      <c r="G1355" s="35" t="s">
        <v>1937</v>
      </c>
      <c r="H1355" s="35" t="s">
        <v>1480</v>
      </c>
      <c r="I1355" s="35" t="s">
        <v>3449</v>
      </c>
      <c r="J1355" s="260" t="s">
        <v>3450</v>
      </c>
      <c r="K1355" s="59">
        <v>46111</v>
      </c>
      <c r="L1355" s="34" t="s">
        <v>15</v>
      </c>
      <c r="M1355" s="46" t="s">
        <v>15</v>
      </c>
      <c r="N1355" s="46" t="s">
        <v>19</v>
      </c>
      <c r="O1355" s="279"/>
    </row>
    <row r="1356" spans="1:15" s="24" customFormat="1" ht="15" customHeight="1" x14ac:dyDescent="0.25">
      <c r="A1356" s="37" t="s">
        <v>14</v>
      </c>
      <c r="B1356" s="20">
        <v>70.105999999999995</v>
      </c>
      <c r="C1356" s="33" t="s">
        <v>6762</v>
      </c>
      <c r="D1356" s="78">
        <v>6714</v>
      </c>
      <c r="E1356" s="277" t="s">
        <v>7445</v>
      </c>
      <c r="F1356" s="277"/>
      <c r="G1356" s="35" t="s">
        <v>6764</v>
      </c>
      <c r="H1356" s="34" t="s">
        <v>7444</v>
      </c>
      <c r="I1356" s="34" t="s">
        <v>7443</v>
      </c>
      <c r="J1356" s="360" t="s">
        <v>7442</v>
      </c>
      <c r="K1356" s="59">
        <v>46996</v>
      </c>
      <c r="L1356" s="34" t="s">
        <v>15</v>
      </c>
      <c r="M1356" s="34" t="s">
        <v>15</v>
      </c>
      <c r="N1356" s="34" t="s">
        <v>19</v>
      </c>
      <c r="O1356" s="360" t="s">
        <v>7442</v>
      </c>
    </row>
    <row r="1357" spans="1:15" s="86" customFormat="1" ht="15" customHeight="1" x14ac:dyDescent="0.25">
      <c r="A1357" s="57" t="s">
        <v>14</v>
      </c>
      <c r="B1357" s="20">
        <v>70.125</v>
      </c>
      <c r="C1357" s="57" t="s">
        <v>35</v>
      </c>
      <c r="D1357" s="78">
        <v>5480</v>
      </c>
      <c r="E1357" s="277" t="s">
        <v>3451</v>
      </c>
      <c r="F1357" s="277" t="s">
        <v>3452</v>
      </c>
      <c r="G1357" s="35" t="s">
        <v>31</v>
      </c>
      <c r="H1357" s="35" t="s">
        <v>3453</v>
      </c>
      <c r="I1357" s="35" t="s">
        <v>3454</v>
      </c>
      <c r="J1357" s="354" t="s">
        <v>3455</v>
      </c>
      <c r="K1357" s="59">
        <v>46265</v>
      </c>
      <c r="L1357" s="34" t="s">
        <v>15</v>
      </c>
      <c r="M1357" s="34" t="s">
        <v>15</v>
      </c>
      <c r="N1357" s="34" t="s">
        <v>15</v>
      </c>
      <c r="O1357" s="277"/>
    </row>
    <row r="1358" spans="1:15" s="24" customFormat="1" ht="15" customHeight="1" x14ac:dyDescent="0.25">
      <c r="A1358" s="57" t="s">
        <v>38</v>
      </c>
      <c r="B1358" s="20">
        <v>45.113999999999997</v>
      </c>
      <c r="C1358" s="57" t="s">
        <v>106</v>
      </c>
      <c r="D1358" s="78"/>
      <c r="E1358" s="276" t="s">
        <v>8721</v>
      </c>
      <c r="F1358" s="280"/>
      <c r="G1358" s="35" t="s">
        <v>8076</v>
      </c>
      <c r="H1358" s="43" t="s">
        <v>8722</v>
      </c>
      <c r="I1358" s="43" t="s">
        <v>8723</v>
      </c>
      <c r="J1358" s="463" t="s">
        <v>8724</v>
      </c>
      <c r="K1358" s="59">
        <v>46203</v>
      </c>
      <c r="L1358" s="35" t="s">
        <v>15</v>
      </c>
      <c r="M1358" s="35" t="s">
        <v>158</v>
      </c>
      <c r="N1358" s="35" t="s">
        <v>19</v>
      </c>
      <c r="O1358" s="279"/>
    </row>
    <row r="1359" spans="1:15" s="24" customFormat="1" ht="15" customHeight="1" x14ac:dyDescent="0.25">
      <c r="A1359" s="57" t="s">
        <v>38</v>
      </c>
      <c r="B1359" s="20">
        <v>45.113999999999997</v>
      </c>
      <c r="C1359" s="57" t="s">
        <v>106</v>
      </c>
      <c r="D1359" s="78">
        <v>5452</v>
      </c>
      <c r="E1359" s="276" t="s">
        <v>3456</v>
      </c>
      <c r="F1359" s="277"/>
      <c r="G1359" s="35" t="s">
        <v>119</v>
      </c>
      <c r="H1359" s="43" t="s">
        <v>3457</v>
      </c>
      <c r="I1359" s="43" t="s">
        <v>3458</v>
      </c>
      <c r="J1359" s="29" t="s">
        <v>3459</v>
      </c>
      <c r="K1359" s="59">
        <v>46203</v>
      </c>
      <c r="L1359" s="35" t="s">
        <v>15</v>
      </c>
      <c r="M1359" s="35" t="s">
        <v>15</v>
      </c>
      <c r="N1359" s="35" t="s">
        <v>19</v>
      </c>
      <c r="O1359" s="279"/>
    </row>
    <row r="1360" spans="1:15" s="71" customFormat="1" ht="15" customHeight="1" x14ac:dyDescent="0.25">
      <c r="A1360" s="33" t="s">
        <v>115</v>
      </c>
      <c r="B1360" s="191">
        <v>45.107999999999997</v>
      </c>
      <c r="C1360" s="33" t="s">
        <v>7642</v>
      </c>
      <c r="D1360" s="198">
        <v>5452</v>
      </c>
      <c r="E1360" s="267" t="s">
        <v>3456</v>
      </c>
      <c r="F1360" s="57"/>
      <c r="G1360" s="35" t="s">
        <v>7644</v>
      </c>
      <c r="H1360" s="34" t="s">
        <v>8045</v>
      </c>
      <c r="I1360" s="34" t="s">
        <v>8046</v>
      </c>
      <c r="J1360" s="425" t="s">
        <v>8047</v>
      </c>
      <c r="K1360" s="59">
        <v>46934</v>
      </c>
      <c r="L1360" s="34" t="s">
        <v>15</v>
      </c>
      <c r="M1360" s="35" t="s">
        <v>19</v>
      </c>
      <c r="N1360" s="34" t="s">
        <v>19</v>
      </c>
      <c r="O1360" s="279"/>
    </row>
    <row r="1361" spans="1:15" s="71" customFormat="1" ht="14.1" customHeight="1" x14ac:dyDescent="0.25">
      <c r="A1361" s="37" t="s">
        <v>115</v>
      </c>
      <c r="B1361" s="27">
        <v>45.107999999999997</v>
      </c>
      <c r="C1361" s="33" t="s">
        <v>7642</v>
      </c>
      <c r="D1361" s="48">
        <v>6953</v>
      </c>
      <c r="E1361" s="83" t="s">
        <v>8509</v>
      </c>
      <c r="F1361" s="77"/>
      <c r="G1361" s="35" t="s">
        <v>8076</v>
      </c>
      <c r="H1361" s="35" t="s">
        <v>8510</v>
      </c>
      <c r="I1361" s="119" t="s">
        <v>8511</v>
      </c>
      <c r="J1361" s="45" t="s">
        <v>8512</v>
      </c>
      <c r="K1361" s="241" t="s">
        <v>8513</v>
      </c>
      <c r="L1361" s="34" t="s">
        <v>15</v>
      </c>
      <c r="M1361" s="34" t="s">
        <v>19</v>
      </c>
      <c r="N1361" s="35" t="s">
        <v>19</v>
      </c>
      <c r="O1361" s="300"/>
    </row>
    <row r="1362" spans="1:15" s="71" customFormat="1" ht="15" customHeight="1" x14ac:dyDescent="0.25">
      <c r="A1362" s="37" t="s">
        <v>16</v>
      </c>
      <c r="B1362" s="20">
        <v>25.199000000000002</v>
      </c>
      <c r="C1362" s="37" t="s">
        <v>68</v>
      </c>
      <c r="D1362" s="48">
        <v>779</v>
      </c>
      <c r="E1362" s="290" t="s">
        <v>3460</v>
      </c>
      <c r="F1362" s="290"/>
      <c r="G1362" s="65" t="s">
        <v>267</v>
      </c>
      <c r="H1362" s="66" t="s">
        <v>3461</v>
      </c>
      <c r="I1362" s="66" t="s">
        <v>3462</v>
      </c>
      <c r="J1362" s="363"/>
      <c r="K1362" s="67" t="s">
        <v>270</v>
      </c>
      <c r="L1362" s="66"/>
      <c r="M1362" s="35"/>
      <c r="N1362" s="34"/>
      <c r="O1362" s="277"/>
    </row>
    <row r="1363" spans="1:15" s="71" customFormat="1" ht="15" customHeight="1" x14ac:dyDescent="0.25">
      <c r="A1363" s="37" t="s">
        <v>14</v>
      </c>
      <c r="B1363" s="20">
        <v>70.114000000000104</v>
      </c>
      <c r="C1363" s="57" t="s">
        <v>636</v>
      </c>
      <c r="D1363" s="78">
        <v>4286</v>
      </c>
      <c r="E1363" s="276" t="s">
        <v>3463</v>
      </c>
      <c r="F1363" s="276"/>
      <c r="G1363" s="65" t="s">
        <v>3464</v>
      </c>
      <c r="H1363" s="35" t="s">
        <v>3465</v>
      </c>
      <c r="I1363" s="124" t="s">
        <v>3466</v>
      </c>
      <c r="J1363" s="351" t="s">
        <v>3467</v>
      </c>
      <c r="K1363" s="59" t="s">
        <v>80</v>
      </c>
      <c r="L1363" s="35" t="s">
        <v>15</v>
      </c>
      <c r="M1363" s="35"/>
      <c r="N1363" s="34"/>
      <c r="O1363" s="279"/>
    </row>
    <row r="1364" spans="1:15" s="71" customFormat="1" ht="15" customHeight="1" x14ac:dyDescent="0.25">
      <c r="A1364" s="282" t="s">
        <v>14</v>
      </c>
      <c r="B1364" s="20">
        <v>70.117000000000004</v>
      </c>
      <c r="C1364" s="280" t="s">
        <v>8990</v>
      </c>
      <c r="D1364" s="78">
        <v>7142</v>
      </c>
      <c r="E1364" s="57" t="s">
        <v>8991</v>
      </c>
      <c r="F1364" s="57"/>
      <c r="G1364" s="35" t="s">
        <v>8992</v>
      </c>
      <c r="H1364" s="35" t="s">
        <v>8993</v>
      </c>
      <c r="I1364" s="35" t="s">
        <v>8994</v>
      </c>
      <c r="J1364" s="45" t="s">
        <v>8995</v>
      </c>
      <c r="K1364" s="59">
        <v>45587</v>
      </c>
      <c r="L1364" s="35" t="s">
        <v>15</v>
      </c>
      <c r="M1364" s="35"/>
      <c r="N1364" s="34"/>
      <c r="O1364" s="279"/>
    </row>
    <row r="1365" spans="1:15" s="24" customFormat="1" x14ac:dyDescent="0.25">
      <c r="A1365" s="37" t="s">
        <v>38</v>
      </c>
      <c r="B1365" s="20">
        <v>45.113999999999997</v>
      </c>
      <c r="C1365" s="57" t="s">
        <v>106</v>
      </c>
      <c r="D1365" s="424">
        <v>3726</v>
      </c>
      <c r="E1365" s="277" t="s">
        <v>3468</v>
      </c>
      <c r="F1365" s="277"/>
      <c r="G1365" s="58" t="s">
        <v>3327</v>
      </c>
      <c r="H1365" s="35" t="s">
        <v>3469</v>
      </c>
      <c r="I1365" s="35" t="s">
        <v>3470</v>
      </c>
      <c r="J1365" s="29" t="s">
        <v>3471</v>
      </c>
      <c r="K1365" s="59">
        <v>45473</v>
      </c>
      <c r="L1365" s="35" t="s">
        <v>15</v>
      </c>
      <c r="M1365" s="35" t="s">
        <v>15</v>
      </c>
      <c r="N1365" s="34"/>
      <c r="O1365" s="279"/>
    </row>
    <row r="1366" spans="1:15" s="71" customFormat="1" ht="15" customHeight="1" x14ac:dyDescent="0.25">
      <c r="A1366" s="37" t="s">
        <v>16</v>
      </c>
      <c r="B1366" s="20">
        <v>25.199000000000002</v>
      </c>
      <c r="C1366" s="37" t="s">
        <v>68</v>
      </c>
      <c r="D1366" s="48">
        <v>197</v>
      </c>
      <c r="E1366" s="335" t="s">
        <v>3472</v>
      </c>
      <c r="F1366" s="335" t="s">
        <v>3473</v>
      </c>
      <c r="G1366" s="65" t="s">
        <v>7878</v>
      </c>
      <c r="H1366" s="66"/>
      <c r="I1366" s="35" t="s">
        <v>3474</v>
      </c>
      <c r="J1366" s="425" t="s">
        <v>8386</v>
      </c>
      <c r="K1366" s="67">
        <v>46356</v>
      </c>
      <c r="L1366" s="66" t="s">
        <v>15</v>
      </c>
      <c r="M1366" s="35"/>
      <c r="N1366" s="34" t="s">
        <v>19</v>
      </c>
      <c r="O1366" s="260" t="s">
        <v>7879</v>
      </c>
    </row>
    <row r="1367" spans="1:15" s="71" customFormat="1" ht="15" customHeight="1" x14ac:dyDescent="0.25">
      <c r="A1367" s="57" t="s">
        <v>38</v>
      </c>
      <c r="B1367" s="20">
        <v>45.113999999999997</v>
      </c>
      <c r="C1367" s="57" t="s">
        <v>106</v>
      </c>
      <c r="D1367" s="78">
        <v>3726</v>
      </c>
      <c r="E1367" s="276" t="s">
        <v>3475</v>
      </c>
      <c r="F1367" s="277"/>
      <c r="G1367" s="35" t="s">
        <v>119</v>
      </c>
      <c r="H1367" s="43" t="s">
        <v>3476</v>
      </c>
      <c r="I1367" s="43" t="s">
        <v>3477</v>
      </c>
      <c r="J1367" s="29" t="s">
        <v>3478</v>
      </c>
      <c r="K1367" s="59">
        <v>46203</v>
      </c>
      <c r="L1367" s="35" t="s">
        <v>15</v>
      </c>
      <c r="M1367" s="35" t="s">
        <v>15</v>
      </c>
      <c r="N1367" s="35" t="s">
        <v>19</v>
      </c>
      <c r="O1367" s="279"/>
    </row>
    <row r="1368" spans="1:15" s="71" customFormat="1" ht="15" customHeight="1" x14ac:dyDescent="0.25">
      <c r="A1368" s="84" t="s">
        <v>14</v>
      </c>
      <c r="B1368" s="20">
        <v>30.106000000000002</v>
      </c>
      <c r="C1368" s="37" t="s">
        <v>6691</v>
      </c>
      <c r="D1368" s="48"/>
      <c r="E1368" s="277" t="s">
        <v>3479</v>
      </c>
      <c r="F1368" s="471"/>
      <c r="G1368" s="35" t="s">
        <v>31</v>
      </c>
      <c r="H1368" s="35" t="s">
        <v>3480</v>
      </c>
      <c r="I1368" s="35" t="s">
        <v>3481</v>
      </c>
      <c r="J1368" s="354" t="s">
        <v>3482</v>
      </c>
      <c r="K1368" s="59">
        <v>46265</v>
      </c>
      <c r="L1368" s="35" t="s">
        <v>15</v>
      </c>
      <c r="M1368" s="35" t="s">
        <v>15</v>
      </c>
      <c r="N1368" s="35" t="s">
        <v>19</v>
      </c>
      <c r="O1368" s="279"/>
    </row>
    <row r="1369" spans="1:15" s="71" customFormat="1" ht="15" customHeight="1" x14ac:dyDescent="0.25">
      <c r="A1369" s="37" t="s">
        <v>16</v>
      </c>
      <c r="B1369" s="20">
        <v>80.105000000000004</v>
      </c>
      <c r="C1369" s="47" t="s">
        <v>626</v>
      </c>
      <c r="D1369" s="48">
        <v>257</v>
      </c>
      <c r="E1369" s="57" t="s">
        <v>8158</v>
      </c>
      <c r="F1369" s="57" t="s">
        <v>8159</v>
      </c>
      <c r="G1369" s="35" t="s">
        <v>8160</v>
      </c>
      <c r="H1369" s="35" t="s">
        <v>8161</v>
      </c>
      <c r="I1369" s="35" t="s">
        <v>8162</v>
      </c>
      <c r="J1369" s="258" t="s">
        <v>8163</v>
      </c>
      <c r="K1369" s="59">
        <v>45658</v>
      </c>
      <c r="L1369" s="35" t="s">
        <v>19</v>
      </c>
      <c r="M1369" s="35" t="s">
        <v>19</v>
      </c>
      <c r="N1369" s="34" t="s">
        <v>19</v>
      </c>
      <c r="O1369" s="258"/>
    </row>
    <row r="1370" spans="1:15" s="71" customFormat="1" ht="15" customHeight="1" x14ac:dyDescent="0.25">
      <c r="A1370" s="37" t="s">
        <v>16</v>
      </c>
      <c r="B1370" s="20">
        <v>25.102</v>
      </c>
      <c r="C1370" s="47" t="s">
        <v>17</v>
      </c>
      <c r="D1370" s="48"/>
      <c r="E1370" s="277" t="s">
        <v>7290</v>
      </c>
      <c r="F1370" s="277" t="s">
        <v>7291</v>
      </c>
      <c r="G1370" s="35" t="s">
        <v>7251</v>
      </c>
      <c r="H1370" s="35" t="s">
        <v>7292</v>
      </c>
      <c r="I1370" s="35" t="s">
        <v>7293</v>
      </c>
      <c r="J1370" s="260" t="s">
        <v>7294</v>
      </c>
      <c r="K1370" s="59">
        <v>47039</v>
      </c>
      <c r="L1370" s="35" t="s">
        <v>15</v>
      </c>
      <c r="M1370" s="35" t="s">
        <v>15</v>
      </c>
      <c r="N1370" s="34" t="s">
        <v>15</v>
      </c>
      <c r="O1370" s="260" t="s">
        <v>7295</v>
      </c>
    </row>
    <row r="1371" spans="1:15" s="71" customFormat="1" ht="15" customHeight="1" x14ac:dyDescent="0.25">
      <c r="A1371" s="37" t="s">
        <v>16</v>
      </c>
      <c r="B1371" s="20">
        <v>25.113</v>
      </c>
      <c r="C1371" s="37" t="s">
        <v>190</v>
      </c>
      <c r="D1371" s="48">
        <v>5978</v>
      </c>
      <c r="E1371" s="280" t="s">
        <v>3483</v>
      </c>
      <c r="F1371" s="280"/>
      <c r="G1371" s="35" t="s">
        <v>3484</v>
      </c>
      <c r="H1371" s="34" t="s">
        <v>3485</v>
      </c>
      <c r="I1371" s="35" t="s">
        <v>3486</v>
      </c>
      <c r="J1371" s="260" t="s">
        <v>3487</v>
      </c>
      <c r="K1371" s="59">
        <v>45747</v>
      </c>
      <c r="L1371" s="34" t="s">
        <v>15</v>
      </c>
      <c r="M1371" s="34" t="s">
        <v>15</v>
      </c>
      <c r="N1371" s="34"/>
      <c r="O1371" s="279"/>
    </row>
    <row r="1372" spans="1:15" s="71" customFormat="1" ht="15" customHeight="1" x14ac:dyDescent="0.25">
      <c r="A1372" s="106" t="s">
        <v>38</v>
      </c>
      <c r="B1372" s="44">
        <v>45.112000000000002</v>
      </c>
      <c r="C1372" s="106" t="s">
        <v>6356</v>
      </c>
      <c r="D1372" s="175">
        <v>4347</v>
      </c>
      <c r="E1372" s="285" t="s">
        <v>6398</v>
      </c>
      <c r="F1372" s="277"/>
      <c r="G1372" s="35" t="s">
        <v>6357</v>
      </c>
      <c r="H1372" s="32" t="s">
        <v>6399</v>
      </c>
      <c r="I1372" s="32" t="s">
        <v>6400</v>
      </c>
      <c r="J1372" s="354" t="s">
        <v>6401</v>
      </c>
      <c r="K1372" s="59">
        <v>46203</v>
      </c>
      <c r="L1372" s="44" t="s">
        <v>15</v>
      </c>
      <c r="M1372" s="44" t="s">
        <v>15</v>
      </c>
      <c r="N1372" s="44" t="s">
        <v>19</v>
      </c>
      <c r="O1372" s="279"/>
    </row>
    <row r="1373" spans="1:15" s="71" customFormat="1" ht="15" customHeight="1" x14ac:dyDescent="0.25">
      <c r="A1373" s="37" t="s">
        <v>16</v>
      </c>
      <c r="B1373" s="20">
        <v>80.105999999999995</v>
      </c>
      <c r="C1373" s="37" t="s">
        <v>3488</v>
      </c>
      <c r="D1373" s="48">
        <v>3982</v>
      </c>
      <c r="E1373" s="280" t="s">
        <v>3489</v>
      </c>
      <c r="F1373" s="280" t="s">
        <v>3490</v>
      </c>
      <c r="G1373" s="35" t="s">
        <v>6635</v>
      </c>
      <c r="H1373" s="35" t="s">
        <v>6636</v>
      </c>
      <c r="I1373" s="35" t="s">
        <v>3491</v>
      </c>
      <c r="J1373" s="260" t="s">
        <v>3492</v>
      </c>
      <c r="K1373" s="59">
        <v>45870</v>
      </c>
      <c r="L1373" s="34" t="s">
        <v>19</v>
      </c>
      <c r="M1373" s="35" t="s">
        <v>15</v>
      </c>
      <c r="N1373" s="34" t="s">
        <v>19</v>
      </c>
      <c r="O1373" s="279"/>
    </row>
    <row r="1374" spans="1:15" s="71" customFormat="1" ht="15" customHeight="1" x14ac:dyDescent="0.2">
      <c r="A1374" s="89" t="s">
        <v>16</v>
      </c>
      <c r="B1374" s="30">
        <v>25.113</v>
      </c>
      <c r="C1374" s="89" t="s">
        <v>190</v>
      </c>
      <c r="D1374" s="80">
        <v>5829</v>
      </c>
      <c r="E1374" s="493" t="s">
        <v>3493</v>
      </c>
      <c r="F1374" s="493"/>
      <c r="G1374" s="240" t="s">
        <v>3494</v>
      </c>
      <c r="H1374" s="63" t="s">
        <v>3495</v>
      </c>
      <c r="I1374" s="63" t="s">
        <v>3496</v>
      </c>
      <c r="J1374" s="381" t="s">
        <v>3497</v>
      </c>
      <c r="K1374" s="436">
        <v>45777</v>
      </c>
      <c r="L1374" s="63" t="s">
        <v>19</v>
      </c>
      <c r="M1374" s="63" t="s">
        <v>15</v>
      </c>
      <c r="N1374" s="31" t="s">
        <v>19</v>
      </c>
      <c r="O1374" s="397"/>
    </row>
    <row r="1375" spans="1:15" s="71" customFormat="1" ht="15" customHeight="1" x14ac:dyDescent="0.25">
      <c r="A1375" s="57" t="s">
        <v>14</v>
      </c>
      <c r="B1375" s="20">
        <v>10.101000000000001</v>
      </c>
      <c r="C1375" s="37" t="s">
        <v>82</v>
      </c>
      <c r="D1375" s="48">
        <v>6525</v>
      </c>
      <c r="E1375" s="276" t="s">
        <v>6741</v>
      </c>
      <c r="F1375" s="276"/>
      <c r="G1375" s="35" t="s">
        <v>6742</v>
      </c>
      <c r="H1375" s="43" t="s">
        <v>6743</v>
      </c>
      <c r="I1375" s="43" t="s">
        <v>6744</v>
      </c>
      <c r="J1375" s="355" t="s">
        <v>6745</v>
      </c>
      <c r="K1375" s="59" t="s">
        <v>1118</v>
      </c>
      <c r="L1375" s="44" t="s">
        <v>15</v>
      </c>
      <c r="M1375" s="44"/>
      <c r="N1375" s="44" t="s">
        <v>19</v>
      </c>
      <c r="O1375" s="354" t="s">
        <v>6745</v>
      </c>
    </row>
    <row r="1376" spans="1:15" s="24" customFormat="1" ht="15" customHeight="1" x14ac:dyDescent="0.25">
      <c r="A1376" s="37" t="s">
        <v>46</v>
      </c>
      <c r="B1376" s="20">
        <v>13.102</v>
      </c>
      <c r="C1376" s="37" t="s">
        <v>47</v>
      </c>
      <c r="D1376" s="48">
        <v>2205</v>
      </c>
      <c r="E1376" s="277" t="s">
        <v>3498</v>
      </c>
      <c r="F1376" s="277" t="s">
        <v>6258</v>
      </c>
      <c r="G1376" s="35" t="s">
        <v>49</v>
      </c>
      <c r="H1376" s="35" t="s">
        <v>3499</v>
      </c>
      <c r="I1376" s="35" t="s">
        <v>3500</v>
      </c>
      <c r="J1376" s="350" t="s">
        <v>3501</v>
      </c>
      <c r="K1376" s="59">
        <v>46203</v>
      </c>
      <c r="L1376" s="44" t="s">
        <v>19</v>
      </c>
      <c r="M1376" s="44" t="s">
        <v>15</v>
      </c>
      <c r="N1376" s="34" t="s">
        <v>19</v>
      </c>
      <c r="O1376" s="279"/>
    </row>
    <row r="1377" spans="1:15" s="24" customFormat="1" ht="15" customHeight="1" x14ac:dyDescent="0.25">
      <c r="A1377" s="37" t="s">
        <v>16</v>
      </c>
      <c r="B1377" s="20">
        <v>25.138000000000002</v>
      </c>
      <c r="C1377" s="37" t="s">
        <v>674</v>
      </c>
      <c r="D1377" s="48">
        <v>2500</v>
      </c>
      <c r="E1377" s="277" t="s">
        <v>3502</v>
      </c>
      <c r="F1377" s="277" t="s">
        <v>3503</v>
      </c>
      <c r="G1377" s="35" t="s">
        <v>310</v>
      </c>
      <c r="H1377" s="35" t="s">
        <v>3504</v>
      </c>
      <c r="I1377" s="35" t="s">
        <v>3505</v>
      </c>
      <c r="J1377" s="29" t="s">
        <v>3506</v>
      </c>
      <c r="K1377" s="59">
        <v>46538</v>
      </c>
      <c r="L1377" s="34"/>
      <c r="M1377" s="46" t="s">
        <v>15</v>
      </c>
      <c r="N1377" s="46" t="s">
        <v>15</v>
      </c>
      <c r="O1377" s="279"/>
    </row>
    <row r="1378" spans="1:15" s="24" customFormat="1" ht="15" customHeight="1" x14ac:dyDescent="0.25">
      <c r="A1378" s="106" t="s">
        <v>38</v>
      </c>
      <c r="B1378" s="44">
        <v>45.112000000000002</v>
      </c>
      <c r="C1378" s="106" t="s">
        <v>6356</v>
      </c>
      <c r="D1378" s="175">
        <v>2828</v>
      </c>
      <c r="E1378" s="285" t="s">
        <v>7224</v>
      </c>
      <c r="F1378" s="277" t="s">
        <v>7225</v>
      </c>
      <c r="G1378" s="35" t="s">
        <v>7226</v>
      </c>
      <c r="H1378" s="32" t="s">
        <v>7227</v>
      </c>
      <c r="I1378" s="32" t="s">
        <v>7228</v>
      </c>
      <c r="J1378" s="29" t="s">
        <v>7229</v>
      </c>
      <c r="K1378" s="122">
        <v>46203</v>
      </c>
      <c r="L1378" s="44" t="s">
        <v>15</v>
      </c>
      <c r="M1378" s="44" t="s">
        <v>15</v>
      </c>
      <c r="N1378" s="44" t="s">
        <v>19</v>
      </c>
      <c r="O1378" s="279"/>
    </row>
    <row r="1379" spans="1:15" s="24" customFormat="1" ht="15" customHeight="1" x14ac:dyDescent="0.25">
      <c r="A1379" s="57" t="s">
        <v>38</v>
      </c>
      <c r="B1379" s="20">
        <v>45.107999999999997</v>
      </c>
      <c r="C1379" s="277" t="s">
        <v>1868</v>
      </c>
      <c r="D1379" s="78">
        <v>2648</v>
      </c>
      <c r="E1379" s="276" t="s">
        <v>3507</v>
      </c>
      <c r="F1379" s="277"/>
      <c r="G1379" s="35" t="s">
        <v>865</v>
      </c>
      <c r="H1379" s="43" t="s">
        <v>7204</v>
      </c>
      <c r="I1379" s="43" t="s">
        <v>3508</v>
      </c>
      <c r="J1379" s="260" t="s">
        <v>3509</v>
      </c>
      <c r="K1379" s="59">
        <v>46022</v>
      </c>
      <c r="L1379" s="35" t="s">
        <v>15</v>
      </c>
      <c r="M1379" s="35" t="s">
        <v>15</v>
      </c>
      <c r="N1379" s="35"/>
      <c r="O1379" s="277"/>
    </row>
    <row r="1380" spans="1:15" s="24" customFormat="1" ht="15" customHeight="1" x14ac:dyDescent="0.25">
      <c r="A1380" s="57" t="s">
        <v>21</v>
      </c>
      <c r="B1380" s="20">
        <v>15.103999999999999</v>
      </c>
      <c r="C1380" s="57" t="s">
        <v>3510</v>
      </c>
      <c r="D1380" s="78">
        <v>1846</v>
      </c>
      <c r="E1380" s="280" t="s">
        <v>3511</v>
      </c>
      <c r="F1380" s="280" t="s">
        <v>3512</v>
      </c>
      <c r="G1380" s="35" t="s">
        <v>3513</v>
      </c>
      <c r="H1380" s="35" t="s">
        <v>3514</v>
      </c>
      <c r="I1380" s="35" t="s">
        <v>3515</v>
      </c>
      <c r="J1380" s="260" t="s">
        <v>3516</v>
      </c>
      <c r="K1380" s="59">
        <v>45838</v>
      </c>
      <c r="L1380" s="34" t="s">
        <v>15</v>
      </c>
      <c r="M1380" s="34" t="s">
        <v>60</v>
      </c>
      <c r="N1380" s="34"/>
      <c r="O1380" s="279"/>
    </row>
    <row r="1381" spans="1:15" s="24" customFormat="1" ht="15" customHeight="1" x14ac:dyDescent="0.25">
      <c r="A1381" s="106" t="s">
        <v>38</v>
      </c>
      <c r="B1381" s="44">
        <v>45.112000000000002</v>
      </c>
      <c r="C1381" s="106" t="s">
        <v>6356</v>
      </c>
      <c r="D1381" s="175">
        <v>4468</v>
      </c>
      <c r="E1381" s="285" t="s">
        <v>6402</v>
      </c>
      <c r="F1381" s="277"/>
      <c r="G1381" s="35" t="s">
        <v>6357</v>
      </c>
      <c r="H1381" s="32" t="s">
        <v>113</v>
      </c>
      <c r="I1381" s="32" t="s">
        <v>6403</v>
      </c>
      <c r="J1381" s="354" t="s">
        <v>6404</v>
      </c>
      <c r="K1381" s="59">
        <v>46203</v>
      </c>
      <c r="L1381" s="44" t="s">
        <v>15</v>
      </c>
      <c r="M1381" s="44" t="s">
        <v>15</v>
      </c>
      <c r="N1381" s="44" t="s">
        <v>19</v>
      </c>
      <c r="O1381" s="279"/>
    </row>
    <row r="1382" spans="1:15" s="24" customFormat="1" ht="15" customHeight="1" x14ac:dyDescent="0.25">
      <c r="A1382" s="57" t="s">
        <v>16</v>
      </c>
      <c r="B1382" s="35">
        <v>25.109000000000002</v>
      </c>
      <c r="C1382" s="57" t="s">
        <v>329</v>
      </c>
      <c r="D1382" s="78"/>
      <c r="E1382" s="277" t="s">
        <v>3517</v>
      </c>
      <c r="F1382" s="277"/>
      <c r="G1382" s="35" t="s">
        <v>331</v>
      </c>
      <c r="H1382" s="35" t="s">
        <v>3518</v>
      </c>
      <c r="I1382" s="35" t="s">
        <v>3519</v>
      </c>
      <c r="J1382" s="354" t="s">
        <v>3520</v>
      </c>
      <c r="K1382" s="59">
        <v>46544</v>
      </c>
      <c r="L1382" s="35" t="s">
        <v>15</v>
      </c>
      <c r="M1382" s="35" t="s">
        <v>15</v>
      </c>
      <c r="N1382" s="35" t="s">
        <v>19</v>
      </c>
      <c r="O1382" s="279"/>
    </row>
    <row r="1383" spans="1:15" s="24" customFormat="1" x14ac:dyDescent="0.25">
      <c r="A1383" s="57" t="s">
        <v>46</v>
      </c>
      <c r="B1383" s="20">
        <v>90.100999999999999</v>
      </c>
      <c r="C1383" s="57" t="s">
        <v>3521</v>
      </c>
      <c r="D1383" s="78">
        <v>5757</v>
      </c>
      <c r="E1383" s="277" t="s">
        <v>3522</v>
      </c>
      <c r="F1383" s="277" t="s">
        <v>3523</v>
      </c>
      <c r="G1383" s="35" t="s">
        <v>3524</v>
      </c>
      <c r="H1383" s="35" t="s">
        <v>970</v>
      </c>
      <c r="I1383" s="35" t="s">
        <v>3525</v>
      </c>
      <c r="J1383" s="351" t="s">
        <v>3526</v>
      </c>
      <c r="K1383" s="59">
        <v>46446</v>
      </c>
      <c r="L1383" s="35" t="s">
        <v>15</v>
      </c>
      <c r="M1383" s="35" t="s">
        <v>15</v>
      </c>
      <c r="N1383" s="34"/>
      <c r="O1383" s="279"/>
    </row>
    <row r="1384" spans="1:15" s="24" customFormat="1" ht="15" customHeight="1" x14ac:dyDescent="0.25">
      <c r="A1384" s="57" t="s">
        <v>46</v>
      </c>
      <c r="B1384" s="20">
        <v>90.103999999999999</v>
      </c>
      <c r="C1384" s="57" t="s">
        <v>3529</v>
      </c>
      <c r="D1384" s="78">
        <v>5757</v>
      </c>
      <c r="E1384" s="307" t="s">
        <v>3522</v>
      </c>
      <c r="F1384" s="277" t="s">
        <v>3523</v>
      </c>
      <c r="G1384" s="35" t="s">
        <v>3524</v>
      </c>
      <c r="H1384" s="73" t="s">
        <v>970</v>
      </c>
      <c r="I1384" s="35" t="s">
        <v>3525</v>
      </c>
      <c r="J1384" s="351" t="s">
        <v>3526</v>
      </c>
      <c r="K1384" s="59">
        <v>46446</v>
      </c>
      <c r="L1384" s="35" t="s">
        <v>15</v>
      </c>
      <c r="M1384" s="35" t="s">
        <v>15</v>
      </c>
      <c r="N1384" s="34"/>
      <c r="O1384" s="279"/>
    </row>
    <row r="1385" spans="1:15" s="24" customFormat="1" ht="15" customHeight="1" x14ac:dyDescent="0.25">
      <c r="A1385" s="57" t="s">
        <v>46</v>
      </c>
      <c r="B1385" s="20">
        <v>90.102000000000004</v>
      </c>
      <c r="C1385" s="37" t="s">
        <v>3527</v>
      </c>
      <c r="D1385" s="78">
        <v>5757</v>
      </c>
      <c r="E1385" s="277" t="s">
        <v>3522</v>
      </c>
      <c r="F1385" s="277" t="s">
        <v>3523</v>
      </c>
      <c r="G1385" s="35" t="s">
        <v>3524</v>
      </c>
      <c r="H1385" s="35" t="s">
        <v>970</v>
      </c>
      <c r="I1385" s="35" t="s">
        <v>3525</v>
      </c>
      <c r="J1385" s="351" t="s">
        <v>3526</v>
      </c>
      <c r="K1385" s="59">
        <v>46446</v>
      </c>
      <c r="L1385" s="35" t="s">
        <v>15</v>
      </c>
      <c r="M1385" s="35" t="s">
        <v>15</v>
      </c>
      <c r="N1385" s="34"/>
      <c r="O1385" s="279"/>
    </row>
    <row r="1386" spans="1:15" s="24" customFormat="1" ht="15" customHeight="1" x14ac:dyDescent="0.25">
      <c r="A1386" s="57" t="s">
        <v>46</v>
      </c>
      <c r="B1386" s="20">
        <v>90.102999999999994</v>
      </c>
      <c r="C1386" s="37" t="s">
        <v>3528</v>
      </c>
      <c r="D1386" s="78">
        <v>5757</v>
      </c>
      <c r="E1386" s="277" t="s">
        <v>3522</v>
      </c>
      <c r="F1386" s="277" t="s">
        <v>3523</v>
      </c>
      <c r="G1386" s="35" t="s">
        <v>3524</v>
      </c>
      <c r="H1386" s="35" t="s">
        <v>970</v>
      </c>
      <c r="I1386" s="35" t="s">
        <v>3525</v>
      </c>
      <c r="J1386" s="351" t="s">
        <v>3526</v>
      </c>
      <c r="K1386" s="59">
        <v>46446</v>
      </c>
      <c r="L1386" s="35" t="s">
        <v>15</v>
      </c>
      <c r="M1386" s="35" t="s">
        <v>15</v>
      </c>
      <c r="N1386" s="34"/>
      <c r="O1386" s="279"/>
    </row>
    <row r="1387" spans="1:15" s="24" customFormat="1" ht="15" customHeight="1" x14ac:dyDescent="0.25">
      <c r="A1387" s="57" t="s">
        <v>14</v>
      </c>
      <c r="B1387" s="20">
        <v>70.105999999999995</v>
      </c>
      <c r="C1387" s="33" t="s">
        <v>29</v>
      </c>
      <c r="D1387" s="78">
        <v>5470</v>
      </c>
      <c r="E1387" s="277" t="s">
        <v>8709</v>
      </c>
      <c r="F1387" s="277" t="s">
        <v>3530</v>
      </c>
      <c r="G1387" s="35" t="s">
        <v>31</v>
      </c>
      <c r="H1387" s="35" t="s">
        <v>3530</v>
      </c>
      <c r="I1387" s="35" t="s">
        <v>3531</v>
      </c>
      <c r="J1387" s="354" t="s">
        <v>3532</v>
      </c>
      <c r="K1387" s="59">
        <v>46630</v>
      </c>
      <c r="L1387" s="34" t="s">
        <v>15</v>
      </c>
      <c r="M1387" s="34" t="s">
        <v>15</v>
      </c>
      <c r="N1387" s="34" t="s">
        <v>19</v>
      </c>
      <c r="O1387" s="279"/>
    </row>
    <row r="1388" spans="1:15" s="24" customFormat="1" x14ac:dyDescent="0.25">
      <c r="A1388" s="37" t="s">
        <v>16</v>
      </c>
      <c r="B1388" s="20">
        <v>80.105999999999995</v>
      </c>
      <c r="C1388" s="270" t="s">
        <v>3488</v>
      </c>
      <c r="D1388" s="117" t="s">
        <v>7477</v>
      </c>
      <c r="E1388" s="280" t="s">
        <v>7478</v>
      </c>
      <c r="F1388" s="280"/>
      <c r="G1388" s="35" t="s">
        <v>5222</v>
      </c>
      <c r="H1388" s="35" t="s">
        <v>7479</v>
      </c>
      <c r="I1388" s="35" t="s">
        <v>7480</v>
      </c>
      <c r="J1388" s="260" t="s">
        <v>7481</v>
      </c>
      <c r="K1388" s="59">
        <v>45753</v>
      </c>
      <c r="L1388" s="35" t="s">
        <v>19</v>
      </c>
      <c r="M1388" s="35" t="s">
        <v>19</v>
      </c>
      <c r="N1388" s="34" t="s">
        <v>19</v>
      </c>
      <c r="O1388" s="279" t="s">
        <v>7875</v>
      </c>
    </row>
    <row r="1389" spans="1:15" s="24" customFormat="1" ht="15.95" customHeight="1" x14ac:dyDescent="0.25">
      <c r="A1389" s="57" t="s">
        <v>14</v>
      </c>
      <c r="B1389" s="20">
        <v>70.114000000000104</v>
      </c>
      <c r="C1389" s="57" t="s">
        <v>636</v>
      </c>
      <c r="D1389" s="78">
        <v>4846</v>
      </c>
      <c r="E1389" s="276" t="s">
        <v>3533</v>
      </c>
      <c r="F1389" s="277"/>
      <c r="G1389" s="35" t="s">
        <v>638</v>
      </c>
      <c r="H1389" s="43" t="s">
        <v>3534</v>
      </c>
      <c r="I1389" s="43" t="s">
        <v>3535</v>
      </c>
      <c r="J1389" s="355" t="s">
        <v>3536</v>
      </c>
      <c r="K1389" s="59">
        <v>45607</v>
      </c>
      <c r="L1389" s="44" t="s">
        <v>15</v>
      </c>
      <c r="M1389" s="44" t="s">
        <v>15</v>
      </c>
      <c r="N1389" s="44" t="s">
        <v>19</v>
      </c>
      <c r="O1389" s="279"/>
    </row>
    <row r="1390" spans="1:15" s="24" customFormat="1" ht="15.95" customHeight="1" x14ac:dyDescent="0.25">
      <c r="A1390" s="37" t="s">
        <v>16</v>
      </c>
      <c r="B1390" s="20">
        <v>20.105</v>
      </c>
      <c r="C1390" s="37" t="s">
        <v>4870</v>
      </c>
      <c r="D1390" s="48">
        <v>5757</v>
      </c>
      <c r="E1390" s="277" t="s">
        <v>7080</v>
      </c>
      <c r="F1390" s="277" t="s">
        <v>7081</v>
      </c>
      <c r="G1390" s="35" t="s">
        <v>6980</v>
      </c>
      <c r="H1390" s="35" t="s">
        <v>7082</v>
      </c>
      <c r="I1390" s="35" t="s">
        <v>3525</v>
      </c>
      <c r="J1390" s="260" t="s">
        <v>7083</v>
      </c>
      <c r="K1390" s="59">
        <v>45880</v>
      </c>
      <c r="L1390" s="35" t="s">
        <v>15</v>
      </c>
      <c r="M1390" s="35" t="s">
        <v>15</v>
      </c>
      <c r="N1390" s="34" t="s">
        <v>19</v>
      </c>
      <c r="O1390" s="279"/>
    </row>
    <row r="1391" spans="1:15" s="24" customFormat="1" ht="15.95" customHeight="1" x14ac:dyDescent="0.25">
      <c r="A1391" s="37" t="s">
        <v>16</v>
      </c>
      <c r="B1391" s="20">
        <v>20.100999999999999</v>
      </c>
      <c r="C1391" s="37" t="s">
        <v>7002</v>
      </c>
      <c r="D1391" s="48">
        <v>5757</v>
      </c>
      <c r="E1391" s="277" t="s">
        <v>7080</v>
      </c>
      <c r="F1391" s="277" t="s">
        <v>7081</v>
      </c>
      <c r="G1391" s="35" t="s">
        <v>6980</v>
      </c>
      <c r="H1391" s="35" t="s">
        <v>7082</v>
      </c>
      <c r="I1391" s="35" t="s">
        <v>3525</v>
      </c>
      <c r="J1391" s="260" t="s">
        <v>7083</v>
      </c>
      <c r="K1391" s="59">
        <v>45880</v>
      </c>
      <c r="L1391" s="35" t="s">
        <v>15</v>
      </c>
      <c r="M1391" s="35" t="s">
        <v>15</v>
      </c>
      <c r="N1391" s="34" t="s">
        <v>19</v>
      </c>
      <c r="O1391" s="279"/>
    </row>
    <row r="1392" spans="1:15" s="115" customFormat="1" ht="14.45" customHeight="1" x14ac:dyDescent="0.25">
      <c r="A1392" s="37" t="s">
        <v>16</v>
      </c>
      <c r="B1392" s="20">
        <v>20.102</v>
      </c>
      <c r="C1392" s="37" t="s">
        <v>209</v>
      </c>
      <c r="D1392" s="48">
        <v>5757</v>
      </c>
      <c r="E1392" s="277" t="s">
        <v>7080</v>
      </c>
      <c r="F1392" s="277" t="s">
        <v>7081</v>
      </c>
      <c r="G1392" s="35" t="s">
        <v>6980</v>
      </c>
      <c r="H1392" s="35" t="s">
        <v>7082</v>
      </c>
      <c r="I1392" s="35" t="s">
        <v>3525</v>
      </c>
      <c r="J1392" s="260" t="s">
        <v>7083</v>
      </c>
      <c r="K1392" s="59">
        <v>45880</v>
      </c>
      <c r="L1392" s="35" t="s">
        <v>15</v>
      </c>
      <c r="M1392" s="35" t="s">
        <v>15</v>
      </c>
      <c r="N1392" s="34" t="s">
        <v>19</v>
      </c>
      <c r="O1392" s="279"/>
    </row>
    <row r="1393" spans="1:15" s="24" customFormat="1" x14ac:dyDescent="0.25">
      <c r="A1393" s="37" t="s">
        <v>16</v>
      </c>
      <c r="B1393" s="20">
        <v>20.103000000000002</v>
      </c>
      <c r="C1393" s="37" t="s">
        <v>6750</v>
      </c>
      <c r="D1393" s="48">
        <v>5757</v>
      </c>
      <c r="E1393" s="277" t="s">
        <v>7080</v>
      </c>
      <c r="F1393" s="277" t="s">
        <v>7081</v>
      </c>
      <c r="G1393" s="35" t="s">
        <v>6980</v>
      </c>
      <c r="H1393" s="35" t="s">
        <v>7082</v>
      </c>
      <c r="I1393" s="35" t="s">
        <v>3525</v>
      </c>
      <c r="J1393" s="260" t="s">
        <v>7083</v>
      </c>
      <c r="K1393" s="59">
        <v>45880</v>
      </c>
      <c r="L1393" s="35" t="s">
        <v>15</v>
      </c>
      <c r="M1393" s="35" t="s">
        <v>15</v>
      </c>
      <c r="N1393" s="34" t="s">
        <v>19</v>
      </c>
      <c r="O1393" s="279"/>
    </row>
    <row r="1394" spans="1:15" s="86" customFormat="1" ht="15" customHeight="1" x14ac:dyDescent="0.25">
      <c r="A1394" s="37" t="s">
        <v>16</v>
      </c>
      <c r="B1394" s="20">
        <v>20.103999999999999</v>
      </c>
      <c r="C1394" s="37" t="s">
        <v>785</v>
      </c>
      <c r="D1394" s="48">
        <v>5757</v>
      </c>
      <c r="E1394" s="277" t="s">
        <v>7080</v>
      </c>
      <c r="F1394" s="277" t="s">
        <v>7081</v>
      </c>
      <c r="G1394" s="35" t="s">
        <v>6980</v>
      </c>
      <c r="H1394" s="35" t="s">
        <v>7082</v>
      </c>
      <c r="I1394" s="35" t="s">
        <v>3525</v>
      </c>
      <c r="J1394" s="260" t="s">
        <v>7083</v>
      </c>
      <c r="K1394" s="59">
        <v>45880</v>
      </c>
      <c r="L1394" s="35" t="s">
        <v>15</v>
      </c>
      <c r="M1394" s="35" t="s">
        <v>15</v>
      </c>
      <c r="N1394" s="34" t="s">
        <v>19</v>
      </c>
      <c r="O1394" s="279"/>
    </row>
    <row r="1395" spans="1:15" s="86" customFormat="1" ht="15" customHeight="1" x14ac:dyDescent="0.25">
      <c r="A1395" s="37" t="s">
        <v>16</v>
      </c>
      <c r="B1395" s="20">
        <v>25.146999999999998</v>
      </c>
      <c r="C1395" s="37" t="s">
        <v>5521</v>
      </c>
      <c r="D1395" s="48">
        <v>5757</v>
      </c>
      <c r="E1395" s="277" t="s">
        <v>7080</v>
      </c>
      <c r="F1395" s="277" t="s">
        <v>7081</v>
      </c>
      <c r="G1395" s="35" t="s">
        <v>6980</v>
      </c>
      <c r="H1395" s="35" t="s">
        <v>7082</v>
      </c>
      <c r="I1395" s="35" t="s">
        <v>3525</v>
      </c>
      <c r="J1395" s="260" t="s">
        <v>7083</v>
      </c>
      <c r="K1395" s="59">
        <v>45880</v>
      </c>
      <c r="L1395" s="35" t="s">
        <v>15</v>
      </c>
      <c r="M1395" s="35" t="s">
        <v>15</v>
      </c>
      <c r="N1395" s="34" t="s">
        <v>19</v>
      </c>
      <c r="O1395" s="279"/>
    </row>
    <row r="1396" spans="1:15" s="86" customFormat="1" ht="15" customHeight="1" x14ac:dyDescent="0.25">
      <c r="A1396" s="37" t="s">
        <v>16</v>
      </c>
      <c r="B1396" s="20">
        <v>68.198999999999998</v>
      </c>
      <c r="C1396" s="37" t="s">
        <v>7025</v>
      </c>
      <c r="D1396" s="48">
        <v>5757</v>
      </c>
      <c r="E1396" s="277" t="s">
        <v>7080</v>
      </c>
      <c r="F1396" s="277" t="s">
        <v>7081</v>
      </c>
      <c r="G1396" s="35" t="s">
        <v>6980</v>
      </c>
      <c r="H1396" s="35" t="s">
        <v>7082</v>
      </c>
      <c r="I1396" s="35" t="s">
        <v>3525</v>
      </c>
      <c r="J1396" s="260" t="s">
        <v>7083</v>
      </c>
      <c r="K1396" s="59">
        <v>45880</v>
      </c>
      <c r="L1396" s="35" t="s">
        <v>15</v>
      </c>
      <c r="M1396" s="35" t="s">
        <v>15</v>
      </c>
      <c r="N1396" s="34" t="s">
        <v>19</v>
      </c>
      <c r="O1396" s="279"/>
    </row>
    <row r="1397" spans="1:15" s="86" customFormat="1" ht="15" customHeight="1" x14ac:dyDescent="0.25">
      <c r="A1397" s="37" t="s">
        <v>16</v>
      </c>
      <c r="B1397" s="20">
        <v>25.131</v>
      </c>
      <c r="C1397" s="37" t="s">
        <v>5621</v>
      </c>
      <c r="D1397" s="48">
        <v>5757</v>
      </c>
      <c r="E1397" s="277" t="s">
        <v>7080</v>
      </c>
      <c r="F1397" s="277" t="s">
        <v>7081</v>
      </c>
      <c r="G1397" s="35" t="s">
        <v>6980</v>
      </c>
      <c r="H1397" s="35" t="s">
        <v>7082</v>
      </c>
      <c r="I1397" s="35" t="s">
        <v>3525</v>
      </c>
      <c r="J1397" s="260" t="s">
        <v>7083</v>
      </c>
      <c r="K1397" s="59">
        <v>45880</v>
      </c>
      <c r="L1397" s="35" t="s">
        <v>15</v>
      </c>
      <c r="M1397" s="35" t="s">
        <v>15</v>
      </c>
      <c r="N1397" s="34" t="s">
        <v>19</v>
      </c>
      <c r="O1397" s="279"/>
    </row>
    <row r="1398" spans="1:15" s="86" customFormat="1" ht="15" customHeight="1" x14ac:dyDescent="0.25">
      <c r="A1398" s="37" t="s">
        <v>38</v>
      </c>
      <c r="B1398" s="20">
        <v>35.103000000000002</v>
      </c>
      <c r="C1398" s="37" t="s">
        <v>1548</v>
      </c>
      <c r="D1398" s="48">
        <v>4846</v>
      </c>
      <c r="E1398" s="280" t="s">
        <v>3537</v>
      </c>
      <c r="F1398" s="280"/>
      <c r="G1398" s="58" t="s">
        <v>3538</v>
      </c>
      <c r="H1398" s="35" t="s">
        <v>3539</v>
      </c>
      <c r="I1398" s="35" t="s">
        <v>3540</v>
      </c>
      <c r="J1398" s="260" t="s">
        <v>3541</v>
      </c>
      <c r="K1398" s="59">
        <v>45777</v>
      </c>
      <c r="L1398" s="35" t="s">
        <v>15</v>
      </c>
      <c r="M1398" s="35" t="s">
        <v>270</v>
      </c>
      <c r="N1398" s="34"/>
      <c r="O1398" s="279"/>
    </row>
    <row r="1399" spans="1:15" s="86" customFormat="1" ht="15" customHeight="1" x14ac:dyDescent="0.25">
      <c r="A1399" s="37" t="s">
        <v>38</v>
      </c>
      <c r="B1399" s="20">
        <v>35.198999999999998</v>
      </c>
      <c r="C1399" s="37" t="s">
        <v>1555</v>
      </c>
      <c r="D1399" s="48">
        <v>4846</v>
      </c>
      <c r="E1399" s="280" t="s">
        <v>3537</v>
      </c>
      <c r="F1399" s="280"/>
      <c r="G1399" s="58" t="s">
        <v>3538</v>
      </c>
      <c r="H1399" s="35" t="s">
        <v>3539</v>
      </c>
      <c r="I1399" s="35" t="s">
        <v>3540</v>
      </c>
      <c r="J1399" s="260" t="s">
        <v>3541</v>
      </c>
      <c r="K1399" s="59">
        <v>45777</v>
      </c>
      <c r="L1399" s="35" t="s">
        <v>15</v>
      </c>
      <c r="M1399" s="35" t="s">
        <v>270</v>
      </c>
      <c r="N1399" s="34"/>
      <c r="O1399" s="277"/>
    </row>
    <row r="1400" spans="1:15" s="86" customFormat="1" ht="15" customHeight="1" x14ac:dyDescent="0.25">
      <c r="A1400" s="37" t="s">
        <v>38</v>
      </c>
      <c r="B1400" s="20">
        <v>35.106000000000002</v>
      </c>
      <c r="C1400" s="37" t="s">
        <v>1554</v>
      </c>
      <c r="D1400" s="48">
        <v>4846</v>
      </c>
      <c r="E1400" s="280" t="s">
        <v>3537</v>
      </c>
      <c r="F1400" s="280"/>
      <c r="G1400" s="58" t="s">
        <v>3538</v>
      </c>
      <c r="H1400" s="35" t="s">
        <v>3539</v>
      </c>
      <c r="I1400" s="35" t="s">
        <v>3540</v>
      </c>
      <c r="J1400" s="260" t="s">
        <v>3541</v>
      </c>
      <c r="K1400" s="59">
        <v>45777</v>
      </c>
      <c r="L1400" s="35" t="s">
        <v>15</v>
      </c>
      <c r="M1400" s="35" t="s">
        <v>270</v>
      </c>
      <c r="N1400" s="34"/>
      <c r="O1400" s="279"/>
    </row>
    <row r="1401" spans="1:15" s="86" customFormat="1" ht="15" customHeight="1" x14ac:dyDescent="0.25">
      <c r="A1401" s="37" t="s">
        <v>16</v>
      </c>
      <c r="B1401" s="20">
        <v>25.113</v>
      </c>
      <c r="C1401" s="37" t="s">
        <v>190</v>
      </c>
      <c r="D1401" s="48"/>
      <c r="E1401" s="277" t="s">
        <v>7084</v>
      </c>
      <c r="F1401" s="277"/>
      <c r="G1401" s="35" t="s">
        <v>6980</v>
      </c>
      <c r="H1401" s="35" t="s">
        <v>7085</v>
      </c>
      <c r="I1401" s="35" t="s">
        <v>7086</v>
      </c>
      <c r="J1401" s="260" t="s">
        <v>7087</v>
      </c>
      <c r="K1401" s="59">
        <v>45880</v>
      </c>
      <c r="L1401" s="35" t="s">
        <v>15</v>
      </c>
      <c r="M1401" s="35" t="s">
        <v>15</v>
      </c>
      <c r="N1401" s="34" t="s">
        <v>15</v>
      </c>
      <c r="O1401" s="279"/>
    </row>
    <row r="1402" spans="1:15" s="24" customFormat="1" ht="15" customHeight="1" x14ac:dyDescent="0.25">
      <c r="A1402" s="37" t="s">
        <v>16</v>
      </c>
      <c r="B1402" s="20">
        <v>25.122</v>
      </c>
      <c r="C1402" s="37" t="s">
        <v>214</v>
      </c>
      <c r="D1402" s="48"/>
      <c r="E1402" s="277" t="s">
        <v>7084</v>
      </c>
      <c r="F1402" s="277"/>
      <c r="G1402" s="35" t="s">
        <v>6980</v>
      </c>
      <c r="H1402" s="35" t="s">
        <v>7085</v>
      </c>
      <c r="I1402" s="35" t="s">
        <v>7086</v>
      </c>
      <c r="J1402" s="260" t="s">
        <v>7087</v>
      </c>
      <c r="K1402" s="59">
        <v>45880</v>
      </c>
      <c r="L1402" s="35" t="s">
        <v>15</v>
      </c>
      <c r="M1402" s="35" t="s">
        <v>15</v>
      </c>
      <c r="N1402" s="34" t="s">
        <v>15</v>
      </c>
      <c r="O1402" s="279"/>
    </row>
    <row r="1403" spans="1:15" s="86" customFormat="1" ht="15" customHeight="1" x14ac:dyDescent="0.25">
      <c r="A1403" s="37" t="s">
        <v>16</v>
      </c>
      <c r="B1403" s="20">
        <v>80.113</v>
      </c>
      <c r="C1403" s="57" t="s">
        <v>2488</v>
      </c>
      <c r="D1403" s="78">
        <v>4028</v>
      </c>
      <c r="E1403" s="277" t="s">
        <v>3542</v>
      </c>
      <c r="F1403" s="277"/>
      <c r="G1403" s="35" t="s">
        <v>6932</v>
      </c>
      <c r="H1403" s="35" t="s">
        <v>6933</v>
      </c>
      <c r="I1403" s="35" t="s">
        <v>3543</v>
      </c>
      <c r="J1403" s="260" t="s">
        <v>6934</v>
      </c>
      <c r="K1403" s="59">
        <v>46752</v>
      </c>
      <c r="L1403" s="34" t="s">
        <v>19</v>
      </c>
      <c r="M1403" s="34"/>
      <c r="N1403" s="34" t="s">
        <v>19</v>
      </c>
      <c r="O1403" s="279"/>
    </row>
    <row r="1404" spans="1:15" s="24" customFormat="1" ht="15" customHeight="1" x14ac:dyDescent="0.25">
      <c r="A1404" s="37" t="s">
        <v>46</v>
      </c>
      <c r="B1404" s="20">
        <v>13.102</v>
      </c>
      <c r="C1404" s="37" t="s">
        <v>47</v>
      </c>
      <c r="D1404" s="48">
        <v>3513</v>
      </c>
      <c r="E1404" s="276" t="s">
        <v>3544</v>
      </c>
      <c r="F1404" s="277" t="s">
        <v>3545</v>
      </c>
      <c r="G1404" s="35" t="s">
        <v>49</v>
      </c>
      <c r="H1404" s="35" t="s">
        <v>3546</v>
      </c>
      <c r="I1404" s="35" t="s">
        <v>3547</v>
      </c>
      <c r="J1404" s="356" t="s">
        <v>3548</v>
      </c>
      <c r="K1404" s="59">
        <v>46203</v>
      </c>
      <c r="L1404" s="44" t="s">
        <v>19</v>
      </c>
      <c r="M1404" s="44" t="s">
        <v>19</v>
      </c>
      <c r="N1404" s="34" t="s">
        <v>19</v>
      </c>
      <c r="O1404" s="279"/>
    </row>
    <row r="1405" spans="1:15" s="24" customFormat="1" ht="15" customHeight="1" x14ac:dyDescent="0.2">
      <c r="A1405" s="89" t="s">
        <v>14</v>
      </c>
      <c r="B1405" s="30">
        <v>70.122</v>
      </c>
      <c r="C1405" s="267" t="s">
        <v>95</v>
      </c>
      <c r="D1405" s="99"/>
      <c r="E1405" s="285" t="s">
        <v>3549</v>
      </c>
      <c r="F1405" s="303" t="s">
        <v>3550</v>
      </c>
      <c r="G1405" s="63" t="s">
        <v>25</v>
      </c>
      <c r="H1405" s="32" t="s">
        <v>3551</v>
      </c>
      <c r="I1405" s="32" t="s">
        <v>3552</v>
      </c>
      <c r="J1405" s="352" t="s">
        <v>3553</v>
      </c>
      <c r="K1405" s="436">
        <v>45930</v>
      </c>
      <c r="L1405" s="31" t="s">
        <v>15</v>
      </c>
      <c r="M1405" s="31" t="s">
        <v>15</v>
      </c>
      <c r="N1405" s="31" t="s">
        <v>19</v>
      </c>
      <c r="O1405" s="279"/>
    </row>
    <row r="1406" spans="1:15" s="86" customFormat="1" ht="15" customHeight="1" x14ac:dyDescent="0.25">
      <c r="A1406" s="37" t="s">
        <v>16</v>
      </c>
      <c r="B1406" s="20">
        <v>25.102</v>
      </c>
      <c r="C1406" s="37" t="s">
        <v>17</v>
      </c>
      <c r="D1406" s="48">
        <v>6232</v>
      </c>
      <c r="E1406" s="277" t="s">
        <v>3554</v>
      </c>
      <c r="F1406" s="277"/>
      <c r="G1406" s="35" t="s">
        <v>3555</v>
      </c>
      <c r="H1406" s="34" t="s">
        <v>2399</v>
      </c>
      <c r="I1406" s="35" t="s">
        <v>3556</v>
      </c>
      <c r="J1406" s="260" t="s">
        <v>3557</v>
      </c>
      <c r="K1406" s="59">
        <v>46053</v>
      </c>
      <c r="L1406" s="34" t="s">
        <v>19</v>
      </c>
      <c r="M1406" s="46"/>
      <c r="N1406" s="46" t="s">
        <v>15</v>
      </c>
      <c r="O1406" s="279"/>
    </row>
    <row r="1407" spans="1:15" s="86" customFormat="1" ht="14.1" customHeight="1" x14ac:dyDescent="0.25">
      <c r="A1407" s="37" t="s">
        <v>16</v>
      </c>
      <c r="B1407" s="20">
        <v>25.111999999999998</v>
      </c>
      <c r="C1407" s="37" t="s">
        <v>2196</v>
      </c>
      <c r="D1407" s="48">
        <v>1862</v>
      </c>
      <c r="E1407" s="278" t="s">
        <v>3558</v>
      </c>
      <c r="F1407" s="280"/>
      <c r="G1407" s="58" t="s">
        <v>8625</v>
      </c>
      <c r="H1407" s="35" t="s">
        <v>3559</v>
      </c>
      <c r="I1407" s="35" t="s">
        <v>3560</v>
      </c>
      <c r="J1407" s="108" t="s">
        <v>3561</v>
      </c>
      <c r="K1407" s="59">
        <v>45808</v>
      </c>
      <c r="L1407" s="35" t="s">
        <v>19</v>
      </c>
      <c r="M1407" s="35" t="s">
        <v>19</v>
      </c>
      <c r="N1407" s="34" t="s">
        <v>19</v>
      </c>
      <c r="O1407" s="279"/>
    </row>
    <row r="1408" spans="1:15" s="86" customFormat="1" ht="15" customHeight="1" x14ac:dyDescent="0.25">
      <c r="A1408" s="37" t="s">
        <v>16</v>
      </c>
      <c r="B1408" s="20">
        <v>25.111999999999998</v>
      </c>
      <c r="C1408" s="37" t="s">
        <v>2196</v>
      </c>
      <c r="D1408" s="48">
        <v>1862</v>
      </c>
      <c r="E1408" s="375" t="s">
        <v>3558</v>
      </c>
      <c r="F1408" s="280"/>
      <c r="G1408" s="58" t="s">
        <v>8623</v>
      </c>
      <c r="H1408" s="35" t="s">
        <v>3559</v>
      </c>
      <c r="I1408" s="35" t="s">
        <v>3560</v>
      </c>
      <c r="J1408" s="108" t="s">
        <v>3561</v>
      </c>
      <c r="K1408" s="59">
        <v>45808</v>
      </c>
      <c r="L1408" s="35" t="s">
        <v>19</v>
      </c>
      <c r="M1408" s="35" t="s">
        <v>19</v>
      </c>
      <c r="N1408" s="34" t="s">
        <v>19</v>
      </c>
      <c r="O1408" s="279"/>
    </row>
    <row r="1409" spans="1:15" s="24" customFormat="1" ht="15" customHeight="1" x14ac:dyDescent="0.25">
      <c r="A1409" s="57" t="s">
        <v>38</v>
      </c>
      <c r="B1409" s="20">
        <v>45.113999999999997</v>
      </c>
      <c r="C1409" s="57" t="s">
        <v>106</v>
      </c>
      <c r="D1409" s="78">
        <v>6496</v>
      </c>
      <c r="E1409" s="276" t="s">
        <v>6712</v>
      </c>
      <c r="F1409" s="276"/>
      <c r="G1409" s="35" t="s">
        <v>8437</v>
      </c>
      <c r="H1409" s="43" t="s">
        <v>6713</v>
      </c>
      <c r="I1409" s="43" t="s">
        <v>6714</v>
      </c>
      <c r="J1409" s="45" t="s">
        <v>8438</v>
      </c>
      <c r="K1409" s="59">
        <v>46196</v>
      </c>
      <c r="L1409" s="35" t="s">
        <v>15</v>
      </c>
      <c r="M1409" s="35" t="s">
        <v>15</v>
      </c>
      <c r="N1409" s="35" t="s">
        <v>19</v>
      </c>
      <c r="O1409" s="279"/>
    </row>
    <row r="1410" spans="1:15" s="86" customFormat="1" ht="15" customHeight="1" x14ac:dyDescent="0.25">
      <c r="A1410" s="33" t="s">
        <v>115</v>
      </c>
      <c r="B1410" s="191">
        <v>45.107999999999997</v>
      </c>
      <c r="C1410" s="33" t="s">
        <v>7642</v>
      </c>
      <c r="D1410" s="198"/>
      <c r="E1410" s="267" t="s">
        <v>7745</v>
      </c>
      <c r="F1410" s="57"/>
      <c r="G1410" s="35" t="s">
        <v>7644</v>
      </c>
      <c r="H1410" s="34" t="s">
        <v>7746</v>
      </c>
      <c r="I1410" s="34" t="s">
        <v>7747</v>
      </c>
      <c r="J1410" s="354" t="s">
        <v>7748</v>
      </c>
      <c r="K1410" s="59">
        <v>46934</v>
      </c>
      <c r="L1410" s="34" t="s">
        <v>15</v>
      </c>
      <c r="M1410" s="34" t="s">
        <v>158</v>
      </c>
      <c r="N1410" s="34" t="s">
        <v>15</v>
      </c>
      <c r="O1410" s="279"/>
    </row>
    <row r="1411" spans="1:15" s="86" customFormat="1" ht="15" customHeight="1" x14ac:dyDescent="0.25">
      <c r="A1411" s="84" t="s">
        <v>14</v>
      </c>
      <c r="B1411" s="20">
        <v>70.105999999999995</v>
      </c>
      <c r="C1411" s="37" t="s">
        <v>29</v>
      </c>
      <c r="D1411" s="48">
        <v>5148</v>
      </c>
      <c r="E1411" s="277" t="s">
        <v>3562</v>
      </c>
      <c r="F1411" s="471"/>
      <c r="G1411" s="35" t="s">
        <v>31</v>
      </c>
      <c r="H1411" s="35" t="s">
        <v>3563</v>
      </c>
      <c r="I1411" s="35" t="s">
        <v>3564</v>
      </c>
      <c r="J1411" s="354" t="s">
        <v>3565</v>
      </c>
      <c r="K1411" s="59">
        <v>46265</v>
      </c>
      <c r="L1411" s="35" t="s">
        <v>15</v>
      </c>
      <c r="M1411" s="35" t="s">
        <v>15</v>
      </c>
      <c r="N1411" s="35" t="s">
        <v>19</v>
      </c>
      <c r="O1411" s="279"/>
    </row>
    <row r="1412" spans="1:15" s="86" customFormat="1" ht="14.1" customHeight="1" x14ac:dyDescent="0.25">
      <c r="A1412" s="57" t="s">
        <v>14</v>
      </c>
      <c r="B1412" s="20">
        <v>70.105999999999995</v>
      </c>
      <c r="C1412" s="41" t="s">
        <v>6696</v>
      </c>
      <c r="D1412" s="85">
        <v>4928</v>
      </c>
      <c r="E1412" s="277" t="s">
        <v>3566</v>
      </c>
      <c r="F1412" s="277" t="s">
        <v>3567</v>
      </c>
      <c r="G1412" s="35">
        <v>1618</v>
      </c>
      <c r="H1412" s="43" t="s">
        <v>3568</v>
      </c>
      <c r="I1412" s="43" t="s">
        <v>3569</v>
      </c>
      <c r="J1412" s="355" t="s">
        <v>3570</v>
      </c>
      <c r="K1412" s="59">
        <v>45900</v>
      </c>
      <c r="L1412" s="34" t="s">
        <v>15</v>
      </c>
      <c r="M1412" s="34" t="s">
        <v>15</v>
      </c>
      <c r="N1412" s="75" t="s">
        <v>19</v>
      </c>
      <c r="O1412" s="279"/>
    </row>
    <row r="1413" spans="1:15" s="86" customFormat="1" ht="14.1" customHeight="1" x14ac:dyDescent="0.25">
      <c r="A1413" s="37" t="s">
        <v>14</v>
      </c>
      <c r="B1413" s="20">
        <v>70.135000000000005</v>
      </c>
      <c r="C1413" s="57" t="s">
        <v>3571</v>
      </c>
      <c r="D1413" s="78">
        <v>4928</v>
      </c>
      <c r="E1413" s="277" t="s">
        <v>3566</v>
      </c>
      <c r="F1413" s="277" t="s">
        <v>3567</v>
      </c>
      <c r="G1413" s="35" t="s">
        <v>3572</v>
      </c>
      <c r="H1413" s="35" t="s">
        <v>3568</v>
      </c>
      <c r="I1413" s="35" t="s">
        <v>3573</v>
      </c>
      <c r="J1413" s="29" t="s">
        <v>3570</v>
      </c>
      <c r="K1413" s="59" t="s">
        <v>7843</v>
      </c>
      <c r="L1413" s="34" t="s">
        <v>19</v>
      </c>
      <c r="M1413" s="34" t="s">
        <v>15</v>
      </c>
      <c r="N1413" s="34" t="s">
        <v>19</v>
      </c>
      <c r="O1413" s="279"/>
    </row>
    <row r="1414" spans="1:15" s="86" customFormat="1" ht="15" customHeight="1" x14ac:dyDescent="0.25">
      <c r="A1414" s="426" t="s">
        <v>14</v>
      </c>
      <c r="B1414" s="20">
        <v>12.118</v>
      </c>
      <c r="C1414" s="37" t="s">
        <v>192</v>
      </c>
      <c r="D1414" s="175">
        <v>6146</v>
      </c>
      <c r="E1414" s="276" t="s">
        <v>8284</v>
      </c>
      <c r="F1414" s="280"/>
      <c r="G1414" s="35" t="s">
        <v>8177</v>
      </c>
      <c r="H1414" s="246" t="s">
        <v>8285</v>
      </c>
      <c r="I1414" s="246" t="s">
        <v>8286</v>
      </c>
      <c r="J1414" s="355" t="s">
        <v>8287</v>
      </c>
      <c r="K1414" s="59">
        <v>46568</v>
      </c>
      <c r="L1414" s="44" t="s">
        <v>15</v>
      </c>
      <c r="M1414" s="44" t="s">
        <v>15</v>
      </c>
      <c r="N1414" s="44" t="s">
        <v>19</v>
      </c>
      <c r="O1414" s="355" t="s">
        <v>8287</v>
      </c>
    </row>
    <row r="1415" spans="1:15" s="24" customFormat="1" ht="15" customHeight="1" x14ac:dyDescent="0.25">
      <c r="A1415" s="37" t="s">
        <v>16</v>
      </c>
      <c r="B1415" s="20">
        <v>80.100999999999999</v>
      </c>
      <c r="C1415" s="37" t="s">
        <v>626</v>
      </c>
      <c r="D1415" s="48">
        <v>1340</v>
      </c>
      <c r="E1415" s="280" t="s">
        <v>3574</v>
      </c>
      <c r="F1415" s="280" t="s">
        <v>3575</v>
      </c>
      <c r="G1415" s="35" t="s">
        <v>628</v>
      </c>
      <c r="H1415" s="35" t="s">
        <v>3576</v>
      </c>
      <c r="I1415" s="35" t="s">
        <v>3577</v>
      </c>
      <c r="J1415" s="260" t="s">
        <v>3578</v>
      </c>
      <c r="K1415" s="59">
        <v>46203</v>
      </c>
      <c r="L1415" s="34" t="s">
        <v>19</v>
      </c>
      <c r="M1415" s="46" t="s">
        <v>15</v>
      </c>
      <c r="N1415" s="46" t="s">
        <v>19</v>
      </c>
      <c r="O1415" s="448"/>
    </row>
    <row r="1416" spans="1:15" s="24" customFormat="1" ht="15" customHeight="1" x14ac:dyDescent="0.25">
      <c r="A1416" s="106" t="s">
        <v>38</v>
      </c>
      <c r="B1416" s="44">
        <v>45.112000000000002</v>
      </c>
      <c r="C1416" s="106" t="s">
        <v>6356</v>
      </c>
      <c r="D1416" s="175"/>
      <c r="E1416" s="285" t="s">
        <v>6427</v>
      </c>
      <c r="F1416" s="277" t="s">
        <v>6428</v>
      </c>
      <c r="G1416" s="35" t="s">
        <v>6357</v>
      </c>
      <c r="H1416" s="32" t="s">
        <v>6429</v>
      </c>
      <c r="I1416" s="32" t="s">
        <v>6430</v>
      </c>
      <c r="J1416" s="354" t="s">
        <v>6431</v>
      </c>
      <c r="K1416" s="122">
        <v>46203</v>
      </c>
      <c r="L1416" s="44" t="s">
        <v>15</v>
      </c>
      <c r="M1416" s="44" t="s">
        <v>15</v>
      </c>
      <c r="N1416" s="44" t="s">
        <v>19</v>
      </c>
      <c r="O1416" s="279"/>
    </row>
    <row r="1417" spans="1:15" s="24" customFormat="1" ht="15" customHeight="1" x14ac:dyDescent="0.25">
      <c r="A1417" s="57" t="s">
        <v>38</v>
      </c>
      <c r="B1417" s="20">
        <v>45.113999999999997</v>
      </c>
      <c r="C1417" s="57" t="s">
        <v>106</v>
      </c>
      <c r="D1417" s="78">
        <v>3986</v>
      </c>
      <c r="E1417" s="276" t="s">
        <v>3579</v>
      </c>
      <c r="F1417" s="276" t="s">
        <v>3580</v>
      </c>
      <c r="G1417" s="35" t="s">
        <v>119</v>
      </c>
      <c r="H1417" s="43" t="s">
        <v>113</v>
      </c>
      <c r="I1417" s="43" t="s">
        <v>3581</v>
      </c>
      <c r="J1417" s="29" t="s">
        <v>3582</v>
      </c>
      <c r="K1417" s="59">
        <v>46203</v>
      </c>
      <c r="L1417" s="35" t="s">
        <v>15</v>
      </c>
      <c r="M1417" s="35" t="s">
        <v>15</v>
      </c>
      <c r="N1417" s="35" t="s">
        <v>19</v>
      </c>
      <c r="O1417" s="279"/>
    </row>
    <row r="1418" spans="1:15" s="24" customFormat="1" ht="15" customHeight="1" x14ac:dyDescent="0.25">
      <c r="A1418" s="57" t="s">
        <v>38</v>
      </c>
      <c r="B1418" s="20">
        <v>45.113999999999997</v>
      </c>
      <c r="C1418" s="57" t="s">
        <v>106</v>
      </c>
      <c r="D1418" s="78">
        <v>5742</v>
      </c>
      <c r="E1418" s="276" t="s">
        <v>7234</v>
      </c>
      <c r="F1418" s="277"/>
      <c r="G1418" s="35" t="s">
        <v>7230</v>
      </c>
      <c r="H1418" s="43" t="s">
        <v>7235</v>
      </c>
      <c r="I1418" s="43" t="s">
        <v>7236</v>
      </c>
      <c r="J1418" s="29" t="s">
        <v>7237</v>
      </c>
      <c r="K1418" s="59">
        <v>45900</v>
      </c>
      <c r="L1418" s="35" t="s">
        <v>15</v>
      </c>
      <c r="M1418" s="35" t="s">
        <v>15</v>
      </c>
      <c r="N1418" s="35" t="s">
        <v>19</v>
      </c>
      <c r="O1418" s="279"/>
    </row>
    <row r="1419" spans="1:15" s="24" customFormat="1" ht="15" customHeight="1" x14ac:dyDescent="0.25">
      <c r="A1419" s="106" t="s">
        <v>38</v>
      </c>
      <c r="B1419" s="44">
        <v>45.112000000000002</v>
      </c>
      <c r="C1419" s="106" t="s">
        <v>6356</v>
      </c>
      <c r="D1419" s="175">
        <v>3040</v>
      </c>
      <c r="E1419" s="285" t="s">
        <v>3583</v>
      </c>
      <c r="F1419" s="277"/>
      <c r="G1419" s="35" t="s">
        <v>6357</v>
      </c>
      <c r="H1419" s="32" t="s">
        <v>3584</v>
      </c>
      <c r="I1419" s="32" t="s">
        <v>6405</v>
      </c>
      <c r="J1419" s="29" t="s">
        <v>3585</v>
      </c>
      <c r="K1419" s="59">
        <v>46203</v>
      </c>
      <c r="L1419" s="44" t="s">
        <v>15</v>
      </c>
      <c r="M1419" s="44" t="s">
        <v>15</v>
      </c>
      <c r="N1419" s="44" t="s">
        <v>19</v>
      </c>
      <c r="O1419" s="279"/>
    </row>
    <row r="1420" spans="1:15" s="24" customFormat="1" ht="15" customHeight="1" x14ac:dyDescent="0.25">
      <c r="A1420" s="37" t="s">
        <v>16</v>
      </c>
      <c r="B1420" s="20">
        <v>25.106999999999999</v>
      </c>
      <c r="C1420" s="37" t="s">
        <v>1228</v>
      </c>
      <c r="D1420" s="48">
        <v>766</v>
      </c>
      <c r="E1420" s="280" t="s">
        <v>3586</v>
      </c>
      <c r="F1420" s="280"/>
      <c r="G1420" s="35" t="s">
        <v>7341</v>
      </c>
      <c r="H1420" s="35" t="s">
        <v>7342</v>
      </c>
      <c r="I1420" s="35" t="s">
        <v>7343</v>
      </c>
      <c r="J1420" s="260" t="s">
        <v>7344</v>
      </c>
      <c r="K1420" s="59">
        <v>45930</v>
      </c>
      <c r="L1420" s="34" t="s">
        <v>15</v>
      </c>
      <c r="M1420" s="46"/>
      <c r="N1420" s="46"/>
      <c r="O1420" s="279"/>
    </row>
    <row r="1421" spans="1:15" s="24" customFormat="1" ht="15" customHeight="1" x14ac:dyDescent="0.25">
      <c r="A1421" s="106" t="s">
        <v>38</v>
      </c>
      <c r="B1421" s="34">
        <v>45.106000000000002</v>
      </c>
      <c r="C1421" s="33" t="s">
        <v>6847</v>
      </c>
      <c r="D1421" s="175">
        <v>1499</v>
      </c>
      <c r="E1421" s="276" t="s">
        <v>3587</v>
      </c>
      <c r="F1421" s="277"/>
      <c r="G1421" s="35" t="s">
        <v>6848</v>
      </c>
      <c r="H1421" s="44" t="s">
        <v>3588</v>
      </c>
      <c r="I1421" s="44" t="s">
        <v>6877</v>
      </c>
      <c r="J1421" s="260" t="s">
        <v>3589</v>
      </c>
      <c r="K1421" s="59">
        <v>46996</v>
      </c>
      <c r="L1421" s="44" t="s">
        <v>15</v>
      </c>
      <c r="M1421" s="44" t="s">
        <v>19</v>
      </c>
      <c r="N1421" s="44" t="s">
        <v>19</v>
      </c>
      <c r="O1421" s="260" t="s">
        <v>6878</v>
      </c>
    </row>
    <row r="1422" spans="1:15" s="24" customFormat="1" ht="15" customHeight="1" x14ac:dyDescent="0.25">
      <c r="A1422" s="33" t="s">
        <v>115</v>
      </c>
      <c r="B1422" s="34">
        <v>32.100999999999999</v>
      </c>
      <c r="C1422" s="33" t="s">
        <v>39</v>
      </c>
      <c r="D1422" s="48"/>
      <c r="E1422" s="280" t="s">
        <v>9159</v>
      </c>
      <c r="F1422" s="280"/>
      <c r="G1422" s="35" t="s">
        <v>8912</v>
      </c>
      <c r="H1422" s="34" t="s">
        <v>9160</v>
      </c>
      <c r="I1422" s="34" t="s">
        <v>9161</v>
      </c>
      <c r="J1422" s="45" t="s">
        <v>9162</v>
      </c>
      <c r="K1422" s="122">
        <v>46203</v>
      </c>
      <c r="L1422" s="44" t="s">
        <v>15</v>
      </c>
      <c r="M1422" s="44" t="s">
        <v>15</v>
      </c>
      <c r="N1422" s="44" t="s">
        <v>19</v>
      </c>
      <c r="O1422" s="33"/>
    </row>
    <row r="1423" spans="1:15" s="24" customFormat="1" ht="15" customHeight="1" x14ac:dyDescent="0.25">
      <c r="A1423" s="57" t="s">
        <v>38</v>
      </c>
      <c r="B1423" s="20">
        <v>45.113999999999997</v>
      </c>
      <c r="C1423" s="57" t="s">
        <v>106</v>
      </c>
      <c r="D1423" s="78">
        <v>3988</v>
      </c>
      <c r="E1423" s="276" t="s">
        <v>3590</v>
      </c>
      <c r="F1423" s="277"/>
      <c r="G1423" s="35" t="s">
        <v>119</v>
      </c>
      <c r="H1423" s="43" t="s">
        <v>7218</v>
      </c>
      <c r="I1423" s="43" t="s">
        <v>3591</v>
      </c>
      <c r="J1423" s="29" t="s">
        <v>7219</v>
      </c>
      <c r="K1423" s="59">
        <v>46203</v>
      </c>
      <c r="L1423" s="35" t="s">
        <v>15</v>
      </c>
      <c r="M1423" s="35" t="s">
        <v>15</v>
      </c>
      <c r="N1423" s="35" t="s">
        <v>19</v>
      </c>
      <c r="O1423" s="279"/>
    </row>
    <row r="1424" spans="1:15" s="86" customFormat="1" ht="15" customHeight="1" x14ac:dyDescent="0.25">
      <c r="A1424" s="37" t="s">
        <v>38</v>
      </c>
      <c r="B1424" s="20">
        <v>45.113999999999997</v>
      </c>
      <c r="C1424" s="57" t="s">
        <v>106</v>
      </c>
      <c r="D1424" s="78">
        <v>896</v>
      </c>
      <c r="E1424" s="277" t="s">
        <v>3592</v>
      </c>
      <c r="F1424" s="277" t="s">
        <v>3593</v>
      </c>
      <c r="G1424" s="58" t="s">
        <v>461</v>
      </c>
      <c r="H1424" s="35" t="s">
        <v>3594</v>
      </c>
      <c r="I1424" s="35" t="s">
        <v>3595</v>
      </c>
      <c r="J1424" s="29" t="s">
        <v>3596</v>
      </c>
      <c r="K1424" s="59">
        <v>45595</v>
      </c>
      <c r="L1424" s="90" t="s">
        <v>15</v>
      </c>
      <c r="M1424" s="35"/>
      <c r="N1424" s="34" t="s">
        <v>15</v>
      </c>
      <c r="O1424" s="279"/>
    </row>
    <row r="1425" spans="1:15" s="86" customFormat="1" ht="15" customHeight="1" x14ac:dyDescent="0.25">
      <c r="A1425" s="37" t="s">
        <v>21</v>
      </c>
      <c r="B1425" s="20">
        <v>15.108000000000001</v>
      </c>
      <c r="C1425" s="280" t="s">
        <v>8405</v>
      </c>
      <c r="D1425" s="78"/>
      <c r="E1425" s="57" t="s">
        <v>8421</v>
      </c>
      <c r="F1425" s="57"/>
      <c r="G1425" s="35" t="s">
        <v>8406</v>
      </c>
      <c r="H1425" s="35" t="s">
        <v>8422</v>
      </c>
      <c r="I1425" s="35" t="s">
        <v>8423</v>
      </c>
      <c r="J1425" s="260" t="s">
        <v>8424</v>
      </c>
      <c r="K1425" s="59">
        <v>45751</v>
      </c>
      <c r="L1425" s="34" t="s">
        <v>23</v>
      </c>
      <c r="M1425" s="34" t="s">
        <v>15</v>
      </c>
      <c r="N1425" s="34" t="s">
        <v>19</v>
      </c>
      <c r="O1425" s="260" t="s">
        <v>8424</v>
      </c>
    </row>
    <row r="1426" spans="1:15" s="86" customFormat="1" ht="15" customHeight="1" x14ac:dyDescent="0.25">
      <c r="A1426" s="37" t="s">
        <v>14</v>
      </c>
      <c r="B1426" s="20">
        <v>70.105999999999995</v>
      </c>
      <c r="C1426" s="33" t="s">
        <v>311</v>
      </c>
      <c r="D1426" s="48">
        <v>6097</v>
      </c>
      <c r="E1426" s="277" t="s">
        <v>3597</v>
      </c>
      <c r="F1426" s="277" t="s">
        <v>3598</v>
      </c>
      <c r="G1426" s="35" t="s">
        <v>37</v>
      </c>
      <c r="H1426" s="34" t="s">
        <v>3599</v>
      </c>
      <c r="I1426" s="34" t="s">
        <v>3600</v>
      </c>
      <c r="J1426" s="360" t="s">
        <v>3601</v>
      </c>
      <c r="K1426" s="59">
        <v>46630</v>
      </c>
      <c r="L1426" s="34" t="s">
        <v>15</v>
      </c>
      <c r="M1426" s="34" t="s">
        <v>15</v>
      </c>
      <c r="N1426" s="34" t="s">
        <v>19</v>
      </c>
      <c r="O1426" s="279"/>
    </row>
    <row r="1427" spans="1:15" s="86" customFormat="1" ht="15" customHeight="1" x14ac:dyDescent="0.25">
      <c r="A1427" s="57" t="s">
        <v>14</v>
      </c>
      <c r="B1427" s="20">
        <v>70.102999999999994</v>
      </c>
      <c r="C1427" s="57" t="s">
        <v>772</v>
      </c>
      <c r="D1427" s="78">
        <v>5274</v>
      </c>
      <c r="E1427" s="277" t="s">
        <v>7345</v>
      </c>
      <c r="F1427" s="277" t="s">
        <v>7346</v>
      </c>
      <c r="G1427" s="283" t="s">
        <v>6256</v>
      </c>
      <c r="H1427" s="35"/>
      <c r="I1427" s="35" t="s">
        <v>7347</v>
      </c>
      <c r="J1427" s="354" t="s">
        <v>7348</v>
      </c>
      <c r="K1427" s="59">
        <v>45747</v>
      </c>
      <c r="L1427" s="34" t="s">
        <v>19</v>
      </c>
      <c r="M1427" s="34" t="s">
        <v>19</v>
      </c>
      <c r="N1427" s="34"/>
      <c r="O1427" s="279"/>
    </row>
    <row r="1428" spans="1:15" s="86" customFormat="1" ht="15" customHeight="1" x14ac:dyDescent="0.25">
      <c r="A1428" s="37" t="s">
        <v>46</v>
      </c>
      <c r="B1428" s="20">
        <v>13.102</v>
      </c>
      <c r="C1428" s="37" t="s">
        <v>47</v>
      </c>
      <c r="D1428" s="48">
        <v>1568</v>
      </c>
      <c r="E1428" s="277" t="s">
        <v>3602</v>
      </c>
      <c r="F1428" s="277" t="s">
        <v>3603</v>
      </c>
      <c r="G1428" s="35" t="s">
        <v>49</v>
      </c>
      <c r="H1428" s="35" t="s">
        <v>3604</v>
      </c>
      <c r="I1428" s="43" t="s">
        <v>3605</v>
      </c>
      <c r="J1428" s="260" t="s">
        <v>3606</v>
      </c>
      <c r="K1428" s="59">
        <v>46203</v>
      </c>
      <c r="L1428" s="35" t="s">
        <v>15</v>
      </c>
      <c r="M1428" s="35" t="s">
        <v>15</v>
      </c>
      <c r="N1428" s="35"/>
      <c r="O1428" s="279"/>
    </row>
    <row r="1429" spans="1:15" s="24" customFormat="1" ht="15" customHeight="1" x14ac:dyDescent="0.2">
      <c r="A1429" s="37" t="s">
        <v>14</v>
      </c>
      <c r="B1429" s="20">
        <v>70.105999999999995</v>
      </c>
      <c r="C1429" s="37" t="s">
        <v>311</v>
      </c>
      <c r="D1429" s="200"/>
      <c r="E1429" s="277" t="s">
        <v>6557</v>
      </c>
      <c r="F1429" s="277"/>
      <c r="G1429" s="35" t="s">
        <v>37</v>
      </c>
      <c r="H1429" s="44" t="s">
        <v>6558</v>
      </c>
      <c r="I1429" s="44" t="s">
        <v>6559</v>
      </c>
      <c r="J1429" s="360" t="s">
        <v>6560</v>
      </c>
      <c r="K1429" s="59">
        <v>46630</v>
      </c>
      <c r="L1429" s="34" t="s">
        <v>15</v>
      </c>
      <c r="M1429" s="34" t="s">
        <v>15</v>
      </c>
      <c r="N1429" s="34" t="s">
        <v>19</v>
      </c>
      <c r="O1429" s="279"/>
    </row>
    <row r="1430" spans="1:15" s="24" customFormat="1" ht="15" customHeight="1" x14ac:dyDescent="0.25">
      <c r="A1430" s="57" t="s">
        <v>38</v>
      </c>
      <c r="B1430" s="20">
        <v>45.113999999999997</v>
      </c>
      <c r="C1430" s="57" t="s">
        <v>106</v>
      </c>
      <c r="D1430" s="78">
        <v>698</v>
      </c>
      <c r="E1430" s="276" t="s">
        <v>3607</v>
      </c>
      <c r="F1430" s="277"/>
      <c r="G1430" s="35" t="s">
        <v>3608</v>
      </c>
      <c r="H1430" s="43" t="s">
        <v>3609</v>
      </c>
      <c r="I1430" s="43" t="s">
        <v>3610</v>
      </c>
      <c r="J1430" s="29" t="s">
        <v>3611</v>
      </c>
      <c r="K1430" s="59">
        <v>45610</v>
      </c>
      <c r="L1430" s="35" t="s">
        <v>15</v>
      </c>
      <c r="M1430" s="35" t="s">
        <v>15</v>
      </c>
      <c r="N1430" s="35" t="s">
        <v>19</v>
      </c>
      <c r="O1430" s="279"/>
    </row>
    <row r="1431" spans="1:15" s="24" customFormat="1" ht="15" customHeight="1" x14ac:dyDescent="0.25">
      <c r="A1431" s="76" t="s">
        <v>14</v>
      </c>
      <c r="B1431" s="20">
        <v>30.199000000000002</v>
      </c>
      <c r="C1431" s="57" t="s">
        <v>3612</v>
      </c>
      <c r="D1431" s="78">
        <v>6098</v>
      </c>
      <c r="E1431" s="276" t="s">
        <v>3613</v>
      </c>
      <c r="F1431" s="277"/>
      <c r="G1431" s="35" t="s">
        <v>3614</v>
      </c>
      <c r="H1431" s="43" t="s">
        <v>3615</v>
      </c>
      <c r="I1431" s="43" t="s">
        <v>3616</v>
      </c>
      <c r="J1431" s="29" t="s">
        <v>3617</v>
      </c>
      <c r="K1431" s="59">
        <v>46082</v>
      </c>
      <c r="L1431" s="35" t="s">
        <v>15</v>
      </c>
      <c r="M1431" s="35"/>
      <c r="N1431" s="35" t="s">
        <v>19</v>
      </c>
      <c r="O1431" s="279"/>
    </row>
    <row r="1432" spans="1:15" s="24" customFormat="1" ht="15" customHeight="1" x14ac:dyDescent="0.25">
      <c r="A1432" s="76" t="s">
        <v>16</v>
      </c>
      <c r="B1432" s="27">
        <v>25.128</v>
      </c>
      <c r="C1432" s="57" t="s">
        <v>988</v>
      </c>
      <c r="D1432" s="78">
        <v>3990</v>
      </c>
      <c r="E1432" s="277" t="s">
        <v>3618</v>
      </c>
      <c r="F1432" s="296"/>
      <c r="G1432" s="240" t="s">
        <v>990</v>
      </c>
      <c r="H1432" s="242" t="s">
        <v>3619</v>
      </c>
      <c r="I1432" s="243" t="s">
        <v>3620</v>
      </c>
      <c r="J1432" s="359" t="s">
        <v>3621</v>
      </c>
      <c r="K1432" s="241">
        <v>46857</v>
      </c>
      <c r="L1432" s="243" t="s">
        <v>15</v>
      </c>
      <c r="M1432" s="63" t="s">
        <v>15</v>
      </c>
      <c r="N1432" s="63" t="s">
        <v>19</v>
      </c>
      <c r="O1432" s="279"/>
    </row>
    <row r="1433" spans="1:15" s="24" customFormat="1" ht="15" customHeight="1" x14ac:dyDescent="0.25">
      <c r="A1433" s="37" t="s">
        <v>21</v>
      </c>
      <c r="B1433" s="20">
        <v>15.118</v>
      </c>
      <c r="C1433" s="37" t="s">
        <v>3622</v>
      </c>
      <c r="D1433" s="48">
        <v>5623</v>
      </c>
      <c r="E1433" s="335" t="s">
        <v>3623</v>
      </c>
      <c r="F1433" s="289"/>
      <c r="G1433" s="65" t="s">
        <v>3624</v>
      </c>
      <c r="H1433" s="428" t="s">
        <v>3625</v>
      </c>
      <c r="I1433" s="248" t="s">
        <v>3626</v>
      </c>
      <c r="J1433" s="260" t="s">
        <v>3627</v>
      </c>
      <c r="K1433" s="67">
        <v>45760</v>
      </c>
      <c r="L1433" s="248" t="s">
        <v>23</v>
      </c>
      <c r="M1433" s="35" t="s">
        <v>15</v>
      </c>
      <c r="N1433" s="35" t="s">
        <v>15</v>
      </c>
      <c r="O1433" s="279"/>
    </row>
    <row r="1434" spans="1:15" s="24" customFormat="1" ht="15" customHeight="1" x14ac:dyDescent="0.25">
      <c r="A1434" s="37" t="s">
        <v>21</v>
      </c>
      <c r="B1434" s="20">
        <v>15.144</v>
      </c>
      <c r="C1434" s="280" t="s">
        <v>8710</v>
      </c>
      <c r="D1434" s="78">
        <v>3992</v>
      </c>
      <c r="E1434" s="57" t="s">
        <v>8711</v>
      </c>
      <c r="F1434" s="57" t="s">
        <v>60</v>
      </c>
      <c r="G1434" s="35" t="s">
        <v>8712</v>
      </c>
      <c r="H1434" s="35" t="s">
        <v>6581</v>
      </c>
      <c r="I1434" s="35" t="s">
        <v>8713</v>
      </c>
      <c r="J1434" s="45" t="s">
        <v>6582</v>
      </c>
      <c r="K1434" s="59">
        <v>45814</v>
      </c>
      <c r="L1434" s="35" t="s">
        <v>23</v>
      </c>
      <c r="M1434" s="35" t="s">
        <v>1363</v>
      </c>
      <c r="N1434" s="34" t="s">
        <v>1363</v>
      </c>
      <c r="O1434" s="45" t="s">
        <v>8714</v>
      </c>
    </row>
    <row r="1435" spans="1:15" s="24" customFormat="1" ht="15" customHeight="1" x14ac:dyDescent="0.25">
      <c r="A1435" s="282" t="s">
        <v>21</v>
      </c>
      <c r="B1435" s="248">
        <v>15.109</v>
      </c>
      <c r="C1435" s="432" t="s">
        <v>22</v>
      </c>
      <c r="D1435" s="244">
        <v>3992</v>
      </c>
      <c r="E1435" s="458" t="s">
        <v>8711</v>
      </c>
      <c r="F1435" s="335"/>
      <c r="G1435" s="121" t="s">
        <v>8916</v>
      </c>
      <c r="H1435" s="464" t="s">
        <v>8927</v>
      </c>
      <c r="I1435" s="464" t="s">
        <v>8713</v>
      </c>
      <c r="J1435" s="45" t="s">
        <v>8926</v>
      </c>
      <c r="K1435" s="67">
        <v>45877</v>
      </c>
      <c r="L1435" s="248" t="s">
        <v>23</v>
      </c>
      <c r="M1435" s="34" t="s">
        <v>15</v>
      </c>
      <c r="N1435" s="34" t="s">
        <v>15</v>
      </c>
      <c r="O1435" s="302"/>
    </row>
    <row r="1436" spans="1:15" s="24" customFormat="1" ht="15" customHeight="1" x14ac:dyDescent="0.25">
      <c r="A1436" s="57" t="s">
        <v>38</v>
      </c>
      <c r="B1436" s="20">
        <v>45.113999999999997</v>
      </c>
      <c r="C1436" s="57" t="s">
        <v>106</v>
      </c>
      <c r="D1436" s="78">
        <v>3991</v>
      </c>
      <c r="E1436" s="276" t="s">
        <v>3628</v>
      </c>
      <c r="F1436" s="276"/>
      <c r="G1436" s="35" t="s">
        <v>119</v>
      </c>
      <c r="H1436" s="43" t="s">
        <v>3629</v>
      </c>
      <c r="I1436" s="43" t="s">
        <v>3630</v>
      </c>
      <c r="J1436" s="29" t="s">
        <v>3631</v>
      </c>
      <c r="K1436" s="59">
        <v>46203</v>
      </c>
      <c r="L1436" s="35" t="s">
        <v>15</v>
      </c>
      <c r="M1436" s="35" t="s">
        <v>15</v>
      </c>
      <c r="N1436" s="35" t="s">
        <v>19</v>
      </c>
      <c r="O1436" s="279"/>
    </row>
    <row r="1437" spans="1:15" s="24" customFormat="1" ht="12.75" customHeight="1" x14ac:dyDescent="0.25">
      <c r="A1437" s="426" t="s">
        <v>14</v>
      </c>
      <c r="B1437" s="20">
        <v>12.118</v>
      </c>
      <c r="C1437" s="37" t="s">
        <v>192</v>
      </c>
      <c r="D1437" s="175">
        <v>5836</v>
      </c>
      <c r="E1437" s="276" t="s">
        <v>8288</v>
      </c>
      <c r="F1437" s="280"/>
      <c r="G1437" s="35" t="s">
        <v>8177</v>
      </c>
      <c r="H1437" s="246" t="s">
        <v>8289</v>
      </c>
      <c r="I1437" s="246" t="s">
        <v>8290</v>
      </c>
      <c r="J1437" s="465" t="s">
        <v>8291</v>
      </c>
      <c r="K1437" s="59">
        <v>46568</v>
      </c>
      <c r="L1437" s="44" t="s">
        <v>15</v>
      </c>
      <c r="M1437" s="44" t="s">
        <v>15</v>
      </c>
      <c r="N1437" s="44" t="s">
        <v>19</v>
      </c>
      <c r="O1437" s="355" t="s">
        <v>8292</v>
      </c>
    </row>
    <row r="1438" spans="1:15" s="24" customFormat="1" ht="15" customHeight="1" x14ac:dyDescent="0.25">
      <c r="A1438" s="57" t="s">
        <v>38</v>
      </c>
      <c r="B1438" s="20">
        <v>45.113999999999997</v>
      </c>
      <c r="C1438" s="57" t="s">
        <v>106</v>
      </c>
      <c r="D1438" s="424">
        <v>535</v>
      </c>
      <c r="E1438" s="276" t="s">
        <v>3632</v>
      </c>
      <c r="F1438" s="277"/>
      <c r="G1438" s="35" t="s">
        <v>3633</v>
      </c>
      <c r="H1438" s="43" t="s">
        <v>3634</v>
      </c>
      <c r="I1438" s="43" t="s">
        <v>3635</v>
      </c>
      <c r="J1438" s="29" t="s">
        <v>3636</v>
      </c>
      <c r="K1438" s="59">
        <v>45443</v>
      </c>
      <c r="L1438" s="35" t="s">
        <v>15</v>
      </c>
      <c r="M1438" s="35" t="s">
        <v>15</v>
      </c>
      <c r="N1438" s="35" t="s">
        <v>19</v>
      </c>
      <c r="O1438" s="279"/>
    </row>
    <row r="1439" spans="1:15" s="24" customFormat="1" ht="14.45" customHeight="1" x14ac:dyDescent="0.25">
      <c r="A1439" s="37" t="s">
        <v>14</v>
      </c>
      <c r="B1439" s="20">
        <v>30.106000000000002</v>
      </c>
      <c r="C1439" s="37" t="s">
        <v>6691</v>
      </c>
      <c r="D1439" s="48">
        <v>4952</v>
      </c>
      <c r="E1439" s="276" t="s">
        <v>3637</v>
      </c>
      <c r="F1439" s="277"/>
      <c r="G1439" s="58" t="s">
        <v>31</v>
      </c>
      <c r="H1439" s="35" t="s">
        <v>3638</v>
      </c>
      <c r="I1439" s="35" t="s">
        <v>3639</v>
      </c>
      <c r="J1439" s="29" t="s">
        <v>3640</v>
      </c>
      <c r="K1439" s="59">
        <v>46265</v>
      </c>
      <c r="L1439" s="34" t="s">
        <v>15</v>
      </c>
      <c r="M1439" s="34" t="s">
        <v>15</v>
      </c>
      <c r="N1439" s="44" t="s">
        <v>19</v>
      </c>
      <c r="O1439" s="279"/>
    </row>
    <row r="1440" spans="1:15" s="24" customFormat="1" ht="14.1" customHeight="1" x14ac:dyDescent="0.25">
      <c r="A1440" s="33" t="s">
        <v>115</v>
      </c>
      <c r="B1440" s="34">
        <v>32.100999999999999</v>
      </c>
      <c r="C1440" s="33" t="s">
        <v>39</v>
      </c>
      <c r="D1440" s="175">
        <v>1362</v>
      </c>
      <c r="E1440" s="277" t="s">
        <v>6334</v>
      </c>
      <c r="F1440" s="277"/>
      <c r="G1440" s="35" t="s">
        <v>6318</v>
      </c>
      <c r="H1440" s="34" t="s">
        <v>6335</v>
      </c>
      <c r="I1440" s="34" t="s">
        <v>6336</v>
      </c>
      <c r="J1440" s="354" t="s">
        <v>6337</v>
      </c>
      <c r="K1440" s="122">
        <v>46203</v>
      </c>
      <c r="L1440" s="44" t="s">
        <v>15</v>
      </c>
      <c r="M1440" s="44" t="s">
        <v>15</v>
      </c>
      <c r="N1440" s="44" t="s">
        <v>19</v>
      </c>
      <c r="O1440" s="279"/>
    </row>
    <row r="1441" spans="1:15" s="24" customFormat="1" ht="14.1" customHeight="1" x14ac:dyDescent="0.25">
      <c r="A1441" s="37" t="s">
        <v>16</v>
      </c>
      <c r="B1441" s="20">
        <v>25.100999999999999</v>
      </c>
      <c r="C1441" s="47" t="s">
        <v>7490</v>
      </c>
      <c r="D1441" s="48">
        <v>379</v>
      </c>
      <c r="E1441" s="57" t="s">
        <v>3641</v>
      </c>
      <c r="F1441" s="57"/>
      <c r="G1441" s="95" t="s">
        <v>7492</v>
      </c>
      <c r="H1441" s="35" t="s">
        <v>7532</v>
      </c>
      <c r="I1441" s="35" t="s">
        <v>7533</v>
      </c>
      <c r="J1441" s="260" t="s">
        <v>7534</v>
      </c>
      <c r="K1441" s="59">
        <v>46371</v>
      </c>
      <c r="L1441" s="35" t="s">
        <v>15</v>
      </c>
      <c r="M1441" s="35" t="s">
        <v>15</v>
      </c>
      <c r="N1441" s="34" t="s">
        <v>19</v>
      </c>
      <c r="O1441" s="260"/>
    </row>
    <row r="1442" spans="1:15" s="24" customFormat="1" ht="15" customHeight="1" x14ac:dyDescent="0.25">
      <c r="A1442" s="57" t="s">
        <v>16</v>
      </c>
      <c r="B1442" s="35">
        <v>25.109000000000002</v>
      </c>
      <c r="C1442" s="57" t="s">
        <v>329</v>
      </c>
      <c r="D1442" s="78">
        <v>379</v>
      </c>
      <c r="E1442" s="277" t="s">
        <v>3641</v>
      </c>
      <c r="F1442" s="277"/>
      <c r="G1442" s="35" t="s">
        <v>331</v>
      </c>
      <c r="H1442" s="35" t="s">
        <v>3642</v>
      </c>
      <c r="I1442" s="35" t="s">
        <v>3643</v>
      </c>
      <c r="J1442" s="354" t="s">
        <v>3644</v>
      </c>
      <c r="K1442" s="59">
        <v>46544</v>
      </c>
      <c r="L1442" s="34" t="s">
        <v>15</v>
      </c>
      <c r="M1442" s="34" t="s">
        <v>15</v>
      </c>
      <c r="N1442" s="35" t="s">
        <v>19</v>
      </c>
      <c r="O1442" s="279"/>
    </row>
    <row r="1443" spans="1:15" s="24" customFormat="1" ht="15" customHeight="1" x14ac:dyDescent="0.25">
      <c r="A1443" s="57" t="s">
        <v>421</v>
      </c>
      <c r="B1443" s="20">
        <v>75.114000000000004</v>
      </c>
      <c r="C1443" s="33" t="s">
        <v>2329</v>
      </c>
      <c r="D1443" s="78">
        <v>3987</v>
      </c>
      <c r="E1443" s="276" t="s">
        <v>3645</v>
      </c>
      <c r="F1443" s="277"/>
      <c r="G1443" s="35" t="s">
        <v>3646</v>
      </c>
      <c r="H1443" s="35" t="s">
        <v>3647</v>
      </c>
      <c r="I1443" s="35" t="s">
        <v>3648</v>
      </c>
      <c r="J1443" s="29" t="s">
        <v>3649</v>
      </c>
      <c r="K1443" s="59">
        <v>45626</v>
      </c>
      <c r="L1443" s="35" t="s">
        <v>15</v>
      </c>
      <c r="M1443" s="119"/>
      <c r="N1443" s="34"/>
      <c r="O1443" s="279"/>
    </row>
    <row r="1444" spans="1:15" s="24" customFormat="1" ht="15" customHeight="1" x14ac:dyDescent="0.25">
      <c r="A1444" s="33" t="s">
        <v>115</v>
      </c>
      <c r="B1444" s="191">
        <v>45.107999999999997</v>
      </c>
      <c r="C1444" s="33" t="s">
        <v>7642</v>
      </c>
      <c r="D1444" s="198"/>
      <c r="E1444" s="267" t="s">
        <v>8048</v>
      </c>
      <c r="F1444" s="57" t="s">
        <v>8049</v>
      </c>
      <c r="G1444" s="35" t="s">
        <v>7644</v>
      </c>
      <c r="H1444" s="34" t="s">
        <v>8050</v>
      </c>
      <c r="I1444" s="34" t="s">
        <v>8051</v>
      </c>
      <c r="J1444" s="425" t="s">
        <v>8052</v>
      </c>
      <c r="K1444" s="59">
        <v>46934</v>
      </c>
      <c r="L1444" s="34" t="s">
        <v>19</v>
      </c>
      <c r="M1444" s="34" t="s">
        <v>158</v>
      </c>
      <c r="N1444" s="34" t="s">
        <v>19</v>
      </c>
      <c r="O1444" s="279"/>
    </row>
    <row r="1445" spans="1:15" s="24" customFormat="1" ht="15" customHeight="1" x14ac:dyDescent="0.2">
      <c r="A1445" s="37" t="s">
        <v>14</v>
      </c>
      <c r="B1445" s="20">
        <v>70.126000000000005</v>
      </c>
      <c r="C1445" s="466" t="s">
        <v>8898</v>
      </c>
      <c r="D1445" s="412"/>
      <c r="E1445" s="280" t="s">
        <v>9105</v>
      </c>
      <c r="F1445" s="280" t="s">
        <v>9106</v>
      </c>
      <c r="G1445" s="35" t="s">
        <v>8888</v>
      </c>
      <c r="H1445" s="44" t="s">
        <v>9107</v>
      </c>
      <c r="I1445" s="44" t="s">
        <v>9108</v>
      </c>
      <c r="J1445" s="443" t="s">
        <v>9109</v>
      </c>
      <c r="K1445" s="59">
        <v>47361</v>
      </c>
      <c r="L1445" s="34" t="s">
        <v>15</v>
      </c>
      <c r="M1445" s="34" t="s">
        <v>15</v>
      </c>
      <c r="N1445" s="34" t="s">
        <v>19</v>
      </c>
      <c r="O1445" s="443" t="s">
        <v>9110</v>
      </c>
    </row>
    <row r="1446" spans="1:15" s="24" customFormat="1" ht="15" customHeight="1" x14ac:dyDescent="0.25">
      <c r="A1446" s="37" t="s">
        <v>16</v>
      </c>
      <c r="B1446" s="20">
        <v>25.129000000000001</v>
      </c>
      <c r="C1446" s="37" t="s">
        <v>515</v>
      </c>
      <c r="D1446" s="48"/>
      <c r="E1446" s="277" t="s">
        <v>3650</v>
      </c>
      <c r="F1446" s="277"/>
      <c r="G1446" s="35" t="s">
        <v>517</v>
      </c>
      <c r="H1446" s="34" t="s">
        <v>3651</v>
      </c>
      <c r="I1446" s="35" t="s">
        <v>3652</v>
      </c>
      <c r="J1446" s="260" t="s">
        <v>3653</v>
      </c>
      <c r="K1446" s="59">
        <v>45991</v>
      </c>
      <c r="L1446" s="34" t="s">
        <v>15</v>
      </c>
      <c r="M1446" s="46" t="s">
        <v>19</v>
      </c>
      <c r="N1446" s="46" t="s">
        <v>19</v>
      </c>
      <c r="O1446" s="279"/>
    </row>
    <row r="1447" spans="1:15" s="254" customFormat="1" ht="15" customHeight="1" x14ac:dyDescent="0.25">
      <c r="A1447" s="37" t="s">
        <v>14</v>
      </c>
      <c r="B1447" s="20">
        <v>30.102</v>
      </c>
      <c r="C1447" s="37" t="s">
        <v>281</v>
      </c>
      <c r="D1447" s="48">
        <v>3994</v>
      </c>
      <c r="E1447" s="276" t="s">
        <v>3654</v>
      </c>
      <c r="F1447" s="290" t="s">
        <v>3655</v>
      </c>
      <c r="G1447" s="65" t="s">
        <v>282</v>
      </c>
      <c r="H1447" s="111" t="s">
        <v>3659</v>
      </c>
      <c r="I1447" s="111" t="s">
        <v>3660</v>
      </c>
      <c r="J1447" s="351" t="s">
        <v>3658</v>
      </c>
      <c r="K1447" s="67">
        <v>45958</v>
      </c>
      <c r="L1447" s="35" t="s">
        <v>15</v>
      </c>
      <c r="M1447" s="35"/>
      <c r="N1447" s="34"/>
      <c r="O1447" s="354" t="s">
        <v>7451</v>
      </c>
    </row>
    <row r="1448" spans="1:15" s="254" customFormat="1" ht="15" customHeight="1" x14ac:dyDescent="0.25">
      <c r="A1448" s="57" t="s">
        <v>14</v>
      </c>
      <c r="B1448" s="35">
        <v>30.100999999999999</v>
      </c>
      <c r="C1448" s="57" t="s">
        <v>234</v>
      </c>
      <c r="D1448" s="429">
        <v>3994</v>
      </c>
      <c r="E1448" s="294" t="s">
        <v>3654</v>
      </c>
      <c r="F1448" s="290" t="s">
        <v>3655</v>
      </c>
      <c r="G1448" s="35" t="s">
        <v>235</v>
      </c>
      <c r="H1448" s="75" t="s">
        <v>3656</v>
      </c>
      <c r="I1448" s="75" t="s">
        <v>3657</v>
      </c>
      <c r="J1448" s="351" t="s">
        <v>3658</v>
      </c>
      <c r="K1448" s="59">
        <v>45967</v>
      </c>
      <c r="L1448" s="35" t="s">
        <v>15</v>
      </c>
      <c r="M1448" s="35" t="s">
        <v>15</v>
      </c>
      <c r="N1448" s="35" t="s">
        <v>19</v>
      </c>
      <c r="O1448" s="354" t="s">
        <v>7451</v>
      </c>
    </row>
    <row r="1449" spans="1:15" s="24" customFormat="1" ht="15" customHeight="1" x14ac:dyDescent="0.25">
      <c r="A1449" s="57" t="s">
        <v>38</v>
      </c>
      <c r="B1449" s="20">
        <v>45.113999999999997</v>
      </c>
      <c r="C1449" s="57" t="s">
        <v>106</v>
      </c>
      <c r="D1449" s="78">
        <v>4212</v>
      </c>
      <c r="E1449" s="277" t="s">
        <v>3661</v>
      </c>
      <c r="F1449" s="277"/>
      <c r="G1449" s="35" t="s">
        <v>119</v>
      </c>
      <c r="H1449" s="43" t="s">
        <v>3662</v>
      </c>
      <c r="I1449" s="43" t="s">
        <v>3663</v>
      </c>
      <c r="J1449" s="29" t="s">
        <v>3664</v>
      </c>
      <c r="K1449" s="59">
        <v>46203</v>
      </c>
      <c r="L1449" s="35" t="s">
        <v>15</v>
      </c>
      <c r="M1449" s="35" t="s">
        <v>15</v>
      </c>
      <c r="N1449" s="35" t="s">
        <v>19</v>
      </c>
      <c r="O1449" s="279"/>
    </row>
    <row r="1450" spans="1:15" s="467" customFormat="1" ht="15" customHeight="1" x14ac:dyDescent="0.25">
      <c r="A1450" s="37" t="s">
        <v>16</v>
      </c>
      <c r="B1450" s="20">
        <v>80.111000000000004</v>
      </c>
      <c r="C1450" s="37" t="s">
        <v>2511</v>
      </c>
      <c r="D1450" s="48">
        <v>4041</v>
      </c>
      <c r="E1450" s="277" t="s">
        <v>3665</v>
      </c>
      <c r="F1450" s="277"/>
      <c r="G1450" s="35" t="s">
        <v>6668</v>
      </c>
      <c r="H1450" s="35" t="s">
        <v>3666</v>
      </c>
      <c r="I1450" s="35" t="s">
        <v>3667</v>
      </c>
      <c r="J1450" s="29" t="s">
        <v>3668</v>
      </c>
      <c r="K1450" s="59">
        <v>45626</v>
      </c>
      <c r="L1450" s="35" t="s">
        <v>19</v>
      </c>
      <c r="M1450" s="35"/>
      <c r="N1450" s="34" t="s">
        <v>19</v>
      </c>
      <c r="O1450" s="279"/>
    </row>
    <row r="1451" spans="1:15" s="254" customFormat="1" ht="15" customHeight="1" x14ac:dyDescent="0.25">
      <c r="A1451" s="41" t="s">
        <v>14</v>
      </c>
      <c r="B1451" s="52">
        <v>10.101000000000001</v>
      </c>
      <c r="C1451" s="76" t="s">
        <v>82</v>
      </c>
      <c r="D1451" s="77">
        <v>999</v>
      </c>
      <c r="E1451" s="276" t="s">
        <v>3669</v>
      </c>
      <c r="F1451" s="276"/>
      <c r="G1451" s="35" t="s">
        <v>84</v>
      </c>
      <c r="H1451" s="44" t="s">
        <v>3670</v>
      </c>
      <c r="I1451" s="44" t="s">
        <v>3671</v>
      </c>
      <c r="J1451" s="29" t="s">
        <v>3672</v>
      </c>
      <c r="K1451" s="59">
        <v>46149</v>
      </c>
      <c r="L1451" s="44" t="s">
        <v>15</v>
      </c>
      <c r="M1451" s="44" t="s">
        <v>15</v>
      </c>
      <c r="N1451" s="44" t="s">
        <v>19</v>
      </c>
      <c r="O1451" s="279"/>
    </row>
    <row r="1452" spans="1:15" s="254" customFormat="1" ht="15" customHeight="1" x14ac:dyDescent="0.25">
      <c r="A1452" s="57" t="s">
        <v>38</v>
      </c>
      <c r="B1452" s="20">
        <v>45.113999999999997</v>
      </c>
      <c r="C1452" s="57" t="s">
        <v>106</v>
      </c>
      <c r="D1452" s="78">
        <v>3997</v>
      </c>
      <c r="E1452" s="276" t="s">
        <v>3673</v>
      </c>
      <c r="F1452" s="277"/>
      <c r="G1452" s="35" t="s">
        <v>119</v>
      </c>
      <c r="H1452" s="43" t="s">
        <v>6972</v>
      </c>
      <c r="I1452" s="43" t="s">
        <v>3674</v>
      </c>
      <c r="J1452" s="29" t="s">
        <v>6973</v>
      </c>
      <c r="K1452" s="59">
        <v>46203</v>
      </c>
      <c r="L1452" s="35" t="s">
        <v>15</v>
      </c>
      <c r="M1452" s="35" t="s">
        <v>19</v>
      </c>
      <c r="N1452" s="35" t="s">
        <v>19</v>
      </c>
      <c r="O1452" s="279"/>
    </row>
    <row r="1453" spans="1:15" s="104" customFormat="1" ht="15" customHeight="1" x14ac:dyDescent="0.25">
      <c r="A1453" s="33" t="s">
        <v>115</v>
      </c>
      <c r="B1453" s="191">
        <v>45.107999999999997</v>
      </c>
      <c r="C1453" s="33" t="s">
        <v>7642</v>
      </c>
      <c r="D1453" s="198">
        <v>3997</v>
      </c>
      <c r="E1453" s="267" t="s">
        <v>3673</v>
      </c>
      <c r="F1453" s="57"/>
      <c r="G1453" s="35" t="s">
        <v>7644</v>
      </c>
      <c r="H1453" s="34" t="s">
        <v>6972</v>
      </c>
      <c r="I1453" s="34" t="s">
        <v>7749</v>
      </c>
      <c r="J1453" s="354" t="s">
        <v>6973</v>
      </c>
      <c r="K1453" s="59">
        <v>46934</v>
      </c>
      <c r="L1453" s="34" t="s">
        <v>15</v>
      </c>
      <c r="M1453" s="34" t="s">
        <v>158</v>
      </c>
      <c r="N1453" s="34" t="s">
        <v>19</v>
      </c>
      <c r="O1453" s="279"/>
    </row>
    <row r="1454" spans="1:15" s="254" customFormat="1" ht="14.45" customHeight="1" x14ac:dyDescent="0.25">
      <c r="A1454" s="37" t="s">
        <v>21</v>
      </c>
      <c r="B1454" s="20">
        <v>50.103000000000002</v>
      </c>
      <c r="C1454" s="280" t="s">
        <v>7419</v>
      </c>
      <c r="D1454" s="78">
        <v>6735</v>
      </c>
      <c r="E1454" s="280" t="s">
        <v>7427</v>
      </c>
      <c r="F1454" s="280" t="s">
        <v>3675</v>
      </c>
      <c r="G1454" s="35" t="s">
        <v>7421</v>
      </c>
      <c r="H1454" s="35" t="s">
        <v>3676</v>
      </c>
      <c r="I1454" s="35" t="s">
        <v>7428</v>
      </c>
      <c r="J1454" s="260" t="s">
        <v>7429</v>
      </c>
      <c r="K1454" s="59">
        <v>46335</v>
      </c>
      <c r="L1454" s="34" t="s">
        <v>15</v>
      </c>
      <c r="M1454" s="34" t="s">
        <v>19</v>
      </c>
      <c r="N1454" s="34" t="s">
        <v>19</v>
      </c>
      <c r="O1454" s="260" t="s">
        <v>7429</v>
      </c>
    </row>
    <row r="1455" spans="1:15" s="254" customFormat="1" ht="15" customHeight="1" x14ac:dyDescent="0.25">
      <c r="A1455" s="37" t="s">
        <v>14</v>
      </c>
      <c r="B1455" s="20">
        <v>30.102</v>
      </c>
      <c r="C1455" s="37" t="s">
        <v>281</v>
      </c>
      <c r="D1455" s="48">
        <v>3998</v>
      </c>
      <c r="E1455" s="276" t="s">
        <v>3677</v>
      </c>
      <c r="F1455" s="293"/>
      <c r="G1455" s="65" t="s">
        <v>282</v>
      </c>
      <c r="H1455" s="281" t="s">
        <v>3678</v>
      </c>
      <c r="I1455" s="281" t="s">
        <v>3679</v>
      </c>
      <c r="J1455" s="29" t="s">
        <v>3680</v>
      </c>
      <c r="K1455" s="67">
        <v>45958</v>
      </c>
      <c r="L1455" s="35" t="s">
        <v>15</v>
      </c>
      <c r="M1455" s="35"/>
      <c r="N1455" s="34"/>
      <c r="O1455" s="279"/>
    </row>
    <row r="1456" spans="1:15" s="254" customFormat="1" ht="15" customHeight="1" x14ac:dyDescent="0.25">
      <c r="A1456" s="37" t="s">
        <v>14</v>
      </c>
      <c r="B1456" s="20">
        <v>70.105999999999995</v>
      </c>
      <c r="C1456" s="57" t="s">
        <v>6693</v>
      </c>
      <c r="D1456" s="78"/>
      <c r="E1456" s="276" t="s">
        <v>3681</v>
      </c>
      <c r="F1456" s="277" t="s">
        <v>3682</v>
      </c>
      <c r="G1456" s="20" t="s">
        <v>31</v>
      </c>
      <c r="H1456" s="35" t="s">
        <v>3683</v>
      </c>
      <c r="I1456" s="35" t="s">
        <v>3684</v>
      </c>
      <c r="J1456" s="354" t="s">
        <v>3685</v>
      </c>
      <c r="K1456" s="59">
        <v>46265</v>
      </c>
      <c r="L1456" s="34" t="s">
        <v>15</v>
      </c>
      <c r="M1456" s="34" t="s">
        <v>15</v>
      </c>
      <c r="N1456" s="34" t="s">
        <v>15</v>
      </c>
      <c r="O1456" s="279"/>
    </row>
    <row r="1457" spans="1:15" s="254" customFormat="1" ht="15" customHeight="1" x14ac:dyDescent="0.25">
      <c r="A1457" s="37" t="s">
        <v>16</v>
      </c>
      <c r="B1457" s="20">
        <v>25.100999999999999</v>
      </c>
      <c r="C1457" s="47" t="s">
        <v>7490</v>
      </c>
      <c r="D1457" s="48">
        <v>2383</v>
      </c>
      <c r="E1457" s="57" t="s">
        <v>7535</v>
      </c>
      <c r="F1457" s="57"/>
      <c r="G1457" s="95" t="s">
        <v>7492</v>
      </c>
      <c r="H1457" s="35" t="s">
        <v>7536</v>
      </c>
      <c r="I1457" s="35" t="s">
        <v>7537</v>
      </c>
      <c r="J1457" s="260" t="s">
        <v>7538</v>
      </c>
      <c r="K1457" s="59">
        <v>46371</v>
      </c>
      <c r="L1457" s="35" t="s">
        <v>15</v>
      </c>
      <c r="M1457" s="35" t="s">
        <v>15</v>
      </c>
      <c r="N1457" s="34" t="s">
        <v>19</v>
      </c>
      <c r="O1457" s="260" t="s">
        <v>7539</v>
      </c>
    </row>
    <row r="1458" spans="1:15" s="254" customFormat="1" ht="14.25" customHeight="1" x14ac:dyDescent="0.25">
      <c r="A1458" s="37" t="s">
        <v>16</v>
      </c>
      <c r="B1458" s="20">
        <v>25.138000000000002</v>
      </c>
      <c r="C1458" s="37" t="s">
        <v>674</v>
      </c>
      <c r="D1458" s="48">
        <v>498</v>
      </c>
      <c r="E1458" s="277" t="s">
        <v>3686</v>
      </c>
      <c r="F1458" s="277"/>
      <c r="G1458" s="35" t="s">
        <v>310</v>
      </c>
      <c r="H1458" s="35" t="s">
        <v>3687</v>
      </c>
      <c r="I1458" s="35" t="s">
        <v>3688</v>
      </c>
      <c r="J1458" s="29" t="s">
        <v>3689</v>
      </c>
      <c r="K1458" s="59">
        <v>46538</v>
      </c>
      <c r="L1458" s="34"/>
      <c r="M1458" s="46" t="s">
        <v>1363</v>
      </c>
      <c r="N1458" s="46" t="s">
        <v>679</v>
      </c>
      <c r="O1458" s="279"/>
    </row>
    <row r="1459" spans="1:15" s="254" customFormat="1" ht="15" customHeight="1" x14ac:dyDescent="0.25">
      <c r="A1459" s="84" t="s">
        <v>14</v>
      </c>
      <c r="B1459" s="20">
        <v>30.106000000000002</v>
      </c>
      <c r="C1459" s="37" t="s">
        <v>6691</v>
      </c>
      <c r="D1459" s="48">
        <v>5149</v>
      </c>
      <c r="E1459" s="277" t="s">
        <v>3690</v>
      </c>
      <c r="F1459" s="471"/>
      <c r="G1459" s="35" t="s">
        <v>31</v>
      </c>
      <c r="H1459" s="35" t="s">
        <v>3690</v>
      </c>
      <c r="I1459" s="35" t="s">
        <v>3691</v>
      </c>
      <c r="J1459" s="354" t="s">
        <v>3692</v>
      </c>
      <c r="K1459" s="59">
        <v>46265</v>
      </c>
      <c r="L1459" s="35" t="s">
        <v>15</v>
      </c>
      <c r="M1459" s="35" t="s">
        <v>15</v>
      </c>
      <c r="N1459" s="35" t="s">
        <v>19</v>
      </c>
      <c r="O1459" s="279"/>
    </row>
    <row r="1460" spans="1:15" s="254" customFormat="1" ht="14.1" customHeight="1" x14ac:dyDescent="0.25">
      <c r="A1460" s="57" t="s">
        <v>38</v>
      </c>
      <c r="B1460" s="20">
        <v>45.113999999999997</v>
      </c>
      <c r="C1460" s="57" t="s">
        <v>106</v>
      </c>
      <c r="D1460" s="78"/>
      <c r="E1460" s="276" t="s">
        <v>3693</v>
      </c>
      <c r="F1460" s="277"/>
      <c r="G1460" s="35" t="s">
        <v>119</v>
      </c>
      <c r="H1460" s="43" t="s">
        <v>3694</v>
      </c>
      <c r="I1460" s="43" t="s">
        <v>3695</v>
      </c>
      <c r="J1460" s="29" t="s">
        <v>3696</v>
      </c>
      <c r="K1460" s="59">
        <v>46203</v>
      </c>
      <c r="L1460" s="35" t="s">
        <v>15</v>
      </c>
      <c r="M1460" s="35" t="s">
        <v>15</v>
      </c>
      <c r="N1460" s="35" t="s">
        <v>19</v>
      </c>
      <c r="O1460" s="279"/>
    </row>
    <row r="1461" spans="1:15" s="254" customFormat="1" ht="15" customHeight="1" x14ac:dyDescent="0.25">
      <c r="A1461" s="37" t="s">
        <v>16</v>
      </c>
      <c r="B1461" s="20">
        <v>41.113</v>
      </c>
      <c r="C1461" s="37" t="s">
        <v>6311</v>
      </c>
      <c r="D1461" s="48">
        <v>4002</v>
      </c>
      <c r="E1461" s="335" t="s">
        <v>6312</v>
      </c>
      <c r="F1461" s="280"/>
      <c r="G1461" s="35" t="s">
        <v>6308</v>
      </c>
      <c r="H1461" s="248" t="s">
        <v>3697</v>
      </c>
      <c r="I1461" s="248" t="s">
        <v>3698</v>
      </c>
      <c r="J1461" s="108" t="s">
        <v>3699</v>
      </c>
      <c r="K1461" s="59">
        <v>45809</v>
      </c>
      <c r="L1461" s="248" t="s">
        <v>15</v>
      </c>
      <c r="M1461" s="35"/>
      <c r="N1461" s="34" t="s">
        <v>19</v>
      </c>
      <c r="O1461" s="350" t="s">
        <v>8193</v>
      </c>
    </row>
    <row r="1462" spans="1:15" s="254" customFormat="1" ht="15" customHeight="1" x14ac:dyDescent="0.25">
      <c r="A1462" s="41" t="s">
        <v>14</v>
      </c>
      <c r="B1462" s="52">
        <v>10.101000000000001</v>
      </c>
      <c r="C1462" s="76" t="s">
        <v>82</v>
      </c>
      <c r="D1462" s="77">
        <v>4002</v>
      </c>
      <c r="E1462" s="276" t="s">
        <v>3700</v>
      </c>
      <c r="F1462" s="276"/>
      <c r="G1462" s="35" t="s">
        <v>84</v>
      </c>
      <c r="H1462" s="44" t="s">
        <v>3701</v>
      </c>
      <c r="I1462" s="44" t="s">
        <v>3702</v>
      </c>
      <c r="J1462" s="29" t="s">
        <v>3703</v>
      </c>
      <c r="K1462" s="59">
        <v>46149</v>
      </c>
      <c r="L1462" s="44" t="s">
        <v>15</v>
      </c>
      <c r="M1462" s="44" t="s">
        <v>15</v>
      </c>
      <c r="N1462" s="44" t="s">
        <v>19</v>
      </c>
      <c r="O1462" s="279"/>
    </row>
    <row r="1463" spans="1:15" s="254" customFormat="1" ht="14.1" customHeight="1" x14ac:dyDescent="0.25">
      <c r="A1463" s="57" t="s">
        <v>14</v>
      </c>
      <c r="B1463" s="20">
        <v>70.11</v>
      </c>
      <c r="C1463" s="57" t="s">
        <v>579</v>
      </c>
      <c r="D1463" s="78"/>
      <c r="E1463" s="276" t="s">
        <v>3704</v>
      </c>
      <c r="F1463" s="277"/>
      <c r="G1463" s="35" t="s">
        <v>581</v>
      </c>
      <c r="H1463" s="43" t="s">
        <v>3705</v>
      </c>
      <c r="I1463" s="43" t="s">
        <v>3706</v>
      </c>
      <c r="J1463" s="351" t="s">
        <v>3707</v>
      </c>
      <c r="K1463" s="67">
        <v>46203</v>
      </c>
      <c r="L1463" s="34" t="s">
        <v>19</v>
      </c>
      <c r="M1463" s="75" t="s">
        <v>15</v>
      </c>
      <c r="N1463" s="75" t="s">
        <v>19</v>
      </c>
      <c r="O1463" s="279"/>
    </row>
    <row r="1464" spans="1:15" s="253" customFormat="1" ht="12.75" customHeight="1" x14ac:dyDescent="0.25">
      <c r="A1464" s="33" t="s">
        <v>115</v>
      </c>
      <c r="B1464" s="191">
        <v>45.107999999999997</v>
      </c>
      <c r="C1464" s="33" t="s">
        <v>7642</v>
      </c>
      <c r="D1464" s="198"/>
      <c r="E1464" s="267" t="s">
        <v>7750</v>
      </c>
      <c r="F1464" s="57"/>
      <c r="G1464" s="35" t="s">
        <v>7644</v>
      </c>
      <c r="H1464" s="34" t="s">
        <v>7751</v>
      </c>
      <c r="I1464" s="34" t="s">
        <v>7752</v>
      </c>
      <c r="J1464" s="29" t="s">
        <v>7753</v>
      </c>
      <c r="K1464" s="59">
        <v>46934</v>
      </c>
      <c r="L1464" s="34" t="s">
        <v>15</v>
      </c>
      <c r="M1464" s="34" t="s">
        <v>158</v>
      </c>
      <c r="N1464" s="34" t="s">
        <v>19</v>
      </c>
      <c r="O1464" s="279"/>
    </row>
    <row r="1465" spans="1:15" s="253" customFormat="1" ht="12.75" customHeight="1" x14ac:dyDescent="0.25">
      <c r="A1465" s="37" t="s">
        <v>16</v>
      </c>
      <c r="B1465" s="20">
        <v>25.120999999999999</v>
      </c>
      <c r="C1465" s="270" t="s">
        <v>3708</v>
      </c>
      <c r="D1465" s="117">
        <v>729</v>
      </c>
      <c r="E1465" s="280" t="s">
        <v>3709</v>
      </c>
      <c r="F1465" s="280"/>
      <c r="G1465" s="35" t="s">
        <v>7462</v>
      </c>
      <c r="H1465" s="35" t="s">
        <v>7463</v>
      </c>
      <c r="I1465" s="35" t="s">
        <v>3710</v>
      </c>
      <c r="J1465" s="260" t="s">
        <v>7464</v>
      </c>
      <c r="K1465" s="59">
        <v>46081</v>
      </c>
      <c r="L1465" s="35" t="s">
        <v>60</v>
      </c>
      <c r="M1465" s="35" t="s">
        <v>19</v>
      </c>
      <c r="N1465" s="34" t="s">
        <v>19</v>
      </c>
      <c r="O1465" s="260"/>
    </row>
    <row r="1466" spans="1:15" s="253" customFormat="1" ht="12.75" customHeight="1" x14ac:dyDescent="0.25">
      <c r="A1466" s="57" t="s">
        <v>38</v>
      </c>
      <c r="B1466" s="20">
        <v>45.113999999999997</v>
      </c>
      <c r="C1466" s="57" t="s">
        <v>106</v>
      </c>
      <c r="D1466" s="48">
        <v>5168</v>
      </c>
      <c r="E1466" s="276" t="s">
        <v>3711</v>
      </c>
      <c r="F1466" s="276"/>
      <c r="G1466" s="35" t="s">
        <v>119</v>
      </c>
      <c r="H1466" s="43" t="s">
        <v>3712</v>
      </c>
      <c r="I1466" s="43" t="s">
        <v>3713</v>
      </c>
      <c r="J1466" s="29" t="s">
        <v>3714</v>
      </c>
      <c r="K1466" s="59">
        <v>46203</v>
      </c>
      <c r="L1466" s="35" t="s">
        <v>15</v>
      </c>
      <c r="M1466" s="35" t="s">
        <v>15</v>
      </c>
      <c r="N1466" s="35" t="s">
        <v>19</v>
      </c>
      <c r="O1466" s="279"/>
    </row>
    <row r="1467" spans="1:15" s="253" customFormat="1" ht="12.75" customHeight="1" x14ac:dyDescent="0.25">
      <c r="A1467" s="426" t="s">
        <v>14</v>
      </c>
      <c r="B1467" s="20">
        <v>12.118</v>
      </c>
      <c r="C1467" s="37" t="s">
        <v>192</v>
      </c>
      <c r="D1467" s="175">
        <v>5168</v>
      </c>
      <c r="E1467" s="276" t="s">
        <v>8293</v>
      </c>
      <c r="F1467" s="280"/>
      <c r="G1467" s="35" t="s">
        <v>8177</v>
      </c>
      <c r="H1467" s="246" t="s">
        <v>8294</v>
      </c>
      <c r="I1467" s="246" t="s">
        <v>3715</v>
      </c>
      <c r="J1467" s="355" t="s">
        <v>8295</v>
      </c>
      <c r="K1467" s="59">
        <v>46568</v>
      </c>
      <c r="L1467" s="44" t="s">
        <v>15</v>
      </c>
      <c r="M1467" s="44" t="s">
        <v>15</v>
      </c>
      <c r="N1467" s="44" t="s">
        <v>19</v>
      </c>
      <c r="O1467" s="298"/>
    </row>
    <row r="1468" spans="1:15" s="253" customFormat="1" ht="12.75" customHeight="1" x14ac:dyDescent="0.25">
      <c r="A1468" s="57" t="s">
        <v>38</v>
      </c>
      <c r="B1468" s="20">
        <v>45.113999999999997</v>
      </c>
      <c r="C1468" s="57" t="s">
        <v>106</v>
      </c>
      <c r="D1468" s="78">
        <v>4291</v>
      </c>
      <c r="E1468" s="276" t="s">
        <v>3716</v>
      </c>
      <c r="F1468" s="277"/>
      <c r="G1468" s="35" t="s">
        <v>119</v>
      </c>
      <c r="H1468" s="43" t="s">
        <v>3717</v>
      </c>
      <c r="I1468" s="43" t="s">
        <v>3718</v>
      </c>
      <c r="J1468" s="29" t="s">
        <v>3719</v>
      </c>
      <c r="K1468" s="59">
        <v>46203</v>
      </c>
      <c r="L1468" s="35" t="s">
        <v>15</v>
      </c>
      <c r="M1468" s="35" t="s">
        <v>15</v>
      </c>
      <c r="N1468" s="35" t="s">
        <v>19</v>
      </c>
      <c r="O1468" s="279"/>
    </row>
    <row r="1469" spans="1:15" s="253" customFormat="1" ht="12.75" customHeight="1" x14ac:dyDescent="0.25">
      <c r="A1469" s="426" t="s">
        <v>14</v>
      </c>
      <c r="B1469" s="20">
        <v>12.118</v>
      </c>
      <c r="C1469" s="37" t="s">
        <v>192</v>
      </c>
      <c r="D1469" s="175">
        <v>4291</v>
      </c>
      <c r="E1469" s="276" t="s">
        <v>3716</v>
      </c>
      <c r="F1469" s="276"/>
      <c r="G1469" s="35" t="s">
        <v>8177</v>
      </c>
      <c r="H1469" s="246" t="s">
        <v>7754</v>
      </c>
      <c r="I1469" s="246" t="s">
        <v>8296</v>
      </c>
      <c r="J1469" s="355" t="s">
        <v>7756</v>
      </c>
      <c r="K1469" s="59">
        <v>46568</v>
      </c>
      <c r="L1469" s="44" t="s">
        <v>15</v>
      </c>
      <c r="M1469" s="44" t="s">
        <v>15</v>
      </c>
      <c r="N1469" s="44" t="s">
        <v>19</v>
      </c>
      <c r="O1469" s="355" t="s">
        <v>7756</v>
      </c>
    </row>
    <row r="1470" spans="1:15" s="253" customFormat="1" ht="12.75" customHeight="1" x14ac:dyDescent="0.25">
      <c r="A1470" s="33" t="s">
        <v>115</v>
      </c>
      <c r="B1470" s="191">
        <v>45.107999999999997</v>
      </c>
      <c r="C1470" s="33" t="s">
        <v>7642</v>
      </c>
      <c r="D1470" s="198">
        <v>4291</v>
      </c>
      <c r="E1470" s="267" t="s">
        <v>3716</v>
      </c>
      <c r="F1470" s="57"/>
      <c r="G1470" s="35" t="s">
        <v>7644</v>
      </c>
      <c r="H1470" s="34" t="s">
        <v>7754</v>
      </c>
      <c r="I1470" s="34" t="s">
        <v>7755</v>
      </c>
      <c r="J1470" s="354" t="s">
        <v>7756</v>
      </c>
      <c r="K1470" s="59">
        <v>46934</v>
      </c>
      <c r="L1470" s="34" t="s">
        <v>15</v>
      </c>
      <c r="M1470" s="34" t="s">
        <v>158</v>
      </c>
      <c r="N1470" s="34" t="s">
        <v>19</v>
      </c>
      <c r="O1470" s="279"/>
    </row>
    <row r="1471" spans="1:15" s="253" customFormat="1" ht="12.75" customHeight="1" x14ac:dyDescent="0.25">
      <c r="A1471" s="37" t="s">
        <v>38</v>
      </c>
      <c r="B1471" s="20">
        <v>35.198999999999998</v>
      </c>
      <c r="C1471" s="37" t="s">
        <v>1555</v>
      </c>
      <c r="D1471" s="48">
        <v>24</v>
      </c>
      <c r="E1471" s="277" t="s">
        <v>3720</v>
      </c>
      <c r="F1471" s="277"/>
      <c r="G1471" s="58" t="s">
        <v>3721</v>
      </c>
      <c r="H1471" s="35" t="s">
        <v>3722</v>
      </c>
      <c r="I1471" s="35" t="s">
        <v>3723</v>
      </c>
      <c r="J1471" s="29" t="s">
        <v>3724</v>
      </c>
      <c r="K1471" s="332">
        <v>45777</v>
      </c>
      <c r="L1471" s="35" t="s">
        <v>15</v>
      </c>
      <c r="M1471" s="35"/>
      <c r="N1471" s="34"/>
      <c r="O1471" s="279"/>
    </row>
    <row r="1472" spans="1:15" s="253" customFormat="1" ht="12.75" customHeight="1" x14ac:dyDescent="0.25">
      <c r="A1472" s="37" t="s">
        <v>38</v>
      </c>
      <c r="B1472" s="20">
        <v>35.103000000000002</v>
      </c>
      <c r="C1472" s="37" t="s">
        <v>1548</v>
      </c>
      <c r="D1472" s="48">
        <v>24</v>
      </c>
      <c r="E1472" s="277" t="s">
        <v>3725</v>
      </c>
      <c r="F1472" s="277"/>
      <c r="G1472" s="58" t="s">
        <v>3726</v>
      </c>
      <c r="H1472" s="35" t="s">
        <v>3722</v>
      </c>
      <c r="I1472" s="35" t="s">
        <v>3723</v>
      </c>
      <c r="J1472" s="29" t="s">
        <v>3727</v>
      </c>
      <c r="K1472" s="59">
        <v>45777</v>
      </c>
      <c r="L1472" s="35" t="s">
        <v>15</v>
      </c>
      <c r="M1472" s="35"/>
      <c r="N1472" s="34"/>
      <c r="O1472" s="279"/>
    </row>
    <row r="1473" spans="1:15" s="253" customFormat="1" ht="12.75" customHeight="1" x14ac:dyDescent="0.25">
      <c r="A1473" s="37" t="s">
        <v>38</v>
      </c>
      <c r="B1473" s="20">
        <v>35.198999999999998</v>
      </c>
      <c r="C1473" s="37" t="s">
        <v>1555</v>
      </c>
      <c r="D1473" s="48">
        <v>24</v>
      </c>
      <c r="E1473" s="277" t="s">
        <v>3725</v>
      </c>
      <c r="F1473" s="277"/>
      <c r="G1473" s="58" t="s">
        <v>3726</v>
      </c>
      <c r="H1473" s="35" t="s">
        <v>3722</v>
      </c>
      <c r="I1473" s="35" t="s">
        <v>3723</v>
      </c>
      <c r="J1473" s="29" t="s">
        <v>3724</v>
      </c>
      <c r="K1473" s="59">
        <v>45777</v>
      </c>
      <c r="L1473" s="35" t="s">
        <v>15</v>
      </c>
      <c r="M1473" s="35"/>
      <c r="N1473" s="34"/>
      <c r="O1473" s="279"/>
    </row>
    <row r="1474" spans="1:15" s="253" customFormat="1" ht="12.75" customHeight="1" x14ac:dyDescent="0.25">
      <c r="A1474" s="37" t="s">
        <v>38</v>
      </c>
      <c r="B1474" s="20">
        <v>35.106000000000002</v>
      </c>
      <c r="C1474" s="37" t="s">
        <v>1554</v>
      </c>
      <c r="D1474" s="48">
        <v>24</v>
      </c>
      <c r="E1474" s="277" t="s">
        <v>3725</v>
      </c>
      <c r="F1474" s="277"/>
      <c r="G1474" s="58" t="s">
        <v>3726</v>
      </c>
      <c r="H1474" s="35" t="s">
        <v>3722</v>
      </c>
      <c r="I1474" s="35" t="s">
        <v>3723</v>
      </c>
      <c r="J1474" s="29" t="s">
        <v>3724</v>
      </c>
      <c r="K1474" s="59">
        <v>45777</v>
      </c>
      <c r="L1474" s="35" t="s">
        <v>15</v>
      </c>
      <c r="M1474" s="35"/>
      <c r="N1474" s="34"/>
      <c r="O1474" s="279"/>
    </row>
    <row r="1475" spans="1:15" s="253" customFormat="1" ht="12.75" customHeight="1" x14ac:dyDescent="0.25">
      <c r="A1475" s="37" t="s">
        <v>14</v>
      </c>
      <c r="B1475" s="20">
        <v>12.118</v>
      </c>
      <c r="C1475" s="57" t="s">
        <v>192</v>
      </c>
      <c r="D1475" s="78">
        <v>4006</v>
      </c>
      <c r="E1475" s="276" t="s">
        <v>8545</v>
      </c>
      <c r="F1475" s="277"/>
      <c r="G1475" s="35" t="s">
        <v>6586</v>
      </c>
      <c r="H1475" s="35" t="s">
        <v>970</v>
      </c>
      <c r="I1475" s="43" t="s">
        <v>8546</v>
      </c>
      <c r="J1475" s="45" t="s">
        <v>8547</v>
      </c>
      <c r="K1475" s="59">
        <v>46173</v>
      </c>
      <c r="L1475" s="35" t="s">
        <v>15</v>
      </c>
      <c r="M1475" s="35"/>
      <c r="N1475" s="35" t="s">
        <v>19</v>
      </c>
      <c r="O1475" s="277"/>
    </row>
    <row r="1476" spans="1:15" s="253" customFormat="1" ht="12.75" customHeight="1" x14ac:dyDescent="0.25">
      <c r="A1476" s="282" t="s">
        <v>100</v>
      </c>
      <c r="B1476" s="248">
        <v>12.118</v>
      </c>
      <c r="C1476" s="432" t="s">
        <v>192</v>
      </c>
      <c r="D1476" s="244"/>
      <c r="E1476" s="335" t="s">
        <v>8945</v>
      </c>
      <c r="F1476" s="335"/>
      <c r="G1476" s="121" t="s">
        <v>8076</v>
      </c>
      <c r="H1476" s="248" t="s">
        <v>1802</v>
      </c>
      <c r="I1476" s="248" t="s">
        <v>8946</v>
      </c>
      <c r="J1476" s="45" t="s">
        <v>8547</v>
      </c>
      <c r="K1476" s="67">
        <v>46568</v>
      </c>
      <c r="L1476" s="34" t="s">
        <v>15</v>
      </c>
      <c r="M1476" s="34" t="s">
        <v>15</v>
      </c>
      <c r="N1476" s="34" t="s">
        <v>19</v>
      </c>
      <c r="O1476" s="45" t="s">
        <v>8547</v>
      </c>
    </row>
    <row r="1477" spans="1:15" s="253" customFormat="1" ht="12.75" customHeight="1" x14ac:dyDescent="0.25">
      <c r="A1477" s="33" t="s">
        <v>115</v>
      </c>
      <c r="B1477" s="191">
        <v>45.107999999999997</v>
      </c>
      <c r="C1477" s="33" t="s">
        <v>7642</v>
      </c>
      <c r="D1477" s="198"/>
      <c r="E1477" s="267" t="s">
        <v>7757</v>
      </c>
      <c r="F1477" s="57"/>
      <c r="G1477" s="35" t="s">
        <v>7644</v>
      </c>
      <c r="H1477" s="34" t="s">
        <v>7758</v>
      </c>
      <c r="I1477" s="34" t="s">
        <v>7759</v>
      </c>
      <c r="J1477" s="354" t="s">
        <v>7760</v>
      </c>
      <c r="K1477" s="59">
        <v>46934</v>
      </c>
      <c r="L1477" s="34" t="s">
        <v>15</v>
      </c>
      <c r="M1477" s="34" t="s">
        <v>158</v>
      </c>
      <c r="N1477" s="34" t="s">
        <v>19</v>
      </c>
      <c r="O1477" s="279"/>
    </row>
    <row r="1478" spans="1:15" s="253" customFormat="1" ht="12.75" customHeight="1" x14ac:dyDescent="0.25">
      <c r="A1478" s="57" t="s">
        <v>100</v>
      </c>
      <c r="B1478" s="20">
        <v>70.105999999999995</v>
      </c>
      <c r="C1478" s="37" t="s">
        <v>29</v>
      </c>
      <c r="D1478" s="48">
        <v>5767</v>
      </c>
      <c r="E1478" s="277" t="s">
        <v>3728</v>
      </c>
      <c r="F1478" s="277"/>
      <c r="G1478" s="35" t="s">
        <v>31</v>
      </c>
      <c r="H1478" s="35" t="s">
        <v>3729</v>
      </c>
      <c r="I1478" s="35" t="s">
        <v>3730</v>
      </c>
      <c r="J1478" s="354" t="s">
        <v>3731</v>
      </c>
      <c r="K1478" s="59">
        <v>46265</v>
      </c>
      <c r="L1478" s="34" t="s">
        <v>15</v>
      </c>
      <c r="M1478" s="34" t="s">
        <v>15</v>
      </c>
      <c r="N1478" s="34" t="s">
        <v>19</v>
      </c>
      <c r="O1478" s="279"/>
    </row>
    <row r="1479" spans="1:15" s="253" customFormat="1" ht="12.75" customHeight="1" x14ac:dyDescent="0.25">
      <c r="A1479" s="37" t="s">
        <v>21</v>
      </c>
      <c r="B1479" s="20">
        <v>15.108000000000001</v>
      </c>
      <c r="C1479" s="280" t="s">
        <v>8405</v>
      </c>
      <c r="D1479" s="78">
        <v>4007</v>
      </c>
      <c r="E1479" s="57" t="s">
        <v>3732</v>
      </c>
      <c r="F1479" s="57" t="s">
        <v>3733</v>
      </c>
      <c r="G1479" s="35" t="s">
        <v>8406</v>
      </c>
      <c r="H1479" s="35" t="s">
        <v>8425</v>
      </c>
      <c r="I1479" s="35" t="s">
        <v>8426</v>
      </c>
      <c r="J1479" s="260" t="s">
        <v>3734</v>
      </c>
      <c r="K1479" s="59">
        <v>45751</v>
      </c>
      <c r="L1479" s="34" t="s">
        <v>23</v>
      </c>
      <c r="M1479" s="34" t="s">
        <v>15</v>
      </c>
      <c r="N1479" s="34" t="s">
        <v>19</v>
      </c>
      <c r="O1479" s="260" t="s">
        <v>3734</v>
      </c>
    </row>
    <row r="1480" spans="1:15" s="24" customFormat="1" ht="15" customHeight="1" x14ac:dyDescent="0.25">
      <c r="A1480" s="37" t="s">
        <v>16</v>
      </c>
      <c r="B1480" s="20">
        <v>20.103999999999999</v>
      </c>
      <c r="C1480" s="37" t="s">
        <v>785</v>
      </c>
      <c r="D1480" s="48">
        <v>4007</v>
      </c>
      <c r="E1480" s="375" t="s">
        <v>3735</v>
      </c>
      <c r="F1480" s="280" t="s">
        <v>8599</v>
      </c>
      <c r="G1480" s="58" t="s">
        <v>8586</v>
      </c>
      <c r="H1480" s="35" t="s">
        <v>8600</v>
      </c>
      <c r="I1480" s="35" t="s">
        <v>8426</v>
      </c>
      <c r="J1480" s="108" t="s">
        <v>3734</v>
      </c>
      <c r="K1480" s="59">
        <v>45816</v>
      </c>
      <c r="L1480" s="35" t="s">
        <v>15</v>
      </c>
      <c r="M1480" s="35" t="s">
        <v>15</v>
      </c>
      <c r="N1480" s="34" t="s">
        <v>19</v>
      </c>
      <c r="O1480" s="279"/>
    </row>
    <row r="1481" spans="1:15" s="253" customFormat="1" ht="12.75" customHeight="1" x14ac:dyDescent="0.25">
      <c r="A1481" s="37" t="s">
        <v>16</v>
      </c>
      <c r="B1481" s="20">
        <v>25.111999999999998</v>
      </c>
      <c r="C1481" s="37" t="s">
        <v>2196</v>
      </c>
      <c r="D1481" s="48">
        <v>7072</v>
      </c>
      <c r="E1481" s="375" t="s">
        <v>8807</v>
      </c>
      <c r="F1481" s="280"/>
      <c r="G1481" s="58" t="s">
        <v>8623</v>
      </c>
      <c r="H1481" s="35" t="s">
        <v>8808</v>
      </c>
      <c r="I1481" s="35" t="s">
        <v>8809</v>
      </c>
      <c r="J1481" s="108" t="s">
        <v>8810</v>
      </c>
      <c r="K1481" s="59"/>
      <c r="L1481" s="35" t="s">
        <v>15</v>
      </c>
      <c r="M1481" s="35"/>
      <c r="N1481" s="34" t="s">
        <v>19</v>
      </c>
      <c r="O1481" s="279"/>
    </row>
    <row r="1482" spans="1:15" s="86" customFormat="1" ht="12.75" customHeight="1" x14ac:dyDescent="0.25">
      <c r="A1482" s="37" t="s">
        <v>46</v>
      </c>
      <c r="B1482" s="20">
        <v>13.102</v>
      </c>
      <c r="C1482" s="37" t="s">
        <v>47</v>
      </c>
      <c r="D1482" s="48">
        <v>6156</v>
      </c>
      <c r="E1482" s="277" t="s">
        <v>6671</v>
      </c>
      <c r="F1482" s="277" t="s">
        <v>6672</v>
      </c>
      <c r="G1482" s="35" t="s">
        <v>6673</v>
      </c>
      <c r="H1482" s="35" t="s">
        <v>6674</v>
      </c>
      <c r="I1482" s="43" t="s">
        <v>6675</v>
      </c>
      <c r="J1482" s="351" t="s">
        <v>6676</v>
      </c>
      <c r="K1482" s="59" t="s">
        <v>1118</v>
      </c>
      <c r="L1482" s="34" t="s">
        <v>19</v>
      </c>
      <c r="M1482" s="34" t="s">
        <v>15</v>
      </c>
      <c r="N1482" s="34" t="s">
        <v>19</v>
      </c>
      <c r="O1482" s="279"/>
    </row>
    <row r="1483" spans="1:15" s="86" customFormat="1" ht="12.75" customHeight="1" x14ac:dyDescent="0.25">
      <c r="A1483" s="41" t="s">
        <v>46</v>
      </c>
      <c r="B1483" s="20">
        <v>13.102</v>
      </c>
      <c r="C1483" s="37" t="s">
        <v>47</v>
      </c>
      <c r="D1483" s="48">
        <v>4518</v>
      </c>
      <c r="E1483" s="276" t="s">
        <v>3736</v>
      </c>
      <c r="F1483" s="276" t="s">
        <v>3737</v>
      </c>
      <c r="G1483" s="35" t="s">
        <v>49</v>
      </c>
      <c r="H1483" s="35" t="s">
        <v>3738</v>
      </c>
      <c r="I1483" s="35" t="s">
        <v>3739</v>
      </c>
      <c r="J1483" s="29" t="s">
        <v>3740</v>
      </c>
      <c r="K1483" s="59">
        <v>46203</v>
      </c>
      <c r="L1483" s="44" t="s">
        <v>19</v>
      </c>
      <c r="M1483" s="44" t="s">
        <v>15</v>
      </c>
      <c r="N1483" s="34" t="s">
        <v>19</v>
      </c>
      <c r="O1483" s="279"/>
    </row>
    <row r="1484" spans="1:15" s="253" customFormat="1" ht="12.75" customHeight="1" x14ac:dyDescent="0.25">
      <c r="A1484" s="37" t="s">
        <v>21</v>
      </c>
      <c r="B1484" s="20">
        <v>15.11</v>
      </c>
      <c r="C1484" s="57" t="s">
        <v>3741</v>
      </c>
      <c r="D1484" s="78">
        <v>1301</v>
      </c>
      <c r="E1484" s="280" t="s">
        <v>3742</v>
      </c>
      <c r="F1484" s="280"/>
      <c r="G1484" s="35" t="s">
        <v>6617</v>
      </c>
      <c r="H1484" s="35" t="s">
        <v>3743</v>
      </c>
      <c r="I1484" s="35" t="s">
        <v>3744</v>
      </c>
      <c r="J1484" s="379" t="s">
        <v>3745</v>
      </c>
      <c r="K1484" s="59">
        <v>45838</v>
      </c>
      <c r="L1484" s="35" t="s">
        <v>23</v>
      </c>
      <c r="M1484" s="35" t="s">
        <v>60</v>
      </c>
      <c r="N1484" s="34" t="s">
        <v>19</v>
      </c>
      <c r="O1484" s="279"/>
    </row>
    <row r="1485" spans="1:15" s="253" customFormat="1" ht="12.75" customHeight="1" x14ac:dyDescent="0.25">
      <c r="A1485" s="37" t="s">
        <v>14</v>
      </c>
      <c r="B1485" s="20">
        <v>70.105999999999995</v>
      </c>
      <c r="C1485" s="33" t="s">
        <v>6762</v>
      </c>
      <c r="D1485" s="78"/>
      <c r="E1485" s="276" t="s">
        <v>8117</v>
      </c>
      <c r="F1485" s="57"/>
      <c r="G1485" s="35" t="s">
        <v>6764</v>
      </c>
      <c r="H1485" s="441" t="s">
        <v>8112</v>
      </c>
      <c r="I1485" s="431" t="s">
        <v>8111</v>
      </c>
      <c r="J1485" s="371" t="s">
        <v>8114</v>
      </c>
      <c r="K1485" s="59">
        <v>46996</v>
      </c>
      <c r="L1485" s="431" t="s">
        <v>15</v>
      </c>
      <c r="M1485" s="431" t="s">
        <v>15</v>
      </c>
      <c r="N1485" s="431" t="s">
        <v>19</v>
      </c>
      <c r="O1485" s="442"/>
    </row>
    <row r="1486" spans="1:15" s="253" customFormat="1" ht="12.75" customHeight="1" x14ac:dyDescent="0.25">
      <c r="A1486" s="37" t="s">
        <v>14</v>
      </c>
      <c r="B1486" s="20">
        <v>60.103000000000002</v>
      </c>
      <c r="C1486" s="57" t="s">
        <v>43</v>
      </c>
      <c r="D1486" s="78">
        <v>4009</v>
      </c>
      <c r="E1486" s="276" t="s">
        <v>3746</v>
      </c>
      <c r="F1486" s="277"/>
      <c r="G1486" s="35" t="s">
        <v>45</v>
      </c>
      <c r="H1486" s="43" t="s">
        <v>3747</v>
      </c>
      <c r="I1486" s="43" t="s">
        <v>3748</v>
      </c>
      <c r="J1486" s="355" t="s">
        <v>3749</v>
      </c>
      <c r="K1486" s="59">
        <v>45810</v>
      </c>
      <c r="L1486" s="34" t="s">
        <v>15</v>
      </c>
      <c r="M1486" s="34" t="s">
        <v>15</v>
      </c>
      <c r="N1486" s="34" t="s">
        <v>19</v>
      </c>
      <c r="O1486" s="279"/>
    </row>
    <row r="1487" spans="1:15" s="253" customFormat="1" ht="12.75" customHeight="1" x14ac:dyDescent="0.25">
      <c r="A1487" s="37" t="s">
        <v>8928</v>
      </c>
      <c r="B1487" s="20">
        <v>45.113999999999997</v>
      </c>
      <c r="C1487" s="57" t="s">
        <v>4788</v>
      </c>
      <c r="D1487" s="78">
        <v>4009</v>
      </c>
      <c r="E1487" s="276" t="s">
        <v>3746</v>
      </c>
      <c r="F1487" s="280"/>
      <c r="G1487" s="35" t="s">
        <v>8912</v>
      </c>
      <c r="H1487" s="43" t="s">
        <v>3747</v>
      </c>
      <c r="I1487" s="43" t="s">
        <v>3748</v>
      </c>
      <c r="J1487" s="365" t="s">
        <v>3749</v>
      </c>
      <c r="K1487" s="59">
        <v>46203</v>
      </c>
      <c r="L1487" s="34" t="s">
        <v>15</v>
      </c>
      <c r="M1487" s="34" t="s">
        <v>15</v>
      </c>
      <c r="N1487" s="34" t="s">
        <v>19</v>
      </c>
      <c r="O1487" s="279"/>
    </row>
    <row r="1488" spans="1:15" s="24" customFormat="1" ht="15" customHeight="1" x14ac:dyDescent="0.25">
      <c r="A1488" s="37" t="s">
        <v>38</v>
      </c>
      <c r="B1488" s="20">
        <v>40.103000000000002</v>
      </c>
      <c r="C1488" s="57" t="s">
        <v>1179</v>
      </c>
      <c r="D1488" s="78"/>
      <c r="E1488" s="277" t="s">
        <v>3750</v>
      </c>
      <c r="F1488" s="277"/>
      <c r="G1488" s="35" t="s">
        <v>3751</v>
      </c>
      <c r="H1488" s="35" t="s">
        <v>3752</v>
      </c>
      <c r="I1488" s="35" t="s">
        <v>3753</v>
      </c>
      <c r="J1488" s="260" t="s">
        <v>3754</v>
      </c>
      <c r="K1488" s="59">
        <v>45626</v>
      </c>
      <c r="L1488" s="35" t="s">
        <v>15</v>
      </c>
      <c r="M1488" s="35"/>
      <c r="N1488" s="34" t="s">
        <v>19</v>
      </c>
      <c r="O1488" s="279"/>
    </row>
    <row r="1489" spans="1:15" s="253" customFormat="1" ht="12.75" customHeight="1" x14ac:dyDescent="0.25">
      <c r="A1489" s="41" t="s">
        <v>14</v>
      </c>
      <c r="B1489" s="52">
        <v>10.101000000000001</v>
      </c>
      <c r="C1489" s="76" t="s">
        <v>82</v>
      </c>
      <c r="D1489" s="77">
        <v>4645</v>
      </c>
      <c r="E1489" s="276" t="s">
        <v>3755</v>
      </c>
      <c r="F1489" s="276" t="s">
        <v>3756</v>
      </c>
      <c r="G1489" s="35" t="s">
        <v>84</v>
      </c>
      <c r="H1489" s="44" t="s">
        <v>3757</v>
      </c>
      <c r="I1489" s="44" t="s">
        <v>3758</v>
      </c>
      <c r="J1489" s="29" t="s">
        <v>3759</v>
      </c>
      <c r="K1489" s="59">
        <v>46149</v>
      </c>
      <c r="L1489" s="44" t="s">
        <v>15</v>
      </c>
      <c r="M1489" s="44" t="s">
        <v>15</v>
      </c>
      <c r="N1489" s="44" t="s">
        <v>19</v>
      </c>
      <c r="O1489" s="279"/>
    </row>
    <row r="1490" spans="1:15" s="253" customFormat="1" ht="12.75" customHeight="1" x14ac:dyDescent="0.25">
      <c r="A1490" s="37" t="s">
        <v>14</v>
      </c>
      <c r="B1490" s="20">
        <v>70.105999999999995</v>
      </c>
      <c r="C1490" s="57" t="s">
        <v>6692</v>
      </c>
      <c r="D1490" s="78">
        <v>2314</v>
      </c>
      <c r="E1490" s="276" t="s">
        <v>3760</v>
      </c>
      <c r="F1490" s="276" t="s">
        <v>3761</v>
      </c>
      <c r="G1490" s="35">
        <v>1618</v>
      </c>
      <c r="H1490" s="43" t="s">
        <v>3763</v>
      </c>
      <c r="I1490" s="43" t="s">
        <v>3762</v>
      </c>
      <c r="J1490" s="355" t="s">
        <v>3764</v>
      </c>
      <c r="K1490" s="332">
        <v>45900</v>
      </c>
      <c r="L1490" s="34" t="s">
        <v>15</v>
      </c>
      <c r="M1490" s="34" t="s">
        <v>15</v>
      </c>
      <c r="N1490" s="75" t="s">
        <v>19</v>
      </c>
      <c r="O1490" s="279"/>
    </row>
    <row r="1491" spans="1:15" s="24" customFormat="1" x14ac:dyDescent="0.25">
      <c r="A1491" s="57" t="s">
        <v>38</v>
      </c>
      <c r="B1491" s="20">
        <v>45.113999999999997</v>
      </c>
      <c r="C1491" s="57" t="s">
        <v>106</v>
      </c>
      <c r="D1491" s="78">
        <v>2314</v>
      </c>
      <c r="E1491" s="276" t="s">
        <v>3765</v>
      </c>
      <c r="F1491" s="277"/>
      <c r="G1491" s="35" t="s">
        <v>119</v>
      </c>
      <c r="H1491" s="43" t="s">
        <v>3766</v>
      </c>
      <c r="I1491" s="43" t="s">
        <v>3767</v>
      </c>
      <c r="J1491" s="29" t="s">
        <v>3768</v>
      </c>
      <c r="K1491" s="59">
        <v>46174</v>
      </c>
      <c r="L1491" s="35" t="s">
        <v>19</v>
      </c>
      <c r="M1491" s="35" t="s">
        <v>15</v>
      </c>
      <c r="N1491" s="35" t="s">
        <v>19</v>
      </c>
      <c r="O1491" s="279"/>
    </row>
    <row r="1492" spans="1:15" s="253" customFormat="1" ht="12.75" customHeight="1" x14ac:dyDescent="0.25">
      <c r="A1492" s="426" t="s">
        <v>14</v>
      </c>
      <c r="B1492" s="20">
        <v>12.118</v>
      </c>
      <c r="C1492" s="37" t="s">
        <v>192</v>
      </c>
      <c r="D1492" s="175">
        <v>2314</v>
      </c>
      <c r="E1492" s="276" t="s">
        <v>3765</v>
      </c>
      <c r="F1492" s="280" t="s">
        <v>3761</v>
      </c>
      <c r="G1492" s="35" t="s">
        <v>8177</v>
      </c>
      <c r="H1492" s="246" t="s">
        <v>8297</v>
      </c>
      <c r="I1492" s="246" t="s">
        <v>8298</v>
      </c>
      <c r="J1492" s="355" t="s">
        <v>8299</v>
      </c>
      <c r="K1492" s="59">
        <v>46568</v>
      </c>
      <c r="L1492" s="119" t="s">
        <v>19</v>
      </c>
      <c r="M1492" s="44" t="s">
        <v>19</v>
      </c>
      <c r="N1492" s="44" t="s">
        <v>19</v>
      </c>
      <c r="O1492" s="355" t="s">
        <v>8300</v>
      </c>
    </row>
    <row r="1493" spans="1:15" s="253" customFormat="1" ht="12.75" customHeight="1" x14ac:dyDescent="0.25">
      <c r="A1493" s="57" t="s">
        <v>38</v>
      </c>
      <c r="B1493" s="20">
        <v>45.113999999999997</v>
      </c>
      <c r="C1493" s="57" t="s">
        <v>106</v>
      </c>
      <c r="D1493" s="424">
        <v>1376</v>
      </c>
      <c r="E1493" s="276" t="s">
        <v>3769</v>
      </c>
      <c r="F1493" s="280"/>
      <c r="G1493" s="35" t="s">
        <v>3336</v>
      </c>
      <c r="H1493" s="43" t="s">
        <v>3770</v>
      </c>
      <c r="I1493" s="43" t="s">
        <v>3771</v>
      </c>
      <c r="J1493" s="29" t="s">
        <v>7460</v>
      </c>
      <c r="K1493" s="59">
        <v>45443</v>
      </c>
      <c r="L1493" s="35" t="s">
        <v>15</v>
      </c>
      <c r="M1493" s="35" t="s">
        <v>19</v>
      </c>
      <c r="N1493" s="35" t="s">
        <v>19</v>
      </c>
      <c r="O1493" s="279"/>
    </row>
    <row r="1494" spans="1:15" s="253" customFormat="1" ht="12.75" customHeight="1" x14ac:dyDescent="0.25">
      <c r="A1494" s="37" t="s">
        <v>14</v>
      </c>
      <c r="B1494" s="20">
        <v>30.103999999999999</v>
      </c>
      <c r="C1494" s="272" t="s">
        <v>3772</v>
      </c>
      <c r="D1494" s="262">
        <v>860</v>
      </c>
      <c r="E1494" s="276" t="s">
        <v>3773</v>
      </c>
      <c r="F1494" s="277"/>
      <c r="G1494" s="35" t="s">
        <v>2252</v>
      </c>
      <c r="H1494" s="43" t="s">
        <v>3774</v>
      </c>
      <c r="I1494" s="43" t="s">
        <v>3775</v>
      </c>
      <c r="J1494" s="354" t="s">
        <v>3776</v>
      </c>
      <c r="K1494" s="59">
        <v>45925</v>
      </c>
      <c r="L1494" s="35" t="s">
        <v>15</v>
      </c>
      <c r="M1494" s="35"/>
      <c r="N1494" s="34"/>
      <c r="O1494" s="279"/>
    </row>
    <row r="1495" spans="1:15" s="253" customFormat="1" ht="12.75" customHeight="1" x14ac:dyDescent="0.25">
      <c r="A1495" s="106" t="s">
        <v>38</v>
      </c>
      <c r="B1495" s="44">
        <v>45.112000000000002</v>
      </c>
      <c r="C1495" s="106" t="s">
        <v>6356</v>
      </c>
      <c r="D1495" s="175"/>
      <c r="E1495" s="285" t="s">
        <v>6407</v>
      </c>
      <c r="F1495" s="277" t="s">
        <v>6408</v>
      </c>
      <c r="G1495" s="35" t="s">
        <v>6357</v>
      </c>
      <c r="H1495" s="32" t="s">
        <v>6409</v>
      </c>
      <c r="I1495" s="32" t="s">
        <v>6410</v>
      </c>
      <c r="J1495" s="354" t="s">
        <v>6411</v>
      </c>
      <c r="K1495" s="122">
        <v>46203</v>
      </c>
      <c r="L1495" s="44" t="s">
        <v>15</v>
      </c>
      <c r="M1495" s="44" t="s">
        <v>15</v>
      </c>
      <c r="N1495" s="44" t="s">
        <v>19</v>
      </c>
      <c r="O1495" s="279"/>
    </row>
    <row r="1496" spans="1:15" s="253" customFormat="1" ht="12.75" customHeight="1" x14ac:dyDescent="0.25">
      <c r="A1496" s="57" t="s">
        <v>38</v>
      </c>
      <c r="B1496" s="20">
        <v>45.113999999999997</v>
      </c>
      <c r="C1496" s="57" t="s">
        <v>106</v>
      </c>
      <c r="D1496" s="78">
        <v>4010</v>
      </c>
      <c r="E1496" s="276" t="s">
        <v>3777</v>
      </c>
      <c r="F1496" s="277"/>
      <c r="G1496" s="35" t="s">
        <v>119</v>
      </c>
      <c r="H1496" s="43" t="s">
        <v>3778</v>
      </c>
      <c r="I1496" s="43" t="s">
        <v>3779</v>
      </c>
      <c r="J1496" s="260" t="s">
        <v>3780</v>
      </c>
      <c r="K1496" s="59">
        <v>46203</v>
      </c>
      <c r="L1496" s="35" t="s">
        <v>15</v>
      </c>
      <c r="M1496" s="35" t="s">
        <v>15</v>
      </c>
      <c r="N1496" s="35" t="s">
        <v>15</v>
      </c>
      <c r="O1496" s="279"/>
    </row>
    <row r="1497" spans="1:15" s="253" customFormat="1" ht="12.75" customHeight="1" x14ac:dyDescent="0.25">
      <c r="A1497" s="106" t="s">
        <v>38</v>
      </c>
      <c r="B1497" s="44">
        <v>45.112000000000002</v>
      </c>
      <c r="C1497" s="106" t="s">
        <v>6356</v>
      </c>
      <c r="D1497" s="175">
        <v>4010</v>
      </c>
      <c r="E1497" s="285" t="s">
        <v>3777</v>
      </c>
      <c r="F1497" s="277"/>
      <c r="G1497" s="35" t="s">
        <v>6357</v>
      </c>
      <c r="H1497" s="32" t="s">
        <v>3778</v>
      </c>
      <c r="I1497" s="32" t="s">
        <v>3779</v>
      </c>
      <c r="J1497" s="354" t="s">
        <v>6406</v>
      </c>
      <c r="K1497" s="59">
        <v>46203</v>
      </c>
      <c r="L1497" s="44" t="s">
        <v>15</v>
      </c>
      <c r="M1497" s="44" t="s">
        <v>15</v>
      </c>
      <c r="N1497" s="44" t="s">
        <v>15</v>
      </c>
      <c r="O1497" s="279"/>
    </row>
    <row r="1498" spans="1:15" s="253" customFormat="1" ht="12.75" customHeight="1" x14ac:dyDescent="0.25">
      <c r="A1498" s="426" t="s">
        <v>14</v>
      </c>
      <c r="B1498" s="20">
        <v>12.118</v>
      </c>
      <c r="C1498" s="37" t="s">
        <v>192</v>
      </c>
      <c r="D1498" s="175">
        <v>4010</v>
      </c>
      <c r="E1498" s="276" t="s">
        <v>3777</v>
      </c>
      <c r="F1498" s="280"/>
      <c r="G1498" s="35" t="s">
        <v>8177</v>
      </c>
      <c r="H1498" s="246" t="s">
        <v>3778</v>
      </c>
      <c r="I1498" s="246" t="s">
        <v>3779</v>
      </c>
      <c r="J1498" s="355" t="s">
        <v>6406</v>
      </c>
      <c r="K1498" s="59">
        <v>46568</v>
      </c>
      <c r="L1498" s="44" t="s">
        <v>15</v>
      </c>
      <c r="M1498" s="44" t="s">
        <v>15</v>
      </c>
      <c r="N1498" s="119" t="s">
        <v>15</v>
      </c>
      <c r="O1498" s="355" t="s">
        <v>3780</v>
      </c>
    </row>
    <row r="1499" spans="1:15" s="253" customFormat="1" ht="12.75" customHeight="1" x14ac:dyDescent="0.25">
      <c r="A1499" s="33" t="s">
        <v>115</v>
      </c>
      <c r="B1499" s="191">
        <v>45.107999999999997</v>
      </c>
      <c r="C1499" s="33" t="s">
        <v>7642</v>
      </c>
      <c r="D1499" s="198">
        <v>4010</v>
      </c>
      <c r="E1499" s="267" t="s">
        <v>3777</v>
      </c>
      <c r="F1499" s="57"/>
      <c r="G1499" s="35" t="s">
        <v>7644</v>
      </c>
      <c r="H1499" s="34" t="s">
        <v>3778</v>
      </c>
      <c r="I1499" s="34" t="s">
        <v>3779</v>
      </c>
      <c r="J1499" s="354" t="s">
        <v>3780</v>
      </c>
      <c r="K1499" s="59">
        <v>46934</v>
      </c>
      <c r="L1499" s="34" t="s">
        <v>15</v>
      </c>
      <c r="M1499" s="34" t="s">
        <v>158</v>
      </c>
      <c r="N1499" s="34" t="s">
        <v>15</v>
      </c>
      <c r="O1499" s="279"/>
    </row>
    <row r="1500" spans="1:15" s="253" customFormat="1" ht="12.75" customHeight="1" x14ac:dyDescent="0.25">
      <c r="A1500" s="37" t="s">
        <v>1364</v>
      </c>
      <c r="B1500" s="20">
        <v>25.113</v>
      </c>
      <c r="C1500" s="37" t="s">
        <v>190</v>
      </c>
      <c r="D1500" s="48">
        <v>5814</v>
      </c>
      <c r="E1500" s="277" t="s">
        <v>3781</v>
      </c>
      <c r="F1500" s="277" t="s">
        <v>3782</v>
      </c>
      <c r="G1500" s="35" t="s">
        <v>1060</v>
      </c>
      <c r="H1500" s="35" t="s">
        <v>3783</v>
      </c>
      <c r="I1500" s="35" t="s">
        <v>3784</v>
      </c>
      <c r="J1500" s="29" t="s">
        <v>3785</v>
      </c>
      <c r="K1500" s="59">
        <v>45626</v>
      </c>
      <c r="L1500" s="34" t="s">
        <v>15</v>
      </c>
      <c r="M1500" s="46" t="s">
        <v>15</v>
      </c>
      <c r="N1500" s="46" t="s">
        <v>19</v>
      </c>
      <c r="O1500" s="279"/>
    </row>
    <row r="1501" spans="1:15" s="253" customFormat="1" ht="12.75" customHeight="1" x14ac:dyDescent="0.25">
      <c r="A1501" s="37" t="s">
        <v>16</v>
      </c>
      <c r="B1501" s="20">
        <v>25.117999999999999</v>
      </c>
      <c r="C1501" s="37" t="s">
        <v>53</v>
      </c>
      <c r="D1501" s="48">
        <v>7016</v>
      </c>
      <c r="E1501" s="57" t="s">
        <v>8488</v>
      </c>
      <c r="F1501" s="57"/>
      <c r="G1501" s="35" t="s">
        <v>2437</v>
      </c>
      <c r="H1501" s="35" t="s">
        <v>8489</v>
      </c>
      <c r="I1501" s="35" t="s">
        <v>8490</v>
      </c>
      <c r="J1501" s="258" t="s">
        <v>8491</v>
      </c>
      <c r="K1501" s="59">
        <v>45747</v>
      </c>
      <c r="L1501" s="35" t="s">
        <v>15</v>
      </c>
      <c r="M1501" s="35" t="s">
        <v>19</v>
      </c>
      <c r="N1501" s="34" t="s">
        <v>19</v>
      </c>
      <c r="O1501" s="258"/>
    </row>
    <row r="1502" spans="1:15" s="253" customFormat="1" ht="12.75" customHeight="1" x14ac:dyDescent="0.25">
      <c r="A1502" s="37" t="s">
        <v>16</v>
      </c>
      <c r="B1502" s="20">
        <v>80.100999999999999</v>
      </c>
      <c r="C1502" s="37" t="s">
        <v>626</v>
      </c>
      <c r="D1502" s="48">
        <v>2679</v>
      </c>
      <c r="E1502" s="277" t="s">
        <v>3786</v>
      </c>
      <c r="F1502" s="277" t="s">
        <v>3787</v>
      </c>
      <c r="G1502" s="35" t="s">
        <v>628</v>
      </c>
      <c r="H1502" s="43" t="s">
        <v>3788</v>
      </c>
      <c r="I1502" s="43" t="s">
        <v>3789</v>
      </c>
      <c r="J1502" s="355" t="s">
        <v>3790</v>
      </c>
      <c r="K1502" s="59">
        <v>46203</v>
      </c>
      <c r="L1502" s="34" t="s">
        <v>19</v>
      </c>
      <c r="M1502" s="34" t="s">
        <v>15</v>
      </c>
      <c r="N1502" s="34" t="s">
        <v>19</v>
      </c>
      <c r="O1502" s="279"/>
    </row>
    <row r="1503" spans="1:15" s="253" customFormat="1" ht="12.75" customHeight="1" x14ac:dyDescent="0.25">
      <c r="A1503" s="37" t="s">
        <v>16</v>
      </c>
      <c r="B1503" s="20">
        <v>25.106999999999999</v>
      </c>
      <c r="C1503" s="37" t="s">
        <v>1228</v>
      </c>
      <c r="D1503" s="48">
        <v>4892</v>
      </c>
      <c r="E1503" s="280" t="s">
        <v>3791</v>
      </c>
      <c r="F1503" s="280"/>
      <c r="G1503" s="35" t="s">
        <v>1797</v>
      </c>
      <c r="H1503" s="35" t="s">
        <v>3792</v>
      </c>
      <c r="I1503" s="35" t="s">
        <v>3793</v>
      </c>
      <c r="J1503" s="260" t="s">
        <v>3794</v>
      </c>
      <c r="K1503" s="59">
        <v>45782</v>
      </c>
      <c r="L1503" s="34" t="s">
        <v>19</v>
      </c>
      <c r="M1503" s="34" t="s">
        <v>15</v>
      </c>
      <c r="N1503" s="34" t="s">
        <v>15</v>
      </c>
      <c r="O1503" s="279"/>
    </row>
    <row r="1504" spans="1:15" s="253" customFormat="1" ht="12.75" customHeight="1" x14ac:dyDescent="0.25">
      <c r="A1504" s="57" t="s">
        <v>38</v>
      </c>
      <c r="B1504" s="20">
        <v>45.113999999999997</v>
      </c>
      <c r="C1504" s="57" t="s">
        <v>106</v>
      </c>
      <c r="D1504" s="78"/>
      <c r="E1504" s="276" t="s">
        <v>3795</v>
      </c>
      <c r="F1504" s="277"/>
      <c r="G1504" s="35" t="s">
        <v>119</v>
      </c>
      <c r="H1504" s="43" t="s">
        <v>3796</v>
      </c>
      <c r="I1504" s="43" t="s">
        <v>3797</v>
      </c>
      <c r="J1504" s="29" t="s">
        <v>3798</v>
      </c>
      <c r="K1504" s="59">
        <v>46203</v>
      </c>
      <c r="L1504" s="35" t="s">
        <v>15</v>
      </c>
      <c r="M1504" s="35" t="s">
        <v>15</v>
      </c>
      <c r="N1504" s="35" t="s">
        <v>19</v>
      </c>
      <c r="O1504" s="279"/>
    </row>
    <row r="1505" spans="1:15" s="253" customFormat="1" ht="12.75" customHeight="1" x14ac:dyDescent="0.25">
      <c r="A1505" s="57" t="s">
        <v>38</v>
      </c>
      <c r="B1505" s="20">
        <v>45.113999999999997</v>
      </c>
      <c r="C1505" s="57" t="s">
        <v>106</v>
      </c>
      <c r="D1505" s="78"/>
      <c r="E1505" s="276" t="s">
        <v>3799</v>
      </c>
      <c r="F1505" s="276" t="s">
        <v>3800</v>
      </c>
      <c r="G1505" s="35" t="s">
        <v>119</v>
      </c>
      <c r="H1505" s="43" t="s">
        <v>3801</v>
      </c>
      <c r="I1505" s="43" t="s">
        <v>3802</v>
      </c>
      <c r="J1505" s="29" t="s">
        <v>3803</v>
      </c>
      <c r="K1505" s="59">
        <v>46203</v>
      </c>
      <c r="L1505" s="35" t="s">
        <v>15</v>
      </c>
      <c r="M1505" s="35" t="s">
        <v>15</v>
      </c>
      <c r="N1505" s="35" t="s">
        <v>19</v>
      </c>
      <c r="O1505" s="279"/>
    </row>
    <row r="1506" spans="1:15" s="253" customFormat="1" ht="12.75" customHeight="1" x14ac:dyDescent="0.25">
      <c r="A1506" s="57" t="s">
        <v>14</v>
      </c>
      <c r="B1506" s="20">
        <v>70.105999999999995</v>
      </c>
      <c r="C1506" s="41" t="s">
        <v>6696</v>
      </c>
      <c r="D1506" s="85"/>
      <c r="E1506" s="276" t="s">
        <v>3804</v>
      </c>
      <c r="F1506" s="277"/>
      <c r="G1506" s="35">
        <v>1618</v>
      </c>
      <c r="H1506" s="43" t="s">
        <v>3805</v>
      </c>
      <c r="I1506" s="43" t="s">
        <v>3806</v>
      </c>
      <c r="J1506" s="355" t="s">
        <v>3807</v>
      </c>
      <c r="K1506" s="59">
        <v>45900</v>
      </c>
      <c r="L1506" s="34" t="s">
        <v>15</v>
      </c>
      <c r="M1506" s="34" t="s">
        <v>15</v>
      </c>
      <c r="N1506" s="75" t="s">
        <v>19</v>
      </c>
      <c r="O1506" s="279"/>
    </row>
    <row r="1507" spans="1:15" s="253" customFormat="1" ht="12.75" customHeight="1" x14ac:dyDescent="0.25">
      <c r="A1507" s="57" t="s">
        <v>14</v>
      </c>
      <c r="B1507" s="20">
        <v>70.114000000000104</v>
      </c>
      <c r="C1507" s="57" t="s">
        <v>636</v>
      </c>
      <c r="D1507" s="78">
        <v>6828</v>
      </c>
      <c r="E1507" s="276" t="s">
        <v>3808</v>
      </c>
      <c r="F1507" s="277"/>
      <c r="G1507" s="35" t="s">
        <v>638</v>
      </c>
      <c r="H1507" s="43" t="s">
        <v>3809</v>
      </c>
      <c r="I1507" s="43" t="s">
        <v>3810</v>
      </c>
      <c r="J1507" s="355" t="s">
        <v>3811</v>
      </c>
      <c r="K1507" s="59">
        <v>45607</v>
      </c>
      <c r="L1507" s="44" t="s">
        <v>15</v>
      </c>
      <c r="M1507" s="44" t="s">
        <v>15</v>
      </c>
      <c r="N1507" s="44" t="s">
        <v>19</v>
      </c>
      <c r="O1507" s="279"/>
    </row>
    <row r="1508" spans="1:15" s="24" customFormat="1" ht="15" customHeight="1" x14ac:dyDescent="0.25">
      <c r="A1508" s="79" t="s">
        <v>14</v>
      </c>
      <c r="B1508" s="34">
        <v>47.101999999999997</v>
      </c>
      <c r="C1508" s="79" t="s">
        <v>7363</v>
      </c>
      <c r="D1508" s="198"/>
      <c r="E1508" s="276" t="s">
        <v>7388</v>
      </c>
      <c r="F1508" s="277"/>
      <c r="G1508" s="35" t="s">
        <v>7365</v>
      </c>
      <c r="H1508" s="43" t="s">
        <v>7389</v>
      </c>
      <c r="I1508" s="43" t="s">
        <v>7390</v>
      </c>
      <c r="J1508" s="355" t="s">
        <v>7391</v>
      </c>
      <c r="K1508" s="59">
        <v>46338</v>
      </c>
      <c r="L1508" s="34" t="s">
        <v>15</v>
      </c>
      <c r="M1508" s="34" t="s">
        <v>15</v>
      </c>
      <c r="N1508" s="34" t="s">
        <v>19</v>
      </c>
      <c r="O1508" s="355" t="s">
        <v>7392</v>
      </c>
    </row>
    <row r="1509" spans="1:15" s="86" customFormat="1" ht="15" customHeight="1" x14ac:dyDescent="0.25">
      <c r="A1509" s="57" t="s">
        <v>14</v>
      </c>
      <c r="B1509" s="20">
        <v>12.118</v>
      </c>
      <c r="C1509" s="37" t="s">
        <v>192</v>
      </c>
      <c r="D1509" s="48">
        <v>5679</v>
      </c>
      <c r="E1509" s="277" t="s">
        <v>3812</v>
      </c>
      <c r="F1509" s="277" t="s">
        <v>3813</v>
      </c>
      <c r="G1509" s="35" t="s">
        <v>3814</v>
      </c>
      <c r="H1509" s="43" t="s">
        <v>3815</v>
      </c>
      <c r="I1509" s="43" t="s">
        <v>3816</v>
      </c>
      <c r="J1509" s="355" t="s">
        <v>3817</v>
      </c>
      <c r="K1509" s="59">
        <v>46621</v>
      </c>
      <c r="L1509" s="44" t="s">
        <v>15</v>
      </c>
      <c r="M1509" s="44"/>
      <c r="N1509" s="44" t="s">
        <v>19</v>
      </c>
      <c r="O1509" s="279"/>
    </row>
    <row r="1510" spans="1:15" s="86" customFormat="1" ht="15" customHeight="1" x14ac:dyDescent="0.25">
      <c r="A1510" s="37" t="s">
        <v>16</v>
      </c>
      <c r="B1510" s="20">
        <v>25.102</v>
      </c>
      <c r="C1510" s="47" t="s">
        <v>17</v>
      </c>
      <c r="D1510" s="48"/>
      <c r="E1510" s="277" t="s">
        <v>7283</v>
      </c>
      <c r="F1510" s="277" t="s">
        <v>7284</v>
      </c>
      <c r="G1510" s="35" t="s">
        <v>7251</v>
      </c>
      <c r="H1510" s="35" t="s">
        <v>7285</v>
      </c>
      <c r="I1510" s="35" t="s">
        <v>7286</v>
      </c>
      <c r="J1510" s="260" t="s">
        <v>7287</v>
      </c>
      <c r="K1510" s="59">
        <v>47039</v>
      </c>
      <c r="L1510" s="35" t="s">
        <v>15</v>
      </c>
      <c r="M1510" s="35" t="s">
        <v>15</v>
      </c>
      <c r="N1510" s="34" t="s">
        <v>19</v>
      </c>
      <c r="O1510" s="260"/>
    </row>
    <row r="1511" spans="1:15" s="86" customFormat="1" ht="15" customHeight="1" x14ac:dyDescent="0.25">
      <c r="A1511" s="37" t="s">
        <v>38</v>
      </c>
      <c r="B1511" s="20">
        <v>45.113999999999997</v>
      </c>
      <c r="C1511" s="57" t="s">
        <v>106</v>
      </c>
      <c r="D1511" s="424">
        <v>603</v>
      </c>
      <c r="E1511" s="277" t="s">
        <v>3818</v>
      </c>
      <c r="F1511" s="277"/>
      <c r="G1511" s="58" t="s">
        <v>2165</v>
      </c>
      <c r="H1511" s="35" t="s">
        <v>708</v>
      </c>
      <c r="I1511" s="35" t="s">
        <v>3819</v>
      </c>
      <c r="J1511" s="29" t="s">
        <v>3820</v>
      </c>
      <c r="K1511" s="59">
        <v>45382</v>
      </c>
      <c r="L1511" s="35" t="s">
        <v>15</v>
      </c>
      <c r="M1511" s="35" t="s">
        <v>15</v>
      </c>
      <c r="N1511" s="34"/>
      <c r="O1511" s="279"/>
    </row>
    <row r="1512" spans="1:15" s="24" customFormat="1" ht="15" customHeight="1" x14ac:dyDescent="0.25">
      <c r="A1512" s="37" t="s">
        <v>14</v>
      </c>
      <c r="B1512" s="20">
        <v>70.105999999999995</v>
      </c>
      <c r="C1512" s="33" t="s">
        <v>6762</v>
      </c>
      <c r="D1512" s="78">
        <v>7076</v>
      </c>
      <c r="E1512" s="57" t="s">
        <v>8704</v>
      </c>
      <c r="F1512" s="57" t="s">
        <v>8705</v>
      </c>
      <c r="G1512" s="35" t="s">
        <v>6764</v>
      </c>
      <c r="H1512" s="34" t="s">
        <v>8706</v>
      </c>
      <c r="I1512" s="431" t="s">
        <v>8707</v>
      </c>
      <c r="J1512" s="417" t="s">
        <v>8708</v>
      </c>
      <c r="K1512" s="59">
        <v>46996</v>
      </c>
      <c r="L1512" s="431" t="s">
        <v>15</v>
      </c>
      <c r="M1512" s="431" t="s">
        <v>15</v>
      </c>
      <c r="N1512" s="431" t="s">
        <v>19</v>
      </c>
      <c r="O1512" s="279"/>
    </row>
    <row r="1513" spans="1:15" s="100" customFormat="1" ht="15" customHeight="1" x14ac:dyDescent="0.25">
      <c r="A1513" s="57" t="s">
        <v>38</v>
      </c>
      <c r="B1513" s="20">
        <v>45.113999999999997</v>
      </c>
      <c r="C1513" s="57" t="s">
        <v>106</v>
      </c>
      <c r="D1513" s="78">
        <v>4012</v>
      </c>
      <c r="E1513" s="276" t="s">
        <v>3821</v>
      </c>
      <c r="F1513" s="277"/>
      <c r="G1513" s="35" t="s">
        <v>119</v>
      </c>
      <c r="H1513" s="43" t="s">
        <v>1014</v>
      </c>
      <c r="I1513" s="43" t="s">
        <v>3822</v>
      </c>
      <c r="J1513" s="29" t="s">
        <v>3823</v>
      </c>
      <c r="K1513" s="59">
        <v>46203</v>
      </c>
      <c r="L1513" s="35" t="s">
        <v>15</v>
      </c>
      <c r="M1513" s="35" t="s">
        <v>15</v>
      </c>
      <c r="N1513" s="35" t="s">
        <v>19</v>
      </c>
      <c r="O1513" s="279"/>
    </row>
    <row r="1514" spans="1:15" s="100" customFormat="1" ht="15" customHeight="1" x14ac:dyDescent="0.25">
      <c r="A1514" s="37" t="s">
        <v>14</v>
      </c>
      <c r="B1514" s="20">
        <v>30.102</v>
      </c>
      <c r="C1514" s="37" t="s">
        <v>281</v>
      </c>
      <c r="D1514" s="48">
        <v>1241</v>
      </c>
      <c r="E1514" s="276" t="s">
        <v>3824</v>
      </c>
      <c r="F1514" s="290" t="s">
        <v>3825</v>
      </c>
      <c r="G1514" s="65" t="s">
        <v>282</v>
      </c>
      <c r="H1514" s="66" t="s">
        <v>3826</v>
      </c>
      <c r="I1514" s="66" t="s">
        <v>3827</v>
      </c>
      <c r="J1514" s="29" t="s">
        <v>3828</v>
      </c>
      <c r="K1514" s="67">
        <v>45958</v>
      </c>
      <c r="L1514" s="35" t="s">
        <v>15</v>
      </c>
      <c r="M1514" s="35"/>
      <c r="N1514" s="34"/>
      <c r="O1514" s="279"/>
    </row>
    <row r="1515" spans="1:15" s="100" customFormat="1" ht="15" customHeight="1" x14ac:dyDescent="0.25">
      <c r="A1515" s="37" t="s">
        <v>14</v>
      </c>
      <c r="B1515" s="20">
        <v>12.118</v>
      </c>
      <c r="C1515" s="37" t="s">
        <v>192</v>
      </c>
      <c r="D1515" s="78">
        <v>7068</v>
      </c>
      <c r="E1515" s="57" t="s">
        <v>8633</v>
      </c>
      <c r="F1515" s="57"/>
      <c r="G1515" s="35" t="s">
        <v>8076</v>
      </c>
      <c r="H1515" s="44" t="s">
        <v>8634</v>
      </c>
      <c r="I1515" s="35" t="s">
        <v>8635</v>
      </c>
      <c r="J1515" s="443" t="s">
        <v>8636</v>
      </c>
      <c r="K1515" s="59">
        <v>46568</v>
      </c>
      <c r="L1515" s="35" t="s">
        <v>15</v>
      </c>
      <c r="M1515" s="35" t="s">
        <v>15</v>
      </c>
      <c r="N1515" s="34" t="s">
        <v>19</v>
      </c>
      <c r="O1515" s="360" t="s">
        <v>8637</v>
      </c>
    </row>
    <row r="1516" spans="1:15" s="100" customFormat="1" ht="15" customHeight="1" x14ac:dyDescent="0.25">
      <c r="A1516" s="37" t="s">
        <v>16</v>
      </c>
      <c r="B1516" s="20">
        <v>41.11</v>
      </c>
      <c r="C1516" s="37" t="s">
        <v>2090</v>
      </c>
      <c r="D1516" s="48">
        <v>1330</v>
      </c>
      <c r="E1516" s="277" t="s">
        <v>3829</v>
      </c>
      <c r="F1516" s="277"/>
      <c r="G1516" s="35" t="s">
        <v>2883</v>
      </c>
      <c r="H1516" s="35" t="s">
        <v>3830</v>
      </c>
      <c r="I1516" s="35" t="s">
        <v>6802</v>
      </c>
      <c r="J1516" s="29" t="s">
        <v>3831</v>
      </c>
      <c r="K1516" s="59">
        <v>46173</v>
      </c>
      <c r="L1516" s="34"/>
      <c r="M1516" s="34" t="s">
        <v>19</v>
      </c>
      <c r="N1516" s="34" t="s">
        <v>19</v>
      </c>
      <c r="O1516" s="279"/>
    </row>
    <row r="1517" spans="1:15" s="100" customFormat="1" ht="15" customHeight="1" x14ac:dyDescent="0.25">
      <c r="A1517" s="84" t="s">
        <v>14</v>
      </c>
      <c r="B1517" s="20">
        <v>70.105999999999995</v>
      </c>
      <c r="C1517" s="37" t="s">
        <v>29</v>
      </c>
      <c r="D1517" s="48">
        <v>2098</v>
      </c>
      <c r="E1517" s="277" t="s">
        <v>3832</v>
      </c>
      <c r="F1517" s="471"/>
      <c r="G1517" s="35" t="s">
        <v>31</v>
      </c>
      <c r="H1517" s="35" t="s">
        <v>3833</v>
      </c>
      <c r="I1517" s="35" t="s">
        <v>3834</v>
      </c>
      <c r="J1517" s="354" t="s">
        <v>3835</v>
      </c>
      <c r="K1517" s="59">
        <v>46265</v>
      </c>
      <c r="L1517" s="35" t="s">
        <v>15</v>
      </c>
      <c r="M1517" s="35" t="s">
        <v>15</v>
      </c>
      <c r="N1517" s="35" t="s">
        <v>19</v>
      </c>
      <c r="O1517" s="279"/>
    </row>
    <row r="1518" spans="1:15" s="100" customFormat="1" ht="15" customHeight="1" x14ac:dyDescent="0.25">
      <c r="A1518" s="33" t="s">
        <v>115</v>
      </c>
      <c r="B1518" s="191">
        <v>45.107999999999997</v>
      </c>
      <c r="C1518" s="33" t="s">
        <v>7642</v>
      </c>
      <c r="D1518" s="198"/>
      <c r="E1518" s="267" t="s">
        <v>7761</v>
      </c>
      <c r="F1518" s="57"/>
      <c r="G1518" s="35" t="s">
        <v>7644</v>
      </c>
      <c r="H1518" s="34" t="s">
        <v>7762</v>
      </c>
      <c r="I1518" s="34" t="s">
        <v>7763</v>
      </c>
      <c r="J1518" s="354" t="s">
        <v>7764</v>
      </c>
      <c r="K1518" s="59">
        <v>46934</v>
      </c>
      <c r="L1518" s="34" t="s">
        <v>15</v>
      </c>
      <c r="M1518" s="34" t="s">
        <v>158</v>
      </c>
      <c r="N1518" s="34" t="s">
        <v>19</v>
      </c>
      <c r="O1518" s="279"/>
    </row>
    <row r="1519" spans="1:15" s="100" customFormat="1" ht="15" customHeight="1" x14ac:dyDescent="0.25">
      <c r="A1519" s="37" t="s">
        <v>16</v>
      </c>
      <c r="B1519" s="20">
        <v>25.146999999999998</v>
      </c>
      <c r="C1519" s="37" t="s">
        <v>9032</v>
      </c>
      <c r="D1519" s="48">
        <v>7129</v>
      </c>
      <c r="E1519" s="375" t="s">
        <v>9033</v>
      </c>
      <c r="F1519" s="280"/>
      <c r="G1519" s="58" t="s">
        <v>9034</v>
      </c>
      <c r="H1519" s="35" t="s">
        <v>9035</v>
      </c>
      <c r="I1519" s="35" t="s">
        <v>9036</v>
      </c>
      <c r="J1519" s="108" t="s">
        <v>9037</v>
      </c>
      <c r="K1519" s="59">
        <v>47269</v>
      </c>
      <c r="L1519" s="35" t="s">
        <v>15</v>
      </c>
      <c r="M1519" s="35"/>
      <c r="N1519" s="34" t="s">
        <v>19</v>
      </c>
      <c r="O1519" s="260" t="s">
        <v>9038</v>
      </c>
    </row>
    <row r="1520" spans="1:15" s="24" customFormat="1" ht="15" customHeight="1" x14ac:dyDescent="0.25">
      <c r="A1520" s="76" t="s">
        <v>38</v>
      </c>
      <c r="B1520" s="27">
        <v>45.110999999999997</v>
      </c>
      <c r="C1520" s="57" t="s">
        <v>474</v>
      </c>
      <c r="D1520" s="78">
        <v>5732</v>
      </c>
      <c r="E1520" s="278" t="s">
        <v>3836</v>
      </c>
      <c r="F1520" s="277"/>
      <c r="G1520" s="58" t="s">
        <v>3837</v>
      </c>
      <c r="H1520" s="35" t="s">
        <v>3838</v>
      </c>
      <c r="I1520" s="35" t="s">
        <v>3839</v>
      </c>
      <c r="J1520" s="29" t="s">
        <v>3840</v>
      </c>
      <c r="K1520" s="59">
        <v>45808</v>
      </c>
      <c r="L1520" s="35" t="s">
        <v>15</v>
      </c>
      <c r="M1520" s="35"/>
      <c r="N1520" s="34" t="s">
        <v>19</v>
      </c>
      <c r="O1520" s="279"/>
    </row>
    <row r="1521" spans="1:15" s="71" customFormat="1" ht="15" customHeight="1" x14ac:dyDescent="0.25">
      <c r="A1521" s="76" t="s">
        <v>14</v>
      </c>
      <c r="B1521" s="27">
        <v>70.125</v>
      </c>
      <c r="C1521" s="57" t="s">
        <v>35</v>
      </c>
      <c r="D1521" s="78" t="s">
        <v>3841</v>
      </c>
      <c r="E1521" s="278" t="s">
        <v>3842</v>
      </c>
      <c r="F1521" s="277"/>
      <c r="G1521" s="58" t="s">
        <v>3837</v>
      </c>
      <c r="H1521" s="35" t="s">
        <v>3838</v>
      </c>
      <c r="I1521" s="35" t="s">
        <v>3839</v>
      </c>
      <c r="J1521" s="29" t="s">
        <v>3840</v>
      </c>
      <c r="K1521" s="59">
        <v>45808</v>
      </c>
      <c r="L1521" s="35" t="s">
        <v>15</v>
      </c>
      <c r="M1521" s="35"/>
      <c r="N1521" s="34" t="s">
        <v>19</v>
      </c>
      <c r="O1521" s="279"/>
    </row>
    <row r="1522" spans="1:15" s="24" customFormat="1" ht="15" customHeight="1" x14ac:dyDescent="0.25">
      <c r="A1522" s="57" t="s">
        <v>38</v>
      </c>
      <c r="B1522" s="20">
        <v>45.113999999999997</v>
      </c>
      <c r="C1522" s="57" t="s">
        <v>106</v>
      </c>
      <c r="D1522" s="78">
        <v>5801</v>
      </c>
      <c r="E1522" s="276" t="s">
        <v>3843</v>
      </c>
      <c r="F1522" s="277"/>
      <c r="G1522" s="35" t="s">
        <v>119</v>
      </c>
      <c r="H1522" s="43" t="s">
        <v>3844</v>
      </c>
      <c r="I1522" s="43" t="s">
        <v>3845</v>
      </c>
      <c r="J1522" s="29" t="s">
        <v>3846</v>
      </c>
      <c r="K1522" s="59">
        <v>46203</v>
      </c>
      <c r="L1522" s="35" t="s">
        <v>15</v>
      </c>
      <c r="M1522" s="35" t="s">
        <v>15</v>
      </c>
      <c r="N1522" s="35" t="s">
        <v>19</v>
      </c>
      <c r="O1522" s="279"/>
    </row>
    <row r="1523" spans="1:15" s="24" customFormat="1" x14ac:dyDescent="0.25">
      <c r="A1523" s="426" t="s">
        <v>14</v>
      </c>
      <c r="B1523" s="20">
        <v>12.118</v>
      </c>
      <c r="C1523" s="37" t="s">
        <v>192</v>
      </c>
      <c r="D1523" s="175">
        <v>5801</v>
      </c>
      <c r="E1523" s="276" t="s">
        <v>3843</v>
      </c>
      <c r="F1523" s="280"/>
      <c r="G1523" s="35" t="s">
        <v>8177</v>
      </c>
      <c r="H1523" s="246" t="s">
        <v>8301</v>
      </c>
      <c r="I1523" s="246" t="s">
        <v>3839</v>
      </c>
      <c r="J1523" s="355" t="s">
        <v>8302</v>
      </c>
      <c r="K1523" s="59">
        <v>46568</v>
      </c>
      <c r="L1523" s="44" t="s">
        <v>15</v>
      </c>
      <c r="M1523" s="44" t="s">
        <v>15</v>
      </c>
      <c r="N1523" s="44" t="s">
        <v>19</v>
      </c>
      <c r="O1523" s="355" t="s">
        <v>3840</v>
      </c>
    </row>
    <row r="1524" spans="1:15" s="24" customFormat="1" ht="15" customHeight="1" x14ac:dyDescent="0.25">
      <c r="A1524" s="57" t="s">
        <v>115</v>
      </c>
      <c r="B1524" s="20">
        <v>45.107999999999997</v>
      </c>
      <c r="C1524" s="57" t="s">
        <v>116</v>
      </c>
      <c r="D1524" s="424">
        <v>6490</v>
      </c>
      <c r="E1524" s="276" t="s">
        <v>6677</v>
      </c>
      <c r="F1524" s="276"/>
      <c r="G1524" s="35" t="s">
        <v>4896</v>
      </c>
      <c r="H1524" s="43" t="s">
        <v>6678</v>
      </c>
      <c r="I1524" s="43" t="s">
        <v>6679</v>
      </c>
      <c r="J1524" s="351" t="s">
        <v>6680</v>
      </c>
      <c r="K1524" s="59">
        <v>45279</v>
      </c>
      <c r="L1524" s="261" t="s">
        <v>15</v>
      </c>
      <c r="M1524" s="75" t="s">
        <v>15</v>
      </c>
      <c r="N1524" s="34" t="s">
        <v>19</v>
      </c>
      <c r="O1524" s="279"/>
    </row>
    <row r="1525" spans="1:15" s="24" customFormat="1" ht="15" customHeight="1" x14ac:dyDescent="0.25">
      <c r="A1525" s="41" t="s">
        <v>14</v>
      </c>
      <c r="B1525" s="52">
        <v>10.101000000000001</v>
      </c>
      <c r="C1525" s="76" t="s">
        <v>82</v>
      </c>
      <c r="D1525" s="77">
        <v>4013</v>
      </c>
      <c r="E1525" s="276" t="s">
        <v>3847</v>
      </c>
      <c r="F1525" s="276"/>
      <c r="G1525" s="35" t="s">
        <v>84</v>
      </c>
      <c r="H1525" s="44" t="s">
        <v>3848</v>
      </c>
      <c r="I1525" s="44" t="s">
        <v>3849</v>
      </c>
      <c r="J1525" s="29" t="s">
        <v>3850</v>
      </c>
      <c r="K1525" s="59">
        <v>46149</v>
      </c>
      <c r="L1525" s="44" t="s">
        <v>15</v>
      </c>
      <c r="M1525" s="44" t="s">
        <v>15</v>
      </c>
      <c r="N1525" s="44" t="s">
        <v>19</v>
      </c>
      <c r="O1525" s="279"/>
    </row>
    <row r="1526" spans="1:15" s="24" customFormat="1" ht="15" customHeight="1" x14ac:dyDescent="0.25">
      <c r="A1526" s="57" t="s">
        <v>14</v>
      </c>
      <c r="B1526" s="20">
        <v>70.114000000000104</v>
      </c>
      <c r="C1526" s="57" t="s">
        <v>636</v>
      </c>
      <c r="D1526" s="78">
        <v>301</v>
      </c>
      <c r="E1526" s="276" t="s">
        <v>3851</v>
      </c>
      <c r="F1526" s="277" t="s">
        <v>3852</v>
      </c>
      <c r="G1526" s="35" t="s">
        <v>638</v>
      </c>
      <c r="H1526" s="43" t="s">
        <v>3853</v>
      </c>
      <c r="I1526" s="43" t="s">
        <v>3854</v>
      </c>
      <c r="J1526" s="355" t="s">
        <v>3855</v>
      </c>
      <c r="K1526" s="59">
        <v>45607</v>
      </c>
      <c r="L1526" s="44" t="s">
        <v>15</v>
      </c>
      <c r="M1526" s="44" t="s">
        <v>15</v>
      </c>
      <c r="N1526" s="44" t="s">
        <v>19</v>
      </c>
      <c r="O1526" s="279"/>
    </row>
    <row r="1527" spans="1:15" s="24" customFormat="1" ht="15" customHeight="1" x14ac:dyDescent="0.25">
      <c r="A1527" s="282" t="s">
        <v>21</v>
      </c>
      <c r="B1527" s="248">
        <v>15.109</v>
      </c>
      <c r="C1527" s="432" t="s">
        <v>22</v>
      </c>
      <c r="D1527" s="244">
        <v>4189</v>
      </c>
      <c r="E1527" s="458" t="s">
        <v>8925</v>
      </c>
      <c r="F1527" s="335"/>
      <c r="G1527" s="121" t="s">
        <v>8916</v>
      </c>
      <c r="H1527" s="464" t="s">
        <v>8924</v>
      </c>
      <c r="I1527" s="464" t="s">
        <v>8923</v>
      </c>
      <c r="J1527" s="45" t="s">
        <v>8922</v>
      </c>
      <c r="K1527" s="67">
        <v>45877</v>
      </c>
      <c r="L1527" s="248" t="s">
        <v>23</v>
      </c>
      <c r="M1527" s="34" t="s">
        <v>15</v>
      </c>
      <c r="N1527" s="34" t="s">
        <v>19</v>
      </c>
      <c r="O1527" s="302"/>
    </row>
    <row r="1528" spans="1:15" s="24" customFormat="1" ht="15" customHeight="1" x14ac:dyDescent="0.25">
      <c r="A1528" s="37" t="s">
        <v>16</v>
      </c>
      <c r="B1528" s="20">
        <v>20.103999999999999</v>
      </c>
      <c r="C1528" s="37" t="s">
        <v>785</v>
      </c>
      <c r="D1528" s="48">
        <v>1315</v>
      </c>
      <c r="E1528" s="375" t="s">
        <v>3861</v>
      </c>
      <c r="F1528" s="280" t="s">
        <v>3862</v>
      </c>
      <c r="G1528" s="58" t="s">
        <v>8586</v>
      </c>
      <c r="H1528" s="35" t="s">
        <v>8602</v>
      </c>
      <c r="I1528" s="35" t="s">
        <v>8603</v>
      </c>
      <c r="J1528" s="108" t="s">
        <v>8604</v>
      </c>
      <c r="K1528" s="59">
        <v>45816</v>
      </c>
      <c r="L1528" s="35" t="s">
        <v>15</v>
      </c>
      <c r="M1528" s="35" t="s">
        <v>15</v>
      </c>
      <c r="N1528" s="34" t="s">
        <v>19</v>
      </c>
      <c r="O1528" s="260" t="s">
        <v>3863</v>
      </c>
    </row>
    <row r="1529" spans="1:15" s="24" customFormat="1" ht="15" customHeight="1" x14ac:dyDescent="0.25">
      <c r="A1529" s="57" t="s">
        <v>14</v>
      </c>
      <c r="B1529" s="20">
        <v>70.105999999999995</v>
      </c>
      <c r="C1529" s="41" t="s">
        <v>6696</v>
      </c>
      <c r="D1529" s="85">
        <v>4686</v>
      </c>
      <c r="E1529" s="276" t="s">
        <v>3864</v>
      </c>
      <c r="F1529" s="277"/>
      <c r="G1529" s="35">
        <v>1618</v>
      </c>
      <c r="H1529" s="43" t="s">
        <v>3865</v>
      </c>
      <c r="I1529" s="43" t="s">
        <v>3866</v>
      </c>
      <c r="J1529" s="355" t="s">
        <v>3867</v>
      </c>
      <c r="K1529" s="59">
        <v>45900</v>
      </c>
      <c r="L1529" s="34" t="s">
        <v>15</v>
      </c>
      <c r="M1529" s="34" t="s">
        <v>15</v>
      </c>
      <c r="N1529" s="75" t="s">
        <v>19</v>
      </c>
      <c r="O1529" s="255"/>
    </row>
    <row r="1530" spans="1:15" s="24" customFormat="1" ht="15" customHeight="1" x14ac:dyDescent="0.25">
      <c r="A1530" s="57" t="s">
        <v>38</v>
      </c>
      <c r="B1530" s="20">
        <v>45.113999999999997</v>
      </c>
      <c r="C1530" s="57" t="s">
        <v>106</v>
      </c>
      <c r="D1530" s="78">
        <v>4014</v>
      </c>
      <c r="E1530" s="276" t="s">
        <v>3868</v>
      </c>
      <c r="F1530" s="276" t="s">
        <v>3868</v>
      </c>
      <c r="G1530" s="35" t="s">
        <v>119</v>
      </c>
      <c r="H1530" s="43" t="s">
        <v>3869</v>
      </c>
      <c r="I1530" s="43" t="s">
        <v>3870</v>
      </c>
      <c r="J1530" s="29" t="s">
        <v>3871</v>
      </c>
      <c r="K1530" s="59">
        <v>46203</v>
      </c>
      <c r="L1530" s="35" t="s">
        <v>15</v>
      </c>
      <c r="M1530" s="35" t="s">
        <v>15</v>
      </c>
      <c r="N1530" s="35" t="s">
        <v>19</v>
      </c>
      <c r="O1530" s="279"/>
    </row>
    <row r="1531" spans="1:15" s="24" customFormat="1" ht="15" customHeight="1" x14ac:dyDescent="0.25">
      <c r="A1531" s="37" t="s">
        <v>14</v>
      </c>
      <c r="B1531" s="20">
        <v>60.103000000000002</v>
      </c>
      <c r="C1531" s="57" t="s">
        <v>43</v>
      </c>
      <c r="D1531" s="78">
        <v>4015</v>
      </c>
      <c r="E1531" s="276" t="s">
        <v>3872</v>
      </c>
      <c r="F1531" s="277"/>
      <c r="G1531" s="35" t="s">
        <v>45</v>
      </c>
      <c r="H1531" s="43" t="s">
        <v>3873</v>
      </c>
      <c r="I1531" s="43" t="s">
        <v>3874</v>
      </c>
      <c r="J1531" s="355" t="s">
        <v>3875</v>
      </c>
      <c r="K1531" s="59">
        <v>45810</v>
      </c>
      <c r="L1531" s="34" t="s">
        <v>15</v>
      </c>
      <c r="M1531" s="34" t="s">
        <v>15</v>
      </c>
      <c r="N1531" s="34" t="s">
        <v>19</v>
      </c>
      <c r="O1531" s="279"/>
    </row>
    <row r="1532" spans="1:15" s="24" customFormat="1" ht="15" customHeight="1" x14ac:dyDescent="0.25">
      <c r="A1532" s="37" t="s">
        <v>16</v>
      </c>
      <c r="B1532" s="20">
        <v>25.143000000000001</v>
      </c>
      <c r="C1532" s="37" t="s">
        <v>3876</v>
      </c>
      <c r="D1532" s="48">
        <v>950</v>
      </c>
      <c r="E1532" s="269" t="s">
        <v>3877</v>
      </c>
      <c r="F1532" s="269" t="s">
        <v>3878</v>
      </c>
      <c r="G1532" s="65" t="s">
        <v>3879</v>
      </c>
      <c r="H1532" s="35" t="s">
        <v>3880</v>
      </c>
      <c r="I1532" s="35" t="s">
        <v>3881</v>
      </c>
      <c r="J1532" s="260" t="s">
        <v>3882</v>
      </c>
      <c r="K1532" s="59">
        <v>46075</v>
      </c>
      <c r="L1532" s="35" t="s">
        <v>18</v>
      </c>
      <c r="M1532" s="35" t="s">
        <v>19</v>
      </c>
      <c r="N1532" s="34"/>
      <c r="O1532" s="260"/>
    </row>
    <row r="1533" spans="1:15" s="24" customFormat="1" ht="15" customHeight="1" x14ac:dyDescent="0.25">
      <c r="A1533" s="37" t="s">
        <v>38</v>
      </c>
      <c r="B1533" s="20">
        <v>45.113999999999997</v>
      </c>
      <c r="C1533" s="57" t="s">
        <v>106</v>
      </c>
      <c r="D1533" s="78">
        <v>5729</v>
      </c>
      <c r="E1533" s="277" t="s">
        <v>3883</v>
      </c>
      <c r="F1533" s="277" t="s">
        <v>3884</v>
      </c>
      <c r="G1533" s="58" t="s">
        <v>3885</v>
      </c>
      <c r="H1533" s="35" t="s">
        <v>3886</v>
      </c>
      <c r="I1533" s="35" t="s">
        <v>3887</v>
      </c>
      <c r="J1533" s="29" t="s">
        <v>3888</v>
      </c>
      <c r="K1533" s="59">
        <v>46081</v>
      </c>
      <c r="L1533" s="35"/>
      <c r="M1533" s="35"/>
      <c r="N1533" s="34" t="s">
        <v>19</v>
      </c>
      <c r="O1533" s="279"/>
    </row>
    <row r="1534" spans="1:15" s="24" customFormat="1" ht="15" customHeight="1" x14ac:dyDescent="0.25">
      <c r="A1534" s="33" t="s">
        <v>115</v>
      </c>
      <c r="B1534" s="191">
        <v>45.107999999999997</v>
      </c>
      <c r="C1534" s="33" t="s">
        <v>7642</v>
      </c>
      <c r="D1534" s="198">
        <v>5729</v>
      </c>
      <c r="E1534" s="267" t="s">
        <v>7765</v>
      </c>
      <c r="F1534" s="57"/>
      <c r="G1534" s="35" t="s">
        <v>7644</v>
      </c>
      <c r="H1534" s="34" t="s">
        <v>1802</v>
      </c>
      <c r="I1534" s="34" t="s">
        <v>7766</v>
      </c>
      <c r="J1534" s="354" t="s">
        <v>7767</v>
      </c>
      <c r="K1534" s="59">
        <v>46934</v>
      </c>
      <c r="L1534" s="34" t="s">
        <v>15</v>
      </c>
      <c r="M1534" s="34" t="s">
        <v>158</v>
      </c>
      <c r="N1534" s="34" t="s">
        <v>19</v>
      </c>
      <c r="O1534" s="279"/>
    </row>
    <row r="1535" spans="1:15" s="24" customFormat="1" ht="15" customHeight="1" x14ac:dyDescent="0.25">
      <c r="A1535" s="37" t="s">
        <v>14</v>
      </c>
      <c r="B1535" s="20">
        <v>70.114000000000004</v>
      </c>
      <c r="C1535" s="41" t="s">
        <v>636</v>
      </c>
      <c r="D1535" s="85">
        <v>1132</v>
      </c>
      <c r="E1535" s="276" t="s">
        <v>3889</v>
      </c>
      <c r="F1535" s="276" t="s">
        <v>3890</v>
      </c>
      <c r="G1535" s="35" t="s">
        <v>8110</v>
      </c>
      <c r="H1535" s="43" t="s">
        <v>3891</v>
      </c>
      <c r="I1535" s="43"/>
      <c r="J1535" s="351" t="s">
        <v>3892</v>
      </c>
      <c r="K1535" s="59">
        <v>45703</v>
      </c>
      <c r="L1535" s="35" t="s">
        <v>15</v>
      </c>
      <c r="M1535" s="35"/>
      <c r="N1535" s="34"/>
      <c r="O1535" s="279"/>
    </row>
    <row r="1536" spans="1:15" s="24" customFormat="1" ht="15" customHeight="1" x14ac:dyDescent="0.25">
      <c r="A1536" s="84" t="s">
        <v>14</v>
      </c>
      <c r="B1536" s="20">
        <v>70.105999999999995</v>
      </c>
      <c r="C1536" s="37" t="s">
        <v>29</v>
      </c>
      <c r="D1536" s="48">
        <v>5150</v>
      </c>
      <c r="E1536" s="277" t="s">
        <v>3893</v>
      </c>
      <c r="F1536" s="471"/>
      <c r="G1536" s="35" t="s">
        <v>31</v>
      </c>
      <c r="H1536" s="35" t="s">
        <v>3894</v>
      </c>
      <c r="I1536" s="35" t="s">
        <v>3895</v>
      </c>
      <c r="J1536" s="354" t="s">
        <v>3896</v>
      </c>
      <c r="K1536" s="59">
        <v>46265</v>
      </c>
      <c r="L1536" s="35" t="s">
        <v>15</v>
      </c>
      <c r="M1536" s="35" t="s">
        <v>15</v>
      </c>
      <c r="N1536" s="35" t="s">
        <v>19</v>
      </c>
      <c r="O1536" s="279"/>
    </row>
    <row r="1537" spans="1:15" s="24" customFormat="1" ht="15" customHeight="1" x14ac:dyDescent="0.25">
      <c r="A1537" s="57" t="s">
        <v>38</v>
      </c>
      <c r="B1537" s="20">
        <v>45.113999999999997</v>
      </c>
      <c r="C1537" s="57" t="s">
        <v>106</v>
      </c>
      <c r="D1537" s="78"/>
      <c r="E1537" s="276" t="s">
        <v>3897</v>
      </c>
      <c r="F1537" s="277"/>
      <c r="G1537" s="35" t="s">
        <v>3898</v>
      </c>
      <c r="H1537" s="43" t="s">
        <v>3899</v>
      </c>
      <c r="I1537" s="43" t="s">
        <v>3900</v>
      </c>
      <c r="J1537" s="29" t="s">
        <v>3901</v>
      </c>
      <c r="K1537" s="59">
        <v>45961</v>
      </c>
      <c r="L1537" s="35" t="s">
        <v>15</v>
      </c>
      <c r="M1537" s="35" t="s">
        <v>15</v>
      </c>
      <c r="N1537" s="35" t="s">
        <v>19</v>
      </c>
      <c r="O1537" s="279"/>
    </row>
    <row r="1538" spans="1:15" s="24" customFormat="1" ht="15" customHeight="1" x14ac:dyDescent="0.25">
      <c r="A1538" s="57" t="s">
        <v>16</v>
      </c>
      <c r="B1538" s="35">
        <v>25.109000000000002</v>
      </c>
      <c r="C1538" s="57" t="s">
        <v>329</v>
      </c>
      <c r="D1538" s="78"/>
      <c r="E1538" s="277" t="s">
        <v>3902</v>
      </c>
      <c r="F1538" s="277"/>
      <c r="G1538" s="35" t="s">
        <v>331</v>
      </c>
      <c r="H1538" s="35" t="s">
        <v>3903</v>
      </c>
      <c r="I1538" s="35" t="s">
        <v>3904</v>
      </c>
      <c r="J1538" s="354" t="s">
        <v>3905</v>
      </c>
      <c r="K1538" s="59">
        <v>46544</v>
      </c>
      <c r="L1538" s="35" t="s">
        <v>15</v>
      </c>
      <c r="M1538" s="35" t="s">
        <v>15</v>
      </c>
      <c r="N1538" s="35" t="s">
        <v>19</v>
      </c>
      <c r="O1538" s="279"/>
    </row>
    <row r="1539" spans="1:15" s="24" customFormat="1" ht="15" customHeight="1" x14ac:dyDescent="0.25">
      <c r="A1539" s="57" t="s">
        <v>14</v>
      </c>
      <c r="B1539" s="35">
        <v>70.105999999999995</v>
      </c>
      <c r="C1539" s="57" t="s">
        <v>311</v>
      </c>
      <c r="D1539" s="78">
        <v>6339</v>
      </c>
      <c r="E1539" s="277" t="s">
        <v>3906</v>
      </c>
      <c r="F1539" s="277"/>
      <c r="G1539" s="35" t="s">
        <v>37</v>
      </c>
      <c r="H1539" s="34" t="s">
        <v>3906</v>
      </c>
      <c r="I1539" s="34" t="s">
        <v>3907</v>
      </c>
      <c r="J1539" s="354" t="s">
        <v>3908</v>
      </c>
      <c r="K1539" s="59">
        <v>46630</v>
      </c>
      <c r="L1539" s="34" t="s">
        <v>15</v>
      </c>
      <c r="M1539" s="34" t="s">
        <v>15</v>
      </c>
      <c r="N1539" s="34" t="s">
        <v>19</v>
      </c>
      <c r="O1539" s="277"/>
    </row>
    <row r="1540" spans="1:15" s="24" customFormat="1" ht="15" customHeight="1" x14ac:dyDescent="0.2">
      <c r="A1540" s="89" t="s">
        <v>14</v>
      </c>
      <c r="B1540" s="30">
        <v>70.122</v>
      </c>
      <c r="C1540" s="267" t="s">
        <v>95</v>
      </c>
      <c r="D1540" s="99"/>
      <c r="E1540" s="285" t="s">
        <v>3909</v>
      </c>
      <c r="F1540" s="435"/>
      <c r="G1540" s="63" t="s">
        <v>25</v>
      </c>
      <c r="H1540" s="32" t="s">
        <v>3910</v>
      </c>
      <c r="I1540" s="32" t="s">
        <v>3911</v>
      </c>
      <c r="J1540" s="352" t="s">
        <v>3912</v>
      </c>
      <c r="K1540" s="436">
        <v>45930</v>
      </c>
      <c r="L1540" s="31" t="s">
        <v>15</v>
      </c>
      <c r="M1540" s="31" t="s">
        <v>15</v>
      </c>
      <c r="N1540" s="31" t="s">
        <v>19</v>
      </c>
      <c r="O1540" s="279"/>
    </row>
    <row r="1541" spans="1:15" s="24" customFormat="1" ht="15" customHeight="1" x14ac:dyDescent="0.25">
      <c r="A1541" s="106" t="s">
        <v>38</v>
      </c>
      <c r="B1541" s="34">
        <v>45.106000000000002</v>
      </c>
      <c r="C1541" s="33" t="s">
        <v>6847</v>
      </c>
      <c r="D1541" s="175">
        <v>2833</v>
      </c>
      <c r="E1541" s="276" t="s">
        <v>3913</v>
      </c>
      <c r="F1541" s="277"/>
      <c r="G1541" s="35" t="s">
        <v>6848</v>
      </c>
      <c r="H1541" s="44" t="s">
        <v>6859</v>
      </c>
      <c r="I1541" s="44" t="s">
        <v>6881</v>
      </c>
      <c r="J1541" s="260" t="s">
        <v>6882</v>
      </c>
      <c r="K1541" s="59">
        <v>46996</v>
      </c>
      <c r="L1541" s="44" t="s">
        <v>15</v>
      </c>
      <c r="M1541" s="44" t="s">
        <v>15</v>
      </c>
      <c r="N1541" s="44" t="s">
        <v>19</v>
      </c>
      <c r="O1541" s="260" t="s">
        <v>6882</v>
      </c>
    </row>
    <row r="1542" spans="1:15" s="24" customFormat="1" ht="15" customHeight="1" x14ac:dyDescent="0.25">
      <c r="A1542" s="57" t="s">
        <v>14</v>
      </c>
      <c r="B1542" s="20">
        <v>70.125</v>
      </c>
      <c r="C1542" s="57" t="s">
        <v>35</v>
      </c>
      <c r="D1542" s="78">
        <v>136</v>
      </c>
      <c r="E1542" s="277" t="s">
        <v>3914</v>
      </c>
      <c r="F1542" s="277"/>
      <c r="G1542" s="35" t="s">
        <v>31</v>
      </c>
      <c r="H1542" s="35" t="s">
        <v>3915</v>
      </c>
      <c r="I1542" s="35" t="s">
        <v>3916</v>
      </c>
      <c r="J1542" s="354" t="s">
        <v>3917</v>
      </c>
      <c r="K1542" s="59">
        <v>46265</v>
      </c>
      <c r="L1542" s="34" t="s">
        <v>15</v>
      </c>
      <c r="M1542" s="34" t="s">
        <v>15</v>
      </c>
      <c r="N1542" s="34" t="s">
        <v>19</v>
      </c>
      <c r="O1542" s="279"/>
    </row>
    <row r="1543" spans="1:15" s="24" customFormat="1" ht="15" customHeight="1" x14ac:dyDescent="0.25">
      <c r="A1543" s="37" t="s">
        <v>46</v>
      </c>
      <c r="B1543" s="20">
        <v>13.102</v>
      </c>
      <c r="C1543" s="37" t="s">
        <v>47</v>
      </c>
      <c r="D1543" s="48">
        <v>6067</v>
      </c>
      <c r="E1543" s="277" t="s">
        <v>6824</v>
      </c>
      <c r="F1543" s="277" t="s">
        <v>6825</v>
      </c>
      <c r="G1543" s="35" t="s">
        <v>1114</v>
      </c>
      <c r="H1543" s="35" t="s">
        <v>6826</v>
      </c>
      <c r="I1543" s="35" t="s">
        <v>6827</v>
      </c>
      <c r="J1543" s="356" t="s">
        <v>6828</v>
      </c>
      <c r="K1543" s="59" t="s">
        <v>1118</v>
      </c>
      <c r="L1543" s="44" t="s">
        <v>19</v>
      </c>
      <c r="M1543" s="44" t="s">
        <v>15</v>
      </c>
      <c r="N1543" s="34" t="s">
        <v>19</v>
      </c>
      <c r="O1543" s="279"/>
    </row>
    <row r="1544" spans="1:15" s="24" customFormat="1" ht="15" customHeight="1" x14ac:dyDescent="0.25">
      <c r="A1544" s="37" t="s">
        <v>46</v>
      </c>
      <c r="B1544" s="20">
        <v>13.102</v>
      </c>
      <c r="C1544" s="37" t="s">
        <v>47</v>
      </c>
      <c r="D1544" s="48">
        <v>6067</v>
      </c>
      <c r="E1544" s="277" t="s">
        <v>6824</v>
      </c>
      <c r="F1544" s="277" t="s">
        <v>6829</v>
      </c>
      <c r="G1544" s="35" t="s">
        <v>1114</v>
      </c>
      <c r="H1544" s="35" t="s">
        <v>6830</v>
      </c>
      <c r="I1544" s="35" t="s">
        <v>6831</v>
      </c>
      <c r="J1544" s="356" t="s">
        <v>6832</v>
      </c>
      <c r="K1544" s="59" t="s">
        <v>1118</v>
      </c>
      <c r="L1544" s="44" t="s">
        <v>19</v>
      </c>
      <c r="M1544" s="44" t="s">
        <v>15</v>
      </c>
      <c r="N1544" s="34" t="s">
        <v>19</v>
      </c>
      <c r="O1544" s="279"/>
    </row>
    <row r="1545" spans="1:15" s="24" customFormat="1" ht="15" customHeight="1" x14ac:dyDescent="0.25">
      <c r="A1545" s="37" t="s">
        <v>46</v>
      </c>
      <c r="B1545" s="20">
        <v>13.102</v>
      </c>
      <c r="C1545" s="37" t="s">
        <v>47</v>
      </c>
      <c r="D1545" s="48">
        <v>6067</v>
      </c>
      <c r="E1545" s="277" t="s">
        <v>6824</v>
      </c>
      <c r="F1545" s="277" t="s">
        <v>6833</v>
      </c>
      <c r="G1545" s="35" t="s">
        <v>1114</v>
      </c>
      <c r="H1545" s="35" t="s">
        <v>6834</v>
      </c>
      <c r="I1545" s="35" t="s">
        <v>6835</v>
      </c>
      <c r="J1545" s="356" t="s">
        <v>6836</v>
      </c>
      <c r="K1545" s="59" t="s">
        <v>1118</v>
      </c>
      <c r="L1545" s="44" t="s">
        <v>19</v>
      </c>
      <c r="M1545" s="44" t="s">
        <v>15</v>
      </c>
      <c r="N1545" s="34" t="s">
        <v>19</v>
      </c>
      <c r="O1545" s="279"/>
    </row>
    <row r="1546" spans="1:15" s="24" customFormat="1" ht="15" customHeight="1" x14ac:dyDescent="0.25">
      <c r="A1546" s="37" t="s">
        <v>46</v>
      </c>
      <c r="B1546" s="20">
        <v>13.102</v>
      </c>
      <c r="C1546" s="37" t="s">
        <v>47</v>
      </c>
      <c r="D1546" s="78">
        <v>6067</v>
      </c>
      <c r="E1546" s="277" t="s">
        <v>6685</v>
      </c>
      <c r="F1546" s="277" t="s">
        <v>6685</v>
      </c>
      <c r="G1546" s="35" t="s">
        <v>1114</v>
      </c>
      <c r="H1546" s="35" t="s">
        <v>6686</v>
      </c>
      <c r="I1546" s="35" t="s">
        <v>6687</v>
      </c>
      <c r="J1546" s="360" t="s">
        <v>6688</v>
      </c>
      <c r="K1546" s="59" t="s">
        <v>1118</v>
      </c>
      <c r="L1546" s="34" t="s">
        <v>19</v>
      </c>
      <c r="M1546" s="34" t="s">
        <v>15</v>
      </c>
      <c r="N1546" s="34" t="s">
        <v>19</v>
      </c>
      <c r="O1546" s="279"/>
    </row>
    <row r="1547" spans="1:15" s="24" customFormat="1" ht="15" customHeight="1" x14ac:dyDescent="0.25">
      <c r="A1547" s="37" t="s">
        <v>46</v>
      </c>
      <c r="B1547" s="20">
        <v>13.102</v>
      </c>
      <c r="C1547" s="37" t="s">
        <v>47</v>
      </c>
      <c r="D1547" s="78">
        <v>6067</v>
      </c>
      <c r="E1547" s="277" t="s">
        <v>6681</v>
      </c>
      <c r="F1547" s="277" t="s">
        <v>6681</v>
      </c>
      <c r="G1547" s="35" t="s">
        <v>1114</v>
      </c>
      <c r="H1547" s="35" t="s">
        <v>6682</v>
      </c>
      <c r="I1547" s="35" t="s">
        <v>6683</v>
      </c>
      <c r="J1547" s="360" t="s">
        <v>6684</v>
      </c>
      <c r="K1547" s="59" t="s">
        <v>1118</v>
      </c>
      <c r="L1547" s="34" t="s">
        <v>19</v>
      </c>
      <c r="M1547" s="34" t="s">
        <v>15</v>
      </c>
      <c r="N1547" s="34" t="s">
        <v>19</v>
      </c>
      <c r="O1547" s="279"/>
    </row>
    <row r="1548" spans="1:15" s="24" customFormat="1" ht="15" customHeight="1" x14ac:dyDescent="0.25">
      <c r="A1548" s="37" t="s">
        <v>21</v>
      </c>
      <c r="B1548" s="20">
        <v>50.103000000000002</v>
      </c>
      <c r="C1548" s="280" t="s">
        <v>7419</v>
      </c>
      <c r="D1548" s="78"/>
      <c r="E1548" s="280" t="s">
        <v>7430</v>
      </c>
      <c r="F1548" s="280"/>
      <c r="G1548" s="35" t="s">
        <v>7421</v>
      </c>
      <c r="H1548" s="35" t="s">
        <v>7431</v>
      </c>
      <c r="I1548" s="35" t="s">
        <v>7432</v>
      </c>
      <c r="J1548" s="260" t="s">
        <v>7433</v>
      </c>
      <c r="K1548" s="59">
        <v>46335</v>
      </c>
      <c r="L1548" s="34" t="s">
        <v>15</v>
      </c>
      <c r="M1548" s="34" t="s">
        <v>15</v>
      </c>
      <c r="N1548" s="34" t="s">
        <v>19</v>
      </c>
      <c r="O1548" s="260" t="s">
        <v>7433</v>
      </c>
    </row>
    <row r="1549" spans="1:15" s="24" customFormat="1" ht="15" customHeight="1" x14ac:dyDescent="0.25">
      <c r="A1549" s="57" t="s">
        <v>38</v>
      </c>
      <c r="B1549" s="20">
        <v>45.113999999999997</v>
      </c>
      <c r="C1549" s="57" t="s">
        <v>106</v>
      </c>
      <c r="D1549" s="78"/>
      <c r="E1549" s="276" t="s">
        <v>3918</v>
      </c>
      <c r="F1549" s="276" t="s">
        <v>3918</v>
      </c>
      <c r="G1549" s="35" t="s">
        <v>119</v>
      </c>
      <c r="H1549" s="43" t="s">
        <v>3919</v>
      </c>
      <c r="I1549" s="43" t="s">
        <v>3920</v>
      </c>
      <c r="J1549" s="29" t="s">
        <v>3921</v>
      </c>
      <c r="K1549" s="59">
        <v>46203</v>
      </c>
      <c r="L1549" s="35" t="s">
        <v>15</v>
      </c>
      <c r="M1549" s="35" t="s">
        <v>15</v>
      </c>
      <c r="N1549" s="35" t="s">
        <v>19</v>
      </c>
      <c r="O1549" s="279"/>
    </row>
    <row r="1550" spans="1:15" s="24" customFormat="1" ht="15" customHeight="1" x14ac:dyDescent="0.25">
      <c r="A1550" s="57" t="s">
        <v>38</v>
      </c>
      <c r="B1550" s="20">
        <v>45.113999999999997</v>
      </c>
      <c r="C1550" s="57" t="s">
        <v>106</v>
      </c>
      <c r="D1550" s="78"/>
      <c r="E1550" s="276" t="s">
        <v>3922</v>
      </c>
      <c r="F1550" s="276" t="s">
        <v>3923</v>
      </c>
      <c r="G1550" s="35" t="s">
        <v>119</v>
      </c>
      <c r="H1550" s="43" t="s">
        <v>3924</v>
      </c>
      <c r="I1550" s="43" t="s">
        <v>3925</v>
      </c>
      <c r="J1550" s="29" t="s">
        <v>3926</v>
      </c>
      <c r="K1550" s="59">
        <v>46203</v>
      </c>
      <c r="L1550" s="35" t="s">
        <v>15</v>
      </c>
      <c r="M1550" s="35" t="s">
        <v>15</v>
      </c>
      <c r="N1550" s="35" t="s">
        <v>19</v>
      </c>
      <c r="O1550" s="279"/>
    </row>
    <row r="1551" spans="1:15" s="24" customFormat="1" ht="15" customHeight="1" x14ac:dyDescent="0.25">
      <c r="A1551" s="37" t="s">
        <v>38</v>
      </c>
      <c r="B1551" s="20">
        <v>40.103000000000002</v>
      </c>
      <c r="C1551" s="57" t="s">
        <v>1179</v>
      </c>
      <c r="D1551" s="78">
        <v>1815</v>
      </c>
      <c r="E1551" s="277" t="s">
        <v>3927</v>
      </c>
      <c r="F1551" s="277" t="s">
        <v>3927</v>
      </c>
      <c r="G1551" s="58" t="s">
        <v>6736</v>
      </c>
      <c r="H1551" s="35" t="s">
        <v>3928</v>
      </c>
      <c r="I1551" s="35" t="s">
        <v>3929</v>
      </c>
      <c r="J1551" s="29" t="s">
        <v>3930</v>
      </c>
      <c r="K1551" s="59">
        <v>46904</v>
      </c>
      <c r="L1551" s="35" t="s">
        <v>15</v>
      </c>
      <c r="M1551" s="35" t="s">
        <v>19</v>
      </c>
      <c r="N1551" s="34"/>
      <c r="O1551" s="255"/>
    </row>
    <row r="1552" spans="1:15" s="24" customFormat="1" ht="15" customHeight="1" x14ac:dyDescent="0.25">
      <c r="A1552" s="57" t="s">
        <v>14</v>
      </c>
      <c r="B1552" s="20">
        <v>70.11</v>
      </c>
      <c r="C1552" s="57" t="s">
        <v>579</v>
      </c>
      <c r="D1552" s="78"/>
      <c r="E1552" s="276" t="s">
        <v>3931</v>
      </c>
      <c r="F1552" s="277"/>
      <c r="G1552" s="35" t="s">
        <v>581</v>
      </c>
      <c r="H1552" s="43" t="s">
        <v>3932</v>
      </c>
      <c r="I1552" s="43" t="s">
        <v>3933</v>
      </c>
      <c r="J1552" s="351" t="s">
        <v>3934</v>
      </c>
      <c r="K1552" s="67">
        <v>46203</v>
      </c>
      <c r="L1552" s="34" t="s">
        <v>19</v>
      </c>
      <c r="M1552" s="75" t="s">
        <v>15</v>
      </c>
      <c r="N1552" s="75" t="s">
        <v>19</v>
      </c>
      <c r="O1552" s="279"/>
    </row>
    <row r="1553" spans="1:15" s="24" customFormat="1" ht="14.45" customHeight="1" x14ac:dyDescent="0.25">
      <c r="A1553" s="57" t="s">
        <v>14</v>
      </c>
      <c r="B1553" s="20">
        <v>70.11</v>
      </c>
      <c r="C1553" s="57" t="s">
        <v>579</v>
      </c>
      <c r="D1553" s="78"/>
      <c r="E1553" s="276" t="s">
        <v>3935</v>
      </c>
      <c r="F1553" s="277"/>
      <c r="G1553" s="35" t="s">
        <v>581</v>
      </c>
      <c r="H1553" s="43" t="s">
        <v>3936</v>
      </c>
      <c r="I1553" s="43" t="s">
        <v>3937</v>
      </c>
      <c r="J1553" s="351" t="s">
        <v>3938</v>
      </c>
      <c r="K1553" s="67">
        <v>46203</v>
      </c>
      <c r="L1553" s="34" t="s">
        <v>19</v>
      </c>
      <c r="M1553" s="75" t="s">
        <v>19</v>
      </c>
      <c r="N1553" s="75" t="s">
        <v>19</v>
      </c>
      <c r="O1553" s="279"/>
    </row>
    <row r="1554" spans="1:15" s="24" customFormat="1" ht="14.45" customHeight="1" x14ac:dyDescent="0.25">
      <c r="A1554" s="37" t="s">
        <v>14</v>
      </c>
      <c r="B1554" s="20">
        <v>70.105999999999995</v>
      </c>
      <c r="C1554" s="57" t="s">
        <v>6692</v>
      </c>
      <c r="D1554" s="78"/>
      <c r="E1554" s="276" t="s">
        <v>3939</v>
      </c>
      <c r="F1554" s="276"/>
      <c r="G1554" s="43">
        <v>1618</v>
      </c>
      <c r="H1554" s="43" t="s">
        <v>3940</v>
      </c>
      <c r="I1554" s="43" t="s">
        <v>3941</v>
      </c>
      <c r="J1554" s="351" t="s">
        <v>3942</v>
      </c>
      <c r="K1554" s="332">
        <v>45900</v>
      </c>
      <c r="L1554" s="34" t="s">
        <v>15</v>
      </c>
      <c r="M1554" s="34" t="s">
        <v>15</v>
      </c>
      <c r="N1554" s="75" t="s">
        <v>19</v>
      </c>
      <c r="O1554" s="279"/>
    </row>
    <row r="1555" spans="1:15" s="24" customFormat="1" ht="14.45" customHeight="1" x14ac:dyDescent="0.25">
      <c r="A1555" s="57" t="s">
        <v>38</v>
      </c>
      <c r="B1555" s="20">
        <v>45.113999999999997</v>
      </c>
      <c r="C1555" s="57" t="s">
        <v>106</v>
      </c>
      <c r="D1555" s="78"/>
      <c r="E1555" s="276" t="s">
        <v>9163</v>
      </c>
      <c r="F1555" s="280"/>
      <c r="G1555" s="35" t="s">
        <v>8912</v>
      </c>
      <c r="H1555" s="43" t="s">
        <v>970</v>
      </c>
      <c r="I1555" s="43" t="s">
        <v>9164</v>
      </c>
      <c r="J1555" s="45" t="s">
        <v>9165</v>
      </c>
      <c r="K1555" s="59">
        <v>46203</v>
      </c>
      <c r="L1555" s="35" t="s">
        <v>15</v>
      </c>
      <c r="M1555" s="35" t="s">
        <v>15</v>
      </c>
      <c r="N1555" s="35" t="s">
        <v>19</v>
      </c>
      <c r="O1555" s="33"/>
    </row>
    <row r="1556" spans="1:15" s="24" customFormat="1" ht="14.45" customHeight="1" x14ac:dyDescent="0.25">
      <c r="A1556" s="37" t="s">
        <v>38</v>
      </c>
      <c r="B1556" s="20">
        <v>45.113999999999997</v>
      </c>
      <c r="C1556" s="57" t="s">
        <v>106</v>
      </c>
      <c r="D1556" s="78">
        <v>1483</v>
      </c>
      <c r="E1556" s="280" t="s">
        <v>3943</v>
      </c>
      <c r="F1556" s="280"/>
      <c r="G1556" s="35" t="s">
        <v>7909</v>
      </c>
      <c r="H1556" s="35" t="s">
        <v>3944</v>
      </c>
      <c r="I1556" s="35" t="s">
        <v>3945</v>
      </c>
      <c r="J1556" s="260" t="s">
        <v>3946</v>
      </c>
      <c r="K1556" s="59">
        <v>46356</v>
      </c>
      <c r="L1556" s="35" t="s">
        <v>19</v>
      </c>
      <c r="M1556" s="35" t="s">
        <v>19</v>
      </c>
      <c r="N1556" s="34"/>
      <c r="O1556" s="279"/>
    </row>
    <row r="1557" spans="1:15" s="24" customFormat="1" ht="14.45" customHeight="1" x14ac:dyDescent="0.25">
      <c r="A1557" s="41" t="s">
        <v>14</v>
      </c>
      <c r="B1557" s="30">
        <v>70.126000000000005</v>
      </c>
      <c r="C1557" s="37" t="s">
        <v>6575</v>
      </c>
      <c r="D1557" s="48"/>
      <c r="E1557" s="277" t="s">
        <v>3947</v>
      </c>
      <c r="F1557" s="277"/>
      <c r="G1557" s="35" t="s">
        <v>37</v>
      </c>
      <c r="H1557" s="34" t="s">
        <v>3948</v>
      </c>
      <c r="I1557" s="34" t="s">
        <v>3949</v>
      </c>
      <c r="J1557" s="365" t="s">
        <v>3950</v>
      </c>
      <c r="K1557" s="59">
        <v>46630</v>
      </c>
      <c r="L1557" s="34" t="s">
        <v>15</v>
      </c>
      <c r="M1557" s="34" t="s">
        <v>15</v>
      </c>
      <c r="N1557" s="34" t="s">
        <v>19</v>
      </c>
      <c r="O1557" s="279"/>
    </row>
    <row r="1558" spans="1:15" s="24" customFormat="1" x14ac:dyDescent="0.25">
      <c r="A1558" s="33" t="s">
        <v>115</v>
      </c>
      <c r="B1558" s="34">
        <v>32.100999999999999</v>
      </c>
      <c r="C1558" s="33" t="s">
        <v>39</v>
      </c>
      <c r="D1558" s="48"/>
      <c r="E1558" s="280" t="s">
        <v>9166</v>
      </c>
      <c r="F1558" s="280"/>
      <c r="G1558" s="35" t="s">
        <v>8912</v>
      </c>
      <c r="H1558" s="34" t="s">
        <v>9167</v>
      </c>
      <c r="I1558" s="34" t="s">
        <v>9168</v>
      </c>
      <c r="J1558" s="45" t="s">
        <v>9169</v>
      </c>
      <c r="K1558" s="122">
        <v>46203</v>
      </c>
      <c r="L1558" s="44" t="s">
        <v>15</v>
      </c>
      <c r="M1558" s="44" t="s">
        <v>15</v>
      </c>
      <c r="N1558" s="44" t="s">
        <v>19</v>
      </c>
      <c r="O1558" s="249" t="s">
        <v>9170</v>
      </c>
    </row>
    <row r="1559" spans="1:15" s="24" customFormat="1" ht="15" customHeight="1" x14ac:dyDescent="0.25">
      <c r="A1559" s="57" t="s">
        <v>38</v>
      </c>
      <c r="B1559" s="20">
        <v>45.113999999999997</v>
      </c>
      <c r="C1559" s="57" t="s">
        <v>106</v>
      </c>
      <c r="D1559" s="78">
        <v>7052</v>
      </c>
      <c r="E1559" s="276" t="s">
        <v>8558</v>
      </c>
      <c r="F1559" s="276" t="s">
        <v>8559</v>
      </c>
      <c r="G1559" s="35" t="s">
        <v>5141</v>
      </c>
      <c r="H1559" s="43" t="s">
        <v>8745</v>
      </c>
      <c r="I1559" s="43" t="s">
        <v>8746</v>
      </c>
      <c r="J1559" s="45" t="s">
        <v>8747</v>
      </c>
      <c r="K1559" s="59">
        <v>45596</v>
      </c>
      <c r="L1559" s="35" t="s">
        <v>15</v>
      </c>
      <c r="M1559" s="35"/>
      <c r="N1559" s="35" t="s">
        <v>19</v>
      </c>
      <c r="O1559" s="279"/>
    </row>
    <row r="1560" spans="1:15" s="71" customFormat="1" ht="14.45" customHeight="1" x14ac:dyDescent="0.25">
      <c r="A1560" s="57" t="s">
        <v>38</v>
      </c>
      <c r="B1560" s="20">
        <v>45.113999999999997</v>
      </c>
      <c r="C1560" s="57" t="s">
        <v>106</v>
      </c>
      <c r="D1560" s="78">
        <v>7052</v>
      </c>
      <c r="E1560" s="276" t="s">
        <v>8558</v>
      </c>
      <c r="F1560" s="276" t="s">
        <v>8559</v>
      </c>
      <c r="G1560" s="35" t="s">
        <v>5141</v>
      </c>
      <c r="H1560" s="43" t="s">
        <v>8745</v>
      </c>
      <c r="I1560" s="43" t="s">
        <v>8746</v>
      </c>
      <c r="J1560" s="45" t="s">
        <v>8747</v>
      </c>
      <c r="K1560" s="59">
        <v>45596</v>
      </c>
      <c r="L1560" s="35" t="s">
        <v>15</v>
      </c>
      <c r="M1560" s="35"/>
      <c r="N1560" s="35" t="s">
        <v>19</v>
      </c>
      <c r="O1560" s="279"/>
    </row>
    <row r="1561" spans="1:15" s="71" customFormat="1" ht="15" customHeight="1" x14ac:dyDescent="0.25">
      <c r="A1561" s="57" t="s">
        <v>38</v>
      </c>
      <c r="B1561" s="20">
        <v>45.113999999999997</v>
      </c>
      <c r="C1561" s="57" t="s">
        <v>106</v>
      </c>
      <c r="D1561" s="78">
        <v>7052</v>
      </c>
      <c r="E1561" s="276" t="s">
        <v>8558</v>
      </c>
      <c r="F1561" s="276" t="s">
        <v>8559</v>
      </c>
      <c r="G1561" s="35" t="s">
        <v>8742</v>
      </c>
      <c r="H1561" s="43" t="s">
        <v>8745</v>
      </c>
      <c r="I1561" s="43" t="s">
        <v>8746</v>
      </c>
      <c r="J1561" s="45" t="s">
        <v>8747</v>
      </c>
      <c r="K1561" s="59">
        <v>45900</v>
      </c>
      <c r="L1561" s="35" t="s">
        <v>15</v>
      </c>
      <c r="M1561" s="35" t="s">
        <v>15</v>
      </c>
      <c r="N1561" s="35" t="s">
        <v>19</v>
      </c>
      <c r="O1561" s="279"/>
    </row>
    <row r="1562" spans="1:15" s="24" customFormat="1" ht="12.75" customHeight="1" x14ac:dyDescent="0.25">
      <c r="A1562" s="57" t="s">
        <v>38</v>
      </c>
      <c r="B1562" s="20">
        <v>45.113999999999997</v>
      </c>
      <c r="C1562" s="57" t="s">
        <v>106</v>
      </c>
      <c r="D1562" s="78">
        <v>7052</v>
      </c>
      <c r="E1562" s="276" t="s">
        <v>8558</v>
      </c>
      <c r="F1562" s="276" t="s">
        <v>8559</v>
      </c>
      <c r="G1562" s="35" t="s">
        <v>8743</v>
      </c>
      <c r="H1562" s="43" t="s">
        <v>8745</v>
      </c>
      <c r="I1562" s="43" t="s">
        <v>8746</v>
      </c>
      <c r="J1562" s="45" t="s">
        <v>8747</v>
      </c>
      <c r="K1562" s="59">
        <v>46173</v>
      </c>
      <c r="L1562" s="35" t="s">
        <v>19</v>
      </c>
      <c r="M1562" s="35"/>
      <c r="N1562" s="35" t="s">
        <v>19</v>
      </c>
      <c r="O1562" s="279"/>
    </row>
    <row r="1563" spans="1:15" s="24" customFormat="1" ht="12.75" customHeight="1" x14ac:dyDescent="0.25">
      <c r="A1563" s="37" t="s">
        <v>38</v>
      </c>
      <c r="B1563" s="20">
        <v>45.113999999999997</v>
      </c>
      <c r="C1563" s="57" t="s">
        <v>106</v>
      </c>
      <c r="D1563" s="78">
        <v>5022</v>
      </c>
      <c r="E1563" s="277" t="s">
        <v>3951</v>
      </c>
      <c r="F1563" s="277" t="s">
        <v>3952</v>
      </c>
      <c r="G1563" s="58" t="s">
        <v>1055</v>
      </c>
      <c r="H1563" s="35" t="s">
        <v>3953</v>
      </c>
      <c r="I1563" s="35" t="s">
        <v>3954</v>
      </c>
      <c r="J1563" s="29" t="s">
        <v>3955</v>
      </c>
      <c r="K1563" s="59">
        <v>45815</v>
      </c>
      <c r="L1563" s="35" t="s">
        <v>19</v>
      </c>
      <c r="M1563" s="35" t="s">
        <v>270</v>
      </c>
      <c r="N1563" s="34"/>
      <c r="O1563" s="279"/>
    </row>
    <row r="1564" spans="1:15" s="24" customFormat="1" ht="15" customHeight="1" x14ac:dyDescent="0.25">
      <c r="A1564" s="76" t="s">
        <v>16</v>
      </c>
      <c r="B1564" s="27">
        <v>25.106000000000002</v>
      </c>
      <c r="C1564" s="57" t="s">
        <v>126</v>
      </c>
      <c r="D1564" s="78"/>
      <c r="E1564" s="277" t="s">
        <v>3956</v>
      </c>
      <c r="F1564" s="296"/>
      <c r="G1564" s="240" t="s">
        <v>128</v>
      </c>
      <c r="H1564" s="242" t="s">
        <v>3957</v>
      </c>
      <c r="I1564" s="243" t="s">
        <v>3958</v>
      </c>
      <c r="J1564" s="372" t="s">
        <v>3959</v>
      </c>
      <c r="K1564" s="241">
        <v>46857</v>
      </c>
      <c r="L1564" s="243" t="s">
        <v>15</v>
      </c>
      <c r="M1564" s="63" t="s">
        <v>15</v>
      </c>
      <c r="N1564" s="63" t="s">
        <v>15</v>
      </c>
      <c r="O1564" s="255"/>
    </row>
    <row r="1565" spans="1:15" s="24" customFormat="1" ht="15" customHeight="1" x14ac:dyDescent="0.25">
      <c r="A1565" s="76" t="s">
        <v>16</v>
      </c>
      <c r="B1565" s="27">
        <v>25.12</v>
      </c>
      <c r="C1565" s="57" t="s">
        <v>132</v>
      </c>
      <c r="D1565" s="78"/>
      <c r="E1565" s="277" t="s">
        <v>3956</v>
      </c>
      <c r="F1565" s="296"/>
      <c r="G1565" s="240" t="s">
        <v>128</v>
      </c>
      <c r="H1565" s="242" t="s">
        <v>3957</v>
      </c>
      <c r="I1565" s="243" t="s">
        <v>3958</v>
      </c>
      <c r="J1565" s="372" t="s">
        <v>3959</v>
      </c>
      <c r="K1565" s="241">
        <v>46857</v>
      </c>
      <c r="L1565" s="243" t="s">
        <v>15</v>
      </c>
      <c r="M1565" s="63" t="s">
        <v>15</v>
      </c>
      <c r="N1565" s="63" t="s">
        <v>15</v>
      </c>
      <c r="O1565" s="279"/>
    </row>
    <row r="1566" spans="1:15" s="24" customFormat="1" ht="15" customHeight="1" x14ac:dyDescent="0.25">
      <c r="A1566" s="37" t="s">
        <v>38</v>
      </c>
      <c r="B1566" s="20">
        <v>45.113999999999997</v>
      </c>
      <c r="C1566" s="57" t="s">
        <v>106</v>
      </c>
      <c r="D1566" s="424">
        <v>330</v>
      </c>
      <c r="E1566" s="277" t="s">
        <v>3960</v>
      </c>
      <c r="F1566" s="277"/>
      <c r="G1566" s="58" t="s">
        <v>3336</v>
      </c>
      <c r="H1566" s="35" t="s">
        <v>3961</v>
      </c>
      <c r="I1566" s="35" t="s">
        <v>3962</v>
      </c>
      <c r="J1566" s="370" t="s">
        <v>3963</v>
      </c>
      <c r="K1566" s="59">
        <v>45443</v>
      </c>
      <c r="L1566" s="35" t="s">
        <v>15</v>
      </c>
      <c r="M1566" s="35"/>
      <c r="N1566" s="34" t="s">
        <v>19</v>
      </c>
      <c r="O1566" s="279"/>
    </row>
    <row r="1567" spans="1:15" s="71" customFormat="1" ht="14.25" customHeight="1" x14ac:dyDescent="0.25">
      <c r="A1567" s="57" t="s">
        <v>38</v>
      </c>
      <c r="B1567" s="20">
        <v>45.113999999999997</v>
      </c>
      <c r="C1567" s="57" t="s">
        <v>106</v>
      </c>
      <c r="D1567" s="78">
        <v>4022</v>
      </c>
      <c r="E1567" s="276" t="s">
        <v>3964</v>
      </c>
      <c r="F1567" s="277"/>
      <c r="G1567" s="35" t="s">
        <v>119</v>
      </c>
      <c r="H1567" s="43" t="s">
        <v>3965</v>
      </c>
      <c r="I1567" s="43" t="s">
        <v>3966</v>
      </c>
      <c r="J1567" s="29" t="s">
        <v>3967</v>
      </c>
      <c r="K1567" s="59">
        <v>46203</v>
      </c>
      <c r="L1567" s="35" t="s">
        <v>15</v>
      </c>
      <c r="M1567" s="35" t="s">
        <v>15</v>
      </c>
      <c r="N1567" s="35" t="s">
        <v>19</v>
      </c>
      <c r="O1567" s="279"/>
    </row>
    <row r="1568" spans="1:15" s="24" customFormat="1" ht="14.1" customHeight="1" x14ac:dyDescent="0.25">
      <c r="A1568" s="106" t="s">
        <v>38</v>
      </c>
      <c r="B1568" s="44">
        <v>45.112000000000002</v>
      </c>
      <c r="C1568" s="106" t="s">
        <v>6356</v>
      </c>
      <c r="D1568" s="175">
        <v>4022</v>
      </c>
      <c r="E1568" s="285" t="s">
        <v>3964</v>
      </c>
      <c r="F1568" s="277"/>
      <c r="G1568" s="35" t="s">
        <v>6357</v>
      </c>
      <c r="H1568" s="32" t="s">
        <v>6362</v>
      </c>
      <c r="I1568" s="32" t="s">
        <v>6363</v>
      </c>
      <c r="J1568" s="354" t="s">
        <v>3967</v>
      </c>
      <c r="K1568" s="122">
        <v>46203</v>
      </c>
      <c r="L1568" s="44" t="s">
        <v>15</v>
      </c>
      <c r="M1568" s="44" t="s">
        <v>15</v>
      </c>
      <c r="N1568" s="44" t="s">
        <v>19</v>
      </c>
      <c r="O1568" s="279"/>
    </row>
    <row r="1569" spans="1:16383" s="24" customFormat="1" ht="15" customHeight="1" x14ac:dyDescent="0.25">
      <c r="A1569" s="57" t="s">
        <v>38</v>
      </c>
      <c r="B1569" s="20">
        <v>45.113999999999997</v>
      </c>
      <c r="C1569" s="57" t="s">
        <v>106</v>
      </c>
      <c r="D1569" s="78">
        <v>4996</v>
      </c>
      <c r="E1569" s="276" t="s">
        <v>3968</v>
      </c>
      <c r="F1569" s="276"/>
      <c r="G1569" s="35" t="s">
        <v>8147</v>
      </c>
      <c r="H1569" s="43" t="s">
        <v>3969</v>
      </c>
      <c r="I1569" s="43" t="s">
        <v>3970</v>
      </c>
      <c r="J1569" s="260" t="s">
        <v>3971</v>
      </c>
      <c r="K1569" s="59">
        <v>45929</v>
      </c>
      <c r="L1569" s="35" t="s">
        <v>15</v>
      </c>
      <c r="M1569" s="35" t="s">
        <v>15</v>
      </c>
      <c r="N1569" s="35" t="s">
        <v>19</v>
      </c>
      <c r="O1569" s="279"/>
    </row>
    <row r="1570" spans="1:16383" s="24" customFormat="1" ht="14.45" customHeight="1" x14ac:dyDescent="0.25">
      <c r="A1570" s="79" t="s">
        <v>14</v>
      </c>
      <c r="B1570" s="34">
        <v>47.101999999999997</v>
      </c>
      <c r="C1570" s="79" t="s">
        <v>7363</v>
      </c>
      <c r="D1570" s="198"/>
      <c r="E1570" s="276" t="s">
        <v>7393</v>
      </c>
      <c r="F1570" s="277"/>
      <c r="G1570" s="35" t="s">
        <v>7365</v>
      </c>
      <c r="H1570" s="43" t="s">
        <v>7394</v>
      </c>
      <c r="I1570" s="43" t="s">
        <v>7395</v>
      </c>
      <c r="J1570" s="355" t="s">
        <v>7396</v>
      </c>
      <c r="K1570" s="59">
        <v>46338</v>
      </c>
      <c r="L1570" s="34" t="s">
        <v>15</v>
      </c>
      <c r="M1570" s="34" t="s">
        <v>15</v>
      </c>
      <c r="N1570" s="34" t="s">
        <v>19</v>
      </c>
      <c r="O1570" s="355" t="s">
        <v>7397</v>
      </c>
    </row>
    <row r="1571" spans="1:16383" s="24" customFormat="1" ht="14.45" customHeight="1" x14ac:dyDescent="0.25">
      <c r="A1571" s="37" t="s">
        <v>16</v>
      </c>
      <c r="B1571" s="20">
        <v>25.125</v>
      </c>
      <c r="C1571" s="37" t="s">
        <v>1058</v>
      </c>
      <c r="D1571" s="48">
        <v>6513</v>
      </c>
      <c r="E1571" s="280" t="s">
        <v>8859</v>
      </c>
      <c r="F1571" s="280" t="s">
        <v>6906</v>
      </c>
      <c r="G1571" s="35" t="s">
        <v>8816</v>
      </c>
      <c r="H1571" s="35" t="s">
        <v>8860</v>
      </c>
      <c r="I1571" s="35" t="s">
        <v>8861</v>
      </c>
      <c r="J1571" s="260" t="s">
        <v>8862</v>
      </c>
      <c r="K1571" s="59">
        <v>46608</v>
      </c>
      <c r="L1571" s="34" t="s">
        <v>15</v>
      </c>
      <c r="M1571" s="46" t="s">
        <v>15</v>
      </c>
      <c r="N1571" s="46" t="s">
        <v>19</v>
      </c>
      <c r="O1571" s="448"/>
    </row>
    <row r="1572" spans="1:16383" s="24" customFormat="1" ht="15" customHeight="1" x14ac:dyDescent="0.25">
      <c r="A1572" s="57" t="s">
        <v>16</v>
      </c>
      <c r="B1572" s="35">
        <v>25.109000000000002</v>
      </c>
      <c r="C1572" s="57" t="s">
        <v>329</v>
      </c>
      <c r="D1572" s="78">
        <v>769</v>
      </c>
      <c r="E1572" s="277" t="s">
        <v>3972</v>
      </c>
      <c r="F1572" s="277"/>
      <c r="G1572" s="35" t="s">
        <v>331</v>
      </c>
      <c r="H1572" s="35" t="s">
        <v>3973</v>
      </c>
      <c r="I1572" s="35" t="s">
        <v>3974</v>
      </c>
      <c r="J1572" s="360" t="s">
        <v>3975</v>
      </c>
      <c r="K1572" s="59">
        <v>46544</v>
      </c>
      <c r="L1572" s="35" t="s">
        <v>158</v>
      </c>
      <c r="M1572" s="35" t="s">
        <v>15</v>
      </c>
      <c r="N1572" s="35" t="s">
        <v>19</v>
      </c>
      <c r="O1572" s="279"/>
    </row>
    <row r="1573" spans="1:16383" s="24" customFormat="1" ht="14.45" customHeight="1" x14ac:dyDescent="0.25">
      <c r="A1573" s="37" t="s">
        <v>16</v>
      </c>
      <c r="B1573" s="20">
        <v>80.117999999999995</v>
      </c>
      <c r="C1573" s="37" t="s">
        <v>3976</v>
      </c>
      <c r="D1573" s="48">
        <v>2286</v>
      </c>
      <c r="E1573" s="277" t="s">
        <v>3977</v>
      </c>
      <c r="F1573" s="277"/>
      <c r="G1573" s="35" t="s">
        <v>7307</v>
      </c>
      <c r="H1573" s="35" t="s">
        <v>3978</v>
      </c>
      <c r="I1573" s="35" t="s">
        <v>3979</v>
      </c>
      <c r="J1573" s="260" t="s">
        <v>3980</v>
      </c>
      <c r="K1573" s="59">
        <v>46357</v>
      </c>
      <c r="L1573" s="34" t="s">
        <v>15</v>
      </c>
      <c r="M1573" s="34"/>
      <c r="N1573" s="34" t="s">
        <v>19</v>
      </c>
      <c r="O1573" s="279"/>
    </row>
    <row r="1574" spans="1:16383" s="24" customFormat="1" ht="14.45" customHeight="1" x14ac:dyDescent="0.25">
      <c r="A1574" s="37" t="s">
        <v>14</v>
      </c>
      <c r="B1574" s="20">
        <v>70.105999999999995</v>
      </c>
      <c r="C1574" s="33" t="s">
        <v>6694</v>
      </c>
      <c r="D1574" s="85">
        <v>2883</v>
      </c>
      <c r="E1574" s="277" t="s">
        <v>3981</v>
      </c>
      <c r="F1574" s="277"/>
      <c r="G1574" s="35" t="s">
        <v>37</v>
      </c>
      <c r="H1574" s="35" t="s">
        <v>3982</v>
      </c>
      <c r="I1574" s="35" t="s">
        <v>3983</v>
      </c>
      <c r="J1574" s="354" t="s">
        <v>3984</v>
      </c>
      <c r="K1574" s="59">
        <v>46630</v>
      </c>
      <c r="L1574" s="34" t="s">
        <v>15</v>
      </c>
      <c r="M1574" s="34" t="s">
        <v>15</v>
      </c>
      <c r="N1574" s="34" t="s">
        <v>19</v>
      </c>
      <c r="O1574" s="279"/>
    </row>
    <row r="1575" spans="1:16383" s="24" customFormat="1" ht="14.45" customHeight="1" x14ac:dyDescent="0.25">
      <c r="A1575" s="33" t="s">
        <v>115</v>
      </c>
      <c r="B1575" s="34">
        <v>32.100999999999999</v>
      </c>
      <c r="C1575" s="33" t="s">
        <v>39</v>
      </c>
      <c r="D1575" s="198"/>
      <c r="E1575" s="277" t="s">
        <v>6338</v>
      </c>
      <c r="F1575" s="277"/>
      <c r="G1575" s="35" t="s">
        <v>6318</v>
      </c>
      <c r="H1575" s="34" t="s">
        <v>6339</v>
      </c>
      <c r="I1575" s="34" t="s">
        <v>6340</v>
      </c>
      <c r="J1575" s="354" t="s">
        <v>6341</v>
      </c>
      <c r="K1575" s="122">
        <v>46203</v>
      </c>
      <c r="L1575" s="44" t="s">
        <v>15</v>
      </c>
      <c r="M1575" s="44" t="s">
        <v>15</v>
      </c>
      <c r="N1575" s="44" t="s">
        <v>15</v>
      </c>
      <c r="O1575" s="279"/>
    </row>
    <row r="1576" spans="1:16383" s="24" customFormat="1" ht="14.45" customHeight="1" x14ac:dyDescent="0.25">
      <c r="A1576" s="57" t="s">
        <v>38</v>
      </c>
      <c r="B1576" s="20">
        <v>45.113999999999997</v>
      </c>
      <c r="C1576" s="57" t="s">
        <v>106</v>
      </c>
      <c r="D1576" s="424">
        <v>341</v>
      </c>
      <c r="E1576" s="276" t="s">
        <v>3985</v>
      </c>
      <c r="F1576" s="280"/>
      <c r="G1576" s="35" t="s">
        <v>3986</v>
      </c>
      <c r="H1576" s="43" t="s">
        <v>970</v>
      </c>
      <c r="I1576" s="43" t="s">
        <v>3987</v>
      </c>
      <c r="J1576" s="260" t="s">
        <v>3988</v>
      </c>
      <c r="K1576" s="59">
        <v>45415</v>
      </c>
      <c r="L1576" s="35" t="s">
        <v>15</v>
      </c>
      <c r="M1576" s="35" t="s">
        <v>15</v>
      </c>
      <c r="N1576" s="35" t="s">
        <v>19</v>
      </c>
      <c r="O1576" s="279"/>
    </row>
    <row r="1577" spans="1:16383" s="24" customFormat="1" ht="14.45" customHeight="1" x14ac:dyDescent="0.25">
      <c r="A1577" s="37" t="s">
        <v>1364</v>
      </c>
      <c r="B1577" s="20">
        <v>80.100999999999999</v>
      </c>
      <c r="C1577" s="47" t="s">
        <v>626</v>
      </c>
      <c r="D1577" s="48">
        <v>4025</v>
      </c>
      <c r="E1577" s="57" t="s">
        <v>8400</v>
      </c>
      <c r="F1577" s="57"/>
      <c r="G1577" s="35" t="s">
        <v>628</v>
      </c>
      <c r="H1577" s="35" t="s">
        <v>8401</v>
      </c>
      <c r="I1577" s="35" t="s">
        <v>8402</v>
      </c>
      <c r="J1577" s="258" t="s">
        <v>8403</v>
      </c>
      <c r="K1577" s="59">
        <v>46203</v>
      </c>
      <c r="L1577" s="35" t="s">
        <v>15</v>
      </c>
      <c r="M1577" s="35" t="s">
        <v>15</v>
      </c>
      <c r="N1577" s="34" t="s">
        <v>19</v>
      </c>
      <c r="O1577" s="258" t="s">
        <v>8404</v>
      </c>
    </row>
    <row r="1578" spans="1:16383" s="24" customFormat="1" ht="14.45" customHeight="1" x14ac:dyDescent="0.25">
      <c r="A1578" s="57" t="s">
        <v>38</v>
      </c>
      <c r="B1578" s="20">
        <v>45.113999999999997</v>
      </c>
      <c r="C1578" s="57" t="s">
        <v>106</v>
      </c>
      <c r="D1578" s="78">
        <v>4027</v>
      </c>
      <c r="E1578" s="276" t="s">
        <v>3989</v>
      </c>
      <c r="F1578" s="277"/>
      <c r="G1578" s="35" t="s">
        <v>119</v>
      </c>
      <c r="H1578" s="43" t="s">
        <v>3991</v>
      </c>
      <c r="I1578" s="43" t="s">
        <v>3992</v>
      </c>
      <c r="J1578" s="29" t="s">
        <v>3990</v>
      </c>
      <c r="K1578" s="59">
        <v>46203</v>
      </c>
      <c r="L1578" s="35" t="s">
        <v>15</v>
      </c>
      <c r="M1578" s="35" t="s">
        <v>15</v>
      </c>
      <c r="N1578" s="35" t="s">
        <v>19</v>
      </c>
      <c r="O1578" s="279"/>
    </row>
    <row r="1579" spans="1:16383" s="24" customFormat="1" ht="14.45" customHeight="1" x14ac:dyDescent="0.25">
      <c r="A1579" s="33" t="s">
        <v>115</v>
      </c>
      <c r="B1579" s="191">
        <v>45.107999999999997</v>
      </c>
      <c r="C1579" s="33" t="s">
        <v>7642</v>
      </c>
      <c r="D1579" s="198">
        <v>4027</v>
      </c>
      <c r="E1579" s="267" t="s">
        <v>3989</v>
      </c>
      <c r="F1579" s="57"/>
      <c r="G1579" s="35" t="s">
        <v>7644</v>
      </c>
      <c r="H1579" s="34" t="s">
        <v>8053</v>
      </c>
      <c r="I1579" s="34" t="s">
        <v>8054</v>
      </c>
      <c r="J1579" s="425" t="s">
        <v>3990</v>
      </c>
      <c r="K1579" s="59">
        <v>46934</v>
      </c>
      <c r="L1579" s="34" t="s">
        <v>15</v>
      </c>
      <c r="M1579" s="34" t="s">
        <v>158</v>
      </c>
      <c r="N1579" s="34" t="s">
        <v>19</v>
      </c>
      <c r="O1579" s="279"/>
    </row>
    <row r="1580" spans="1:16383" s="24" customFormat="1" ht="14.45" customHeight="1" x14ac:dyDescent="0.25">
      <c r="A1580" s="37" t="s">
        <v>14</v>
      </c>
      <c r="B1580" s="20">
        <v>70.105999999999995</v>
      </c>
      <c r="C1580" s="57" t="s">
        <v>6692</v>
      </c>
      <c r="D1580" s="78">
        <v>1755</v>
      </c>
      <c r="E1580" s="276" t="s">
        <v>3993</v>
      </c>
      <c r="F1580" s="276" t="s">
        <v>3994</v>
      </c>
      <c r="G1580" s="43">
        <v>1618</v>
      </c>
      <c r="H1580" s="43" t="s">
        <v>3994</v>
      </c>
      <c r="I1580" s="43" t="s">
        <v>3995</v>
      </c>
      <c r="J1580" s="351" t="s">
        <v>3996</v>
      </c>
      <c r="K1580" s="332">
        <v>45900</v>
      </c>
      <c r="L1580" s="34" t="s">
        <v>15</v>
      </c>
      <c r="M1580" s="34" t="s">
        <v>15</v>
      </c>
      <c r="N1580" s="75" t="s">
        <v>19</v>
      </c>
      <c r="O1580" s="279"/>
    </row>
    <row r="1581" spans="1:16383" s="71" customFormat="1" ht="15" customHeight="1" x14ac:dyDescent="0.25">
      <c r="A1581" s="426" t="s">
        <v>14</v>
      </c>
      <c r="B1581" s="20">
        <v>12.118</v>
      </c>
      <c r="C1581" s="37" t="s">
        <v>192</v>
      </c>
      <c r="D1581" s="175">
        <v>1755</v>
      </c>
      <c r="E1581" s="276" t="s">
        <v>3993</v>
      </c>
      <c r="F1581" s="280" t="s">
        <v>8303</v>
      </c>
      <c r="G1581" s="35" t="s">
        <v>8177</v>
      </c>
      <c r="H1581" s="246" t="s">
        <v>8304</v>
      </c>
      <c r="I1581" s="246" t="s">
        <v>8305</v>
      </c>
      <c r="J1581" s="355" t="s">
        <v>8306</v>
      </c>
      <c r="K1581" s="59">
        <v>46568</v>
      </c>
      <c r="L1581" s="44" t="s">
        <v>15</v>
      </c>
      <c r="M1581" s="44" t="s">
        <v>15</v>
      </c>
      <c r="N1581" s="44" t="s">
        <v>19</v>
      </c>
      <c r="O1581" s="355" t="s">
        <v>8306</v>
      </c>
    </row>
    <row r="1582" spans="1:16383" s="24" customFormat="1" ht="15" customHeight="1" x14ac:dyDescent="0.25">
      <c r="A1582" s="37" t="s">
        <v>16</v>
      </c>
      <c r="B1582" s="20">
        <v>25.113</v>
      </c>
      <c r="C1582" s="280" t="s">
        <v>190</v>
      </c>
      <c r="D1582" s="78"/>
      <c r="E1582" s="57" t="s">
        <v>8871</v>
      </c>
      <c r="F1582" s="57"/>
      <c r="G1582" s="35" t="s">
        <v>8872</v>
      </c>
      <c r="H1582" s="35" t="s">
        <v>8873</v>
      </c>
      <c r="I1582" s="35" t="s">
        <v>8874</v>
      </c>
      <c r="J1582" s="260" t="s">
        <v>8875</v>
      </c>
      <c r="K1582" s="59">
        <v>45930</v>
      </c>
      <c r="L1582" s="35" t="s">
        <v>15</v>
      </c>
      <c r="M1582" s="35" t="s">
        <v>15</v>
      </c>
      <c r="N1582" s="34"/>
      <c r="O1582" s="279"/>
      <c r="P1582" s="71"/>
      <c r="Q1582" s="71"/>
      <c r="R1582" s="71"/>
      <c r="S1582" s="71"/>
      <c r="T1582" s="71"/>
      <c r="U1582" s="71"/>
      <c r="V1582" s="71"/>
      <c r="W1582" s="71"/>
      <c r="X1582" s="71"/>
      <c r="Y1582" s="71"/>
      <c r="Z1582" s="71"/>
      <c r="AA1582" s="71"/>
      <c r="AB1582" s="71"/>
      <c r="AC1582" s="71"/>
      <c r="AD1582" s="71"/>
      <c r="AE1582" s="71"/>
      <c r="AF1582" s="71"/>
      <c r="AG1582" s="71"/>
      <c r="AH1582" s="71"/>
      <c r="AI1582" s="71"/>
      <c r="AJ1582" s="71"/>
      <c r="AK1582" s="71"/>
      <c r="AL1582" s="71"/>
      <c r="AM1582" s="71"/>
      <c r="AN1582" s="71"/>
      <c r="AO1582" s="71"/>
      <c r="AP1582" s="71"/>
      <c r="AQ1582" s="71"/>
      <c r="AR1582" s="71"/>
      <c r="AS1582" s="71"/>
      <c r="AT1582" s="71"/>
      <c r="AU1582" s="71"/>
      <c r="AV1582" s="71"/>
      <c r="AW1582" s="71"/>
      <c r="AX1582" s="71"/>
      <c r="AY1582" s="71"/>
      <c r="AZ1582" s="71"/>
      <c r="BA1582" s="71"/>
      <c r="BB1582" s="71"/>
      <c r="BC1582" s="71"/>
      <c r="BD1582" s="71"/>
      <c r="BE1582" s="71"/>
      <c r="BF1582" s="71"/>
      <c r="BG1582" s="71"/>
      <c r="BH1582" s="71"/>
      <c r="BI1582" s="71"/>
      <c r="BJ1582" s="71"/>
      <c r="BK1582" s="71"/>
      <c r="BL1582" s="71"/>
      <c r="BM1582" s="71"/>
      <c r="BN1582" s="71"/>
      <c r="BO1582" s="71"/>
      <c r="BP1582" s="71"/>
      <c r="BQ1582" s="71"/>
      <c r="BR1582" s="71"/>
      <c r="BS1582" s="71"/>
      <c r="BT1582" s="71"/>
      <c r="BU1582" s="71"/>
      <c r="BV1582" s="71"/>
      <c r="BW1582" s="71"/>
      <c r="BX1582" s="71"/>
      <c r="BY1582" s="71"/>
      <c r="BZ1582" s="71"/>
      <c r="CA1582" s="71"/>
      <c r="CB1582" s="71"/>
      <c r="CC1582" s="71"/>
      <c r="CD1582" s="71"/>
      <c r="CE1582" s="71"/>
      <c r="CF1582" s="71"/>
      <c r="CG1582" s="71"/>
      <c r="CH1582" s="71"/>
      <c r="CI1582" s="71"/>
      <c r="CJ1582" s="71"/>
      <c r="CK1582" s="71"/>
      <c r="CL1582" s="71"/>
      <c r="CM1582" s="71"/>
      <c r="CN1582" s="71"/>
      <c r="CO1582" s="71"/>
      <c r="CP1582" s="71"/>
      <c r="CQ1582" s="71"/>
      <c r="CR1582" s="71"/>
      <c r="CS1582" s="71"/>
      <c r="CT1582" s="71"/>
      <c r="CU1582" s="71"/>
      <c r="CV1582" s="71"/>
      <c r="CW1582" s="71"/>
      <c r="CX1582" s="71"/>
      <c r="CY1582" s="71"/>
      <c r="CZ1582" s="71"/>
      <c r="DA1582" s="71"/>
      <c r="DB1582" s="71"/>
      <c r="DC1582" s="71"/>
      <c r="DD1582" s="71"/>
      <c r="DE1582" s="71"/>
      <c r="DF1582" s="71"/>
      <c r="DG1582" s="71"/>
      <c r="DH1582" s="71"/>
      <c r="DI1582" s="71"/>
      <c r="DJ1582" s="71"/>
      <c r="DK1582" s="71"/>
      <c r="DL1582" s="71"/>
      <c r="DM1582" s="71"/>
      <c r="DN1582" s="71"/>
      <c r="DO1582" s="71"/>
      <c r="DP1582" s="71"/>
      <c r="DQ1582" s="71"/>
      <c r="DR1582" s="71"/>
      <c r="DS1582" s="71"/>
      <c r="DT1582" s="71"/>
      <c r="DU1582" s="71"/>
      <c r="DV1582" s="71"/>
      <c r="DW1582" s="71"/>
      <c r="DX1582" s="71"/>
      <c r="DY1582" s="71"/>
      <c r="DZ1582" s="71"/>
      <c r="EA1582" s="71"/>
      <c r="EB1582" s="71"/>
      <c r="EC1582" s="71"/>
      <c r="ED1582" s="71"/>
      <c r="EE1582" s="71"/>
      <c r="EF1582" s="71"/>
      <c r="EG1582" s="71"/>
      <c r="EH1582" s="71"/>
      <c r="EI1582" s="71"/>
      <c r="EJ1582" s="71"/>
      <c r="EK1582" s="71"/>
      <c r="EL1582" s="71"/>
      <c r="EM1582" s="71"/>
      <c r="EN1582" s="71"/>
      <c r="EO1582" s="71"/>
      <c r="EP1582" s="71"/>
      <c r="EQ1582" s="71"/>
      <c r="ER1582" s="71"/>
      <c r="ES1582" s="71"/>
      <c r="ET1582" s="71"/>
      <c r="EU1582" s="71"/>
      <c r="EV1582" s="71"/>
      <c r="EW1582" s="71"/>
      <c r="EX1582" s="71"/>
      <c r="EY1582" s="71"/>
      <c r="EZ1582" s="71"/>
      <c r="FA1582" s="71"/>
      <c r="FB1582" s="71"/>
      <c r="FC1582" s="71"/>
      <c r="FD1582" s="71"/>
      <c r="FE1582" s="71"/>
      <c r="FF1582" s="71"/>
      <c r="FG1582" s="71"/>
      <c r="FH1582" s="71"/>
      <c r="FI1582" s="71"/>
      <c r="FJ1582" s="71"/>
      <c r="FK1582" s="71"/>
      <c r="FL1582" s="71"/>
      <c r="FM1582" s="71"/>
      <c r="FN1582" s="71"/>
      <c r="FO1582" s="71"/>
      <c r="FP1582" s="71"/>
      <c r="FQ1582" s="71"/>
      <c r="FR1582" s="71"/>
      <c r="FS1582" s="71"/>
      <c r="FT1582" s="71"/>
      <c r="FU1582" s="71"/>
      <c r="FV1582" s="71"/>
      <c r="FW1582" s="71"/>
      <c r="FX1582" s="71"/>
      <c r="FY1582" s="71"/>
      <c r="FZ1582" s="71"/>
      <c r="GA1582" s="71"/>
      <c r="GB1582" s="71"/>
      <c r="GC1582" s="71"/>
      <c r="GD1582" s="71"/>
      <c r="GE1582" s="71"/>
      <c r="GF1582" s="71"/>
      <c r="GG1582" s="71"/>
      <c r="GH1582" s="71"/>
      <c r="GI1582" s="71"/>
      <c r="GJ1582" s="71"/>
      <c r="GK1582" s="71"/>
      <c r="GL1582" s="71"/>
      <c r="GM1582" s="71"/>
      <c r="GN1582" s="71"/>
      <c r="GO1582" s="71"/>
      <c r="GP1582" s="71"/>
      <c r="GQ1582" s="71"/>
      <c r="GR1582" s="71"/>
      <c r="GS1582" s="71"/>
      <c r="GT1582" s="71"/>
      <c r="GU1582" s="71"/>
      <c r="GV1582" s="71"/>
      <c r="GW1582" s="71"/>
      <c r="GX1582" s="71"/>
      <c r="GY1582" s="71"/>
      <c r="GZ1582" s="71"/>
      <c r="HA1582" s="71"/>
      <c r="HB1582" s="71"/>
      <c r="HC1582" s="71"/>
      <c r="HD1582" s="71"/>
      <c r="HE1582" s="71"/>
      <c r="HF1582" s="71"/>
      <c r="HG1582" s="71"/>
      <c r="HH1582" s="71"/>
      <c r="HI1582" s="71"/>
      <c r="HJ1582" s="71"/>
      <c r="HK1582" s="71"/>
      <c r="HL1582" s="71"/>
      <c r="HM1582" s="71"/>
      <c r="HN1582" s="71"/>
      <c r="HO1582" s="71"/>
      <c r="HP1582" s="71"/>
      <c r="HQ1582" s="71"/>
      <c r="HR1582" s="71"/>
      <c r="HS1582" s="71"/>
      <c r="HT1582" s="71"/>
      <c r="HU1582" s="71"/>
      <c r="HV1582" s="71"/>
      <c r="HW1582" s="71"/>
      <c r="HX1582" s="71"/>
      <c r="HY1582" s="71"/>
      <c r="HZ1582" s="71"/>
      <c r="IA1582" s="71"/>
      <c r="IB1582" s="71"/>
      <c r="IC1582" s="71"/>
      <c r="ID1582" s="71"/>
      <c r="IE1582" s="71"/>
      <c r="IF1582" s="71"/>
      <c r="IG1582" s="71"/>
      <c r="IH1582" s="71"/>
      <c r="II1582" s="71"/>
      <c r="IJ1582" s="71"/>
      <c r="IK1582" s="71"/>
      <c r="IL1582" s="71"/>
      <c r="IM1582" s="71"/>
      <c r="IN1582" s="71"/>
      <c r="IO1582" s="71"/>
      <c r="IP1582" s="71"/>
      <c r="IQ1582" s="71"/>
      <c r="IR1582" s="71"/>
      <c r="IS1582" s="71"/>
      <c r="IT1582" s="71"/>
      <c r="IU1582" s="71"/>
      <c r="IV1582" s="71"/>
      <c r="IW1582" s="71"/>
      <c r="IX1582" s="71"/>
      <c r="IY1582" s="71"/>
      <c r="IZ1582" s="71"/>
      <c r="JA1582" s="71"/>
      <c r="JB1582" s="71"/>
      <c r="JC1582" s="71"/>
      <c r="JD1582" s="71"/>
      <c r="JE1582" s="71"/>
      <c r="JF1582" s="71"/>
      <c r="JG1582" s="71"/>
      <c r="JH1582" s="71"/>
      <c r="JI1582" s="71"/>
      <c r="JJ1582" s="71"/>
      <c r="JK1582" s="71"/>
      <c r="JL1582" s="71"/>
      <c r="JM1582" s="71"/>
      <c r="JN1582" s="71"/>
      <c r="JO1582" s="71"/>
      <c r="JP1582" s="71"/>
      <c r="JQ1582" s="71"/>
      <c r="JR1582" s="71"/>
      <c r="JS1582" s="71"/>
      <c r="JT1582" s="71"/>
      <c r="JU1582" s="71"/>
      <c r="JV1582" s="71"/>
      <c r="JW1582" s="71"/>
      <c r="JX1582" s="71"/>
      <c r="JY1582" s="71"/>
      <c r="JZ1582" s="71"/>
      <c r="KA1582" s="71"/>
      <c r="KB1582" s="71"/>
      <c r="KC1582" s="71"/>
      <c r="KD1582" s="71"/>
      <c r="KE1582" s="71"/>
      <c r="KF1582" s="71"/>
      <c r="KG1582" s="71"/>
      <c r="KH1582" s="71"/>
      <c r="KI1582" s="71"/>
      <c r="KJ1582" s="71"/>
      <c r="KK1582" s="71"/>
      <c r="KL1582" s="71"/>
      <c r="KM1582" s="71"/>
      <c r="KN1582" s="71"/>
      <c r="KO1582" s="71"/>
      <c r="KP1582" s="71"/>
      <c r="KQ1582" s="71"/>
      <c r="KR1582" s="71"/>
      <c r="KS1582" s="71"/>
      <c r="KT1582" s="71"/>
      <c r="KU1582" s="71"/>
      <c r="KV1582" s="71"/>
      <c r="KW1582" s="71"/>
      <c r="KX1582" s="71"/>
      <c r="KY1582" s="71"/>
      <c r="KZ1582" s="71"/>
      <c r="LA1582" s="71"/>
      <c r="LB1582" s="71"/>
      <c r="LC1582" s="71"/>
      <c r="LD1582" s="71"/>
      <c r="LE1582" s="71"/>
      <c r="LF1582" s="71"/>
      <c r="LG1582" s="71"/>
      <c r="LH1582" s="71"/>
      <c r="LI1582" s="71"/>
      <c r="LJ1582" s="71"/>
      <c r="LK1582" s="71"/>
      <c r="LL1582" s="71"/>
      <c r="LM1582" s="71"/>
      <c r="LN1582" s="71"/>
      <c r="LO1582" s="71"/>
      <c r="LP1582" s="71"/>
      <c r="LQ1582" s="71"/>
      <c r="LR1582" s="71"/>
      <c r="LS1582" s="71"/>
      <c r="LT1582" s="71"/>
      <c r="LU1582" s="71"/>
      <c r="LV1582" s="71"/>
      <c r="LW1582" s="71"/>
      <c r="LX1582" s="71"/>
      <c r="LY1582" s="71"/>
      <c r="LZ1582" s="71"/>
      <c r="MA1582" s="71"/>
      <c r="MB1582" s="71"/>
      <c r="MC1582" s="71"/>
      <c r="MD1582" s="71"/>
      <c r="ME1582" s="71"/>
      <c r="MF1582" s="71"/>
      <c r="MG1582" s="71"/>
      <c r="MH1582" s="71"/>
      <c r="MI1582" s="71"/>
      <c r="MJ1582" s="71"/>
      <c r="MK1582" s="71"/>
      <c r="ML1582" s="71"/>
      <c r="MM1582" s="71"/>
      <c r="MN1582" s="71"/>
      <c r="MO1582" s="71"/>
      <c r="MP1582" s="71"/>
      <c r="MQ1582" s="71"/>
      <c r="MR1582" s="71"/>
      <c r="MS1582" s="71"/>
      <c r="MT1582" s="71"/>
      <c r="MU1582" s="71"/>
      <c r="MV1582" s="71"/>
      <c r="MW1582" s="71"/>
      <c r="MX1582" s="71"/>
      <c r="MY1582" s="71"/>
      <c r="MZ1582" s="71"/>
      <c r="NA1582" s="71"/>
      <c r="NB1582" s="71"/>
      <c r="NC1582" s="71"/>
      <c r="ND1582" s="71"/>
      <c r="NE1582" s="71"/>
      <c r="NF1582" s="71"/>
      <c r="NG1582" s="71"/>
      <c r="NH1582" s="71"/>
      <c r="NI1582" s="71"/>
      <c r="NJ1582" s="71"/>
      <c r="NK1582" s="71"/>
      <c r="NL1582" s="71"/>
      <c r="NM1582" s="71"/>
      <c r="NN1582" s="71"/>
      <c r="NO1582" s="71"/>
      <c r="NP1582" s="71"/>
      <c r="NQ1582" s="71"/>
      <c r="NR1582" s="71"/>
      <c r="NS1582" s="71"/>
      <c r="NT1582" s="71"/>
      <c r="NU1582" s="71"/>
      <c r="NV1582" s="71"/>
      <c r="NW1582" s="71"/>
      <c r="NX1582" s="71"/>
      <c r="NY1582" s="71"/>
      <c r="NZ1582" s="71"/>
      <c r="OA1582" s="71"/>
      <c r="OB1582" s="71"/>
      <c r="OC1582" s="71"/>
      <c r="OD1582" s="71"/>
      <c r="OE1582" s="71"/>
      <c r="OF1582" s="71"/>
      <c r="OG1582" s="71"/>
      <c r="OH1582" s="71"/>
      <c r="OI1582" s="71"/>
      <c r="OJ1582" s="71"/>
      <c r="OK1582" s="71"/>
      <c r="OL1582" s="71"/>
      <c r="OM1582" s="71"/>
      <c r="ON1582" s="71"/>
      <c r="OO1582" s="71"/>
      <c r="OP1582" s="71"/>
      <c r="OQ1582" s="71"/>
      <c r="OR1582" s="71"/>
      <c r="OS1582" s="71"/>
      <c r="OT1582" s="71"/>
      <c r="OU1582" s="71"/>
      <c r="OV1582" s="71"/>
      <c r="OW1582" s="71"/>
      <c r="OX1582" s="71"/>
      <c r="OY1582" s="71"/>
      <c r="OZ1582" s="71"/>
      <c r="PA1582" s="71"/>
      <c r="PB1582" s="71"/>
      <c r="PC1582" s="71"/>
      <c r="PD1582" s="71"/>
      <c r="PE1582" s="71"/>
      <c r="PF1582" s="71"/>
      <c r="PG1582" s="71"/>
      <c r="PH1582" s="71"/>
      <c r="PI1582" s="71"/>
      <c r="PJ1582" s="71"/>
      <c r="PK1582" s="71"/>
      <c r="PL1582" s="71"/>
      <c r="PM1582" s="71"/>
      <c r="PN1582" s="71"/>
      <c r="PO1582" s="71"/>
      <c r="PP1582" s="71"/>
      <c r="PQ1582" s="71"/>
      <c r="PR1582" s="71"/>
      <c r="PS1582" s="71"/>
      <c r="PT1582" s="71"/>
      <c r="PU1582" s="71"/>
      <c r="PV1582" s="71"/>
      <c r="PW1582" s="71"/>
      <c r="PX1582" s="71"/>
      <c r="PY1582" s="71"/>
      <c r="PZ1582" s="71"/>
      <c r="QA1582" s="71"/>
      <c r="QB1582" s="71"/>
      <c r="QC1582" s="71"/>
      <c r="QD1582" s="71"/>
      <c r="QE1582" s="71"/>
      <c r="QF1582" s="71"/>
      <c r="QG1582" s="71"/>
      <c r="QH1582" s="71"/>
      <c r="QI1582" s="71"/>
      <c r="QJ1582" s="71"/>
      <c r="QK1582" s="71"/>
      <c r="QL1582" s="71"/>
      <c r="QM1582" s="71"/>
      <c r="QN1582" s="71"/>
      <c r="QO1582" s="71"/>
      <c r="QP1582" s="71"/>
      <c r="QQ1582" s="71"/>
      <c r="QR1582" s="71"/>
      <c r="QS1582" s="71"/>
      <c r="QT1582" s="71"/>
      <c r="QU1582" s="71"/>
      <c r="QV1582" s="71"/>
      <c r="QW1582" s="71"/>
      <c r="QX1582" s="71"/>
      <c r="QY1582" s="71"/>
      <c r="QZ1582" s="71"/>
      <c r="RA1582" s="71"/>
      <c r="RB1582" s="71"/>
      <c r="RC1582" s="71"/>
      <c r="RD1582" s="71"/>
      <c r="RE1582" s="71"/>
      <c r="RF1582" s="71"/>
      <c r="RG1582" s="71"/>
      <c r="RH1582" s="71"/>
      <c r="RI1582" s="71"/>
      <c r="RJ1582" s="71"/>
      <c r="RK1582" s="71"/>
      <c r="RL1582" s="71"/>
      <c r="RM1582" s="71"/>
      <c r="RN1582" s="71"/>
      <c r="RO1582" s="71"/>
      <c r="RP1582" s="71"/>
      <c r="RQ1582" s="71"/>
      <c r="RR1582" s="71"/>
      <c r="RS1582" s="71"/>
      <c r="RT1582" s="71"/>
      <c r="RU1582" s="71"/>
      <c r="RV1582" s="71"/>
      <c r="RW1582" s="71"/>
      <c r="RX1582" s="71"/>
      <c r="RY1582" s="71"/>
      <c r="RZ1582" s="71"/>
      <c r="SA1582" s="71"/>
      <c r="SB1582" s="71"/>
      <c r="SC1582" s="71"/>
      <c r="SD1582" s="71"/>
      <c r="SE1582" s="71"/>
      <c r="SF1582" s="71"/>
      <c r="SG1582" s="71"/>
      <c r="SH1582" s="71"/>
      <c r="SI1582" s="71"/>
      <c r="SJ1582" s="71"/>
      <c r="SK1582" s="71"/>
      <c r="SL1582" s="71"/>
      <c r="SM1582" s="71"/>
      <c r="SN1582" s="71"/>
      <c r="SO1582" s="71"/>
      <c r="SP1582" s="71"/>
      <c r="SQ1582" s="71"/>
      <c r="SR1582" s="71"/>
      <c r="SS1582" s="71"/>
      <c r="ST1582" s="71"/>
      <c r="SU1582" s="71"/>
      <c r="SV1582" s="71"/>
      <c r="SW1582" s="71"/>
      <c r="SX1582" s="71"/>
      <c r="SY1582" s="71"/>
      <c r="SZ1582" s="71"/>
      <c r="TA1582" s="71"/>
      <c r="TB1582" s="71"/>
      <c r="TC1582" s="71"/>
      <c r="TD1582" s="71"/>
      <c r="TE1582" s="71"/>
      <c r="TF1582" s="71"/>
      <c r="TG1582" s="71"/>
      <c r="TH1582" s="71"/>
      <c r="TI1582" s="71"/>
      <c r="TJ1582" s="71"/>
      <c r="TK1582" s="71"/>
      <c r="TL1582" s="71"/>
      <c r="TM1582" s="71"/>
      <c r="TN1582" s="71"/>
      <c r="TO1582" s="71"/>
      <c r="TP1582" s="71"/>
      <c r="TQ1582" s="71"/>
      <c r="TR1582" s="71"/>
      <c r="TS1582" s="71"/>
      <c r="TT1582" s="71"/>
      <c r="TU1582" s="71"/>
      <c r="TV1582" s="71"/>
      <c r="TW1582" s="71"/>
      <c r="TX1582" s="71"/>
      <c r="TY1582" s="71"/>
      <c r="TZ1582" s="71"/>
      <c r="UA1582" s="71"/>
      <c r="UB1582" s="71"/>
      <c r="UC1582" s="71"/>
      <c r="UD1582" s="71"/>
      <c r="UE1582" s="71"/>
      <c r="UF1582" s="71"/>
      <c r="UG1582" s="71"/>
      <c r="UH1582" s="71"/>
      <c r="UI1582" s="71"/>
      <c r="UJ1582" s="71"/>
      <c r="UK1582" s="71"/>
      <c r="UL1582" s="71"/>
      <c r="UM1582" s="71"/>
      <c r="UN1582" s="71"/>
      <c r="UO1582" s="71"/>
      <c r="UP1582" s="71"/>
      <c r="UQ1582" s="71"/>
      <c r="UR1582" s="71"/>
      <c r="US1582" s="71"/>
      <c r="UT1582" s="71"/>
      <c r="UU1582" s="71"/>
      <c r="UV1582" s="71"/>
      <c r="UW1582" s="71"/>
      <c r="UX1582" s="71"/>
      <c r="UY1582" s="71"/>
      <c r="UZ1582" s="71"/>
      <c r="VA1582" s="71"/>
      <c r="VB1582" s="71"/>
      <c r="VC1582" s="71"/>
      <c r="VD1582" s="71"/>
      <c r="VE1582" s="71"/>
      <c r="VF1582" s="71"/>
      <c r="VG1582" s="71"/>
      <c r="VH1582" s="71"/>
      <c r="VI1582" s="71"/>
      <c r="VJ1582" s="71"/>
      <c r="VK1582" s="71"/>
      <c r="VL1582" s="71"/>
      <c r="VM1582" s="71"/>
      <c r="VN1582" s="71"/>
      <c r="VO1582" s="71"/>
      <c r="VP1582" s="71"/>
      <c r="VQ1582" s="71"/>
      <c r="VR1582" s="71"/>
      <c r="VS1582" s="71"/>
      <c r="VT1582" s="71"/>
      <c r="VU1582" s="71"/>
      <c r="VV1582" s="71"/>
      <c r="VW1582" s="71"/>
      <c r="VX1582" s="71"/>
      <c r="VY1582" s="71"/>
      <c r="VZ1582" s="71"/>
      <c r="WA1582" s="71"/>
      <c r="WB1582" s="71"/>
      <c r="WC1582" s="71"/>
      <c r="WD1582" s="71"/>
      <c r="WE1582" s="71"/>
      <c r="WF1582" s="71"/>
      <c r="WG1582" s="71"/>
      <c r="WH1582" s="71"/>
      <c r="WI1582" s="71"/>
      <c r="WJ1582" s="71"/>
      <c r="WK1582" s="71"/>
      <c r="WL1582" s="71"/>
      <c r="WM1582" s="71"/>
      <c r="WN1582" s="71"/>
      <c r="WO1582" s="71"/>
      <c r="WP1582" s="71"/>
      <c r="WQ1582" s="71"/>
      <c r="WR1582" s="71"/>
      <c r="WS1582" s="71"/>
      <c r="WT1582" s="71"/>
      <c r="WU1582" s="71"/>
      <c r="WV1582" s="71"/>
      <c r="WW1582" s="71"/>
      <c r="WX1582" s="71"/>
      <c r="WY1582" s="71"/>
      <c r="WZ1582" s="71"/>
      <c r="XA1582" s="71"/>
      <c r="XB1582" s="71"/>
      <c r="XC1582" s="71"/>
      <c r="XD1582" s="71"/>
      <c r="XE1582" s="71"/>
      <c r="XF1582" s="71"/>
      <c r="XG1582" s="71"/>
      <c r="XH1582" s="71"/>
      <c r="XI1582" s="71"/>
      <c r="XJ1582" s="71"/>
      <c r="XK1582" s="71"/>
      <c r="XL1582" s="71"/>
      <c r="XM1582" s="71"/>
      <c r="XN1582" s="71"/>
      <c r="XO1582" s="71"/>
      <c r="XP1582" s="71"/>
      <c r="XQ1582" s="71"/>
      <c r="XR1582" s="71"/>
      <c r="XS1582" s="71"/>
      <c r="XT1582" s="71"/>
      <c r="XU1582" s="71"/>
      <c r="XV1582" s="71"/>
      <c r="XW1582" s="71"/>
      <c r="XX1582" s="71"/>
      <c r="XY1582" s="71"/>
      <c r="XZ1582" s="71"/>
      <c r="YA1582" s="71"/>
      <c r="YB1582" s="71"/>
      <c r="YC1582" s="71"/>
      <c r="YD1582" s="71"/>
      <c r="YE1582" s="71"/>
      <c r="YF1582" s="71"/>
      <c r="YG1582" s="71"/>
      <c r="YH1582" s="71"/>
      <c r="YI1582" s="71"/>
      <c r="YJ1582" s="71"/>
      <c r="YK1582" s="71"/>
      <c r="YL1582" s="71"/>
      <c r="YM1582" s="71"/>
      <c r="YN1582" s="71"/>
      <c r="YO1582" s="71"/>
      <c r="YP1582" s="71"/>
      <c r="YQ1582" s="71"/>
      <c r="YR1582" s="71"/>
      <c r="YS1582" s="71"/>
      <c r="YT1582" s="71"/>
      <c r="YU1582" s="71"/>
      <c r="YV1582" s="71"/>
      <c r="YW1582" s="71"/>
      <c r="YX1582" s="71"/>
      <c r="YY1582" s="71"/>
      <c r="YZ1582" s="71"/>
      <c r="ZA1582" s="71"/>
      <c r="ZB1582" s="71"/>
      <c r="ZC1582" s="71"/>
      <c r="ZD1582" s="71"/>
      <c r="ZE1582" s="71"/>
      <c r="ZF1582" s="71"/>
      <c r="ZG1582" s="71"/>
      <c r="ZH1582" s="71"/>
      <c r="ZI1582" s="71"/>
      <c r="ZJ1582" s="71"/>
      <c r="ZK1582" s="71"/>
      <c r="ZL1582" s="71"/>
      <c r="ZM1582" s="71"/>
      <c r="ZN1582" s="71"/>
      <c r="ZO1582" s="71"/>
      <c r="ZP1582" s="71"/>
      <c r="ZQ1582" s="71"/>
      <c r="ZR1582" s="71"/>
      <c r="ZS1582" s="71"/>
      <c r="ZT1582" s="71"/>
      <c r="ZU1582" s="71"/>
      <c r="ZV1582" s="71"/>
      <c r="ZW1582" s="71"/>
      <c r="ZX1582" s="71"/>
      <c r="ZY1582" s="71"/>
      <c r="ZZ1582" s="71"/>
      <c r="AAA1582" s="71"/>
      <c r="AAB1582" s="71"/>
      <c r="AAC1582" s="71"/>
      <c r="AAD1582" s="71"/>
      <c r="AAE1582" s="71"/>
      <c r="AAF1582" s="71"/>
      <c r="AAG1582" s="71"/>
      <c r="AAH1582" s="71"/>
      <c r="AAI1582" s="71"/>
      <c r="AAJ1582" s="71"/>
      <c r="AAK1582" s="71"/>
      <c r="AAL1582" s="71"/>
      <c r="AAM1582" s="71"/>
      <c r="AAN1582" s="71"/>
      <c r="AAO1582" s="71"/>
      <c r="AAP1582" s="71"/>
      <c r="AAQ1582" s="71"/>
      <c r="AAR1582" s="71"/>
      <c r="AAS1582" s="71"/>
      <c r="AAT1582" s="71"/>
      <c r="AAU1582" s="71"/>
      <c r="AAV1582" s="71"/>
      <c r="AAW1582" s="71"/>
      <c r="AAX1582" s="71"/>
      <c r="AAY1582" s="71"/>
      <c r="AAZ1582" s="71"/>
      <c r="ABA1582" s="71"/>
      <c r="ABB1582" s="71"/>
      <c r="ABC1582" s="71"/>
      <c r="ABD1582" s="71"/>
      <c r="ABE1582" s="71"/>
      <c r="ABF1582" s="71"/>
      <c r="ABG1582" s="71"/>
      <c r="ABH1582" s="71"/>
      <c r="ABI1582" s="71"/>
      <c r="ABJ1582" s="71"/>
      <c r="ABK1582" s="71"/>
      <c r="ABL1582" s="71"/>
      <c r="ABM1582" s="71"/>
      <c r="ABN1582" s="71"/>
      <c r="ABO1582" s="71"/>
      <c r="ABP1582" s="71"/>
      <c r="ABQ1582" s="71"/>
      <c r="ABR1582" s="71"/>
      <c r="ABS1582" s="71"/>
      <c r="ABT1582" s="71"/>
      <c r="ABU1582" s="71"/>
      <c r="ABV1582" s="71"/>
      <c r="ABW1582" s="71"/>
      <c r="ABX1582" s="71"/>
      <c r="ABY1582" s="71"/>
      <c r="ABZ1582" s="71"/>
      <c r="ACA1582" s="71"/>
      <c r="ACB1582" s="71"/>
      <c r="ACC1582" s="71"/>
      <c r="ACD1582" s="71"/>
      <c r="ACE1582" s="71"/>
      <c r="ACF1582" s="71"/>
      <c r="ACG1582" s="71"/>
      <c r="ACH1582" s="71"/>
      <c r="ACI1582" s="71"/>
      <c r="ACJ1582" s="71"/>
      <c r="ACK1582" s="71"/>
      <c r="ACL1582" s="71"/>
      <c r="ACM1582" s="71"/>
      <c r="ACN1582" s="71"/>
      <c r="ACO1582" s="71"/>
      <c r="ACP1582" s="71"/>
      <c r="ACQ1582" s="71"/>
      <c r="ACR1582" s="71"/>
      <c r="ACS1582" s="71"/>
      <c r="ACT1582" s="71"/>
      <c r="ACU1582" s="71"/>
      <c r="ACV1582" s="71"/>
      <c r="ACW1582" s="71"/>
      <c r="ACX1582" s="71"/>
      <c r="ACY1582" s="71"/>
      <c r="ACZ1582" s="71"/>
      <c r="ADA1582" s="71"/>
      <c r="ADB1582" s="71"/>
      <c r="ADC1582" s="71"/>
      <c r="ADD1582" s="71"/>
      <c r="ADE1582" s="71"/>
      <c r="ADF1582" s="71"/>
      <c r="ADG1582" s="71"/>
      <c r="ADH1582" s="71"/>
      <c r="ADI1582" s="71"/>
      <c r="ADJ1582" s="71"/>
      <c r="ADK1582" s="71"/>
      <c r="ADL1582" s="71"/>
      <c r="ADM1582" s="71"/>
      <c r="ADN1582" s="71"/>
      <c r="ADO1582" s="71"/>
      <c r="ADP1582" s="71"/>
      <c r="ADQ1582" s="71"/>
      <c r="ADR1582" s="71"/>
      <c r="ADS1582" s="71"/>
      <c r="ADT1582" s="71"/>
      <c r="ADU1582" s="71"/>
      <c r="ADV1582" s="71"/>
      <c r="ADW1582" s="71"/>
      <c r="ADX1582" s="71"/>
      <c r="ADY1582" s="71"/>
      <c r="ADZ1582" s="71"/>
      <c r="AEA1582" s="71"/>
      <c r="AEB1582" s="71"/>
      <c r="AEC1582" s="71"/>
      <c r="AED1582" s="71"/>
      <c r="AEE1582" s="71"/>
      <c r="AEF1582" s="71"/>
      <c r="AEG1582" s="71"/>
      <c r="AEH1582" s="71"/>
      <c r="AEI1582" s="71"/>
      <c r="AEJ1582" s="71"/>
      <c r="AEK1582" s="71"/>
      <c r="AEL1582" s="71"/>
      <c r="AEM1582" s="71"/>
      <c r="AEN1582" s="71"/>
      <c r="AEO1582" s="71"/>
      <c r="AEP1582" s="71"/>
      <c r="AEQ1582" s="71"/>
      <c r="AER1582" s="71"/>
      <c r="AES1582" s="71"/>
      <c r="AET1582" s="71"/>
      <c r="AEU1582" s="71"/>
      <c r="AEV1582" s="71"/>
      <c r="AEW1582" s="71"/>
      <c r="AEX1582" s="71"/>
      <c r="AEY1582" s="71"/>
      <c r="AEZ1582" s="71"/>
      <c r="AFA1582" s="71"/>
      <c r="AFB1582" s="71"/>
      <c r="AFC1582" s="71"/>
      <c r="AFD1582" s="71"/>
      <c r="AFE1582" s="71"/>
      <c r="AFF1582" s="71"/>
      <c r="AFG1582" s="71"/>
      <c r="AFH1582" s="71"/>
      <c r="AFI1582" s="71"/>
      <c r="AFJ1582" s="71"/>
      <c r="AFK1582" s="71"/>
      <c r="AFL1582" s="71"/>
      <c r="AFM1582" s="71"/>
      <c r="AFN1582" s="71"/>
      <c r="AFO1582" s="71"/>
      <c r="AFP1582" s="71"/>
      <c r="AFQ1582" s="71"/>
      <c r="AFR1582" s="71"/>
      <c r="AFS1582" s="71"/>
      <c r="AFT1582" s="71"/>
      <c r="AFU1582" s="71"/>
      <c r="AFV1582" s="71"/>
      <c r="AFW1582" s="71"/>
      <c r="AFX1582" s="71"/>
      <c r="AFY1582" s="71"/>
      <c r="AFZ1582" s="71"/>
      <c r="AGA1582" s="71"/>
      <c r="AGB1582" s="71"/>
      <c r="AGC1582" s="71"/>
      <c r="AGD1582" s="71"/>
      <c r="AGE1582" s="71"/>
      <c r="AGF1582" s="71"/>
      <c r="AGG1582" s="71"/>
      <c r="AGH1582" s="71"/>
      <c r="AGI1582" s="71"/>
      <c r="AGJ1582" s="71"/>
      <c r="AGK1582" s="71"/>
      <c r="AGL1582" s="71"/>
      <c r="AGM1582" s="71"/>
      <c r="AGN1582" s="71"/>
      <c r="AGO1582" s="71"/>
      <c r="AGP1582" s="71"/>
      <c r="AGQ1582" s="71"/>
      <c r="AGR1582" s="71"/>
      <c r="AGS1582" s="71"/>
      <c r="AGT1582" s="71"/>
      <c r="AGU1582" s="71"/>
      <c r="AGV1582" s="71"/>
      <c r="AGW1582" s="71"/>
      <c r="AGX1582" s="71"/>
      <c r="AGY1582" s="71"/>
      <c r="AGZ1582" s="71"/>
      <c r="AHA1582" s="71"/>
      <c r="AHB1582" s="71"/>
      <c r="AHC1582" s="71"/>
      <c r="AHD1582" s="71"/>
      <c r="AHE1582" s="71"/>
      <c r="AHF1582" s="71"/>
      <c r="AHG1582" s="71"/>
      <c r="AHH1582" s="71"/>
      <c r="AHI1582" s="71"/>
      <c r="AHJ1582" s="71"/>
      <c r="AHK1582" s="71"/>
      <c r="AHL1582" s="71"/>
      <c r="AHM1582" s="71"/>
      <c r="AHN1582" s="71"/>
      <c r="AHO1582" s="71"/>
      <c r="AHP1582" s="71"/>
      <c r="AHQ1582" s="71"/>
      <c r="AHR1582" s="71"/>
      <c r="AHS1582" s="71"/>
      <c r="AHT1582" s="71"/>
      <c r="AHU1582" s="71"/>
      <c r="AHV1582" s="71"/>
      <c r="AHW1582" s="71"/>
      <c r="AHX1582" s="71"/>
      <c r="AHY1582" s="71"/>
      <c r="AHZ1582" s="71"/>
      <c r="AIA1582" s="71"/>
      <c r="AIB1582" s="71"/>
      <c r="AIC1582" s="71"/>
      <c r="AID1582" s="71"/>
      <c r="AIE1582" s="71"/>
      <c r="AIF1582" s="71"/>
      <c r="AIG1582" s="71"/>
      <c r="AIH1582" s="71"/>
      <c r="AII1582" s="71"/>
      <c r="AIJ1582" s="71"/>
      <c r="AIK1582" s="71"/>
      <c r="AIL1582" s="71"/>
      <c r="AIM1582" s="71"/>
      <c r="AIN1582" s="71"/>
      <c r="AIO1582" s="71"/>
      <c r="AIP1582" s="71"/>
      <c r="AIQ1582" s="71"/>
      <c r="AIR1582" s="71"/>
      <c r="AIS1582" s="71"/>
      <c r="AIT1582" s="71"/>
      <c r="AIU1582" s="71"/>
      <c r="AIV1582" s="71"/>
      <c r="AIW1582" s="71"/>
      <c r="AIX1582" s="71"/>
      <c r="AIY1582" s="71"/>
      <c r="AIZ1582" s="71"/>
      <c r="AJA1582" s="71"/>
      <c r="AJB1582" s="71"/>
      <c r="AJC1582" s="71"/>
      <c r="AJD1582" s="71"/>
      <c r="AJE1582" s="71"/>
      <c r="AJF1582" s="71"/>
      <c r="AJG1582" s="71"/>
      <c r="AJH1582" s="71"/>
      <c r="AJI1582" s="71"/>
      <c r="AJJ1582" s="71"/>
      <c r="AJK1582" s="71"/>
      <c r="AJL1582" s="71"/>
      <c r="AJM1582" s="71"/>
      <c r="AJN1582" s="71"/>
      <c r="AJO1582" s="71"/>
      <c r="AJP1582" s="71"/>
      <c r="AJQ1582" s="71"/>
      <c r="AJR1582" s="71"/>
      <c r="AJS1582" s="71"/>
      <c r="AJT1582" s="71"/>
      <c r="AJU1582" s="71"/>
      <c r="AJV1582" s="71"/>
      <c r="AJW1582" s="71"/>
      <c r="AJX1582" s="71"/>
      <c r="AJY1582" s="71"/>
      <c r="AJZ1582" s="71"/>
      <c r="AKA1582" s="71"/>
      <c r="AKB1582" s="71"/>
      <c r="AKC1582" s="71"/>
      <c r="AKD1582" s="71"/>
      <c r="AKE1582" s="71"/>
      <c r="AKF1582" s="71"/>
      <c r="AKG1582" s="71"/>
      <c r="AKH1582" s="71"/>
      <c r="AKI1582" s="71"/>
      <c r="AKJ1582" s="71"/>
      <c r="AKK1582" s="71"/>
      <c r="AKL1582" s="71"/>
      <c r="AKM1582" s="71"/>
      <c r="AKN1582" s="71"/>
      <c r="AKO1582" s="71"/>
      <c r="AKP1582" s="71"/>
      <c r="AKQ1582" s="71"/>
      <c r="AKR1582" s="71"/>
      <c r="AKS1582" s="71"/>
      <c r="AKT1582" s="71"/>
      <c r="AKU1582" s="71"/>
      <c r="AKV1582" s="71"/>
      <c r="AKW1582" s="71"/>
      <c r="AKX1582" s="71"/>
      <c r="AKY1582" s="71"/>
      <c r="AKZ1582" s="71"/>
      <c r="ALA1582" s="71"/>
      <c r="ALB1582" s="71"/>
      <c r="ALC1582" s="71"/>
      <c r="ALD1582" s="71"/>
      <c r="ALE1582" s="71"/>
      <c r="ALF1582" s="71"/>
      <c r="ALG1582" s="71"/>
      <c r="ALH1582" s="71"/>
      <c r="ALI1582" s="71"/>
      <c r="ALJ1582" s="71"/>
      <c r="ALK1582" s="71"/>
      <c r="ALL1582" s="71"/>
      <c r="ALM1582" s="71"/>
      <c r="ALN1582" s="71"/>
      <c r="ALO1582" s="71"/>
      <c r="ALP1582" s="71"/>
      <c r="ALQ1582" s="71"/>
      <c r="ALR1582" s="71"/>
      <c r="ALS1582" s="71"/>
      <c r="ALT1582" s="71"/>
      <c r="ALU1582" s="71"/>
      <c r="ALV1582" s="71"/>
      <c r="ALW1582" s="71"/>
      <c r="ALX1582" s="71"/>
      <c r="ALY1582" s="71"/>
      <c r="ALZ1582" s="71"/>
      <c r="AMA1582" s="71"/>
      <c r="AMB1582" s="71"/>
      <c r="AMC1582" s="71"/>
      <c r="AMD1582" s="71"/>
      <c r="AME1582" s="71"/>
      <c r="AMF1582" s="71"/>
      <c r="AMG1582" s="71"/>
      <c r="AMH1582" s="71"/>
      <c r="AMI1582" s="71"/>
      <c r="AMJ1582" s="71"/>
      <c r="AMK1582" s="71"/>
      <c r="AML1582" s="71"/>
      <c r="AMM1582" s="71"/>
      <c r="AMN1582" s="71"/>
      <c r="AMO1582" s="71"/>
      <c r="AMP1582" s="71"/>
      <c r="AMQ1582" s="71"/>
      <c r="AMR1582" s="71"/>
      <c r="AMS1582" s="71"/>
      <c r="AMT1582" s="71"/>
      <c r="AMU1582" s="71"/>
      <c r="AMV1582" s="71"/>
      <c r="AMW1582" s="71"/>
      <c r="AMX1582" s="71"/>
      <c r="AMY1582" s="71"/>
      <c r="AMZ1582" s="71"/>
      <c r="ANA1582" s="71"/>
      <c r="ANB1582" s="71"/>
      <c r="ANC1582" s="71"/>
      <c r="AND1582" s="71"/>
      <c r="ANE1582" s="71"/>
      <c r="ANF1582" s="71"/>
      <c r="ANG1582" s="71"/>
      <c r="ANH1582" s="71"/>
      <c r="ANI1582" s="71"/>
      <c r="ANJ1582" s="71"/>
      <c r="ANK1582" s="71"/>
      <c r="ANL1582" s="71"/>
      <c r="ANM1582" s="71"/>
      <c r="ANN1582" s="71"/>
      <c r="ANO1582" s="71"/>
      <c r="ANP1582" s="71"/>
      <c r="ANQ1582" s="71"/>
      <c r="ANR1582" s="71"/>
      <c r="ANS1582" s="71"/>
      <c r="ANT1582" s="71"/>
      <c r="ANU1582" s="71"/>
      <c r="ANV1582" s="71"/>
      <c r="ANW1582" s="71"/>
      <c r="ANX1582" s="71"/>
      <c r="ANY1582" s="71"/>
      <c r="ANZ1582" s="71"/>
      <c r="AOA1582" s="71"/>
      <c r="AOB1582" s="71"/>
      <c r="AOC1582" s="71"/>
      <c r="AOD1582" s="71"/>
      <c r="AOE1582" s="71"/>
      <c r="AOF1582" s="71"/>
      <c r="AOG1582" s="71"/>
      <c r="AOH1582" s="71"/>
      <c r="AOI1582" s="71"/>
      <c r="AOJ1582" s="71"/>
      <c r="AOK1582" s="71"/>
      <c r="AOL1582" s="71"/>
      <c r="AOM1582" s="71"/>
      <c r="AON1582" s="71"/>
      <c r="AOO1582" s="71"/>
      <c r="AOP1582" s="71"/>
      <c r="AOQ1582" s="71"/>
      <c r="AOR1582" s="71"/>
      <c r="AOS1582" s="71"/>
      <c r="AOT1582" s="71"/>
      <c r="AOU1582" s="71"/>
      <c r="AOV1582" s="71"/>
      <c r="AOW1582" s="71"/>
      <c r="AOX1582" s="71"/>
      <c r="AOY1582" s="71"/>
      <c r="AOZ1582" s="71"/>
      <c r="APA1582" s="71"/>
      <c r="APB1582" s="71"/>
      <c r="APC1582" s="71"/>
      <c r="APD1582" s="71"/>
      <c r="APE1582" s="71"/>
      <c r="APF1582" s="71"/>
      <c r="APG1582" s="71"/>
      <c r="APH1582" s="71"/>
      <c r="API1582" s="71"/>
      <c r="APJ1582" s="71"/>
      <c r="APK1582" s="71"/>
      <c r="APL1582" s="71"/>
      <c r="APM1582" s="71"/>
      <c r="APN1582" s="71"/>
      <c r="APO1582" s="71"/>
      <c r="APP1582" s="71"/>
      <c r="APQ1582" s="71"/>
      <c r="APR1582" s="71"/>
      <c r="APS1582" s="71"/>
      <c r="APT1582" s="71"/>
      <c r="APU1582" s="71"/>
      <c r="APV1582" s="71"/>
      <c r="APW1582" s="71"/>
      <c r="APX1582" s="71"/>
      <c r="APY1582" s="71"/>
      <c r="APZ1582" s="71"/>
      <c r="AQA1582" s="71"/>
      <c r="AQB1582" s="71"/>
      <c r="AQC1582" s="71"/>
      <c r="AQD1582" s="71"/>
      <c r="AQE1582" s="71"/>
      <c r="AQF1582" s="71"/>
      <c r="AQG1582" s="71"/>
      <c r="AQH1582" s="71"/>
      <c r="AQI1582" s="71"/>
      <c r="AQJ1582" s="71"/>
      <c r="AQK1582" s="71"/>
      <c r="AQL1582" s="71"/>
      <c r="AQM1582" s="71"/>
      <c r="AQN1582" s="71"/>
      <c r="AQO1582" s="71"/>
      <c r="AQP1582" s="71"/>
      <c r="AQQ1582" s="71"/>
      <c r="AQR1582" s="71"/>
      <c r="AQS1582" s="71"/>
      <c r="AQT1582" s="71"/>
      <c r="AQU1582" s="71"/>
      <c r="AQV1582" s="71"/>
      <c r="AQW1582" s="71"/>
      <c r="AQX1582" s="71"/>
      <c r="AQY1582" s="71"/>
      <c r="AQZ1582" s="71"/>
      <c r="ARA1582" s="71"/>
      <c r="ARB1582" s="71"/>
      <c r="ARC1582" s="71"/>
      <c r="ARD1582" s="71"/>
      <c r="ARE1582" s="71"/>
      <c r="ARF1582" s="71"/>
      <c r="ARG1582" s="71"/>
      <c r="ARH1582" s="71"/>
      <c r="ARI1582" s="71"/>
      <c r="ARJ1582" s="71"/>
      <c r="ARK1582" s="71"/>
      <c r="ARL1582" s="71"/>
      <c r="ARM1582" s="71"/>
      <c r="ARN1582" s="71"/>
      <c r="ARO1582" s="71"/>
      <c r="ARP1582" s="71"/>
      <c r="ARQ1582" s="71"/>
      <c r="ARR1582" s="71"/>
      <c r="ARS1582" s="71"/>
      <c r="ART1582" s="71"/>
      <c r="ARU1582" s="71"/>
      <c r="ARV1582" s="71"/>
      <c r="ARW1582" s="71"/>
      <c r="ARX1582" s="71"/>
      <c r="ARY1582" s="71"/>
      <c r="ARZ1582" s="71"/>
      <c r="ASA1582" s="71"/>
      <c r="ASB1582" s="71"/>
      <c r="ASC1582" s="71"/>
      <c r="ASD1582" s="71"/>
      <c r="ASE1582" s="71"/>
      <c r="ASF1582" s="71"/>
      <c r="ASG1582" s="71"/>
      <c r="ASH1582" s="71"/>
      <c r="ASI1582" s="71"/>
      <c r="ASJ1582" s="71"/>
      <c r="ASK1582" s="71"/>
      <c r="ASL1582" s="71"/>
      <c r="ASM1582" s="71"/>
      <c r="ASN1582" s="71"/>
      <c r="ASO1582" s="71"/>
      <c r="ASP1582" s="71"/>
      <c r="ASQ1582" s="71"/>
      <c r="ASR1582" s="71"/>
      <c r="ASS1582" s="71"/>
      <c r="AST1582" s="71"/>
      <c r="ASU1582" s="71"/>
      <c r="ASV1582" s="71"/>
      <c r="ASW1582" s="71"/>
      <c r="ASX1582" s="71"/>
      <c r="ASY1582" s="71"/>
      <c r="ASZ1582" s="71"/>
      <c r="ATA1582" s="71"/>
      <c r="ATB1582" s="71"/>
      <c r="ATC1582" s="71"/>
      <c r="ATD1582" s="71"/>
      <c r="ATE1582" s="71"/>
      <c r="ATF1582" s="71"/>
      <c r="ATG1582" s="71"/>
      <c r="ATH1582" s="71"/>
      <c r="ATI1582" s="71"/>
      <c r="ATJ1582" s="71"/>
      <c r="ATK1582" s="71"/>
      <c r="ATL1582" s="71"/>
      <c r="ATM1582" s="71"/>
      <c r="ATN1582" s="71"/>
      <c r="ATO1582" s="71"/>
      <c r="ATP1582" s="71"/>
      <c r="ATQ1582" s="71"/>
      <c r="ATR1582" s="71"/>
      <c r="ATS1582" s="71"/>
      <c r="ATT1582" s="71"/>
      <c r="ATU1582" s="71"/>
      <c r="ATV1582" s="71"/>
      <c r="ATW1582" s="71"/>
      <c r="ATX1582" s="71"/>
      <c r="ATY1582" s="71"/>
      <c r="ATZ1582" s="71"/>
      <c r="AUA1582" s="71"/>
      <c r="AUB1582" s="71"/>
      <c r="AUC1582" s="71"/>
      <c r="AUD1582" s="71"/>
      <c r="AUE1582" s="71"/>
      <c r="AUF1582" s="71"/>
      <c r="AUG1582" s="71"/>
      <c r="AUH1582" s="71"/>
      <c r="AUI1582" s="71"/>
      <c r="AUJ1582" s="71"/>
      <c r="AUK1582" s="71"/>
      <c r="AUL1582" s="71"/>
      <c r="AUM1582" s="71"/>
      <c r="AUN1582" s="71"/>
      <c r="AUO1582" s="71"/>
      <c r="AUP1582" s="71"/>
      <c r="AUQ1582" s="71"/>
      <c r="AUR1582" s="71"/>
      <c r="AUS1582" s="71"/>
      <c r="AUT1582" s="71"/>
      <c r="AUU1582" s="71"/>
      <c r="AUV1582" s="71"/>
      <c r="AUW1582" s="71"/>
      <c r="AUX1582" s="71"/>
      <c r="AUY1582" s="71"/>
      <c r="AUZ1582" s="71"/>
      <c r="AVA1582" s="71"/>
      <c r="AVB1582" s="71"/>
      <c r="AVC1582" s="71"/>
      <c r="AVD1582" s="71"/>
      <c r="AVE1582" s="71"/>
      <c r="AVF1582" s="71"/>
      <c r="AVG1582" s="71"/>
      <c r="AVH1582" s="71"/>
      <c r="AVI1582" s="71"/>
      <c r="AVJ1582" s="71"/>
      <c r="AVK1582" s="71"/>
      <c r="AVL1582" s="71"/>
      <c r="AVM1582" s="71"/>
      <c r="AVN1582" s="71"/>
      <c r="AVO1582" s="71"/>
      <c r="AVP1582" s="71"/>
      <c r="AVQ1582" s="71"/>
      <c r="AVR1582" s="71"/>
      <c r="AVS1582" s="71"/>
      <c r="AVT1582" s="71"/>
      <c r="AVU1582" s="71"/>
      <c r="AVV1582" s="71"/>
      <c r="AVW1582" s="71"/>
      <c r="AVX1582" s="71"/>
      <c r="AVY1582" s="71"/>
      <c r="AVZ1582" s="71"/>
      <c r="AWA1582" s="71"/>
      <c r="AWB1582" s="71"/>
      <c r="AWC1582" s="71"/>
      <c r="AWD1582" s="71"/>
      <c r="AWE1582" s="71"/>
      <c r="AWF1582" s="71"/>
      <c r="AWG1582" s="71"/>
      <c r="AWH1582" s="71"/>
      <c r="AWI1582" s="71"/>
      <c r="AWJ1582" s="71"/>
      <c r="AWK1582" s="71"/>
      <c r="AWL1582" s="71"/>
      <c r="AWM1582" s="71"/>
      <c r="AWN1582" s="71"/>
      <c r="AWO1582" s="71"/>
      <c r="AWP1582" s="71"/>
      <c r="AWQ1582" s="71"/>
      <c r="AWR1582" s="71"/>
      <c r="AWS1582" s="71"/>
      <c r="AWT1582" s="71"/>
      <c r="AWU1582" s="71"/>
      <c r="AWV1582" s="71"/>
      <c r="AWW1582" s="71"/>
      <c r="AWX1582" s="71"/>
      <c r="AWY1582" s="71"/>
      <c r="AWZ1582" s="71"/>
      <c r="AXA1582" s="71"/>
      <c r="AXB1582" s="71"/>
      <c r="AXC1582" s="71"/>
      <c r="AXD1582" s="71"/>
      <c r="AXE1582" s="71"/>
      <c r="AXF1582" s="71"/>
      <c r="AXG1582" s="71"/>
      <c r="AXH1582" s="71"/>
      <c r="AXI1582" s="71"/>
      <c r="AXJ1582" s="71"/>
      <c r="AXK1582" s="71"/>
      <c r="AXL1582" s="71"/>
      <c r="AXM1582" s="71"/>
      <c r="AXN1582" s="71"/>
      <c r="AXO1582" s="71"/>
      <c r="AXP1582" s="71"/>
      <c r="AXQ1582" s="71"/>
      <c r="AXR1582" s="71"/>
      <c r="AXS1582" s="71"/>
      <c r="AXT1582" s="71"/>
      <c r="AXU1582" s="71"/>
      <c r="AXV1582" s="71"/>
      <c r="AXW1582" s="71"/>
      <c r="AXX1582" s="71"/>
      <c r="AXY1582" s="71"/>
      <c r="AXZ1582" s="71"/>
      <c r="AYA1582" s="71"/>
      <c r="AYB1582" s="71"/>
      <c r="AYC1582" s="71"/>
      <c r="AYD1582" s="71"/>
      <c r="AYE1582" s="71"/>
      <c r="AYF1582" s="71"/>
      <c r="AYG1582" s="71"/>
      <c r="AYH1582" s="71"/>
      <c r="AYI1582" s="71"/>
      <c r="AYJ1582" s="71"/>
      <c r="AYK1582" s="71"/>
      <c r="AYL1582" s="71"/>
      <c r="AYM1582" s="71"/>
      <c r="AYN1582" s="71"/>
      <c r="AYO1582" s="71"/>
      <c r="AYP1582" s="71"/>
      <c r="AYQ1582" s="71"/>
      <c r="AYR1582" s="71"/>
      <c r="AYS1582" s="71"/>
      <c r="AYT1582" s="71"/>
      <c r="AYU1582" s="71"/>
      <c r="AYV1582" s="71"/>
      <c r="AYW1582" s="71"/>
      <c r="AYX1582" s="71"/>
      <c r="AYY1582" s="71"/>
      <c r="AYZ1582" s="71"/>
      <c r="AZA1582" s="71"/>
      <c r="AZB1582" s="71"/>
      <c r="AZC1582" s="71"/>
      <c r="AZD1582" s="71"/>
      <c r="AZE1582" s="71"/>
      <c r="AZF1582" s="71"/>
      <c r="AZG1582" s="71"/>
      <c r="AZH1582" s="71"/>
      <c r="AZI1582" s="71"/>
      <c r="AZJ1582" s="71"/>
      <c r="AZK1582" s="71"/>
      <c r="AZL1582" s="71"/>
      <c r="AZM1582" s="71"/>
      <c r="AZN1582" s="71"/>
      <c r="AZO1582" s="71"/>
      <c r="AZP1582" s="71"/>
      <c r="AZQ1582" s="71"/>
      <c r="AZR1582" s="71"/>
      <c r="AZS1582" s="71"/>
      <c r="AZT1582" s="71"/>
      <c r="AZU1582" s="71"/>
      <c r="AZV1582" s="71"/>
      <c r="AZW1582" s="71"/>
      <c r="AZX1582" s="71"/>
      <c r="AZY1582" s="71"/>
      <c r="AZZ1582" s="71"/>
      <c r="BAA1582" s="71"/>
      <c r="BAB1582" s="71"/>
      <c r="BAC1582" s="71"/>
      <c r="BAD1582" s="71"/>
      <c r="BAE1582" s="71"/>
      <c r="BAF1582" s="71"/>
      <c r="BAG1582" s="71"/>
      <c r="BAH1582" s="71"/>
      <c r="BAI1582" s="71"/>
      <c r="BAJ1582" s="71"/>
      <c r="BAK1582" s="71"/>
      <c r="BAL1582" s="71"/>
      <c r="BAM1582" s="71"/>
      <c r="BAN1582" s="71"/>
      <c r="BAO1582" s="71"/>
      <c r="BAP1582" s="71"/>
      <c r="BAQ1582" s="71"/>
      <c r="BAR1582" s="71"/>
      <c r="BAS1582" s="71"/>
      <c r="BAT1582" s="71"/>
      <c r="BAU1582" s="71"/>
      <c r="BAV1582" s="71"/>
      <c r="BAW1582" s="71"/>
      <c r="BAX1582" s="71"/>
      <c r="BAY1582" s="71"/>
      <c r="BAZ1582" s="71"/>
      <c r="BBA1582" s="71"/>
      <c r="BBB1582" s="71"/>
      <c r="BBC1582" s="71"/>
      <c r="BBD1582" s="71"/>
      <c r="BBE1582" s="71"/>
      <c r="BBF1582" s="71"/>
      <c r="BBG1582" s="71"/>
      <c r="BBH1582" s="71"/>
      <c r="BBI1582" s="71"/>
      <c r="BBJ1582" s="71"/>
      <c r="BBK1582" s="71"/>
      <c r="BBL1582" s="71"/>
      <c r="BBM1582" s="71"/>
      <c r="BBN1582" s="71"/>
      <c r="BBO1582" s="71"/>
      <c r="BBP1582" s="71"/>
      <c r="BBQ1582" s="71"/>
      <c r="BBR1582" s="71"/>
      <c r="BBS1582" s="71"/>
      <c r="BBT1582" s="71"/>
      <c r="BBU1582" s="71"/>
      <c r="BBV1582" s="71"/>
      <c r="BBW1582" s="71"/>
      <c r="BBX1582" s="71"/>
      <c r="BBY1582" s="71"/>
      <c r="BBZ1582" s="71"/>
      <c r="BCA1582" s="71"/>
      <c r="BCB1582" s="71"/>
      <c r="BCC1582" s="71"/>
      <c r="BCD1582" s="71"/>
      <c r="BCE1582" s="71"/>
      <c r="BCF1582" s="71"/>
      <c r="BCG1582" s="71"/>
      <c r="BCH1582" s="71"/>
      <c r="BCI1582" s="71"/>
      <c r="BCJ1582" s="71"/>
      <c r="BCK1582" s="71"/>
      <c r="BCL1582" s="71"/>
      <c r="BCM1582" s="71"/>
      <c r="BCN1582" s="71"/>
      <c r="BCO1582" s="71"/>
      <c r="BCP1582" s="71"/>
      <c r="BCQ1582" s="71"/>
      <c r="BCR1582" s="71"/>
      <c r="BCS1582" s="71"/>
      <c r="BCT1582" s="71"/>
      <c r="BCU1582" s="71"/>
      <c r="BCV1582" s="71"/>
      <c r="BCW1582" s="71"/>
      <c r="BCX1582" s="71"/>
      <c r="BCY1582" s="71"/>
      <c r="BCZ1582" s="71"/>
      <c r="BDA1582" s="71"/>
      <c r="BDB1582" s="71"/>
      <c r="BDC1582" s="71"/>
      <c r="BDD1582" s="71"/>
      <c r="BDE1582" s="71"/>
      <c r="BDF1582" s="71"/>
      <c r="BDG1582" s="71"/>
      <c r="BDH1582" s="71"/>
      <c r="BDI1582" s="71"/>
      <c r="BDJ1582" s="71"/>
      <c r="BDK1582" s="71"/>
      <c r="BDL1582" s="71"/>
      <c r="BDM1582" s="71"/>
      <c r="BDN1582" s="71"/>
      <c r="BDO1582" s="71"/>
      <c r="BDP1582" s="71"/>
      <c r="BDQ1582" s="71"/>
      <c r="BDR1582" s="71"/>
      <c r="BDS1582" s="71"/>
      <c r="BDT1582" s="71"/>
      <c r="BDU1582" s="71"/>
      <c r="BDV1582" s="71"/>
      <c r="BDW1582" s="71"/>
      <c r="BDX1582" s="71"/>
      <c r="BDY1582" s="71"/>
      <c r="BDZ1582" s="71"/>
      <c r="BEA1582" s="71"/>
      <c r="BEB1582" s="71"/>
      <c r="BEC1582" s="71"/>
      <c r="BED1582" s="71"/>
      <c r="BEE1582" s="71"/>
      <c r="BEF1582" s="71"/>
      <c r="BEG1582" s="71"/>
      <c r="BEH1582" s="71"/>
      <c r="BEI1582" s="71"/>
      <c r="BEJ1582" s="71"/>
      <c r="BEK1582" s="71"/>
      <c r="BEL1582" s="71"/>
      <c r="BEM1582" s="71"/>
      <c r="BEN1582" s="71"/>
      <c r="BEO1582" s="71"/>
      <c r="BEP1582" s="71"/>
      <c r="BEQ1582" s="71"/>
      <c r="BER1582" s="71"/>
      <c r="BES1582" s="71"/>
      <c r="BET1582" s="71"/>
      <c r="BEU1582" s="71"/>
      <c r="BEV1582" s="71"/>
      <c r="BEW1582" s="71"/>
      <c r="BEX1582" s="71"/>
      <c r="BEY1582" s="71"/>
      <c r="BEZ1582" s="71"/>
      <c r="BFA1582" s="71"/>
      <c r="BFB1582" s="71"/>
      <c r="BFC1582" s="71"/>
      <c r="BFD1582" s="71"/>
      <c r="BFE1582" s="71"/>
      <c r="BFF1582" s="71"/>
      <c r="BFG1582" s="71"/>
      <c r="BFH1582" s="71"/>
      <c r="BFI1582" s="71"/>
      <c r="BFJ1582" s="71"/>
      <c r="BFK1582" s="71"/>
      <c r="BFL1582" s="71"/>
      <c r="BFM1582" s="71"/>
      <c r="BFN1582" s="71"/>
      <c r="BFO1582" s="71"/>
      <c r="BFP1582" s="71"/>
      <c r="BFQ1582" s="71"/>
      <c r="BFR1582" s="71"/>
      <c r="BFS1582" s="71"/>
      <c r="BFT1582" s="71"/>
      <c r="BFU1582" s="71"/>
      <c r="BFV1582" s="71"/>
      <c r="BFW1582" s="71"/>
      <c r="BFX1582" s="71"/>
      <c r="BFY1582" s="71"/>
      <c r="BFZ1582" s="71"/>
      <c r="BGA1582" s="71"/>
      <c r="BGB1582" s="71"/>
      <c r="BGC1582" s="71"/>
      <c r="BGD1582" s="71"/>
      <c r="BGE1582" s="71"/>
      <c r="BGF1582" s="71"/>
      <c r="BGG1582" s="71"/>
      <c r="BGH1582" s="71"/>
      <c r="BGI1582" s="71"/>
      <c r="BGJ1582" s="71"/>
      <c r="BGK1582" s="71"/>
      <c r="BGL1582" s="71"/>
      <c r="BGM1582" s="71"/>
      <c r="BGN1582" s="71"/>
      <c r="BGO1582" s="71"/>
      <c r="BGP1582" s="71"/>
      <c r="BGQ1582" s="71"/>
      <c r="BGR1582" s="71"/>
      <c r="BGS1582" s="71"/>
      <c r="BGT1582" s="71"/>
      <c r="BGU1582" s="71"/>
      <c r="BGV1582" s="71"/>
      <c r="BGW1582" s="71"/>
      <c r="BGX1582" s="71"/>
      <c r="BGY1582" s="71"/>
      <c r="BGZ1582" s="71"/>
      <c r="BHA1582" s="71"/>
      <c r="BHB1582" s="71"/>
      <c r="BHC1582" s="71"/>
      <c r="BHD1582" s="71"/>
      <c r="BHE1582" s="71"/>
      <c r="BHF1582" s="71"/>
      <c r="BHG1582" s="71"/>
      <c r="BHH1582" s="71"/>
      <c r="BHI1582" s="71"/>
      <c r="BHJ1582" s="71"/>
      <c r="BHK1582" s="71"/>
      <c r="BHL1582" s="71"/>
      <c r="BHM1582" s="71"/>
      <c r="BHN1582" s="71"/>
      <c r="BHO1582" s="71"/>
      <c r="BHP1582" s="71"/>
      <c r="BHQ1582" s="71"/>
      <c r="BHR1582" s="71"/>
      <c r="BHS1582" s="71"/>
      <c r="BHT1582" s="71"/>
      <c r="BHU1582" s="71"/>
      <c r="BHV1582" s="71"/>
      <c r="BHW1582" s="71"/>
      <c r="BHX1582" s="71"/>
      <c r="BHY1582" s="71"/>
      <c r="BHZ1582" s="71"/>
      <c r="BIA1582" s="71"/>
      <c r="BIB1582" s="71"/>
      <c r="BIC1582" s="71"/>
      <c r="BID1582" s="71"/>
      <c r="BIE1582" s="71"/>
      <c r="BIF1582" s="71"/>
      <c r="BIG1582" s="71"/>
      <c r="BIH1582" s="71"/>
      <c r="BII1582" s="71"/>
      <c r="BIJ1582" s="71"/>
      <c r="BIK1582" s="71"/>
      <c r="BIL1582" s="71"/>
      <c r="BIM1582" s="71"/>
      <c r="BIN1582" s="71"/>
      <c r="BIO1582" s="71"/>
      <c r="BIP1582" s="71"/>
      <c r="BIQ1582" s="71"/>
      <c r="BIR1582" s="71"/>
      <c r="BIS1582" s="71"/>
      <c r="BIT1582" s="71"/>
      <c r="BIU1582" s="71"/>
      <c r="BIV1582" s="71"/>
      <c r="BIW1582" s="71"/>
      <c r="BIX1582" s="71"/>
      <c r="BIY1582" s="71"/>
      <c r="BIZ1582" s="71"/>
      <c r="BJA1582" s="71"/>
      <c r="BJB1582" s="71"/>
      <c r="BJC1582" s="71"/>
      <c r="BJD1582" s="71"/>
      <c r="BJE1582" s="71"/>
      <c r="BJF1582" s="71"/>
      <c r="BJG1582" s="71"/>
      <c r="BJH1582" s="71"/>
      <c r="BJI1582" s="71"/>
      <c r="BJJ1582" s="71"/>
      <c r="BJK1582" s="71"/>
      <c r="BJL1582" s="71"/>
      <c r="BJM1582" s="71"/>
      <c r="BJN1582" s="71"/>
      <c r="BJO1582" s="71"/>
      <c r="BJP1582" s="71"/>
      <c r="BJQ1582" s="71"/>
      <c r="BJR1582" s="71"/>
      <c r="BJS1582" s="71"/>
      <c r="BJT1582" s="71"/>
      <c r="BJU1582" s="71"/>
      <c r="BJV1582" s="71"/>
      <c r="BJW1582" s="71"/>
      <c r="BJX1582" s="71"/>
      <c r="BJY1582" s="71"/>
      <c r="BJZ1582" s="71"/>
      <c r="BKA1582" s="71"/>
      <c r="BKB1582" s="71"/>
      <c r="BKC1582" s="71"/>
      <c r="BKD1582" s="71"/>
      <c r="BKE1582" s="71"/>
      <c r="BKF1582" s="71"/>
      <c r="BKG1582" s="71"/>
      <c r="BKH1582" s="71"/>
      <c r="BKI1582" s="71"/>
      <c r="BKJ1582" s="71"/>
      <c r="BKK1582" s="71"/>
      <c r="BKL1582" s="71"/>
      <c r="BKM1582" s="71"/>
      <c r="BKN1582" s="71"/>
      <c r="BKO1582" s="71"/>
      <c r="BKP1582" s="71"/>
      <c r="BKQ1582" s="71"/>
      <c r="BKR1582" s="71"/>
      <c r="BKS1582" s="71"/>
      <c r="BKT1582" s="71"/>
      <c r="BKU1582" s="71"/>
      <c r="BKV1582" s="71"/>
      <c r="BKW1582" s="71"/>
      <c r="BKX1582" s="71"/>
      <c r="BKY1582" s="71"/>
      <c r="BKZ1582" s="71"/>
      <c r="BLA1582" s="71"/>
      <c r="BLB1582" s="71"/>
      <c r="BLC1582" s="71"/>
      <c r="BLD1582" s="71"/>
      <c r="BLE1582" s="71"/>
      <c r="BLF1582" s="71"/>
      <c r="BLG1582" s="71"/>
      <c r="BLH1582" s="71"/>
      <c r="BLI1582" s="71"/>
      <c r="BLJ1582" s="71"/>
      <c r="BLK1582" s="71"/>
      <c r="BLL1582" s="71"/>
      <c r="BLM1582" s="71"/>
      <c r="BLN1582" s="71"/>
      <c r="BLO1582" s="71"/>
      <c r="BLP1582" s="71"/>
      <c r="BLQ1582" s="71"/>
      <c r="BLR1582" s="71"/>
      <c r="BLS1582" s="71"/>
      <c r="BLT1582" s="71"/>
      <c r="BLU1582" s="71"/>
      <c r="BLV1582" s="71"/>
      <c r="BLW1582" s="71"/>
      <c r="BLX1582" s="71"/>
      <c r="BLY1582" s="71"/>
      <c r="BLZ1582" s="71"/>
      <c r="BMA1582" s="71"/>
      <c r="BMB1582" s="71"/>
      <c r="BMC1582" s="71"/>
      <c r="BMD1582" s="71"/>
      <c r="BME1582" s="71"/>
      <c r="BMF1582" s="71"/>
      <c r="BMG1582" s="71"/>
      <c r="BMH1582" s="71"/>
      <c r="BMI1582" s="71"/>
      <c r="BMJ1582" s="71"/>
      <c r="BMK1582" s="71"/>
      <c r="BML1582" s="71"/>
      <c r="BMM1582" s="71"/>
      <c r="BMN1582" s="71"/>
      <c r="BMO1582" s="71"/>
      <c r="BMP1582" s="71"/>
      <c r="BMQ1582" s="71"/>
      <c r="BMR1582" s="71"/>
      <c r="BMS1582" s="71"/>
      <c r="BMT1582" s="71"/>
      <c r="BMU1582" s="71"/>
      <c r="BMV1582" s="71"/>
      <c r="BMW1582" s="71"/>
      <c r="BMX1582" s="71"/>
      <c r="BMY1582" s="71"/>
      <c r="BMZ1582" s="71"/>
      <c r="BNA1582" s="71"/>
      <c r="BNB1582" s="71"/>
      <c r="BNC1582" s="71"/>
      <c r="BND1582" s="71"/>
      <c r="BNE1582" s="71"/>
      <c r="BNF1582" s="71"/>
      <c r="BNG1582" s="71"/>
      <c r="BNH1582" s="71"/>
      <c r="BNI1582" s="71"/>
      <c r="BNJ1582" s="71"/>
      <c r="BNK1582" s="71"/>
      <c r="BNL1582" s="71"/>
      <c r="BNM1582" s="71"/>
      <c r="BNN1582" s="71"/>
      <c r="BNO1582" s="71"/>
      <c r="BNP1582" s="71"/>
      <c r="BNQ1582" s="71"/>
      <c r="BNR1582" s="71"/>
      <c r="BNS1582" s="71"/>
      <c r="BNT1582" s="71"/>
      <c r="BNU1582" s="71"/>
      <c r="BNV1582" s="71"/>
      <c r="BNW1582" s="71"/>
      <c r="BNX1582" s="71"/>
      <c r="BNY1582" s="71"/>
      <c r="BNZ1582" s="71"/>
      <c r="BOA1582" s="71"/>
      <c r="BOB1582" s="71"/>
      <c r="BOC1582" s="71"/>
      <c r="BOD1582" s="71"/>
      <c r="BOE1582" s="71"/>
      <c r="BOF1582" s="71"/>
      <c r="BOG1582" s="71"/>
      <c r="BOH1582" s="71"/>
      <c r="BOI1582" s="71"/>
      <c r="BOJ1582" s="71"/>
      <c r="BOK1582" s="71"/>
      <c r="BOL1582" s="71"/>
      <c r="BOM1582" s="71"/>
      <c r="BON1582" s="71"/>
      <c r="BOO1582" s="71"/>
      <c r="BOP1582" s="71"/>
      <c r="BOQ1582" s="71"/>
      <c r="BOR1582" s="71"/>
      <c r="BOS1582" s="71"/>
      <c r="BOT1582" s="71"/>
      <c r="BOU1582" s="71"/>
      <c r="BOV1582" s="71"/>
      <c r="BOW1582" s="71"/>
      <c r="BOX1582" s="71"/>
      <c r="BOY1582" s="71"/>
      <c r="BOZ1582" s="71"/>
      <c r="BPA1582" s="71"/>
      <c r="BPB1582" s="71"/>
      <c r="BPC1582" s="71"/>
      <c r="BPD1582" s="71"/>
      <c r="BPE1582" s="71"/>
      <c r="BPF1582" s="71"/>
      <c r="BPG1582" s="71"/>
      <c r="BPH1582" s="71"/>
      <c r="BPI1582" s="71"/>
      <c r="BPJ1582" s="71"/>
      <c r="BPK1582" s="71"/>
      <c r="BPL1582" s="71"/>
      <c r="BPM1582" s="71"/>
      <c r="BPN1582" s="71"/>
      <c r="BPO1582" s="71"/>
      <c r="BPP1582" s="71"/>
      <c r="BPQ1582" s="71"/>
      <c r="BPR1582" s="71"/>
      <c r="BPS1582" s="71"/>
      <c r="BPT1582" s="71"/>
      <c r="BPU1582" s="71"/>
      <c r="BPV1582" s="71"/>
      <c r="BPW1582" s="71"/>
      <c r="BPX1582" s="71"/>
      <c r="BPY1582" s="71"/>
      <c r="BPZ1582" s="71"/>
      <c r="BQA1582" s="71"/>
      <c r="BQB1582" s="71"/>
      <c r="BQC1582" s="71"/>
      <c r="BQD1582" s="71"/>
      <c r="BQE1582" s="71"/>
      <c r="BQF1582" s="71"/>
      <c r="BQG1582" s="71"/>
      <c r="BQH1582" s="71"/>
      <c r="BQI1582" s="71"/>
      <c r="BQJ1582" s="71"/>
      <c r="BQK1582" s="71"/>
      <c r="BQL1582" s="71"/>
      <c r="BQM1582" s="71"/>
      <c r="BQN1582" s="71"/>
      <c r="BQO1582" s="71"/>
      <c r="BQP1582" s="71"/>
      <c r="BQQ1582" s="71"/>
      <c r="BQR1582" s="71"/>
      <c r="BQS1582" s="71"/>
      <c r="BQT1582" s="71"/>
      <c r="BQU1582" s="71"/>
      <c r="BQV1582" s="71"/>
      <c r="BQW1582" s="71"/>
      <c r="BQX1582" s="71"/>
      <c r="BQY1582" s="71"/>
      <c r="BQZ1582" s="71"/>
      <c r="BRA1582" s="71"/>
      <c r="BRB1582" s="71"/>
      <c r="BRC1582" s="71"/>
      <c r="BRD1582" s="71"/>
      <c r="BRE1582" s="71"/>
      <c r="BRF1582" s="71"/>
      <c r="BRG1582" s="71"/>
      <c r="BRH1582" s="71"/>
      <c r="BRI1582" s="71"/>
      <c r="BRJ1582" s="71"/>
      <c r="BRK1582" s="71"/>
      <c r="BRL1582" s="71"/>
      <c r="BRM1582" s="71"/>
      <c r="BRN1582" s="71"/>
      <c r="BRO1582" s="71"/>
      <c r="BRP1582" s="71"/>
      <c r="BRQ1582" s="71"/>
      <c r="BRR1582" s="71"/>
      <c r="BRS1582" s="71"/>
      <c r="BRT1582" s="71"/>
      <c r="BRU1582" s="71"/>
      <c r="BRV1582" s="71"/>
      <c r="BRW1582" s="71"/>
      <c r="BRX1582" s="71"/>
      <c r="BRY1582" s="71"/>
      <c r="BRZ1582" s="71"/>
      <c r="BSA1582" s="71"/>
      <c r="BSB1582" s="71"/>
      <c r="BSC1582" s="71"/>
      <c r="BSD1582" s="71"/>
      <c r="BSE1582" s="71"/>
      <c r="BSF1582" s="71"/>
      <c r="BSG1582" s="71"/>
      <c r="BSH1582" s="71"/>
      <c r="BSI1582" s="71"/>
      <c r="BSJ1582" s="71"/>
      <c r="BSK1582" s="71"/>
      <c r="BSL1582" s="71"/>
      <c r="BSM1582" s="71"/>
      <c r="BSN1582" s="71"/>
      <c r="BSO1582" s="71"/>
      <c r="BSP1582" s="71"/>
      <c r="BSQ1582" s="71"/>
      <c r="BSR1582" s="71"/>
      <c r="BSS1582" s="71"/>
      <c r="BST1582" s="71"/>
      <c r="BSU1582" s="71"/>
      <c r="BSV1582" s="71"/>
      <c r="BSW1582" s="71"/>
      <c r="BSX1582" s="71"/>
      <c r="BSY1582" s="71"/>
      <c r="BSZ1582" s="71"/>
      <c r="BTA1582" s="71"/>
      <c r="BTB1582" s="71"/>
      <c r="BTC1582" s="71"/>
      <c r="BTD1582" s="71"/>
      <c r="BTE1582" s="71"/>
      <c r="BTF1582" s="71"/>
      <c r="BTG1582" s="71"/>
      <c r="BTH1582" s="71"/>
      <c r="BTI1582" s="71"/>
      <c r="BTJ1582" s="71"/>
      <c r="BTK1582" s="71"/>
      <c r="BTL1582" s="71"/>
      <c r="BTM1582" s="71"/>
      <c r="BTN1582" s="71"/>
      <c r="BTO1582" s="71"/>
      <c r="BTP1582" s="71"/>
      <c r="BTQ1582" s="71"/>
      <c r="BTR1582" s="71"/>
      <c r="BTS1582" s="71"/>
      <c r="BTT1582" s="71"/>
      <c r="BTU1582" s="71"/>
      <c r="BTV1582" s="71"/>
      <c r="BTW1582" s="71"/>
      <c r="BTX1582" s="71"/>
      <c r="BTY1582" s="71"/>
      <c r="BTZ1582" s="71"/>
      <c r="BUA1582" s="71"/>
      <c r="BUB1582" s="71"/>
      <c r="BUC1582" s="71"/>
      <c r="BUD1582" s="71"/>
      <c r="BUE1582" s="71"/>
      <c r="BUF1582" s="71"/>
      <c r="BUG1582" s="71"/>
      <c r="BUH1582" s="71"/>
      <c r="BUI1582" s="71"/>
      <c r="BUJ1582" s="71"/>
      <c r="BUK1582" s="71"/>
      <c r="BUL1582" s="71"/>
      <c r="BUM1582" s="71"/>
      <c r="BUN1582" s="71"/>
      <c r="BUO1582" s="71"/>
      <c r="BUP1582" s="71"/>
      <c r="BUQ1582" s="71"/>
      <c r="BUR1582" s="71"/>
      <c r="BUS1582" s="71"/>
      <c r="BUT1582" s="71"/>
      <c r="BUU1582" s="71"/>
      <c r="BUV1582" s="71"/>
      <c r="BUW1582" s="71"/>
      <c r="BUX1582" s="71"/>
      <c r="BUY1582" s="71"/>
      <c r="BUZ1582" s="71"/>
      <c r="BVA1582" s="71"/>
      <c r="BVB1582" s="71"/>
      <c r="BVC1582" s="71"/>
      <c r="BVD1582" s="71"/>
      <c r="BVE1582" s="71"/>
      <c r="BVF1582" s="71"/>
      <c r="BVG1582" s="71"/>
      <c r="BVH1582" s="71"/>
      <c r="BVI1582" s="71"/>
      <c r="BVJ1582" s="71"/>
      <c r="BVK1582" s="71"/>
      <c r="BVL1582" s="71"/>
      <c r="BVM1582" s="71"/>
      <c r="BVN1582" s="71"/>
      <c r="BVO1582" s="71"/>
      <c r="BVP1582" s="71"/>
      <c r="BVQ1582" s="71"/>
      <c r="BVR1582" s="71"/>
      <c r="BVS1582" s="71"/>
      <c r="BVT1582" s="71"/>
      <c r="BVU1582" s="71"/>
      <c r="BVV1582" s="71"/>
      <c r="BVW1582" s="71"/>
      <c r="BVX1582" s="71"/>
      <c r="BVY1582" s="71"/>
      <c r="BVZ1582" s="71"/>
      <c r="BWA1582" s="71"/>
      <c r="BWB1582" s="71"/>
      <c r="BWC1582" s="71"/>
      <c r="BWD1582" s="71"/>
      <c r="BWE1582" s="71"/>
      <c r="BWF1582" s="71"/>
      <c r="BWG1582" s="71"/>
      <c r="BWH1582" s="71"/>
      <c r="BWI1582" s="71"/>
      <c r="BWJ1582" s="71"/>
      <c r="BWK1582" s="71"/>
      <c r="BWL1582" s="71"/>
      <c r="BWM1582" s="71"/>
      <c r="BWN1582" s="71"/>
      <c r="BWO1582" s="71"/>
      <c r="BWP1582" s="71"/>
      <c r="BWQ1582" s="71"/>
      <c r="BWR1582" s="71"/>
      <c r="BWS1582" s="71"/>
      <c r="BWT1582" s="71"/>
      <c r="BWU1582" s="71"/>
      <c r="BWV1582" s="71"/>
      <c r="BWW1582" s="71"/>
      <c r="BWX1582" s="71"/>
      <c r="BWY1582" s="71"/>
      <c r="BWZ1582" s="71"/>
      <c r="BXA1582" s="71"/>
      <c r="BXB1582" s="71"/>
      <c r="BXC1582" s="71"/>
      <c r="BXD1582" s="71"/>
      <c r="BXE1582" s="71"/>
      <c r="BXF1582" s="71"/>
      <c r="BXG1582" s="71"/>
      <c r="BXH1582" s="71"/>
      <c r="BXI1582" s="71"/>
      <c r="BXJ1582" s="71"/>
      <c r="BXK1582" s="71"/>
      <c r="BXL1582" s="71"/>
      <c r="BXM1582" s="71"/>
      <c r="BXN1582" s="71"/>
      <c r="BXO1582" s="71"/>
      <c r="BXP1582" s="71"/>
      <c r="BXQ1582" s="71"/>
      <c r="BXR1582" s="71"/>
      <c r="BXS1582" s="71"/>
      <c r="BXT1582" s="71"/>
      <c r="BXU1582" s="71"/>
      <c r="BXV1582" s="71"/>
      <c r="BXW1582" s="71"/>
      <c r="BXX1582" s="71"/>
      <c r="BXY1582" s="71"/>
      <c r="BXZ1582" s="71"/>
      <c r="BYA1582" s="71"/>
      <c r="BYB1582" s="71"/>
      <c r="BYC1582" s="71"/>
      <c r="BYD1582" s="71"/>
      <c r="BYE1582" s="71"/>
      <c r="BYF1582" s="71"/>
      <c r="BYG1582" s="71"/>
      <c r="BYH1582" s="71"/>
      <c r="BYI1582" s="71"/>
      <c r="BYJ1582" s="71"/>
      <c r="BYK1582" s="71"/>
      <c r="BYL1582" s="71"/>
      <c r="BYM1582" s="71"/>
      <c r="BYN1582" s="71"/>
      <c r="BYO1582" s="71"/>
      <c r="BYP1582" s="71"/>
      <c r="BYQ1582" s="71"/>
      <c r="BYR1582" s="71"/>
      <c r="BYS1582" s="71"/>
      <c r="BYT1582" s="71"/>
      <c r="BYU1582" s="71"/>
      <c r="BYV1582" s="71"/>
      <c r="BYW1582" s="71"/>
      <c r="BYX1582" s="71"/>
      <c r="BYY1582" s="71"/>
      <c r="BYZ1582" s="71"/>
      <c r="BZA1582" s="71"/>
      <c r="BZB1582" s="71"/>
      <c r="BZC1582" s="71"/>
      <c r="BZD1582" s="71"/>
      <c r="BZE1582" s="71"/>
      <c r="BZF1582" s="71"/>
      <c r="BZG1582" s="71"/>
      <c r="BZH1582" s="71"/>
      <c r="BZI1582" s="71"/>
      <c r="BZJ1582" s="71"/>
      <c r="BZK1582" s="71"/>
      <c r="BZL1582" s="71"/>
      <c r="BZM1582" s="71"/>
      <c r="BZN1582" s="71"/>
      <c r="BZO1582" s="71"/>
      <c r="BZP1582" s="71"/>
      <c r="BZQ1582" s="71"/>
      <c r="BZR1582" s="71"/>
      <c r="BZS1582" s="71"/>
      <c r="BZT1582" s="71"/>
      <c r="BZU1582" s="71"/>
      <c r="BZV1582" s="71"/>
      <c r="BZW1582" s="71"/>
      <c r="BZX1582" s="71"/>
      <c r="BZY1582" s="71"/>
      <c r="BZZ1582" s="71"/>
      <c r="CAA1582" s="71"/>
      <c r="CAB1582" s="71"/>
      <c r="CAC1582" s="71"/>
      <c r="CAD1582" s="71"/>
      <c r="CAE1582" s="71"/>
      <c r="CAF1582" s="71"/>
      <c r="CAG1582" s="71"/>
      <c r="CAH1582" s="71"/>
      <c r="CAI1582" s="71"/>
      <c r="CAJ1582" s="71"/>
      <c r="CAK1582" s="71"/>
      <c r="CAL1582" s="71"/>
      <c r="CAM1582" s="71"/>
      <c r="CAN1582" s="71"/>
      <c r="CAO1582" s="71"/>
      <c r="CAP1582" s="71"/>
      <c r="CAQ1582" s="71"/>
      <c r="CAR1582" s="71"/>
      <c r="CAS1582" s="71"/>
      <c r="CAT1582" s="71"/>
      <c r="CAU1582" s="71"/>
      <c r="CAV1582" s="71"/>
      <c r="CAW1582" s="71"/>
      <c r="CAX1582" s="71"/>
      <c r="CAY1582" s="71"/>
      <c r="CAZ1582" s="71"/>
      <c r="CBA1582" s="71"/>
      <c r="CBB1582" s="71"/>
      <c r="CBC1582" s="71"/>
      <c r="CBD1582" s="71"/>
      <c r="CBE1582" s="71"/>
      <c r="CBF1582" s="71"/>
      <c r="CBG1582" s="71"/>
      <c r="CBH1582" s="71"/>
      <c r="CBI1582" s="71"/>
      <c r="CBJ1582" s="71"/>
      <c r="CBK1582" s="71"/>
      <c r="CBL1582" s="71"/>
      <c r="CBM1582" s="71"/>
      <c r="CBN1582" s="71"/>
      <c r="CBO1582" s="71"/>
      <c r="CBP1582" s="71"/>
      <c r="CBQ1582" s="71"/>
      <c r="CBR1582" s="71"/>
      <c r="CBS1582" s="71"/>
      <c r="CBT1582" s="71"/>
      <c r="CBU1582" s="71"/>
      <c r="CBV1582" s="71"/>
      <c r="CBW1582" s="71"/>
      <c r="CBX1582" s="71"/>
      <c r="CBY1582" s="71"/>
      <c r="CBZ1582" s="71"/>
      <c r="CCA1582" s="71"/>
      <c r="CCB1582" s="71"/>
      <c r="CCC1582" s="71"/>
      <c r="CCD1582" s="71"/>
      <c r="CCE1582" s="71"/>
      <c r="CCF1582" s="71"/>
      <c r="CCG1582" s="71"/>
      <c r="CCH1582" s="71"/>
      <c r="CCI1582" s="71"/>
      <c r="CCJ1582" s="71"/>
      <c r="CCK1582" s="71"/>
      <c r="CCL1582" s="71"/>
      <c r="CCM1582" s="71"/>
      <c r="CCN1582" s="71"/>
      <c r="CCO1582" s="71"/>
      <c r="CCP1582" s="71"/>
      <c r="CCQ1582" s="71"/>
      <c r="CCR1582" s="71"/>
      <c r="CCS1582" s="71"/>
      <c r="CCT1582" s="71"/>
      <c r="CCU1582" s="71"/>
      <c r="CCV1582" s="71"/>
      <c r="CCW1582" s="71"/>
      <c r="CCX1582" s="71"/>
      <c r="CCY1582" s="71"/>
      <c r="CCZ1582" s="71"/>
      <c r="CDA1582" s="71"/>
      <c r="CDB1582" s="71"/>
      <c r="CDC1582" s="71"/>
      <c r="CDD1582" s="71"/>
      <c r="CDE1582" s="71"/>
      <c r="CDF1582" s="71"/>
      <c r="CDG1582" s="71"/>
      <c r="CDH1582" s="71"/>
      <c r="CDI1582" s="71"/>
      <c r="CDJ1582" s="71"/>
      <c r="CDK1582" s="71"/>
      <c r="CDL1582" s="71"/>
      <c r="CDM1582" s="71"/>
      <c r="CDN1582" s="71"/>
      <c r="CDO1582" s="71"/>
      <c r="CDP1582" s="71"/>
      <c r="CDQ1582" s="71"/>
      <c r="CDR1582" s="71"/>
      <c r="CDS1582" s="71"/>
      <c r="CDT1582" s="71"/>
      <c r="CDU1582" s="71"/>
      <c r="CDV1582" s="71"/>
      <c r="CDW1582" s="71"/>
      <c r="CDX1582" s="71"/>
      <c r="CDY1582" s="71"/>
      <c r="CDZ1582" s="71"/>
      <c r="CEA1582" s="71"/>
      <c r="CEB1582" s="71"/>
      <c r="CEC1582" s="71"/>
      <c r="CED1582" s="71"/>
      <c r="CEE1582" s="71"/>
      <c r="CEF1582" s="71"/>
      <c r="CEG1582" s="71"/>
      <c r="CEH1582" s="71"/>
      <c r="CEI1582" s="71"/>
      <c r="CEJ1582" s="71"/>
      <c r="CEK1582" s="71"/>
      <c r="CEL1582" s="71"/>
      <c r="CEM1582" s="71"/>
      <c r="CEN1582" s="71"/>
      <c r="CEO1582" s="71"/>
      <c r="CEP1582" s="71"/>
      <c r="CEQ1582" s="71"/>
      <c r="CER1582" s="71"/>
      <c r="CES1582" s="71"/>
      <c r="CET1582" s="71"/>
      <c r="CEU1582" s="71"/>
      <c r="CEV1582" s="71"/>
      <c r="CEW1582" s="71"/>
      <c r="CEX1582" s="71"/>
      <c r="CEY1582" s="71"/>
      <c r="CEZ1582" s="71"/>
      <c r="CFA1582" s="71"/>
      <c r="CFB1582" s="71"/>
      <c r="CFC1582" s="71"/>
      <c r="CFD1582" s="71"/>
      <c r="CFE1582" s="71"/>
      <c r="CFF1582" s="71"/>
      <c r="CFG1582" s="71"/>
      <c r="CFH1582" s="71"/>
      <c r="CFI1582" s="71"/>
      <c r="CFJ1582" s="71"/>
      <c r="CFK1582" s="71"/>
      <c r="CFL1582" s="71"/>
      <c r="CFM1582" s="71"/>
      <c r="CFN1582" s="71"/>
      <c r="CFO1582" s="71"/>
      <c r="CFP1582" s="71"/>
      <c r="CFQ1582" s="71"/>
      <c r="CFR1582" s="71"/>
      <c r="CFS1582" s="71"/>
      <c r="CFT1582" s="71"/>
      <c r="CFU1582" s="71"/>
      <c r="CFV1582" s="71"/>
      <c r="CFW1582" s="71"/>
      <c r="CFX1582" s="71"/>
      <c r="CFY1582" s="71"/>
      <c r="CFZ1582" s="71"/>
      <c r="CGA1582" s="71"/>
      <c r="CGB1582" s="71"/>
      <c r="CGC1582" s="71"/>
      <c r="CGD1582" s="71"/>
      <c r="CGE1582" s="71"/>
      <c r="CGF1582" s="71"/>
      <c r="CGG1582" s="71"/>
      <c r="CGH1582" s="71"/>
      <c r="CGI1582" s="71"/>
      <c r="CGJ1582" s="71"/>
      <c r="CGK1582" s="71"/>
      <c r="CGL1582" s="71"/>
      <c r="CGM1582" s="71"/>
      <c r="CGN1582" s="71"/>
      <c r="CGO1582" s="71"/>
      <c r="CGP1582" s="71"/>
      <c r="CGQ1582" s="71"/>
      <c r="CGR1582" s="71"/>
      <c r="CGS1582" s="71"/>
      <c r="CGT1582" s="71"/>
      <c r="CGU1582" s="71"/>
      <c r="CGV1582" s="71"/>
      <c r="CGW1582" s="71"/>
      <c r="CGX1582" s="71"/>
      <c r="CGY1582" s="71"/>
      <c r="CGZ1582" s="71"/>
      <c r="CHA1582" s="71"/>
      <c r="CHB1582" s="71"/>
      <c r="CHC1582" s="71"/>
      <c r="CHD1582" s="71"/>
      <c r="CHE1582" s="71"/>
      <c r="CHF1582" s="71"/>
      <c r="CHG1582" s="71"/>
      <c r="CHH1582" s="71"/>
      <c r="CHI1582" s="71"/>
      <c r="CHJ1582" s="71"/>
      <c r="CHK1582" s="71"/>
      <c r="CHL1582" s="71"/>
      <c r="CHM1582" s="71"/>
      <c r="CHN1582" s="71"/>
      <c r="CHO1582" s="71"/>
      <c r="CHP1582" s="71"/>
      <c r="CHQ1582" s="71"/>
      <c r="CHR1582" s="71"/>
      <c r="CHS1582" s="71"/>
      <c r="CHT1582" s="71"/>
      <c r="CHU1582" s="71"/>
      <c r="CHV1582" s="71"/>
      <c r="CHW1582" s="71"/>
      <c r="CHX1582" s="71"/>
      <c r="CHY1582" s="71"/>
      <c r="CHZ1582" s="71"/>
      <c r="CIA1582" s="71"/>
      <c r="CIB1582" s="71"/>
      <c r="CIC1582" s="71"/>
      <c r="CID1582" s="71"/>
      <c r="CIE1582" s="71"/>
      <c r="CIF1582" s="71"/>
      <c r="CIG1582" s="71"/>
      <c r="CIH1582" s="71"/>
      <c r="CII1582" s="71"/>
      <c r="CIJ1582" s="71"/>
      <c r="CIK1582" s="71"/>
      <c r="CIL1582" s="71"/>
      <c r="CIM1582" s="71"/>
      <c r="CIN1582" s="71"/>
      <c r="CIO1582" s="71"/>
      <c r="CIP1582" s="71"/>
      <c r="CIQ1582" s="71"/>
      <c r="CIR1582" s="71"/>
      <c r="CIS1582" s="71"/>
      <c r="CIT1582" s="71"/>
      <c r="CIU1582" s="71"/>
      <c r="CIV1582" s="71"/>
      <c r="CIW1582" s="71"/>
      <c r="CIX1582" s="71"/>
      <c r="CIY1582" s="71"/>
      <c r="CIZ1582" s="71"/>
      <c r="CJA1582" s="71"/>
      <c r="CJB1582" s="71"/>
      <c r="CJC1582" s="71"/>
      <c r="CJD1582" s="71"/>
      <c r="CJE1582" s="71"/>
      <c r="CJF1582" s="71"/>
      <c r="CJG1582" s="71"/>
      <c r="CJH1582" s="71"/>
      <c r="CJI1582" s="71"/>
      <c r="CJJ1582" s="71"/>
      <c r="CJK1582" s="71"/>
      <c r="CJL1582" s="71"/>
      <c r="CJM1582" s="71"/>
      <c r="CJN1582" s="71"/>
      <c r="CJO1582" s="71"/>
      <c r="CJP1582" s="71"/>
      <c r="CJQ1582" s="71"/>
      <c r="CJR1582" s="71"/>
      <c r="CJS1582" s="71"/>
      <c r="CJT1582" s="71"/>
      <c r="CJU1582" s="71"/>
      <c r="CJV1582" s="71"/>
      <c r="CJW1582" s="71"/>
      <c r="CJX1582" s="71"/>
      <c r="CJY1582" s="71"/>
      <c r="CJZ1582" s="71"/>
      <c r="CKA1582" s="71"/>
      <c r="CKB1582" s="71"/>
      <c r="CKC1582" s="71"/>
      <c r="CKD1582" s="71"/>
      <c r="CKE1582" s="71"/>
      <c r="CKF1582" s="71"/>
      <c r="CKG1582" s="71"/>
      <c r="CKH1582" s="71"/>
      <c r="CKI1582" s="71"/>
      <c r="CKJ1582" s="71"/>
      <c r="CKK1582" s="71"/>
      <c r="CKL1582" s="71"/>
      <c r="CKM1582" s="71"/>
      <c r="CKN1582" s="71"/>
      <c r="CKO1582" s="71"/>
      <c r="CKP1582" s="71"/>
      <c r="CKQ1582" s="71"/>
      <c r="CKR1582" s="71"/>
      <c r="CKS1582" s="71"/>
      <c r="CKT1582" s="71"/>
      <c r="CKU1582" s="71"/>
      <c r="CKV1582" s="71"/>
      <c r="CKW1582" s="71"/>
      <c r="CKX1582" s="71"/>
      <c r="CKY1582" s="71"/>
      <c r="CKZ1582" s="71"/>
      <c r="CLA1582" s="71"/>
      <c r="CLB1582" s="71"/>
      <c r="CLC1582" s="71"/>
      <c r="CLD1582" s="71"/>
      <c r="CLE1582" s="71"/>
      <c r="CLF1582" s="71"/>
      <c r="CLG1582" s="71"/>
      <c r="CLH1582" s="71"/>
      <c r="CLI1582" s="71"/>
      <c r="CLJ1582" s="71"/>
      <c r="CLK1582" s="71"/>
      <c r="CLL1582" s="71"/>
      <c r="CLM1582" s="71"/>
      <c r="CLN1582" s="71"/>
      <c r="CLO1582" s="71"/>
      <c r="CLP1582" s="71"/>
      <c r="CLQ1582" s="71"/>
      <c r="CLR1582" s="71"/>
      <c r="CLS1582" s="71"/>
      <c r="CLT1582" s="71"/>
      <c r="CLU1582" s="71"/>
      <c r="CLV1582" s="71"/>
      <c r="CLW1582" s="71"/>
      <c r="CLX1582" s="71"/>
      <c r="CLY1582" s="71"/>
      <c r="CLZ1582" s="71"/>
      <c r="CMA1582" s="71"/>
      <c r="CMB1582" s="71"/>
      <c r="CMC1582" s="71"/>
      <c r="CMD1582" s="71"/>
      <c r="CME1582" s="71"/>
      <c r="CMF1582" s="71"/>
      <c r="CMG1582" s="71"/>
      <c r="CMH1582" s="71"/>
      <c r="CMI1582" s="71"/>
      <c r="CMJ1582" s="71"/>
      <c r="CMK1582" s="71"/>
      <c r="CML1582" s="71"/>
      <c r="CMM1582" s="71"/>
      <c r="CMN1582" s="71"/>
      <c r="CMO1582" s="71"/>
      <c r="CMP1582" s="71"/>
      <c r="CMQ1582" s="71"/>
      <c r="CMR1582" s="71"/>
      <c r="CMS1582" s="71"/>
      <c r="CMT1582" s="71"/>
      <c r="CMU1582" s="71"/>
      <c r="CMV1582" s="71"/>
      <c r="CMW1582" s="71"/>
      <c r="CMX1582" s="71"/>
      <c r="CMY1582" s="71"/>
      <c r="CMZ1582" s="71"/>
      <c r="CNA1582" s="71"/>
      <c r="CNB1582" s="71"/>
      <c r="CNC1582" s="71"/>
      <c r="CND1582" s="71"/>
      <c r="CNE1582" s="71"/>
      <c r="CNF1582" s="71"/>
      <c r="CNG1582" s="71"/>
      <c r="CNH1582" s="71"/>
      <c r="CNI1582" s="71"/>
      <c r="CNJ1582" s="71"/>
      <c r="CNK1582" s="71"/>
      <c r="CNL1582" s="71"/>
      <c r="CNM1582" s="71"/>
      <c r="CNN1582" s="71"/>
      <c r="CNO1582" s="71"/>
      <c r="CNP1582" s="71"/>
      <c r="CNQ1582" s="71"/>
      <c r="CNR1582" s="71"/>
      <c r="CNS1582" s="71"/>
      <c r="CNT1582" s="71"/>
      <c r="CNU1582" s="71"/>
      <c r="CNV1582" s="71"/>
      <c r="CNW1582" s="71"/>
      <c r="CNX1582" s="71"/>
      <c r="CNY1582" s="71"/>
      <c r="CNZ1582" s="71"/>
      <c r="COA1582" s="71"/>
      <c r="COB1582" s="71"/>
      <c r="COC1582" s="71"/>
      <c r="COD1582" s="71"/>
      <c r="COE1582" s="71"/>
      <c r="COF1582" s="71"/>
      <c r="COG1582" s="71"/>
      <c r="COH1582" s="71"/>
      <c r="COI1582" s="71"/>
      <c r="COJ1582" s="71"/>
      <c r="COK1582" s="71"/>
      <c r="COL1582" s="71"/>
      <c r="COM1582" s="71"/>
      <c r="CON1582" s="71"/>
      <c r="COO1582" s="71"/>
      <c r="COP1582" s="71"/>
      <c r="COQ1582" s="71"/>
      <c r="COR1582" s="71"/>
      <c r="COS1582" s="71"/>
      <c r="COT1582" s="71"/>
      <c r="COU1582" s="71"/>
      <c r="COV1582" s="71"/>
      <c r="COW1582" s="71"/>
      <c r="COX1582" s="71"/>
      <c r="COY1582" s="71"/>
      <c r="COZ1582" s="71"/>
      <c r="CPA1582" s="71"/>
      <c r="CPB1582" s="71"/>
      <c r="CPC1582" s="71"/>
      <c r="CPD1582" s="71"/>
      <c r="CPE1582" s="71"/>
      <c r="CPF1582" s="71"/>
      <c r="CPG1582" s="71"/>
      <c r="CPH1582" s="71"/>
      <c r="CPI1582" s="71"/>
      <c r="CPJ1582" s="71"/>
      <c r="CPK1582" s="71"/>
      <c r="CPL1582" s="71"/>
      <c r="CPM1582" s="71"/>
      <c r="CPN1582" s="71"/>
      <c r="CPO1582" s="71"/>
      <c r="CPP1582" s="71"/>
      <c r="CPQ1582" s="71"/>
      <c r="CPR1582" s="71"/>
      <c r="CPS1582" s="71"/>
      <c r="CPT1582" s="71"/>
      <c r="CPU1582" s="71"/>
      <c r="CPV1582" s="71"/>
      <c r="CPW1582" s="71"/>
      <c r="CPX1582" s="71"/>
      <c r="CPY1582" s="71"/>
      <c r="CPZ1582" s="71"/>
      <c r="CQA1582" s="71"/>
      <c r="CQB1582" s="71"/>
      <c r="CQC1582" s="71"/>
      <c r="CQD1582" s="71"/>
      <c r="CQE1582" s="71"/>
      <c r="CQF1582" s="71"/>
      <c r="CQG1582" s="71"/>
      <c r="CQH1582" s="71"/>
      <c r="CQI1582" s="71"/>
      <c r="CQJ1582" s="71"/>
      <c r="CQK1582" s="71"/>
      <c r="CQL1582" s="71"/>
      <c r="CQM1582" s="71"/>
      <c r="CQN1582" s="71"/>
      <c r="CQO1582" s="71"/>
      <c r="CQP1582" s="71"/>
      <c r="CQQ1582" s="71"/>
      <c r="CQR1582" s="71"/>
      <c r="CQS1582" s="71"/>
      <c r="CQT1582" s="71"/>
      <c r="CQU1582" s="71"/>
      <c r="CQV1582" s="71"/>
      <c r="CQW1582" s="71"/>
      <c r="CQX1582" s="71"/>
      <c r="CQY1582" s="71"/>
      <c r="CQZ1582" s="71"/>
      <c r="CRA1582" s="71"/>
      <c r="CRB1582" s="71"/>
      <c r="CRC1582" s="71"/>
      <c r="CRD1582" s="71"/>
      <c r="CRE1582" s="71"/>
      <c r="CRF1582" s="71"/>
      <c r="CRG1582" s="71"/>
      <c r="CRH1582" s="71"/>
      <c r="CRI1582" s="71"/>
      <c r="CRJ1582" s="71"/>
      <c r="CRK1582" s="71"/>
      <c r="CRL1582" s="71"/>
      <c r="CRM1582" s="71"/>
      <c r="CRN1582" s="71"/>
      <c r="CRO1582" s="71"/>
      <c r="CRP1582" s="71"/>
      <c r="CRQ1582" s="71"/>
      <c r="CRR1582" s="71"/>
      <c r="CRS1582" s="71"/>
      <c r="CRT1582" s="71"/>
      <c r="CRU1582" s="71"/>
      <c r="CRV1582" s="71"/>
      <c r="CRW1582" s="71"/>
      <c r="CRX1582" s="71"/>
      <c r="CRY1582" s="71"/>
      <c r="CRZ1582" s="71"/>
      <c r="CSA1582" s="71"/>
      <c r="CSB1582" s="71"/>
      <c r="CSC1582" s="71"/>
      <c r="CSD1582" s="71"/>
      <c r="CSE1582" s="71"/>
      <c r="CSF1582" s="71"/>
      <c r="CSG1582" s="71"/>
      <c r="CSH1582" s="71"/>
      <c r="CSI1582" s="71"/>
      <c r="CSJ1582" s="71"/>
      <c r="CSK1582" s="71"/>
      <c r="CSL1582" s="71"/>
      <c r="CSM1582" s="71"/>
      <c r="CSN1582" s="71"/>
      <c r="CSO1582" s="71"/>
      <c r="CSP1582" s="71"/>
      <c r="CSQ1582" s="71"/>
      <c r="CSR1582" s="71"/>
      <c r="CSS1582" s="71"/>
      <c r="CST1582" s="71"/>
      <c r="CSU1582" s="71"/>
      <c r="CSV1582" s="71"/>
      <c r="CSW1582" s="71"/>
      <c r="CSX1582" s="71"/>
      <c r="CSY1582" s="71"/>
      <c r="CSZ1582" s="71"/>
      <c r="CTA1582" s="71"/>
      <c r="CTB1582" s="71"/>
      <c r="CTC1582" s="71"/>
      <c r="CTD1582" s="71"/>
      <c r="CTE1582" s="71"/>
      <c r="CTF1582" s="71"/>
      <c r="CTG1582" s="71"/>
      <c r="CTH1582" s="71"/>
      <c r="CTI1582" s="71"/>
      <c r="CTJ1582" s="71"/>
      <c r="CTK1582" s="71"/>
      <c r="CTL1582" s="71"/>
      <c r="CTM1582" s="71"/>
      <c r="CTN1582" s="71"/>
      <c r="CTO1582" s="71"/>
      <c r="CTP1582" s="71"/>
      <c r="CTQ1582" s="71"/>
      <c r="CTR1582" s="71"/>
      <c r="CTS1582" s="71"/>
      <c r="CTT1582" s="71"/>
      <c r="CTU1582" s="71"/>
      <c r="CTV1582" s="71"/>
      <c r="CTW1582" s="71"/>
      <c r="CTX1582" s="71"/>
      <c r="CTY1582" s="71"/>
      <c r="CTZ1582" s="71"/>
      <c r="CUA1582" s="71"/>
      <c r="CUB1582" s="71"/>
      <c r="CUC1582" s="71"/>
      <c r="CUD1582" s="71"/>
      <c r="CUE1582" s="71"/>
      <c r="CUF1582" s="71"/>
      <c r="CUG1582" s="71"/>
      <c r="CUH1582" s="71"/>
      <c r="CUI1582" s="71"/>
      <c r="CUJ1582" s="71"/>
      <c r="CUK1582" s="71"/>
      <c r="CUL1582" s="71"/>
      <c r="CUM1582" s="71"/>
      <c r="CUN1582" s="71"/>
      <c r="CUO1582" s="71"/>
      <c r="CUP1582" s="71"/>
      <c r="CUQ1582" s="71"/>
      <c r="CUR1582" s="71"/>
      <c r="CUS1582" s="71"/>
      <c r="CUT1582" s="71"/>
      <c r="CUU1582" s="71"/>
      <c r="CUV1582" s="71"/>
      <c r="CUW1582" s="71"/>
      <c r="CUX1582" s="71"/>
      <c r="CUY1582" s="71"/>
      <c r="CUZ1582" s="71"/>
      <c r="CVA1582" s="71"/>
      <c r="CVB1582" s="71"/>
      <c r="CVC1582" s="71"/>
      <c r="CVD1582" s="71"/>
      <c r="CVE1582" s="71"/>
      <c r="CVF1582" s="71"/>
      <c r="CVG1582" s="71"/>
      <c r="CVH1582" s="71"/>
      <c r="CVI1582" s="71"/>
      <c r="CVJ1582" s="71"/>
      <c r="CVK1582" s="71"/>
      <c r="CVL1582" s="71"/>
      <c r="CVM1582" s="71"/>
      <c r="CVN1582" s="71"/>
      <c r="CVO1582" s="71"/>
      <c r="CVP1582" s="71"/>
      <c r="CVQ1582" s="71"/>
      <c r="CVR1582" s="71"/>
      <c r="CVS1582" s="71"/>
      <c r="CVT1582" s="71"/>
      <c r="CVU1582" s="71"/>
      <c r="CVV1582" s="71"/>
      <c r="CVW1582" s="71"/>
      <c r="CVX1582" s="71"/>
      <c r="CVY1582" s="71"/>
      <c r="CVZ1582" s="71"/>
      <c r="CWA1582" s="71"/>
      <c r="CWB1582" s="71"/>
      <c r="CWC1582" s="71"/>
      <c r="CWD1582" s="71"/>
      <c r="CWE1582" s="71"/>
      <c r="CWF1582" s="71"/>
      <c r="CWG1582" s="71"/>
      <c r="CWH1582" s="71"/>
      <c r="CWI1582" s="71"/>
      <c r="CWJ1582" s="71"/>
      <c r="CWK1582" s="71"/>
      <c r="CWL1582" s="71"/>
      <c r="CWM1582" s="71"/>
      <c r="CWN1582" s="71"/>
      <c r="CWO1582" s="71"/>
      <c r="CWP1582" s="71"/>
      <c r="CWQ1582" s="71"/>
      <c r="CWR1582" s="71"/>
      <c r="CWS1582" s="71"/>
      <c r="CWT1582" s="71"/>
      <c r="CWU1582" s="71"/>
      <c r="CWV1582" s="71"/>
      <c r="CWW1582" s="71"/>
      <c r="CWX1582" s="71"/>
      <c r="CWY1582" s="71"/>
      <c r="CWZ1582" s="71"/>
      <c r="CXA1582" s="71"/>
      <c r="CXB1582" s="71"/>
      <c r="CXC1582" s="71"/>
      <c r="CXD1582" s="71"/>
      <c r="CXE1582" s="71"/>
      <c r="CXF1582" s="71"/>
      <c r="CXG1582" s="71"/>
      <c r="CXH1582" s="71"/>
      <c r="CXI1582" s="71"/>
      <c r="CXJ1582" s="71"/>
      <c r="CXK1582" s="71"/>
      <c r="CXL1582" s="71"/>
      <c r="CXM1582" s="71"/>
      <c r="CXN1582" s="71"/>
      <c r="CXO1582" s="71"/>
      <c r="CXP1582" s="71"/>
      <c r="CXQ1582" s="71"/>
      <c r="CXR1582" s="71"/>
      <c r="CXS1582" s="71"/>
      <c r="CXT1582" s="71"/>
      <c r="CXU1582" s="71"/>
      <c r="CXV1582" s="71"/>
      <c r="CXW1582" s="71"/>
      <c r="CXX1582" s="71"/>
      <c r="CXY1582" s="71"/>
      <c r="CXZ1582" s="71"/>
      <c r="CYA1582" s="71"/>
      <c r="CYB1582" s="71"/>
      <c r="CYC1582" s="71"/>
      <c r="CYD1582" s="71"/>
      <c r="CYE1582" s="71"/>
      <c r="CYF1582" s="71"/>
      <c r="CYG1582" s="71"/>
      <c r="CYH1582" s="71"/>
      <c r="CYI1582" s="71"/>
      <c r="CYJ1582" s="71"/>
      <c r="CYK1582" s="71"/>
      <c r="CYL1582" s="71"/>
      <c r="CYM1582" s="71"/>
      <c r="CYN1582" s="71"/>
      <c r="CYO1582" s="71"/>
      <c r="CYP1582" s="71"/>
      <c r="CYQ1582" s="71"/>
      <c r="CYR1582" s="71"/>
      <c r="CYS1582" s="71"/>
      <c r="CYT1582" s="71"/>
      <c r="CYU1582" s="71"/>
      <c r="CYV1582" s="71"/>
      <c r="CYW1582" s="71"/>
      <c r="CYX1582" s="71"/>
      <c r="CYY1582" s="71"/>
      <c r="CYZ1582" s="71"/>
      <c r="CZA1582" s="71"/>
      <c r="CZB1582" s="71"/>
      <c r="CZC1582" s="71"/>
      <c r="CZD1582" s="71"/>
      <c r="CZE1582" s="71"/>
      <c r="CZF1582" s="71"/>
      <c r="CZG1582" s="71"/>
      <c r="CZH1582" s="71"/>
      <c r="CZI1582" s="71"/>
      <c r="CZJ1582" s="71"/>
      <c r="CZK1582" s="71"/>
      <c r="CZL1582" s="71"/>
      <c r="CZM1582" s="71"/>
      <c r="CZN1582" s="71"/>
      <c r="CZO1582" s="71"/>
      <c r="CZP1582" s="71"/>
      <c r="CZQ1582" s="71"/>
      <c r="CZR1582" s="71"/>
      <c r="CZS1582" s="71"/>
      <c r="CZT1582" s="71"/>
      <c r="CZU1582" s="71"/>
      <c r="CZV1582" s="71"/>
      <c r="CZW1582" s="71"/>
      <c r="CZX1582" s="71"/>
      <c r="CZY1582" s="71"/>
      <c r="CZZ1582" s="71"/>
      <c r="DAA1582" s="71"/>
      <c r="DAB1582" s="71"/>
      <c r="DAC1582" s="71"/>
      <c r="DAD1582" s="71"/>
      <c r="DAE1582" s="71"/>
      <c r="DAF1582" s="71"/>
      <c r="DAG1582" s="71"/>
      <c r="DAH1582" s="71"/>
      <c r="DAI1582" s="71"/>
      <c r="DAJ1582" s="71"/>
      <c r="DAK1582" s="71"/>
      <c r="DAL1582" s="71"/>
      <c r="DAM1582" s="71"/>
      <c r="DAN1582" s="71"/>
      <c r="DAO1582" s="71"/>
      <c r="DAP1582" s="71"/>
      <c r="DAQ1582" s="71"/>
      <c r="DAR1582" s="71"/>
      <c r="DAS1582" s="71"/>
      <c r="DAT1582" s="71"/>
      <c r="DAU1582" s="71"/>
      <c r="DAV1582" s="71"/>
      <c r="DAW1582" s="71"/>
      <c r="DAX1582" s="71"/>
      <c r="DAY1582" s="71"/>
      <c r="DAZ1582" s="71"/>
      <c r="DBA1582" s="71"/>
      <c r="DBB1582" s="71"/>
      <c r="DBC1582" s="71"/>
      <c r="DBD1582" s="71"/>
      <c r="DBE1582" s="71"/>
      <c r="DBF1582" s="71"/>
      <c r="DBG1582" s="71"/>
      <c r="DBH1582" s="71"/>
      <c r="DBI1582" s="71"/>
      <c r="DBJ1582" s="71"/>
      <c r="DBK1582" s="71"/>
      <c r="DBL1582" s="71"/>
      <c r="DBM1582" s="71"/>
      <c r="DBN1582" s="71"/>
      <c r="DBO1582" s="71"/>
      <c r="DBP1582" s="71"/>
      <c r="DBQ1582" s="71"/>
      <c r="DBR1582" s="71"/>
      <c r="DBS1582" s="71"/>
      <c r="DBT1582" s="71"/>
      <c r="DBU1582" s="71"/>
      <c r="DBV1582" s="71"/>
      <c r="DBW1582" s="71"/>
      <c r="DBX1582" s="71"/>
      <c r="DBY1582" s="71"/>
      <c r="DBZ1582" s="71"/>
      <c r="DCA1582" s="71"/>
      <c r="DCB1582" s="71"/>
      <c r="DCC1582" s="71"/>
      <c r="DCD1582" s="71"/>
      <c r="DCE1582" s="71"/>
      <c r="DCF1582" s="71"/>
      <c r="DCG1582" s="71"/>
      <c r="DCH1582" s="71"/>
      <c r="DCI1582" s="71"/>
      <c r="DCJ1582" s="71"/>
      <c r="DCK1582" s="71"/>
      <c r="DCL1582" s="71"/>
      <c r="DCM1582" s="71"/>
      <c r="DCN1582" s="71"/>
      <c r="DCO1582" s="71"/>
      <c r="DCP1582" s="71"/>
      <c r="DCQ1582" s="71"/>
      <c r="DCR1582" s="71"/>
      <c r="DCS1582" s="71"/>
      <c r="DCT1582" s="71"/>
      <c r="DCU1582" s="71"/>
      <c r="DCV1582" s="71"/>
      <c r="DCW1582" s="71"/>
      <c r="DCX1582" s="71"/>
      <c r="DCY1582" s="71"/>
      <c r="DCZ1582" s="71"/>
      <c r="DDA1582" s="71"/>
      <c r="DDB1582" s="71"/>
      <c r="DDC1582" s="71"/>
      <c r="DDD1582" s="71"/>
      <c r="DDE1582" s="71"/>
      <c r="DDF1582" s="71"/>
      <c r="DDG1582" s="71"/>
      <c r="DDH1582" s="71"/>
      <c r="DDI1582" s="71"/>
      <c r="DDJ1582" s="71"/>
      <c r="DDK1582" s="71"/>
      <c r="DDL1582" s="71"/>
      <c r="DDM1582" s="71"/>
      <c r="DDN1582" s="71"/>
      <c r="DDO1582" s="71"/>
      <c r="DDP1582" s="71"/>
      <c r="DDQ1582" s="71"/>
      <c r="DDR1582" s="71"/>
      <c r="DDS1582" s="71"/>
      <c r="DDT1582" s="71"/>
      <c r="DDU1582" s="71"/>
      <c r="DDV1582" s="71"/>
      <c r="DDW1582" s="71"/>
      <c r="DDX1582" s="71"/>
      <c r="DDY1582" s="71"/>
      <c r="DDZ1582" s="71"/>
      <c r="DEA1582" s="71"/>
      <c r="DEB1582" s="71"/>
      <c r="DEC1582" s="71"/>
      <c r="DED1582" s="71"/>
      <c r="DEE1582" s="71"/>
      <c r="DEF1582" s="71"/>
      <c r="DEG1582" s="71"/>
      <c r="DEH1582" s="71"/>
      <c r="DEI1582" s="71"/>
      <c r="DEJ1582" s="71"/>
      <c r="DEK1582" s="71"/>
      <c r="DEL1582" s="71"/>
      <c r="DEM1582" s="71"/>
      <c r="DEN1582" s="71"/>
      <c r="DEO1582" s="71"/>
      <c r="DEP1582" s="71"/>
      <c r="DEQ1582" s="71"/>
      <c r="DER1582" s="71"/>
      <c r="DES1582" s="71"/>
      <c r="DET1582" s="71"/>
      <c r="DEU1582" s="71"/>
      <c r="DEV1582" s="71"/>
      <c r="DEW1582" s="71"/>
      <c r="DEX1582" s="71"/>
      <c r="DEY1582" s="71"/>
      <c r="DEZ1582" s="71"/>
      <c r="DFA1582" s="71"/>
      <c r="DFB1582" s="71"/>
      <c r="DFC1582" s="71"/>
      <c r="DFD1582" s="71"/>
      <c r="DFE1582" s="71"/>
      <c r="DFF1582" s="71"/>
      <c r="DFG1582" s="71"/>
      <c r="DFH1582" s="71"/>
      <c r="DFI1582" s="71"/>
      <c r="DFJ1582" s="71"/>
      <c r="DFK1582" s="71"/>
      <c r="DFL1582" s="71"/>
      <c r="DFM1582" s="71"/>
      <c r="DFN1582" s="71"/>
      <c r="DFO1582" s="71"/>
      <c r="DFP1582" s="71"/>
      <c r="DFQ1582" s="71"/>
      <c r="DFR1582" s="71"/>
      <c r="DFS1582" s="71"/>
      <c r="DFT1582" s="71"/>
      <c r="DFU1582" s="71"/>
      <c r="DFV1582" s="71"/>
      <c r="DFW1582" s="71"/>
      <c r="DFX1582" s="71"/>
      <c r="DFY1582" s="71"/>
      <c r="DFZ1582" s="71"/>
      <c r="DGA1582" s="71"/>
      <c r="DGB1582" s="71"/>
      <c r="DGC1582" s="71"/>
      <c r="DGD1582" s="71"/>
      <c r="DGE1582" s="71"/>
      <c r="DGF1582" s="71"/>
      <c r="DGG1582" s="71"/>
      <c r="DGH1582" s="71"/>
      <c r="DGI1582" s="71"/>
      <c r="DGJ1582" s="71"/>
      <c r="DGK1582" s="71"/>
      <c r="DGL1582" s="71"/>
      <c r="DGM1582" s="71"/>
      <c r="DGN1582" s="71"/>
      <c r="DGO1582" s="71"/>
      <c r="DGP1582" s="71"/>
      <c r="DGQ1582" s="71"/>
      <c r="DGR1582" s="71"/>
      <c r="DGS1582" s="71"/>
      <c r="DGT1582" s="71"/>
      <c r="DGU1582" s="71"/>
      <c r="DGV1582" s="71"/>
      <c r="DGW1582" s="71"/>
      <c r="DGX1582" s="71"/>
      <c r="DGY1582" s="71"/>
      <c r="DGZ1582" s="71"/>
      <c r="DHA1582" s="71"/>
      <c r="DHB1582" s="71"/>
      <c r="DHC1582" s="71"/>
      <c r="DHD1582" s="71"/>
      <c r="DHE1582" s="71"/>
      <c r="DHF1582" s="71"/>
      <c r="DHG1582" s="71"/>
      <c r="DHH1582" s="71"/>
      <c r="DHI1582" s="71"/>
      <c r="DHJ1582" s="71"/>
      <c r="DHK1582" s="71"/>
      <c r="DHL1582" s="71"/>
      <c r="DHM1582" s="71"/>
      <c r="DHN1582" s="71"/>
      <c r="DHO1582" s="71"/>
      <c r="DHP1582" s="71"/>
      <c r="DHQ1582" s="71"/>
      <c r="DHR1582" s="71"/>
      <c r="DHS1582" s="71"/>
      <c r="DHT1582" s="71"/>
      <c r="DHU1582" s="71"/>
      <c r="DHV1582" s="71"/>
      <c r="DHW1582" s="71"/>
      <c r="DHX1582" s="71"/>
      <c r="DHY1582" s="71"/>
      <c r="DHZ1582" s="71"/>
      <c r="DIA1582" s="71"/>
      <c r="DIB1582" s="71"/>
      <c r="DIC1582" s="71"/>
      <c r="DID1582" s="71"/>
      <c r="DIE1582" s="71"/>
      <c r="DIF1582" s="71"/>
      <c r="DIG1582" s="71"/>
      <c r="DIH1582" s="71"/>
      <c r="DII1582" s="71"/>
      <c r="DIJ1582" s="71"/>
      <c r="DIK1582" s="71"/>
      <c r="DIL1582" s="71"/>
      <c r="DIM1582" s="71"/>
      <c r="DIN1582" s="71"/>
      <c r="DIO1582" s="71"/>
      <c r="DIP1582" s="71"/>
      <c r="DIQ1582" s="71"/>
      <c r="DIR1582" s="71"/>
      <c r="DIS1582" s="71"/>
      <c r="DIT1582" s="71"/>
      <c r="DIU1582" s="71"/>
      <c r="DIV1582" s="71"/>
      <c r="DIW1582" s="71"/>
      <c r="DIX1582" s="71"/>
      <c r="DIY1582" s="71"/>
      <c r="DIZ1582" s="71"/>
      <c r="DJA1582" s="71"/>
      <c r="DJB1582" s="71"/>
      <c r="DJC1582" s="71"/>
      <c r="DJD1582" s="71"/>
      <c r="DJE1582" s="71"/>
      <c r="DJF1582" s="71"/>
      <c r="DJG1582" s="71"/>
      <c r="DJH1582" s="71"/>
      <c r="DJI1582" s="71"/>
      <c r="DJJ1582" s="71"/>
      <c r="DJK1582" s="71"/>
      <c r="DJL1582" s="71"/>
      <c r="DJM1582" s="71"/>
      <c r="DJN1582" s="71"/>
      <c r="DJO1582" s="71"/>
      <c r="DJP1582" s="71"/>
      <c r="DJQ1582" s="71"/>
      <c r="DJR1582" s="71"/>
      <c r="DJS1582" s="71"/>
      <c r="DJT1582" s="71"/>
      <c r="DJU1582" s="71"/>
      <c r="DJV1582" s="71"/>
      <c r="DJW1582" s="71"/>
      <c r="DJX1582" s="71"/>
      <c r="DJY1582" s="71"/>
      <c r="DJZ1582" s="71"/>
      <c r="DKA1582" s="71"/>
      <c r="DKB1582" s="71"/>
      <c r="DKC1582" s="71"/>
      <c r="DKD1582" s="71"/>
      <c r="DKE1582" s="71"/>
      <c r="DKF1582" s="71"/>
      <c r="DKG1582" s="71"/>
      <c r="DKH1582" s="71"/>
      <c r="DKI1582" s="71"/>
      <c r="DKJ1582" s="71"/>
      <c r="DKK1582" s="71"/>
      <c r="DKL1582" s="71"/>
      <c r="DKM1582" s="71"/>
      <c r="DKN1582" s="71"/>
      <c r="DKO1582" s="71"/>
      <c r="DKP1582" s="71"/>
      <c r="DKQ1582" s="71"/>
      <c r="DKR1582" s="71"/>
      <c r="DKS1582" s="71"/>
      <c r="DKT1582" s="71"/>
      <c r="DKU1582" s="71"/>
      <c r="DKV1582" s="71"/>
      <c r="DKW1582" s="71"/>
      <c r="DKX1582" s="71"/>
      <c r="DKY1582" s="71"/>
      <c r="DKZ1582" s="71"/>
      <c r="DLA1582" s="71"/>
      <c r="DLB1582" s="71"/>
      <c r="DLC1582" s="71"/>
      <c r="DLD1582" s="71"/>
      <c r="DLE1582" s="71"/>
      <c r="DLF1582" s="71"/>
      <c r="DLG1582" s="71"/>
      <c r="DLH1582" s="71"/>
      <c r="DLI1582" s="71"/>
      <c r="DLJ1582" s="71"/>
      <c r="DLK1582" s="71"/>
      <c r="DLL1582" s="71"/>
      <c r="DLM1582" s="71"/>
      <c r="DLN1582" s="71"/>
      <c r="DLO1582" s="71"/>
      <c r="DLP1582" s="71"/>
      <c r="DLQ1582" s="71"/>
      <c r="DLR1582" s="71"/>
      <c r="DLS1582" s="71"/>
      <c r="DLT1582" s="71"/>
      <c r="DLU1582" s="71"/>
      <c r="DLV1582" s="71"/>
      <c r="DLW1582" s="71"/>
      <c r="DLX1582" s="71"/>
      <c r="DLY1582" s="71"/>
      <c r="DLZ1582" s="71"/>
      <c r="DMA1582" s="71"/>
      <c r="DMB1582" s="71"/>
      <c r="DMC1582" s="71"/>
      <c r="DMD1582" s="71"/>
      <c r="DME1582" s="71"/>
      <c r="DMF1582" s="71"/>
      <c r="DMG1582" s="71"/>
      <c r="DMH1582" s="71"/>
      <c r="DMI1582" s="71"/>
      <c r="DMJ1582" s="71"/>
      <c r="DMK1582" s="71"/>
      <c r="DML1582" s="71"/>
      <c r="DMM1582" s="71"/>
      <c r="DMN1582" s="71"/>
      <c r="DMO1582" s="71"/>
      <c r="DMP1582" s="71"/>
      <c r="DMQ1582" s="71"/>
      <c r="DMR1582" s="71"/>
      <c r="DMS1582" s="71"/>
      <c r="DMT1582" s="71"/>
      <c r="DMU1582" s="71"/>
      <c r="DMV1582" s="71"/>
      <c r="DMW1582" s="71"/>
      <c r="DMX1582" s="71"/>
      <c r="DMY1582" s="71"/>
      <c r="DMZ1582" s="71"/>
      <c r="DNA1582" s="71"/>
      <c r="DNB1582" s="71"/>
      <c r="DNC1582" s="71"/>
      <c r="DND1582" s="71"/>
      <c r="DNE1582" s="71"/>
      <c r="DNF1582" s="71"/>
      <c r="DNG1582" s="71"/>
      <c r="DNH1582" s="71"/>
      <c r="DNI1582" s="71"/>
      <c r="DNJ1582" s="71"/>
      <c r="DNK1582" s="71"/>
      <c r="DNL1582" s="71"/>
      <c r="DNM1582" s="71"/>
      <c r="DNN1582" s="71"/>
      <c r="DNO1582" s="71"/>
      <c r="DNP1582" s="71"/>
      <c r="DNQ1582" s="71"/>
      <c r="DNR1582" s="71"/>
      <c r="DNS1582" s="71"/>
      <c r="DNT1582" s="71"/>
      <c r="DNU1582" s="71"/>
      <c r="DNV1582" s="71"/>
      <c r="DNW1582" s="71"/>
      <c r="DNX1582" s="71"/>
      <c r="DNY1582" s="71"/>
      <c r="DNZ1582" s="71"/>
      <c r="DOA1582" s="71"/>
      <c r="DOB1582" s="71"/>
      <c r="DOC1582" s="71"/>
      <c r="DOD1582" s="71"/>
      <c r="DOE1582" s="71"/>
      <c r="DOF1582" s="71"/>
      <c r="DOG1582" s="71"/>
      <c r="DOH1582" s="71"/>
      <c r="DOI1582" s="71"/>
      <c r="DOJ1582" s="71"/>
      <c r="DOK1582" s="71"/>
      <c r="DOL1582" s="71"/>
      <c r="DOM1582" s="71"/>
      <c r="DON1582" s="71"/>
      <c r="DOO1582" s="71"/>
      <c r="DOP1582" s="71"/>
      <c r="DOQ1582" s="71"/>
      <c r="DOR1582" s="71"/>
      <c r="DOS1582" s="71"/>
      <c r="DOT1582" s="71"/>
      <c r="DOU1582" s="71"/>
      <c r="DOV1582" s="71"/>
      <c r="DOW1582" s="71"/>
      <c r="DOX1582" s="71"/>
      <c r="DOY1582" s="71"/>
      <c r="DOZ1582" s="71"/>
      <c r="DPA1582" s="71"/>
      <c r="DPB1582" s="71"/>
      <c r="DPC1582" s="71"/>
      <c r="DPD1582" s="71"/>
      <c r="DPE1582" s="71"/>
      <c r="DPF1582" s="71"/>
      <c r="DPG1582" s="71"/>
      <c r="DPH1582" s="71"/>
      <c r="DPI1582" s="71"/>
      <c r="DPJ1582" s="71"/>
      <c r="DPK1582" s="71"/>
      <c r="DPL1582" s="71"/>
      <c r="DPM1582" s="71"/>
      <c r="DPN1582" s="71"/>
      <c r="DPO1582" s="71"/>
      <c r="DPP1582" s="71"/>
      <c r="DPQ1582" s="71"/>
      <c r="DPR1582" s="71"/>
      <c r="DPS1582" s="71"/>
      <c r="DPT1582" s="71"/>
      <c r="DPU1582" s="71"/>
      <c r="DPV1582" s="71"/>
      <c r="DPW1582" s="71"/>
      <c r="DPX1582" s="71"/>
      <c r="DPY1582" s="71"/>
      <c r="DPZ1582" s="71"/>
      <c r="DQA1582" s="71"/>
      <c r="DQB1582" s="71"/>
      <c r="DQC1582" s="71"/>
      <c r="DQD1582" s="71"/>
      <c r="DQE1582" s="71"/>
      <c r="DQF1582" s="71"/>
      <c r="DQG1582" s="71"/>
      <c r="DQH1582" s="71"/>
      <c r="DQI1582" s="71"/>
      <c r="DQJ1582" s="71"/>
      <c r="DQK1582" s="71"/>
      <c r="DQL1582" s="71"/>
      <c r="DQM1582" s="71"/>
      <c r="DQN1582" s="71"/>
      <c r="DQO1582" s="71"/>
      <c r="DQP1582" s="71"/>
      <c r="DQQ1582" s="71"/>
      <c r="DQR1582" s="71"/>
      <c r="DQS1582" s="71"/>
      <c r="DQT1582" s="71"/>
      <c r="DQU1582" s="71"/>
      <c r="DQV1582" s="71"/>
      <c r="DQW1582" s="71"/>
      <c r="DQX1582" s="71"/>
      <c r="DQY1582" s="71"/>
      <c r="DQZ1582" s="71"/>
      <c r="DRA1582" s="71"/>
      <c r="DRB1582" s="71"/>
      <c r="DRC1582" s="71"/>
      <c r="DRD1582" s="71"/>
      <c r="DRE1582" s="71"/>
      <c r="DRF1582" s="71"/>
      <c r="DRG1582" s="71"/>
      <c r="DRH1582" s="71"/>
      <c r="DRI1582" s="71"/>
      <c r="DRJ1582" s="71"/>
      <c r="DRK1582" s="71"/>
      <c r="DRL1582" s="71"/>
      <c r="DRM1582" s="71"/>
      <c r="DRN1582" s="71"/>
      <c r="DRO1582" s="71"/>
      <c r="DRP1582" s="71"/>
      <c r="DRQ1582" s="71"/>
      <c r="DRR1582" s="71"/>
      <c r="DRS1582" s="71"/>
      <c r="DRT1582" s="71"/>
      <c r="DRU1582" s="71"/>
      <c r="DRV1582" s="71"/>
      <c r="DRW1582" s="71"/>
      <c r="DRX1582" s="71"/>
      <c r="DRY1582" s="71"/>
      <c r="DRZ1582" s="71"/>
      <c r="DSA1582" s="71"/>
      <c r="DSB1582" s="71"/>
      <c r="DSC1582" s="71"/>
      <c r="DSD1582" s="71"/>
      <c r="DSE1582" s="71"/>
      <c r="DSF1582" s="71"/>
      <c r="DSG1582" s="71"/>
      <c r="DSH1582" s="71"/>
      <c r="DSI1582" s="71"/>
      <c r="DSJ1582" s="71"/>
      <c r="DSK1582" s="71"/>
      <c r="DSL1582" s="71"/>
      <c r="DSM1582" s="71"/>
      <c r="DSN1582" s="71"/>
      <c r="DSO1582" s="71"/>
      <c r="DSP1582" s="71"/>
      <c r="DSQ1582" s="71"/>
      <c r="DSR1582" s="71"/>
      <c r="DSS1582" s="71"/>
      <c r="DST1582" s="71"/>
      <c r="DSU1582" s="71"/>
      <c r="DSV1582" s="71"/>
      <c r="DSW1582" s="71"/>
      <c r="DSX1582" s="71"/>
      <c r="DSY1582" s="71"/>
      <c r="DSZ1582" s="71"/>
      <c r="DTA1582" s="71"/>
      <c r="DTB1582" s="71"/>
      <c r="DTC1582" s="71"/>
      <c r="DTD1582" s="71"/>
      <c r="DTE1582" s="71"/>
      <c r="DTF1582" s="71"/>
      <c r="DTG1582" s="71"/>
      <c r="DTH1582" s="71"/>
      <c r="DTI1582" s="71"/>
      <c r="DTJ1582" s="71"/>
      <c r="DTK1582" s="71"/>
      <c r="DTL1582" s="71"/>
      <c r="DTM1582" s="71"/>
      <c r="DTN1582" s="71"/>
      <c r="DTO1582" s="71"/>
      <c r="DTP1582" s="71"/>
      <c r="DTQ1582" s="71"/>
      <c r="DTR1582" s="71"/>
      <c r="DTS1582" s="71"/>
      <c r="DTT1582" s="71"/>
      <c r="DTU1582" s="71"/>
      <c r="DTV1582" s="71"/>
      <c r="DTW1582" s="71"/>
      <c r="DTX1582" s="71"/>
      <c r="DTY1582" s="71"/>
      <c r="DTZ1582" s="71"/>
      <c r="DUA1582" s="71"/>
      <c r="DUB1582" s="71"/>
      <c r="DUC1582" s="71"/>
      <c r="DUD1582" s="71"/>
      <c r="DUE1582" s="71"/>
      <c r="DUF1582" s="71"/>
      <c r="DUG1582" s="71"/>
      <c r="DUH1582" s="71"/>
      <c r="DUI1582" s="71"/>
      <c r="DUJ1582" s="71"/>
      <c r="DUK1582" s="71"/>
      <c r="DUL1582" s="71"/>
      <c r="DUM1582" s="71"/>
      <c r="DUN1582" s="71"/>
      <c r="DUO1582" s="71"/>
      <c r="DUP1582" s="71"/>
      <c r="DUQ1582" s="71"/>
      <c r="DUR1582" s="71"/>
      <c r="DUS1582" s="71"/>
      <c r="DUT1582" s="71"/>
      <c r="DUU1582" s="71"/>
      <c r="DUV1582" s="71"/>
      <c r="DUW1582" s="71"/>
      <c r="DUX1582" s="71"/>
      <c r="DUY1582" s="71"/>
      <c r="DUZ1582" s="71"/>
      <c r="DVA1582" s="71"/>
      <c r="DVB1582" s="71"/>
      <c r="DVC1582" s="71"/>
      <c r="DVD1582" s="71"/>
      <c r="DVE1582" s="71"/>
      <c r="DVF1582" s="71"/>
      <c r="DVG1582" s="71"/>
      <c r="DVH1582" s="71"/>
      <c r="DVI1582" s="71"/>
      <c r="DVJ1582" s="71"/>
      <c r="DVK1582" s="71"/>
      <c r="DVL1582" s="71"/>
      <c r="DVM1582" s="71"/>
      <c r="DVN1582" s="71"/>
      <c r="DVO1582" s="71"/>
      <c r="DVP1582" s="71"/>
      <c r="DVQ1582" s="71"/>
      <c r="DVR1582" s="71"/>
      <c r="DVS1582" s="71"/>
      <c r="DVT1582" s="71"/>
      <c r="DVU1582" s="71"/>
      <c r="DVV1582" s="71"/>
      <c r="DVW1582" s="71"/>
      <c r="DVX1582" s="71"/>
      <c r="DVY1582" s="71"/>
      <c r="DVZ1582" s="71"/>
      <c r="DWA1582" s="71"/>
      <c r="DWB1582" s="71"/>
      <c r="DWC1582" s="71"/>
      <c r="DWD1582" s="71"/>
      <c r="DWE1582" s="71"/>
      <c r="DWF1582" s="71"/>
      <c r="DWG1582" s="71"/>
      <c r="DWH1582" s="71"/>
      <c r="DWI1582" s="71"/>
      <c r="DWJ1582" s="71"/>
      <c r="DWK1582" s="71"/>
      <c r="DWL1582" s="71"/>
      <c r="DWM1582" s="71"/>
      <c r="DWN1582" s="71"/>
      <c r="DWO1582" s="71"/>
      <c r="DWP1582" s="71"/>
      <c r="DWQ1582" s="71"/>
      <c r="DWR1582" s="71"/>
      <c r="DWS1582" s="71"/>
      <c r="DWT1582" s="71"/>
      <c r="DWU1582" s="71"/>
      <c r="DWV1582" s="71"/>
      <c r="DWW1582" s="71"/>
      <c r="DWX1582" s="71"/>
      <c r="DWY1582" s="71"/>
      <c r="DWZ1582" s="71"/>
      <c r="DXA1582" s="71"/>
      <c r="DXB1582" s="71"/>
      <c r="DXC1582" s="71"/>
      <c r="DXD1582" s="71"/>
      <c r="DXE1582" s="71"/>
      <c r="DXF1582" s="71"/>
      <c r="DXG1582" s="71"/>
      <c r="DXH1582" s="71"/>
      <c r="DXI1582" s="71"/>
      <c r="DXJ1582" s="71"/>
      <c r="DXK1582" s="71"/>
      <c r="DXL1582" s="71"/>
      <c r="DXM1582" s="71"/>
      <c r="DXN1582" s="71"/>
      <c r="DXO1582" s="71"/>
      <c r="DXP1582" s="71"/>
      <c r="DXQ1582" s="71"/>
      <c r="DXR1582" s="71"/>
      <c r="DXS1582" s="71"/>
      <c r="DXT1582" s="71"/>
      <c r="DXU1582" s="71"/>
      <c r="DXV1582" s="71"/>
      <c r="DXW1582" s="71"/>
      <c r="DXX1582" s="71"/>
      <c r="DXY1582" s="71"/>
      <c r="DXZ1582" s="71"/>
      <c r="DYA1582" s="71"/>
      <c r="DYB1582" s="71"/>
      <c r="DYC1582" s="71"/>
      <c r="DYD1582" s="71"/>
      <c r="DYE1582" s="71"/>
      <c r="DYF1582" s="71"/>
      <c r="DYG1582" s="71"/>
      <c r="DYH1582" s="71"/>
      <c r="DYI1582" s="71"/>
      <c r="DYJ1582" s="71"/>
      <c r="DYK1582" s="71"/>
      <c r="DYL1582" s="71"/>
      <c r="DYM1582" s="71"/>
      <c r="DYN1582" s="71"/>
      <c r="DYO1582" s="71"/>
      <c r="DYP1582" s="71"/>
      <c r="DYQ1582" s="71"/>
      <c r="DYR1582" s="71"/>
      <c r="DYS1582" s="71"/>
      <c r="DYT1582" s="71"/>
      <c r="DYU1582" s="71"/>
      <c r="DYV1582" s="71"/>
      <c r="DYW1582" s="71"/>
      <c r="DYX1582" s="71"/>
      <c r="DYY1582" s="71"/>
      <c r="DYZ1582" s="71"/>
      <c r="DZA1582" s="71"/>
      <c r="DZB1582" s="71"/>
      <c r="DZC1582" s="71"/>
      <c r="DZD1582" s="71"/>
      <c r="DZE1582" s="71"/>
      <c r="DZF1582" s="71"/>
      <c r="DZG1582" s="71"/>
      <c r="DZH1582" s="71"/>
      <c r="DZI1582" s="71"/>
      <c r="DZJ1582" s="71"/>
      <c r="DZK1582" s="71"/>
      <c r="DZL1582" s="71"/>
      <c r="DZM1582" s="71"/>
      <c r="DZN1582" s="71"/>
      <c r="DZO1582" s="71"/>
      <c r="DZP1582" s="71"/>
      <c r="DZQ1582" s="71"/>
      <c r="DZR1582" s="71"/>
      <c r="DZS1582" s="71"/>
      <c r="DZT1582" s="71"/>
      <c r="DZU1582" s="71"/>
      <c r="DZV1582" s="71"/>
      <c r="DZW1582" s="71"/>
      <c r="DZX1582" s="71"/>
      <c r="DZY1582" s="71"/>
      <c r="DZZ1582" s="71"/>
      <c r="EAA1582" s="71"/>
      <c r="EAB1582" s="71"/>
      <c r="EAC1582" s="71"/>
      <c r="EAD1582" s="71"/>
      <c r="EAE1582" s="71"/>
      <c r="EAF1582" s="71"/>
      <c r="EAG1582" s="71"/>
      <c r="EAH1582" s="71"/>
      <c r="EAI1582" s="71"/>
      <c r="EAJ1582" s="71"/>
      <c r="EAK1582" s="71"/>
      <c r="EAL1582" s="71"/>
      <c r="EAM1582" s="71"/>
      <c r="EAN1582" s="71"/>
      <c r="EAO1582" s="71"/>
      <c r="EAP1582" s="71"/>
      <c r="EAQ1582" s="71"/>
      <c r="EAR1582" s="71"/>
      <c r="EAS1582" s="71"/>
      <c r="EAT1582" s="71"/>
      <c r="EAU1582" s="71"/>
      <c r="EAV1582" s="71"/>
      <c r="EAW1582" s="71"/>
      <c r="EAX1582" s="71"/>
      <c r="EAY1582" s="71"/>
      <c r="EAZ1582" s="71"/>
      <c r="EBA1582" s="71"/>
      <c r="EBB1582" s="71"/>
      <c r="EBC1582" s="71"/>
      <c r="EBD1582" s="71"/>
      <c r="EBE1582" s="71"/>
      <c r="EBF1582" s="71"/>
      <c r="EBG1582" s="71"/>
      <c r="EBH1582" s="71"/>
      <c r="EBI1582" s="71"/>
      <c r="EBJ1582" s="71"/>
      <c r="EBK1582" s="71"/>
      <c r="EBL1582" s="71"/>
      <c r="EBM1582" s="71"/>
      <c r="EBN1582" s="71"/>
      <c r="EBO1582" s="71"/>
      <c r="EBP1582" s="71"/>
      <c r="EBQ1582" s="71"/>
      <c r="EBR1582" s="71"/>
      <c r="EBS1582" s="71"/>
      <c r="EBT1582" s="71"/>
      <c r="EBU1582" s="71"/>
      <c r="EBV1582" s="71"/>
      <c r="EBW1582" s="71"/>
      <c r="EBX1582" s="71"/>
      <c r="EBY1582" s="71"/>
      <c r="EBZ1582" s="71"/>
      <c r="ECA1582" s="71"/>
      <c r="ECB1582" s="71"/>
      <c r="ECC1582" s="71"/>
      <c r="ECD1582" s="71"/>
      <c r="ECE1582" s="71"/>
      <c r="ECF1582" s="71"/>
      <c r="ECG1582" s="71"/>
      <c r="ECH1582" s="71"/>
      <c r="ECI1582" s="71"/>
      <c r="ECJ1582" s="71"/>
      <c r="ECK1582" s="71"/>
      <c r="ECL1582" s="71"/>
      <c r="ECM1582" s="71"/>
      <c r="ECN1582" s="71"/>
      <c r="ECO1582" s="71"/>
      <c r="ECP1582" s="71"/>
      <c r="ECQ1582" s="71"/>
      <c r="ECR1582" s="71"/>
      <c r="ECS1582" s="71"/>
      <c r="ECT1582" s="71"/>
      <c r="ECU1582" s="71"/>
      <c r="ECV1582" s="71"/>
      <c r="ECW1582" s="71"/>
      <c r="ECX1582" s="71"/>
      <c r="ECY1582" s="71"/>
      <c r="ECZ1582" s="71"/>
      <c r="EDA1582" s="71"/>
      <c r="EDB1582" s="71"/>
      <c r="EDC1582" s="71"/>
      <c r="EDD1582" s="71"/>
      <c r="EDE1582" s="71"/>
      <c r="EDF1582" s="71"/>
      <c r="EDG1582" s="71"/>
      <c r="EDH1582" s="71"/>
      <c r="EDI1582" s="71"/>
      <c r="EDJ1582" s="71"/>
      <c r="EDK1582" s="71"/>
      <c r="EDL1582" s="71"/>
      <c r="EDM1582" s="71"/>
      <c r="EDN1582" s="71"/>
      <c r="EDO1582" s="71"/>
      <c r="EDP1582" s="71"/>
      <c r="EDQ1582" s="71"/>
      <c r="EDR1582" s="71"/>
      <c r="EDS1582" s="71"/>
      <c r="EDT1582" s="71"/>
      <c r="EDU1582" s="71"/>
      <c r="EDV1582" s="71"/>
      <c r="EDW1582" s="71"/>
      <c r="EDX1582" s="71"/>
      <c r="EDY1582" s="71"/>
      <c r="EDZ1582" s="71"/>
      <c r="EEA1582" s="71"/>
      <c r="EEB1582" s="71"/>
      <c r="EEC1582" s="71"/>
      <c r="EED1582" s="71"/>
      <c r="EEE1582" s="71"/>
      <c r="EEF1582" s="71"/>
      <c r="EEG1582" s="71"/>
      <c r="EEH1582" s="71"/>
      <c r="EEI1582" s="71"/>
      <c r="EEJ1582" s="71"/>
      <c r="EEK1582" s="71"/>
      <c r="EEL1582" s="71"/>
      <c r="EEM1582" s="71"/>
      <c r="EEN1582" s="71"/>
      <c r="EEO1582" s="71"/>
      <c r="EEP1582" s="71"/>
      <c r="EEQ1582" s="71"/>
      <c r="EER1582" s="71"/>
      <c r="EES1582" s="71"/>
      <c r="EET1582" s="71"/>
      <c r="EEU1582" s="71"/>
      <c r="EEV1582" s="71"/>
      <c r="EEW1582" s="71"/>
      <c r="EEX1582" s="71"/>
      <c r="EEY1582" s="71"/>
      <c r="EEZ1582" s="71"/>
      <c r="EFA1582" s="71"/>
      <c r="EFB1582" s="71"/>
      <c r="EFC1582" s="71"/>
      <c r="EFD1582" s="71"/>
      <c r="EFE1582" s="71"/>
      <c r="EFF1582" s="71"/>
      <c r="EFG1582" s="71"/>
      <c r="EFH1582" s="71"/>
      <c r="EFI1582" s="71"/>
      <c r="EFJ1582" s="71"/>
      <c r="EFK1582" s="71"/>
      <c r="EFL1582" s="71"/>
      <c r="EFM1582" s="71"/>
      <c r="EFN1582" s="71"/>
      <c r="EFO1582" s="71"/>
      <c r="EFP1582" s="71"/>
      <c r="EFQ1582" s="71"/>
      <c r="EFR1582" s="71"/>
      <c r="EFS1582" s="71"/>
      <c r="EFT1582" s="71"/>
      <c r="EFU1582" s="71"/>
      <c r="EFV1582" s="71"/>
      <c r="EFW1582" s="71"/>
      <c r="EFX1582" s="71"/>
      <c r="EFY1582" s="71"/>
      <c r="EFZ1582" s="71"/>
      <c r="EGA1582" s="71"/>
      <c r="EGB1582" s="71"/>
      <c r="EGC1582" s="71"/>
      <c r="EGD1582" s="71"/>
      <c r="EGE1582" s="71"/>
      <c r="EGF1582" s="71"/>
      <c r="EGG1582" s="71"/>
      <c r="EGH1582" s="71"/>
      <c r="EGI1582" s="71"/>
      <c r="EGJ1582" s="71"/>
      <c r="EGK1582" s="71"/>
      <c r="EGL1582" s="71"/>
      <c r="EGM1582" s="71"/>
      <c r="EGN1582" s="71"/>
      <c r="EGO1582" s="71"/>
      <c r="EGP1582" s="71"/>
      <c r="EGQ1582" s="71"/>
      <c r="EGR1582" s="71"/>
      <c r="EGS1582" s="71"/>
      <c r="EGT1582" s="71"/>
      <c r="EGU1582" s="71"/>
      <c r="EGV1582" s="71"/>
      <c r="EGW1582" s="71"/>
      <c r="EGX1582" s="71"/>
      <c r="EGY1582" s="71"/>
      <c r="EGZ1582" s="71"/>
      <c r="EHA1582" s="71"/>
      <c r="EHB1582" s="71"/>
      <c r="EHC1582" s="71"/>
      <c r="EHD1582" s="71"/>
      <c r="EHE1582" s="71"/>
      <c r="EHF1582" s="71"/>
      <c r="EHG1582" s="71"/>
      <c r="EHH1582" s="71"/>
      <c r="EHI1582" s="71"/>
      <c r="EHJ1582" s="71"/>
      <c r="EHK1582" s="71"/>
      <c r="EHL1582" s="71"/>
      <c r="EHM1582" s="71"/>
      <c r="EHN1582" s="71"/>
      <c r="EHO1582" s="71"/>
      <c r="EHP1582" s="71"/>
      <c r="EHQ1582" s="71"/>
      <c r="EHR1582" s="71"/>
      <c r="EHS1582" s="71"/>
      <c r="EHT1582" s="71"/>
      <c r="EHU1582" s="71"/>
      <c r="EHV1582" s="71"/>
      <c r="EHW1582" s="71"/>
      <c r="EHX1582" s="71"/>
      <c r="EHY1582" s="71"/>
      <c r="EHZ1582" s="71"/>
      <c r="EIA1582" s="71"/>
      <c r="EIB1582" s="71"/>
      <c r="EIC1582" s="71"/>
      <c r="EID1582" s="71"/>
      <c r="EIE1582" s="71"/>
      <c r="EIF1582" s="71"/>
      <c r="EIG1582" s="71"/>
      <c r="EIH1582" s="71"/>
      <c r="EII1582" s="71"/>
      <c r="EIJ1582" s="71"/>
      <c r="EIK1582" s="71"/>
      <c r="EIL1582" s="71"/>
      <c r="EIM1582" s="71"/>
      <c r="EIN1582" s="71"/>
      <c r="EIO1582" s="71"/>
      <c r="EIP1582" s="71"/>
      <c r="EIQ1582" s="71"/>
      <c r="EIR1582" s="71"/>
      <c r="EIS1582" s="71"/>
      <c r="EIT1582" s="71"/>
      <c r="EIU1582" s="71"/>
      <c r="EIV1582" s="71"/>
      <c r="EIW1582" s="71"/>
      <c r="EIX1582" s="71"/>
      <c r="EIY1582" s="71"/>
      <c r="EIZ1582" s="71"/>
      <c r="EJA1582" s="71"/>
      <c r="EJB1582" s="71"/>
      <c r="EJC1582" s="71"/>
      <c r="EJD1582" s="71"/>
      <c r="EJE1582" s="71"/>
      <c r="EJF1582" s="71"/>
      <c r="EJG1582" s="71"/>
      <c r="EJH1582" s="71"/>
      <c r="EJI1582" s="71"/>
      <c r="EJJ1582" s="71"/>
      <c r="EJK1582" s="71"/>
      <c r="EJL1582" s="71"/>
      <c r="EJM1582" s="71"/>
      <c r="EJN1582" s="71"/>
      <c r="EJO1582" s="71"/>
      <c r="EJP1582" s="71"/>
      <c r="EJQ1582" s="71"/>
      <c r="EJR1582" s="71"/>
      <c r="EJS1582" s="71"/>
      <c r="EJT1582" s="71"/>
      <c r="EJU1582" s="71"/>
      <c r="EJV1582" s="71"/>
      <c r="EJW1582" s="71"/>
      <c r="EJX1582" s="71"/>
      <c r="EJY1582" s="71"/>
      <c r="EJZ1582" s="71"/>
      <c r="EKA1582" s="71"/>
      <c r="EKB1582" s="71"/>
      <c r="EKC1582" s="71"/>
      <c r="EKD1582" s="71"/>
      <c r="EKE1582" s="71"/>
      <c r="EKF1582" s="71"/>
      <c r="EKG1582" s="71"/>
      <c r="EKH1582" s="71"/>
      <c r="EKI1582" s="71"/>
      <c r="EKJ1582" s="71"/>
      <c r="EKK1582" s="71"/>
      <c r="EKL1582" s="71"/>
      <c r="EKM1582" s="71"/>
      <c r="EKN1582" s="71"/>
      <c r="EKO1582" s="71"/>
      <c r="EKP1582" s="71"/>
      <c r="EKQ1582" s="71"/>
      <c r="EKR1582" s="71"/>
      <c r="EKS1582" s="71"/>
      <c r="EKT1582" s="71"/>
      <c r="EKU1582" s="71"/>
      <c r="EKV1582" s="71"/>
      <c r="EKW1582" s="71"/>
      <c r="EKX1582" s="71"/>
      <c r="EKY1582" s="71"/>
      <c r="EKZ1582" s="71"/>
      <c r="ELA1582" s="71"/>
      <c r="ELB1582" s="71"/>
      <c r="ELC1582" s="71"/>
      <c r="ELD1582" s="71"/>
      <c r="ELE1582" s="71"/>
      <c r="ELF1582" s="71"/>
      <c r="ELG1582" s="71"/>
      <c r="ELH1582" s="71"/>
      <c r="ELI1582" s="71"/>
      <c r="ELJ1582" s="71"/>
      <c r="ELK1582" s="71"/>
      <c r="ELL1582" s="71"/>
      <c r="ELM1582" s="71"/>
      <c r="ELN1582" s="71"/>
      <c r="ELO1582" s="71"/>
      <c r="ELP1582" s="71"/>
      <c r="ELQ1582" s="71"/>
      <c r="ELR1582" s="71"/>
      <c r="ELS1582" s="71"/>
      <c r="ELT1582" s="71"/>
      <c r="ELU1582" s="71"/>
      <c r="ELV1582" s="71"/>
      <c r="ELW1582" s="71"/>
      <c r="ELX1582" s="71"/>
      <c r="ELY1582" s="71"/>
      <c r="ELZ1582" s="71"/>
      <c r="EMA1582" s="71"/>
      <c r="EMB1582" s="71"/>
      <c r="EMC1582" s="71"/>
      <c r="EMD1582" s="71"/>
      <c r="EME1582" s="71"/>
      <c r="EMF1582" s="71"/>
      <c r="EMG1582" s="71"/>
      <c r="EMH1582" s="71"/>
      <c r="EMI1582" s="71"/>
      <c r="EMJ1582" s="71"/>
      <c r="EMK1582" s="71"/>
      <c r="EML1582" s="71"/>
      <c r="EMM1582" s="71"/>
      <c r="EMN1582" s="71"/>
      <c r="EMO1582" s="71"/>
      <c r="EMP1582" s="71"/>
      <c r="EMQ1582" s="71"/>
      <c r="EMR1582" s="71"/>
      <c r="EMS1582" s="71"/>
      <c r="EMT1582" s="71"/>
      <c r="EMU1582" s="71"/>
      <c r="EMV1582" s="71"/>
      <c r="EMW1582" s="71"/>
      <c r="EMX1582" s="71"/>
      <c r="EMY1582" s="71"/>
      <c r="EMZ1582" s="71"/>
      <c r="ENA1582" s="71"/>
      <c r="ENB1582" s="71"/>
      <c r="ENC1582" s="71"/>
      <c r="END1582" s="71"/>
      <c r="ENE1582" s="71"/>
      <c r="ENF1582" s="71"/>
      <c r="ENG1582" s="71"/>
      <c r="ENH1582" s="71"/>
      <c r="ENI1582" s="71"/>
      <c r="ENJ1582" s="71"/>
      <c r="ENK1582" s="71"/>
      <c r="ENL1582" s="71"/>
      <c r="ENM1582" s="71"/>
      <c r="ENN1582" s="71"/>
      <c r="ENO1582" s="71"/>
      <c r="ENP1582" s="71"/>
      <c r="ENQ1582" s="71"/>
      <c r="ENR1582" s="71"/>
      <c r="ENS1582" s="71"/>
      <c r="ENT1582" s="71"/>
      <c r="ENU1582" s="71"/>
      <c r="ENV1582" s="71"/>
      <c r="ENW1582" s="71"/>
      <c r="ENX1582" s="71"/>
      <c r="ENY1582" s="71"/>
      <c r="ENZ1582" s="71"/>
      <c r="EOA1582" s="71"/>
      <c r="EOB1582" s="71"/>
      <c r="EOC1582" s="71"/>
      <c r="EOD1582" s="71"/>
      <c r="EOE1582" s="71"/>
      <c r="EOF1582" s="71"/>
      <c r="EOG1582" s="71"/>
      <c r="EOH1582" s="71"/>
      <c r="EOI1582" s="71"/>
      <c r="EOJ1582" s="71"/>
      <c r="EOK1582" s="71"/>
      <c r="EOL1582" s="71"/>
      <c r="EOM1582" s="71"/>
      <c r="EON1582" s="71"/>
      <c r="EOO1582" s="71"/>
      <c r="EOP1582" s="71"/>
      <c r="EOQ1582" s="71"/>
      <c r="EOR1582" s="71"/>
      <c r="EOS1582" s="71"/>
      <c r="EOT1582" s="71"/>
      <c r="EOU1582" s="71"/>
      <c r="EOV1582" s="71"/>
      <c r="EOW1582" s="71"/>
      <c r="EOX1582" s="71"/>
      <c r="EOY1582" s="71"/>
      <c r="EOZ1582" s="71"/>
      <c r="EPA1582" s="71"/>
      <c r="EPB1582" s="71"/>
      <c r="EPC1582" s="71"/>
      <c r="EPD1582" s="71"/>
      <c r="EPE1582" s="71"/>
      <c r="EPF1582" s="71"/>
      <c r="EPG1582" s="71"/>
      <c r="EPH1582" s="71"/>
      <c r="EPI1582" s="71"/>
      <c r="EPJ1582" s="71"/>
      <c r="EPK1582" s="71"/>
      <c r="EPL1582" s="71"/>
      <c r="EPM1582" s="71"/>
      <c r="EPN1582" s="71"/>
      <c r="EPO1582" s="71"/>
      <c r="EPP1582" s="71"/>
      <c r="EPQ1582" s="71"/>
      <c r="EPR1582" s="71"/>
      <c r="EPS1582" s="71"/>
      <c r="EPT1582" s="71"/>
      <c r="EPU1582" s="71"/>
      <c r="EPV1582" s="71"/>
      <c r="EPW1582" s="71"/>
      <c r="EPX1582" s="71"/>
      <c r="EPY1582" s="71"/>
      <c r="EPZ1582" s="71"/>
      <c r="EQA1582" s="71"/>
      <c r="EQB1582" s="71"/>
      <c r="EQC1582" s="71"/>
      <c r="EQD1582" s="71"/>
      <c r="EQE1582" s="71"/>
      <c r="EQF1582" s="71"/>
      <c r="EQG1582" s="71"/>
      <c r="EQH1582" s="71"/>
      <c r="EQI1582" s="71"/>
      <c r="EQJ1582" s="71"/>
      <c r="EQK1582" s="71"/>
      <c r="EQL1582" s="71"/>
      <c r="EQM1582" s="71"/>
      <c r="EQN1582" s="71"/>
      <c r="EQO1582" s="71"/>
      <c r="EQP1582" s="71"/>
      <c r="EQQ1582" s="71"/>
      <c r="EQR1582" s="71"/>
      <c r="EQS1582" s="71"/>
      <c r="EQT1582" s="71"/>
      <c r="EQU1582" s="71"/>
      <c r="EQV1582" s="71"/>
      <c r="EQW1582" s="71"/>
      <c r="EQX1582" s="71"/>
      <c r="EQY1582" s="71"/>
      <c r="EQZ1582" s="71"/>
      <c r="ERA1582" s="71"/>
      <c r="ERB1582" s="71"/>
      <c r="ERC1582" s="71"/>
      <c r="ERD1582" s="71"/>
      <c r="ERE1582" s="71"/>
      <c r="ERF1582" s="71"/>
      <c r="ERG1582" s="71"/>
      <c r="ERH1582" s="71"/>
      <c r="ERI1582" s="71"/>
      <c r="ERJ1582" s="71"/>
      <c r="ERK1582" s="71"/>
      <c r="ERL1582" s="71"/>
      <c r="ERM1582" s="71"/>
      <c r="ERN1582" s="71"/>
      <c r="ERO1582" s="71"/>
      <c r="ERP1582" s="71"/>
      <c r="ERQ1582" s="71"/>
      <c r="ERR1582" s="71"/>
      <c r="ERS1582" s="71"/>
      <c r="ERT1582" s="71"/>
      <c r="ERU1582" s="71"/>
      <c r="ERV1582" s="71"/>
      <c r="ERW1582" s="71"/>
      <c r="ERX1582" s="71"/>
      <c r="ERY1582" s="71"/>
      <c r="ERZ1582" s="71"/>
      <c r="ESA1582" s="71"/>
      <c r="ESB1582" s="71"/>
      <c r="ESC1582" s="71"/>
      <c r="ESD1582" s="71"/>
      <c r="ESE1582" s="71"/>
      <c r="ESF1582" s="71"/>
      <c r="ESG1582" s="71"/>
      <c r="ESH1582" s="71"/>
      <c r="ESI1582" s="71"/>
      <c r="ESJ1582" s="71"/>
      <c r="ESK1582" s="71"/>
      <c r="ESL1582" s="71"/>
      <c r="ESM1582" s="71"/>
      <c r="ESN1582" s="71"/>
      <c r="ESO1582" s="71"/>
      <c r="ESP1582" s="71"/>
      <c r="ESQ1582" s="71"/>
      <c r="ESR1582" s="71"/>
      <c r="ESS1582" s="71"/>
      <c r="EST1582" s="71"/>
      <c r="ESU1582" s="71"/>
      <c r="ESV1582" s="71"/>
      <c r="ESW1582" s="71"/>
      <c r="ESX1582" s="71"/>
      <c r="ESY1582" s="71"/>
      <c r="ESZ1582" s="71"/>
      <c r="ETA1582" s="71"/>
      <c r="ETB1582" s="71"/>
      <c r="ETC1582" s="71"/>
      <c r="ETD1582" s="71"/>
      <c r="ETE1582" s="71"/>
      <c r="ETF1582" s="71"/>
      <c r="ETG1582" s="71"/>
      <c r="ETH1582" s="71"/>
      <c r="ETI1582" s="71"/>
      <c r="ETJ1582" s="71"/>
      <c r="ETK1582" s="71"/>
      <c r="ETL1582" s="71"/>
      <c r="ETM1582" s="71"/>
      <c r="ETN1582" s="71"/>
      <c r="ETO1582" s="71"/>
      <c r="ETP1582" s="71"/>
      <c r="ETQ1582" s="71"/>
      <c r="ETR1582" s="71"/>
      <c r="ETS1582" s="71"/>
      <c r="ETT1582" s="71"/>
      <c r="ETU1582" s="71"/>
      <c r="ETV1582" s="71"/>
      <c r="ETW1582" s="71"/>
      <c r="ETX1582" s="71"/>
      <c r="ETY1582" s="71"/>
      <c r="ETZ1582" s="71"/>
      <c r="EUA1582" s="71"/>
      <c r="EUB1582" s="71"/>
      <c r="EUC1582" s="71"/>
      <c r="EUD1582" s="71"/>
      <c r="EUE1582" s="71"/>
      <c r="EUF1582" s="71"/>
      <c r="EUG1582" s="71"/>
      <c r="EUH1582" s="71"/>
      <c r="EUI1582" s="71"/>
      <c r="EUJ1582" s="71"/>
      <c r="EUK1582" s="71"/>
      <c r="EUL1582" s="71"/>
      <c r="EUM1582" s="71"/>
      <c r="EUN1582" s="71"/>
      <c r="EUO1582" s="71"/>
      <c r="EUP1582" s="71"/>
      <c r="EUQ1582" s="71"/>
      <c r="EUR1582" s="71"/>
      <c r="EUS1582" s="71"/>
      <c r="EUT1582" s="71"/>
      <c r="EUU1582" s="71"/>
      <c r="EUV1582" s="71"/>
      <c r="EUW1582" s="71"/>
      <c r="EUX1582" s="71"/>
      <c r="EUY1582" s="71"/>
      <c r="EUZ1582" s="71"/>
      <c r="EVA1582" s="71"/>
      <c r="EVB1582" s="71"/>
      <c r="EVC1582" s="71"/>
      <c r="EVD1582" s="71"/>
      <c r="EVE1582" s="71"/>
      <c r="EVF1582" s="71"/>
      <c r="EVG1582" s="71"/>
      <c r="EVH1582" s="71"/>
      <c r="EVI1582" s="71"/>
      <c r="EVJ1582" s="71"/>
      <c r="EVK1582" s="71"/>
      <c r="EVL1582" s="71"/>
      <c r="EVM1582" s="71"/>
      <c r="EVN1582" s="71"/>
      <c r="EVO1582" s="71"/>
      <c r="EVP1582" s="71"/>
      <c r="EVQ1582" s="71"/>
      <c r="EVR1582" s="71"/>
      <c r="EVS1582" s="71"/>
      <c r="EVT1582" s="71"/>
      <c r="EVU1582" s="71"/>
      <c r="EVV1582" s="71"/>
      <c r="EVW1582" s="71"/>
      <c r="EVX1582" s="71"/>
      <c r="EVY1582" s="71"/>
      <c r="EVZ1582" s="71"/>
      <c r="EWA1582" s="71"/>
      <c r="EWB1582" s="71"/>
      <c r="EWC1582" s="71"/>
      <c r="EWD1582" s="71"/>
      <c r="EWE1582" s="71"/>
      <c r="EWF1582" s="71"/>
      <c r="EWG1582" s="71"/>
      <c r="EWH1582" s="71"/>
      <c r="EWI1582" s="71"/>
      <c r="EWJ1582" s="71"/>
      <c r="EWK1582" s="71"/>
      <c r="EWL1582" s="71"/>
      <c r="EWM1582" s="71"/>
      <c r="EWN1582" s="71"/>
      <c r="EWO1582" s="71"/>
      <c r="EWP1582" s="71"/>
      <c r="EWQ1582" s="71"/>
      <c r="EWR1582" s="71"/>
      <c r="EWS1582" s="71"/>
      <c r="EWT1582" s="71"/>
      <c r="EWU1582" s="71"/>
      <c r="EWV1582" s="71"/>
      <c r="EWW1582" s="71"/>
      <c r="EWX1582" s="71"/>
      <c r="EWY1582" s="71"/>
      <c r="EWZ1582" s="71"/>
      <c r="EXA1582" s="71"/>
      <c r="EXB1582" s="71"/>
      <c r="EXC1582" s="71"/>
      <c r="EXD1582" s="71"/>
      <c r="EXE1582" s="71"/>
      <c r="EXF1582" s="71"/>
      <c r="EXG1582" s="71"/>
      <c r="EXH1582" s="71"/>
      <c r="EXI1582" s="71"/>
      <c r="EXJ1582" s="71"/>
      <c r="EXK1582" s="71"/>
      <c r="EXL1582" s="71"/>
      <c r="EXM1582" s="71"/>
      <c r="EXN1582" s="71"/>
      <c r="EXO1582" s="71"/>
      <c r="EXP1582" s="71"/>
      <c r="EXQ1582" s="71"/>
      <c r="EXR1582" s="71"/>
      <c r="EXS1582" s="71"/>
      <c r="EXT1582" s="71"/>
      <c r="EXU1582" s="71"/>
      <c r="EXV1582" s="71"/>
      <c r="EXW1582" s="71"/>
      <c r="EXX1582" s="71"/>
      <c r="EXY1582" s="71"/>
      <c r="EXZ1582" s="71"/>
      <c r="EYA1582" s="71"/>
      <c r="EYB1582" s="71"/>
      <c r="EYC1582" s="71"/>
      <c r="EYD1582" s="71"/>
      <c r="EYE1582" s="71"/>
      <c r="EYF1582" s="71"/>
      <c r="EYG1582" s="71"/>
      <c r="EYH1582" s="71"/>
      <c r="EYI1582" s="71"/>
      <c r="EYJ1582" s="71"/>
      <c r="EYK1582" s="71"/>
      <c r="EYL1582" s="71"/>
      <c r="EYM1582" s="71"/>
      <c r="EYN1582" s="71"/>
      <c r="EYO1582" s="71"/>
      <c r="EYP1582" s="71"/>
      <c r="EYQ1582" s="71"/>
      <c r="EYR1582" s="71"/>
      <c r="EYS1582" s="71"/>
      <c r="EYT1582" s="71"/>
      <c r="EYU1582" s="71"/>
      <c r="EYV1582" s="71"/>
      <c r="EYW1582" s="71"/>
      <c r="EYX1582" s="71"/>
      <c r="EYY1582" s="71"/>
      <c r="EYZ1582" s="71"/>
      <c r="EZA1582" s="71"/>
      <c r="EZB1582" s="71"/>
      <c r="EZC1582" s="71"/>
      <c r="EZD1582" s="71"/>
      <c r="EZE1582" s="71"/>
      <c r="EZF1582" s="71"/>
      <c r="EZG1582" s="71"/>
      <c r="EZH1582" s="71"/>
      <c r="EZI1582" s="71"/>
      <c r="EZJ1582" s="71"/>
      <c r="EZK1582" s="71"/>
      <c r="EZL1582" s="71"/>
      <c r="EZM1582" s="71"/>
      <c r="EZN1582" s="71"/>
      <c r="EZO1582" s="71"/>
      <c r="EZP1582" s="71"/>
      <c r="EZQ1582" s="71"/>
      <c r="EZR1582" s="71"/>
      <c r="EZS1582" s="71"/>
      <c r="EZT1582" s="71"/>
      <c r="EZU1582" s="71"/>
      <c r="EZV1582" s="71"/>
      <c r="EZW1582" s="71"/>
      <c r="EZX1582" s="71"/>
      <c r="EZY1582" s="71"/>
      <c r="EZZ1582" s="71"/>
      <c r="FAA1582" s="71"/>
      <c r="FAB1582" s="71"/>
      <c r="FAC1582" s="71"/>
      <c r="FAD1582" s="71"/>
      <c r="FAE1582" s="71"/>
      <c r="FAF1582" s="71"/>
      <c r="FAG1582" s="71"/>
      <c r="FAH1582" s="71"/>
      <c r="FAI1582" s="71"/>
      <c r="FAJ1582" s="71"/>
      <c r="FAK1582" s="71"/>
      <c r="FAL1582" s="71"/>
      <c r="FAM1582" s="71"/>
      <c r="FAN1582" s="71"/>
      <c r="FAO1582" s="71"/>
      <c r="FAP1582" s="71"/>
      <c r="FAQ1582" s="71"/>
      <c r="FAR1582" s="71"/>
      <c r="FAS1582" s="71"/>
      <c r="FAT1582" s="71"/>
      <c r="FAU1582" s="71"/>
      <c r="FAV1582" s="71"/>
      <c r="FAW1582" s="71"/>
      <c r="FAX1582" s="71"/>
      <c r="FAY1582" s="71"/>
      <c r="FAZ1582" s="71"/>
      <c r="FBA1582" s="71"/>
      <c r="FBB1582" s="71"/>
      <c r="FBC1582" s="71"/>
      <c r="FBD1582" s="71"/>
      <c r="FBE1582" s="71"/>
      <c r="FBF1582" s="71"/>
      <c r="FBG1582" s="71"/>
      <c r="FBH1582" s="71"/>
      <c r="FBI1582" s="71"/>
      <c r="FBJ1582" s="71"/>
      <c r="FBK1582" s="71"/>
      <c r="FBL1582" s="71"/>
      <c r="FBM1582" s="71"/>
      <c r="FBN1582" s="71"/>
      <c r="FBO1582" s="71"/>
      <c r="FBP1582" s="71"/>
      <c r="FBQ1582" s="71"/>
      <c r="FBR1582" s="71"/>
      <c r="FBS1582" s="71"/>
      <c r="FBT1582" s="71"/>
      <c r="FBU1582" s="71"/>
      <c r="FBV1582" s="71"/>
      <c r="FBW1582" s="71"/>
      <c r="FBX1582" s="71"/>
      <c r="FBY1582" s="71"/>
      <c r="FBZ1582" s="71"/>
      <c r="FCA1582" s="71"/>
      <c r="FCB1582" s="71"/>
      <c r="FCC1582" s="71"/>
      <c r="FCD1582" s="71"/>
      <c r="FCE1582" s="71"/>
      <c r="FCF1582" s="71"/>
      <c r="FCG1582" s="71"/>
      <c r="FCH1582" s="71"/>
      <c r="FCI1582" s="71"/>
      <c r="FCJ1582" s="71"/>
      <c r="FCK1582" s="71"/>
      <c r="FCL1582" s="71"/>
      <c r="FCM1582" s="71"/>
      <c r="FCN1582" s="71"/>
      <c r="FCO1582" s="71"/>
      <c r="FCP1582" s="71"/>
      <c r="FCQ1582" s="71"/>
      <c r="FCR1582" s="71"/>
      <c r="FCS1582" s="71"/>
      <c r="FCT1582" s="71"/>
      <c r="FCU1582" s="71"/>
      <c r="FCV1582" s="71"/>
      <c r="FCW1582" s="71"/>
      <c r="FCX1582" s="71"/>
      <c r="FCY1582" s="71"/>
      <c r="FCZ1582" s="71"/>
      <c r="FDA1582" s="71"/>
      <c r="FDB1582" s="71"/>
      <c r="FDC1582" s="71"/>
      <c r="FDD1582" s="71"/>
      <c r="FDE1582" s="71"/>
      <c r="FDF1582" s="71"/>
      <c r="FDG1582" s="71"/>
      <c r="FDH1582" s="71"/>
      <c r="FDI1582" s="71"/>
      <c r="FDJ1582" s="71"/>
      <c r="FDK1582" s="71"/>
      <c r="FDL1582" s="71"/>
      <c r="FDM1582" s="71"/>
      <c r="FDN1582" s="71"/>
      <c r="FDO1582" s="71"/>
      <c r="FDP1582" s="71"/>
      <c r="FDQ1582" s="71"/>
      <c r="FDR1582" s="71"/>
      <c r="FDS1582" s="71"/>
      <c r="FDT1582" s="71"/>
      <c r="FDU1582" s="71"/>
      <c r="FDV1582" s="71"/>
      <c r="FDW1582" s="71"/>
      <c r="FDX1582" s="71"/>
      <c r="FDY1582" s="71"/>
      <c r="FDZ1582" s="71"/>
      <c r="FEA1582" s="71"/>
      <c r="FEB1582" s="71"/>
      <c r="FEC1582" s="71"/>
      <c r="FED1582" s="71"/>
      <c r="FEE1582" s="71"/>
      <c r="FEF1582" s="71"/>
      <c r="FEG1582" s="71"/>
      <c r="FEH1582" s="71"/>
      <c r="FEI1582" s="71"/>
      <c r="FEJ1582" s="71"/>
      <c r="FEK1582" s="71"/>
      <c r="FEL1582" s="71"/>
      <c r="FEM1582" s="71"/>
      <c r="FEN1582" s="71"/>
      <c r="FEO1582" s="71"/>
      <c r="FEP1582" s="71"/>
      <c r="FEQ1582" s="71"/>
      <c r="FER1582" s="71"/>
      <c r="FES1582" s="71"/>
      <c r="FET1582" s="71"/>
      <c r="FEU1582" s="71"/>
      <c r="FEV1582" s="71"/>
      <c r="FEW1582" s="71"/>
      <c r="FEX1582" s="71"/>
      <c r="FEY1582" s="71"/>
      <c r="FEZ1582" s="71"/>
      <c r="FFA1582" s="71"/>
      <c r="FFB1582" s="71"/>
      <c r="FFC1582" s="71"/>
      <c r="FFD1582" s="71"/>
      <c r="FFE1582" s="71"/>
      <c r="FFF1582" s="71"/>
      <c r="FFG1582" s="71"/>
      <c r="FFH1582" s="71"/>
      <c r="FFI1582" s="71"/>
      <c r="FFJ1582" s="71"/>
      <c r="FFK1582" s="71"/>
      <c r="FFL1582" s="71"/>
      <c r="FFM1582" s="71"/>
      <c r="FFN1582" s="71"/>
      <c r="FFO1582" s="71"/>
      <c r="FFP1582" s="71"/>
      <c r="FFQ1582" s="71"/>
      <c r="FFR1582" s="71"/>
      <c r="FFS1582" s="71"/>
      <c r="FFT1582" s="71"/>
      <c r="FFU1582" s="71"/>
      <c r="FFV1582" s="71"/>
      <c r="FFW1582" s="71"/>
      <c r="FFX1582" s="71"/>
      <c r="FFY1582" s="71"/>
      <c r="FFZ1582" s="71"/>
      <c r="FGA1582" s="71"/>
      <c r="FGB1582" s="71"/>
      <c r="FGC1582" s="71"/>
      <c r="FGD1582" s="71"/>
      <c r="FGE1582" s="71"/>
      <c r="FGF1582" s="71"/>
      <c r="FGG1582" s="71"/>
      <c r="FGH1582" s="71"/>
      <c r="FGI1582" s="71"/>
      <c r="FGJ1582" s="71"/>
      <c r="FGK1582" s="71"/>
      <c r="FGL1582" s="71"/>
      <c r="FGM1582" s="71"/>
      <c r="FGN1582" s="71"/>
      <c r="FGO1582" s="71"/>
      <c r="FGP1582" s="71"/>
      <c r="FGQ1582" s="71"/>
      <c r="FGR1582" s="71"/>
      <c r="FGS1582" s="71"/>
      <c r="FGT1582" s="71"/>
      <c r="FGU1582" s="71"/>
      <c r="FGV1582" s="71"/>
      <c r="FGW1582" s="71"/>
      <c r="FGX1582" s="71"/>
      <c r="FGY1582" s="71"/>
      <c r="FGZ1582" s="71"/>
      <c r="FHA1582" s="71"/>
      <c r="FHB1582" s="71"/>
      <c r="FHC1582" s="71"/>
      <c r="FHD1582" s="71"/>
      <c r="FHE1582" s="71"/>
      <c r="FHF1582" s="71"/>
      <c r="FHG1582" s="71"/>
      <c r="FHH1582" s="71"/>
      <c r="FHI1582" s="71"/>
      <c r="FHJ1582" s="71"/>
      <c r="FHK1582" s="71"/>
      <c r="FHL1582" s="71"/>
      <c r="FHM1582" s="71"/>
      <c r="FHN1582" s="71"/>
      <c r="FHO1582" s="71"/>
      <c r="FHP1582" s="71"/>
      <c r="FHQ1582" s="71"/>
      <c r="FHR1582" s="71"/>
      <c r="FHS1582" s="71"/>
      <c r="FHT1582" s="71"/>
      <c r="FHU1582" s="71"/>
      <c r="FHV1582" s="71"/>
      <c r="FHW1582" s="71"/>
      <c r="FHX1582" s="71"/>
      <c r="FHY1582" s="71"/>
      <c r="FHZ1582" s="71"/>
      <c r="FIA1582" s="71"/>
      <c r="FIB1582" s="71"/>
      <c r="FIC1582" s="71"/>
      <c r="FID1582" s="71"/>
      <c r="FIE1582" s="71"/>
      <c r="FIF1582" s="71"/>
      <c r="FIG1582" s="71"/>
      <c r="FIH1582" s="71"/>
      <c r="FII1582" s="71"/>
      <c r="FIJ1582" s="71"/>
      <c r="FIK1582" s="71"/>
      <c r="FIL1582" s="71"/>
      <c r="FIM1582" s="71"/>
      <c r="FIN1582" s="71"/>
      <c r="FIO1582" s="71"/>
      <c r="FIP1582" s="71"/>
      <c r="FIQ1582" s="71"/>
      <c r="FIR1582" s="71"/>
      <c r="FIS1582" s="71"/>
      <c r="FIT1582" s="71"/>
      <c r="FIU1582" s="71"/>
      <c r="FIV1582" s="71"/>
      <c r="FIW1582" s="71"/>
      <c r="FIX1582" s="71"/>
      <c r="FIY1582" s="71"/>
      <c r="FIZ1582" s="71"/>
      <c r="FJA1582" s="71"/>
      <c r="FJB1582" s="71"/>
      <c r="FJC1582" s="71"/>
      <c r="FJD1582" s="71"/>
      <c r="FJE1582" s="71"/>
      <c r="FJF1582" s="71"/>
      <c r="FJG1582" s="71"/>
      <c r="FJH1582" s="71"/>
      <c r="FJI1582" s="71"/>
      <c r="FJJ1582" s="71"/>
      <c r="FJK1582" s="71"/>
      <c r="FJL1582" s="71"/>
      <c r="FJM1582" s="71"/>
      <c r="FJN1582" s="71"/>
      <c r="FJO1582" s="71"/>
      <c r="FJP1582" s="71"/>
      <c r="FJQ1582" s="71"/>
      <c r="FJR1582" s="71"/>
      <c r="FJS1582" s="71"/>
      <c r="FJT1582" s="71"/>
      <c r="FJU1582" s="71"/>
      <c r="FJV1582" s="71"/>
      <c r="FJW1582" s="71"/>
      <c r="FJX1582" s="71"/>
      <c r="FJY1582" s="71"/>
      <c r="FJZ1582" s="71"/>
      <c r="FKA1582" s="71"/>
      <c r="FKB1582" s="71"/>
      <c r="FKC1582" s="71"/>
      <c r="FKD1582" s="71"/>
      <c r="FKE1582" s="71"/>
      <c r="FKF1582" s="71"/>
      <c r="FKG1582" s="71"/>
      <c r="FKH1582" s="71"/>
      <c r="FKI1582" s="71"/>
      <c r="FKJ1582" s="71"/>
      <c r="FKK1582" s="71"/>
      <c r="FKL1582" s="71"/>
      <c r="FKM1582" s="71"/>
      <c r="FKN1582" s="71"/>
      <c r="FKO1582" s="71"/>
      <c r="FKP1582" s="71"/>
      <c r="FKQ1582" s="71"/>
      <c r="FKR1582" s="71"/>
      <c r="FKS1582" s="71"/>
      <c r="FKT1582" s="71"/>
      <c r="FKU1582" s="71"/>
      <c r="FKV1582" s="71"/>
      <c r="FKW1582" s="71"/>
      <c r="FKX1582" s="71"/>
      <c r="FKY1582" s="71"/>
      <c r="FKZ1582" s="71"/>
      <c r="FLA1582" s="71"/>
      <c r="FLB1582" s="71"/>
      <c r="FLC1582" s="71"/>
      <c r="FLD1582" s="71"/>
      <c r="FLE1582" s="71"/>
      <c r="FLF1582" s="71"/>
      <c r="FLG1582" s="71"/>
      <c r="FLH1582" s="71"/>
      <c r="FLI1582" s="71"/>
      <c r="FLJ1582" s="71"/>
      <c r="FLK1582" s="71"/>
      <c r="FLL1582" s="71"/>
      <c r="FLM1582" s="71"/>
      <c r="FLN1582" s="71"/>
      <c r="FLO1582" s="71"/>
      <c r="FLP1582" s="71"/>
      <c r="FLQ1582" s="71"/>
      <c r="FLR1582" s="71"/>
      <c r="FLS1582" s="71"/>
      <c r="FLT1582" s="71"/>
      <c r="FLU1582" s="71"/>
      <c r="FLV1582" s="71"/>
      <c r="FLW1582" s="71"/>
      <c r="FLX1582" s="71"/>
      <c r="FLY1582" s="71"/>
      <c r="FLZ1582" s="71"/>
      <c r="FMA1582" s="71"/>
      <c r="FMB1582" s="71"/>
      <c r="FMC1582" s="71"/>
      <c r="FMD1582" s="71"/>
      <c r="FME1582" s="71"/>
      <c r="FMF1582" s="71"/>
      <c r="FMG1582" s="71"/>
      <c r="FMH1582" s="71"/>
      <c r="FMI1582" s="71"/>
      <c r="FMJ1582" s="71"/>
      <c r="FMK1582" s="71"/>
      <c r="FML1582" s="71"/>
      <c r="FMM1582" s="71"/>
      <c r="FMN1582" s="71"/>
      <c r="FMO1582" s="71"/>
      <c r="FMP1582" s="71"/>
      <c r="FMQ1582" s="71"/>
      <c r="FMR1582" s="71"/>
      <c r="FMS1582" s="71"/>
      <c r="FMT1582" s="71"/>
      <c r="FMU1582" s="71"/>
      <c r="FMV1582" s="71"/>
      <c r="FMW1582" s="71"/>
      <c r="FMX1582" s="71"/>
      <c r="FMY1582" s="71"/>
      <c r="FMZ1582" s="71"/>
      <c r="FNA1582" s="71"/>
      <c r="FNB1582" s="71"/>
      <c r="FNC1582" s="71"/>
      <c r="FND1582" s="71"/>
      <c r="FNE1582" s="71"/>
      <c r="FNF1582" s="71"/>
      <c r="FNG1582" s="71"/>
      <c r="FNH1582" s="71"/>
      <c r="FNI1582" s="71"/>
      <c r="FNJ1582" s="71"/>
      <c r="FNK1582" s="71"/>
      <c r="FNL1582" s="71"/>
      <c r="FNM1582" s="71"/>
      <c r="FNN1582" s="71"/>
      <c r="FNO1582" s="71"/>
      <c r="FNP1582" s="71"/>
      <c r="FNQ1582" s="71"/>
      <c r="FNR1582" s="71"/>
      <c r="FNS1582" s="71"/>
      <c r="FNT1582" s="71"/>
      <c r="FNU1582" s="71"/>
      <c r="FNV1582" s="71"/>
      <c r="FNW1582" s="71"/>
      <c r="FNX1582" s="71"/>
      <c r="FNY1582" s="71"/>
      <c r="FNZ1582" s="71"/>
      <c r="FOA1582" s="71"/>
      <c r="FOB1582" s="71"/>
      <c r="FOC1582" s="71"/>
      <c r="FOD1582" s="71"/>
      <c r="FOE1582" s="71"/>
      <c r="FOF1582" s="71"/>
      <c r="FOG1582" s="71"/>
      <c r="FOH1582" s="71"/>
      <c r="FOI1582" s="71"/>
      <c r="FOJ1582" s="71"/>
      <c r="FOK1582" s="71"/>
      <c r="FOL1582" s="71"/>
      <c r="FOM1582" s="71"/>
      <c r="FON1582" s="71"/>
      <c r="FOO1582" s="71"/>
      <c r="FOP1582" s="71"/>
      <c r="FOQ1582" s="71"/>
      <c r="FOR1582" s="71"/>
      <c r="FOS1582" s="71"/>
      <c r="FOT1582" s="71"/>
      <c r="FOU1582" s="71"/>
      <c r="FOV1582" s="71"/>
      <c r="FOW1582" s="71"/>
      <c r="FOX1582" s="71"/>
      <c r="FOY1582" s="71"/>
      <c r="FOZ1582" s="71"/>
      <c r="FPA1582" s="71"/>
      <c r="FPB1582" s="71"/>
      <c r="FPC1582" s="71"/>
      <c r="FPD1582" s="71"/>
      <c r="FPE1582" s="71"/>
      <c r="FPF1582" s="71"/>
      <c r="FPG1582" s="71"/>
      <c r="FPH1582" s="71"/>
      <c r="FPI1582" s="71"/>
      <c r="FPJ1582" s="71"/>
      <c r="FPK1582" s="71"/>
      <c r="FPL1582" s="71"/>
      <c r="FPM1582" s="71"/>
      <c r="FPN1582" s="71"/>
      <c r="FPO1582" s="71"/>
      <c r="FPP1582" s="71"/>
      <c r="FPQ1582" s="71"/>
      <c r="FPR1582" s="71"/>
      <c r="FPS1582" s="71"/>
      <c r="FPT1582" s="71"/>
      <c r="FPU1582" s="71"/>
      <c r="FPV1582" s="71"/>
      <c r="FPW1582" s="71"/>
      <c r="FPX1582" s="71"/>
      <c r="FPY1582" s="71"/>
      <c r="FPZ1582" s="71"/>
      <c r="FQA1582" s="71"/>
      <c r="FQB1582" s="71"/>
      <c r="FQC1582" s="71"/>
      <c r="FQD1582" s="71"/>
      <c r="FQE1582" s="71"/>
      <c r="FQF1582" s="71"/>
      <c r="FQG1582" s="71"/>
      <c r="FQH1582" s="71"/>
      <c r="FQI1582" s="71"/>
      <c r="FQJ1582" s="71"/>
      <c r="FQK1582" s="71"/>
      <c r="FQL1582" s="71"/>
      <c r="FQM1582" s="71"/>
      <c r="FQN1582" s="71"/>
      <c r="FQO1582" s="71"/>
      <c r="FQP1582" s="71"/>
      <c r="FQQ1582" s="71"/>
      <c r="FQR1582" s="71"/>
      <c r="FQS1582" s="71"/>
      <c r="FQT1582" s="71"/>
      <c r="FQU1582" s="71"/>
      <c r="FQV1582" s="71"/>
      <c r="FQW1582" s="71"/>
      <c r="FQX1582" s="71"/>
      <c r="FQY1582" s="71"/>
      <c r="FQZ1582" s="71"/>
      <c r="FRA1582" s="71"/>
      <c r="FRB1582" s="71"/>
      <c r="FRC1582" s="71"/>
      <c r="FRD1582" s="71"/>
      <c r="FRE1582" s="71"/>
      <c r="FRF1582" s="71"/>
      <c r="FRG1582" s="71"/>
      <c r="FRH1582" s="71"/>
      <c r="FRI1582" s="71"/>
      <c r="FRJ1582" s="71"/>
      <c r="FRK1582" s="71"/>
      <c r="FRL1582" s="71"/>
      <c r="FRM1582" s="71"/>
      <c r="FRN1582" s="71"/>
      <c r="FRO1582" s="71"/>
      <c r="FRP1582" s="71"/>
      <c r="FRQ1582" s="71"/>
      <c r="FRR1582" s="71"/>
      <c r="FRS1582" s="71"/>
      <c r="FRT1582" s="71"/>
      <c r="FRU1582" s="71"/>
      <c r="FRV1582" s="71"/>
      <c r="FRW1582" s="71"/>
      <c r="FRX1582" s="71"/>
      <c r="FRY1582" s="71"/>
      <c r="FRZ1582" s="71"/>
      <c r="FSA1582" s="71"/>
      <c r="FSB1582" s="71"/>
      <c r="FSC1582" s="71"/>
      <c r="FSD1582" s="71"/>
      <c r="FSE1582" s="71"/>
      <c r="FSF1582" s="71"/>
      <c r="FSG1582" s="71"/>
      <c r="FSH1582" s="71"/>
      <c r="FSI1582" s="71"/>
      <c r="FSJ1582" s="71"/>
      <c r="FSK1582" s="71"/>
      <c r="FSL1582" s="71"/>
      <c r="FSM1582" s="71"/>
      <c r="FSN1582" s="71"/>
      <c r="FSO1582" s="71"/>
      <c r="FSP1582" s="71"/>
      <c r="FSQ1582" s="71"/>
      <c r="FSR1582" s="71"/>
      <c r="FSS1582" s="71"/>
      <c r="FST1582" s="71"/>
      <c r="FSU1582" s="71"/>
      <c r="FSV1582" s="71"/>
      <c r="FSW1582" s="71"/>
      <c r="FSX1582" s="71"/>
      <c r="FSY1582" s="71"/>
      <c r="FSZ1582" s="71"/>
      <c r="FTA1582" s="71"/>
      <c r="FTB1582" s="71"/>
      <c r="FTC1582" s="71"/>
      <c r="FTD1582" s="71"/>
      <c r="FTE1582" s="71"/>
      <c r="FTF1582" s="71"/>
      <c r="FTG1582" s="71"/>
      <c r="FTH1582" s="71"/>
      <c r="FTI1582" s="71"/>
      <c r="FTJ1582" s="71"/>
      <c r="FTK1582" s="71"/>
      <c r="FTL1582" s="71"/>
      <c r="FTM1582" s="71"/>
      <c r="FTN1582" s="71"/>
      <c r="FTO1582" s="71"/>
      <c r="FTP1582" s="71"/>
      <c r="FTQ1582" s="71"/>
      <c r="FTR1582" s="71"/>
      <c r="FTS1582" s="71"/>
      <c r="FTT1582" s="71"/>
      <c r="FTU1582" s="71"/>
      <c r="FTV1582" s="71"/>
      <c r="FTW1582" s="71"/>
      <c r="FTX1582" s="71"/>
      <c r="FTY1582" s="71"/>
      <c r="FTZ1582" s="71"/>
      <c r="FUA1582" s="71"/>
      <c r="FUB1582" s="71"/>
      <c r="FUC1582" s="71"/>
      <c r="FUD1582" s="71"/>
      <c r="FUE1582" s="71"/>
      <c r="FUF1582" s="71"/>
      <c r="FUG1582" s="71"/>
      <c r="FUH1582" s="71"/>
      <c r="FUI1582" s="71"/>
      <c r="FUJ1582" s="71"/>
      <c r="FUK1582" s="71"/>
      <c r="FUL1582" s="71"/>
      <c r="FUM1582" s="71"/>
      <c r="FUN1582" s="71"/>
      <c r="FUO1582" s="71"/>
      <c r="FUP1582" s="71"/>
      <c r="FUQ1582" s="71"/>
      <c r="FUR1582" s="71"/>
      <c r="FUS1582" s="71"/>
      <c r="FUT1582" s="71"/>
      <c r="FUU1582" s="71"/>
      <c r="FUV1582" s="71"/>
      <c r="FUW1582" s="71"/>
      <c r="FUX1582" s="71"/>
      <c r="FUY1582" s="71"/>
      <c r="FUZ1582" s="71"/>
      <c r="FVA1582" s="71"/>
      <c r="FVB1582" s="71"/>
      <c r="FVC1582" s="71"/>
      <c r="FVD1582" s="71"/>
      <c r="FVE1582" s="71"/>
      <c r="FVF1582" s="71"/>
      <c r="FVG1582" s="71"/>
      <c r="FVH1582" s="71"/>
      <c r="FVI1582" s="71"/>
      <c r="FVJ1582" s="71"/>
      <c r="FVK1582" s="71"/>
      <c r="FVL1582" s="71"/>
      <c r="FVM1582" s="71"/>
      <c r="FVN1582" s="71"/>
      <c r="FVO1582" s="71"/>
      <c r="FVP1582" s="71"/>
      <c r="FVQ1582" s="71"/>
      <c r="FVR1582" s="71"/>
      <c r="FVS1582" s="71"/>
      <c r="FVT1582" s="71"/>
      <c r="FVU1582" s="71"/>
      <c r="FVV1582" s="71"/>
      <c r="FVW1582" s="71"/>
      <c r="FVX1582" s="71"/>
      <c r="FVY1582" s="71"/>
      <c r="FVZ1582" s="71"/>
      <c r="FWA1582" s="71"/>
      <c r="FWB1582" s="71"/>
      <c r="FWC1582" s="71"/>
      <c r="FWD1582" s="71"/>
      <c r="FWE1582" s="71"/>
      <c r="FWF1582" s="71"/>
      <c r="FWG1582" s="71"/>
      <c r="FWH1582" s="71"/>
      <c r="FWI1582" s="71"/>
      <c r="FWJ1582" s="71"/>
      <c r="FWK1582" s="71"/>
      <c r="FWL1582" s="71"/>
      <c r="FWM1582" s="71"/>
      <c r="FWN1582" s="71"/>
      <c r="FWO1582" s="71"/>
      <c r="FWP1582" s="71"/>
      <c r="FWQ1582" s="71"/>
      <c r="FWR1582" s="71"/>
      <c r="FWS1582" s="71"/>
      <c r="FWT1582" s="71"/>
      <c r="FWU1582" s="71"/>
      <c r="FWV1582" s="71"/>
      <c r="FWW1582" s="71"/>
      <c r="FWX1582" s="71"/>
      <c r="FWY1582" s="71"/>
      <c r="FWZ1582" s="71"/>
      <c r="FXA1582" s="71"/>
      <c r="FXB1582" s="71"/>
      <c r="FXC1582" s="71"/>
      <c r="FXD1582" s="71"/>
      <c r="FXE1582" s="71"/>
      <c r="FXF1582" s="71"/>
      <c r="FXG1582" s="71"/>
      <c r="FXH1582" s="71"/>
      <c r="FXI1582" s="71"/>
      <c r="FXJ1582" s="71"/>
      <c r="FXK1582" s="71"/>
      <c r="FXL1582" s="71"/>
      <c r="FXM1582" s="71"/>
      <c r="FXN1582" s="71"/>
      <c r="FXO1582" s="71"/>
      <c r="FXP1582" s="71"/>
      <c r="FXQ1582" s="71"/>
      <c r="FXR1582" s="71"/>
      <c r="FXS1582" s="71"/>
      <c r="FXT1582" s="71"/>
      <c r="FXU1582" s="71"/>
      <c r="FXV1582" s="71"/>
      <c r="FXW1582" s="71"/>
      <c r="FXX1582" s="71"/>
      <c r="FXY1582" s="71"/>
      <c r="FXZ1582" s="71"/>
      <c r="FYA1582" s="71"/>
      <c r="FYB1582" s="71"/>
      <c r="FYC1582" s="71"/>
      <c r="FYD1582" s="71"/>
      <c r="FYE1582" s="71"/>
      <c r="FYF1582" s="71"/>
      <c r="FYG1582" s="71"/>
      <c r="FYH1582" s="71"/>
      <c r="FYI1582" s="71"/>
      <c r="FYJ1582" s="71"/>
      <c r="FYK1582" s="71"/>
      <c r="FYL1582" s="71"/>
      <c r="FYM1582" s="71"/>
      <c r="FYN1582" s="71"/>
      <c r="FYO1582" s="71"/>
      <c r="FYP1582" s="71"/>
      <c r="FYQ1582" s="71"/>
      <c r="FYR1582" s="71"/>
      <c r="FYS1582" s="71"/>
      <c r="FYT1582" s="71"/>
      <c r="FYU1582" s="71"/>
      <c r="FYV1582" s="71"/>
      <c r="FYW1582" s="71"/>
      <c r="FYX1582" s="71"/>
      <c r="FYY1582" s="71"/>
      <c r="FYZ1582" s="71"/>
      <c r="FZA1582" s="71"/>
      <c r="FZB1582" s="71"/>
      <c r="FZC1582" s="71"/>
      <c r="FZD1582" s="71"/>
      <c r="FZE1582" s="71"/>
      <c r="FZF1582" s="71"/>
      <c r="FZG1582" s="71"/>
      <c r="FZH1582" s="71"/>
      <c r="FZI1582" s="71"/>
      <c r="FZJ1582" s="71"/>
      <c r="FZK1582" s="71"/>
      <c r="FZL1582" s="71"/>
      <c r="FZM1582" s="71"/>
      <c r="FZN1582" s="71"/>
      <c r="FZO1582" s="71"/>
      <c r="FZP1582" s="71"/>
      <c r="FZQ1582" s="71"/>
      <c r="FZR1582" s="71"/>
      <c r="FZS1582" s="71"/>
      <c r="FZT1582" s="71"/>
      <c r="FZU1582" s="71"/>
      <c r="FZV1582" s="71"/>
      <c r="FZW1582" s="71"/>
      <c r="FZX1582" s="71"/>
      <c r="FZY1582" s="71"/>
      <c r="FZZ1582" s="71"/>
      <c r="GAA1582" s="71"/>
      <c r="GAB1582" s="71"/>
      <c r="GAC1582" s="71"/>
      <c r="GAD1582" s="71"/>
      <c r="GAE1582" s="71"/>
      <c r="GAF1582" s="71"/>
      <c r="GAG1582" s="71"/>
      <c r="GAH1582" s="71"/>
      <c r="GAI1582" s="71"/>
      <c r="GAJ1582" s="71"/>
      <c r="GAK1582" s="71"/>
      <c r="GAL1582" s="71"/>
      <c r="GAM1582" s="71"/>
      <c r="GAN1582" s="71"/>
      <c r="GAO1582" s="71"/>
      <c r="GAP1582" s="71"/>
      <c r="GAQ1582" s="71"/>
      <c r="GAR1582" s="71"/>
      <c r="GAS1582" s="71"/>
      <c r="GAT1582" s="71"/>
      <c r="GAU1582" s="71"/>
      <c r="GAV1582" s="71"/>
      <c r="GAW1582" s="71"/>
      <c r="GAX1582" s="71"/>
      <c r="GAY1582" s="71"/>
      <c r="GAZ1582" s="71"/>
      <c r="GBA1582" s="71"/>
      <c r="GBB1582" s="71"/>
      <c r="GBC1582" s="71"/>
      <c r="GBD1582" s="71"/>
      <c r="GBE1582" s="71"/>
      <c r="GBF1582" s="71"/>
      <c r="GBG1582" s="71"/>
      <c r="GBH1582" s="71"/>
      <c r="GBI1582" s="71"/>
      <c r="GBJ1582" s="71"/>
      <c r="GBK1582" s="71"/>
      <c r="GBL1582" s="71"/>
      <c r="GBM1582" s="71"/>
      <c r="GBN1582" s="71"/>
      <c r="GBO1582" s="71"/>
      <c r="GBP1582" s="71"/>
      <c r="GBQ1582" s="71"/>
      <c r="GBR1582" s="71"/>
      <c r="GBS1582" s="71"/>
      <c r="GBT1582" s="71"/>
      <c r="GBU1582" s="71"/>
      <c r="GBV1582" s="71"/>
      <c r="GBW1582" s="71"/>
      <c r="GBX1582" s="71"/>
      <c r="GBY1582" s="71"/>
      <c r="GBZ1582" s="71"/>
      <c r="GCA1582" s="71"/>
      <c r="GCB1582" s="71"/>
      <c r="GCC1582" s="71"/>
      <c r="GCD1582" s="71"/>
      <c r="GCE1582" s="71"/>
      <c r="GCF1582" s="71"/>
      <c r="GCG1582" s="71"/>
      <c r="GCH1582" s="71"/>
      <c r="GCI1582" s="71"/>
      <c r="GCJ1582" s="71"/>
      <c r="GCK1582" s="71"/>
      <c r="GCL1582" s="71"/>
      <c r="GCM1582" s="71"/>
      <c r="GCN1582" s="71"/>
      <c r="GCO1582" s="71"/>
      <c r="GCP1582" s="71"/>
      <c r="GCQ1582" s="71"/>
      <c r="GCR1582" s="71"/>
      <c r="GCS1582" s="71"/>
      <c r="GCT1582" s="71"/>
      <c r="GCU1582" s="71"/>
      <c r="GCV1582" s="71"/>
      <c r="GCW1582" s="71"/>
      <c r="GCX1582" s="71"/>
      <c r="GCY1582" s="71"/>
      <c r="GCZ1582" s="71"/>
      <c r="GDA1582" s="71"/>
      <c r="GDB1582" s="71"/>
      <c r="GDC1582" s="71"/>
      <c r="GDD1582" s="71"/>
      <c r="GDE1582" s="71"/>
      <c r="GDF1582" s="71"/>
      <c r="GDG1582" s="71"/>
      <c r="GDH1582" s="71"/>
      <c r="GDI1582" s="71"/>
      <c r="GDJ1582" s="71"/>
      <c r="GDK1582" s="71"/>
      <c r="GDL1582" s="71"/>
      <c r="GDM1582" s="71"/>
      <c r="GDN1582" s="71"/>
      <c r="GDO1582" s="71"/>
      <c r="GDP1582" s="71"/>
      <c r="GDQ1582" s="71"/>
      <c r="GDR1582" s="71"/>
      <c r="GDS1582" s="71"/>
      <c r="GDT1582" s="71"/>
      <c r="GDU1582" s="71"/>
      <c r="GDV1582" s="71"/>
      <c r="GDW1582" s="71"/>
      <c r="GDX1582" s="71"/>
      <c r="GDY1582" s="71"/>
      <c r="GDZ1582" s="71"/>
      <c r="GEA1582" s="71"/>
      <c r="GEB1582" s="71"/>
      <c r="GEC1582" s="71"/>
      <c r="GED1582" s="71"/>
      <c r="GEE1582" s="71"/>
      <c r="GEF1582" s="71"/>
      <c r="GEG1582" s="71"/>
      <c r="GEH1582" s="71"/>
      <c r="GEI1582" s="71"/>
      <c r="GEJ1582" s="71"/>
      <c r="GEK1582" s="71"/>
      <c r="GEL1582" s="71"/>
      <c r="GEM1582" s="71"/>
      <c r="GEN1582" s="71"/>
      <c r="GEO1582" s="71"/>
      <c r="GEP1582" s="71"/>
      <c r="GEQ1582" s="71"/>
      <c r="GER1582" s="71"/>
      <c r="GES1582" s="71"/>
      <c r="GET1582" s="71"/>
      <c r="GEU1582" s="71"/>
      <c r="GEV1582" s="71"/>
      <c r="GEW1582" s="71"/>
      <c r="GEX1582" s="71"/>
      <c r="GEY1582" s="71"/>
      <c r="GEZ1582" s="71"/>
      <c r="GFA1582" s="71"/>
      <c r="GFB1582" s="71"/>
      <c r="GFC1582" s="71"/>
      <c r="GFD1582" s="71"/>
      <c r="GFE1582" s="71"/>
      <c r="GFF1582" s="71"/>
      <c r="GFG1582" s="71"/>
      <c r="GFH1582" s="71"/>
      <c r="GFI1582" s="71"/>
      <c r="GFJ1582" s="71"/>
      <c r="GFK1582" s="71"/>
      <c r="GFL1582" s="71"/>
      <c r="GFM1582" s="71"/>
      <c r="GFN1582" s="71"/>
      <c r="GFO1582" s="71"/>
      <c r="GFP1582" s="71"/>
      <c r="GFQ1582" s="71"/>
      <c r="GFR1582" s="71"/>
      <c r="GFS1582" s="71"/>
      <c r="GFT1582" s="71"/>
      <c r="GFU1582" s="71"/>
      <c r="GFV1582" s="71"/>
      <c r="GFW1582" s="71"/>
      <c r="GFX1582" s="71"/>
      <c r="GFY1582" s="71"/>
      <c r="GFZ1582" s="71"/>
      <c r="GGA1582" s="71"/>
      <c r="GGB1582" s="71"/>
      <c r="GGC1582" s="71"/>
      <c r="GGD1582" s="71"/>
      <c r="GGE1582" s="71"/>
      <c r="GGF1582" s="71"/>
      <c r="GGG1582" s="71"/>
      <c r="GGH1582" s="71"/>
      <c r="GGI1582" s="71"/>
      <c r="GGJ1582" s="71"/>
      <c r="GGK1582" s="71"/>
      <c r="GGL1582" s="71"/>
      <c r="GGM1582" s="71"/>
      <c r="GGN1582" s="71"/>
      <c r="GGO1582" s="71"/>
      <c r="GGP1582" s="71"/>
      <c r="GGQ1582" s="71"/>
      <c r="GGR1582" s="71"/>
      <c r="GGS1582" s="71"/>
      <c r="GGT1582" s="71"/>
      <c r="GGU1582" s="71"/>
      <c r="GGV1582" s="71"/>
      <c r="GGW1582" s="71"/>
      <c r="GGX1582" s="71"/>
      <c r="GGY1582" s="71"/>
      <c r="GGZ1582" s="71"/>
      <c r="GHA1582" s="71"/>
      <c r="GHB1582" s="71"/>
      <c r="GHC1582" s="71"/>
      <c r="GHD1582" s="71"/>
      <c r="GHE1582" s="71"/>
      <c r="GHF1582" s="71"/>
      <c r="GHG1582" s="71"/>
      <c r="GHH1582" s="71"/>
      <c r="GHI1582" s="71"/>
      <c r="GHJ1582" s="71"/>
      <c r="GHK1582" s="71"/>
      <c r="GHL1582" s="71"/>
      <c r="GHM1582" s="71"/>
      <c r="GHN1582" s="71"/>
      <c r="GHO1582" s="71"/>
      <c r="GHP1582" s="71"/>
      <c r="GHQ1582" s="71"/>
      <c r="GHR1582" s="71"/>
      <c r="GHS1582" s="71"/>
      <c r="GHT1582" s="71"/>
      <c r="GHU1582" s="71"/>
      <c r="GHV1582" s="71"/>
      <c r="GHW1582" s="71"/>
      <c r="GHX1582" s="71"/>
      <c r="GHY1582" s="71"/>
      <c r="GHZ1582" s="71"/>
      <c r="GIA1582" s="71"/>
      <c r="GIB1582" s="71"/>
      <c r="GIC1582" s="71"/>
      <c r="GID1582" s="71"/>
      <c r="GIE1582" s="71"/>
      <c r="GIF1582" s="71"/>
      <c r="GIG1582" s="71"/>
      <c r="GIH1582" s="71"/>
      <c r="GII1582" s="71"/>
      <c r="GIJ1582" s="71"/>
      <c r="GIK1582" s="71"/>
      <c r="GIL1582" s="71"/>
      <c r="GIM1582" s="71"/>
      <c r="GIN1582" s="71"/>
      <c r="GIO1582" s="71"/>
      <c r="GIP1582" s="71"/>
      <c r="GIQ1582" s="71"/>
      <c r="GIR1582" s="71"/>
      <c r="GIS1582" s="71"/>
      <c r="GIT1582" s="71"/>
      <c r="GIU1582" s="71"/>
      <c r="GIV1582" s="71"/>
      <c r="GIW1582" s="71"/>
      <c r="GIX1582" s="71"/>
      <c r="GIY1582" s="71"/>
      <c r="GIZ1582" s="71"/>
      <c r="GJA1582" s="71"/>
      <c r="GJB1582" s="71"/>
      <c r="GJC1582" s="71"/>
      <c r="GJD1582" s="71"/>
      <c r="GJE1582" s="71"/>
      <c r="GJF1582" s="71"/>
      <c r="GJG1582" s="71"/>
      <c r="GJH1582" s="71"/>
      <c r="GJI1582" s="71"/>
      <c r="GJJ1582" s="71"/>
      <c r="GJK1582" s="71"/>
      <c r="GJL1582" s="71"/>
      <c r="GJM1582" s="71"/>
      <c r="GJN1582" s="71"/>
      <c r="GJO1582" s="71"/>
      <c r="GJP1582" s="71"/>
      <c r="GJQ1582" s="71"/>
      <c r="GJR1582" s="71"/>
      <c r="GJS1582" s="71"/>
      <c r="GJT1582" s="71"/>
      <c r="GJU1582" s="71"/>
      <c r="GJV1582" s="71"/>
      <c r="GJW1582" s="71"/>
      <c r="GJX1582" s="71"/>
      <c r="GJY1582" s="71"/>
      <c r="GJZ1582" s="71"/>
      <c r="GKA1582" s="71"/>
      <c r="GKB1582" s="71"/>
      <c r="GKC1582" s="71"/>
      <c r="GKD1582" s="71"/>
      <c r="GKE1582" s="71"/>
      <c r="GKF1582" s="71"/>
      <c r="GKG1582" s="71"/>
      <c r="GKH1582" s="71"/>
      <c r="GKI1582" s="71"/>
      <c r="GKJ1582" s="71"/>
      <c r="GKK1582" s="71"/>
      <c r="GKL1582" s="71"/>
      <c r="GKM1582" s="71"/>
      <c r="GKN1582" s="71"/>
      <c r="GKO1582" s="71"/>
      <c r="GKP1582" s="71"/>
      <c r="GKQ1582" s="71"/>
      <c r="GKR1582" s="71"/>
      <c r="GKS1582" s="71"/>
      <c r="GKT1582" s="71"/>
      <c r="GKU1582" s="71"/>
      <c r="GKV1582" s="71"/>
      <c r="GKW1582" s="71"/>
      <c r="GKX1582" s="71"/>
      <c r="GKY1582" s="71"/>
      <c r="GKZ1582" s="71"/>
      <c r="GLA1582" s="71"/>
      <c r="GLB1582" s="71"/>
      <c r="GLC1582" s="71"/>
      <c r="GLD1582" s="71"/>
      <c r="GLE1582" s="71"/>
      <c r="GLF1582" s="71"/>
      <c r="GLG1582" s="71"/>
      <c r="GLH1582" s="71"/>
      <c r="GLI1582" s="71"/>
      <c r="GLJ1582" s="71"/>
      <c r="GLK1582" s="71"/>
      <c r="GLL1582" s="71"/>
      <c r="GLM1582" s="71"/>
      <c r="GLN1582" s="71"/>
      <c r="GLO1582" s="71"/>
      <c r="GLP1582" s="71"/>
      <c r="GLQ1582" s="71"/>
      <c r="GLR1582" s="71"/>
      <c r="GLS1582" s="71"/>
      <c r="GLT1582" s="71"/>
      <c r="GLU1582" s="71"/>
      <c r="GLV1582" s="71"/>
      <c r="GLW1582" s="71"/>
      <c r="GLX1582" s="71"/>
      <c r="GLY1582" s="71"/>
      <c r="GLZ1582" s="71"/>
      <c r="GMA1582" s="71"/>
      <c r="GMB1582" s="71"/>
      <c r="GMC1582" s="71"/>
      <c r="GMD1582" s="71"/>
      <c r="GME1582" s="71"/>
      <c r="GMF1582" s="71"/>
      <c r="GMG1582" s="71"/>
      <c r="GMH1582" s="71"/>
      <c r="GMI1582" s="71"/>
      <c r="GMJ1582" s="71"/>
      <c r="GMK1582" s="71"/>
      <c r="GML1582" s="71"/>
      <c r="GMM1582" s="71"/>
      <c r="GMN1582" s="71"/>
      <c r="GMO1582" s="71"/>
      <c r="GMP1582" s="71"/>
      <c r="GMQ1582" s="71"/>
      <c r="GMR1582" s="71"/>
      <c r="GMS1582" s="71"/>
      <c r="GMT1582" s="71"/>
      <c r="GMU1582" s="71"/>
      <c r="GMV1582" s="71"/>
      <c r="GMW1582" s="71"/>
      <c r="GMX1582" s="71"/>
      <c r="GMY1582" s="71"/>
      <c r="GMZ1582" s="71"/>
      <c r="GNA1582" s="71"/>
      <c r="GNB1582" s="71"/>
      <c r="GNC1582" s="71"/>
      <c r="GND1582" s="71"/>
      <c r="GNE1582" s="71"/>
      <c r="GNF1582" s="71"/>
      <c r="GNG1582" s="71"/>
      <c r="GNH1582" s="71"/>
      <c r="GNI1582" s="71"/>
      <c r="GNJ1582" s="71"/>
      <c r="GNK1582" s="71"/>
      <c r="GNL1582" s="71"/>
      <c r="GNM1582" s="71"/>
      <c r="GNN1582" s="71"/>
      <c r="GNO1582" s="71"/>
      <c r="GNP1582" s="71"/>
      <c r="GNQ1582" s="71"/>
      <c r="GNR1582" s="71"/>
      <c r="GNS1582" s="71"/>
      <c r="GNT1582" s="71"/>
      <c r="GNU1582" s="71"/>
      <c r="GNV1582" s="71"/>
      <c r="GNW1582" s="71"/>
      <c r="GNX1582" s="71"/>
      <c r="GNY1582" s="71"/>
      <c r="GNZ1582" s="71"/>
      <c r="GOA1582" s="71"/>
      <c r="GOB1582" s="71"/>
      <c r="GOC1582" s="71"/>
      <c r="GOD1582" s="71"/>
      <c r="GOE1582" s="71"/>
      <c r="GOF1582" s="71"/>
      <c r="GOG1582" s="71"/>
      <c r="GOH1582" s="71"/>
      <c r="GOI1582" s="71"/>
      <c r="GOJ1582" s="71"/>
      <c r="GOK1582" s="71"/>
      <c r="GOL1582" s="71"/>
      <c r="GOM1582" s="71"/>
      <c r="GON1582" s="71"/>
      <c r="GOO1582" s="71"/>
      <c r="GOP1582" s="71"/>
      <c r="GOQ1582" s="71"/>
      <c r="GOR1582" s="71"/>
      <c r="GOS1582" s="71"/>
      <c r="GOT1582" s="71"/>
      <c r="GOU1582" s="71"/>
      <c r="GOV1582" s="71"/>
      <c r="GOW1582" s="71"/>
      <c r="GOX1582" s="71"/>
      <c r="GOY1582" s="71"/>
      <c r="GOZ1582" s="71"/>
      <c r="GPA1582" s="71"/>
      <c r="GPB1582" s="71"/>
      <c r="GPC1582" s="71"/>
      <c r="GPD1582" s="71"/>
      <c r="GPE1582" s="71"/>
      <c r="GPF1582" s="71"/>
      <c r="GPG1582" s="71"/>
      <c r="GPH1582" s="71"/>
      <c r="GPI1582" s="71"/>
      <c r="GPJ1582" s="71"/>
      <c r="GPK1582" s="71"/>
      <c r="GPL1582" s="71"/>
      <c r="GPM1582" s="71"/>
      <c r="GPN1582" s="71"/>
      <c r="GPO1582" s="71"/>
      <c r="GPP1582" s="71"/>
      <c r="GPQ1582" s="71"/>
      <c r="GPR1582" s="71"/>
      <c r="GPS1582" s="71"/>
      <c r="GPT1582" s="71"/>
      <c r="GPU1582" s="71"/>
      <c r="GPV1582" s="71"/>
      <c r="GPW1582" s="71"/>
      <c r="GPX1582" s="71"/>
      <c r="GPY1582" s="71"/>
      <c r="GPZ1582" s="71"/>
      <c r="GQA1582" s="71"/>
      <c r="GQB1582" s="71"/>
      <c r="GQC1582" s="71"/>
      <c r="GQD1582" s="71"/>
      <c r="GQE1582" s="71"/>
      <c r="GQF1582" s="71"/>
      <c r="GQG1582" s="71"/>
      <c r="GQH1582" s="71"/>
      <c r="GQI1582" s="71"/>
      <c r="GQJ1582" s="71"/>
      <c r="GQK1582" s="71"/>
      <c r="GQL1582" s="71"/>
      <c r="GQM1582" s="71"/>
      <c r="GQN1582" s="71"/>
      <c r="GQO1582" s="71"/>
      <c r="GQP1582" s="71"/>
      <c r="GQQ1582" s="71"/>
      <c r="GQR1582" s="71"/>
      <c r="GQS1582" s="71"/>
      <c r="GQT1582" s="71"/>
      <c r="GQU1582" s="71"/>
      <c r="GQV1582" s="71"/>
      <c r="GQW1582" s="71"/>
      <c r="GQX1582" s="71"/>
      <c r="GQY1582" s="71"/>
      <c r="GQZ1582" s="71"/>
      <c r="GRA1582" s="71"/>
      <c r="GRB1582" s="71"/>
      <c r="GRC1582" s="71"/>
      <c r="GRD1582" s="71"/>
      <c r="GRE1582" s="71"/>
      <c r="GRF1582" s="71"/>
      <c r="GRG1582" s="71"/>
      <c r="GRH1582" s="71"/>
      <c r="GRI1582" s="71"/>
      <c r="GRJ1582" s="71"/>
      <c r="GRK1582" s="71"/>
      <c r="GRL1582" s="71"/>
      <c r="GRM1582" s="71"/>
      <c r="GRN1582" s="71"/>
      <c r="GRO1582" s="71"/>
      <c r="GRP1582" s="71"/>
      <c r="GRQ1582" s="71"/>
      <c r="GRR1582" s="71"/>
      <c r="GRS1582" s="71"/>
      <c r="GRT1582" s="71"/>
      <c r="GRU1582" s="71"/>
      <c r="GRV1582" s="71"/>
      <c r="GRW1582" s="71"/>
      <c r="GRX1582" s="71"/>
      <c r="GRY1582" s="71"/>
      <c r="GRZ1582" s="71"/>
      <c r="GSA1582" s="71"/>
      <c r="GSB1582" s="71"/>
      <c r="GSC1582" s="71"/>
      <c r="GSD1582" s="71"/>
      <c r="GSE1582" s="71"/>
      <c r="GSF1582" s="71"/>
      <c r="GSG1582" s="71"/>
      <c r="GSH1582" s="71"/>
      <c r="GSI1582" s="71"/>
      <c r="GSJ1582" s="71"/>
      <c r="GSK1582" s="71"/>
      <c r="GSL1582" s="71"/>
      <c r="GSM1582" s="71"/>
      <c r="GSN1582" s="71"/>
      <c r="GSO1582" s="71"/>
      <c r="GSP1582" s="71"/>
      <c r="GSQ1582" s="71"/>
      <c r="GSR1582" s="71"/>
      <c r="GSS1582" s="71"/>
      <c r="GST1582" s="71"/>
      <c r="GSU1582" s="71"/>
      <c r="GSV1582" s="71"/>
      <c r="GSW1582" s="71"/>
      <c r="GSX1582" s="71"/>
      <c r="GSY1582" s="71"/>
      <c r="GSZ1582" s="71"/>
      <c r="GTA1582" s="71"/>
      <c r="GTB1582" s="71"/>
      <c r="GTC1582" s="71"/>
      <c r="GTD1582" s="71"/>
      <c r="GTE1582" s="71"/>
      <c r="GTF1582" s="71"/>
      <c r="GTG1582" s="71"/>
      <c r="GTH1582" s="71"/>
      <c r="GTI1582" s="71"/>
      <c r="GTJ1582" s="71"/>
      <c r="GTK1582" s="71"/>
      <c r="GTL1582" s="71"/>
      <c r="GTM1582" s="71"/>
      <c r="GTN1582" s="71"/>
      <c r="GTO1582" s="71"/>
      <c r="GTP1582" s="71"/>
      <c r="GTQ1582" s="71"/>
      <c r="GTR1582" s="71"/>
      <c r="GTS1582" s="71"/>
      <c r="GTT1582" s="71"/>
      <c r="GTU1582" s="71"/>
      <c r="GTV1582" s="71"/>
      <c r="GTW1582" s="71"/>
      <c r="GTX1582" s="71"/>
      <c r="GTY1582" s="71"/>
      <c r="GTZ1582" s="71"/>
      <c r="GUA1582" s="71"/>
      <c r="GUB1582" s="71"/>
      <c r="GUC1582" s="71"/>
      <c r="GUD1582" s="71"/>
      <c r="GUE1582" s="71"/>
      <c r="GUF1582" s="71"/>
      <c r="GUG1582" s="71"/>
      <c r="GUH1582" s="71"/>
      <c r="GUI1582" s="71"/>
      <c r="GUJ1582" s="71"/>
      <c r="GUK1582" s="71"/>
      <c r="GUL1582" s="71"/>
      <c r="GUM1582" s="71"/>
      <c r="GUN1582" s="71"/>
      <c r="GUO1582" s="71"/>
      <c r="GUP1582" s="71"/>
      <c r="GUQ1582" s="71"/>
      <c r="GUR1582" s="71"/>
      <c r="GUS1582" s="71"/>
      <c r="GUT1582" s="71"/>
      <c r="GUU1582" s="71"/>
      <c r="GUV1582" s="71"/>
      <c r="GUW1582" s="71"/>
      <c r="GUX1582" s="71"/>
      <c r="GUY1582" s="71"/>
      <c r="GUZ1582" s="71"/>
      <c r="GVA1582" s="71"/>
      <c r="GVB1582" s="71"/>
      <c r="GVC1582" s="71"/>
      <c r="GVD1582" s="71"/>
      <c r="GVE1582" s="71"/>
      <c r="GVF1582" s="71"/>
      <c r="GVG1582" s="71"/>
      <c r="GVH1582" s="71"/>
      <c r="GVI1582" s="71"/>
      <c r="GVJ1582" s="71"/>
      <c r="GVK1582" s="71"/>
      <c r="GVL1582" s="71"/>
      <c r="GVM1582" s="71"/>
      <c r="GVN1582" s="71"/>
      <c r="GVO1582" s="71"/>
      <c r="GVP1582" s="71"/>
      <c r="GVQ1582" s="71"/>
      <c r="GVR1582" s="71"/>
      <c r="GVS1582" s="71"/>
      <c r="GVT1582" s="71"/>
      <c r="GVU1582" s="71"/>
      <c r="GVV1582" s="71"/>
      <c r="GVW1582" s="71"/>
      <c r="GVX1582" s="71"/>
      <c r="GVY1582" s="71"/>
      <c r="GVZ1582" s="71"/>
      <c r="GWA1582" s="71"/>
      <c r="GWB1582" s="71"/>
      <c r="GWC1582" s="71"/>
      <c r="GWD1582" s="71"/>
      <c r="GWE1582" s="71"/>
      <c r="GWF1582" s="71"/>
      <c r="GWG1582" s="71"/>
      <c r="GWH1582" s="71"/>
      <c r="GWI1582" s="71"/>
      <c r="GWJ1582" s="71"/>
      <c r="GWK1582" s="71"/>
      <c r="GWL1582" s="71"/>
      <c r="GWM1582" s="71"/>
      <c r="GWN1582" s="71"/>
      <c r="GWO1582" s="71"/>
      <c r="GWP1582" s="71"/>
      <c r="GWQ1582" s="71"/>
      <c r="GWR1582" s="71"/>
      <c r="GWS1582" s="71"/>
      <c r="GWT1582" s="71"/>
      <c r="GWU1582" s="71"/>
      <c r="GWV1582" s="71"/>
      <c r="GWW1582" s="71"/>
      <c r="GWX1582" s="71"/>
      <c r="GWY1582" s="71"/>
      <c r="GWZ1582" s="71"/>
      <c r="GXA1582" s="71"/>
      <c r="GXB1582" s="71"/>
      <c r="GXC1582" s="71"/>
      <c r="GXD1582" s="71"/>
      <c r="GXE1582" s="71"/>
      <c r="GXF1582" s="71"/>
      <c r="GXG1582" s="71"/>
      <c r="GXH1582" s="71"/>
      <c r="GXI1582" s="71"/>
      <c r="GXJ1582" s="71"/>
      <c r="GXK1582" s="71"/>
      <c r="GXL1582" s="71"/>
      <c r="GXM1582" s="71"/>
      <c r="GXN1582" s="71"/>
      <c r="GXO1582" s="71"/>
      <c r="GXP1582" s="71"/>
      <c r="GXQ1582" s="71"/>
      <c r="GXR1582" s="71"/>
      <c r="GXS1582" s="71"/>
      <c r="GXT1582" s="71"/>
      <c r="GXU1582" s="71"/>
      <c r="GXV1582" s="71"/>
      <c r="GXW1582" s="71"/>
      <c r="GXX1582" s="71"/>
      <c r="GXY1582" s="71"/>
      <c r="GXZ1582" s="71"/>
      <c r="GYA1582" s="71"/>
      <c r="GYB1582" s="71"/>
      <c r="GYC1582" s="71"/>
      <c r="GYD1582" s="71"/>
      <c r="GYE1582" s="71"/>
      <c r="GYF1582" s="71"/>
      <c r="GYG1582" s="71"/>
      <c r="GYH1582" s="71"/>
      <c r="GYI1582" s="71"/>
      <c r="GYJ1582" s="71"/>
      <c r="GYK1582" s="71"/>
      <c r="GYL1582" s="71"/>
      <c r="GYM1582" s="71"/>
      <c r="GYN1582" s="71"/>
      <c r="GYO1582" s="71"/>
      <c r="GYP1582" s="71"/>
      <c r="GYQ1582" s="71"/>
      <c r="GYR1582" s="71"/>
      <c r="GYS1582" s="71"/>
      <c r="GYT1582" s="71"/>
      <c r="GYU1582" s="71"/>
      <c r="GYV1582" s="71"/>
      <c r="GYW1582" s="71"/>
      <c r="GYX1582" s="71"/>
      <c r="GYY1582" s="71"/>
      <c r="GYZ1582" s="71"/>
      <c r="GZA1582" s="71"/>
      <c r="GZB1582" s="71"/>
      <c r="GZC1582" s="71"/>
      <c r="GZD1582" s="71"/>
      <c r="GZE1582" s="71"/>
      <c r="GZF1582" s="71"/>
      <c r="GZG1582" s="71"/>
      <c r="GZH1582" s="71"/>
      <c r="GZI1582" s="71"/>
      <c r="GZJ1582" s="71"/>
      <c r="GZK1582" s="71"/>
      <c r="GZL1582" s="71"/>
      <c r="GZM1582" s="71"/>
      <c r="GZN1582" s="71"/>
      <c r="GZO1582" s="71"/>
      <c r="GZP1582" s="71"/>
      <c r="GZQ1582" s="71"/>
      <c r="GZR1582" s="71"/>
      <c r="GZS1582" s="71"/>
      <c r="GZT1582" s="71"/>
      <c r="GZU1582" s="71"/>
      <c r="GZV1582" s="71"/>
      <c r="GZW1582" s="71"/>
      <c r="GZX1582" s="71"/>
      <c r="GZY1582" s="71"/>
      <c r="GZZ1582" s="71"/>
      <c r="HAA1582" s="71"/>
      <c r="HAB1582" s="71"/>
      <c r="HAC1582" s="71"/>
      <c r="HAD1582" s="71"/>
      <c r="HAE1582" s="71"/>
      <c r="HAF1582" s="71"/>
      <c r="HAG1582" s="71"/>
      <c r="HAH1582" s="71"/>
      <c r="HAI1582" s="71"/>
      <c r="HAJ1582" s="71"/>
      <c r="HAK1582" s="71"/>
      <c r="HAL1582" s="71"/>
      <c r="HAM1582" s="71"/>
      <c r="HAN1582" s="71"/>
      <c r="HAO1582" s="71"/>
      <c r="HAP1582" s="71"/>
      <c r="HAQ1582" s="71"/>
      <c r="HAR1582" s="71"/>
      <c r="HAS1582" s="71"/>
      <c r="HAT1582" s="71"/>
      <c r="HAU1582" s="71"/>
      <c r="HAV1582" s="71"/>
      <c r="HAW1582" s="71"/>
      <c r="HAX1582" s="71"/>
      <c r="HAY1582" s="71"/>
      <c r="HAZ1582" s="71"/>
      <c r="HBA1582" s="71"/>
      <c r="HBB1582" s="71"/>
      <c r="HBC1582" s="71"/>
      <c r="HBD1582" s="71"/>
      <c r="HBE1582" s="71"/>
      <c r="HBF1582" s="71"/>
      <c r="HBG1582" s="71"/>
      <c r="HBH1582" s="71"/>
      <c r="HBI1582" s="71"/>
      <c r="HBJ1582" s="71"/>
      <c r="HBK1582" s="71"/>
      <c r="HBL1582" s="71"/>
      <c r="HBM1582" s="71"/>
      <c r="HBN1582" s="71"/>
      <c r="HBO1582" s="71"/>
      <c r="HBP1582" s="71"/>
      <c r="HBQ1582" s="71"/>
      <c r="HBR1582" s="71"/>
      <c r="HBS1582" s="71"/>
      <c r="HBT1582" s="71"/>
      <c r="HBU1582" s="71"/>
      <c r="HBV1582" s="71"/>
      <c r="HBW1582" s="71"/>
      <c r="HBX1582" s="71"/>
      <c r="HBY1582" s="71"/>
      <c r="HBZ1582" s="71"/>
      <c r="HCA1582" s="71"/>
      <c r="HCB1582" s="71"/>
      <c r="HCC1582" s="71"/>
      <c r="HCD1582" s="71"/>
      <c r="HCE1582" s="71"/>
      <c r="HCF1582" s="71"/>
      <c r="HCG1582" s="71"/>
      <c r="HCH1582" s="71"/>
      <c r="HCI1582" s="71"/>
      <c r="HCJ1582" s="71"/>
      <c r="HCK1582" s="71"/>
      <c r="HCL1582" s="71"/>
      <c r="HCM1582" s="71"/>
      <c r="HCN1582" s="71"/>
      <c r="HCO1582" s="71"/>
      <c r="HCP1582" s="71"/>
      <c r="HCQ1582" s="71"/>
      <c r="HCR1582" s="71"/>
      <c r="HCS1582" s="71"/>
      <c r="HCT1582" s="71"/>
      <c r="HCU1582" s="71"/>
      <c r="HCV1582" s="71"/>
      <c r="HCW1582" s="71"/>
      <c r="HCX1582" s="71"/>
      <c r="HCY1582" s="71"/>
      <c r="HCZ1582" s="71"/>
      <c r="HDA1582" s="71"/>
      <c r="HDB1582" s="71"/>
      <c r="HDC1582" s="71"/>
      <c r="HDD1582" s="71"/>
      <c r="HDE1582" s="71"/>
      <c r="HDF1582" s="71"/>
      <c r="HDG1582" s="71"/>
      <c r="HDH1582" s="71"/>
      <c r="HDI1582" s="71"/>
      <c r="HDJ1582" s="71"/>
      <c r="HDK1582" s="71"/>
      <c r="HDL1582" s="71"/>
      <c r="HDM1582" s="71"/>
      <c r="HDN1582" s="71"/>
      <c r="HDO1582" s="71"/>
      <c r="HDP1582" s="71"/>
      <c r="HDQ1582" s="71"/>
      <c r="HDR1582" s="71"/>
      <c r="HDS1582" s="71"/>
      <c r="HDT1582" s="71"/>
      <c r="HDU1582" s="71"/>
      <c r="HDV1582" s="71"/>
      <c r="HDW1582" s="71"/>
      <c r="HDX1582" s="71"/>
      <c r="HDY1582" s="71"/>
      <c r="HDZ1582" s="71"/>
      <c r="HEA1582" s="71"/>
      <c r="HEB1582" s="71"/>
      <c r="HEC1582" s="71"/>
      <c r="HED1582" s="71"/>
      <c r="HEE1582" s="71"/>
      <c r="HEF1582" s="71"/>
      <c r="HEG1582" s="71"/>
      <c r="HEH1582" s="71"/>
      <c r="HEI1582" s="71"/>
      <c r="HEJ1582" s="71"/>
      <c r="HEK1582" s="71"/>
      <c r="HEL1582" s="71"/>
      <c r="HEM1582" s="71"/>
      <c r="HEN1582" s="71"/>
      <c r="HEO1582" s="71"/>
      <c r="HEP1582" s="71"/>
      <c r="HEQ1582" s="71"/>
      <c r="HER1582" s="71"/>
      <c r="HES1582" s="71"/>
      <c r="HET1582" s="71"/>
      <c r="HEU1582" s="71"/>
      <c r="HEV1582" s="71"/>
      <c r="HEW1582" s="71"/>
      <c r="HEX1582" s="71"/>
      <c r="HEY1582" s="71"/>
      <c r="HEZ1582" s="71"/>
      <c r="HFA1582" s="71"/>
      <c r="HFB1582" s="71"/>
      <c r="HFC1582" s="71"/>
      <c r="HFD1582" s="71"/>
      <c r="HFE1582" s="71"/>
      <c r="HFF1582" s="71"/>
      <c r="HFG1582" s="71"/>
      <c r="HFH1582" s="71"/>
      <c r="HFI1582" s="71"/>
      <c r="HFJ1582" s="71"/>
      <c r="HFK1582" s="71"/>
      <c r="HFL1582" s="71"/>
      <c r="HFM1582" s="71"/>
      <c r="HFN1582" s="71"/>
      <c r="HFO1582" s="71"/>
      <c r="HFP1582" s="71"/>
      <c r="HFQ1582" s="71"/>
      <c r="HFR1582" s="71"/>
      <c r="HFS1582" s="71"/>
      <c r="HFT1582" s="71"/>
      <c r="HFU1582" s="71"/>
      <c r="HFV1582" s="71"/>
      <c r="HFW1582" s="71"/>
      <c r="HFX1582" s="71"/>
      <c r="HFY1582" s="71"/>
      <c r="HFZ1582" s="71"/>
      <c r="HGA1582" s="71"/>
      <c r="HGB1582" s="71"/>
      <c r="HGC1582" s="71"/>
      <c r="HGD1582" s="71"/>
      <c r="HGE1582" s="71"/>
      <c r="HGF1582" s="71"/>
      <c r="HGG1582" s="71"/>
      <c r="HGH1582" s="71"/>
      <c r="HGI1582" s="71"/>
      <c r="HGJ1582" s="71"/>
      <c r="HGK1582" s="71"/>
      <c r="HGL1582" s="71"/>
      <c r="HGM1582" s="71"/>
      <c r="HGN1582" s="71"/>
      <c r="HGO1582" s="71"/>
      <c r="HGP1582" s="71"/>
      <c r="HGQ1582" s="71"/>
      <c r="HGR1582" s="71"/>
      <c r="HGS1582" s="71"/>
      <c r="HGT1582" s="71"/>
      <c r="HGU1582" s="71"/>
      <c r="HGV1582" s="71"/>
      <c r="HGW1582" s="71"/>
      <c r="HGX1582" s="71"/>
      <c r="HGY1582" s="71"/>
      <c r="HGZ1582" s="71"/>
      <c r="HHA1582" s="71"/>
      <c r="HHB1582" s="71"/>
      <c r="HHC1582" s="71"/>
      <c r="HHD1582" s="71"/>
      <c r="HHE1582" s="71"/>
      <c r="HHF1582" s="71"/>
      <c r="HHG1582" s="71"/>
      <c r="HHH1582" s="71"/>
      <c r="HHI1582" s="71"/>
      <c r="HHJ1582" s="71"/>
      <c r="HHK1582" s="71"/>
      <c r="HHL1582" s="71"/>
      <c r="HHM1582" s="71"/>
      <c r="HHN1582" s="71"/>
      <c r="HHO1582" s="71"/>
      <c r="HHP1582" s="71"/>
      <c r="HHQ1582" s="71"/>
      <c r="HHR1582" s="71"/>
      <c r="HHS1582" s="71"/>
      <c r="HHT1582" s="71"/>
      <c r="HHU1582" s="71"/>
      <c r="HHV1582" s="71"/>
      <c r="HHW1582" s="71"/>
      <c r="HHX1582" s="71"/>
      <c r="HHY1582" s="71"/>
      <c r="HHZ1582" s="71"/>
      <c r="HIA1582" s="71"/>
      <c r="HIB1582" s="71"/>
      <c r="HIC1582" s="71"/>
      <c r="HID1582" s="71"/>
      <c r="HIE1582" s="71"/>
      <c r="HIF1582" s="71"/>
      <c r="HIG1582" s="71"/>
      <c r="HIH1582" s="71"/>
      <c r="HII1582" s="71"/>
      <c r="HIJ1582" s="71"/>
      <c r="HIK1582" s="71"/>
      <c r="HIL1582" s="71"/>
      <c r="HIM1582" s="71"/>
      <c r="HIN1582" s="71"/>
      <c r="HIO1582" s="71"/>
      <c r="HIP1582" s="71"/>
      <c r="HIQ1582" s="71"/>
      <c r="HIR1582" s="71"/>
      <c r="HIS1582" s="71"/>
      <c r="HIT1582" s="71"/>
      <c r="HIU1582" s="71"/>
      <c r="HIV1582" s="71"/>
      <c r="HIW1582" s="71"/>
      <c r="HIX1582" s="71"/>
      <c r="HIY1582" s="71"/>
      <c r="HIZ1582" s="71"/>
      <c r="HJA1582" s="71"/>
      <c r="HJB1582" s="71"/>
      <c r="HJC1582" s="71"/>
      <c r="HJD1582" s="71"/>
      <c r="HJE1582" s="71"/>
      <c r="HJF1582" s="71"/>
      <c r="HJG1582" s="71"/>
      <c r="HJH1582" s="71"/>
      <c r="HJI1582" s="71"/>
      <c r="HJJ1582" s="71"/>
      <c r="HJK1582" s="71"/>
      <c r="HJL1582" s="71"/>
      <c r="HJM1582" s="71"/>
      <c r="HJN1582" s="71"/>
      <c r="HJO1582" s="71"/>
      <c r="HJP1582" s="71"/>
      <c r="HJQ1582" s="71"/>
      <c r="HJR1582" s="71"/>
      <c r="HJS1582" s="71"/>
      <c r="HJT1582" s="71"/>
      <c r="HJU1582" s="71"/>
      <c r="HJV1582" s="71"/>
      <c r="HJW1582" s="71"/>
      <c r="HJX1582" s="71"/>
      <c r="HJY1582" s="71"/>
      <c r="HJZ1582" s="71"/>
      <c r="HKA1582" s="71"/>
      <c r="HKB1582" s="71"/>
      <c r="HKC1582" s="71"/>
      <c r="HKD1582" s="71"/>
      <c r="HKE1582" s="71"/>
      <c r="HKF1582" s="71"/>
      <c r="HKG1582" s="71"/>
      <c r="HKH1582" s="71"/>
      <c r="HKI1582" s="71"/>
      <c r="HKJ1582" s="71"/>
      <c r="HKK1582" s="71"/>
      <c r="HKL1582" s="71"/>
      <c r="HKM1582" s="71"/>
      <c r="HKN1582" s="71"/>
      <c r="HKO1582" s="71"/>
      <c r="HKP1582" s="71"/>
      <c r="HKQ1582" s="71"/>
      <c r="HKR1582" s="71"/>
      <c r="HKS1582" s="71"/>
      <c r="HKT1582" s="71"/>
      <c r="HKU1582" s="71"/>
      <c r="HKV1582" s="71"/>
      <c r="HKW1582" s="71"/>
      <c r="HKX1582" s="71"/>
      <c r="HKY1582" s="71"/>
      <c r="HKZ1582" s="71"/>
      <c r="HLA1582" s="71"/>
      <c r="HLB1582" s="71"/>
      <c r="HLC1582" s="71"/>
      <c r="HLD1582" s="71"/>
      <c r="HLE1582" s="71"/>
      <c r="HLF1582" s="71"/>
      <c r="HLG1582" s="71"/>
      <c r="HLH1582" s="71"/>
      <c r="HLI1582" s="71"/>
      <c r="HLJ1582" s="71"/>
      <c r="HLK1582" s="71"/>
      <c r="HLL1582" s="71"/>
      <c r="HLM1582" s="71"/>
      <c r="HLN1582" s="71"/>
      <c r="HLO1582" s="71"/>
      <c r="HLP1582" s="71"/>
      <c r="HLQ1582" s="71"/>
      <c r="HLR1582" s="71"/>
      <c r="HLS1582" s="71"/>
      <c r="HLT1582" s="71"/>
      <c r="HLU1582" s="71"/>
      <c r="HLV1582" s="71"/>
      <c r="HLW1582" s="71"/>
      <c r="HLX1582" s="71"/>
      <c r="HLY1582" s="71"/>
      <c r="HLZ1582" s="71"/>
      <c r="HMA1582" s="71"/>
      <c r="HMB1582" s="71"/>
      <c r="HMC1582" s="71"/>
      <c r="HMD1582" s="71"/>
      <c r="HME1582" s="71"/>
      <c r="HMF1582" s="71"/>
      <c r="HMG1582" s="71"/>
      <c r="HMH1582" s="71"/>
      <c r="HMI1582" s="71"/>
      <c r="HMJ1582" s="71"/>
      <c r="HMK1582" s="71"/>
      <c r="HML1582" s="71"/>
      <c r="HMM1582" s="71"/>
      <c r="HMN1582" s="71"/>
      <c r="HMO1582" s="71"/>
      <c r="HMP1582" s="71"/>
      <c r="HMQ1582" s="71"/>
      <c r="HMR1582" s="71"/>
      <c r="HMS1582" s="71"/>
      <c r="HMT1582" s="71"/>
      <c r="HMU1582" s="71"/>
      <c r="HMV1582" s="71"/>
      <c r="HMW1582" s="71"/>
      <c r="HMX1582" s="71"/>
      <c r="HMY1582" s="71"/>
      <c r="HMZ1582" s="71"/>
      <c r="HNA1582" s="71"/>
      <c r="HNB1582" s="71"/>
      <c r="HNC1582" s="71"/>
      <c r="HND1582" s="71"/>
      <c r="HNE1582" s="71"/>
      <c r="HNF1582" s="71"/>
      <c r="HNG1582" s="71"/>
      <c r="HNH1582" s="71"/>
      <c r="HNI1582" s="71"/>
      <c r="HNJ1582" s="71"/>
      <c r="HNK1582" s="71"/>
      <c r="HNL1582" s="71"/>
      <c r="HNM1582" s="71"/>
      <c r="HNN1582" s="71"/>
      <c r="HNO1582" s="71"/>
      <c r="HNP1582" s="71"/>
      <c r="HNQ1582" s="71"/>
      <c r="HNR1582" s="71"/>
      <c r="HNS1582" s="71"/>
      <c r="HNT1582" s="71"/>
      <c r="HNU1582" s="71"/>
      <c r="HNV1582" s="71"/>
      <c r="HNW1582" s="71"/>
      <c r="HNX1582" s="71"/>
      <c r="HNY1582" s="71"/>
      <c r="HNZ1582" s="71"/>
      <c r="HOA1582" s="71"/>
      <c r="HOB1582" s="71"/>
      <c r="HOC1582" s="71"/>
      <c r="HOD1582" s="71"/>
      <c r="HOE1582" s="71"/>
      <c r="HOF1582" s="71"/>
      <c r="HOG1582" s="71"/>
      <c r="HOH1582" s="71"/>
      <c r="HOI1582" s="71"/>
      <c r="HOJ1582" s="71"/>
      <c r="HOK1582" s="71"/>
      <c r="HOL1582" s="71"/>
      <c r="HOM1582" s="71"/>
      <c r="HON1582" s="71"/>
      <c r="HOO1582" s="71"/>
      <c r="HOP1582" s="71"/>
      <c r="HOQ1582" s="71"/>
      <c r="HOR1582" s="71"/>
      <c r="HOS1582" s="71"/>
      <c r="HOT1582" s="71"/>
      <c r="HOU1582" s="71"/>
      <c r="HOV1582" s="71"/>
      <c r="HOW1582" s="71"/>
      <c r="HOX1582" s="71"/>
      <c r="HOY1582" s="71"/>
      <c r="HOZ1582" s="71"/>
      <c r="HPA1582" s="71"/>
      <c r="HPB1582" s="71"/>
      <c r="HPC1582" s="71"/>
      <c r="HPD1582" s="71"/>
      <c r="HPE1582" s="71"/>
      <c r="HPF1582" s="71"/>
      <c r="HPG1582" s="71"/>
      <c r="HPH1582" s="71"/>
      <c r="HPI1582" s="71"/>
      <c r="HPJ1582" s="71"/>
      <c r="HPK1582" s="71"/>
      <c r="HPL1582" s="71"/>
      <c r="HPM1582" s="71"/>
      <c r="HPN1582" s="71"/>
      <c r="HPO1582" s="71"/>
      <c r="HPP1582" s="71"/>
      <c r="HPQ1582" s="71"/>
      <c r="HPR1582" s="71"/>
      <c r="HPS1582" s="71"/>
      <c r="HPT1582" s="71"/>
      <c r="HPU1582" s="71"/>
      <c r="HPV1582" s="71"/>
      <c r="HPW1582" s="71"/>
      <c r="HPX1582" s="71"/>
      <c r="HPY1582" s="71"/>
      <c r="HPZ1582" s="71"/>
      <c r="HQA1582" s="71"/>
      <c r="HQB1582" s="71"/>
      <c r="HQC1582" s="71"/>
      <c r="HQD1582" s="71"/>
      <c r="HQE1582" s="71"/>
      <c r="HQF1582" s="71"/>
      <c r="HQG1582" s="71"/>
      <c r="HQH1582" s="71"/>
      <c r="HQI1582" s="71"/>
      <c r="HQJ1582" s="71"/>
      <c r="HQK1582" s="71"/>
      <c r="HQL1582" s="71"/>
      <c r="HQM1582" s="71"/>
      <c r="HQN1582" s="71"/>
      <c r="HQO1582" s="71"/>
      <c r="HQP1582" s="71"/>
      <c r="HQQ1582" s="71"/>
      <c r="HQR1582" s="71"/>
      <c r="HQS1582" s="71"/>
      <c r="HQT1582" s="71"/>
      <c r="HQU1582" s="71"/>
      <c r="HQV1582" s="71"/>
      <c r="HQW1582" s="71"/>
      <c r="HQX1582" s="71"/>
      <c r="HQY1582" s="71"/>
      <c r="HQZ1582" s="71"/>
      <c r="HRA1582" s="71"/>
      <c r="HRB1582" s="71"/>
      <c r="HRC1582" s="71"/>
      <c r="HRD1582" s="71"/>
      <c r="HRE1582" s="71"/>
      <c r="HRF1582" s="71"/>
      <c r="HRG1582" s="71"/>
      <c r="HRH1582" s="71"/>
      <c r="HRI1582" s="71"/>
      <c r="HRJ1582" s="71"/>
      <c r="HRK1582" s="71"/>
      <c r="HRL1582" s="71"/>
      <c r="HRM1582" s="71"/>
      <c r="HRN1582" s="71"/>
      <c r="HRO1582" s="71"/>
      <c r="HRP1582" s="71"/>
      <c r="HRQ1582" s="71"/>
      <c r="HRR1582" s="71"/>
      <c r="HRS1582" s="71"/>
      <c r="HRT1582" s="71"/>
      <c r="HRU1582" s="71"/>
      <c r="HRV1582" s="71"/>
      <c r="HRW1582" s="71"/>
      <c r="HRX1582" s="71"/>
      <c r="HRY1582" s="71"/>
      <c r="HRZ1582" s="71"/>
      <c r="HSA1582" s="71"/>
      <c r="HSB1582" s="71"/>
      <c r="HSC1582" s="71"/>
      <c r="HSD1582" s="71"/>
      <c r="HSE1582" s="71"/>
      <c r="HSF1582" s="71"/>
      <c r="HSG1582" s="71"/>
      <c r="HSH1582" s="71"/>
      <c r="HSI1582" s="71"/>
      <c r="HSJ1582" s="71"/>
      <c r="HSK1582" s="71"/>
      <c r="HSL1582" s="71"/>
      <c r="HSM1582" s="71"/>
      <c r="HSN1582" s="71"/>
      <c r="HSO1582" s="71"/>
      <c r="HSP1582" s="71"/>
      <c r="HSQ1582" s="71"/>
      <c r="HSR1582" s="71"/>
      <c r="HSS1582" s="71"/>
      <c r="HST1582" s="71"/>
      <c r="HSU1582" s="71"/>
      <c r="HSV1582" s="71"/>
      <c r="HSW1582" s="71"/>
      <c r="HSX1582" s="71"/>
      <c r="HSY1582" s="71"/>
      <c r="HSZ1582" s="71"/>
      <c r="HTA1582" s="71"/>
      <c r="HTB1582" s="71"/>
      <c r="HTC1582" s="71"/>
      <c r="HTD1582" s="71"/>
      <c r="HTE1582" s="71"/>
      <c r="HTF1582" s="71"/>
      <c r="HTG1582" s="71"/>
      <c r="HTH1582" s="71"/>
      <c r="HTI1582" s="71"/>
      <c r="HTJ1582" s="71"/>
      <c r="HTK1582" s="71"/>
      <c r="HTL1582" s="71"/>
      <c r="HTM1582" s="71"/>
      <c r="HTN1582" s="71"/>
      <c r="HTO1582" s="71"/>
      <c r="HTP1582" s="71"/>
      <c r="HTQ1582" s="71"/>
      <c r="HTR1582" s="71"/>
      <c r="HTS1582" s="71"/>
      <c r="HTT1582" s="71"/>
      <c r="HTU1582" s="71"/>
      <c r="HTV1582" s="71"/>
      <c r="HTW1582" s="71"/>
      <c r="HTX1582" s="71"/>
      <c r="HTY1582" s="71"/>
      <c r="HTZ1582" s="71"/>
      <c r="HUA1582" s="71"/>
      <c r="HUB1582" s="71"/>
      <c r="HUC1582" s="71"/>
      <c r="HUD1582" s="71"/>
      <c r="HUE1582" s="71"/>
      <c r="HUF1582" s="71"/>
      <c r="HUG1582" s="71"/>
      <c r="HUH1582" s="71"/>
      <c r="HUI1582" s="71"/>
      <c r="HUJ1582" s="71"/>
      <c r="HUK1582" s="71"/>
      <c r="HUL1582" s="71"/>
      <c r="HUM1582" s="71"/>
      <c r="HUN1582" s="71"/>
      <c r="HUO1582" s="71"/>
      <c r="HUP1582" s="71"/>
      <c r="HUQ1582" s="71"/>
      <c r="HUR1582" s="71"/>
      <c r="HUS1582" s="71"/>
      <c r="HUT1582" s="71"/>
      <c r="HUU1582" s="71"/>
      <c r="HUV1582" s="71"/>
      <c r="HUW1582" s="71"/>
      <c r="HUX1582" s="71"/>
      <c r="HUY1582" s="71"/>
      <c r="HUZ1582" s="71"/>
      <c r="HVA1582" s="71"/>
      <c r="HVB1582" s="71"/>
      <c r="HVC1582" s="71"/>
      <c r="HVD1582" s="71"/>
      <c r="HVE1582" s="71"/>
      <c r="HVF1582" s="71"/>
      <c r="HVG1582" s="71"/>
      <c r="HVH1582" s="71"/>
      <c r="HVI1582" s="71"/>
      <c r="HVJ1582" s="71"/>
      <c r="HVK1582" s="71"/>
      <c r="HVL1582" s="71"/>
      <c r="HVM1582" s="71"/>
      <c r="HVN1582" s="71"/>
      <c r="HVO1582" s="71"/>
      <c r="HVP1582" s="71"/>
      <c r="HVQ1582" s="71"/>
      <c r="HVR1582" s="71"/>
      <c r="HVS1582" s="71"/>
      <c r="HVT1582" s="71"/>
      <c r="HVU1582" s="71"/>
      <c r="HVV1582" s="71"/>
      <c r="HVW1582" s="71"/>
      <c r="HVX1582" s="71"/>
      <c r="HVY1582" s="71"/>
      <c r="HVZ1582" s="71"/>
      <c r="HWA1582" s="71"/>
      <c r="HWB1582" s="71"/>
      <c r="HWC1582" s="71"/>
      <c r="HWD1582" s="71"/>
      <c r="HWE1582" s="71"/>
      <c r="HWF1582" s="71"/>
      <c r="HWG1582" s="71"/>
      <c r="HWH1582" s="71"/>
      <c r="HWI1582" s="71"/>
      <c r="HWJ1582" s="71"/>
      <c r="HWK1582" s="71"/>
      <c r="HWL1582" s="71"/>
      <c r="HWM1582" s="71"/>
      <c r="HWN1582" s="71"/>
      <c r="HWO1582" s="71"/>
      <c r="HWP1582" s="71"/>
      <c r="HWQ1582" s="71"/>
      <c r="HWR1582" s="71"/>
      <c r="HWS1582" s="71"/>
      <c r="HWT1582" s="71"/>
      <c r="HWU1582" s="71"/>
      <c r="HWV1582" s="71"/>
      <c r="HWW1582" s="71"/>
      <c r="HWX1582" s="71"/>
      <c r="HWY1582" s="71"/>
      <c r="HWZ1582" s="71"/>
      <c r="HXA1582" s="71"/>
      <c r="HXB1582" s="71"/>
      <c r="HXC1582" s="71"/>
      <c r="HXD1582" s="71"/>
      <c r="HXE1582" s="71"/>
      <c r="HXF1582" s="71"/>
      <c r="HXG1582" s="71"/>
      <c r="HXH1582" s="71"/>
      <c r="HXI1582" s="71"/>
      <c r="HXJ1582" s="71"/>
      <c r="HXK1582" s="71"/>
      <c r="HXL1582" s="71"/>
      <c r="HXM1582" s="71"/>
      <c r="HXN1582" s="71"/>
      <c r="HXO1582" s="71"/>
      <c r="HXP1582" s="71"/>
      <c r="HXQ1582" s="71"/>
      <c r="HXR1582" s="71"/>
      <c r="HXS1582" s="71"/>
      <c r="HXT1582" s="71"/>
      <c r="HXU1582" s="71"/>
      <c r="HXV1582" s="71"/>
      <c r="HXW1582" s="71"/>
      <c r="HXX1582" s="71"/>
      <c r="HXY1582" s="71"/>
      <c r="HXZ1582" s="71"/>
      <c r="HYA1582" s="71"/>
      <c r="HYB1582" s="71"/>
      <c r="HYC1582" s="71"/>
      <c r="HYD1582" s="71"/>
      <c r="HYE1582" s="71"/>
      <c r="HYF1582" s="71"/>
      <c r="HYG1582" s="71"/>
      <c r="HYH1582" s="71"/>
      <c r="HYI1582" s="71"/>
      <c r="HYJ1582" s="71"/>
      <c r="HYK1582" s="71"/>
      <c r="HYL1582" s="71"/>
      <c r="HYM1582" s="71"/>
      <c r="HYN1582" s="71"/>
      <c r="HYO1582" s="71"/>
      <c r="HYP1582" s="71"/>
      <c r="HYQ1582" s="71"/>
      <c r="HYR1582" s="71"/>
      <c r="HYS1582" s="71"/>
      <c r="HYT1582" s="71"/>
      <c r="HYU1582" s="71"/>
      <c r="HYV1582" s="71"/>
      <c r="HYW1582" s="71"/>
      <c r="HYX1582" s="71"/>
      <c r="HYY1582" s="71"/>
      <c r="HYZ1582" s="71"/>
      <c r="HZA1582" s="71"/>
      <c r="HZB1582" s="71"/>
      <c r="HZC1582" s="71"/>
      <c r="HZD1582" s="71"/>
      <c r="HZE1582" s="71"/>
      <c r="HZF1582" s="71"/>
      <c r="HZG1582" s="71"/>
      <c r="HZH1582" s="71"/>
      <c r="HZI1582" s="71"/>
      <c r="HZJ1582" s="71"/>
      <c r="HZK1582" s="71"/>
      <c r="HZL1582" s="71"/>
      <c r="HZM1582" s="71"/>
      <c r="HZN1582" s="71"/>
      <c r="HZO1582" s="71"/>
      <c r="HZP1582" s="71"/>
      <c r="HZQ1582" s="71"/>
      <c r="HZR1582" s="71"/>
      <c r="HZS1582" s="71"/>
      <c r="HZT1582" s="71"/>
      <c r="HZU1582" s="71"/>
      <c r="HZV1582" s="71"/>
      <c r="HZW1582" s="71"/>
      <c r="HZX1582" s="71"/>
      <c r="HZY1582" s="71"/>
      <c r="HZZ1582" s="71"/>
      <c r="IAA1582" s="71"/>
      <c r="IAB1582" s="71"/>
      <c r="IAC1582" s="71"/>
      <c r="IAD1582" s="71"/>
      <c r="IAE1582" s="71"/>
      <c r="IAF1582" s="71"/>
      <c r="IAG1582" s="71"/>
      <c r="IAH1582" s="71"/>
      <c r="IAI1582" s="71"/>
      <c r="IAJ1582" s="71"/>
      <c r="IAK1582" s="71"/>
      <c r="IAL1582" s="71"/>
      <c r="IAM1582" s="71"/>
      <c r="IAN1582" s="71"/>
      <c r="IAO1582" s="71"/>
      <c r="IAP1582" s="71"/>
      <c r="IAQ1582" s="71"/>
      <c r="IAR1582" s="71"/>
      <c r="IAS1582" s="71"/>
      <c r="IAT1582" s="71"/>
      <c r="IAU1582" s="71"/>
      <c r="IAV1582" s="71"/>
      <c r="IAW1582" s="71"/>
      <c r="IAX1582" s="71"/>
      <c r="IAY1582" s="71"/>
      <c r="IAZ1582" s="71"/>
      <c r="IBA1582" s="71"/>
      <c r="IBB1582" s="71"/>
      <c r="IBC1582" s="71"/>
      <c r="IBD1582" s="71"/>
      <c r="IBE1582" s="71"/>
      <c r="IBF1582" s="71"/>
      <c r="IBG1582" s="71"/>
      <c r="IBH1582" s="71"/>
      <c r="IBI1582" s="71"/>
      <c r="IBJ1582" s="71"/>
      <c r="IBK1582" s="71"/>
      <c r="IBL1582" s="71"/>
      <c r="IBM1582" s="71"/>
      <c r="IBN1582" s="71"/>
      <c r="IBO1582" s="71"/>
      <c r="IBP1582" s="71"/>
      <c r="IBQ1582" s="71"/>
      <c r="IBR1582" s="71"/>
      <c r="IBS1582" s="71"/>
      <c r="IBT1582" s="71"/>
      <c r="IBU1582" s="71"/>
      <c r="IBV1582" s="71"/>
      <c r="IBW1582" s="71"/>
      <c r="IBX1582" s="71"/>
      <c r="IBY1582" s="71"/>
      <c r="IBZ1582" s="71"/>
      <c r="ICA1582" s="71"/>
      <c r="ICB1582" s="71"/>
      <c r="ICC1582" s="71"/>
      <c r="ICD1582" s="71"/>
      <c r="ICE1582" s="71"/>
      <c r="ICF1582" s="71"/>
      <c r="ICG1582" s="71"/>
      <c r="ICH1582" s="71"/>
      <c r="ICI1582" s="71"/>
      <c r="ICJ1582" s="71"/>
      <c r="ICK1582" s="71"/>
      <c r="ICL1582" s="71"/>
      <c r="ICM1582" s="71"/>
      <c r="ICN1582" s="71"/>
      <c r="ICO1582" s="71"/>
      <c r="ICP1582" s="71"/>
      <c r="ICQ1582" s="71"/>
      <c r="ICR1582" s="71"/>
      <c r="ICS1582" s="71"/>
      <c r="ICT1582" s="71"/>
      <c r="ICU1582" s="71"/>
      <c r="ICV1582" s="71"/>
      <c r="ICW1582" s="71"/>
      <c r="ICX1582" s="71"/>
      <c r="ICY1582" s="71"/>
      <c r="ICZ1582" s="71"/>
      <c r="IDA1582" s="71"/>
      <c r="IDB1582" s="71"/>
      <c r="IDC1582" s="71"/>
      <c r="IDD1582" s="71"/>
      <c r="IDE1582" s="71"/>
      <c r="IDF1582" s="71"/>
      <c r="IDG1582" s="71"/>
      <c r="IDH1582" s="71"/>
      <c r="IDI1582" s="71"/>
      <c r="IDJ1582" s="71"/>
      <c r="IDK1582" s="71"/>
      <c r="IDL1582" s="71"/>
      <c r="IDM1582" s="71"/>
      <c r="IDN1582" s="71"/>
      <c r="IDO1582" s="71"/>
      <c r="IDP1582" s="71"/>
      <c r="IDQ1582" s="71"/>
      <c r="IDR1582" s="71"/>
      <c r="IDS1582" s="71"/>
      <c r="IDT1582" s="71"/>
      <c r="IDU1582" s="71"/>
      <c r="IDV1582" s="71"/>
      <c r="IDW1582" s="71"/>
      <c r="IDX1582" s="71"/>
      <c r="IDY1582" s="71"/>
      <c r="IDZ1582" s="71"/>
      <c r="IEA1582" s="71"/>
      <c r="IEB1582" s="71"/>
      <c r="IEC1582" s="71"/>
      <c r="IED1582" s="71"/>
      <c r="IEE1582" s="71"/>
      <c r="IEF1582" s="71"/>
      <c r="IEG1582" s="71"/>
      <c r="IEH1582" s="71"/>
      <c r="IEI1582" s="71"/>
      <c r="IEJ1582" s="71"/>
      <c r="IEK1582" s="71"/>
      <c r="IEL1582" s="71"/>
      <c r="IEM1582" s="71"/>
      <c r="IEN1582" s="71"/>
      <c r="IEO1582" s="71"/>
      <c r="IEP1582" s="71"/>
      <c r="IEQ1582" s="71"/>
      <c r="IER1582" s="71"/>
      <c r="IES1582" s="71"/>
      <c r="IET1582" s="71"/>
      <c r="IEU1582" s="71"/>
      <c r="IEV1582" s="71"/>
      <c r="IEW1582" s="71"/>
      <c r="IEX1582" s="71"/>
      <c r="IEY1582" s="71"/>
      <c r="IEZ1582" s="71"/>
      <c r="IFA1582" s="71"/>
      <c r="IFB1582" s="71"/>
      <c r="IFC1582" s="71"/>
      <c r="IFD1582" s="71"/>
      <c r="IFE1582" s="71"/>
      <c r="IFF1582" s="71"/>
      <c r="IFG1582" s="71"/>
      <c r="IFH1582" s="71"/>
      <c r="IFI1582" s="71"/>
      <c r="IFJ1582" s="71"/>
      <c r="IFK1582" s="71"/>
      <c r="IFL1582" s="71"/>
      <c r="IFM1582" s="71"/>
      <c r="IFN1582" s="71"/>
      <c r="IFO1582" s="71"/>
      <c r="IFP1582" s="71"/>
      <c r="IFQ1582" s="71"/>
      <c r="IFR1582" s="71"/>
      <c r="IFS1582" s="71"/>
      <c r="IFT1582" s="71"/>
      <c r="IFU1582" s="71"/>
      <c r="IFV1582" s="71"/>
      <c r="IFW1582" s="71"/>
      <c r="IFX1582" s="71"/>
      <c r="IFY1582" s="71"/>
      <c r="IFZ1582" s="71"/>
      <c r="IGA1582" s="71"/>
      <c r="IGB1582" s="71"/>
      <c r="IGC1582" s="71"/>
      <c r="IGD1582" s="71"/>
      <c r="IGE1582" s="71"/>
      <c r="IGF1582" s="71"/>
      <c r="IGG1582" s="71"/>
      <c r="IGH1582" s="71"/>
      <c r="IGI1582" s="71"/>
      <c r="IGJ1582" s="71"/>
      <c r="IGK1582" s="71"/>
      <c r="IGL1582" s="71"/>
      <c r="IGM1582" s="71"/>
      <c r="IGN1582" s="71"/>
      <c r="IGO1582" s="71"/>
      <c r="IGP1582" s="71"/>
      <c r="IGQ1582" s="71"/>
      <c r="IGR1582" s="71"/>
      <c r="IGS1582" s="71"/>
      <c r="IGT1582" s="71"/>
      <c r="IGU1582" s="71"/>
      <c r="IGV1582" s="71"/>
      <c r="IGW1582" s="71"/>
      <c r="IGX1582" s="71"/>
      <c r="IGY1582" s="71"/>
      <c r="IGZ1582" s="71"/>
      <c r="IHA1582" s="71"/>
      <c r="IHB1582" s="71"/>
      <c r="IHC1582" s="71"/>
      <c r="IHD1582" s="71"/>
      <c r="IHE1582" s="71"/>
      <c r="IHF1582" s="71"/>
      <c r="IHG1582" s="71"/>
      <c r="IHH1582" s="71"/>
      <c r="IHI1582" s="71"/>
      <c r="IHJ1582" s="71"/>
      <c r="IHK1582" s="71"/>
      <c r="IHL1582" s="71"/>
      <c r="IHM1582" s="71"/>
      <c r="IHN1582" s="71"/>
      <c r="IHO1582" s="71"/>
      <c r="IHP1582" s="71"/>
      <c r="IHQ1582" s="71"/>
      <c r="IHR1582" s="71"/>
      <c r="IHS1582" s="71"/>
      <c r="IHT1582" s="71"/>
      <c r="IHU1582" s="71"/>
      <c r="IHV1582" s="71"/>
      <c r="IHW1582" s="71"/>
      <c r="IHX1582" s="71"/>
      <c r="IHY1582" s="71"/>
      <c r="IHZ1582" s="71"/>
      <c r="IIA1582" s="71"/>
      <c r="IIB1582" s="71"/>
      <c r="IIC1582" s="71"/>
      <c r="IID1582" s="71"/>
      <c r="IIE1582" s="71"/>
      <c r="IIF1582" s="71"/>
      <c r="IIG1582" s="71"/>
      <c r="IIH1582" s="71"/>
      <c r="III1582" s="71"/>
      <c r="IIJ1582" s="71"/>
      <c r="IIK1582" s="71"/>
      <c r="IIL1582" s="71"/>
      <c r="IIM1582" s="71"/>
      <c r="IIN1582" s="71"/>
      <c r="IIO1582" s="71"/>
      <c r="IIP1582" s="71"/>
      <c r="IIQ1582" s="71"/>
      <c r="IIR1582" s="71"/>
      <c r="IIS1582" s="71"/>
      <c r="IIT1582" s="71"/>
      <c r="IIU1582" s="71"/>
      <c r="IIV1582" s="71"/>
      <c r="IIW1582" s="71"/>
      <c r="IIX1582" s="71"/>
      <c r="IIY1582" s="71"/>
      <c r="IIZ1582" s="71"/>
      <c r="IJA1582" s="71"/>
      <c r="IJB1582" s="71"/>
      <c r="IJC1582" s="71"/>
      <c r="IJD1582" s="71"/>
      <c r="IJE1582" s="71"/>
      <c r="IJF1582" s="71"/>
      <c r="IJG1582" s="71"/>
      <c r="IJH1582" s="71"/>
      <c r="IJI1582" s="71"/>
      <c r="IJJ1582" s="71"/>
      <c r="IJK1582" s="71"/>
      <c r="IJL1582" s="71"/>
      <c r="IJM1582" s="71"/>
      <c r="IJN1582" s="71"/>
      <c r="IJO1582" s="71"/>
      <c r="IJP1582" s="71"/>
      <c r="IJQ1582" s="71"/>
      <c r="IJR1582" s="71"/>
      <c r="IJS1582" s="71"/>
      <c r="IJT1582" s="71"/>
      <c r="IJU1582" s="71"/>
      <c r="IJV1582" s="71"/>
      <c r="IJW1582" s="71"/>
      <c r="IJX1582" s="71"/>
      <c r="IJY1582" s="71"/>
      <c r="IJZ1582" s="71"/>
      <c r="IKA1582" s="71"/>
      <c r="IKB1582" s="71"/>
      <c r="IKC1582" s="71"/>
      <c r="IKD1582" s="71"/>
      <c r="IKE1582" s="71"/>
      <c r="IKF1582" s="71"/>
      <c r="IKG1582" s="71"/>
      <c r="IKH1582" s="71"/>
      <c r="IKI1582" s="71"/>
      <c r="IKJ1582" s="71"/>
      <c r="IKK1582" s="71"/>
      <c r="IKL1582" s="71"/>
      <c r="IKM1582" s="71"/>
      <c r="IKN1582" s="71"/>
      <c r="IKO1582" s="71"/>
      <c r="IKP1582" s="71"/>
      <c r="IKQ1582" s="71"/>
      <c r="IKR1582" s="71"/>
      <c r="IKS1582" s="71"/>
      <c r="IKT1582" s="71"/>
      <c r="IKU1582" s="71"/>
      <c r="IKV1582" s="71"/>
      <c r="IKW1582" s="71"/>
      <c r="IKX1582" s="71"/>
      <c r="IKY1582" s="71"/>
      <c r="IKZ1582" s="71"/>
      <c r="ILA1582" s="71"/>
      <c r="ILB1582" s="71"/>
      <c r="ILC1582" s="71"/>
      <c r="ILD1582" s="71"/>
      <c r="ILE1582" s="71"/>
      <c r="ILF1582" s="71"/>
      <c r="ILG1582" s="71"/>
      <c r="ILH1582" s="71"/>
      <c r="ILI1582" s="71"/>
      <c r="ILJ1582" s="71"/>
      <c r="ILK1582" s="71"/>
      <c r="ILL1582" s="71"/>
      <c r="ILM1582" s="71"/>
      <c r="ILN1582" s="71"/>
      <c r="ILO1582" s="71"/>
      <c r="ILP1582" s="71"/>
      <c r="ILQ1582" s="71"/>
      <c r="ILR1582" s="71"/>
      <c r="ILS1582" s="71"/>
      <c r="ILT1582" s="71"/>
      <c r="ILU1582" s="71"/>
      <c r="ILV1582" s="71"/>
      <c r="ILW1582" s="71"/>
      <c r="ILX1582" s="71"/>
      <c r="ILY1582" s="71"/>
      <c r="ILZ1582" s="71"/>
      <c r="IMA1582" s="71"/>
      <c r="IMB1582" s="71"/>
      <c r="IMC1582" s="71"/>
      <c r="IMD1582" s="71"/>
      <c r="IME1582" s="71"/>
      <c r="IMF1582" s="71"/>
      <c r="IMG1582" s="71"/>
      <c r="IMH1582" s="71"/>
      <c r="IMI1582" s="71"/>
      <c r="IMJ1582" s="71"/>
      <c r="IMK1582" s="71"/>
      <c r="IML1582" s="71"/>
      <c r="IMM1582" s="71"/>
      <c r="IMN1582" s="71"/>
      <c r="IMO1582" s="71"/>
      <c r="IMP1582" s="71"/>
      <c r="IMQ1582" s="71"/>
      <c r="IMR1582" s="71"/>
      <c r="IMS1582" s="71"/>
      <c r="IMT1582" s="71"/>
      <c r="IMU1582" s="71"/>
      <c r="IMV1582" s="71"/>
      <c r="IMW1582" s="71"/>
      <c r="IMX1582" s="71"/>
      <c r="IMY1582" s="71"/>
      <c r="IMZ1582" s="71"/>
      <c r="INA1582" s="71"/>
      <c r="INB1582" s="71"/>
      <c r="INC1582" s="71"/>
      <c r="IND1582" s="71"/>
      <c r="INE1582" s="71"/>
      <c r="INF1582" s="71"/>
      <c r="ING1582" s="71"/>
      <c r="INH1582" s="71"/>
      <c r="INI1582" s="71"/>
      <c r="INJ1582" s="71"/>
      <c r="INK1582" s="71"/>
      <c r="INL1582" s="71"/>
      <c r="INM1582" s="71"/>
      <c r="INN1582" s="71"/>
      <c r="INO1582" s="71"/>
      <c r="INP1582" s="71"/>
      <c r="INQ1582" s="71"/>
      <c r="INR1582" s="71"/>
      <c r="INS1582" s="71"/>
      <c r="INT1582" s="71"/>
      <c r="INU1582" s="71"/>
      <c r="INV1582" s="71"/>
      <c r="INW1582" s="71"/>
      <c r="INX1582" s="71"/>
      <c r="INY1582" s="71"/>
      <c r="INZ1582" s="71"/>
      <c r="IOA1582" s="71"/>
      <c r="IOB1582" s="71"/>
      <c r="IOC1582" s="71"/>
      <c r="IOD1582" s="71"/>
      <c r="IOE1582" s="71"/>
      <c r="IOF1582" s="71"/>
      <c r="IOG1582" s="71"/>
      <c r="IOH1582" s="71"/>
      <c r="IOI1582" s="71"/>
      <c r="IOJ1582" s="71"/>
      <c r="IOK1582" s="71"/>
      <c r="IOL1582" s="71"/>
      <c r="IOM1582" s="71"/>
      <c r="ION1582" s="71"/>
      <c r="IOO1582" s="71"/>
      <c r="IOP1582" s="71"/>
      <c r="IOQ1582" s="71"/>
      <c r="IOR1582" s="71"/>
      <c r="IOS1582" s="71"/>
      <c r="IOT1582" s="71"/>
      <c r="IOU1582" s="71"/>
      <c r="IOV1582" s="71"/>
      <c r="IOW1582" s="71"/>
      <c r="IOX1582" s="71"/>
      <c r="IOY1582" s="71"/>
      <c r="IOZ1582" s="71"/>
      <c r="IPA1582" s="71"/>
      <c r="IPB1582" s="71"/>
      <c r="IPC1582" s="71"/>
      <c r="IPD1582" s="71"/>
      <c r="IPE1582" s="71"/>
      <c r="IPF1582" s="71"/>
      <c r="IPG1582" s="71"/>
      <c r="IPH1582" s="71"/>
      <c r="IPI1582" s="71"/>
      <c r="IPJ1582" s="71"/>
      <c r="IPK1582" s="71"/>
      <c r="IPL1582" s="71"/>
      <c r="IPM1582" s="71"/>
      <c r="IPN1582" s="71"/>
      <c r="IPO1582" s="71"/>
      <c r="IPP1582" s="71"/>
      <c r="IPQ1582" s="71"/>
      <c r="IPR1582" s="71"/>
      <c r="IPS1582" s="71"/>
      <c r="IPT1582" s="71"/>
      <c r="IPU1582" s="71"/>
      <c r="IPV1582" s="71"/>
      <c r="IPW1582" s="71"/>
      <c r="IPX1582" s="71"/>
      <c r="IPY1582" s="71"/>
      <c r="IPZ1582" s="71"/>
      <c r="IQA1582" s="71"/>
      <c r="IQB1582" s="71"/>
      <c r="IQC1582" s="71"/>
      <c r="IQD1582" s="71"/>
      <c r="IQE1582" s="71"/>
      <c r="IQF1582" s="71"/>
      <c r="IQG1582" s="71"/>
      <c r="IQH1582" s="71"/>
      <c r="IQI1582" s="71"/>
      <c r="IQJ1582" s="71"/>
      <c r="IQK1582" s="71"/>
      <c r="IQL1582" s="71"/>
      <c r="IQM1582" s="71"/>
      <c r="IQN1582" s="71"/>
      <c r="IQO1582" s="71"/>
      <c r="IQP1582" s="71"/>
      <c r="IQQ1582" s="71"/>
      <c r="IQR1582" s="71"/>
      <c r="IQS1582" s="71"/>
      <c r="IQT1582" s="71"/>
      <c r="IQU1582" s="71"/>
      <c r="IQV1582" s="71"/>
      <c r="IQW1582" s="71"/>
      <c r="IQX1582" s="71"/>
      <c r="IQY1582" s="71"/>
      <c r="IQZ1582" s="71"/>
      <c r="IRA1582" s="71"/>
      <c r="IRB1582" s="71"/>
      <c r="IRC1582" s="71"/>
      <c r="IRD1582" s="71"/>
      <c r="IRE1582" s="71"/>
      <c r="IRF1582" s="71"/>
      <c r="IRG1582" s="71"/>
      <c r="IRH1582" s="71"/>
      <c r="IRI1582" s="71"/>
      <c r="IRJ1582" s="71"/>
      <c r="IRK1582" s="71"/>
      <c r="IRL1582" s="71"/>
      <c r="IRM1582" s="71"/>
      <c r="IRN1582" s="71"/>
      <c r="IRO1582" s="71"/>
      <c r="IRP1582" s="71"/>
      <c r="IRQ1582" s="71"/>
      <c r="IRR1582" s="71"/>
      <c r="IRS1582" s="71"/>
      <c r="IRT1582" s="71"/>
      <c r="IRU1582" s="71"/>
      <c r="IRV1582" s="71"/>
      <c r="IRW1582" s="71"/>
      <c r="IRX1582" s="71"/>
      <c r="IRY1582" s="71"/>
      <c r="IRZ1582" s="71"/>
      <c r="ISA1582" s="71"/>
      <c r="ISB1582" s="71"/>
      <c r="ISC1582" s="71"/>
      <c r="ISD1582" s="71"/>
      <c r="ISE1582" s="71"/>
      <c r="ISF1582" s="71"/>
      <c r="ISG1582" s="71"/>
      <c r="ISH1582" s="71"/>
      <c r="ISI1582" s="71"/>
      <c r="ISJ1582" s="71"/>
      <c r="ISK1582" s="71"/>
      <c r="ISL1582" s="71"/>
      <c r="ISM1582" s="71"/>
      <c r="ISN1582" s="71"/>
      <c r="ISO1582" s="71"/>
      <c r="ISP1582" s="71"/>
      <c r="ISQ1582" s="71"/>
      <c r="ISR1582" s="71"/>
      <c r="ISS1582" s="71"/>
      <c r="IST1582" s="71"/>
      <c r="ISU1582" s="71"/>
      <c r="ISV1582" s="71"/>
      <c r="ISW1582" s="71"/>
      <c r="ISX1582" s="71"/>
      <c r="ISY1582" s="71"/>
      <c r="ISZ1582" s="71"/>
      <c r="ITA1582" s="71"/>
      <c r="ITB1582" s="71"/>
      <c r="ITC1582" s="71"/>
      <c r="ITD1582" s="71"/>
      <c r="ITE1582" s="71"/>
      <c r="ITF1582" s="71"/>
      <c r="ITG1582" s="71"/>
      <c r="ITH1582" s="71"/>
      <c r="ITI1582" s="71"/>
      <c r="ITJ1582" s="71"/>
      <c r="ITK1582" s="71"/>
      <c r="ITL1582" s="71"/>
      <c r="ITM1582" s="71"/>
      <c r="ITN1582" s="71"/>
      <c r="ITO1582" s="71"/>
      <c r="ITP1582" s="71"/>
      <c r="ITQ1582" s="71"/>
      <c r="ITR1582" s="71"/>
      <c r="ITS1582" s="71"/>
      <c r="ITT1582" s="71"/>
      <c r="ITU1582" s="71"/>
      <c r="ITV1582" s="71"/>
      <c r="ITW1582" s="71"/>
      <c r="ITX1582" s="71"/>
      <c r="ITY1582" s="71"/>
      <c r="ITZ1582" s="71"/>
      <c r="IUA1582" s="71"/>
      <c r="IUB1582" s="71"/>
      <c r="IUC1582" s="71"/>
      <c r="IUD1582" s="71"/>
      <c r="IUE1582" s="71"/>
      <c r="IUF1582" s="71"/>
      <c r="IUG1582" s="71"/>
      <c r="IUH1582" s="71"/>
      <c r="IUI1582" s="71"/>
      <c r="IUJ1582" s="71"/>
      <c r="IUK1582" s="71"/>
      <c r="IUL1582" s="71"/>
      <c r="IUM1582" s="71"/>
      <c r="IUN1582" s="71"/>
      <c r="IUO1582" s="71"/>
      <c r="IUP1582" s="71"/>
      <c r="IUQ1582" s="71"/>
      <c r="IUR1582" s="71"/>
      <c r="IUS1582" s="71"/>
      <c r="IUT1582" s="71"/>
      <c r="IUU1582" s="71"/>
      <c r="IUV1582" s="71"/>
      <c r="IUW1582" s="71"/>
      <c r="IUX1582" s="71"/>
      <c r="IUY1582" s="71"/>
      <c r="IUZ1582" s="71"/>
      <c r="IVA1582" s="71"/>
      <c r="IVB1582" s="71"/>
      <c r="IVC1582" s="71"/>
      <c r="IVD1582" s="71"/>
      <c r="IVE1582" s="71"/>
      <c r="IVF1582" s="71"/>
      <c r="IVG1582" s="71"/>
      <c r="IVH1582" s="71"/>
      <c r="IVI1582" s="71"/>
      <c r="IVJ1582" s="71"/>
      <c r="IVK1582" s="71"/>
      <c r="IVL1582" s="71"/>
      <c r="IVM1582" s="71"/>
      <c r="IVN1582" s="71"/>
      <c r="IVO1582" s="71"/>
      <c r="IVP1582" s="71"/>
      <c r="IVQ1582" s="71"/>
      <c r="IVR1582" s="71"/>
      <c r="IVS1582" s="71"/>
      <c r="IVT1582" s="71"/>
      <c r="IVU1582" s="71"/>
      <c r="IVV1582" s="71"/>
      <c r="IVW1582" s="71"/>
      <c r="IVX1582" s="71"/>
      <c r="IVY1582" s="71"/>
      <c r="IVZ1582" s="71"/>
      <c r="IWA1582" s="71"/>
      <c r="IWB1582" s="71"/>
      <c r="IWC1582" s="71"/>
      <c r="IWD1582" s="71"/>
      <c r="IWE1582" s="71"/>
      <c r="IWF1582" s="71"/>
      <c r="IWG1582" s="71"/>
      <c r="IWH1582" s="71"/>
      <c r="IWI1582" s="71"/>
      <c r="IWJ1582" s="71"/>
      <c r="IWK1582" s="71"/>
      <c r="IWL1582" s="71"/>
      <c r="IWM1582" s="71"/>
      <c r="IWN1582" s="71"/>
      <c r="IWO1582" s="71"/>
      <c r="IWP1582" s="71"/>
      <c r="IWQ1582" s="71"/>
      <c r="IWR1582" s="71"/>
      <c r="IWS1582" s="71"/>
      <c r="IWT1582" s="71"/>
      <c r="IWU1582" s="71"/>
      <c r="IWV1582" s="71"/>
      <c r="IWW1582" s="71"/>
      <c r="IWX1582" s="71"/>
      <c r="IWY1582" s="71"/>
      <c r="IWZ1582" s="71"/>
      <c r="IXA1582" s="71"/>
      <c r="IXB1582" s="71"/>
      <c r="IXC1582" s="71"/>
      <c r="IXD1582" s="71"/>
      <c r="IXE1582" s="71"/>
      <c r="IXF1582" s="71"/>
      <c r="IXG1582" s="71"/>
      <c r="IXH1582" s="71"/>
      <c r="IXI1582" s="71"/>
      <c r="IXJ1582" s="71"/>
      <c r="IXK1582" s="71"/>
      <c r="IXL1582" s="71"/>
      <c r="IXM1582" s="71"/>
      <c r="IXN1582" s="71"/>
      <c r="IXO1582" s="71"/>
      <c r="IXP1582" s="71"/>
      <c r="IXQ1582" s="71"/>
      <c r="IXR1582" s="71"/>
      <c r="IXS1582" s="71"/>
      <c r="IXT1582" s="71"/>
      <c r="IXU1582" s="71"/>
      <c r="IXV1582" s="71"/>
      <c r="IXW1582" s="71"/>
      <c r="IXX1582" s="71"/>
      <c r="IXY1582" s="71"/>
      <c r="IXZ1582" s="71"/>
      <c r="IYA1582" s="71"/>
      <c r="IYB1582" s="71"/>
      <c r="IYC1582" s="71"/>
      <c r="IYD1582" s="71"/>
      <c r="IYE1582" s="71"/>
      <c r="IYF1582" s="71"/>
      <c r="IYG1582" s="71"/>
      <c r="IYH1582" s="71"/>
      <c r="IYI1582" s="71"/>
      <c r="IYJ1582" s="71"/>
      <c r="IYK1582" s="71"/>
      <c r="IYL1582" s="71"/>
      <c r="IYM1582" s="71"/>
      <c r="IYN1582" s="71"/>
      <c r="IYO1582" s="71"/>
      <c r="IYP1582" s="71"/>
      <c r="IYQ1582" s="71"/>
      <c r="IYR1582" s="71"/>
      <c r="IYS1582" s="71"/>
      <c r="IYT1582" s="71"/>
      <c r="IYU1582" s="71"/>
      <c r="IYV1582" s="71"/>
      <c r="IYW1582" s="71"/>
      <c r="IYX1582" s="71"/>
      <c r="IYY1582" s="71"/>
      <c r="IYZ1582" s="71"/>
      <c r="IZA1582" s="71"/>
      <c r="IZB1582" s="71"/>
      <c r="IZC1582" s="71"/>
      <c r="IZD1582" s="71"/>
      <c r="IZE1582" s="71"/>
      <c r="IZF1582" s="71"/>
      <c r="IZG1582" s="71"/>
      <c r="IZH1582" s="71"/>
      <c r="IZI1582" s="71"/>
      <c r="IZJ1582" s="71"/>
      <c r="IZK1582" s="71"/>
      <c r="IZL1582" s="71"/>
      <c r="IZM1582" s="71"/>
      <c r="IZN1582" s="71"/>
      <c r="IZO1582" s="71"/>
      <c r="IZP1582" s="71"/>
      <c r="IZQ1582" s="71"/>
      <c r="IZR1582" s="71"/>
      <c r="IZS1582" s="71"/>
      <c r="IZT1582" s="71"/>
      <c r="IZU1582" s="71"/>
      <c r="IZV1582" s="71"/>
      <c r="IZW1582" s="71"/>
      <c r="IZX1582" s="71"/>
      <c r="IZY1582" s="71"/>
      <c r="IZZ1582" s="71"/>
      <c r="JAA1582" s="71"/>
      <c r="JAB1582" s="71"/>
      <c r="JAC1582" s="71"/>
      <c r="JAD1582" s="71"/>
      <c r="JAE1582" s="71"/>
      <c r="JAF1582" s="71"/>
      <c r="JAG1582" s="71"/>
      <c r="JAH1582" s="71"/>
      <c r="JAI1582" s="71"/>
      <c r="JAJ1582" s="71"/>
      <c r="JAK1582" s="71"/>
      <c r="JAL1582" s="71"/>
      <c r="JAM1582" s="71"/>
      <c r="JAN1582" s="71"/>
      <c r="JAO1582" s="71"/>
      <c r="JAP1582" s="71"/>
      <c r="JAQ1582" s="71"/>
      <c r="JAR1582" s="71"/>
      <c r="JAS1582" s="71"/>
      <c r="JAT1582" s="71"/>
      <c r="JAU1582" s="71"/>
      <c r="JAV1582" s="71"/>
      <c r="JAW1582" s="71"/>
      <c r="JAX1582" s="71"/>
      <c r="JAY1582" s="71"/>
      <c r="JAZ1582" s="71"/>
      <c r="JBA1582" s="71"/>
      <c r="JBB1582" s="71"/>
      <c r="JBC1582" s="71"/>
      <c r="JBD1582" s="71"/>
      <c r="JBE1582" s="71"/>
      <c r="JBF1582" s="71"/>
      <c r="JBG1582" s="71"/>
      <c r="JBH1582" s="71"/>
      <c r="JBI1582" s="71"/>
      <c r="JBJ1582" s="71"/>
      <c r="JBK1582" s="71"/>
      <c r="JBL1582" s="71"/>
      <c r="JBM1582" s="71"/>
      <c r="JBN1582" s="71"/>
      <c r="JBO1582" s="71"/>
      <c r="JBP1582" s="71"/>
      <c r="JBQ1582" s="71"/>
      <c r="JBR1582" s="71"/>
      <c r="JBS1582" s="71"/>
      <c r="JBT1582" s="71"/>
      <c r="JBU1582" s="71"/>
      <c r="JBV1582" s="71"/>
      <c r="JBW1582" s="71"/>
      <c r="JBX1582" s="71"/>
      <c r="JBY1582" s="71"/>
      <c r="JBZ1582" s="71"/>
      <c r="JCA1582" s="71"/>
      <c r="JCB1582" s="71"/>
      <c r="JCC1582" s="71"/>
      <c r="JCD1582" s="71"/>
      <c r="JCE1582" s="71"/>
      <c r="JCF1582" s="71"/>
      <c r="JCG1582" s="71"/>
      <c r="JCH1582" s="71"/>
      <c r="JCI1582" s="71"/>
      <c r="JCJ1582" s="71"/>
      <c r="JCK1582" s="71"/>
      <c r="JCL1582" s="71"/>
      <c r="JCM1582" s="71"/>
      <c r="JCN1582" s="71"/>
      <c r="JCO1582" s="71"/>
      <c r="JCP1582" s="71"/>
      <c r="JCQ1582" s="71"/>
      <c r="JCR1582" s="71"/>
      <c r="JCS1582" s="71"/>
      <c r="JCT1582" s="71"/>
      <c r="JCU1582" s="71"/>
      <c r="JCV1582" s="71"/>
      <c r="JCW1582" s="71"/>
      <c r="JCX1582" s="71"/>
      <c r="JCY1582" s="71"/>
      <c r="JCZ1582" s="71"/>
      <c r="JDA1582" s="71"/>
      <c r="JDB1582" s="71"/>
      <c r="JDC1582" s="71"/>
      <c r="JDD1582" s="71"/>
      <c r="JDE1582" s="71"/>
      <c r="JDF1582" s="71"/>
      <c r="JDG1582" s="71"/>
      <c r="JDH1582" s="71"/>
      <c r="JDI1582" s="71"/>
      <c r="JDJ1582" s="71"/>
      <c r="JDK1582" s="71"/>
      <c r="JDL1582" s="71"/>
      <c r="JDM1582" s="71"/>
      <c r="JDN1582" s="71"/>
      <c r="JDO1582" s="71"/>
      <c r="JDP1582" s="71"/>
      <c r="JDQ1582" s="71"/>
      <c r="JDR1582" s="71"/>
      <c r="JDS1582" s="71"/>
      <c r="JDT1582" s="71"/>
      <c r="JDU1582" s="71"/>
      <c r="JDV1582" s="71"/>
      <c r="JDW1582" s="71"/>
      <c r="JDX1582" s="71"/>
      <c r="JDY1582" s="71"/>
      <c r="JDZ1582" s="71"/>
      <c r="JEA1582" s="71"/>
      <c r="JEB1582" s="71"/>
      <c r="JEC1582" s="71"/>
      <c r="JED1582" s="71"/>
      <c r="JEE1582" s="71"/>
      <c r="JEF1582" s="71"/>
      <c r="JEG1582" s="71"/>
      <c r="JEH1582" s="71"/>
      <c r="JEI1582" s="71"/>
      <c r="JEJ1582" s="71"/>
      <c r="JEK1582" s="71"/>
      <c r="JEL1582" s="71"/>
      <c r="JEM1582" s="71"/>
      <c r="JEN1582" s="71"/>
      <c r="JEO1582" s="71"/>
      <c r="JEP1582" s="71"/>
      <c r="JEQ1582" s="71"/>
      <c r="JER1582" s="71"/>
      <c r="JES1582" s="71"/>
      <c r="JET1582" s="71"/>
      <c r="JEU1582" s="71"/>
      <c r="JEV1582" s="71"/>
      <c r="JEW1582" s="71"/>
      <c r="JEX1582" s="71"/>
      <c r="JEY1582" s="71"/>
      <c r="JEZ1582" s="71"/>
      <c r="JFA1582" s="71"/>
      <c r="JFB1582" s="71"/>
      <c r="JFC1582" s="71"/>
      <c r="JFD1582" s="71"/>
      <c r="JFE1582" s="71"/>
      <c r="JFF1582" s="71"/>
      <c r="JFG1582" s="71"/>
      <c r="JFH1582" s="71"/>
      <c r="JFI1582" s="71"/>
      <c r="JFJ1582" s="71"/>
      <c r="JFK1582" s="71"/>
      <c r="JFL1582" s="71"/>
      <c r="JFM1582" s="71"/>
      <c r="JFN1582" s="71"/>
      <c r="JFO1582" s="71"/>
      <c r="JFP1582" s="71"/>
      <c r="JFQ1582" s="71"/>
      <c r="JFR1582" s="71"/>
      <c r="JFS1582" s="71"/>
      <c r="JFT1582" s="71"/>
      <c r="JFU1582" s="71"/>
      <c r="JFV1582" s="71"/>
      <c r="JFW1582" s="71"/>
      <c r="JFX1582" s="71"/>
      <c r="JFY1582" s="71"/>
      <c r="JFZ1582" s="71"/>
      <c r="JGA1582" s="71"/>
      <c r="JGB1582" s="71"/>
      <c r="JGC1582" s="71"/>
      <c r="JGD1582" s="71"/>
      <c r="JGE1582" s="71"/>
      <c r="JGF1582" s="71"/>
      <c r="JGG1582" s="71"/>
      <c r="JGH1582" s="71"/>
      <c r="JGI1582" s="71"/>
      <c r="JGJ1582" s="71"/>
      <c r="JGK1582" s="71"/>
      <c r="JGL1582" s="71"/>
      <c r="JGM1582" s="71"/>
      <c r="JGN1582" s="71"/>
      <c r="JGO1582" s="71"/>
      <c r="JGP1582" s="71"/>
      <c r="JGQ1582" s="71"/>
      <c r="JGR1582" s="71"/>
      <c r="JGS1582" s="71"/>
      <c r="JGT1582" s="71"/>
      <c r="JGU1582" s="71"/>
      <c r="JGV1582" s="71"/>
      <c r="JGW1582" s="71"/>
      <c r="JGX1582" s="71"/>
      <c r="JGY1582" s="71"/>
      <c r="JGZ1582" s="71"/>
      <c r="JHA1582" s="71"/>
      <c r="JHB1582" s="71"/>
      <c r="JHC1582" s="71"/>
      <c r="JHD1582" s="71"/>
      <c r="JHE1582" s="71"/>
      <c r="JHF1582" s="71"/>
      <c r="JHG1582" s="71"/>
      <c r="JHH1582" s="71"/>
      <c r="JHI1582" s="71"/>
      <c r="JHJ1582" s="71"/>
      <c r="JHK1582" s="71"/>
      <c r="JHL1582" s="71"/>
      <c r="JHM1582" s="71"/>
      <c r="JHN1582" s="71"/>
      <c r="JHO1582" s="71"/>
      <c r="JHP1582" s="71"/>
      <c r="JHQ1582" s="71"/>
      <c r="JHR1582" s="71"/>
      <c r="JHS1582" s="71"/>
      <c r="JHT1582" s="71"/>
      <c r="JHU1582" s="71"/>
      <c r="JHV1582" s="71"/>
      <c r="JHW1582" s="71"/>
      <c r="JHX1582" s="71"/>
      <c r="JHY1582" s="71"/>
      <c r="JHZ1582" s="71"/>
      <c r="JIA1582" s="71"/>
      <c r="JIB1582" s="71"/>
      <c r="JIC1582" s="71"/>
      <c r="JID1582" s="71"/>
      <c r="JIE1582" s="71"/>
      <c r="JIF1582" s="71"/>
      <c r="JIG1582" s="71"/>
      <c r="JIH1582" s="71"/>
      <c r="JII1582" s="71"/>
      <c r="JIJ1582" s="71"/>
      <c r="JIK1582" s="71"/>
      <c r="JIL1582" s="71"/>
      <c r="JIM1582" s="71"/>
      <c r="JIN1582" s="71"/>
      <c r="JIO1582" s="71"/>
      <c r="JIP1582" s="71"/>
      <c r="JIQ1582" s="71"/>
      <c r="JIR1582" s="71"/>
      <c r="JIS1582" s="71"/>
      <c r="JIT1582" s="71"/>
      <c r="JIU1582" s="71"/>
      <c r="JIV1582" s="71"/>
      <c r="JIW1582" s="71"/>
      <c r="JIX1582" s="71"/>
      <c r="JIY1582" s="71"/>
      <c r="JIZ1582" s="71"/>
      <c r="JJA1582" s="71"/>
      <c r="JJB1582" s="71"/>
      <c r="JJC1582" s="71"/>
      <c r="JJD1582" s="71"/>
      <c r="JJE1582" s="71"/>
      <c r="JJF1582" s="71"/>
      <c r="JJG1582" s="71"/>
      <c r="JJH1582" s="71"/>
      <c r="JJI1582" s="71"/>
      <c r="JJJ1582" s="71"/>
      <c r="JJK1582" s="71"/>
      <c r="JJL1582" s="71"/>
      <c r="JJM1582" s="71"/>
      <c r="JJN1582" s="71"/>
      <c r="JJO1582" s="71"/>
      <c r="JJP1582" s="71"/>
      <c r="JJQ1582" s="71"/>
      <c r="JJR1582" s="71"/>
      <c r="JJS1582" s="71"/>
      <c r="JJT1582" s="71"/>
      <c r="JJU1582" s="71"/>
      <c r="JJV1582" s="71"/>
      <c r="JJW1582" s="71"/>
      <c r="JJX1582" s="71"/>
      <c r="JJY1582" s="71"/>
      <c r="JJZ1582" s="71"/>
      <c r="JKA1582" s="71"/>
      <c r="JKB1582" s="71"/>
      <c r="JKC1582" s="71"/>
      <c r="JKD1582" s="71"/>
      <c r="JKE1582" s="71"/>
      <c r="JKF1582" s="71"/>
      <c r="JKG1582" s="71"/>
      <c r="JKH1582" s="71"/>
      <c r="JKI1582" s="71"/>
      <c r="JKJ1582" s="71"/>
      <c r="JKK1582" s="71"/>
      <c r="JKL1582" s="71"/>
      <c r="JKM1582" s="71"/>
      <c r="JKN1582" s="71"/>
      <c r="JKO1582" s="71"/>
      <c r="JKP1582" s="71"/>
      <c r="JKQ1582" s="71"/>
      <c r="JKR1582" s="71"/>
      <c r="JKS1582" s="71"/>
      <c r="JKT1582" s="71"/>
      <c r="JKU1582" s="71"/>
      <c r="JKV1582" s="71"/>
      <c r="JKW1582" s="71"/>
      <c r="JKX1582" s="71"/>
      <c r="JKY1582" s="71"/>
      <c r="JKZ1582" s="71"/>
      <c r="JLA1582" s="71"/>
      <c r="JLB1582" s="71"/>
      <c r="JLC1582" s="71"/>
      <c r="JLD1582" s="71"/>
      <c r="JLE1582" s="71"/>
      <c r="JLF1582" s="71"/>
      <c r="JLG1582" s="71"/>
      <c r="JLH1582" s="71"/>
      <c r="JLI1582" s="71"/>
      <c r="JLJ1582" s="71"/>
      <c r="JLK1582" s="71"/>
      <c r="JLL1582" s="71"/>
      <c r="JLM1582" s="71"/>
      <c r="JLN1582" s="71"/>
      <c r="JLO1582" s="71"/>
      <c r="JLP1582" s="71"/>
      <c r="JLQ1582" s="71"/>
      <c r="JLR1582" s="71"/>
      <c r="JLS1582" s="71"/>
      <c r="JLT1582" s="71"/>
      <c r="JLU1582" s="71"/>
      <c r="JLV1582" s="71"/>
      <c r="JLW1582" s="71"/>
      <c r="JLX1582" s="71"/>
      <c r="JLY1582" s="71"/>
      <c r="JLZ1582" s="71"/>
      <c r="JMA1582" s="71"/>
      <c r="JMB1582" s="71"/>
      <c r="JMC1582" s="71"/>
      <c r="JMD1582" s="71"/>
      <c r="JME1582" s="71"/>
      <c r="JMF1582" s="71"/>
      <c r="JMG1582" s="71"/>
      <c r="JMH1582" s="71"/>
      <c r="JMI1582" s="71"/>
      <c r="JMJ1582" s="71"/>
      <c r="JMK1582" s="71"/>
      <c r="JML1582" s="71"/>
      <c r="JMM1582" s="71"/>
      <c r="JMN1582" s="71"/>
      <c r="JMO1582" s="71"/>
      <c r="JMP1582" s="71"/>
      <c r="JMQ1582" s="71"/>
      <c r="JMR1582" s="71"/>
      <c r="JMS1582" s="71"/>
      <c r="JMT1582" s="71"/>
      <c r="JMU1582" s="71"/>
      <c r="JMV1582" s="71"/>
      <c r="JMW1582" s="71"/>
      <c r="JMX1582" s="71"/>
      <c r="JMY1582" s="71"/>
      <c r="JMZ1582" s="71"/>
      <c r="JNA1582" s="71"/>
      <c r="JNB1582" s="71"/>
      <c r="JNC1582" s="71"/>
      <c r="JND1582" s="71"/>
      <c r="JNE1582" s="71"/>
      <c r="JNF1582" s="71"/>
      <c r="JNG1582" s="71"/>
      <c r="JNH1582" s="71"/>
      <c r="JNI1582" s="71"/>
      <c r="JNJ1582" s="71"/>
      <c r="JNK1582" s="71"/>
      <c r="JNL1582" s="71"/>
      <c r="JNM1582" s="71"/>
      <c r="JNN1582" s="71"/>
      <c r="JNO1582" s="71"/>
      <c r="JNP1582" s="71"/>
      <c r="JNQ1582" s="71"/>
      <c r="JNR1582" s="71"/>
      <c r="JNS1582" s="71"/>
      <c r="JNT1582" s="71"/>
      <c r="JNU1582" s="71"/>
      <c r="JNV1582" s="71"/>
      <c r="JNW1582" s="71"/>
      <c r="JNX1582" s="71"/>
      <c r="JNY1582" s="71"/>
      <c r="JNZ1582" s="71"/>
      <c r="JOA1582" s="71"/>
      <c r="JOB1582" s="71"/>
      <c r="JOC1582" s="71"/>
      <c r="JOD1582" s="71"/>
      <c r="JOE1582" s="71"/>
      <c r="JOF1582" s="71"/>
      <c r="JOG1582" s="71"/>
      <c r="JOH1582" s="71"/>
      <c r="JOI1582" s="71"/>
      <c r="JOJ1582" s="71"/>
      <c r="JOK1582" s="71"/>
      <c r="JOL1582" s="71"/>
      <c r="JOM1582" s="71"/>
      <c r="JON1582" s="71"/>
      <c r="JOO1582" s="71"/>
      <c r="JOP1582" s="71"/>
      <c r="JOQ1582" s="71"/>
      <c r="JOR1582" s="71"/>
      <c r="JOS1582" s="71"/>
      <c r="JOT1582" s="71"/>
      <c r="JOU1582" s="71"/>
      <c r="JOV1582" s="71"/>
      <c r="JOW1582" s="71"/>
      <c r="JOX1582" s="71"/>
      <c r="JOY1582" s="71"/>
      <c r="JOZ1582" s="71"/>
      <c r="JPA1582" s="71"/>
      <c r="JPB1582" s="71"/>
      <c r="JPC1582" s="71"/>
      <c r="JPD1582" s="71"/>
      <c r="JPE1582" s="71"/>
      <c r="JPF1582" s="71"/>
      <c r="JPG1582" s="71"/>
      <c r="JPH1582" s="71"/>
      <c r="JPI1582" s="71"/>
      <c r="JPJ1582" s="71"/>
      <c r="JPK1582" s="71"/>
      <c r="JPL1582" s="71"/>
      <c r="JPM1582" s="71"/>
      <c r="JPN1582" s="71"/>
      <c r="JPO1582" s="71"/>
      <c r="JPP1582" s="71"/>
      <c r="JPQ1582" s="71"/>
      <c r="JPR1582" s="71"/>
      <c r="JPS1582" s="71"/>
      <c r="JPT1582" s="71"/>
      <c r="JPU1582" s="71"/>
      <c r="JPV1582" s="71"/>
      <c r="JPW1582" s="71"/>
      <c r="JPX1582" s="71"/>
      <c r="JPY1582" s="71"/>
      <c r="JPZ1582" s="71"/>
      <c r="JQA1582" s="71"/>
      <c r="JQB1582" s="71"/>
      <c r="JQC1582" s="71"/>
      <c r="JQD1582" s="71"/>
      <c r="JQE1582" s="71"/>
      <c r="JQF1582" s="71"/>
      <c r="JQG1582" s="71"/>
      <c r="JQH1582" s="71"/>
      <c r="JQI1582" s="71"/>
      <c r="JQJ1582" s="71"/>
      <c r="JQK1582" s="71"/>
      <c r="JQL1582" s="71"/>
      <c r="JQM1582" s="71"/>
      <c r="JQN1582" s="71"/>
      <c r="JQO1582" s="71"/>
      <c r="JQP1582" s="71"/>
      <c r="JQQ1582" s="71"/>
      <c r="JQR1582" s="71"/>
      <c r="JQS1582" s="71"/>
      <c r="JQT1582" s="71"/>
      <c r="JQU1582" s="71"/>
      <c r="JQV1582" s="71"/>
      <c r="JQW1582" s="71"/>
      <c r="JQX1582" s="71"/>
      <c r="JQY1582" s="71"/>
      <c r="JQZ1582" s="71"/>
      <c r="JRA1582" s="71"/>
      <c r="JRB1582" s="71"/>
      <c r="JRC1582" s="71"/>
      <c r="JRD1582" s="71"/>
      <c r="JRE1582" s="71"/>
      <c r="JRF1582" s="71"/>
      <c r="JRG1582" s="71"/>
      <c r="JRH1582" s="71"/>
      <c r="JRI1582" s="71"/>
      <c r="JRJ1582" s="71"/>
      <c r="JRK1582" s="71"/>
      <c r="JRL1582" s="71"/>
      <c r="JRM1582" s="71"/>
      <c r="JRN1582" s="71"/>
      <c r="JRO1582" s="71"/>
      <c r="JRP1582" s="71"/>
      <c r="JRQ1582" s="71"/>
      <c r="JRR1582" s="71"/>
      <c r="JRS1582" s="71"/>
      <c r="JRT1582" s="71"/>
      <c r="JRU1582" s="71"/>
      <c r="JRV1582" s="71"/>
      <c r="JRW1582" s="71"/>
      <c r="JRX1582" s="71"/>
      <c r="JRY1582" s="71"/>
      <c r="JRZ1582" s="71"/>
      <c r="JSA1582" s="71"/>
      <c r="JSB1582" s="71"/>
      <c r="JSC1582" s="71"/>
      <c r="JSD1582" s="71"/>
      <c r="JSE1582" s="71"/>
      <c r="JSF1582" s="71"/>
      <c r="JSG1582" s="71"/>
      <c r="JSH1582" s="71"/>
      <c r="JSI1582" s="71"/>
      <c r="JSJ1582" s="71"/>
      <c r="JSK1582" s="71"/>
      <c r="JSL1582" s="71"/>
      <c r="JSM1582" s="71"/>
      <c r="JSN1582" s="71"/>
      <c r="JSO1582" s="71"/>
      <c r="JSP1582" s="71"/>
      <c r="JSQ1582" s="71"/>
      <c r="JSR1582" s="71"/>
      <c r="JSS1582" s="71"/>
      <c r="JST1582" s="71"/>
      <c r="JSU1582" s="71"/>
      <c r="JSV1582" s="71"/>
      <c r="JSW1582" s="71"/>
      <c r="JSX1582" s="71"/>
      <c r="JSY1582" s="71"/>
      <c r="JSZ1582" s="71"/>
      <c r="JTA1582" s="71"/>
      <c r="JTB1582" s="71"/>
      <c r="JTC1582" s="71"/>
      <c r="JTD1582" s="71"/>
      <c r="JTE1582" s="71"/>
      <c r="JTF1582" s="71"/>
      <c r="JTG1582" s="71"/>
      <c r="JTH1582" s="71"/>
      <c r="JTI1582" s="71"/>
      <c r="JTJ1582" s="71"/>
      <c r="JTK1582" s="71"/>
      <c r="JTL1582" s="71"/>
      <c r="JTM1582" s="71"/>
      <c r="JTN1582" s="71"/>
      <c r="JTO1582" s="71"/>
      <c r="JTP1582" s="71"/>
      <c r="JTQ1582" s="71"/>
      <c r="JTR1582" s="71"/>
      <c r="JTS1582" s="71"/>
      <c r="JTT1582" s="71"/>
      <c r="JTU1582" s="71"/>
      <c r="JTV1582" s="71"/>
      <c r="JTW1582" s="71"/>
      <c r="JTX1582" s="71"/>
      <c r="JTY1582" s="71"/>
      <c r="JTZ1582" s="71"/>
      <c r="JUA1582" s="71"/>
      <c r="JUB1582" s="71"/>
      <c r="JUC1582" s="71"/>
      <c r="JUD1582" s="71"/>
      <c r="JUE1582" s="71"/>
      <c r="JUF1582" s="71"/>
      <c r="JUG1582" s="71"/>
      <c r="JUH1582" s="71"/>
      <c r="JUI1582" s="71"/>
      <c r="JUJ1582" s="71"/>
      <c r="JUK1582" s="71"/>
      <c r="JUL1582" s="71"/>
      <c r="JUM1582" s="71"/>
      <c r="JUN1582" s="71"/>
      <c r="JUO1582" s="71"/>
      <c r="JUP1582" s="71"/>
      <c r="JUQ1582" s="71"/>
      <c r="JUR1582" s="71"/>
      <c r="JUS1582" s="71"/>
      <c r="JUT1582" s="71"/>
      <c r="JUU1582" s="71"/>
      <c r="JUV1582" s="71"/>
      <c r="JUW1582" s="71"/>
      <c r="JUX1582" s="71"/>
      <c r="JUY1582" s="71"/>
      <c r="JUZ1582" s="71"/>
      <c r="JVA1582" s="71"/>
      <c r="JVB1582" s="71"/>
      <c r="JVC1582" s="71"/>
      <c r="JVD1582" s="71"/>
      <c r="JVE1582" s="71"/>
      <c r="JVF1582" s="71"/>
      <c r="JVG1582" s="71"/>
      <c r="JVH1582" s="71"/>
      <c r="JVI1582" s="71"/>
      <c r="JVJ1582" s="71"/>
      <c r="JVK1582" s="71"/>
      <c r="JVL1582" s="71"/>
      <c r="JVM1582" s="71"/>
      <c r="JVN1582" s="71"/>
      <c r="JVO1582" s="71"/>
      <c r="JVP1582" s="71"/>
      <c r="JVQ1582" s="71"/>
      <c r="JVR1582" s="71"/>
      <c r="JVS1582" s="71"/>
      <c r="JVT1582" s="71"/>
      <c r="JVU1582" s="71"/>
      <c r="JVV1582" s="71"/>
      <c r="JVW1582" s="71"/>
      <c r="JVX1582" s="71"/>
      <c r="JVY1582" s="71"/>
      <c r="JVZ1582" s="71"/>
      <c r="JWA1582" s="71"/>
      <c r="JWB1582" s="71"/>
      <c r="JWC1582" s="71"/>
      <c r="JWD1582" s="71"/>
      <c r="JWE1582" s="71"/>
      <c r="JWF1582" s="71"/>
      <c r="JWG1582" s="71"/>
      <c r="JWH1582" s="71"/>
      <c r="JWI1582" s="71"/>
      <c r="JWJ1582" s="71"/>
      <c r="JWK1582" s="71"/>
      <c r="JWL1582" s="71"/>
      <c r="JWM1582" s="71"/>
      <c r="JWN1582" s="71"/>
      <c r="JWO1582" s="71"/>
      <c r="JWP1582" s="71"/>
      <c r="JWQ1582" s="71"/>
      <c r="JWR1582" s="71"/>
      <c r="JWS1582" s="71"/>
      <c r="JWT1582" s="71"/>
      <c r="JWU1582" s="71"/>
      <c r="JWV1582" s="71"/>
      <c r="JWW1582" s="71"/>
      <c r="JWX1582" s="71"/>
      <c r="JWY1582" s="71"/>
      <c r="JWZ1582" s="71"/>
      <c r="JXA1582" s="71"/>
      <c r="JXB1582" s="71"/>
      <c r="JXC1582" s="71"/>
      <c r="JXD1582" s="71"/>
      <c r="JXE1582" s="71"/>
      <c r="JXF1582" s="71"/>
      <c r="JXG1582" s="71"/>
      <c r="JXH1582" s="71"/>
      <c r="JXI1582" s="71"/>
      <c r="JXJ1582" s="71"/>
      <c r="JXK1582" s="71"/>
      <c r="JXL1582" s="71"/>
      <c r="JXM1582" s="71"/>
      <c r="JXN1582" s="71"/>
      <c r="JXO1582" s="71"/>
      <c r="JXP1582" s="71"/>
      <c r="JXQ1582" s="71"/>
      <c r="JXR1582" s="71"/>
      <c r="JXS1582" s="71"/>
      <c r="JXT1582" s="71"/>
      <c r="JXU1582" s="71"/>
      <c r="JXV1582" s="71"/>
      <c r="JXW1582" s="71"/>
      <c r="JXX1582" s="71"/>
      <c r="JXY1582" s="71"/>
      <c r="JXZ1582" s="71"/>
      <c r="JYA1582" s="71"/>
      <c r="JYB1582" s="71"/>
      <c r="JYC1582" s="71"/>
      <c r="JYD1582" s="71"/>
      <c r="JYE1582" s="71"/>
      <c r="JYF1582" s="71"/>
      <c r="JYG1582" s="71"/>
      <c r="JYH1582" s="71"/>
      <c r="JYI1582" s="71"/>
      <c r="JYJ1582" s="71"/>
      <c r="JYK1582" s="71"/>
      <c r="JYL1582" s="71"/>
      <c r="JYM1582" s="71"/>
      <c r="JYN1582" s="71"/>
      <c r="JYO1582" s="71"/>
      <c r="JYP1582" s="71"/>
      <c r="JYQ1582" s="71"/>
      <c r="JYR1582" s="71"/>
      <c r="JYS1582" s="71"/>
      <c r="JYT1582" s="71"/>
      <c r="JYU1582" s="71"/>
      <c r="JYV1582" s="71"/>
      <c r="JYW1582" s="71"/>
      <c r="JYX1582" s="71"/>
      <c r="JYY1582" s="71"/>
      <c r="JYZ1582" s="71"/>
      <c r="JZA1582" s="71"/>
      <c r="JZB1582" s="71"/>
      <c r="JZC1582" s="71"/>
      <c r="JZD1582" s="71"/>
      <c r="JZE1582" s="71"/>
      <c r="JZF1582" s="71"/>
      <c r="JZG1582" s="71"/>
      <c r="JZH1582" s="71"/>
      <c r="JZI1582" s="71"/>
      <c r="JZJ1582" s="71"/>
      <c r="JZK1582" s="71"/>
      <c r="JZL1582" s="71"/>
      <c r="JZM1582" s="71"/>
      <c r="JZN1582" s="71"/>
      <c r="JZO1582" s="71"/>
      <c r="JZP1582" s="71"/>
      <c r="JZQ1582" s="71"/>
      <c r="JZR1582" s="71"/>
      <c r="JZS1582" s="71"/>
      <c r="JZT1582" s="71"/>
      <c r="JZU1582" s="71"/>
      <c r="JZV1582" s="71"/>
      <c r="JZW1582" s="71"/>
      <c r="JZX1582" s="71"/>
      <c r="JZY1582" s="71"/>
      <c r="JZZ1582" s="71"/>
      <c r="KAA1582" s="71"/>
      <c r="KAB1582" s="71"/>
      <c r="KAC1582" s="71"/>
      <c r="KAD1582" s="71"/>
      <c r="KAE1582" s="71"/>
      <c r="KAF1582" s="71"/>
      <c r="KAG1582" s="71"/>
      <c r="KAH1582" s="71"/>
      <c r="KAI1582" s="71"/>
      <c r="KAJ1582" s="71"/>
      <c r="KAK1582" s="71"/>
      <c r="KAL1582" s="71"/>
      <c r="KAM1582" s="71"/>
      <c r="KAN1582" s="71"/>
      <c r="KAO1582" s="71"/>
      <c r="KAP1582" s="71"/>
      <c r="KAQ1582" s="71"/>
      <c r="KAR1582" s="71"/>
      <c r="KAS1582" s="71"/>
      <c r="KAT1582" s="71"/>
      <c r="KAU1582" s="71"/>
      <c r="KAV1582" s="71"/>
      <c r="KAW1582" s="71"/>
      <c r="KAX1582" s="71"/>
      <c r="KAY1582" s="71"/>
      <c r="KAZ1582" s="71"/>
      <c r="KBA1582" s="71"/>
      <c r="KBB1582" s="71"/>
      <c r="KBC1582" s="71"/>
      <c r="KBD1582" s="71"/>
      <c r="KBE1582" s="71"/>
      <c r="KBF1582" s="71"/>
      <c r="KBG1582" s="71"/>
      <c r="KBH1582" s="71"/>
      <c r="KBI1582" s="71"/>
      <c r="KBJ1582" s="71"/>
      <c r="KBK1582" s="71"/>
      <c r="KBL1582" s="71"/>
      <c r="KBM1582" s="71"/>
      <c r="KBN1582" s="71"/>
      <c r="KBO1582" s="71"/>
      <c r="KBP1582" s="71"/>
      <c r="KBQ1582" s="71"/>
      <c r="KBR1582" s="71"/>
      <c r="KBS1582" s="71"/>
      <c r="KBT1582" s="71"/>
      <c r="KBU1582" s="71"/>
      <c r="KBV1582" s="71"/>
      <c r="KBW1582" s="71"/>
      <c r="KBX1582" s="71"/>
      <c r="KBY1582" s="71"/>
      <c r="KBZ1582" s="71"/>
      <c r="KCA1582" s="71"/>
      <c r="KCB1582" s="71"/>
      <c r="KCC1582" s="71"/>
      <c r="KCD1582" s="71"/>
      <c r="KCE1582" s="71"/>
      <c r="KCF1582" s="71"/>
      <c r="KCG1582" s="71"/>
      <c r="KCH1582" s="71"/>
      <c r="KCI1582" s="71"/>
      <c r="KCJ1582" s="71"/>
      <c r="KCK1582" s="71"/>
      <c r="KCL1582" s="71"/>
      <c r="KCM1582" s="71"/>
      <c r="KCN1582" s="71"/>
      <c r="KCO1582" s="71"/>
      <c r="KCP1582" s="71"/>
      <c r="KCQ1582" s="71"/>
      <c r="KCR1582" s="71"/>
      <c r="KCS1582" s="71"/>
      <c r="KCT1582" s="71"/>
      <c r="KCU1582" s="71"/>
      <c r="KCV1582" s="71"/>
      <c r="KCW1582" s="71"/>
      <c r="KCX1582" s="71"/>
      <c r="KCY1582" s="71"/>
      <c r="KCZ1582" s="71"/>
      <c r="KDA1582" s="71"/>
      <c r="KDB1582" s="71"/>
      <c r="KDC1582" s="71"/>
      <c r="KDD1582" s="71"/>
      <c r="KDE1582" s="71"/>
      <c r="KDF1582" s="71"/>
      <c r="KDG1582" s="71"/>
      <c r="KDH1582" s="71"/>
      <c r="KDI1582" s="71"/>
      <c r="KDJ1582" s="71"/>
      <c r="KDK1582" s="71"/>
      <c r="KDL1582" s="71"/>
      <c r="KDM1582" s="71"/>
      <c r="KDN1582" s="71"/>
      <c r="KDO1582" s="71"/>
      <c r="KDP1582" s="71"/>
      <c r="KDQ1582" s="71"/>
      <c r="KDR1582" s="71"/>
      <c r="KDS1582" s="71"/>
      <c r="KDT1582" s="71"/>
      <c r="KDU1582" s="71"/>
      <c r="KDV1582" s="71"/>
      <c r="KDW1582" s="71"/>
      <c r="KDX1582" s="71"/>
      <c r="KDY1582" s="71"/>
      <c r="KDZ1582" s="71"/>
      <c r="KEA1582" s="71"/>
      <c r="KEB1582" s="71"/>
      <c r="KEC1582" s="71"/>
      <c r="KED1582" s="71"/>
      <c r="KEE1582" s="71"/>
      <c r="KEF1582" s="71"/>
      <c r="KEG1582" s="71"/>
      <c r="KEH1582" s="71"/>
      <c r="KEI1582" s="71"/>
      <c r="KEJ1582" s="71"/>
      <c r="KEK1582" s="71"/>
      <c r="KEL1582" s="71"/>
      <c r="KEM1582" s="71"/>
      <c r="KEN1582" s="71"/>
      <c r="KEO1582" s="71"/>
      <c r="KEP1582" s="71"/>
      <c r="KEQ1582" s="71"/>
      <c r="KER1582" s="71"/>
      <c r="KES1582" s="71"/>
      <c r="KET1582" s="71"/>
      <c r="KEU1582" s="71"/>
      <c r="KEV1582" s="71"/>
      <c r="KEW1582" s="71"/>
      <c r="KEX1582" s="71"/>
      <c r="KEY1582" s="71"/>
      <c r="KEZ1582" s="71"/>
      <c r="KFA1582" s="71"/>
      <c r="KFB1582" s="71"/>
      <c r="KFC1582" s="71"/>
      <c r="KFD1582" s="71"/>
      <c r="KFE1582" s="71"/>
      <c r="KFF1582" s="71"/>
      <c r="KFG1582" s="71"/>
      <c r="KFH1582" s="71"/>
      <c r="KFI1582" s="71"/>
      <c r="KFJ1582" s="71"/>
      <c r="KFK1582" s="71"/>
      <c r="KFL1582" s="71"/>
      <c r="KFM1582" s="71"/>
      <c r="KFN1582" s="71"/>
      <c r="KFO1582" s="71"/>
      <c r="KFP1582" s="71"/>
      <c r="KFQ1582" s="71"/>
      <c r="KFR1582" s="71"/>
      <c r="KFS1582" s="71"/>
      <c r="KFT1582" s="71"/>
      <c r="KFU1582" s="71"/>
      <c r="KFV1582" s="71"/>
      <c r="KFW1582" s="71"/>
      <c r="KFX1582" s="71"/>
      <c r="KFY1582" s="71"/>
      <c r="KFZ1582" s="71"/>
      <c r="KGA1582" s="71"/>
      <c r="KGB1582" s="71"/>
      <c r="KGC1582" s="71"/>
      <c r="KGD1582" s="71"/>
      <c r="KGE1582" s="71"/>
      <c r="KGF1582" s="71"/>
      <c r="KGG1582" s="71"/>
      <c r="KGH1582" s="71"/>
      <c r="KGI1582" s="71"/>
      <c r="KGJ1582" s="71"/>
      <c r="KGK1582" s="71"/>
      <c r="KGL1582" s="71"/>
      <c r="KGM1582" s="71"/>
      <c r="KGN1582" s="71"/>
      <c r="KGO1582" s="71"/>
      <c r="KGP1582" s="71"/>
      <c r="KGQ1582" s="71"/>
      <c r="KGR1582" s="71"/>
      <c r="KGS1582" s="71"/>
      <c r="KGT1582" s="71"/>
      <c r="KGU1582" s="71"/>
      <c r="KGV1582" s="71"/>
      <c r="KGW1582" s="71"/>
      <c r="KGX1582" s="71"/>
      <c r="KGY1582" s="71"/>
      <c r="KGZ1582" s="71"/>
      <c r="KHA1582" s="71"/>
      <c r="KHB1582" s="71"/>
      <c r="KHC1582" s="71"/>
      <c r="KHD1582" s="71"/>
      <c r="KHE1582" s="71"/>
      <c r="KHF1582" s="71"/>
      <c r="KHG1582" s="71"/>
      <c r="KHH1582" s="71"/>
      <c r="KHI1582" s="71"/>
      <c r="KHJ1582" s="71"/>
      <c r="KHK1582" s="71"/>
      <c r="KHL1582" s="71"/>
      <c r="KHM1582" s="71"/>
      <c r="KHN1582" s="71"/>
      <c r="KHO1582" s="71"/>
      <c r="KHP1582" s="71"/>
      <c r="KHQ1582" s="71"/>
      <c r="KHR1582" s="71"/>
      <c r="KHS1582" s="71"/>
      <c r="KHT1582" s="71"/>
      <c r="KHU1582" s="71"/>
      <c r="KHV1582" s="71"/>
      <c r="KHW1582" s="71"/>
      <c r="KHX1582" s="71"/>
      <c r="KHY1582" s="71"/>
      <c r="KHZ1582" s="71"/>
      <c r="KIA1582" s="71"/>
      <c r="KIB1582" s="71"/>
      <c r="KIC1582" s="71"/>
      <c r="KID1582" s="71"/>
      <c r="KIE1582" s="71"/>
      <c r="KIF1582" s="71"/>
      <c r="KIG1582" s="71"/>
      <c r="KIH1582" s="71"/>
      <c r="KII1582" s="71"/>
      <c r="KIJ1582" s="71"/>
      <c r="KIK1582" s="71"/>
      <c r="KIL1582" s="71"/>
      <c r="KIM1582" s="71"/>
      <c r="KIN1582" s="71"/>
      <c r="KIO1582" s="71"/>
      <c r="KIP1582" s="71"/>
      <c r="KIQ1582" s="71"/>
      <c r="KIR1582" s="71"/>
      <c r="KIS1582" s="71"/>
      <c r="KIT1582" s="71"/>
      <c r="KIU1582" s="71"/>
      <c r="KIV1582" s="71"/>
      <c r="KIW1582" s="71"/>
      <c r="KIX1582" s="71"/>
      <c r="KIY1582" s="71"/>
      <c r="KIZ1582" s="71"/>
      <c r="KJA1582" s="71"/>
      <c r="KJB1582" s="71"/>
      <c r="KJC1582" s="71"/>
      <c r="KJD1582" s="71"/>
      <c r="KJE1582" s="71"/>
      <c r="KJF1582" s="71"/>
      <c r="KJG1582" s="71"/>
      <c r="KJH1582" s="71"/>
      <c r="KJI1582" s="71"/>
      <c r="KJJ1582" s="71"/>
      <c r="KJK1582" s="71"/>
      <c r="KJL1582" s="71"/>
      <c r="KJM1582" s="71"/>
      <c r="KJN1582" s="71"/>
      <c r="KJO1582" s="71"/>
      <c r="KJP1582" s="71"/>
      <c r="KJQ1582" s="71"/>
      <c r="KJR1582" s="71"/>
      <c r="KJS1582" s="71"/>
      <c r="KJT1582" s="71"/>
      <c r="KJU1582" s="71"/>
      <c r="KJV1582" s="71"/>
      <c r="KJW1582" s="71"/>
      <c r="KJX1582" s="71"/>
      <c r="KJY1582" s="71"/>
      <c r="KJZ1582" s="71"/>
      <c r="KKA1582" s="71"/>
      <c r="KKB1582" s="71"/>
      <c r="KKC1582" s="71"/>
      <c r="KKD1582" s="71"/>
      <c r="KKE1582" s="71"/>
      <c r="KKF1582" s="71"/>
      <c r="KKG1582" s="71"/>
      <c r="KKH1582" s="71"/>
      <c r="KKI1582" s="71"/>
      <c r="KKJ1582" s="71"/>
      <c r="KKK1582" s="71"/>
      <c r="KKL1582" s="71"/>
      <c r="KKM1582" s="71"/>
      <c r="KKN1582" s="71"/>
      <c r="KKO1582" s="71"/>
      <c r="KKP1582" s="71"/>
      <c r="KKQ1582" s="71"/>
      <c r="KKR1582" s="71"/>
      <c r="KKS1582" s="71"/>
      <c r="KKT1582" s="71"/>
      <c r="KKU1582" s="71"/>
      <c r="KKV1582" s="71"/>
      <c r="KKW1582" s="71"/>
      <c r="KKX1582" s="71"/>
      <c r="KKY1582" s="71"/>
      <c r="KKZ1582" s="71"/>
      <c r="KLA1582" s="71"/>
      <c r="KLB1582" s="71"/>
      <c r="KLC1582" s="71"/>
      <c r="KLD1582" s="71"/>
      <c r="KLE1582" s="71"/>
      <c r="KLF1582" s="71"/>
      <c r="KLG1582" s="71"/>
      <c r="KLH1582" s="71"/>
      <c r="KLI1582" s="71"/>
      <c r="KLJ1582" s="71"/>
      <c r="KLK1582" s="71"/>
      <c r="KLL1582" s="71"/>
      <c r="KLM1582" s="71"/>
      <c r="KLN1582" s="71"/>
      <c r="KLO1582" s="71"/>
      <c r="KLP1582" s="71"/>
      <c r="KLQ1582" s="71"/>
      <c r="KLR1582" s="71"/>
      <c r="KLS1582" s="71"/>
      <c r="KLT1582" s="71"/>
      <c r="KLU1582" s="71"/>
      <c r="KLV1582" s="71"/>
      <c r="KLW1582" s="71"/>
      <c r="KLX1582" s="71"/>
      <c r="KLY1582" s="71"/>
      <c r="KLZ1582" s="71"/>
      <c r="KMA1582" s="71"/>
      <c r="KMB1582" s="71"/>
      <c r="KMC1582" s="71"/>
      <c r="KMD1582" s="71"/>
      <c r="KME1582" s="71"/>
      <c r="KMF1582" s="71"/>
      <c r="KMG1582" s="71"/>
      <c r="KMH1582" s="71"/>
      <c r="KMI1582" s="71"/>
      <c r="KMJ1582" s="71"/>
      <c r="KMK1582" s="71"/>
      <c r="KML1582" s="71"/>
      <c r="KMM1582" s="71"/>
      <c r="KMN1582" s="71"/>
      <c r="KMO1582" s="71"/>
      <c r="KMP1582" s="71"/>
      <c r="KMQ1582" s="71"/>
      <c r="KMR1582" s="71"/>
      <c r="KMS1582" s="71"/>
      <c r="KMT1582" s="71"/>
      <c r="KMU1582" s="71"/>
      <c r="KMV1582" s="71"/>
      <c r="KMW1582" s="71"/>
      <c r="KMX1582" s="71"/>
      <c r="KMY1582" s="71"/>
      <c r="KMZ1582" s="71"/>
      <c r="KNA1582" s="71"/>
      <c r="KNB1582" s="71"/>
      <c r="KNC1582" s="71"/>
      <c r="KND1582" s="71"/>
      <c r="KNE1582" s="71"/>
      <c r="KNF1582" s="71"/>
      <c r="KNG1582" s="71"/>
      <c r="KNH1582" s="71"/>
      <c r="KNI1582" s="71"/>
      <c r="KNJ1582" s="71"/>
      <c r="KNK1582" s="71"/>
      <c r="KNL1582" s="71"/>
      <c r="KNM1582" s="71"/>
      <c r="KNN1582" s="71"/>
      <c r="KNO1582" s="71"/>
      <c r="KNP1582" s="71"/>
      <c r="KNQ1582" s="71"/>
      <c r="KNR1582" s="71"/>
      <c r="KNS1582" s="71"/>
      <c r="KNT1582" s="71"/>
      <c r="KNU1582" s="71"/>
      <c r="KNV1582" s="71"/>
      <c r="KNW1582" s="71"/>
      <c r="KNX1582" s="71"/>
      <c r="KNY1582" s="71"/>
      <c r="KNZ1582" s="71"/>
      <c r="KOA1582" s="71"/>
      <c r="KOB1582" s="71"/>
      <c r="KOC1582" s="71"/>
      <c r="KOD1582" s="71"/>
      <c r="KOE1582" s="71"/>
      <c r="KOF1582" s="71"/>
      <c r="KOG1582" s="71"/>
      <c r="KOH1582" s="71"/>
      <c r="KOI1582" s="71"/>
      <c r="KOJ1582" s="71"/>
      <c r="KOK1582" s="71"/>
      <c r="KOL1582" s="71"/>
      <c r="KOM1582" s="71"/>
      <c r="KON1582" s="71"/>
      <c r="KOO1582" s="71"/>
      <c r="KOP1582" s="71"/>
      <c r="KOQ1582" s="71"/>
      <c r="KOR1582" s="71"/>
      <c r="KOS1582" s="71"/>
      <c r="KOT1582" s="71"/>
      <c r="KOU1582" s="71"/>
      <c r="KOV1582" s="71"/>
      <c r="KOW1582" s="71"/>
      <c r="KOX1582" s="71"/>
      <c r="KOY1582" s="71"/>
      <c r="KOZ1582" s="71"/>
      <c r="KPA1582" s="71"/>
      <c r="KPB1582" s="71"/>
      <c r="KPC1582" s="71"/>
      <c r="KPD1582" s="71"/>
      <c r="KPE1582" s="71"/>
      <c r="KPF1582" s="71"/>
      <c r="KPG1582" s="71"/>
      <c r="KPH1582" s="71"/>
      <c r="KPI1582" s="71"/>
      <c r="KPJ1582" s="71"/>
      <c r="KPK1582" s="71"/>
      <c r="KPL1582" s="71"/>
      <c r="KPM1582" s="71"/>
      <c r="KPN1582" s="71"/>
      <c r="KPO1582" s="71"/>
      <c r="KPP1582" s="71"/>
      <c r="KPQ1582" s="71"/>
      <c r="KPR1582" s="71"/>
      <c r="KPS1582" s="71"/>
      <c r="KPT1582" s="71"/>
      <c r="KPU1582" s="71"/>
      <c r="KPV1582" s="71"/>
      <c r="KPW1582" s="71"/>
      <c r="KPX1582" s="71"/>
      <c r="KPY1582" s="71"/>
      <c r="KPZ1582" s="71"/>
      <c r="KQA1582" s="71"/>
      <c r="KQB1582" s="71"/>
      <c r="KQC1582" s="71"/>
      <c r="KQD1582" s="71"/>
      <c r="KQE1582" s="71"/>
      <c r="KQF1582" s="71"/>
      <c r="KQG1582" s="71"/>
      <c r="KQH1582" s="71"/>
      <c r="KQI1582" s="71"/>
      <c r="KQJ1582" s="71"/>
      <c r="KQK1582" s="71"/>
      <c r="KQL1582" s="71"/>
      <c r="KQM1582" s="71"/>
      <c r="KQN1582" s="71"/>
      <c r="KQO1582" s="71"/>
      <c r="KQP1582" s="71"/>
      <c r="KQQ1582" s="71"/>
      <c r="KQR1582" s="71"/>
      <c r="KQS1582" s="71"/>
      <c r="KQT1582" s="71"/>
      <c r="KQU1582" s="71"/>
      <c r="KQV1582" s="71"/>
      <c r="KQW1582" s="71"/>
      <c r="KQX1582" s="71"/>
      <c r="KQY1582" s="71"/>
      <c r="KQZ1582" s="71"/>
      <c r="KRA1582" s="71"/>
      <c r="KRB1582" s="71"/>
      <c r="KRC1582" s="71"/>
      <c r="KRD1582" s="71"/>
      <c r="KRE1582" s="71"/>
      <c r="KRF1582" s="71"/>
      <c r="KRG1582" s="71"/>
      <c r="KRH1582" s="71"/>
      <c r="KRI1582" s="71"/>
      <c r="KRJ1582" s="71"/>
      <c r="KRK1582" s="71"/>
      <c r="KRL1582" s="71"/>
      <c r="KRM1582" s="71"/>
      <c r="KRN1582" s="71"/>
      <c r="KRO1582" s="71"/>
      <c r="KRP1582" s="71"/>
      <c r="KRQ1582" s="71"/>
      <c r="KRR1582" s="71"/>
      <c r="KRS1582" s="71"/>
      <c r="KRT1582" s="71"/>
      <c r="KRU1582" s="71"/>
      <c r="KRV1582" s="71"/>
      <c r="KRW1582" s="71"/>
      <c r="KRX1582" s="71"/>
      <c r="KRY1582" s="71"/>
      <c r="KRZ1582" s="71"/>
      <c r="KSA1582" s="71"/>
      <c r="KSB1582" s="71"/>
      <c r="KSC1582" s="71"/>
      <c r="KSD1582" s="71"/>
      <c r="KSE1582" s="71"/>
      <c r="KSF1582" s="71"/>
      <c r="KSG1582" s="71"/>
      <c r="KSH1582" s="71"/>
      <c r="KSI1582" s="71"/>
      <c r="KSJ1582" s="71"/>
      <c r="KSK1582" s="71"/>
      <c r="KSL1582" s="71"/>
      <c r="KSM1582" s="71"/>
      <c r="KSN1582" s="71"/>
      <c r="KSO1582" s="71"/>
      <c r="KSP1582" s="71"/>
      <c r="KSQ1582" s="71"/>
      <c r="KSR1582" s="71"/>
      <c r="KSS1582" s="71"/>
      <c r="KST1582" s="71"/>
      <c r="KSU1582" s="71"/>
      <c r="KSV1582" s="71"/>
      <c r="KSW1582" s="71"/>
      <c r="KSX1582" s="71"/>
      <c r="KSY1582" s="71"/>
      <c r="KSZ1582" s="71"/>
      <c r="KTA1582" s="71"/>
      <c r="KTB1582" s="71"/>
      <c r="KTC1582" s="71"/>
      <c r="KTD1582" s="71"/>
      <c r="KTE1582" s="71"/>
      <c r="KTF1582" s="71"/>
      <c r="KTG1582" s="71"/>
      <c r="KTH1582" s="71"/>
      <c r="KTI1582" s="71"/>
      <c r="KTJ1582" s="71"/>
      <c r="KTK1582" s="71"/>
      <c r="KTL1582" s="71"/>
      <c r="KTM1582" s="71"/>
      <c r="KTN1582" s="71"/>
      <c r="KTO1582" s="71"/>
      <c r="KTP1582" s="71"/>
      <c r="KTQ1582" s="71"/>
      <c r="KTR1582" s="71"/>
      <c r="KTS1582" s="71"/>
      <c r="KTT1582" s="71"/>
      <c r="KTU1582" s="71"/>
      <c r="KTV1582" s="71"/>
      <c r="KTW1582" s="71"/>
      <c r="KTX1582" s="71"/>
      <c r="KTY1582" s="71"/>
      <c r="KTZ1582" s="71"/>
      <c r="KUA1582" s="71"/>
      <c r="KUB1582" s="71"/>
      <c r="KUC1582" s="71"/>
      <c r="KUD1582" s="71"/>
      <c r="KUE1582" s="71"/>
      <c r="KUF1582" s="71"/>
      <c r="KUG1582" s="71"/>
      <c r="KUH1582" s="71"/>
      <c r="KUI1582" s="71"/>
      <c r="KUJ1582" s="71"/>
      <c r="KUK1582" s="71"/>
      <c r="KUL1582" s="71"/>
      <c r="KUM1582" s="71"/>
      <c r="KUN1582" s="71"/>
      <c r="KUO1582" s="71"/>
      <c r="KUP1582" s="71"/>
      <c r="KUQ1582" s="71"/>
      <c r="KUR1582" s="71"/>
      <c r="KUS1582" s="71"/>
      <c r="KUT1582" s="71"/>
      <c r="KUU1582" s="71"/>
      <c r="KUV1582" s="71"/>
      <c r="KUW1582" s="71"/>
      <c r="KUX1582" s="71"/>
      <c r="KUY1582" s="71"/>
      <c r="KUZ1582" s="71"/>
      <c r="KVA1582" s="71"/>
      <c r="KVB1582" s="71"/>
      <c r="KVC1582" s="71"/>
      <c r="KVD1582" s="71"/>
      <c r="KVE1582" s="71"/>
      <c r="KVF1582" s="71"/>
      <c r="KVG1582" s="71"/>
      <c r="KVH1582" s="71"/>
      <c r="KVI1582" s="71"/>
      <c r="KVJ1582" s="71"/>
      <c r="KVK1582" s="71"/>
      <c r="KVL1582" s="71"/>
      <c r="KVM1582" s="71"/>
      <c r="KVN1582" s="71"/>
      <c r="KVO1582" s="71"/>
      <c r="KVP1582" s="71"/>
      <c r="KVQ1582" s="71"/>
      <c r="KVR1582" s="71"/>
      <c r="KVS1582" s="71"/>
      <c r="KVT1582" s="71"/>
      <c r="KVU1582" s="71"/>
      <c r="KVV1582" s="71"/>
      <c r="KVW1582" s="71"/>
      <c r="KVX1582" s="71"/>
      <c r="KVY1582" s="71"/>
      <c r="KVZ1582" s="71"/>
      <c r="KWA1582" s="71"/>
      <c r="KWB1582" s="71"/>
      <c r="KWC1582" s="71"/>
      <c r="KWD1582" s="71"/>
      <c r="KWE1582" s="71"/>
      <c r="KWF1582" s="71"/>
      <c r="KWG1582" s="71"/>
      <c r="KWH1582" s="71"/>
      <c r="KWI1582" s="71"/>
      <c r="KWJ1582" s="71"/>
      <c r="KWK1582" s="71"/>
      <c r="KWL1582" s="71"/>
      <c r="KWM1582" s="71"/>
      <c r="KWN1582" s="71"/>
      <c r="KWO1582" s="71"/>
      <c r="KWP1582" s="71"/>
      <c r="KWQ1582" s="71"/>
      <c r="KWR1582" s="71"/>
      <c r="KWS1582" s="71"/>
      <c r="KWT1582" s="71"/>
      <c r="KWU1582" s="71"/>
      <c r="KWV1582" s="71"/>
      <c r="KWW1582" s="71"/>
      <c r="KWX1582" s="71"/>
      <c r="KWY1582" s="71"/>
      <c r="KWZ1582" s="71"/>
      <c r="KXA1582" s="71"/>
      <c r="KXB1582" s="71"/>
      <c r="KXC1582" s="71"/>
      <c r="KXD1582" s="71"/>
      <c r="KXE1582" s="71"/>
      <c r="KXF1582" s="71"/>
      <c r="KXG1582" s="71"/>
      <c r="KXH1582" s="71"/>
      <c r="KXI1582" s="71"/>
      <c r="KXJ1582" s="71"/>
      <c r="KXK1582" s="71"/>
      <c r="KXL1582" s="71"/>
      <c r="KXM1582" s="71"/>
      <c r="KXN1582" s="71"/>
      <c r="KXO1582" s="71"/>
      <c r="KXP1582" s="71"/>
      <c r="KXQ1582" s="71"/>
      <c r="KXR1582" s="71"/>
      <c r="KXS1582" s="71"/>
      <c r="KXT1582" s="71"/>
      <c r="KXU1582" s="71"/>
      <c r="KXV1582" s="71"/>
      <c r="KXW1582" s="71"/>
      <c r="KXX1582" s="71"/>
      <c r="KXY1582" s="71"/>
      <c r="KXZ1582" s="71"/>
      <c r="KYA1582" s="71"/>
      <c r="KYB1582" s="71"/>
      <c r="KYC1582" s="71"/>
      <c r="KYD1582" s="71"/>
      <c r="KYE1582" s="71"/>
      <c r="KYF1582" s="71"/>
      <c r="KYG1582" s="71"/>
      <c r="KYH1582" s="71"/>
      <c r="KYI1582" s="71"/>
      <c r="KYJ1582" s="71"/>
      <c r="KYK1582" s="71"/>
      <c r="KYL1582" s="71"/>
      <c r="KYM1582" s="71"/>
      <c r="KYN1582" s="71"/>
      <c r="KYO1582" s="71"/>
      <c r="KYP1582" s="71"/>
      <c r="KYQ1582" s="71"/>
      <c r="KYR1582" s="71"/>
      <c r="KYS1582" s="71"/>
      <c r="KYT1582" s="71"/>
      <c r="KYU1582" s="71"/>
      <c r="KYV1582" s="71"/>
      <c r="KYW1582" s="71"/>
      <c r="KYX1582" s="71"/>
      <c r="KYY1582" s="71"/>
      <c r="KYZ1582" s="71"/>
      <c r="KZA1582" s="71"/>
      <c r="KZB1582" s="71"/>
      <c r="KZC1582" s="71"/>
      <c r="KZD1582" s="71"/>
      <c r="KZE1582" s="71"/>
      <c r="KZF1582" s="71"/>
      <c r="KZG1582" s="71"/>
      <c r="KZH1582" s="71"/>
      <c r="KZI1582" s="71"/>
      <c r="KZJ1582" s="71"/>
      <c r="KZK1582" s="71"/>
      <c r="KZL1582" s="71"/>
      <c r="KZM1582" s="71"/>
      <c r="KZN1582" s="71"/>
      <c r="KZO1582" s="71"/>
      <c r="KZP1582" s="71"/>
      <c r="KZQ1582" s="71"/>
      <c r="KZR1582" s="71"/>
      <c r="KZS1582" s="71"/>
      <c r="KZT1582" s="71"/>
      <c r="KZU1582" s="71"/>
      <c r="KZV1582" s="71"/>
      <c r="KZW1582" s="71"/>
      <c r="KZX1582" s="71"/>
      <c r="KZY1582" s="71"/>
      <c r="KZZ1582" s="71"/>
      <c r="LAA1582" s="71"/>
      <c r="LAB1582" s="71"/>
      <c r="LAC1582" s="71"/>
      <c r="LAD1582" s="71"/>
      <c r="LAE1582" s="71"/>
      <c r="LAF1582" s="71"/>
      <c r="LAG1582" s="71"/>
      <c r="LAH1582" s="71"/>
      <c r="LAI1582" s="71"/>
      <c r="LAJ1582" s="71"/>
      <c r="LAK1582" s="71"/>
      <c r="LAL1582" s="71"/>
      <c r="LAM1582" s="71"/>
      <c r="LAN1582" s="71"/>
      <c r="LAO1582" s="71"/>
      <c r="LAP1582" s="71"/>
      <c r="LAQ1582" s="71"/>
      <c r="LAR1582" s="71"/>
      <c r="LAS1582" s="71"/>
      <c r="LAT1582" s="71"/>
      <c r="LAU1582" s="71"/>
      <c r="LAV1582" s="71"/>
      <c r="LAW1582" s="71"/>
      <c r="LAX1582" s="71"/>
      <c r="LAY1582" s="71"/>
      <c r="LAZ1582" s="71"/>
      <c r="LBA1582" s="71"/>
      <c r="LBB1582" s="71"/>
      <c r="LBC1582" s="71"/>
      <c r="LBD1582" s="71"/>
      <c r="LBE1582" s="71"/>
      <c r="LBF1582" s="71"/>
      <c r="LBG1582" s="71"/>
      <c r="LBH1582" s="71"/>
      <c r="LBI1582" s="71"/>
      <c r="LBJ1582" s="71"/>
      <c r="LBK1582" s="71"/>
      <c r="LBL1582" s="71"/>
      <c r="LBM1582" s="71"/>
      <c r="LBN1582" s="71"/>
      <c r="LBO1582" s="71"/>
      <c r="LBP1582" s="71"/>
      <c r="LBQ1582" s="71"/>
      <c r="LBR1582" s="71"/>
      <c r="LBS1582" s="71"/>
      <c r="LBT1582" s="71"/>
      <c r="LBU1582" s="71"/>
      <c r="LBV1582" s="71"/>
      <c r="LBW1582" s="71"/>
      <c r="LBX1582" s="71"/>
      <c r="LBY1582" s="71"/>
      <c r="LBZ1582" s="71"/>
      <c r="LCA1582" s="71"/>
      <c r="LCB1582" s="71"/>
      <c r="LCC1582" s="71"/>
      <c r="LCD1582" s="71"/>
      <c r="LCE1582" s="71"/>
      <c r="LCF1582" s="71"/>
      <c r="LCG1582" s="71"/>
      <c r="LCH1582" s="71"/>
      <c r="LCI1582" s="71"/>
      <c r="LCJ1582" s="71"/>
      <c r="LCK1582" s="71"/>
      <c r="LCL1582" s="71"/>
      <c r="LCM1582" s="71"/>
      <c r="LCN1582" s="71"/>
      <c r="LCO1582" s="71"/>
      <c r="LCP1582" s="71"/>
      <c r="LCQ1582" s="71"/>
      <c r="LCR1582" s="71"/>
      <c r="LCS1582" s="71"/>
      <c r="LCT1582" s="71"/>
      <c r="LCU1582" s="71"/>
      <c r="LCV1582" s="71"/>
      <c r="LCW1582" s="71"/>
      <c r="LCX1582" s="71"/>
      <c r="LCY1582" s="71"/>
      <c r="LCZ1582" s="71"/>
      <c r="LDA1582" s="71"/>
      <c r="LDB1582" s="71"/>
      <c r="LDC1582" s="71"/>
      <c r="LDD1582" s="71"/>
      <c r="LDE1582" s="71"/>
      <c r="LDF1582" s="71"/>
      <c r="LDG1582" s="71"/>
      <c r="LDH1582" s="71"/>
      <c r="LDI1582" s="71"/>
      <c r="LDJ1582" s="71"/>
      <c r="LDK1582" s="71"/>
      <c r="LDL1582" s="71"/>
      <c r="LDM1582" s="71"/>
      <c r="LDN1582" s="71"/>
      <c r="LDO1582" s="71"/>
      <c r="LDP1582" s="71"/>
      <c r="LDQ1582" s="71"/>
      <c r="LDR1582" s="71"/>
      <c r="LDS1582" s="71"/>
      <c r="LDT1582" s="71"/>
      <c r="LDU1582" s="71"/>
      <c r="LDV1582" s="71"/>
      <c r="LDW1582" s="71"/>
      <c r="LDX1582" s="71"/>
      <c r="LDY1582" s="71"/>
      <c r="LDZ1582" s="71"/>
      <c r="LEA1582" s="71"/>
      <c r="LEB1582" s="71"/>
      <c r="LEC1582" s="71"/>
      <c r="LED1582" s="71"/>
      <c r="LEE1582" s="71"/>
      <c r="LEF1582" s="71"/>
      <c r="LEG1582" s="71"/>
      <c r="LEH1582" s="71"/>
      <c r="LEI1582" s="71"/>
      <c r="LEJ1582" s="71"/>
      <c r="LEK1582" s="71"/>
      <c r="LEL1582" s="71"/>
      <c r="LEM1582" s="71"/>
      <c r="LEN1582" s="71"/>
      <c r="LEO1582" s="71"/>
      <c r="LEP1582" s="71"/>
      <c r="LEQ1582" s="71"/>
      <c r="LER1582" s="71"/>
      <c r="LES1582" s="71"/>
      <c r="LET1582" s="71"/>
      <c r="LEU1582" s="71"/>
      <c r="LEV1582" s="71"/>
      <c r="LEW1582" s="71"/>
      <c r="LEX1582" s="71"/>
      <c r="LEY1582" s="71"/>
      <c r="LEZ1582" s="71"/>
      <c r="LFA1582" s="71"/>
      <c r="LFB1582" s="71"/>
      <c r="LFC1582" s="71"/>
      <c r="LFD1582" s="71"/>
      <c r="LFE1582" s="71"/>
      <c r="LFF1582" s="71"/>
      <c r="LFG1582" s="71"/>
      <c r="LFH1582" s="71"/>
      <c r="LFI1582" s="71"/>
      <c r="LFJ1582" s="71"/>
      <c r="LFK1582" s="71"/>
      <c r="LFL1582" s="71"/>
      <c r="LFM1582" s="71"/>
      <c r="LFN1582" s="71"/>
      <c r="LFO1582" s="71"/>
      <c r="LFP1582" s="71"/>
      <c r="LFQ1582" s="71"/>
      <c r="LFR1582" s="71"/>
      <c r="LFS1582" s="71"/>
      <c r="LFT1582" s="71"/>
      <c r="LFU1582" s="71"/>
      <c r="LFV1582" s="71"/>
      <c r="LFW1582" s="71"/>
      <c r="LFX1582" s="71"/>
      <c r="LFY1582" s="71"/>
      <c r="LFZ1582" s="71"/>
      <c r="LGA1582" s="71"/>
      <c r="LGB1582" s="71"/>
      <c r="LGC1582" s="71"/>
      <c r="LGD1582" s="71"/>
      <c r="LGE1582" s="71"/>
      <c r="LGF1582" s="71"/>
      <c r="LGG1582" s="71"/>
      <c r="LGH1582" s="71"/>
      <c r="LGI1582" s="71"/>
      <c r="LGJ1582" s="71"/>
      <c r="LGK1582" s="71"/>
      <c r="LGL1582" s="71"/>
      <c r="LGM1582" s="71"/>
      <c r="LGN1582" s="71"/>
      <c r="LGO1582" s="71"/>
      <c r="LGP1582" s="71"/>
      <c r="LGQ1582" s="71"/>
      <c r="LGR1582" s="71"/>
      <c r="LGS1582" s="71"/>
      <c r="LGT1582" s="71"/>
      <c r="LGU1582" s="71"/>
      <c r="LGV1582" s="71"/>
      <c r="LGW1582" s="71"/>
      <c r="LGX1582" s="71"/>
      <c r="LGY1582" s="71"/>
      <c r="LGZ1582" s="71"/>
      <c r="LHA1582" s="71"/>
      <c r="LHB1582" s="71"/>
      <c r="LHC1582" s="71"/>
      <c r="LHD1582" s="71"/>
      <c r="LHE1582" s="71"/>
      <c r="LHF1582" s="71"/>
      <c r="LHG1582" s="71"/>
      <c r="LHH1582" s="71"/>
      <c r="LHI1582" s="71"/>
      <c r="LHJ1582" s="71"/>
      <c r="LHK1582" s="71"/>
      <c r="LHL1582" s="71"/>
      <c r="LHM1582" s="71"/>
      <c r="LHN1582" s="71"/>
      <c r="LHO1582" s="71"/>
      <c r="LHP1582" s="71"/>
      <c r="LHQ1582" s="71"/>
      <c r="LHR1582" s="71"/>
      <c r="LHS1582" s="71"/>
      <c r="LHT1582" s="71"/>
      <c r="LHU1582" s="71"/>
      <c r="LHV1582" s="71"/>
      <c r="LHW1582" s="71"/>
      <c r="LHX1582" s="71"/>
      <c r="LHY1582" s="71"/>
      <c r="LHZ1582" s="71"/>
      <c r="LIA1582" s="71"/>
      <c r="LIB1582" s="71"/>
      <c r="LIC1582" s="71"/>
      <c r="LID1582" s="71"/>
      <c r="LIE1582" s="71"/>
      <c r="LIF1582" s="71"/>
      <c r="LIG1582" s="71"/>
      <c r="LIH1582" s="71"/>
      <c r="LII1582" s="71"/>
      <c r="LIJ1582" s="71"/>
      <c r="LIK1582" s="71"/>
      <c r="LIL1582" s="71"/>
      <c r="LIM1582" s="71"/>
      <c r="LIN1582" s="71"/>
      <c r="LIO1582" s="71"/>
      <c r="LIP1582" s="71"/>
      <c r="LIQ1582" s="71"/>
      <c r="LIR1582" s="71"/>
      <c r="LIS1582" s="71"/>
      <c r="LIT1582" s="71"/>
      <c r="LIU1582" s="71"/>
      <c r="LIV1582" s="71"/>
      <c r="LIW1582" s="71"/>
      <c r="LIX1582" s="71"/>
      <c r="LIY1582" s="71"/>
      <c r="LIZ1582" s="71"/>
      <c r="LJA1582" s="71"/>
      <c r="LJB1582" s="71"/>
      <c r="LJC1582" s="71"/>
      <c r="LJD1582" s="71"/>
      <c r="LJE1582" s="71"/>
      <c r="LJF1582" s="71"/>
      <c r="LJG1582" s="71"/>
      <c r="LJH1582" s="71"/>
      <c r="LJI1582" s="71"/>
      <c r="LJJ1582" s="71"/>
      <c r="LJK1582" s="71"/>
      <c r="LJL1582" s="71"/>
      <c r="LJM1582" s="71"/>
      <c r="LJN1582" s="71"/>
      <c r="LJO1582" s="71"/>
      <c r="LJP1582" s="71"/>
      <c r="LJQ1582" s="71"/>
      <c r="LJR1582" s="71"/>
      <c r="LJS1582" s="71"/>
      <c r="LJT1582" s="71"/>
      <c r="LJU1582" s="71"/>
      <c r="LJV1582" s="71"/>
      <c r="LJW1582" s="71"/>
      <c r="LJX1582" s="71"/>
      <c r="LJY1582" s="71"/>
      <c r="LJZ1582" s="71"/>
      <c r="LKA1582" s="71"/>
      <c r="LKB1582" s="71"/>
      <c r="LKC1582" s="71"/>
      <c r="LKD1582" s="71"/>
      <c r="LKE1582" s="71"/>
      <c r="LKF1582" s="71"/>
      <c r="LKG1582" s="71"/>
      <c r="LKH1582" s="71"/>
      <c r="LKI1582" s="71"/>
      <c r="LKJ1582" s="71"/>
      <c r="LKK1582" s="71"/>
      <c r="LKL1582" s="71"/>
      <c r="LKM1582" s="71"/>
      <c r="LKN1582" s="71"/>
      <c r="LKO1582" s="71"/>
      <c r="LKP1582" s="71"/>
      <c r="LKQ1582" s="71"/>
      <c r="LKR1582" s="71"/>
      <c r="LKS1582" s="71"/>
      <c r="LKT1582" s="71"/>
      <c r="LKU1582" s="71"/>
      <c r="LKV1582" s="71"/>
      <c r="LKW1582" s="71"/>
      <c r="LKX1582" s="71"/>
      <c r="LKY1582" s="71"/>
      <c r="LKZ1582" s="71"/>
      <c r="LLA1582" s="71"/>
      <c r="LLB1582" s="71"/>
      <c r="LLC1582" s="71"/>
      <c r="LLD1582" s="71"/>
      <c r="LLE1582" s="71"/>
      <c r="LLF1582" s="71"/>
      <c r="LLG1582" s="71"/>
      <c r="LLH1582" s="71"/>
      <c r="LLI1582" s="71"/>
      <c r="LLJ1582" s="71"/>
      <c r="LLK1582" s="71"/>
      <c r="LLL1582" s="71"/>
      <c r="LLM1582" s="71"/>
      <c r="LLN1582" s="71"/>
      <c r="LLO1582" s="71"/>
      <c r="LLP1582" s="71"/>
      <c r="LLQ1582" s="71"/>
      <c r="LLR1582" s="71"/>
      <c r="LLS1582" s="71"/>
      <c r="LLT1582" s="71"/>
      <c r="LLU1582" s="71"/>
      <c r="LLV1582" s="71"/>
      <c r="LLW1582" s="71"/>
      <c r="LLX1582" s="71"/>
      <c r="LLY1582" s="71"/>
      <c r="LLZ1582" s="71"/>
      <c r="LMA1582" s="71"/>
      <c r="LMB1582" s="71"/>
      <c r="LMC1582" s="71"/>
      <c r="LMD1582" s="71"/>
      <c r="LME1582" s="71"/>
      <c r="LMF1582" s="71"/>
      <c r="LMG1582" s="71"/>
      <c r="LMH1582" s="71"/>
      <c r="LMI1582" s="71"/>
      <c r="LMJ1582" s="71"/>
      <c r="LMK1582" s="71"/>
      <c r="LML1582" s="71"/>
      <c r="LMM1582" s="71"/>
      <c r="LMN1582" s="71"/>
      <c r="LMO1582" s="71"/>
      <c r="LMP1582" s="71"/>
      <c r="LMQ1582" s="71"/>
      <c r="LMR1582" s="71"/>
      <c r="LMS1582" s="71"/>
      <c r="LMT1582" s="71"/>
      <c r="LMU1582" s="71"/>
      <c r="LMV1582" s="71"/>
      <c r="LMW1582" s="71"/>
      <c r="LMX1582" s="71"/>
      <c r="LMY1582" s="71"/>
      <c r="LMZ1582" s="71"/>
      <c r="LNA1582" s="71"/>
      <c r="LNB1582" s="71"/>
      <c r="LNC1582" s="71"/>
      <c r="LND1582" s="71"/>
      <c r="LNE1582" s="71"/>
      <c r="LNF1582" s="71"/>
      <c r="LNG1582" s="71"/>
      <c r="LNH1582" s="71"/>
      <c r="LNI1582" s="71"/>
      <c r="LNJ1582" s="71"/>
      <c r="LNK1582" s="71"/>
      <c r="LNL1582" s="71"/>
      <c r="LNM1582" s="71"/>
      <c r="LNN1582" s="71"/>
      <c r="LNO1582" s="71"/>
      <c r="LNP1582" s="71"/>
      <c r="LNQ1582" s="71"/>
      <c r="LNR1582" s="71"/>
      <c r="LNS1582" s="71"/>
      <c r="LNT1582" s="71"/>
      <c r="LNU1582" s="71"/>
      <c r="LNV1582" s="71"/>
      <c r="LNW1582" s="71"/>
      <c r="LNX1582" s="71"/>
      <c r="LNY1582" s="71"/>
      <c r="LNZ1582" s="71"/>
      <c r="LOA1582" s="71"/>
      <c r="LOB1582" s="71"/>
      <c r="LOC1582" s="71"/>
      <c r="LOD1582" s="71"/>
      <c r="LOE1582" s="71"/>
      <c r="LOF1582" s="71"/>
      <c r="LOG1582" s="71"/>
      <c r="LOH1582" s="71"/>
      <c r="LOI1582" s="71"/>
      <c r="LOJ1582" s="71"/>
      <c r="LOK1582" s="71"/>
      <c r="LOL1582" s="71"/>
      <c r="LOM1582" s="71"/>
      <c r="LON1582" s="71"/>
      <c r="LOO1582" s="71"/>
      <c r="LOP1582" s="71"/>
      <c r="LOQ1582" s="71"/>
      <c r="LOR1582" s="71"/>
      <c r="LOS1582" s="71"/>
      <c r="LOT1582" s="71"/>
      <c r="LOU1582" s="71"/>
      <c r="LOV1582" s="71"/>
      <c r="LOW1582" s="71"/>
      <c r="LOX1582" s="71"/>
      <c r="LOY1582" s="71"/>
      <c r="LOZ1582" s="71"/>
      <c r="LPA1582" s="71"/>
      <c r="LPB1582" s="71"/>
      <c r="LPC1582" s="71"/>
      <c r="LPD1582" s="71"/>
      <c r="LPE1582" s="71"/>
      <c r="LPF1582" s="71"/>
      <c r="LPG1582" s="71"/>
      <c r="LPH1582" s="71"/>
      <c r="LPI1582" s="71"/>
      <c r="LPJ1582" s="71"/>
      <c r="LPK1582" s="71"/>
      <c r="LPL1582" s="71"/>
      <c r="LPM1582" s="71"/>
      <c r="LPN1582" s="71"/>
      <c r="LPO1582" s="71"/>
      <c r="LPP1582" s="71"/>
      <c r="LPQ1582" s="71"/>
      <c r="LPR1582" s="71"/>
      <c r="LPS1582" s="71"/>
      <c r="LPT1582" s="71"/>
      <c r="LPU1582" s="71"/>
      <c r="LPV1582" s="71"/>
      <c r="LPW1582" s="71"/>
      <c r="LPX1582" s="71"/>
      <c r="LPY1582" s="71"/>
      <c r="LPZ1582" s="71"/>
      <c r="LQA1582" s="71"/>
      <c r="LQB1582" s="71"/>
      <c r="LQC1582" s="71"/>
      <c r="LQD1582" s="71"/>
      <c r="LQE1582" s="71"/>
      <c r="LQF1582" s="71"/>
      <c r="LQG1582" s="71"/>
      <c r="LQH1582" s="71"/>
      <c r="LQI1582" s="71"/>
      <c r="LQJ1582" s="71"/>
      <c r="LQK1582" s="71"/>
      <c r="LQL1582" s="71"/>
      <c r="LQM1582" s="71"/>
      <c r="LQN1582" s="71"/>
      <c r="LQO1582" s="71"/>
      <c r="LQP1582" s="71"/>
      <c r="LQQ1582" s="71"/>
      <c r="LQR1582" s="71"/>
      <c r="LQS1582" s="71"/>
      <c r="LQT1582" s="71"/>
      <c r="LQU1582" s="71"/>
      <c r="LQV1582" s="71"/>
      <c r="LQW1582" s="71"/>
      <c r="LQX1582" s="71"/>
      <c r="LQY1582" s="71"/>
      <c r="LQZ1582" s="71"/>
      <c r="LRA1582" s="71"/>
      <c r="LRB1582" s="71"/>
      <c r="LRC1582" s="71"/>
      <c r="LRD1582" s="71"/>
      <c r="LRE1582" s="71"/>
      <c r="LRF1582" s="71"/>
      <c r="LRG1582" s="71"/>
      <c r="LRH1582" s="71"/>
      <c r="LRI1582" s="71"/>
      <c r="LRJ1582" s="71"/>
      <c r="LRK1582" s="71"/>
      <c r="LRL1582" s="71"/>
      <c r="LRM1582" s="71"/>
      <c r="LRN1582" s="71"/>
      <c r="LRO1582" s="71"/>
      <c r="LRP1582" s="71"/>
      <c r="LRQ1582" s="71"/>
      <c r="LRR1582" s="71"/>
      <c r="LRS1582" s="71"/>
      <c r="LRT1582" s="71"/>
      <c r="LRU1582" s="71"/>
      <c r="LRV1582" s="71"/>
      <c r="LRW1582" s="71"/>
      <c r="LRX1582" s="71"/>
      <c r="LRY1582" s="71"/>
      <c r="LRZ1582" s="71"/>
      <c r="LSA1582" s="71"/>
      <c r="LSB1582" s="71"/>
      <c r="LSC1582" s="71"/>
      <c r="LSD1582" s="71"/>
      <c r="LSE1582" s="71"/>
      <c r="LSF1582" s="71"/>
      <c r="LSG1582" s="71"/>
      <c r="LSH1582" s="71"/>
      <c r="LSI1582" s="71"/>
      <c r="LSJ1582" s="71"/>
      <c r="LSK1582" s="71"/>
      <c r="LSL1582" s="71"/>
      <c r="LSM1582" s="71"/>
      <c r="LSN1582" s="71"/>
      <c r="LSO1582" s="71"/>
      <c r="LSP1582" s="71"/>
      <c r="LSQ1582" s="71"/>
      <c r="LSR1582" s="71"/>
      <c r="LSS1582" s="71"/>
      <c r="LST1582" s="71"/>
      <c r="LSU1582" s="71"/>
      <c r="LSV1582" s="71"/>
      <c r="LSW1582" s="71"/>
      <c r="LSX1582" s="71"/>
      <c r="LSY1582" s="71"/>
      <c r="LSZ1582" s="71"/>
      <c r="LTA1582" s="71"/>
      <c r="LTB1582" s="71"/>
      <c r="LTC1582" s="71"/>
      <c r="LTD1582" s="71"/>
      <c r="LTE1582" s="71"/>
      <c r="LTF1582" s="71"/>
      <c r="LTG1582" s="71"/>
      <c r="LTH1582" s="71"/>
      <c r="LTI1582" s="71"/>
      <c r="LTJ1582" s="71"/>
      <c r="LTK1582" s="71"/>
      <c r="LTL1582" s="71"/>
      <c r="LTM1582" s="71"/>
      <c r="LTN1582" s="71"/>
      <c r="LTO1582" s="71"/>
      <c r="LTP1582" s="71"/>
      <c r="LTQ1582" s="71"/>
      <c r="LTR1582" s="71"/>
      <c r="LTS1582" s="71"/>
      <c r="LTT1582" s="71"/>
      <c r="LTU1582" s="71"/>
      <c r="LTV1582" s="71"/>
      <c r="LTW1582" s="71"/>
      <c r="LTX1582" s="71"/>
      <c r="LTY1582" s="71"/>
      <c r="LTZ1582" s="71"/>
      <c r="LUA1582" s="71"/>
      <c r="LUB1582" s="71"/>
      <c r="LUC1582" s="71"/>
      <c r="LUD1582" s="71"/>
      <c r="LUE1582" s="71"/>
      <c r="LUF1582" s="71"/>
      <c r="LUG1582" s="71"/>
      <c r="LUH1582" s="71"/>
      <c r="LUI1582" s="71"/>
      <c r="LUJ1582" s="71"/>
      <c r="LUK1582" s="71"/>
      <c r="LUL1582" s="71"/>
      <c r="LUM1582" s="71"/>
      <c r="LUN1582" s="71"/>
      <c r="LUO1582" s="71"/>
      <c r="LUP1582" s="71"/>
      <c r="LUQ1582" s="71"/>
      <c r="LUR1582" s="71"/>
      <c r="LUS1582" s="71"/>
      <c r="LUT1582" s="71"/>
      <c r="LUU1582" s="71"/>
      <c r="LUV1582" s="71"/>
      <c r="LUW1582" s="71"/>
      <c r="LUX1582" s="71"/>
      <c r="LUY1582" s="71"/>
      <c r="LUZ1582" s="71"/>
      <c r="LVA1582" s="71"/>
      <c r="LVB1582" s="71"/>
      <c r="LVC1582" s="71"/>
      <c r="LVD1582" s="71"/>
      <c r="LVE1582" s="71"/>
      <c r="LVF1582" s="71"/>
      <c r="LVG1582" s="71"/>
      <c r="LVH1582" s="71"/>
      <c r="LVI1582" s="71"/>
      <c r="LVJ1582" s="71"/>
      <c r="LVK1582" s="71"/>
      <c r="LVL1582" s="71"/>
      <c r="LVM1582" s="71"/>
      <c r="LVN1582" s="71"/>
      <c r="LVO1582" s="71"/>
      <c r="LVP1582" s="71"/>
      <c r="LVQ1582" s="71"/>
      <c r="LVR1582" s="71"/>
      <c r="LVS1582" s="71"/>
      <c r="LVT1582" s="71"/>
      <c r="LVU1582" s="71"/>
      <c r="LVV1582" s="71"/>
      <c r="LVW1582" s="71"/>
      <c r="LVX1582" s="71"/>
      <c r="LVY1582" s="71"/>
      <c r="LVZ1582" s="71"/>
      <c r="LWA1582" s="71"/>
      <c r="LWB1582" s="71"/>
      <c r="LWC1582" s="71"/>
      <c r="LWD1582" s="71"/>
      <c r="LWE1582" s="71"/>
      <c r="LWF1582" s="71"/>
      <c r="LWG1582" s="71"/>
      <c r="LWH1582" s="71"/>
      <c r="LWI1582" s="71"/>
      <c r="LWJ1582" s="71"/>
      <c r="LWK1582" s="71"/>
      <c r="LWL1582" s="71"/>
      <c r="LWM1582" s="71"/>
      <c r="LWN1582" s="71"/>
      <c r="LWO1582" s="71"/>
      <c r="LWP1582" s="71"/>
      <c r="LWQ1582" s="71"/>
      <c r="LWR1582" s="71"/>
      <c r="LWS1582" s="71"/>
      <c r="LWT1582" s="71"/>
      <c r="LWU1582" s="71"/>
      <c r="LWV1582" s="71"/>
      <c r="LWW1582" s="71"/>
      <c r="LWX1582" s="71"/>
      <c r="LWY1582" s="71"/>
      <c r="LWZ1582" s="71"/>
      <c r="LXA1582" s="71"/>
      <c r="LXB1582" s="71"/>
      <c r="LXC1582" s="71"/>
      <c r="LXD1582" s="71"/>
      <c r="LXE1582" s="71"/>
      <c r="LXF1582" s="71"/>
      <c r="LXG1582" s="71"/>
      <c r="LXH1582" s="71"/>
      <c r="LXI1582" s="71"/>
      <c r="LXJ1582" s="71"/>
      <c r="LXK1582" s="71"/>
      <c r="LXL1582" s="71"/>
      <c r="LXM1582" s="71"/>
      <c r="LXN1582" s="71"/>
      <c r="LXO1582" s="71"/>
      <c r="LXP1582" s="71"/>
      <c r="LXQ1582" s="71"/>
      <c r="LXR1582" s="71"/>
      <c r="LXS1582" s="71"/>
      <c r="LXT1582" s="71"/>
      <c r="LXU1582" s="71"/>
      <c r="LXV1582" s="71"/>
      <c r="LXW1582" s="71"/>
      <c r="LXX1582" s="71"/>
      <c r="LXY1582" s="71"/>
      <c r="LXZ1582" s="71"/>
      <c r="LYA1582" s="71"/>
      <c r="LYB1582" s="71"/>
      <c r="LYC1582" s="71"/>
      <c r="LYD1582" s="71"/>
      <c r="LYE1582" s="71"/>
      <c r="LYF1582" s="71"/>
      <c r="LYG1582" s="71"/>
      <c r="LYH1582" s="71"/>
      <c r="LYI1582" s="71"/>
      <c r="LYJ1582" s="71"/>
      <c r="LYK1582" s="71"/>
      <c r="LYL1582" s="71"/>
      <c r="LYM1582" s="71"/>
      <c r="LYN1582" s="71"/>
      <c r="LYO1582" s="71"/>
      <c r="LYP1582" s="71"/>
      <c r="LYQ1582" s="71"/>
      <c r="LYR1582" s="71"/>
      <c r="LYS1582" s="71"/>
      <c r="LYT1582" s="71"/>
      <c r="LYU1582" s="71"/>
      <c r="LYV1582" s="71"/>
      <c r="LYW1582" s="71"/>
      <c r="LYX1582" s="71"/>
      <c r="LYY1582" s="71"/>
      <c r="LYZ1582" s="71"/>
      <c r="LZA1582" s="71"/>
      <c r="LZB1582" s="71"/>
      <c r="LZC1582" s="71"/>
      <c r="LZD1582" s="71"/>
      <c r="LZE1582" s="71"/>
      <c r="LZF1582" s="71"/>
      <c r="LZG1582" s="71"/>
      <c r="LZH1582" s="71"/>
      <c r="LZI1582" s="71"/>
      <c r="LZJ1582" s="71"/>
      <c r="LZK1582" s="71"/>
      <c r="LZL1582" s="71"/>
      <c r="LZM1582" s="71"/>
      <c r="LZN1582" s="71"/>
      <c r="LZO1582" s="71"/>
      <c r="LZP1582" s="71"/>
      <c r="LZQ1582" s="71"/>
      <c r="LZR1582" s="71"/>
      <c r="LZS1582" s="71"/>
      <c r="LZT1582" s="71"/>
      <c r="LZU1582" s="71"/>
      <c r="LZV1582" s="71"/>
      <c r="LZW1582" s="71"/>
      <c r="LZX1582" s="71"/>
      <c r="LZY1582" s="71"/>
      <c r="LZZ1582" s="71"/>
      <c r="MAA1582" s="71"/>
      <c r="MAB1582" s="71"/>
      <c r="MAC1582" s="71"/>
      <c r="MAD1582" s="71"/>
      <c r="MAE1582" s="71"/>
      <c r="MAF1582" s="71"/>
      <c r="MAG1582" s="71"/>
      <c r="MAH1582" s="71"/>
      <c r="MAI1582" s="71"/>
      <c r="MAJ1582" s="71"/>
      <c r="MAK1582" s="71"/>
      <c r="MAL1582" s="71"/>
      <c r="MAM1582" s="71"/>
      <c r="MAN1582" s="71"/>
      <c r="MAO1582" s="71"/>
      <c r="MAP1582" s="71"/>
      <c r="MAQ1582" s="71"/>
      <c r="MAR1582" s="71"/>
      <c r="MAS1582" s="71"/>
      <c r="MAT1582" s="71"/>
      <c r="MAU1582" s="71"/>
      <c r="MAV1582" s="71"/>
      <c r="MAW1582" s="71"/>
      <c r="MAX1582" s="71"/>
      <c r="MAY1582" s="71"/>
      <c r="MAZ1582" s="71"/>
      <c r="MBA1582" s="71"/>
      <c r="MBB1582" s="71"/>
      <c r="MBC1582" s="71"/>
      <c r="MBD1582" s="71"/>
      <c r="MBE1582" s="71"/>
      <c r="MBF1582" s="71"/>
      <c r="MBG1582" s="71"/>
      <c r="MBH1582" s="71"/>
      <c r="MBI1582" s="71"/>
      <c r="MBJ1582" s="71"/>
      <c r="MBK1582" s="71"/>
      <c r="MBL1582" s="71"/>
      <c r="MBM1582" s="71"/>
      <c r="MBN1582" s="71"/>
      <c r="MBO1582" s="71"/>
      <c r="MBP1582" s="71"/>
      <c r="MBQ1582" s="71"/>
      <c r="MBR1582" s="71"/>
      <c r="MBS1582" s="71"/>
      <c r="MBT1582" s="71"/>
      <c r="MBU1582" s="71"/>
      <c r="MBV1582" s="71"/>
      <c r="MBW1582" s="71"/>
      <c r="MBX1582" s="71"/>
      <c r="MBY1582" s="71"/>
      <c r="MBZ1582" s="71"/>
      <c r="MCA1582" s="71"/>
      <c r="MCB1582" s="71"/>
      <c r="MCC1582" s="71"/>
      <c r="MCD1582" s="71"/>
      <c r="MCE1582" s="71"/>
      <c r="MCF1582" s="71"/>
      <c r="MCG1582" s="71"/>
      <c r="MCH1582" s="71"/>
      <c r="MCI1582" s="71"/>
      <c r="MCJ1582" s="71"/>
      <c r="MCK1582" s="71"/>
      <c r="MCL1582" s="71"/>
      <c r="MCM1582" s="71"/>
      <c r="MCN1582" s="71"/>
      <c r="MCO1582" s="71"/>
      <c r="MCP1582" s="71"/>
      <c r="MCQ1582" s="71"/>
      <c r="MCR1582" s="71"/>
      <c r="MCS1582" s="71"/>
      <c r="MCT1582" s="71"/>
      <c r="MCU1582" s="71"/>
      <c r="MCV1582" s="71"/>
      <c r="MCW1582" s="71"/>
      <c r="MCX1582" s="71"/>
      <c r="MCY1582" s="71"/>
      <c r="MCZ1582" s="71"/>
      <c r="MDA1582" s="71"/>
      <c r="MDB1582" s="71"/>
      <c r="MDC1582" s="71"/>
      <c r="MDD1582" s="71"/>
      <c r="MDE1582" s="71"/>
      <c r="MDF1582" s="71"/>
      <c r="MDG1582" s="71"/>
      <c r="MDH1582" s="71"/>
      <c r="MDI1582" s="71"/>
      <c r="MDJ1582" s="71"/>
      <c r="MDK1582" s="71"/>
      <c r="MDL1582" s="71"/>
      <c r="MDM1582" s="71"/>
      <c r="MDN1582" s="71"/>
      <c r="MDO1582" s="71"/>
      <c r="MDP1582" s="71"/>
      <c r="MDQ1582" s="71"/>
      <c r="MDR1582" s="71"/>
      <c r="MDS1582" s="71"/>
      <c r="MDT1582" s="71"/>
      <c r="MDU1582" s="71"/>
      <c r="MDV1582" s="71"/>
      <c r="MDW1582" s="71"/>
      <c r="MDX1582" s="71"/>
      <c r="MDY1582" s="71"/>
      <c r="MDZ1582" s="71"/>
      <c r="MEA1582" s="71"/>
      <c r="MEB1582" s="71"/>
      <c r="MEC1582" s="71"/>
      <c r="MED1582" s="71"/>
      <c r="MEE1582" s="71"/>
      <c r="MEF1582" s="71"/>
      <c r="MEG1582" s="71"/>
      <c r="MEH1582" s="71"/>
      <c r="MEI1582" s="71"/>
      <c r="MEJ1582" s="71"/>
      <c r="MEK1582" s="71"/>
      <c r="MEL1582" s="71"/>
      <c r="MEM1582" s="71"/>
      <c r="MEN1582" s="71"/>
      <c r="MEO1582" s="71"/>
      <c r="MEP1582" s="71"/>
      <c r="MEQ1582" s="71"/>
      <c r="MER1582" s="71"/>
      <c r="MES1582" s="71"/>
      <c r="MET1582" s="71"/>
      <c r="MEU1582" s="71"/>
      <c r="MEV1582" s="71"/>
      <c r="MEW1582" s="71"/>
      <c r="MEX1582" s="71"/>
      <c r="MEY1582" s="71"/>
      <c r="MEZ1582" s="71"/>
      <c r="MFA1582" s="71"/>
      <c r="MFB1582" s="71"/>
      <c r="MFC1582" s="71"/>
      <c r="MFD1582" s="71"/>
      <c r="MFE1582" s="71"/>
      <c r="MFF1582" s="71"/>
      <c r="MFG1582" s="71"/>
      <c r="MFH1582" s="71"/>
      <c r="MFI1582" s="71"/>
      <c r="MFJ1582" s="71"/>
      <c r="MFK1582" s="71"/>
      <c r="MFL1582" s="71"/>
      <c r="MFM1582" s="71"/>
      <c r="MFN1582" s="71"/>
      <c r="MFO1582" s="71"/>
      <c r="MFP1582" s="71"/>
      <c r="MFQ1582" s="71"/>
      <c r="MFR1582" s="71"/>
      <c r="MFS1582" s="71"/>
      <c r="MFT1582" s="71"/>
      <c r="MFU1582" s="71"/>
      <c r="MFV1582" s="71"/>
      <c r="MFW1582" s="71"/>
      <c r="MFX1582" s="71"/>
      <c r="MFY1582" s="71"/>
      <c r="MFZ1582" s="71"/>
      <c r="MGA1582" s="71"/>
      <c r="MGB1582" s="71"/>
      <c r="MGC1582" s="71"/>
      <c r="MGD1582" s="71"/>
      <c r="MGE1582" s="71"/>
      <c r="MGF1582" s="71"/>
      <c r="MGG1582" s="71"/>
      <c r="MGH1582" s="71"/>
      <c r="MGI1582" s="71"/>
      <c r="MGJ1582" s="71"/>
      <c r="MGK1582" s="71"/>
      <c r="MGL1582" s="71"/>
      <c r="MGM1582" s="71"/>
      <c r="MGN1582" s="71"/>
      <c r="MGO1582" s="71"/>
      <c r="MGP1582" s="71"/>
      <c r="MGQ1582" s="71"/>
      <c r="MGR1582" s="71"/>
      <c r="MGS1582" s="71"/>
      <c r="MGT1582" s="71"/>
      <c r="MGU1582" s="71"/>
      <c r="MGV1582" s="71"/>
      <c r="MGW1582" s="71"/>
      <c r="MGX1582" s="71"/>
      <c r="MGY1582" s="71"/>
      <c r="MGZ1582" s="71"/>
      <c r="MHA1582" s="71"/>
      <c r="MHB1582" s="71"/>
      <c r="MHC1582" s="71"/>
      <c r="MHD1582" s="71"/>
      <c r="MHE1582" s="71"/>
      <c r="MHF1582" s="71"/>
      <c r="MHG1582" s="71"/>
      <c r="MHH1582" s="71"/>
      <c r="MHI1582" s="71"/>
      <c r="MHJ1582" s="71"/>
      <c r="MHK1582" s="71"/>
      <c r="MHL1582" s="71"/>
      <c r="MHM1582" s="71"/>
      <c r="MHN1582" s="71"/>
      <c r="MHO1582" s="71"/>
      <c r="MHP1582" s="71"/>
      <c r="MHQ1582" s="71"/>
      <c r="MHR1582" s="71"/>
      <c r="MHS1582" s="71"/>
      <c r="MHT1582" s="71"/>
      <c r="MHU1582" s="71"/>
      <c r="MHV1582" s="71"/>
      <c r="MHW1582" s="71"/>
      <c r="MHX1582" s="71"/>
      <c r="MHY1582" s="71"/>
      <c r="MHZ1582" s="71"/>
      <c r="MIA1582" s="71"/>
      <c r="MIB1582" s="71"/>
      <c r="MIC1582" s="71"/>
      <c r="MID1582" s="71"/>
      <c r="MIE1582" s="71"/>
      <c r="MIF1582" s="71"/>
      <c r="MIG1582" s="71"/>
      <c r="MIH1582" s="71"/>
      <c r="MII1582" s="71"/>
      <c r="MIJ1582" s="71"/>
      <c r="MIK1582" s="71"/>
      <c r="MIL1582" s="71"/>
      <c r="MIM1582" s="71"/>
      <c r="MIN1582" s="71"/>
      <c r="MIO1582" s="71"/>
      <c r="MIP1582" s="71"/>
      <c r="MIQ1582" s="71"/>
      <c r="MIR1582" s="71"/>
      <c r="MIS1582" s="71"/>
      <c r="MIT1582" s="71"/>
      <c r="MIU1582" s="71"/>
      <c r="MIV1582" s="71"/>
      <c r="MIW1582" s="71"/>
      <c r="MIX1582" s="71"/>
      <c r="MIY1582" s="71"/>
      <c r="MIZ1582" s="71"/>
      <c r="MJA1582" s="71"/>
      <c r="MJB1582" s="71"/>
      <c r="MJC1582" s="71"/>
      <c r="MJD1582" s="71"/>
      <c r="MJE1582" s="71"/>
      <c r="MJF1582" s="71"/>
      <c r="MJG1582" s="71"/>
      <c r="MJH1582" s="71"/>
      <c r="MJI1582" s="71"/>
      <c r="MJJ1582" s="71"/>
      <c r="MJK1582" s="71"/>
      <c r="MJL1582" s="71"/>
      <c r="MJM1582" s="71"/>
      <c r="MJN1582" s="71"/>
      <c r="MJO1582" s="71"/>
      <c r="MJP1582" s="71"/>
      <c r="MJQ1582" s="71"/>
      <c r="MJR1582" s="71"/>
      <c r="MJS1582" s="71"/>
      <c r="MJT1582" s="71"/>
      <c r="MJU1582" s="71"/>
      <c r="MJV1582" s="71"/>
      <c r="MJW1582" s="71"/>
      <c r="MJX1582" s="71"/>
      <c r="MJY1582" s="71"/>
      <c r="MJZ1582" s="71"/>
      <c r="MKA1582" s="71"/>
      <c r="MKB1582" s="71"/>
      <c r="MKC1582" s="71"/>
      <c r="MKD1582" s="71"/>
      <c r="MKE1582" s="71"/>
      <c r="MKF1582" s="71"/>
      <c r="MKG1582" s="71"/>
      <c r="MKH1582" s="71"/>
      <c r="MKI1582" s="71"/>
      <c r="MKJ1582" s="71"/>
      <c r="MKK1582" s="71"/>
      <c r="MKL1582" s="71"/>
      <c r="MKM1582" s="71"/>
      <c r="MKN1582" s="71"/>
      <c r="MKO1582" s="71"/>
      <c r="MKP1582" s="71"/>
      <c r="MKQ1582" s="71"/>
      <c r="MKR1582" s="71"/>
      <c r="MKS1582" s="71"/>
      <c r="MKT1582" s="71"/>
      <c r="MKU1582" s="71"/>
      <c r="MKV1582" s="71"/>
      <c r="MKW1582" s="71"/>
      <c r="MKX1582" s="71"/>
      <c r="MKY1582" s="71"/>
      <c r="MKZ1582" s="71"/>
      <c r="MLA1582" s="71"/>
      <c r="MLB1582" s="71"/>
      <c r="MLC1582" s="71"/>
      <c r="MLD1582" s="71"/>
      <c r="MLE1582" s="71"/>
      <c r="MLF1582" s="71"/>
      <c r="MLG1582" s="71"/>
      <c r="MLH1582" s="71"/>
      <c r="MLI1582" s="71"/>
      <c r="MLJ1582" s="71"/>
      <c r="MLK1582" s="71"/>
      <c r="MLL1582" s="71"/>
      <c r="MLM1582" s="71"/>
      <c r="MLN1582" s="71"/>
      <c r="MLO1582" s="71"/>
      <c r="MLP1582" s="71"/>
      <c r="MLQ1582" s="71"/>
      <c r="MLR1582" s="71"/>
      <c r="MLS1582" s="71"/>
      <c r="MLT1582" s="71"/>
      <c r="MLU1582" s="71"/>
      <c r="MLV1582" s="71"/>
      <c r="MLW1582" s="71"/>
      <c r="MLX1582" s="71"/>
      <c r="MLY1582" s="71"/>
      <c r="MLZ1582" s="71"/>
      <c r="MMA1582" s="71"/>
      <c r="MMB1582" s="71"/>
      <c r="MMC1582" s="71"/>
      <c r="MMD1582" s="71"/>
      <c r="MME1582" s="71"/>
      <c r="MMF1582" s="71"/>
      <c r="MMG1582" s="71"/>
      <c r="MMH1582" s="71"/>
      <c r="MMI1582" s="71"/>
      <c r="MMJ1582" s="71"/>
      <c r="MMK1582" s="71"/>
      <c r="MML1582" s="71"/>
      <c r="MMM1582" s="71"/>
      <c r="MMN1582" s="71"/>
      <c r="MMO1582" s="71"/>
      <c r="MMP1582" s="71"/>
      <c r="MMQ1582" s="71"/>
      <c r="MMR1582" s="71"/>
      <c r="MMS1582" s="71"/>
      <c r="MMT1582" s="71"/>
      <c r="MMU1582" s="71"/>
      <c r="MMV1582" s="71"/>
      <c r="MMW1582" s="71"/>
      <c r="MMX1582" s="71"/>
      <c r="MMY1582" s="71"/>
      <c r="MMZ1582" s="71"/>
      <c r="MNA1582" s="71"/>
      <c r="MNB1582" s="71"/>
      <c r="MNC1582" s="71"/>
      <c r="MND1582" s="71"/>
      <c r="MNE1582" s="71"/>
      <c r="MNF1582" s="71"/>
      <c r="MNG1582" s="71"/>
      <c r="MNH1582" s="71"/>
      <c r="MNI1582" s="71"/>
      <c r="MNJ1582" s="71"/>
      <c r="MNK1582" s="71"/>
      <c r="MNL1582" s="71"/>
      <c r="MNM1582" s="71"/>
      <c r="MNN1582" s="71"/>
      <c r="MNO1582" s="71"/>
      <c r="MNP1582" s="71"/>
      <c r="MNQ1582" s="71"/>
      <c r="MNR1582" s="71"/>
      <c r="MNS1582" s="71"/>
      <c r="MNT1582" s="71"/>
      <c r="MNU1582" s="71"/>
      <c r="MNV1582" s="71"/>
      <c r="MNW1582" s="71"/>
      <c r="MNX1582" s="71"/>
      <c r="MNY1582" s="71"/>
      <c r="MNZ1582" s="71"/>
      <c r="MOA1582" s="71"/>
      <c r="MOB1582" s="71"/>
      <c r="MOC1582" s="71"/>
      <c r="MOD1582" s="71"/>
      <c r="MOE1582" s="71"/>
      <c r="MOF1582" s="71"/>
      <c r="MOG1582" s="71"/>
      <c r="MOH1582" s="71"/>
      <c r="MOI1582" s="71"/>
      <c r="MOJ1582" s="71"/>
      <c r="MOK1582" s="71"/>
      <c r="MOL1582" s="71"/>
      <c r="MOM1582" s="71"/>
      <c r="MON1582" s="71"/>
      <c r="MOO1582" s="71"/>
      <c r="MOP1582" s="71"/>
      <c r="MOQ1582" s="71"/>
      <c r="MOR1582" s="71"/>
      <c r="MOS1582" s="71"/>
      <c r="MOT1582" s="71"/>
      <c r="MOU1582" s="71"/>
      <c r="MOV1582" s="71"/>
      <c r="MOW1582" s="71"/>
      <c r="MOX1582" s="71"/>
      <c r="MOY1582" s="71"/>
      <c r="MOZ1582" s="71"/>
      <c r="MPA1582" s="71"/>
      <c r="MPB1582" s="71"/>
      <c r="MPC1582" s="71"/>
      <c r="MPD1582" s="71"/>
      <c r="MPE1582" s="71"/>
      <c r="MPF1582" s="71"/>
      <c r="MPG1582" s="71"/>
      <c r="MPH1582" s="71"/>
      <c r="MPI1582" s="71"/>
      <c r="MPJ1582" s="71"/>
      <c r="MPK1582" s="71"/>
      <c r="MPL1582" s="71"/>
      <c r="MPM1582" s="71"/>
      <c r="MPN1582" s="71"/>
      <c r="MPO1582" s="71"/>
      <c r="MPP1582" s="71"/>
      <c r="MPQ1582" s="71"/>
      <c r="MPR1582" s="71"/>
      <c r="MPS1582" s="71"/>
      <c r="MPT1582" s="71"/>
      <c r="MPU1582" s="71"/>
      <c r="MPV1582" s="71"/>
      <c r="MPW1582" s="71"/>
      <c r="MPX1582" s="71"/>
      <c r="MPY1582" s="71"/>
      <c r="MPZ1582" s="71"/>
      <c r="MQA1582" s="71"/>
      <c r="MQB1582" s="71"/>
      <c r="MQC1582" s="71"/>
      <c r="MQD1582" s="71"/>
      <c r="MQE1582" s="71"/>
      <c r="MQF1582" s="71"/>
      <c r="MQG1582" s="71"/>
      <c r="MQH1582" s="71"/>
      <c r="MQI1582" s="71"/>
      <c r="MQJ1582" s="71"/>
      <c r="MQK1582" s="71"/>
      <c r="MQL1582" s="71"/>
      <c r="MQM1582" s="71"/>
      <c r="MQN1582" s="71"/>
      <c r="MQO1582" s="71"/>
      <c r="MQP1582" s="71"/>
      <c r="MQQ1582" s="71"/>
      <c r="MQR1582" s="71"/>
      <c r="MQS1582" s="71"/>
      <c r="MQT1582" s="71"/>
      <c r="MQU1582" s="71"/>
      <c r="MQV1582" s="71"/>
      <c r="MQW1582" s="71"/>
      <c r="MQX1582" s="71"/>
      <c r="MQY1582" s="71"/>
      <c r="MQZ1582" s="71"/>
      <c r="MRA1582" s="71"/>
      <c r="MRB1582" s="71"/>
      <c r="MRC1582" s="71"/>
      <c r="MRD1582" s="71"/>
      <c r="MRE1582" s="71"/>
      <c r="MRF1582" s="71"/>
      <c r="MRG1582" s="71"/>
      <c r="MRH1582" s="71"/>
      <c r="MRI1582" s="71"/>
      <c r="MRJ1582" s="71"/>
      <c r="MRK1582" s="71"/>
      <c r="MRL1582" s="71"/>
      <c r="MRM1582" s="71"/>
      <c r="MRN1582" s="71"/>
      <c r="MRO1582" s="71"/>
      <c r="MRP1582" s="71"/>
      <c r="MRQ1582" s="71"/>
      <c r="MRR1582" s="71"/>
      <c r="MRS1582" s="71"/>
      <c r="MRT1582" s="71"/>
      <c r="MRU1582" s="71"/>
      <c r="MRV1582" s="71"/>
      <c r="MRW1582" s="71"/>
      <c r="MRX1582" s="71"/>
      <c r="MRY1582" s="71"/>
      <c r="MRZ1582" s="71"/>
      <c r="MSA1582" s="71"/>
      <c r="MSB1582" s="71"/>
      <c r="MSC1582" s="71"/>
      <c r="MSD1582" s="71"/>
      <c r="MSE1582" s="71"/>
      <c r="MSF1582" s="71"/>
      <c r="MSG1582" s="71"/>
      <c r="MSH1582" s="71"/>
      <c r="MSI1582" s="71"/>
      <c r="MSJ1582" s="71"/>
      <c r="MSK1582" s="71"/>
      <c r="MSL1582" s="71"/>
      <c r="MSM1582" s="71"/>
      <c r="MSN1582" s="71"/>
      <c r="MSO1582" s="71"/>
      <c r="MSP1582" s="71"/>
      <c r="MSQ1582" s="71"/>
      <c r="MSR1582" s="71"/>
      <c r="MSS1582" s="71"/>
      <c r="MST1582" s="71"/>
      <c r="MSU1582" s="71"/>
      <c r="MSV1582" s="71"/>
      <c r="MSW1582" s="71"/>
      <c r="MSX1582" s="71"/>
      <c r="MSY1582" s="71"/>
      <c r="MSZ1582" s="71"/>
      <c r="MTA1582" s="71"/>
      <c r="MTB1582" s="71"/>
      <c r="MTC1582" s="71"/>
      <c r="MTD1582" s="71"/>
      <c r="MTE1582" s="71"/>
      <c r="MTF1582" s="71"/>
      <c r="MTG1582" s="71"/>
      <c r="MTH1582" s="71"/>
      <c r="MTI1582" s="71"/>
      <c r="MTJ1582" s="71"/>
      <c r="MTK1582" s="71"/>
      <c r="MTL1582" s="71"/>
      <c r="MTM1582" s="71"/>
      <c r="MTN1582" s="71"/>
      <c r="MTO1582" s="71"/>
      <c r="MTP1582" s="71"/>
      <c r="MTQ1582" s="71"/>
      <c r="MTR1582" s="71"/>
      <c r="MTS1582" s="71"/>
      <c r="MTT1582" s="71"/>
      <c r="MTU1582" s="71"/>
      <c r="MTV1582" s="71"/>
      <c r="MTW1582" s="71"/>
      <c r="MTX1582" s="71"/>
      <c r="MTY1582" s="71"/>
      <c r="MTZ1582" s="71"/>
      <c r="MUA1582" s="71"/>
      <c r="MUB1582" s="71"/>
      <c r="MUC1582" s="71"/>
      <c r="MUD1582" s="71"/>
      <c r="MUE1582" s="71"/>
      <c r="MUF1582" s="71"/>
      <c r="MUG1582" s="71"/>
      <c r="MUH1582" s="71"/>
      <c r="MUI1582" s="71"/>
      <c r="MUJ1582" s="71"/>
      <c r="MUK1582" s="71"/>
      <c r="MUL1582" s="71"/>
      <c r="MUM1582" s="71"/>
      <c r="MUN1582" s="71"/>
      <c r="MUO1582" s="71"/>
      <c r="MUP1582" s="71"/>
      <c r="MUQ1582" s="71"/>
      <c r="MUR1582" s="71"/>
      <c r="MUS1582" s="71"/>
      <c r="MUT1582" s="71"/>
      <c r="MUU1582" s="71"/>
      <c r="MUV1582" s="71"/>
      <c r="MUW1582" s="71"/>
      <c r="MUX1582" s="71"/>
      <c r="MUY1582" s="71"/>
      <c r="MUZ1582" s="71"/>
      <c r="MVA1582" s="71"/>
      <c r="MVB1582" s="71"/>
      <c r="MVC1582" s="71"/>
      <c r="MVD1582" s="71"/>
      <c r="MVE1582" s="71"/>
      <c r="MVF1582" s="71"/>
      <c r="MVG1582" s="71"/>
      <c r="MVH1582" s="71"/>
      <c r="MVI1582" s="71"/>
      <c r="MVJ1582" s="71"/>
      <c r="MVK1582" s="71"/>
      <c r="MVL1582" s="71"/>
      <c r="MVM1582" s="71"/>
      <c r="MVN1582" s="71"/>
      <c r="MVO1582" s="71"/>
      <c r="MVP1582" s="71"/>
      <c r="MVQ1582" s="71"/>
      <c r="MVR1582" s="71"/>
      <c r="MVS1582" s="71"/>
      <c r="MVT1582" s="71"/>
      <c r="MVU1582" s="71"/>
      <c r="MVV1582" s="71"/>
      <c r="MVW1582" s="71"/>
      <c r="MVX1582" s="71"/>
      <c r="MVY1582" s="71"/>
      <c r="MVZ1582" s="71"/>
      <c r="MWA1582" s="71"/>
      <c r="MWB1582" s="71"/>
      <c r="MWC1582" s="71"/>
      <c r="MWD1582" s="71"/>
      <c r="MWE1582" s="71"/>
      <c r="MWF1582" s="71"/>
      <c r="MWG1582" s="71"/>
      <c r="MWH1582" s="71"/>
      <c r="MWI1582" s="71"/>
      <c r="MWJ1582" s="71"/>
      <c r="MWK1582" s="71"/>
      <c r="MWL1582" s="71"/>
      <c r="MWM1582" s="71"/>
      <c r="MWN1582" s="71"/>
      <c r="MWO1582" s="71"/>
      <c r="MWP1582" s="71"/>
      <c r="MWQ1582" s="71"/>
      <c r="MWR1582" s="71"/>
      <c r="MWS1582" s="71"/>
      <c r="MWT1582" s="71"/>
      <c r="MWU1582" s="71"/>
      <c r="MWV1582" s="71"/>
      <c r="MWW1582" s="71"/>
      <c r="MWX1582" s="71"/>
      <c r="MWY1582" s="71"/>
      <c r="MWZ1582" s="71"/>
      <c r="MXA1582" s="71"/>
      <c r="MXB1582" s="71"/>
      <c r="MXC1582" s="71"/>
      <c r="MXD1582" s="71"/>
      <c r="MXE1582" s="71"/>
      <c r="MXF1582" s="71"/>
      <c r="MXG1582" s="71"/>
      <c r="MXH1582" s="71"/>
      <c r="MXI1582" s="71"/>
      <c r="MXJ1582" s="71"/>
      <c r="MXK1582" s="71"/>
      <c r="MXL1582" s="71"/>
      <c r="MXM1582" s="71"/>
      <c r="MXN1582" s="71"/>
      <c r="MXO1582" s="71"/>
      <c r="MXP1582" s="71"/>
      <c r="MXQ1582" s="71"/>
      <c r="MXR1582" s="71"/>
      <c r="MXS1582" s="71"/>
      <c r="MXT1582" s="71"/>
      <c r="MXU1582" s="71"/>
      <c r="MXV1582" s="71"/>
      <c r="MXW1582" s="71"/>
      <c r="MXX1582" s="71"/>
      <c r="MXY1582" s="71"/>
      <c r="MXZ1582" s="71"/>
      <c r="MYA1582" s="71"/>
      <c r="MYB1582" s="71"/>
      <c r="MYC1582" s="71"/>
      <c r="MYD1582" s="71"/>
      <c r="MYE1582" s="71"/>
      <c r="MYF1582" s="71"/>
      <c r="MYG1582" s="71"/>
      <c r="MYH1582" s="71"/>
      <c r="MYI1582" s="71"/>
      <c r="MYJ1582" s="71"/>
      <c r="MYK1582" s="71"/>
      <c r="MYL1582" s="71"/>
      <c r="MYM1582" s="71"/>
      <c r="MYN1582" s="71"/>
      <c r="MYO1582" s="71"/>
      <c r="MYP1582" s="71"/>
      <c r="MYQ1582" s="71"/>
      <c r="MYR1582" s="71"/>
      <c r="MYS1582" s="71"/>
      <c r="MYT1582" s="71"/>
      <c r="MYU1582" s="71"/>
      <c r="MYV1582" s="71"/>
      <c r="MYW1582" s="71"/>
      <c r="MYX1582" s="71"/>
      <c r="MYY1582" s="71"/>
      <c r="MYZ1582" s="71"/>
      <c r="MZA1582" s="71"/>
      <c r="MZB1582" s="71"/>
      <c r="MZC1582" s="71"/>
      <c r="MZD1582" s="71"/>
      <c r="MZE1582" s="71"/>
      <c r="MZF1582" s="71"/>
      <c r="MZG1582" s="71"/>
      <c r="MZH1582" s="71"/>
      <c r="MZI1582" s="71"/>
      <c r="MZJ1582" s="71"/>
      <c r="MZK1582" s="71"/>
      <c r="MZL1582" s="71"/>
      <c r="MZM1582" s="71"/>
      <c r="MZN1582" s="71"/>
      <c r="MZO1582" s="71"/>
      <c r="MZP1582" s="71"/>
      <c r="MZQ1582" s="71"/>
      <c r="MZR1582" s="71"/>
      <c r="MZS1582" s="71"/>
      <c r="MZT1582" s="71"/>
      <c r="MZU1582" s="71"/>
      <c r="MZV1582" s="71"/>
      <c r="MZW1582" s="71"/>
      <c r="MZX1582" s="71"/>
      <c r="MZY1582" s="71"/>
      <c r="MZZ1582" s="71"/>
      <c r="NAA1582" s="71"/>
      <c r="NAB1582" s="71"/>
      <c r="NAC1582" s="71"/>
      <c r="NAD1582" s="71"/>
      <c r="NAE1582" s="71"/>
      <c r="NAF1582" s="71"/>
      <c r="NAG1582" s="71"/>
      <c r="NAH1582" s="71"/>
      <c r="NAI1582" s="71"/>
      <c r="NAJ1582" s="71"/>
      <c r="NAK1582" s="71"/>
      <c r="NAL1582" s="71"/>
      <c r="NAM1582" s="71"/>
      <c r="NAN1582" s="71"/>
      <c r="NAO1582" s="71"/>
      <c r="NAP1582" s="71"/>
      <c r="NAQ1582" s="71"/>
      <c r="NAR1582" s="71"/>
      <c r="NAS1582" s="71"/>
      <c r="NAT1582" s="71"/>
      <c r="NAU1582" s="71"/>
      <c r="NAV1582" s="71"/>
      <c r="NAW1582" s="71"/>
      <c r="NAX1582" s="71"/>
      <c r="NAY1582" s="71"/>
      <c r="NAZ1582" s="71"/>
      <c r="NBA1582" s="71"/>
      <c r="NBB1582" s="71"/>
      <c r="NBC1582" s="71"/>
      <c r="NBD1582" s="71"/>
      <c r="NBE1582" s="71"/>
      <c r="NBF1582" s="71"/>
      <c r="NBG1582" s="71"/>
      <c r="NBH1582" s="71"/>
      <c r="NBI1582" s="71"/>
      <c r="NBJ1582" s="71"/>
      <c r="NBK1582" s="71"/>
      <c r="NBL1582" s="71"/>
      <c r="NBM1582" s="71"/>
      <c r="NBN1582" s="71"/>
      <c r="NBO1582" s="71"/>
      <c r="NBP1582" s="71"/>
      <c r="NBQ1582" s="71"/>
      <c r="NBR1582" s="71"/>
      <c r="NBS1582" s="71"/>
      <c r="NBT1582" s="71"/>
      <c r="NBU1582" s="71"/>
      <c r="NBV1582" s="71"/>
      <c r="NBW1582" s="71"/>
      <c r="NBX1582" s="71"/>
      <c r="NBY1582" s="71"/>
      <c r="NBZ1582" s="71"/>
      <c r="NCA1582" s="71"/>
      <c r="NCB1582" s="71"/>
      <c r="NCC1582" s="71"/>
      <c r="NCD1582" s="71"/>
      <c r="NCE1582" s="71"/>
      <c r="NCF1582" s="71"/>
      <c r="NCG1582" s="71"/>
      <c r="NCH1582" s="71"/>
      <c r="NCI1582" s="71"/>
      <c r="NCJ1582" s="71"/>
      <c r="NCK1582" s="71"/>
      <c r="NCL1582" s="71"/>
      <c r="NCM1582" s="71"/>
      <c r="NCN1582" s="71"/>
      <c r="NCO1582" s="71"/>
      <c r="NCP1582" s="71"/>
      <c r="NCQ1582" s="71"/>
      <c r="NCR1582" s="71"/>
      <c r="NCS1582" s="71"/>
      <c r="NCT1582" s="71"/>
      <c r="NCU1582" s="71"/>
      <c r="NCV1582" s="71"/>
      <c r="NCW1582" s="71"/>
      <c r="NCX1582" s="71"/>
      <c r="NCY1582" s="71"/>
      <c r="NCZ1582" s="71"/>
      <c r="NDA1582" s="71"/>
      <c r="NDB1582" s="71"/>
      <c r="NDC1582" s="71"/>
      <c r="NDD1582" s="71"/>
      <c r="NDE1582" s="71"/>
      <c r="NDF1582" s="71"/>
      <c r="NDG1582" s="71"/>
      <c r="NDH1582" s="71"/>
      <c r="NDI1582" s="71"/>
      <c r="NDJ1582" s="71"/>
      <c r="NDK1582" s="71"/>
      <c r="NDL1582" s="71"/>
      <c r="NDM1582" s="71"/>
      <c r="NDN1582" s="71"/>
      <c r="NDO1582" s="71"/>
      <c r="NDP1582" s="71"/>
      <c r="NDQ1582" s="71"/>
      <c r="NDR1582" s="71"/>
      <c r="NDS1582" s="71"/>
      <c r="NDT1582" s="71"/>
      <c r="NDU1582" s="71"/>
      <c r="NDV1582" s="71"/>
      <c r="NDW1582" s="71"/>
      <c r="NDX1582" s="71"/>
      <c r="NDY1582" s="71"/>
      <c r="NDZ1582" s="71"/>
      <c r="NEA1582" s="71"/>
      <c r="NEB1582" s="71"/>
      <c r="NEC1582" s="71"/>
      <c r="NED1582" s="71"/>
      <c r="NEE1582" s="71"/>
      <c r="NEF1582" s="71"/>
      <c r="NEG1582" s="71"/>
      <c r="NEH1582" s="71"/>
      <c r="NEI1582" s="71"/>
      <c r="NEJ1582" s="71"/>
      <c r="NEK1582" s="71"/>
      <c r="NEL1582" s="71"/>
      <c r="NEM1582" s="71"/>
      <c r="NEN1582" s="71"/>
      <c r="NEO1582" s="71"/>
      <c r="NEP1582" s="71"/>
      <c r="NEQ1582" s="71"/>
      <c r="NER1582" s="71"/>
      <c r="NES1582" s="71"/>
      <c r="NET1582" s="71"/>
      <c r="NEU1582" s="71"/>
      <c r="NEV1582" s="71"/>
      <c r="NEW1582" s="71"/>
      <c r="NEX1582" s="71"/>
      <c r="NEY1582" s="71"/>
      <c r="NEZ1582" s="71"/>
      <c r="NFA1582" s="71"/>
      <c r="NFB1582" s="71"/>
      <c r="NFC1582" s="71"/>
      <c r="NFD1582" s="71"/>
      <c r="NFE1582" s="71"/>
      <c r="NFF1582" s="71"/>
      <c r="NFG1582" s="71"/>
      <c r="NFH1582" s="71"/>
      <c r="NFI1582" s="71"/>
      <c r="NFJ1582" s="71"/>
      <c r="NFK1582" s="71"/>
      <c r="NFL1582" s="71"/>
      <c r="NFM1582" s="71"/>
      <c r="NFN1582" s="71"/>
      <c r="NFO1582" s="71"/>
      <c r="NFP1582" s="71"/>
      <c r="NFQ1582" s="71"/>
      <c r="NFR1582" s="71"/>
      <c r="NFS1582" s="71"/>
      <c r="NFT1582" s="71"/>
      <c r="NFU1582" s="71"/>
      <c r="NFV1582" s="71"/>
      <c r="NFW1582" s="71"/>
      <c r="NFX1582" s="71"/>
      <c r="NFY1582" s="71"/>
      <c r="NFZ1582" s="71"/>
      <c r="NGA1582" s="71"/>
      <c r="NGB1582" s="71"/>
      <c r="NGC1582" s="71"/>
      <c r="NGD1582" s="71"/>
      <c r="NGE1582" s="71"/>
      <c r="NGF1582" s="71"/>
      <c r="NGG1582" s="71"/>
      <c r="NGH1582" s="71"/>
      <c r="NGI1582" s="71"/>
      <c r="NGJ1582" s="71"/>
      <c r="NGK1582" s="71"/>
      <c r="NGL1582" s="71"/>
      <c r="NGM1582" s="71"/>
      <c r="NGN1582" s="71"/>
      <c r="NGO1582" s="71"/>
      <c r="NGP1582" s="71"/>
      <c r="NGQ1582" s="71"/>
      <c r="NGR1582" s="71"/>
      <c r="NGS1582" s="71"/>
      <c r="NGT1582" s="71"/>
      <c r="NGU1582" s="71"/>
      <c r="NGV1582" s="71"/>
      <c r="NGW1582" s="71"/>
      <c r="NGX1582" s="71"/>
      <c r="NGY1582" s="71"/>
      <c r="NGZ1582" s="71"/>
      <c r="NHA1582" s="71"/>
      <c r="NHB1582" s="71"/>
      <c r="NHC1582" s="71"/>
      <c r="NHD1582" s="71"/>
      <c r="NHE1582" s="71"/>
      <c r="NHF1582" s="71"/>
      <c r="NHG1582" s="71"/>
      <c r="NHH1582" s="71"/>
      <c r="NHI1582" s="71"/>
      <c r="NHJ1582" s="71"/>
      <c r="NHK1582" s="71"/>
      <c r="NHL1582" s="71"/>
      <c r="NHM1582" s="71"/>
      <c r="NHN1582" s="71"/>
      <c r="NHO1582" s="71"/>
      <c r="NHP1582" s="71"/>
      <c r="NHQ1582" s="71"/>
      <c r="NHR1582" s="71"/>
      <c r="NHS1582" s="71"/>
      <c r="NHT1582" s="71"/>
      <c r="NHU1582" s="71"/>
      <c r="NHV1582" s="71"/>
      <c r="NHW1582" s="71"/>
      <c r="NHX1582" s="71"/>
      <c r="NHY1582" s="71"/>
      <c r="NHZ1582" s="71"/>
      <c r="NIA1582" s="71"/>
      <c r="NIB1582" s="71"/>
      <c r="NIC1582" s="71"/>
      <c r="NID1582" s="71"/>
      <c r="NIE1582" s="71"/>
      <c r="NIF1582" s="71"/>
      <c r="NIG1582" s="71"/>
      <c r="NIH1582" s="71"/>
      <c r="NII1582" s="71"/>
      <c r="NIJ1582" s="71"/>
      <c r="NIK1582" s="71"/>
      <c r="NIL1582" s="71"/>
      <c r="NIM1582" s="71"/>
      <c r="NIN1582" s="71"/>
      <c r="NIO1582" s="71"/>
      <c r="NIP1582" s="71"/>
      <c r="NIQ1582" s="71"/>
      <c r="NIR1582" s="71"/>
      <c r="NIS1582" s="71"/>
      <c r="NIT1582" s="71"/>
      <c r="NIU1582" s="71"/>
      <c r="NIV1582" s="71"/>
      <c r="NIW1582" s="71"/>
      <c r="NIX1582" s="71"/>
      <c r="NIY1582" s="71"/>
      <c r="NIZ1582" s="71"/>
      <c r="NJA1582" s="71"/>
      <c r="NJB1582" s="71"/>
      <c r="NJC1582" s="71"/>
      <c r="NJD1582" s="71"/>
      <c r="NJE1582" s="71"/>
      <c r="NJF1582" s="71"/>
      <c r="NJG1582" s="71"/>
      <c r="NJH1582" s="71"/>
      <c r="NJI1582" s="71"/>
      <c r="NJJ1582" s="71"/>
      <c r="NJK1582" s="71"/>
      <c r="NJL1582" s="71"/>
      <c r="NJM1582" s="71"/>
      <c r="NJN1582" s="71"/>
      <c r="NJO1582" s="71"/>
      <c r="NJP1582" s="71"/>
      <c r="NJQ1582" s="71"/>
      <c r="NJR1582" s="71"/>
      <c r="NJS1582" s="71"/>
      <c r="NJT1582" s="71"/>
      <c r="NJU1582" s="71"/>
      <c r="NJV1582" s="71"/>
      <c r="NJW1582" s="71"/>
      <c r="NJX1582" s="71"/>
      <c r="NJY1582" s="71"/>
      <c r="NJZ1582" s="71"/>
      <c r="NKA1582" s="71"/>
      <c r="NKB1582" s="71"/>
      <c r="NKC1582" s="71"/>
      <c r="NKD1582" s="71"/>
      <c r="NKE1582" s="71"/>
      <c r="NKF1582" s="71"/>
      <c r="NKG1582" s="71"/>
      <c r="NKH1582" s="71"/>
      <c r="NKI1582" s="71"/>
      <c r="NKJ1582" s="71"/>
      <c r="NKK1582" s="71"/>
      <c r="NKL1582" s="71"/>
      <c r="NKM1582" s="71"/>
      <c r="NKN1582" s="71"/>
      <c r="NKO1582" s="71"/>
      <c r="NKP1582" s="71"/>
      <c r="NKQ1582" s="71"/>
      <c r="NKR1582" s="71"/>
      <c r="NKS1582" s="71"/>
      <c r="NKT1582" s="71"/>
      <c r="NKU1582" s="71"/>
      <c r="NKV1582" s="71"/>
      <c r="NKW1582" s="71"/>
      <c r="NKX1582" s="71"/>
      <c r="NKY1582" s="71"/>
      <c r="NKZ1582" s="71"/>
      <c r="NLA1582" s="71"/>
      <c r="NLB1582" s="71"/>
      <c r="NLC1582" s="71"/>
      <c r="NLD1582" s="71"/>
      <c r="NLE1582" s="71"/>
      <c r="NLF1582" s="71"/>
      <c r="NLG1582" s="71"/>
      <c r="NLH1582" s="71"/>
      <c r="NLI1582" s="71"/>
      <c r="NLJ1582" s="71"/>
      <c r="NLK1582" s="71"/>
      <c r="NLL1582" s="71"/>
      <c r="NLM1582" s="71"/>
      <c r="NLN1582" s="71"/>
      <c r="NLO1582" s="71"/>
      <c r="NLP1582" s="71"/>
      <c r="NLQ1582" s="71"/>
      <c r="NLR1582" s="71"/>
      <c r="NLS1582" s="71"/>
      <c r="NLT1582" s="71"/>
      <c r="NLU1582" s="71"/>
      <c r="NLV1582" s="71"/>
      <c r="NLW1582" s="71"/>
      <c r="NLX1582" s="71"/>
      <c r="NLY1582" s="71"/>
      <c r="NLZ1582" s="71"/>
      <c r="NMA1582" s="71"/>
      <c r="NMB1582" s="71"/>
      <c r="NMC1582" s="71"/>
      <c r="NMD1582" s="71"/>
      <c r="NME1582" s="71"/>
      <c r="NMF1582" s="71"/>
      <c r="NMG1582" s="71"/>
      <c r="NMH1582" s="71"/>
      <c r="NMI1582" s="71"/>
      <c r="NMJ1582" s="71"/>
      <c r="NMK1582" s="71"/>
      <c r="NML1582" s="71"/>
      <c r="NMM1582" s="71"/>
      <c r="NMN1582" s="71"/>
      <c r="NMO1582" s="71"/>
      <c r="NMP1582" s="71"/>
      <c r="NMQ1582" s="71"/>
      <c r="NMR1582" s="71"/>
      <c r="NMS1582" s="71"/>
      <c r="NMT1582" s="71"/>
      <c r="NMU1582" s="71"/>
      <c r="NMV1582" s="71"/>
      <c r="NMW1582" s="71"/>
      <c r="NMX1582" s="71"/>
      <c r="NMY1582" s="71"/>
      <c r="NMZ1582" s="71"/>
      <c r="NNA1582" s="71"/>
      <c r="NNB1582" s="71"/>
      <c r="NNC1582" s="71"/>
      <c r="NND1582" s="71"/>
      <c r="NNE1582" s="71"/>
      <c r="NNF1582" s="71"/>
      <c r="NNG1582" s="71"/>
      <c r="NNH1582" s="71"/>
      <c r="NNI1582" s="71"/>
      <c r="NNJ1582" s="71"/>
      <c r="NNK1582" s="71"/>
      <c r="NNL1582" s="71"/>
      <c r="NNM1582" s="71"/>
      <c r="NNN1582" s="71"/>
      <c r="NNO1582" s="71"/>
      <c r="NNP1582" s="71"/>
      <c r="NNQ1582" s="71"/>
      <c r="NNR1582" s="71"/>
      <c r="NNS1582" s="71"/>
      <c r="NNT1582" s="71"/>
      <c r="NNU1582" s="71"/>
      <c r="NNV1582" s="71"/>
      <c r="NNW1582" s="71"/>
      <c r="NNX1582" s="71"/>
      <c r="NNY1582" s="71"/>
      <c r="NNZ1582" s="71"/>
      <c r="NOA1582" s="71"/>
      <c r="NOB1582" s="71"/>
      <c r="NOC1582" s="71"/>
      <c r="NOD1582" s="71"/>
      <c r="NOE1582" s="71"/>
      <c r="NOF1582" s="71"/>
      <c r="NOG1582" s="71"/>
      <c r="NOH1582" s="71"/>
      <c r="NOI1582" s="71"/>
      <c r="NOJ1582" s="71"/>
      <c r="NOK1582" s="71"/>
      <c r="NOL1582" s="71"/>
      <c r="NOM1582" s="71"/>
      <c r="NON1582" s="71"/>
      <c r="NOO1582" s="71"/>
      <c r="NOP1582" s="71"/>
      <c r="NOQ1582" s="71"/>
      <c r="NOR1582" s="71"/>
      <c r="NOS1582" s="71"/>
      <c r="NOT1582" s="71"/>
      <c r="NOU1582" s="71"/>
      <c r="NOV1582" s="71"/>
      <c r="NOW1582" s="71"/>
      <c r="NOX1582" s="71"/>
      <c r="NOY1582" s="71"/>
      <c r="NOZ1582" s="71"/>
      <c r="NPA1582" s="71"/>
      <c r="NPB1582" s="71"/>
      <c r="NPC1582" s="71"/>
      <c r="NPD1582" s="71"/>
      <c r="NPE1582" s="71"/>
      <c r="NPF1582" s="71"/>
      <c r="NPG1582" s="71"/>
      <c r="NPH1582" s="71"/>
      <c r="NPI1582" s="71"/>
      <c r="NPJ1582" s="71"/>
      <c r="NPK1582" s="71"/>
      <c r="NPL1582" s="71"/>
      <c r="NPM1582" s="71"/>
      <c r="NPN1582" s="71"/>
      <c r="NPO1582" s="71"/>
      <c r="NPP1582" s="71"/>
      <c r="NPQ1582" s="71"/>
      <c r="NPR1582" s="71"/>
      <c r="NPS1582" s="71"/>
      <c r="NPT1582" s="71"/>
      <c r="NPU1582" s="71"/>
      <c r="NPV1582" s="71"/>
      <c r="NPW1582" s="71"/>
      <c r="NPX1582" s="71"/>
      <c r="NPY1582" s="71"/>
      <c r="NPZ1582" s="71"/>
      <c r="NQA1582" s="71"/>
      <c r="NQB1582" s="71"/>
      <c r="NQC1582" s="71"/>
      <c r="NQD1582" s="71"/>
      <c r="NQE1582" s="71"/>
      <c r="NQF1582" s="71"/>
      <c r="NQG1582" s="71"/>
      <c r="NQH1582" s="71"/>
      <c r="NQI1582" s="71"/>
      <c r="NQJ1582" s="71"/>
      <c r="NQK1582" s="71"/>
      <c r="NQL1582" s="71"/>
      <c r="NQM1582" s="71"/>
      <c r="NQN1582" s="71"/>
      <c r="NQO1582" s="71"/>
      <c r="NQP1582" s="71"/>
      <c r="NQQ1582" s="71"/>
      <c r="NQR1582" s="71"/>
      <c r="NQS1582" s="71"/>
      <c r="NQT1582" s="71"/>
      <c r="NQU1582" s="71"/>
      <c r="NQV1582" s="71"/>
      <c r="NQW1582" s="71"/>
      <c r="NQX1582" s="71"/>
      <c r="NQY1582" s="71"/>
      <c r="NQZ1582" s="71"/>
      <c r="NRA1582" s="71"/>
      <c r="NRB1582" s="71"/>
      <c r="NRC1582" s="71"/>
      <c r="NRD1582" s="71"/>
      <c r="NRE1582" s="71"/>
      <c r="NRF1582" s="71"/>
      <c r="NRG1582" s="71"/>
      <c r="NRH1582" s="71"/>
      <c r="NRI1582" s="71"/>
      <c r="NRJ1582" s="71"/>
      <c r="NRK1582" s="71"/>
      <c r="NRL1582" s="71"/>
      <c r="NRM1582" s="71"/>
      <c r="NRN1582" s="71"/>
      <c r="NRO1582" s="71"/>
      <c r="NRP1582" s="71"/>
      <c r="NRQ1582" s="71"/>
      <c r="NRR1582" s="71"/>
      <c r="NRS1582" s="71"/>
      <c r="NRT1582" s="71"/>
      <c r="NRU1582" s="71"/>
      <c r="NRV1582" s="71"/>
      <c r="NRW1582" s="71"/>
      <c r="NRX1582" s="71"/>
      <c r="NRY1582" s="71"/>
      <c r="NRZ1582" s="71"/>
      <c r="NSA1582" s="71"/>
      <c r="NSB1582" s="71"/>
      <c r="NSC1582" s="71"/>
      <c r="NSD1582" s="71"/>
      <c r="NSE1582" s="71"/>
      <c r="NSF1582" s="71"/>
      <c r="NSG1582" s="71"/>
      <c r="NSH1582" s="71"/>
      <c r="NSI1582" s="71"/>
      <c r="NSJ1582" s="71"/>
      <c r="NSK1582" s="71"/>
      <c r="NSL1582" s="71"/>
      <c r="NSM1582" s="71"/>
      <c r="NSN1582" s="71"/>
      <c r="NSO1582" s="71"/>
      <c r="NSP1582" s="71"/>
      <c r="NSQ1582" s="71"/>
      <c r="NSR1582" s="71"/>
      <c r="NSS1582" s="71"/>
      <c r="NST1582" s="71"/>
      <c r="NSU1582" s="71"/>
      <c r="NSV1582" s="71"/>
      <c r="NSW1582" s="71"/>
      <c r="NSX1582" s="71"/>
      <c r="NSY1582" s="71"/>
      <c r="NSZ1582" s="71"/>
      <c r="NTA1582" s="71"/>
      <c r="NTB1582" s="71"/>
      <c r="NTC1582" s="71"/>
      <c r="NTD1582" s="71"/>
      <c r="NTE1582" s="71"/>
      <c r="NTF1582" s="71"/>
      <c r="NTG1582" s="71"/>
      <c r="NTH1582" s="71"/>
      <c r="NTI1582" s="71"/>
      <c r="NTJ1582" s="71"/>
      <c r="NTK1582" s="71"/>
      <c r="NTL1582" s="71"/>
      <c r="NTM1582" s="71"/>
      <c r="NTN1582" s="71"/>
      <c r="NTO1582" s="71"/>
      <c r="NTP1582" s="71"/>
      <c r="NTQ1582" s="71"/>
      <c r="NTR1582" s="71"/>
      <c r="NTS1582" s="71"/>
      <c r="NTT1582" s="71"/>
      <c r="NTU1582" s="71"/>
      <c r="NTV1582" s="71"/>
      <c r="NTW1582" s="71"/>
      <c r="NTX1582" s="71"/>
      <c r="NTY1582" s="71"/>
      <c r="NTZ1582" s="71"/>
      <c r="NUA1582" s="71"/>
      <c r="NUB1582" s="71"/>
      <c r="NUC1582" s="71"/>
      <c r="NUD1582" s="71"/>
      <c r="NUE1582" s="71"/>
      <c r="NUF1582" s="71"/>
      <c r="NUG1582" s="71"/>
      <c r="NUH1582" s="71"/>
      <c r="NUI1582" s="71"/>
      <c r="NUJ1582" s="71"/>
      <c r="NUK1582" s="71"/>
      <c r="NUL1582" s="71"/>
      <c r="NUM1582" s="71"/>
      <c r="NUN1582" s="71"/>
      <c r="NUO1582" s="71"/>
      <c r="NUP1582" s="71"/>
      <c r="NUQ1582" s="71"/>
      <c r="NUR1582" s="71"/>
      <c r="NUS1582" s="71"/>
      <c r="NUT1582" s="71"/>
      <c r="NUU1582" s="71"/>
      <c r="NUV1582" s="71"/>
      <c r="NUW1582" s="71"/>
      <c r="NUX1582" s="71"/>
      <c r="NUY1582" s="71"/>
      <c r="NUZ1582" s="71"/>
      <c r="NVA1582" s="71"/>
      <c r="NVB1582" s="71"/>
      <c r="NVC1582" s="71"/>
      <c r="NVD1582" s="71"/>
      <c r="NVE1582" s="71"/>
      <c r="NVF1582" s="71"/>
      <c r="NVG1582" s="71"/>
      <c r="NVH1582" s="71"/>
      <c r="NVI1582" s="71"/>
      <c r="NVJ1582" s="71"/>
      <c r="NVK1582" s="71"/>
      <c r="NVL1582" s="71"/>
      <c r="NVM1582" s="71"/>
      <c r="NVN1582" s="71"/>
      <c r="NVO1582" s="71"/>
      <c r="NVP1582" s="71"/>
      <c r="NVQ1582" s="71"/>
      <c r="NVR1582" s="71"/>
      <c r="NVS1582" s="71"/>
      <c r="NVT1582" s="71"/>
      <c r="NVU1582" s="71"/>
      <c r="NVV1582" s="71"/>
      <c r="NVW1582" s="71"/>
      <c r="NVX1582" s="71"/>
      <c r="NVY1582" s="71"/>
      <c r="NVZ1582" s="71"/>
      <c r="NWA1582" s="71"/>
      <c r="NWB1582" s="71"/>
      <c r="NWC1582" s="71"/>
      <c r="NWD1582" s="71"/>
      <c r="NWE1582" s="71"/>
      <c r="NWF1582" s="71"/>
      <c r="NWG1582" s="71"/>
      <c r="NWH1582" s="71"/>
      <c r="NWI1582" s="71"/>
      <c r="NWJ1582" s="71"/>
      <c r="NWK1582" s="71"/>
      <c r="NWL1582" s="71"/>
      <c r="NWM1582" s="71"/>
      <c r="NWN1582" s="71"/>
      <c r="NWO1582" s="71"/>
      <c r="NWP1582" s="71"/>
      <c r="NWQ1582" s="71"/>
      <c r="NWR1582" s="71"/>
      <c r="NWS1582" s="71"/>
      <c r="NWT1582" s="71"/>
      <c r="NWU1582" s="71"/>
      <c r="NWV1582" s="71"/>
      <c r="NWW1582" s="71"/>
      <c r="NWX1582" s="71"/>
      <c r="NWY1582" s="71"/>
      <c r="NWZ1582" s="71"/>
      <c r="NXA1582" s="71"/>
      <c r="NXB1582" s="71"/>
      <c r="NXC1582" s="71"/>
      <c r="NXD1582" s="71"/>
      <c r="NXE1582" s="71"/>
      <c r="NXF1582" s="71"/>
      <c r="NXG1582" s="71"/>
      <c r="NXH1582" s="71"/>
      <c r="NXI1582" s="71"/>
      <c r="NXJ1582" s="71"/>
      <c r="NXK1582" s="71"/>
      <c r="NXL1582" s="71"/>
      <c r="NXM1582" s="71"/>
      <c r="NXN1582" s="71"/>
      <c r="NXO1582" s="71"/>
      <c r="NXP1582" s="71"/>
      <c r="NXQ1582" s="71"/>
      <c r="NXR1582" s="71"/>
      <c r="NXS1582" s="71"/>
      <c r="NXT1582" s="71"/>
      <c r="NXU1582" s="71"/>
      <c r="NXV1582" s="71"/>
      <c r="NXW1582" s="71"/>
      <c r="NXX1582" s="71"/>
      <c r="NXY1582" s="71"/>
      <c r="NXZ1582" s="71"/>
      <c r="NYA1582" s="71"/>
      <c r="NYB1582" s="71"/>
      <c r="NYC1582" s="71"/>
      <c r="NYD1582" s="71"/>
      <c r="NYE1582" s="71"/>
      <c r="NYF1582" s="71"/>
      <c r="NYG1582" s="71"/>
      <c r="NYH1582" s="71"/>
      <c r="NYI1582" s="71"/>
      <c r="NYJ1582" s="71"/>
      <c r="NYK1582" s="71"/>
      <c r="NYL1582" s="71"/>
      <c r="NYM1582" s="71"/>
      <c r="NYN1582" s="71"/>
      <c r="NYO1582" s="71"/>
      <c r="NYP1582" s="71"/>
      <c r="NYQ1582" s="71"/>
      <c r="NYR1582" s="71"/>
      <c r="NYS1582" s="71"/>
      <c r="NYT1582" s="71"/>
      <c r="NYU1582" s="71"/>
      <c r="NYV1582" s="71"/>
      <c r="NYW1582" s="71"/>
      <c r="NYX1582" s="71"/>
      <c r="NYY1582" s="71"/>
      <c r="NYZ1582" s="71"/>
      <c r="NZA1582" s="71"/>
      <c r="NZB1582" s="71"/>
      <c r="NZC1582" s="71"/>
      <c r="NZD1582" s="71"/>
      <c r="NZE1582" s="71"/>
      <c r="NZF1582" s="71"/>
      <c r="NZG1582" s="71"/>
      <c r="NZH1582" s="71"/>
      <c r="NZI1582" s="71"/>
      <c r="NZJ1582" s="71"/>
      <c r="NZK1582" s="71"/>
      <c r="NZL1582" s="71"/>
      <c r="NZM1582" s="71"/>
      <c r="NZN1582" s="71"/>
      <c r="NZO1582" s="71"/>
      <c r="NZP1582" s="71"/>
      <c r="NZQ1582" s="71"/>
      <c r="NZR1582" s="71"/>
      <c r="NZS1582" s="71"/>
      <c r="NZT1582" s="71"/>
      <c r="NZU1582" s="71"/>
      <c r="NZV1582" s="71"/>
      <c r="NZW1582" s="71"/>
      <c r="NZX1582" s="71"/>
      <c r="NZY1582" s="71"/>
      <c r="NZZ1582" s="71"/>
      <c r="OAA1582" s="71"/>
      <c r="OAB1582" s="71"/>
      <c r="OAC1582" s="71"/>
      <c r="OAD1582" s="71"/>
      <c r="OAE1582" s="71"/>
      <c r="OAF1582" s="71"/>
      <c r="OAG1582" s="71"/>
      <c r="OAH1582" s="71"/>
      <c r="OAI1582" s="71"/>
      <c r="OAJ1582" s="71"/>
      <c r="OAK1582" s="71"/>
      <c r="OAL1582" s="71"/>
      <c r="OAM1582" s="71"/>
      <c r="OAN1582" s="71"/>
      <c r="OAO1582" s="71"/>
      <c r="OAP1582" s="71"/>
      <c r="OAQ1582" s="71"/>
      <c r="OAR1582" s="71"/>
      <c r="OAS1582" s="71"/>
      <c r="OAT1582" s="71"/>
      <c r="OAU1582" s="71"/>
      <c r="OAV1582" s="71"/>
      <c r="OAW1582" s="71"/>
      <c r="OAX1582" s="71"/>
      <c r="OAY1582" s="71"/>
      <c r="OAZ1582" s="71"/>
      <c r="OBA1582" s="71"/>
      <c r="OBB1582" s="71"/>
      <c r="OBC1582" s="71"/>
      <c r="OBD1582" s="71"/>
      <c r="OBE1582" s="71"/>
      <c r="OBF1582" s="71"/>
      <c r="OBG1582" s="71"/>
      <c r="OBH1582" s="71"/>
      <c r="OBI1582" s="71"/>
      <c r="OBJ1582" s="71"/>
      <c r="OBK1582" s="71"/>
      <c r="OBL1582" s="71"/>
      <c r="OBM1582" s="71"/>
      <c r="OBN1582" s="71"/>
      <c r="OBO1582" s="71"/>
      <c r="OBP1582" s="71"/>
      <c r="OBQ1582" s="71"/>
      <c r="OBR1582" s="71"/>
      <c r="OBS1582" s="71"/>
      <c r="OBT1582" s="71"/>
      <c r="OBU1582" s="71"/>
      <c r="OBV1582" s="71"/>
      <c r="OBW1582" s="71"/>
      <c r="OBX1582" s="71"/>
      <c r="OBY1582" s="71"/>
      <c r="OBZ1582" s="71"/>
      <c r="OCA1582" s="71"/>
      <c r="OCB1582" s="71"/>
      <c r="OCC1582" s="71"/>
      <c r="OCD1582" s="71"/>
      <c r="OCE1582" s="71"/>
      <c r="OCF1582" s="71"/>
      <c r="OCG1582" s="71"/>
      <c r="OCH1582" s="71"/>
      <c r="OCI1582" s="71"/>
      <c r="OCJ1582" s="71"/>
      <c r="OCK1582" s="71"/>
      <c r="OCL1582" s="71"/>
      <c r="OCM1582" s="71"/>
      <c r="OCN1582" s="71"/>
      <c r="OCO1582" s="71"/>
      <c r="OCP1582" s="71"/>
      <c r="OCQ1582" s="71"/>
      <c r="OCR1582" s="71"/>
      <c r="OCS1582" s="71"/>
      <c r="OCT1582" s="71"/>
      <c r="OCU1582" s="71"/>
      <c r="OCV1582" s="71"/>
      <c r="OCW1582" s="71"/>
      <c r="OCX1582" s="71"/>
      <c r="OCY1582" s="71"/>
      <c r="OCZ1582" s="71"/>
      <c r="ODA1582" s="71"/>
      <c r="ODB1582" s="71"/>
      <c r="ODC1582" s="71"/>
      <c r="ODD1582" s="71"/>
      <c r="ODE1582" s="71"/>
      <c r="ODF1582" s="71"/>
      <c r="ODG1582" s="71"/>
      <c r="ODH1582" s="71"/>
      <c r="ODI1582" s="71"/>
      <c r="ODJ1582" s="71"/>
      <c r="ODK1582" s="71"/>
      <c r="ODL1582" s="71"/>
      <c r="ODM1582" s="71"/>
      <c r="ODN1582" s="71"/>
      <c r="ODO1582" s="71"/>
      <c r="ODP1582" s="71"/>
      <c r="ODQ1582" s="71"/>
      <c r="ODR1582" s="71"/>
      <c r="ODS1582" s="71"/>
      <c r="ODT1582" s="71"/>
      <c r="ODU1582" s="71"/>
      <c r="ODV1582" s="71"/>
      <c r="ODW1582" s="71"/>
      <c r="ODX1582" s="71"/>
      <c r="ODY1582" s="71"/>
      <c r="ODZ1582" s="71"/>
      <c r="OEA1582" s="71"/>
      <c r="OEB1582" s="71"/>
      <c r="OEC1582" s="71"/>
      <c r="OED1582" s="71"/>
      <c r="OEE1582" s="71"/>
      <c r="OEF1582" s="71"/>
      <c r="OEG1582" s="71"/>
      <c r="OEH1582" s="71"/>
      <c r="OEI1582" s="71"/>
      <c r="OEJ1582" s="71"/>
      <c r="OEK1582" s="71"/>
      <c r="OEL1582" s="71"/>
      <c r="OEM1582" s="71"/>
      <c r="OEN1582" s="71"/>
      <c r="OEO1582" s="71"/>
      <c r="OEP1582" s="71"/>
      <c r="OEQ1582" s="71"/>
      <c r="OER1582" s="71"/>
      <c r="OES1582" s="71"/>
      <c r="OET1582" s="71"/>
      <c r="OEU1582" s="71"/>
      <c r="OEV1582" s="71"/>
      <c r="OEW1582" s="71"/>
      <c r="OEX1582" s="71"/>
      <c r="OEY1582" s="71"/>
      <c r="OEZ1582" s="71"/>
      <c r="OFA1582" s="71"/>
      <c r="OFB1582" s="71"/>
      <c r="OFC1582" s="71"/>
      <c r="OFD1582" s="71"/>
      <c r="OFE1582" s="71"/>
      <c r="OFF1582" s="71"/>
      <c r="OFG1582" s="71"/>
      <c r="OFH1582" s="71"/>
      <c r="OFI1582" s="71"/>
      <c r="OFJ1582" s="71"/>
      <c r="OFK1582" s="71"/>
      <c r="OFL1582" s="71"/>
      <c r="OFM1582" s="71"/>
      <c r="OFN1582" s="71"/>
      <c r="OFO1582" s="71"/>
      <c r="OFP1582" s="71"/>
      <c r="OFQ1582" s="71"/>
      <c r="OFR1582" s="71"/>
      <c r="OFS1582" s="71"/>
      <c r="OFT1582" s="71"/>
      <c r="OFU1582" s="71"/>
      <c r="OFV1582" s="71"/>
      <c r="OFW1582" s="71"/>
      <c r="OFX1582" s="71"/>
      <c r="OFY1582" s="71"/>
      <c r="OFZ1582" s="71"/>
      <c r="OGA1582" s="71"/>
      <c r="OGB1582" s="71"/>
      <c r="OGC1582" s="71"/>
      <c r="OGD1582" s="71"/>
      <c r="OGE1582" s="71"/>
      <c r="OGF1582" s="71"/>
      <c r="OGG1582" s="71"/>
      <c r="OGH1582" s="71"/>
      <c r="OGI1582" s="71"/>
      <c r="OGJ1582" s="71"/>
      <c r="OGK1582" s="71"/>
      <c r="OGL1582" s="71"/>
      <c r="OGM1582" s="71"/>
      <c r="OGN1582" s="71"/>
      <c r="OGO1582" s="71"/>
      <c r="OGP1582" s="71"/>
      <c r="OGQ1582" s="71"/>
      <c r="OGR1582" s="71"/>
      <c r="OGS1582" s="71"/>
      <c r="OGT1582" s="71"/>
      <c r="OGU1582" s="71"/>
      <c r="OGV1582" s="71"/>
      <c r="OGW1582" s="71"/>
      <c r="OGX1582" s="71"/>
      <c r="OGY1582" s="71"/>
      <c r="OGZ1582" s="71"/>
      <c r="OHA1582" s="71"/>
      <c r="OHB1582" s="71"/>
      <c r="OHC1582" s="71"/>
      <c r="OHD1582" s="71"/>
      <c r="OHE1582" s="71"/>
      <c r="OHF1582" s="71"/>
      <c r="OHG1582" s="71"/>
      <c r="OHH1582" s="71"/>
      <c r="OHI1582" s="71"/>
      <c r="OHJ1582" s="71"/>
      <c r="OHK1582" s="71"/>
      <c r="OHL1582" s="71"/>
      <c r="OHM1582" s="71"/>
      <c r="OHN1582" s="71"/>
      <c r="OHO1582" s="71"/>
      <c r="OHP1582" s="71"/>
      <c r="OHQ1582" s="71"/>
      <c r="OHR1582" s="71"/>
      <c r="OHS1582" s="71"/>
      <c r="OHT1582" s="71"/>
      <c r="OHU1582" s="71"/>
      <c r="OHV1582" s="71"/>
      <c r="OHW1582" s="71"/>
      <c r="OHX1582" s="71"/>
      <c r="OHY1582" s="71"/>
      <c r="OHZ1582" s="71"/>
      <c r="OIA1582" s="71"/>
      <c r="OIB1582" s="71"/>
      <c r="OIC1582" s="71"/>
      <c r="OID1582" s="71"/>
      <c r="OIE1582" s="71"/>
      <c r="OIF1582" s="71"/>
      <c r="OIG1582" s="71"/>
      <c r="OIH1582" s="71"/>
      <c r="OII1582" s="71"/>
      <c r="OIJ1582" s="71"/>
      <c r="OIK1582" s="71"/>
      <c r="OIL1582" s="71"/>
      <c r="OIM1582" s="71"/>
      <c r="OIN1582" s="71"/>
      <c r="OIO1582" s="71"/>
      <c r="OIP1582" s="71"/>
      <c r="OIQ1582" s="71"/>
      <c r="OIR1582" s="71"/>
      <c r="OIS1582" s="71"/>
      <c r="OIT1582" s="71"/>
      <c r="OIU1582" s="71"/>
      <c r="OIV1582" s="71"/>
      <c r="OIW1582" s="71"/>
      <c r="OIX1582" s="71"/>
      <c r="OIY1582" s="71"/>
      <c r="OIZ1582" s="71"/>
      <c r="OJA1582" s="71"/>
      <c r="OJB1582" s="71"/>
      <c r="OJC1582" s="71"/>
      <c r="OJD1582" s="71"/>
      <c r="OJE1582" s="71"/>
      <c r="OJF1582" s="71"/>
      <c r="OJG1582" s="71"/>
      <c r="OJH1582" s="71"/>
      <c r="OJI1582" s="71"/>
      <c r="OJJ1582" s="71"/>
      <c r="OJK1582" s="71"/>
      <c r="OJL1582" s="71"/>
      <c r="OJM1582" s="71"/>
      <c r="OJN1582" s="71"/>
      <c r="OJO1582" s="71"/>
      <c r="OJP1582" s="71"/>
      <c r="OJQ1582" s="71"/>
      <c r="OJR1582" s="71"/>
      <c r="OJS1582" s="71"/>
      <c r="OJT1582" s="71"/>
      <c r="OJU1582" s="71"/>
      <c r="OJV1582" s="71"/>
      <c r="OJW1582" s="71"/>
      <c r="OJX1582" s="71"/>
      <c r="OJY1582" s="71"/>
      <c r="OJZ1582" s="71"/>
      <c r="OKA1582" s="71"/>
      <c r="OKB1582" s="71"/>
      <c r="OKC1582" s="71"/>
      <c r="OKD1582" s="71"/>
      <c r="OKE1582" s="71"/>
      <c r="OKF1582" s="71"/>
      <c r="OKG1582" s="71"/>
      <c r="OKH1582" s="71"/>
      <c r="OKI1582" s="71"/>
      <c r="OKJ1582" s="71"/>
      <c r="OKK1582" s="71"/>
      <c r="OKL1582" s="71"/>
      <c r="OKM1582" s="71"/>
      <c r="OKN1582" s="71"/>
      <c r="OKO1582" s="71"/>
      <c r="OKP1582" s="71"/>
      <c r="OKQ1582" s="71"/>
      <c r="OKR1582" s="71"/>
      <c r="OKS1582" s="71"/>
      <c r="OKT1582" s="71"/>
      <c r="OKU1582" s="71"/>
      <c r="OKV1582" s="71"/>
      <c r="OKW1582" s="71"/>
      <c r="OKX1582" s="71"/>
      <c r="OKY1582" s="71"/>
      <c r="OKZ1582" s="71"/>
      <c r="OLA1582" s="71"/>
      <c r="OLB1582" s="71"/>
      <c r="OLC1582" s="71"/>
      <c r="OLD1582" s="71"/>
      <c r="OLE1582" s="71"/>
      <c r="OLF1582" s="71"/>
      <c r="OLG1582" s="71"/>
      <c r="OLH1582" s="71"/>
      <c r="OLI1582" s="71"/>
      <c r="OLJ1582" s="71"/>
      <c r="OLK1582" s="71"/>
      <c r="OLL1582" s="71"/>
      <c r="OLM1582" s="71"/>
      <c r="OLN1582" s="71"/>
      <c r="OLO1582" s="71"/>
      <c r="OLP1582" s="71"/>
      <c r="OLQ1582" s="71"/>
      <c r="OLR1582" s="71"/>
      <c r="OLS1582" s="71"/>
      <c r="OLT1582" s="71"/>
      <c r="OLU1582" s="71"/>
      <c r="OLV1582" s="71"/>
      <c r="OLW1582" s="71"/>
      <c r="OLX1582" s="71"/>
      <c r="OLY1582" s="71"/>
      <c r="OLZ1582" s="71"/>
      <c r="OMA1582" s="71"/>
      <c r="OMB1582" s="71"/>
      <c r="OMC1582" s="71"/>
      <c r="OMD1582" s="71"/>
      <c r="OME1582" s="71"/>
      <c r="OMF1582" s="71"/>
      <c r="OMG1582" s="71"/>
      <c r="OMH1582" s="71"/>
      <c r="OMI1582" s="71"/>
      <c r="OMJ1582" s="71"/>
      <c r="OMK1582" s="71"/>
      <c r="OML1582" s="71"/>
      <c r="OMM1582" s="71"/>
      <c r="OMN1582" s="71"/>
      <c r="OMO1582" s="71"/>
      <c r="OMP1582" s="71"/>
      <c r="OMQ1582" s="71"/>
      <c r="OMR1582" s="71"/>
      <c r="OMS1582" s="71"/>
      <c r="OMT1582" s="71"/>
      <c r="OMU1582" s="71"/>
      <c r="OMV1582" s="71"/>
      <c r="OMW1582" s="71"/>
      <c r="OMX1582" s="71"/>
      <c r="OMY1582" s="71"/>
      <c r="OMZ1582" s="71"/>
      <c r="ONA1582" s="71"/>
      <c r="ONB1582" s="71"/>
      <c r="ONC1582" s="71"/>
      <c r="OND1582" s="71"/>
      <c r="ONE1582" s="71"/>
      <c r="ONF1582" s="71"/>
      <c r="ONG1582" s="71"/>
      <c r="ONH1582" s="71"/>
      <c r="ONI1582" s="71"/>
      <c r="ONJ1582" s="71"/>
      <c r="ONK1582" s="71"/>
      <c r="ONL1582" s="71"/>
      <c r="ONM1582" s="71"/>
      <c r="ONN1582" s="71"/>
      <c r="ONO1582" s="71"/>
      <c r="ONP1582" s="71"/>
      <c r="ONQ1582" s="71"/>
      <c r="ONR1582" s="71"/>
      <c r="ONS1582" s="71"/>
      <c r="ONT1582" s="71"/>
      <c r="ONU1582" s="71"/>
      <c r="ONV1582" s="71"/>
      <c r="ONW1582" s="71"/>
      <c r="ONX1582" s="71"/>
      <c r="ONY1582" s="71"/>
      <c r="ONZ1582" s="71"/>
      <c r="OOA1582" s="71"/>
      <c r="OOB1582" s="71"/>
      <c r="OOC1582" s="71"/>
      <c r="OOD1582" s="71"/>
      <c r="OOE1582" s="71"/>
      <c r="OOF1582" s="71"/>
      <c r="OOG1582" s="71"/>
      <c r="OOH1582" s="71"/>
      <c r="OOI1582" s="71"/>
      <c r="OOJ1582" s="71"/>
      <c r="OOK1582" s="71"/>
      <c r="OOL1582" s="71"/>
      <c r="OOM1582" s="71"/>
      <c r="OON1582" s="71"/>
      <c r="OOO1582" s="71"/>
      <c r="OOP1582" s="71"/>
      <c r="OOQ1582" s="71"/>
      <c r="OOR1582" s="71"/>
      <c r="OOS1582" s="71"/>
      <c r="OOT1582" s="71"/>
      <c r="OOU1582" s="71"/>
      <c r="OOV1582" s="71"/>
      <c r="OOW1582" s="71"/>
      <c r="OOX1582" s="71"/>
      <c r="OOY1582" s="71"/>
      <c r="OOZ1582" s="71"/>
      <c r="OPA1582" s="71"/>
      <c r="OPB1582" s="71"/>
      <c r="OPC1582" s="71"/>
      <c r="OPD1582" s="71"/>
      <c r="OPE1582" s="71"/>
      <c r="OPF1582" s="71"/>
      <c r="OPG1582" s="71"/>
      <c r="OPH1582" s="71"/>
      <c r="OPI1582" s="71"/>
      <c r="OPJ1582" s="71"/>
      <c r="OPK1582" s="71"/>
      <c r="OPL1582" s="71"/>
      <c r="OPM1582" s="71"/>
      <c r="OPN1582" s="71"/>
      <c r="OPO1582" s="71"/>
      <c r="OPP1582" s="71"/>
      <c r="OPQ1582" s="71"/>
      <c r="OPR1582" s="71"/>
      <c r="OPS1582" s="71"/>
      <c r="OPT1582" s="71"/>
      <c r="OPU1582" s="71"/>
      <c r="OPV1582" s="71"/>
      <c r="OPW1582" s="71"/>
      <c r="OPX1582" s="71"/>
      <c r="OPY1582" s="71"/>
      <c r="OPZ1582" s="71"/>
      <c r="OQA1582" s="71"/>
      <c r="OQB1582" s="71"/>
      <c r="OQC1582" s="71"/>
      <c r="OQD1582" s="71"/>
      <c r="OQE1582" s="71"/>
      <c r="OQF1582" s="71"/>
      <c r="OQG1582" s="71"/>
      <c r="OQH1582" s="71"/>
      <c r="OQI1582" s="71"/>
      <c r="OQJ1582" s="71"/>
      <c r="OQK1582" s="71"/>
      <c r="OQL1582" s="71"/>
      <c r="OQM1582" s="71"/>
      <c r="OQN1582" s="71"/>
      <c r="OQO1582" s="71"/>
      <c r="OQP1582" s="71"/>
      <c r="OQQ1582" s="71"/>
      <c r="OQR1582" s="71"/>
      <c r="OQS1582" s="71"/>
      <c r="OQT1582" s="71"/>
      <c r="OQU1582" s="71"/>
      <c r="OQV1582" s="71"/>
      <c r="OQW1582" s="71"/>
      <c r="OQX1582" s="71"/>
      <c r="OQY1582" s="71"/>
      <c r="OQZ1582" s="71"/>
      <c r="ORA1582" s="71"/>
      <c r="ORB1582" s="71"/>
      <c r="ORC1582" s="71"/>
      <c r="ORD1582" s="71"/>
      <c r="ORE1582" s="71"/>
      <c r="ORF1582" s="71"/>
      <c r="ORG1582" s="71"/>
      <c r="ORH1582" s="71"/>
      <c r="ORI1582" s="71"/>
      <c r="ORJ1582" s="71"/>
      <c r="ORK1582" s="71"/>
      <c r="ORL1582" s="71"/>
      <c r="ORM1582" s="71"/>
      <c r="ORN1582" s="71"/>
      <c r="ORO1582" s="71"/>
      <c r="ORP1582" s="71"/>
      <c r="ORQ1582" s="71"/>
      <c r="ORR1582" s="71"/>
      <c r="ORS1582" s="71"/>
      <c r="ORT1582" s="71"/>
      <c r="ORU1582" s="71"/>
      <c r="ORV1582" s="71"/>
      <c r="ORW1582" s="71"/>
      <c r="ORX1582" s="71"/>
      <c r="ORY1582" s="71"/>
      <c r="ORZ1582" s="71"/>
      <c r="OSA1582" s="71"/>
      <c r="OSB1582" s="71"/>
      <c r="OSC1582" s="71"/>
      <c r="OSD1582" s="71"/>
      <c r="OSE1582" s="71"/>
      <c r="OSF1582" s="71"/>
      <c r="OSG1582" s="71"/>
      <c r="OSH1582" s="71"/>
      <c r="OSI1582" s="71"/>
      <c r="OSJ1582" s="71"/>
      <c r="OSK1582" s="71"/>
      <c r="OSL1582" s="71"/>
      <c r="OSM1582" s="71"/>
      <c r="OSN1582" s="71"/>
      <c r="OSO1582" s="71"/>
      <c r="OSP1582" s="71"/>
      <c r="OSQ1582" s="71"/>
      <c r="OSR1582" s="71"/>
      <c r="OSS1582" s="71"/>
      <c r="OST1582" s="71"/>
      <c r="OSU1582" s="71"/>
      <c r="OSV1582" s="71"/>
      <c r="OSW1582" s="71"/>
      <c r="OSX1582" s="71"/>
      <c r="OSY1582" s="71"/>
      <c r="OSZ1582" s="71"/>
      <c r="OTA1582" s="71"/>
      <c r="OTB1582" s="71"/>
      <c r="OTC1582" s="71"/>
      <c r="OTD1582" s="71"/>
      <c r="OTE1582" s="71"/>
      <c r="OTF1582" s="71"/>
      <c r="OTG1582" s="71"/>
      <c r="OTH1582" s="71"/>
      <c r="OTI1582" s="71"/>
      <c r="OTJ1582" s="71"/>
      <c r="OTK1582" s="71"/>
      <c r="OTL1582" s="71"/>
      <c r="OTM1582" s="71"/>
      <c r="OTN1582" s="71"/>
      <c r="OTO1582" s="71"/>
      <c r="OTP1582" s="71"/>
      <c r="OTQ1582" s="71"/>
      <c r="OTR1582" s="71"/>
      <c r="OTS1582" s="71"/>
      <c r="OTT1582" s="71"/>
      <c r="OTU1582" s="71"/>
      <c r="OTV1582" s="71"/>
      <c r="OTW1582" s="71"/>
      <c r="OTX1582" s="71"/>
      <c r="OTY1582" s="71"/>
      <c r="OTZ1582" s="71"/>
      <c r="OUA1582" s="71"/>
      <c r="OUB1582" s="71"/>
      <c r="OUC1582" s="71"/>
      <c r="OUD1582" s="71"/>
      <c r="OUE1582" s="71"/>
      <c r="OUF1582" s="71"/>
      <c r="OUG1582" s="71"/>
      <c r="OUH1582" s="71"/>
      <c r="OUI1582" s="71"/>
      <c r="OUJ1582" s="71"/>
      <c r="OUK1582" s="71"/>
      <c r="OUL1582" s="71"/>
      <c r="OUM1582" s="71"/>
      <c r="OUN1582" s="71"/>
      <c r="OUO1582" s="71"/>
      <c r="OUP1582" s="71"/>
      <c r="OUQ1582" s="71"/>
      <c r="OUR1582" s="71"/>
      <c r="OUS1582" s="71"/>
      <c r="OUT1582" s="71"/>
      <c r="OUU1582" s="71"/>
      <c r="OUV1582" s="71"/>
      <c r="OUW1582" s="71"/>
      <c r="OUX1582" s="71"/>
      <c r="OUY1582" s="71"/>
      <c r="OUZ1582" s="71"/>
      <c r="OVA1582" s="71"/>
      <c r="OVB1582" s="71"/>
      <c r="OVC1582" s="71"/>
      <c r="OVD1582" s="71"/>
      <c r="OVE1582" s="71"/>
      <c r="OVF1582" s="71"/>
      <c r="OVG1582" s="71"/>
      <c r="OVH1582" s="71"/>
      <c r="OVI1582" s="71"/>
      <c r="OVJ1582" s="71"/>
      <c r="OVK1582" s="71"/>
      <c r="OVL1582" s="71"/>
      <c r="OVM1582" s="71"/>
      <c r="OVN1582" s="71"/>
      <c r="OVO1582" s="71"/>
      <c r="OVP1582" s="71"/>
      <c r="OVQ1582" s="71"/>
      <c r="OVR1582" s="71"/>
      <c r="OVS1582" s="71"/>
      <c r="OVT1582" s="71"/>
      <c r="OVU1582" s="71"/>
      <c r="OVV1582" s="71"/>
      <c r="OVW1582" s="71"/>
      <c r="OVX1582" s="71"/>
      <c r="OVY1582" s="71"/>
      <c r="OVZ1582" s="71"/>
      <c r="OWA1582" s="71"/>
      <c r="OWB1582" s="71"/>
      <c r="OWC1582" s="71"/>
      <c r="OWD1582" s="71"/>
      <c r="OWE1582" s="71"/>
      <c r="OWF1582" s="71"/>
      <c r="OWG1582" s="71"/>
      <c r="OWH1582" s="71"/>
      <c r="OWI1582" s="71"/>
      <c r="OWJ1582" s="71"/>
      <c r="OWK1582" s="71"/>
      <c r="OWL1582" s="71"/>
      <c r="OWM1582" s="71"/>
      <c r="OWN1582" s="71"/>
      <c r="OWO1582" s="71"/>
      <c r="OWP1582" s="71"/>
      <c r="OWQ1582" s="71"/>
      <c r="OWR1582" s="71"/>
      <c r="OWS1582" s="71"/>
      <c r="OWT1582" s="71"/>
      <c r="OWU1582" s="71"/>
      <c r="OWV1582" s="71"/>
      <c r="OWW1582" s="71"/>
      <c r="OWX1582" s="71"/>
      <c r="OWY1582" s="71"/>
      <c r="OWZ1582" s="71"/>
      <c r="OXA1582" s="71"/>
      <c r="OXB1582" s="71"/>
      <c r="OXC1582" s="71"/>
      <c r="OXD1582" s="71"/>
      <c r="OXE1582" s="71"/>
      <c r="OXF1582" s="71"/>
      <c r="OXG1582" s="71"/>
      <c r="OXH1582" s="71"/>
      <c r="OXI1582" s="71"/>
      <c r="OXJ1582" s="71"/>
      <c r="OXK1582" s="71"/>
      <c r="OXL1582" s="71"/>
      <c r="OXM1582" s="71"/>
      <c r="OXN1582" s="71"/>
      <c r="OXO1582" s="71"/>
      <c r="OXP1582" s="71"/>
      <c r="OXQ1582" s="71"/>
      <c r="OXR1582" s="71"/>
      <c r="OXS1582" s="71"/>
      <c r="OXT1582" s="71"/>
      <c r="OXU1582" s="71"/>
      <c r="OXV1582" s="71"/>
      <c r="OXW1582" s="71"/>
      <c r="OXX1582" s="71"/>
      <c r="OXY1582" s="71"/>
      <c r="OXZ1582" s="71"/>
      <c r="OYA1582" s="71"/>
      <c r="OYB1582" s="71"/>
      <c r="OYC1582" s="71"/>
      <c r="OYD1582" s="71"/>
      <c r="OYE1582" s="71"/>
      <c r="OYF1582" s="71"/>
      <c r="OYG1582" s="71"/>
      <c r="OYH1582" s="71"/>
      <c r="OYI1582" s="71"/>
      <c r="OYJ1582" s="71"/>
      <c r="OYK1582" s="71"/>
      <c r="OYL1582" s="71"/>
      <c r="OYM1582" s="71"/>
      <c r="OYN1582" s="71"/>
      <c r="OYO1582" s="71"/>
      <c r="OYP1582" s="71"/>
      <c r="OYQ1582" s="71"/>
      <c r="OYR1582" s="71"/>
      <c r="OYS1582" s="71"/>
      <c r="OYT1582" s="71"/>
      <c r="OYU1582" s="71"/>
      <c r="OYV1582" s="71"/>
      <c r="OYW1582" s="71"/>
      <c r="OYX1582" s="71"/>
      <c r="OYY1582" s="71"/>
      <c r="OYZ1582" s="71"/>
      <c r="OZA1582" s="71"/>
      <c r="OZB1582" s="71"/>
      <c r="OZC1582" s="71"/>
      <c r="OZD1582" s="71"/>
      <c r="OZE1582" s="71"/>
      <c r="OZF1582" s="71"/>
      <c r="OZG1582" s="71"/>
      <c r="OZH1582" s="71"/>
      <c r="OZI1582" s="71"/>
      <c r="OZJ1582" s="71"/>
      <c r="OZK1582" s="71"/>
      <c r="OZL1582" s="71"/>
      <c r="OZM1582" s="71"/>
      <c r="OZN1582" s="71"/>
      <c r="OZO1582" s="71"/>
      <c r="OZP1582" s="71"/>
      <c r="OZQ1582" s="71"/>
      <c r="OZR1582" s="71"/>
      <c r="OZS1582" s="71"/>
      <c r="OZT1582" s="71"/>
      <c r="OZU1582" s="71"/>
      <c r="OZV1582" s="71"/>
      <c r="OZW1582" s="71"/>
      <c r="OZX1582" s="71"/>
      <c r="OZY1582" s="71"/>
      <c r="OZZ1582" s="71"/>
      <c r="PAA1582" s="71"/>
      <c r="PAB1582" s="71"/>
      <c r="PAC1582" s="71"/>
      <c r="PAD1582" s="71"/>
      <c r="PAE1582" s="71"/>
      <c r="PAF1582" s="71"/>
      <c r="PAG1582" s="71"/>
      <c r="PAH1582" s="71"/>
      <c r="PAI1582" s="71"/>
      <c r="PAJ1582" s="71"/>
      <c r="PAK1582" s="71"/>
      <c r="PAL1582" s="71"/>
      <c r="PAM1582" s="71"/>
      <c r="PAN1582" s="71"/>
      <c r="PAO1582" s="71"/>
      <c r="PAP1582" s="71"/>
      <c r="PAQ1582" s="71"/>
      <c r="PAR1582" s="71"/>
      <c r="PAS1582" s="71"/>
      <c r="PAT1582" s="71"/>
      <c r="PAU1582" s="71"/>
      <c r="PAV1582" s="71"/>
      <c r="PAW1582" s="71"/>
      <c r="PAX1582" s="71"/>
      <c r="PAY1582" s="71"/>
      <c r="PAZ1582" s="71"/>
      <c r="PBA1582" s="71"/>
      <c r="PBB1582" s="71"/>
      <c r="PBC1582" s="71"/>
      <c r="PBD1582" s="71"/>
      <c r="PBE1582" s="71"/>
      <c r="PBF1582" s="71"/>
      <c r="PBG1582" s="71"/>
      <c r="PBH1582" s="71"/>
      <c r="PBI1582" s="71"/>
      <c r="PBJ1582" s="71"/>
      <c r="PBK1582" s="71"/>
      <c r="PBL1582" s="71"/>
      <c r="PBM1582" s="71"/>
      <c r="PBN1582" s="71"/>
      <c r="PBO1582" s="71"/>
      <c r="PBP1582" s="71"/>
      <c r="PBQ1582" s="71"/>
      <c r="PBR1582" s="71"/>
      <c r="PBS1582" s="71"/>
      <c r="PBT1582" s="71"/>
      <c r="PBU1582" s="71"/>
      <c r="PBV1582" s="71"/>
      <c r="PBW1582" s="71"/>
      <c r="PBX1582" s="71"/>
      <c r="PBY1582" s="71"/>
      <c r="PBZ1582" s="71"/>
      <c r="PCA1582" s="71"/>
      <c r="PCB1582" s="71"/>
      <c r="PCC1582" s="71"/>
      <c r="PCD1582" s="71"/>
      <c r="PCE1582" s="71"/>
      <c r="PCF1582" s="71"/>
      <c r="PCG1582" s="71"/>
      <c r="PCH1582" s="71"/>
      <c r="PCI1582" s="71"/>
      <c r="PCJ1582" s="71"/>
      <c r="PCK1582" s="71"/>
      <c r="PCL1582" s="71"/>
      <c r="PCM1582" s="71"/>
      <c r="PCN1582" s="71"/>
      <c r="PCO1582" s="71"/>
      <c r="PCP1582" s="71"/>
      <c r="PCQ1582" s="71"/>
      <c r="PCR1582" s="71"/>
      <c r="PCS1582" s="71"/>
      <c r="PCT1582" s="71"/>
      <c r="PCU1582" s="71"/>
      <c r="PCV1582" s="71"/>
      <c r="PCW1582" s="71"/>
      <c r="PCX1582" s="71"/>
      <c r="PCY1582" s="71"/>
      <c r="PCZ1582" s="71"/>
      <c r="PDA1582" s="71"/>
      <c r="PDB1582" s="71"/>
      <c r="PDC1582" s="71"/>
      <c r="PDD1582" s="71"/>
      <c r="PDE1582" s="71"/>
      <c r="PDF1582" s="71"/>
      <c r="PDG1582" s="71"/>
      <c r="PDH1582" s="71"/>
      <c r="PDI1582" s="71"/>
      <c r="PDJ1582" s="71"/>
      <c r="PDK1582" s="71"/>
      <c r="PDL1582" s="71"/>
      <c r="PDM1582" s="71"/>
      <c r="PDN1582" s="71"/>
      <c r="PDO1582" s="71"/>
      <c r="PDP1582" s="71"/>
      <c r="PDQ1582" s="71"/>
      <c r="PDR1582" s="71"/>
      <c r="PDS1582" s="71"/>
      <c r="PDT1582" s="71"/>
      <c r="PDU1582" s="71"/>
      <c r="PDV1582" s="71"/>
      <c r="PDW1582" s="71"/>
      <c r="PDX1582" s="71"/>
      <c r="PDY1582" s="71"/>
      <c r="PDZ1582" s="71"/>
      <c r="PEA1582" s="71"/>
      <c r="PEB1582" s="71"/>
      <c r="PEC1582" s="71"/>
      <c r="PED1582" s="71"/>
      <c r="PEE1582" s="71"/>
      <c r="PEF1582" s="71"/>
      <c r="PEG1582" s="71"/>
      <c r="PEH1582" s="71"/>
      <c r="PEI1582" s="71"/>
      <c r="PEJ1582" s="71"/>
      <c r="PEK1582" s="71"/>
      <c r="PEL1582" s="71"/>
      <c r="PEM1582" s="71"/>
      <c r="PEN1582" s="71"/>
      <c r="PEO1582" s="71"/>
      <c r="PEP1582" s="71"/>
      <c r="PEQ1582" s="71"/>
      <c r="PER1582" s="71"/>
      <c r="PES1582" s="71"/>
      <c r="PET1582" s="71"/>
      <c r="PEU1582" s="71"/>
      <c r="PEV1582" s="71"/>
      <c r="PEW1582" s="71"/>
      <c r="PEX1582" s="71"/>
      <c r="PEY1582" s="71"/>
      <c r="PEZ1582" s="71"/>
      <c r="PFA1582" s="71"/>
      <c r="PFB1582" s="71"/>
      <c r="PFC1582" s="71"/>
      <c r="PFD1582" s="71"/>
      <c r="PFE1582" s="71"/>
      <c r="PFF1582" s="71"/>
      <c r="PFG1582" s="71"/>
      <c r="PFH1582" s="71"/>
      <c r="PFI1582" s="71"/>
      <c r="PFJ1582" s="71"/>
      <c r="PFK1582" s="71"/>
      <c r="PFL1582" s="71"/>
      <c r="PFM1582" s="71"/>
      <c r="PFN1582" s="71"/>
      <c r="PFO1582" s="71"/>
      <c r="PFP1582" s="71"/>
      <c r="PFQ1582" s="71"/>
      <c r="PFR1582" s="71"/>
      <c r="PFS1582" s="71"/>
      <c r="PFT1582" s="71"/>
      <c r="PFU1582" s="71"/>
      <c r="PFV1582" s="71"/>
      <c r="PFW1582" s="71"/>
      <c r="PFX1582" s="71"/>
      <c r="PFY1582" s="71"/>
      <c r="PFZ1582" s="71"/>
      <c r="PGA1582" s="71"/>
      <c r="PGB1582" s="71"/>
      <c r="PGC1582" s="71"/>
      <c r="PGD1582" s="71"/>
      <c r="PGE1582" s="71"/>
      <c r="PGF1582" s="71"/>
      <c r="PGG1582" s="71"/>
      <c r="PGH1582" s="71"/>
      <c r="PGI1582" s="71"/>
      <c r="PGJ1582" s="71"/>
      <c r="PGK1582" s="71"/>
      <c r="PGL1582" s="71"/>
      <c r="PGM1582" s="71"/>
      <c r="PGN1582" s="71"/>
      <c r="PGO1582" s="71"/>
      <c r="PGP1582" s="71"/>
      <c r="PGQ1582" s="71"/>
      <c r="PGR1582" s="71"/>
      <c r="PGS1582" s="71"/>
      <c r="PGT1582" s="71"/>
      <c r="PGU1582" s="71"/>
      <c r="PGV1582" s="71"/>
      <c r="PGW1582" s="71"/>
      <c r="PGX1582" s="71"/>
      <c r="PGY1582" s="71"/>
      <c r="PGZ1582" s="71"/>
      <c r="PHA1582" s="71"/>
      <c r="PHB1582" s="71"/>
      <c r="PHC1582" s="71"/>
      <c r="PHD1582" s="71"/>
      <c r="PHE1582" s="71"/>
      <c r="PHF1582" s="71"/>
      <c r="PHG1582" s="71"/>
      <c r="PHH1582" s="71"/>
      <c r="PHI1582" s="71"/>
      <c r="PHJ1582" s="71"/>
      <c r="PHK1582" s="71"/>
      <c r="PHL1582" s="71"/>
      <c r="PHM1582" s="71"/>
      <c r="PHN1582" s="71"/>
      <c r="PHO1582" s="71"/>
      <c r="PHP1582" s="71"/>
      <c r="PHQ1582" s="71"/>
      <c r="PHR1582" s="71"/>
      <c r="PHS1582" s="71"/>
      <c r="PHT1582" s="71"/>
      <c r="PHU1582" s="71"/>
      <c r="PHV1582" s="71"/>
      <c r="PHW1582" s="71"/>
      <c r="PHX1582" s="71"/>
      <c r="PHY1582" s="71"/>
      <c r="PHZ1582" s="71"/>
      <c r="PIA1582" s="71"/>
      <c r="PIB1582" s="71"/>
      <c r="PIC1582" s="71"/>
      <c r="PID1582" s="71"/>
      <c r="PIE1582" s="71"/>
      <c r="PIF1582" s="71"/>
      <c r="PIG1582" s="71"/>
      <c r="PIH1582" s="71"/>
      <c r="PII1582" s="71"/>
      <c r="PIJ1582" s="71"/>
      <c r="PIK1582" s="71"/>
      <c r="PIL1582" s="71"/>
      <c r="PIM1582" s="71"/>
      <c r="PIN1582" s="71"/>
      <c r="PIO1582" s="71"/>
      <c r="PIP1582" s="71"/>
      <c r="PIQ1582" s="71"/>
      <c r="PIR1582" s="71"/>
      <c r="PIS1582" s="71"/>
      <c r="PIT1582" s="71"/>
      <c r="PIU1582" s="71"/>
      <c r="PIV1582" s="71"/>
      <c r="PIW1582" s="71"/>
      <c r="PIX1582" s="71"/>
      <c r="PIY1582" s="71"/>
      <c r="PIZ1582" s="71"/>
      <c r="PJA1582" s="71"/>
      <c r="PJB1582" s="71"/>
      <c r="PJC1582" s="71"/>
      <c r="PJD1582" s="71"/>
      <c r="PJE1582" s="71"/>
      <c r="PJF1582" s="71"/>
      <c r="PJG1582" s="71"/>
      <c r="PJH1582" s="71"/>
      <c r="PJI1582" s="71"/>
      <c r="PJJ1582" s="71"/>
      <c r="PJK1582" s="71"/>
      <c r="PJL1582" s="71"/>
      <c r="PJM1582" s="71"/>
      <c r="PJN1582" s="71"/>
      <c r="PJO1582" s="71"/>
      <c r="PJP1582" s="71"/>
      <c r="PJQ1582" s="71"/>
      <c r="PJR1582" s="71"/>
      <c r="PJS1582" s="71"/>
      <c r="PJT1582" s="71"/>
      <c r="PJU1582" s="71"/>
      <c r="PJV1582" s="71"/>
      <c r="PJW1582" s="71"/>
      <c r="PJX1582" s="71"/>
      <c r="PJY1582" s="71"/>
      <c r="PJZ1582" s="71"/>
      <c r="PKA1582" s="71"/>
      <c r="PKB1582" s="71"/>
      <c r="PKC1582" s="71"/>
      <c r="PKD1582" s="71"/>
      <c r="PKE1582" s="71"/>
      <c r="PKF1582" s="71"/>
      <c r="PKG1582" s="71"/>
      <c r="PKH1582" s="71"/>
      <c r="PKI1582" s="71"/>
      <c r="PKJ1582" s="71"/>
      <c r="PKK1582" s="71"/>
      <c r="PKL1582" s="71"/>
      <c r="PKM1582" s="71"/>
      <c r="PKN1582" s="71"/>
      <c r="PKO1582" s="71"/>
      <c r="PKP1582" s="71"/>
      <c r="PKQ1582" s="71"/>
      <c r="PKR1582" s="71"/>
      <c r="PKS1582" s="71"/>
      <c r="PKT1582" s="71"/>
      <c r="PKU1582" s="71"/>
      <c r="PKV1582" s="71"/>
      <c r="PKW1582" s="71"/>
      <c r="PKX1582" s="71"/>
      <c r="PKY1582" s="71"/>
      <c r="PKZ1582" s="71"/>
      <c r="PLA1582" s="71"/>
      <c r="PLB1582" s="71"/>
      <c r="PLC1582" s="71"/>
      <c r="PLD1582" s="71"/>
      <c r="PLE1582" s="71"/>
      <c r="PLF1582" s="71"/>
      <c r="PLG1582" s="71"/>
      <c r="PLH1582" s="71"/>
      <c r="PLI1582" s="71"/>
      <c r="PLJ1582" s="71"/>
      <c r="PLK1582" s="71"/>
      <c r="PLL1582" s="71"/>
      <c r="PLM1582" s="71"/>
      <c r="PLN1582" s="71"/>
      <c r="PLO1582" s="71"/>
      <c r="PLP1582" s="71"/>
      <c r="PLQ1582" s="71"/>
      <c r="PLR1582" s="71"/>
      <c r="PLS1582" s="71"/>
      <c r="PLT1582" s="71"/>
      <c r="PLU1582" s="71"/>
      <c r="PLV1582" s="71"/>
      <c r="PLW1582" s="71"/>
      <c r="PLX1582" s="71"/>
      <c r="PLY1582" s="71"/>
      <c r="PLZ1582" s="71"/>
      <c r="PMA1582" s="71"/>
      <c r="PMB1582" s="71"/>
      <c r="PMC1582" s="71"/>
      <c r="PMD1582" s="71"/>
      <c r="PME1582" s="71"/>
      <c r="PMF1582" s="71"/>
      <c r="PMG1582" s="71"/>
      <c r="PMH1582" s="71"/>
      <c r="PMI1582" s="71"/>
      <c r="PMJ1582" s="71"/>
      <c r="PMK1582" s="71"/>
      <c r="PML1582" s="71"/>
      <c r="PMM1582" s="71"/>
      <c r="PMN1582" s="71"/>
      <c r="PMO1582" s="71"/>
      <c r="PMP1582" s="71"/>
      <c r="PMQ1582" s="71"/>
      <c r="PMR1582" s="71"/>
      <c r="PMS1582" s="71"/>
      <c r="PMT1582" s="71"/>
      <c r="PMU1582" s="71"/>
      <c r="PMV1582" s="71"/>
      <c r="PMW1582" s="71"/>
      <c r="PMX1582" s="71"/>
      <c r="PMY1582" s="71"/>
      <c r="PMZ1582" s="71"/>
      <c r="PNA1582" s="71"/>
      <c r="PNB1582" s="71"/>
      <c r="PNC1582" s="71"/>
      <c r="PND1582" s="71"/>
      <c r="PNE1582" s="71"/>
      <c r="PNF1582" s="71"/>
      <c r="PNG1582" s="71"/>
      <c r="PNH1582" s="71"/>
      <c r="PNI1582" s="71"/>
      <c r="PNJ1582" s="71"/>
      <c r="PNK1582" s="71"/>
      <c r="PNL1582" s="71"/>
      <c r="PNM1582" s="71"/>
      <c r="PNN1582" s="71"/>
      <c r="PNO1582" s="71"/>
      <c r="PNP1582" s="71"/>
      <c r="PNQ1582" s="71"/>
      <c r="PNR1582" s="71"/>
      <c r="PNS1582" s="71"/>
      <c r="PNT1582" s="71"/>
      <c r="PNU1582" s="71"/>
      <c r="PNV1582" s="71"/>
      <c r="PNW1582" s="71"/>
      <c r="PNX1582" s="71"/>
      <c r="PNY1582" s="71"/>
      <c r="PNZ1582" s="71"/>
      <c r="POA1582" s="71"/>
      <c r="POB1582" s="71"/>
      <c r="POC1582" s="71"/>
      <c r="POD1582" s="71"/>
      <c r="POE1582" s="71"/>
      <c r="POF1582" s="71"/>
      <c r="POG1582" s="71"/>
      <c r="POH1582" s="71"/>
      <c r="POI1582" s="71"/>
      <c r="POJ1582" s="71"/>
      <c r="POK1582" s="71"/>
      <c r="POL1582" s="71"/>
      <c r="POM1582" s="71"/>
      <c r="PON1582" s="71"/>
      <c r="POO1582" s="71"/>
      <c r="POP1582" s="71"/>
      <c r="POQ1582" s="71"/>
      <c r="POR1582" s="71"/>
      <c r="POS1582" s="71"/>
      <c r="POT1582" s="71"/>
      <c r="POU1582" s="71"/>
      <c r="POV1582" s="71"/>
      <c r="POW1582" s="71"/>
      <c r="POX1582" s="71"/>
      <c r="POY1582" s="71"/>
      <c r="POZ1582" s="71"/>
      <c r="PPA1582" s="71"/>
      <c r="PPB1582" s="71"/>
      <c r="PPC1582" s="71"/>
      <c r="PPD1582" s="71"/>
      <c r="PPE1582" s="71"/>
      <c r="PPF1582" s="71"/>
      <c r="PPG1582" s="71"/>
      <c r="PPH1582" s="71"/>
      <c r="PPI1582" s="71"/>
      <c r="PPJ1582" s="71"/>
      <c r="PPK1582" s="71"/>
      <c r="PPL1582" s="71"/>
      <c r="PPM1582" s="71"/>
      <c r="PPN1582" s="71"/>
      <c r="PPO1582" s="71"/>
      <c r="PPP1582" s="71"/>
      <c r="PPQ1582" s="71"/>
      <c r="PPR1582" s="71"/>
      <c r="PPS1582" s="71"/>
      <c r="PPT1582" s="71"/>
      <c r="PPU1582" s="71"/>
      <c r="PPV1582" s="71"/>
      <c r="PPW1582" s="71"/>
      <c r="PPX1582" s="71"/>
      <c r="PPY1582" s="71"/>
      <c r="PPZ1582" s="71"/>
      <c r="PQA1582" s="71"/>
      <c r="PQB1582" s="71"/>
      <c r="PQC1582" s="71"/>
      <c r="PQD1582" s="71"/>
      <c r="PQE1582" s="71"/>
      <c r="PQF1582" s="71"/>
      <c r="PQG1582" s="71"/>
      <c r="PQH1582" s="71"/>
      <c r="PQI1582" s="71"/>
      <c r="PQJ1582" s="71"/>
      <c r="PQK1582" s="71"/>
      <c r="PQL1582" s="71"/>
      <c r="PQM1582" s="71"/>
      <c r="PQN1582" s="71"/>
      <c r="PQO1582" s="71"/>
      <c r="PQP1582" s="71"/>
      <c r="PQQ1582" s="71"/>
      <c r="PQR1582" s="71"/>
      <c r="PQS1582" s="71"/>
      <c r="PQT1582" s="71"/>
      <c r="PQU1582" s="71"/>
      <c r="PQV1582" s="71"/>
      <c r="PQW1582" s="71"/>
      <c r="PQX1582" s="71"/>
      <c r="PQY1582" s="71"/>
      <c r="PQZ1582" s="71"/>
      <c r="PRA1582" s="71"/>
      <c r="PRB1582" s="71"/>
      <c r="PRC1582" s="71"/>
      <c r="PRD1582" s="71"/>
      <c r="PRE1582" s="71"/>
      <c r="PRF1582" s="71"/>
      <c r="PRG1582" s="71"/>
      <c r="PRH1582" s="71"/>
      <c r="PRI1582" s="71"/>
      <c r="PRJ1582" s="71"/>
      <c r="PRK1582" s="71"/>
      <c r="PRL1582" s="71"/>
      <c r="PRM1582" s="71"/>
      <c r="PRN1582" s="71"/>
      <c r="PRO1582" s="71"/>
      <c r="PRP1582" s="71"/>
      <c r="PRQ1582" s="71"/>
      <c r="PRR1582" s="71"/>
      <c r="PRS1582" s="71"/>
      <c r="PRT1582" s="71"/>
      <c r="PRU1582" s="71"/>
      <c r="PRV1582" s="71"/>
      <c r="PRW1582" s="71"/>
      <c r="PRX1582" s="71"/>
      <c r="PRY1582" s="71"/>
      <c r="PRZ1582" s="71"/>
      <c r="PSA1582" s="71"/>
      <c r="PSB1582" s="71"/>
      <c r="PSC1582" s="71"/>
      <c r="PSD1582" s="71"/>
      <c r="PSE1582" s="71"/>
      <c r="PSF1582" s="71"/>
      <c r="PSG1582" s="71"/>
      <c r="PSH1582" s="71"/>
      <c r="PSI1582" s="71"/>
      <c r="PSJ1582" s="71"/>
      <c r="PSK1582" s="71"/>
      <c r="PSL1582" s="71"/>
      <c r="PSM1582" s="71"/>
      <c r="PSN1582" s="71"/>
      <c r="PSO1582" s="71"/>
      <c r="PSP1582" s="71"/>
      <c r="PSQ1582" s="71"/>
      <c r="PSR1582" s="71"/>
      <c r="PSS1582" s="71"/>
      <c r="PST1582" s="71"/>
      <c r="PSU1582" s="71"/>
      <c r="PSV1582" s="71"/>
      <c r="PSW1582" s="71"/>
      <c r="PSX1582" s="71"/>
      <c r="PSY1582" s="71"/>
      <c r="PSZ1582" s="71"/>
      <c r="PTA1582" s="71"/>
      <c r="PTB1582" s="71"/>
      <c r="PTC1582" s="71"/>
      <c r="PTD1582" s="71"/>
      <c r="PTE1582" s="71"/>
      <c r="PTF1582" s="71"/>
      <c r="PTG1582" s="71"/>
      <c r="PTH1582" s="71"/>
      <c r="PTI1582" s="71"/>
      <c r="PTJ1582" s="71"/>
      <c r="PTK1582" s="71"/>
      <c r="PTL1582" s="71"/>
      <c r="PTM1582" s="71"/>
      <c r="PTN1582" s="71"/>
      <c r="PTO1582" s="71"/>
      <c r="PTP1582" s="71"/>
      <c r="PTQ1582" s="71"/>
      <c r="PTR1582" s="71"/>
      <c r="PTS1582" s="71"/>
      <c r="PTT1582" s="71"/>
      <c r="PTU1582" s="71"/>
      <c r="PTV1582" s="71"/>
      <c r="PTW1582" s="71"/>
      <c r="PTX1582" s="71"/>
      <c r="PTY1582" s="71"/>
      <c r="PTZ1582" s="71"/>
      <c r="PUA1582" s="71"/>
      <c r="PUB1582" s="71"/>
      <c r="PUC1582" s="71"/>
      <c r="PUD1582" s="71"/>
      <c r="PUE1582" s="71"/>
      <c r="PUF1582" s="71"/>
      <c r="PUG1582" s="71"/>
      <c r="PUH1582" s="71"/>
      <c r="PUI1582" s="71"/>
      <c r="PUJ1582" s="71"/>
      <c r="PUK1582" s="71"/>
      <c r="PUL1582" s="71"/>
      <c r="PUM1582" s="71"/>
      <c r="PUN1582" s="71"/>
      <c r="PUO1582" s="71"/>
      <c r="PUP1582" s="71"/>
      <c r="PUQ1582" s="71"/>
      <c r="PUR1582" s="71"/>
      <c r="PUS1582" s="71"/>
      <c r="PUT1582" s="71"/>
      <c r="PUU1582" s="71"/>
      <c r="PUV1582" s="71"/>
      <c r="PUW1582" s="71"/>
      <c r="PUX1582" s="71"/>
      <c r="PUY1582" s="71"/>
      <c r="PUZ1582" s="71"/>
      <c r="PVA1582" s="71"/>
      <c r="PVB1582" s="71"/>
      <c r="PVC1582" s="71"/>
      <c r="PVD1582" s="71"/>
      <c r="PVE1582" s="71"/>
      <c r="PVF1582" s="71"/>
      <c r="PVG1582" s="71"/>
      <c r="PVH1582" s="71"/>
      <c r="PVI1582" s="71"/>
      <c r="PVJ1582" s="71"/>
      <c r="PVK1582" s="71"/>
      <c r="PVL1582" s="71"/>
      <c r="PVM1582" s="71"/>
      <c r="PVN1582" s="71"/>
      <c r="PVO1582" s="71"/>
      <c r="PVP1582" s="71"/>
      <c r="PVQ1582" s="71"/>
      <c r="PVR1582" s="71"/>
      <c r="PVS1582" s="71"/>
      <c r="PVT1582" s="71"/>
      <c r="PVU1582" s="71"/>
      <c r="PVV1582" s="71"/>
      <c r="PVW1582" s="71"/>
      <c r="PVX1582" s="71"/>
      <c r="PVY1582" s="71"/>
      <c r="PVZ1582" s="71"/>
      <c r="PWA1582" s="71"/>
      <c r="PWB1582" s="71"/>
      <c r="PWC1582" s="71"/>
      <c r="PWD1582" s="71"/>
      <c r="PWE1582" s="71"/>
      <c r="PWF1582" s="71"/>
      <c r="PWG1582" s="71"/>
      <c r="PWH1582" s="71"/>
      <c r="PWI1582" s="71"/>
      <c r="PWJ1582" s="71"/>
      <c r="PWK1582" s="71"/>
      <c r="PWL1582" s="71"/>
      <c r="PWM1582" s="71"/>
      <c r="PWN1582" s="71"/>
      <c r="PWO1582" s="71"/>
      <c r="PWP1582" s="71"/>
      <c r="PWQ1582" s="71"/>
      <c r="PWR1582" s="71"/>
      <c r="PWS1582" s="71"/>
      <c r="PWT1582" s="71"/>
      <c r="PWU1582" s="71"/>
      <c r="PWV1582" s="71"/>
      <c r="PWW1582" s="71"/>
      <c r="PWX1582" s="71"/>
      <c r="PWY1582" s="71"/>
      <c r="PWZ1582" s="71"/>
      <c r="PXA1582" s="71"/>
      <c r="PXB1582" s="71"/>
      <c r="PXC1582" s="71"/>
      <c r="PXD1582" s="71"/>
      <c r="PXE1582" s="71"/>
      <c r="PXF1582" s="71"/>
      <c r="PXG1582" s="71"/>
      <c r="PXH1582" s="71"/>
      <c r="PXI1582" s="71"/>
      <c r="PXJ1582" s="71"/>
      <c r="PXK1582" s="71"/>
      <c r="PXL1582" s="71"/>
      <c r="PXM1582" s="71"/>
      <c r="PXN1582" s="71"/>
      <c r="PXO1582" s="71"/>
      <c r="PXP1582" s="71"/>
      <c r="PXQ1582" s="71"/>
      <c r="PXR1582" s="71"/>
      <c r="PXS1582" s="71"/>
      <c r="PXT1582" s="71"/>
      <c r="PXU1582" s="71"/>
      <c r="PXV1582" s="71"/>
      <c r="PXW1582" s="71"/>
      <c r="PXX1582" s="71"/>
      <c r="PXY1582" s="71"/>
      <c r="PXZ1582" s="71"/>
      <c r="PYA1582" s="71"/>
      <c r="PYB1582" s="71"/>
      <c r="PYC1582" s="71"/>
      <c r="PYD1582" s="71"/>
      <c r="PYE1582" s="71"/>
      <c r="PYF1582" s="71"/>
      <c r="PYG1582" s="71"/>
      <c r="PYH1582" s="71"/>
      <c r="PYI1582" s="71"/>
      <c r="PYJ1582" s="71"/>
      <c r="PYK1582" s="71"/>
      <c r="PYL1582" s="71"/>
      <c r="PYM1582" s="71"/>
      <c r="PYN1582" s="71"/>
      <c r="PYO1582" s="71"/>
      <c r="PYP1582" s="71"/>
      <c r="PYQ1582" s="71"/>
      <c r="PYR1582" s="71"/>
      <c r="PYS1582" s="71"/>
      <c r="PYT1582" s="71"/>
      <c r="PYU1582" s="71"/>
      <c r="PYV1582" s="71"/>
      <c r="PYW1582" s="71"/>
      <c r="PYX1582" s="71"/>
      <c r="PYY1582" s="71"/>
      <c r="PYZ1582" s="71"/>
      <c r="PZA1582" s="71"/>
      <c r="PZB1582" s="71"/>
      <c r="PZC1582" s="71"/>
      <c r="PZD1582" s="71"/>
      <c r="PZE1582" s="71"/>
      <c r="PZF1582" s="71"/>
      <c r="PZG1582" s="71"/>
      <c r="PZH1582" s="71"/>
      <c r="PZI1582" s="71"/>
      <c r="PZJ1582" s="71"/>
      <c r="PZK1582" s="71"/>
      <c r="PZL1582" s="71"/>
      <c r="PZM1582" s="71"/>
      <c r="PZN1582" s="71"/>
      <c r="PZO1582" s="71"/>
      <c r="PZP1582" s="71"/>
      <c r="PZQ1582" s="71"/>
      <c r="PZR1582" s="71"/>
      <c r="PZS1582" s="71"/>
      <c r="PZT1582" s="71"/>
      <c r="PZU1582" s="71"/>
      <c r="PZV1582" s="71"/>
      <c r="PZW1582" s="71"/>
      <c r="PZX1582" s="71"/>
      <c r="PZY1582" s="71"/>
      <c r="PZZ1582" s="71"/>
      <c r="QAA1582" s="71"/>
      <c r="QAB1582" s="71"/>
      <c r="QAC1582" s="71"/>
      <c r="QAD1582" s="71"/>
      <c r="QAE1582" s="71"/>
      <c r="QAF1582" s="71"/>
      <c r="QAG1582" s="71"/>
      <c r="QAH1582" s="71"/>
      <c r="QAI1582" s="71"/>
      <c r="QAJ1582" s="71"/>
      <c r="QAK1582" s="71"/>
      <c r="QAL1582" s="71"/>
      <c r="QAM1582" s="71"/>
      <c r="QAN1582" s="71"/>
      <c r="QAO1582" s="71"/>
      <c r="QAP1582" s="71"/>
      <c r="QAQ1582" s="71"/>
      <c r="QAR1582" s="71"/>
      <c r="QAS1582" s="71"/>
      <c r="QAT1582" s="71"/>
      <c r="QAU1582" s="71"/>
      <c r="QAV1582" s="71"/>
      <c r="QAW1582" s="71"/>
      <c r="QAX1582" s="71"/>
      <c r="QAY1582" s="71"/>
      <c r="QAZ1582" s="71"/>
      <c r="QBA1582" s="71"/>
      <c r="QBB1582" s="71"/>
      <c r="QBC1582" s="71"/>
      <c r="QBD1582" s="71"/>
      <c r="QBE1582" s="71"/>
      <c r="QBF1582" s="71"/>
      <c r="QBG1582" s="71"/>
      <c r="QBH1582" s="71"/>
      <c r="QBI1582" s="71"/>
      <c r="QBJ1582" s="71"/>
      <c r="QBK1582" s="71"/>
      <c r="QBL1582" s="71"/>
      <c r="QBM1582" s="71"/>
      <c r="QBN1582" s="71"/>
      <c r="QBO1582" s="71"/>
      <c r="QBP1582" s="71"/>
      <c r="QBQ1582" s="71"/>
      <c r="QBR1582" s="71"/>
      <c r="QBS1582" s="71"/>
      <c r="QBT1582" s="71"/>
      <c r="QBU1582" s="71"/>
      <c r="QBV1582" s="71"/>
      <c r="QBW1582" s="71"/>
      <c r="QBX1582" s="71"/>
      <c r="QBY1582" s="71"/>
      <c r="QBZ1582" s="71"/>
      <c r="QCA1582" s="71"/>
      <c r="QCB1582" s="71"/>
      <c r="QCC1582" s="71"/>
      <c r="QCD1582" s="71"/>
      <c r="QCE1582" s="71"/>
      <c r="QCF1582" s="71"/>
      <c r="QCG1582" s="71"/>
      <c r="QCH1582" s="71"/>
      <c r="QCI1582" s="71"/>
      <c r="QCJ1582" s="71"/>
      <c r="QCK1582" s="71"/>
      <c r="QCL1582" s="71"/>
      <c r="QCM1582" s="71"/>
      <c r="QCN1582" s="71"/>
      <c r="QCO1582" s="71"/>
      <c r="QCP1582" s="71"/>
      <c r="QCQ1582" s="71"/>
      <c r="QCR1582" s="71"/>
      <c r="QCS1582" s="71"/>
      <c r="QCT1582" s="71"/>
      <c r="QCU1582" s="71"/>
      <c r="QCV1582" s="71"/>
      <c r="QCW1582" s="71"/>
      <c r="QCX1582" s="71"/>
      <c r="QCY1582" s="71"/>
      <c r="QCZ1582" s="71"/>
      <c r="QDA1582" s="71"/>
      <c r="QDB1582" s="71"/>
      <c r="QDC1582" s="71"/>
      <c r="QDD1582" s="71"/>
      <c r="QDE1582" s="71"/>
      <c r="QDF1582" s="71"/>
      <c r="QDG1582" s="71"/>
      <c r="QDH1582" s="71"/>
      <c r="QDI1582" s="71"/>
      <c r="QDJ1582" s="71"/>
      <c r="QDK1582" s="71"/>
      <c r="QDL1582" s="71"/>
      <c r="QDM1582" s="71"/>
      <c r="QDN1582" s="71"/>
      <c r="QDO1582" s="71"/>
      <c r="QDP1582" s="71"/>
      <c r="QDQ1582" s="71"/>
      <c r="QDR1582" s="71"/>
      <c r="QDS1582" s="71"/>
      <c r="QDT1582" s="71"/>
      <c r="QDU1582" s="71"/>
      <c r="QDV1582" s="71"/>
      <c r="QDW1582" s="71"/>
      <c r="QDX1582" s="71"/>
      <c r="QDY1582" s="71"/>
      <c r="QDZ1582" s="71"/>
      <c r="QEA1582" s="71"/>
      <c r="QEB1582" s="71"/>
      <c r="QEC1582" s="71"/>
      <c r="QED1582" s="71"/>
      <c r="QEE1582" s="71"/>
      <c r="QEF1582" s="71"/>
      <c r="QEG1582" s="71"/>
      <c r="QEH1582" s="71"/>
      <c r="QEI1582" s="71"/>
      <c r="QEJ1582" s="71"/>
      <c r="QEK1582" s="71"/>
      <c r="QEL1582" s="71"/>
      <c r="QEM1582" s="71"/>
      <c r="QEN1582" s="71"/>
      <c r="QEO1582" s="71"/>
      <c r="QEP1582" s="71"/>
      <c r="QEQ1582" s="71"/>
      <c r="QER1582" s="71"/>
      <c r="QES1582" s="71"/>
      <c r="QET1582" s="71"/>
      <c r="QEU1582" s="71"/>
      <c r="QEV1582" s="71"/>
      <c r="QEW1582" s="71"/>
      <c r="QEX1582" s="71"/>
      <c r="QEY1582" s="71"/>
      <c r="QEZ1582" s="71"/>
      <c r="QFA1582" s="71"/>
      <c r="QFB1582" s="71"/>
      <c r="QFC1582" s="71"/>
      <c r="QFD1582" s="71"/>
      <c r="QFE1582" s="71"/>
      <c r="QFF1582" s="71"/>
      <c r="QFG1582" s="71"/>
      <c r="QFH1582" s="71"/>
      <c r="QFI1582" s="71"/>
      <c r="QFJ1582" s="71"/>
      <c r="QFK1582" s="71"/>
      <c r="QFL1582" s="71"/>
      <c r="QFM1582" s="71"/>
      <c r="QFN1582" s="71"/>
      <c r="QFO1582" s="71"/>
      <c r="QFP1582" s="71"/>
      <c r="QFQ1582" s="71"/>
      <c r="QFR1582" s="71"/>
      <c r="QFS1582" s="71"/>
      <c r="QFT1582" s="71"/>
      <c r="QFU1582" s="71"/>
      <c r="QFV1582" s="71"/>
      <c r="QFW1582" s="71"/>
      <c r="QFX1582" s="71"/>
      <c r="QFY1582" s="71"/>
      <c r="QFZ1582" s="71"/>
      <c r="QGA1582" s="71"/>
      <c r="QGB1582" s="71"/>
      <c r="QGC1582" s="71"/>
      <c r="QGD1582" s="71"/>
      <c r="QGE1582" s="71"/>
      <c r="QGF1582" s="71"/>
      <c r="QGG1582" s="71"/>
      <c r="QGH1582" s="71"/>
      <c r="QGI1582" s="71"/>
      <c r="QGJ1582" s="71"/>
      <c r="QGK1582" s="71"/>
      <c r="QGL1582" s="71"/>
      <c r="QGM1582" s="71"/>
      <c r="QGN1582" s="71"/>
      <c r="QGO1582" s="71"/>
      <c r="QGP1582" s="71"/>
      <c r="QGQ1582" s="71"/>
      <c r="QGR1582" s="71"/>
      <c r="QGS1582" s="71"/>
      <c r="QGT1582" s="71"/>
      <c r="QGU1582" s="71"/>
      <c r="QGV1582" s="71"/>
      <c r="QGW1582" s="71"/>
      <c r="QGX1582" s="71"/>
      <c r="QGY1582" s="71"/>
      <c r="QGZ1582" s="71"/>
      <c r="QHA1582" s="71"/>
      <c r="QHB1582" s="71"/>
      <c r="QHC1582" s="71"/>
      <c r="QHD1582" s="71"/>
      <c r="QHE1582" s="71"/>
      <c r="QHF1582" s="71"/>
      <c r="QHG1582" s="71"/>
      <c r="QHH1582" s="71"/>
      <c r="QHI1582" s="71"/>
      <c r="QHJ1582" s="71"/>
      <c r="QHK1582" s="71"/>
      <c r="QHL1582" s="71"/>
      <c r="QHM1582" s="71"/>
      <c r="QHN1582" s="71"/>
      <c r="QHO1582" s="71"/>
      <c r="QHP1582" s="71"/>
      <c r="QHQ1582" s="71"/>
      <c r="QHR1582" s="71"/>
      <c r="QHS1582" s="71"/>
      <c r="QHT1582" s="71"/>
      <c r="QHU1582" s="71"/>
      <c r="QHV1582" s="71"/>
      <c r="QHW1582" s="71"/>
      <c r="QHX1582" s="71"/>
      <c r="QHY1582" s="71"/>
      <c r="QHZ1582" s="71"/>
      <c r="QIA1582" s="71"/>
      <c r="QIB1582" s="71"/>
      <c r="QIC1582" s="71"/>
      <c r="QID1582" s="71"/>
      <c r="QIE1582" s="71"/>
      <c r="QIF1582" s="71"/>
      <c r="QIG1582" s="71"/>
      <c r="QIH1582" s="71"/>
      <c r="QII1582" s="71"/>
      <c r="QIJ1582" s="71"/>
      <c r="QIK1582" s="71"/>
      <c r="QIL1582" s="71"/>
      <c r="QIM1582" s="71"/>
      <c r="QIN1582" s="71"/>
      <c r="QIO1582" s="71"/>
      <c r="QIP1582" s="71"/>
      <c r="QIQ1582" s="71"/>
      <c r="QIR1582" s="71"/>
      <c r="QIS1582" s="71"/>
      <c r="QIT1582" s="71"/>
      <c r="QIU1582" s="71"/>
      <c r="QIV1582" s="71"/>
      <c r="QIW1582" s="71"/>
      <c r="QIX1582" s="71"/>
      <c r="QIY1582" s="71"/>
      <c r="QIZ1582" s="71"/>
      <c r="QJA1582" s="71"/>
      <c r="QJB1582" s="71"/>
      <c r="QJC1582" s="71"/>
      <c r="QJD1582" s="71"/>
      <c r="QJE1582" s="71"/>
      <c r="QJF1582" s="71"/>
      <c r="QJG1582" s="71"/>
      <c r="QJH1582" s="71"/>
      <c r="QJI1582" s="71"/>
      <c r="QJJ1582" s="71"/>
      <c r="QJK1582" s="71"/>
      <c r="QJL1582" s="71"/>
      <c r="QJM1582" s="71"/>
      <c r="QJN1582" s="71"/>
      <c r="QJO1582" s="71"/>
      <c r="QJP1582" s="71"/>
      <c r="QJQ1582" s="71"/>
      <c r="QJR1582" s="71"/>
      <c r="QJS1582" s="71"/>
      <c r="QJT1582" s="71"/>
      <c r="QJU1582" s="71"/>
      <c r="QJV1582" s="71"/>
      <c r="QJW1582" s="71"/>
      <c r="QJX1582" s="71"/>
      <c r="QJY1582" s="71"/>
      <c r="QJZ1582" s="71"/>
      <c r="QKA1582" s="71"/>
      <c r="QKB1582" s="71"/>
      <c r="QKC1582" s="71"/>
      <c r="QKD1582" s="71"/>
      <c r="QKE1582" s="71"/>
      <c r="QKF1582" s="71"/>
      <c r="QKG1582" s="71"/>
      <c r="QKH1582" s="71"/>
      <c r="QKI1582" s="71"/>
      <c r="QKJ1582" s="71"/>
      <c r="QKK1582" s="71"/>
      <c r="QKL1582" s="71"/>
      <c r="QKM1582" s="71"/>
      <c r="QKN1582" s="71"/>
      <c r="QKO1582" s="71"/>
      <c r="QKP1582" s="71"/>
      <c r="QKQ1582" s="71"/>
      <c r="QKR1582" s="71"/>
      <c r="QKS1582" s="71"/>
      <c r="QKT1582" s="71"/>
      <c r="QKU1582" s="71"/>
      <c r="QKV1582" s="71"/>
      <c r="QKW1582" s="71"/>
      <c r="QKX1582" s="71"/>
      <c r="QKY1582" s="71"/>
      <c r="QKZ1582" s="71"/>
      <c r="QLA1582" s="71"/>
      <c r="QLB1582" s="71"/>
      <c r="QLC1582" s="71"/>
      <c r="QLD1582" s="71"/>
      <c r="QLE1582" s="71"/>
      <c r="QLF1582" s="71"/>
      <c r="QLG1582" s="71"/>
      <c r="QLH1582" s="71"/>
      <c r="QLI1582" s="71"/>
      <c r="QLJ1582" s="71"/>
      <c r="QLK1582" s="71"/>
      <c r="QLL1582" s="71"/>
      <c r="QLM1582" s="71"/>
      <c r="QLN1582" s="71"/>
      <c r="QLO1582" s="71"/>
      <c r="QLP1582" s="71"/>
      <c r="QLQ1582" s="71"/>
      <c r="QLR1582" s="71"/>
      <c r="QLS1582" s="71"/>
      <c r="QLT1582" s="71"/>
      <c r="QLU1582" s="71"/>
      <c r="QLV1582" s="71"/>
      <c r="QLW1582" s="71"/>
      <c r="QLX1582" s="71"/>
      <c r="QLY1582" s="71"/>
      <c r="QLZ1582" s="71"/>
      <c r="QMA1582" s="71"/>
      <c r="QMB1582" s="71"/>
      <c r="QMC1582" s="71"/>
      <c r="QMD1582" s="71"/>
      <c r="QME1582" s="71"/>
      <c r="QMF1582" s="71"/>
      <c r="QMG1582" s="71"/>
      <c r="QMH1582" s="71"/>
      <c r="QMI1582" s="71"/>
      <c r="QMJ1582" s="71"/>
      <c r="QMK1582" s="71"/>
      <c r="QML1582" s="71"/>
      <c r="QMM1582" s="71"/>
      <c r="QMN1582" s="71"/>
      <c r="QMO1582" s="71"/>
      <c r="QMP1582" s="71"/>
      <c r="QMQ1582" s="71"/>
      <c r="QMR1582" s="71"/>
      <c r="QMS1582" s="71"/>
      <c r="QMT1582" s="71"/>
      <c r="QMU1582" s="71"/>
      <c r="QMV1582" s="71"/>
      <c r="QMW1582" s="71"/>
      <c r="QMX1582" s="71"/>
      <c r="QMY1582" s="71"/>
      <c r="QMZ1582" s="71"/>
      <c r="QNA1582" s="71"/>
      <c r="QNB1582" s="71"/>
      <c r="QNC1582" s="71"/>
      <c r="QND1582" s="71"/>
      <c r="QNE1582" s="71"/>
      <c r="QNF1582" s="71"/>
      <c r="QNG1582" s="71"/>
      <c r="QNH1582" s="71"/>
      <c r="QNI1582" s="71"/>
      <c r="QNJ1582" s="71"/>
      <c r="QNK1582" s="71"/>
      <c r="QNL1582" s="71"/>
      <c r="QNM1582" s="71"/>
      <c r="QNN1582" s="71"/>
      <c r="QNO1582" s="71"/>
      <c r="QNP1582" s="71"/>
      <c r="QNQ1582" s="71"/>
      <c r="QNR1582" s="71"/>
      <c r="QNS1582" s="71"/>
      <c r="QNT1582" s="71"/>
      <c r="QNU1582" s="71"/>
      <c r="QNV1582" s="71"/>
      <c r="QNW1582" s="71"/>
      <c r="QNX1582" s="71"/>
      <c r="QNY1582" s="71"/>
      <c r="QNZ1582" s="71"/>
      <c r="QOA1582" s="71"/>
      <c r="QOB1582" s="71"/>
      <c r="QOC1582" s="71"/>
      <c r="QOD1582" s="71"/>
      <c r="QOE1582" s="71"/>
      <c r="QOF1582" s="71"/>
      <c r="QOG1582" s="71"/>
      <c r="QOH1582" s="71"/>
      <c r="QOI1582" s="71"/>
      <c r="QOJ1582" s="71"/>
      <c r="QOK1582" s="71"/>
      <c r="QOL1582" s="71"/>
      <c r="QOM1582" s="71"/>
      <c r="QON1582" s="71"/>
      <c r="QOO1582" s="71"/>
      <c r="QOP1582" s="71"/>
      <c r="QOQ1582" s="71"/>
      <c r="QOR1582" s="71"/>
      <c r="QOS1582" s="71"/>
      <c r="QOT1582" s="71"/>
      <c r="QOU1582" s="71"/>
      <c r="QOV1582" s="71"/>
      <c r="QOW1582" s="71"/>
      <c r="QOX1582" s="71"/>
      <c r="QOY1582" s="71"/>
      <c r="QOZ1582" s="71"/>
      <c r="QPA1582" s="71"/>
      <c r="QPB1582" s="71"/>
      <c r="QPC1582" s="71"/>
      <c r="QPD1582" s="71"/>
      <c r="QPE1582" s="71"/>
      <c r="QPF1582" s="71"/>
      <c r="QPG1582" s="71"/>
      <c r="QPH1582" s="71"/>
      <c r="QPI1582" s="71"/>
      <c r="QPJ1582" s="71"/>
      <c r="QPK1582" s="71"/>
      <c r="QPL1582" s="71"/>
      <c r="QPM1582" s="71"/>
      <c r="QPN1582" s="71"/>
      <c r="QPO1582" s="71"/>
      <c r="QPP1582" s="71"/>
      <c r="QPQ1582" s="71"/>
      <c r="QPR1582" s="71"/>
      <c r="QPS1582" s="71"/>
      <c r="QPT1582" s="71"/>
      <c r="QPU1582" s="71"/>
      <c r="QPV1582" s="71"/>
      <c r="QPW1582" s="71"/>
      <c r="QPX1582" s="71"/>
      <c r="QPY1582" s="71"/>
      <c r="QPZ1582" s="71"/>
      <c r="QQA1582" s="71"/>
      <c r="QQB1582" s="71"/>
      <c r="QQC1582" s="71"/>
      <c r="QQD1582" s="71"/>
      <c r="QQE1582" s="71"/>
      <c r="QQF1582" s="71"/>
      <c r="QQG1582" s="71"/>
      <c r="QQH1582" s="71"/>
      <c r="QQI1582" s="71"/>
      <c r="QQJ1582" s="71"/>
      <c r="QQK1582" s="71"/>
      <c r="QQL1582" s="71"/>
      <c r="QQM1582" s="71"/>
      <c r="QQN1582" s="71"/>
      <c r="QQO1582" s="71"/>
      <c r="QQP1582" s="71"/>
      <c r="QQQ1582" s="71"/>
      <c r="QQR1582" s="71"/>
      <c r="QQS1582" s="71"/>
      <c r="QQT1582" s="71"/>
      <c r="QQU1582" s="71"/>
      <c r="QQV1582" s="71"/>
      <c r="QQW1582" s="71"/>
      <c r="QQX1582" s="71"/>
      <c r="QQY1582" s="71"/>
      <c r="QQZ1582" s="71"/>
      <c r="QRA1582" s="71"/>
      <c r="QRB1582" s="71"/>
      <c r="QRC1582" s="71"/>
      <c r="QRD1582" s="71"/>
      <c r="QRE1582" s="71"/>
      <c r="QRF1582" s="71"/>
      <c r="QRG1582" s="71"/>
      <c r="QRH1582" s="71"/>
      <c r="QRI1582" s="71"/>
      <c r="QRJ1582" s="71"/>
      <c r="QRK1582" s="71"/>
      <c r="QRL1582" s="71"/>
      <c r="QRM1582" s="71"/>
      <c r="QRN1582" s="71"/>
      <c r="QRO1582" s="71"/>
      <c r="QRP1582" s="71"/>
      <c r="QRQ1582" s="71"/>
      <c r="QRR1582" s="71"/>
      <c r="QRS1582" s="71"/>
      <c r="QRT1582" s="71"/>
      <c r="QRU1582" s="71"/>
      <c r="QRV1582" s="71"/>
      <c r="QRW1582" s="71"/>
      <c r="QRX1582" s="71"/>
      <c r="QRY1582" s="71"/>
      <c r="QRZ1582" s="71"/>
      <c r="QSA1582" s="71"/>
      <c r="QSB1582" s="71"/>
      <c r="QSC1582" s="71"/>
      <c r="QSD1582" s="71"/>
      <c r="QSE1582" s="71"/>
      <c r="QSF1582" s="71"/>
      <c r="QSG1582" s="71"/>
      <c r="QSH1582" s="71"/>
      <c r="QSI1582" s="71"/>
      <c r="QSJ1582" s="71"/>
      <c r="QSK1582" s="71"/>
      <c r="QSL1582" s="71"/>
      <c r="QSM1582" s="71"/>
      <c r="QSN1582" s="71"/>
      <c r="QSO1582" s="71"/>
      <c r="QSP1582" s="71"/>
      <c r="QSQ1582" s="71"/>
      <c r="QSR1582" s="71"/>
      <c r="QSS1582" s="71"/>
      <c r="QST1582" s="71"/>
      <c r="QSU1582" s="71"/>
      <c r="QSV1582" s="71"/>
      <c r="QSW1582" s="71"/>
      <c r="QSX1582" s="71"/>
      <c r="QSY1582" s="71"/>
      <c r="QSZ1582" s="71"/>
      <c r="QTA1582" s="71"/>
      <c r="QTB1582" s="71"/>
      <c r="QTC1582" s="71"/>
      <c r="QTD1582" s="71"/>
      <c r="QTE1582" s="71"/>
      <c r="QTF1582" s="71"/>
      <c r="QTG1582" s="71"/>
      <c r="QTH1582" s="71"/>
      <c r="QTI1582" s="71"/>
      <c r="QTJ1582" s="71"/>
      <c r="QTK1582" s="71"/>
      <c r="QTL1582" s="71"/>
      <c r="QTM1582" s="71"/>
      <c r="QTN1582" s="71"/>
      <c r="QTO1582" s="71"/>
      <c r="QTP1582" s="71"/>
      <c r="QTQ1582" s="71"/>
      <c r="QTR1582" s="71"/>
      <c r="QTS1582" s="71"/>
      <c r="QTT1582" s="71"/>
      <c r="QTU1582" s="71"/>
      <c r="QTV1582" s="71"/>
      <c r="QTW1582" s="71"/>
      <c r="QTX1582" s="71"/>
      <c r="QTY1582" s="71"/>
      <c r="QTZ1582" s="71"/>
      <c r="QUA1582" s="71"/>
      <c r="QUB1582" s="71"/>
      <c r="QUC1582" s="71"/>
      <c r="QUD1582" s="71"/>
      <c r="QUE1582" s="71"/>
      <c r="QUF1582" s="71"/>
      <c r="QUG1582" s="71"/>
      <c r="QUH1582" s="71"/>
      <c r="QUI1582" s="71"/>
      <c r="QUJ1582" s="71"/>
      <c r="QUK1582" s="71"/>
      <c r="QUL1582" s="71"/>
      <c r="QUM1582" s="71"/>
      <c r="QUN1582" s="71"/>
      <c r="QUO1582" s="71"/>
      <c r="QUP1582" s="71"/>
      <c r="QUQ1582" s="71"/>
      <c r="QUR1582" s="71"/>
      <c r="QUS1582" s="71"/>
      <c r="QUT1582" s="71"/>
      <c r="QUU1582" s="71"/>
      <c r="QUV1582" s="71"/>
      <c r="QUW1582" s="71"/>
      <c r="QUX1582" s="71"/>
      <c r="QUY1582" s="71"/>
      <c r="QUZ1582" s="71"/>
      <c r="QVA1582" s="71"/>
      <c r="QVB1582" s="71"/>
      <c r="QVC1582" s="71"/>
      <c r="QVD1582" s="71"/>
      <c r="QVE1582" s="71"/>
      <c r="QVF1582" s="71"/>
      <c r="QVG1582" s="71"/>
      <c r="QVH1582" s="71"/>
      <c r="QVI1582" s="71"/>
      <c r="QVJ1582" s="71"/>
      <c r="QVK1582" s="71"/>
      <c r="QVL1582" s="71"/>
      <c r="QVM1582" s="71"/>
      <c r="QVN1582" s="71"/>
      <c r="QVO1582" s="71"/>
      <c r="QVP1582" s="71"/>
      <c r="QVQ1582" s="71"/>
      <c r="QVR1582" s="71"/>
      <c r="QVS1582" s="71"/>
      <c r="QVT1582" s="71"/>
      <c r="QVU1582" s="71"/>
      <c r="QVV1582" s="71"/>
      <c r="QVW1582" s="71"/>
      <c r="QVX1582" s="71"/>
      <c r="QVY1582" s="71"/>
      <c r="QVZ1582" s="71"/>
      <c r="QWA1582" s="71"/>
      <c r="QWB1582" s="71"/>
      <c r="QWC1582" s="71"/>
      <c r="QWD1582" s="71"/>
      <c r="QWE1582" s="71"/>
      <c r="QWF1582" s="71"/>
      <c r="QWG1582" s="71"/>
      <c r="QWH1582" s="71"/>
      <c r="QWI1582" s="71"/>
      <c r="QWJ1582" s="71"/>
      <c r="QWK1582" s="71"/>
      <c r="QWL1582" s="71"/>
      <c r="QWM1582" s="71"/>
      <c r="QWN1582" s="71"/>
      <c r="QWO1582" s="71"/>
      <c r="QWP1582" s="71"/>
      <c r="QWQ1582" s="71"/>
      <c r="QWR1582" s="71"/>
      <c r="QWS1582" s="71"/>
      <c r="QWT1582" s="71"/>
      <c r="QWU1582" s="71"/>
      <c r="QWV1582" s="71"/>
      <c r="QWW1582" s="71"/>
      <c r="QWX1582" s="71"/>
      <c r="QWY1582" s="71"/>
      <c r="QWZ1582" s="71"/>
      <c r="QXA1582" s="71"/>
      <c r="QXB1582" s="71"/>
      <c r="QXC1582" s="71"/>
      <c r="QXD1582" s="71"/>
      <c r="QXE1582" s="71"/>
      <c r="QXF1582" s="71"/>
      <c r="QXG1582" s="71"/>
      <c r="QXH1582" s="71"/>
      <c r="QXI1582" s="71"/>
      <c r="QXJ1582" s="71"/>
      <c r="QXK1582" s="71"/>
      <c r="QXL1582" s="71"/>
      <c r="QXM1582" s="71"/>
      <c r="QXN1582" s="71"/>
      <c r="QXO1582" s="71"/>
      <c r="QXP1582" s="71"/>
      <c r="QXQ1582" s="71"/>
      <c r="QXR1582" s="71"/>
      <c r="QXS1582" s="71"/>
      <c r="QXT1582" s="71"/>
      <c r="QXU1582" s="71"/>
      <c r="QXV1582" s="71"/>
      <c r="QXW1582" s="71"/>
      <c r="QXX1582" s="71"/>
      <c r="QXY1582" s="71"/>
      <c r="QXZ1582" s="71"/>
      <c r="QYA1582" s="71"/>
      <c r="QYB1582" s="71"/>
      <c r="QYC1582" s="71"/>
      <c r="QYD1582" s="71"/>
      <c r="QYE1582" s="71"/>
      <c r="QYF1582" s="71"/>
      <c r="QYG1582" s="71"/>
      <c r="QYH1582" s="71"/>
      <c r="QYI1582" s="71"/>
      <c r="QYJ1582" s="71"/>
      <c r="QYK1582" s="71"/>
      <c r="QYL1582" s="71"/>
      <c r="QYM1582" s="71"/>
      <c r="QYN1582" s="71"/>
      <c r="QYO1582" s="71"/>
      <c r="QYP1582" s="71"/>
      <c r="QYQ1582" s="71"/>
      <c r="QYR1582" s="71"/>
      <c r="QYS1582" s="71"/>
      <c r="QYT1582" s="71"/>
      <c r="QYU1582" s="71"/>
      <c r="QYV1582" s="71"/>
      <c r="QYW1582" s="71"/>
      <c r="QYX1582" s="71"/>
      <c r="QYY1582" s="71"/>
      <c r="QYZ1582" s="71"/>
      <c r="QZA1582" s="71"/>
      <c r="QZB1582" s="71"/>
      <c r="QZC1582" s="71"/>
      <c r="QZD1582" s="71"/>
      <c r="QZE1582" s="71"/>
      <c r="QZF1582" s="71"/>
      <c r="QZG1582" s="71"/>
      <c r="QZH1582" s="71"/>
      <c r="QZI1582" s="71"/>
      <c r="QZJ1582" s="71"/>
      <c r="QZK1582" s="71"/>
      <c r="QZL1582" s="71"/>
      <c r="QZM1582" s="71"/>
      <c r="QZN1582" s="71"/>
      <c r="QZO1582" s="71"/>
      <c r="QZP1582" s="71"/>
      <c r="QZQ1582" s="71"/>
      <c r="QZR1582" s="71"/>
      <c r="QZS1582" s="71"/>
      <c r="QZT1582" s="71"/>
      <c r="QZU1582" s="71"/>
      <c r="QZV1582" s="71"/>
      <c r="QZW1582" s="71"/>
      <c r="QZX1582" s="71"/>
      <c r="QZY1582" s="71"/>
      <c r="QZZ1582" s="71"/>
      <c r="RAA1582" s="71"/>
      <c r="RAB1582" s="71"/>
      <c r="RAC1582" s="71"/>
      <c r="RAD1582" s="71"/>
      <c r="RAE1582" s="71"/>
      <c r="RAF1582" s="71"/>
      <c r="RAG1582" s="71"/>
      <c r="RAH1582" s="71"/>
      <c r="RAI1582" s="71"/>
      <c r="RAJ1582" s="71"/>
      <c r="RAK1582" s="71"/>
      <c r="RAL1582" s="71"/>
      <c r="RAM1582" s="71"/>
      <c r="RAN1582" s="71"/>
      <c r="RAO1582" s="71"/>
      <c r="RAP1582" s="71"/>
      <c r="RAQ1582" s="71"/>
      <c r="RAR1582" s="71"/>
      <c r="RAS1582" s="71"/>
      <c r="RAT1582" s="71"/>
      <c r="RAU1582" s="71"/>
      <c r="RAV1582" s="71"/>
      <c r="RAW1582" s="71"/>
      <c r="RAX1582" s="71"/>
      <c r="RAY1582" s="71"/>
      <c r="RAZ1582" s="71"/>
      <c r="RBA1582" s="71"/>
      <c r="RBB1582" s="71"/>
      <c r="RBC1582" s="71"/>
      <c r="RBD1582" s="71"/>
      <c r="RBE1582" s="71"/>
      <c r="RBF1582" s="71"/>
      <c r="RBG1582" s="71"/>
      <c r="RBH1582" s="71"/>
      <c r="RBI1582" s="71"/>
      <c r="RBJ1582" s="71"/>
      <c r="RBK1582" s="71"/>
      <c r="RBL1582" s="71"/>
      <c r="RBM1582" s="71"/>
      <c r="RBN1582" s="71"/>
      <c r="RBO1582" s="71"/>
      <c r="RBP1582" s="71"/>
      <c r="RBQ1582" s="71"/>
      <c r="RBR1582" s="71"/>
      <c r="RBS1582" s="71"/>
      <c r="RBT1582" s="71"/>
      <c r="RBU1582" s="71"/>
      <c r="RBV1582" s="71"/>
      <c r="RBW1582" s="71"/>
      <c r="RBX1582" s="71"/>
      <c r="RBY1582" s="71"/>
      <c r="RBZ1582" s="71"/>
      <c r="RCA1582" s="71"/>
      <c r="RCB1582" s="71"/>
      <c r="RCC1582" s="71"/>
      <c r="RCD1582" s="71"/>
      <c r="RCE1582" s="71"/>
      <c r="RCF1582" s="71"/>
      <c r="RCG1582" s="71"/>
      <c r="RCH1582" s="71"/>
      <c r="RCI1582" s="71"/>
      <c r="RCJ1582" s="71"/>
      <c r="RCK1582" s="71"/>
      <c r="RCL1582" s="71"/>
      <c r="RCM1582" s="71"/>
      <c r="RCN1582" s="71"/>
      <c r="RCO1582" s="71"/>
      <c r="RCP1582" s="71"/>
      <c r="RCQ1582" s="71"/>
      <c r="RCR1582" s="71"/>
      <c r="RCS1582" s="71"/>
      <c r="RCT1582" s="71"/>
      <c r="RCU1582" s="71"/>
      <c r="RCV1582" s="71"/>
      <c r="RCW1582" s="71"/>
      <c r="RCX1582" s="71"/>
      <c r="RCY1582" s="71"/>
      <c r="RCZ1582" s="71"/>
      <c r="RDA1582" s="71"/>
      <c r="RDB1582" s="71"/>
      <c r="RDC1582" s="71"/>
      <c r="RDD1582" s="71"/>
      <c r="RDE1582" s="71"/>
      <c r="RDF1582" s="71"/>
      <c r="RDG1582" s="71"/>
      <c r="RDH1582" s="71"/>
      <c r="RDI1582" s="71"/>
      <c r="RDJ1582" s="71"/>
      <c r="RDK1582" s="71"/>
      <c r="RDL1582" s="71"/>
      <c r="RDM1582" s="71"/>
      <c r="RDN1582" s="71"/>
      <c r="RDO1582" s="71"/>
      <c r="RDP1582" s="71"/>
      <c r="RDQ1582" s="71"/>
      <c r="RDR1582" s="71"/>
      <c r="RDS1582" s="71"/>
      <c r="RDT1582" s="71"/>
      <c r="RDU1582" s="71"/>
      <c r="RDV1582" s="71"/>
      <c r="RDW1582" s="71"/>
      <c r="RDX1582" s="71"/>
      <c r="RDY1582" s="71"/>
      <c r="RDZ1582" s="71"/>
      <c r="REA1582" s="71"/>
      <c r="REB1582" s="71"/>
      <c r="REC1582" s="71"/>
      <c r="RED1582" s="71"/>
      <c r="REE1582" s="71"/>
      <c r="REF1582" s="71"/>
      <c r="REG1582" s="71"/>
      <c r="REH1582" s="71"/>
      <c r="REI1582" s="71"/>
      <c r="REJ1582" s="71"/>
      <c r="REK1582" s="71"/>
      <c r="REL1582" s="71"/>
      <c r="REM1582" s="71"/>
      <c r="REN1582" s="71"/>
      <c r="REO1582" s="71"/>
      <c r="REP1582" s="71"/>
      <c r="REQ1582" s="71"/>
      <c r="RER1582" s="71"/>
      <c r="RES1582" s="71"/>
      <c r="RET1582" s="71"/>
      <c r="REU1582" s="71"/>
      <c r="REV1582" s="71"/>
      <c r="REW1582" s="71"/>
      <c r="REX1582" s="71"/>
      <c r="REY1582" s="71"/>
      <c r="REZ1582" s="71"/>
      <c r="RFA1582" s="71"/>
      <c r="RFB1582" s="71"/>
      <c r="RFC1582" s="71"/>
      <c r="RFD1582" s="71"/>
      <c r="RFE1582" s="71"/>
      <c r="RFF1582" s="71"/>
      <c r="RFG1582" s="71"/>
      <c r="RFH1582" s="71"/>
      <c r="RFI1582" s="71"/>
      <c r="RFJ1582" s="71"/>
      <c r="RFK1582" s="71"/>
      <c r="RFL1582" s="71"/>
      <c r="RFM1582" s="71"/>
      <c r="RFN1582" s="71"/>
      <c r="RFO1582" s="71"/>
      <c r="RFP1582" s="71"/>
      <c r="RFQ1582" s="71"/>
      <c r="RFR1582" s="71"/>
      <c r="RFS1582" s="71"/>
      <c r="RFT1582" s="71"/>
      <c r="RFU1582" s="71"/>
      <c r="RFV1582" s="71"/>
      <c r="RFW1582" s="71"/>
      <c r="RFX1582" s="71"/>
      <c r="RFY1582" s="71"/>
      <c r="RFZ1582" s="71"/>
      <c r="RGA1582" s="71"/>
      <c r="RGB1582" s="71"/>
      <c r="RGC1582" s="71"/>
      <c r="RGD1582" s="71"/>
      <c r="RGE1582" s="71"/>
      <c r="RGF1582" s="71"/>
      <c r="RGG1582" s="71"/>
      <c r="RGH1582" s="71"/>
      <c r="RGI1582" s="71"/>
      <c r="RGJ1582" s="71"/>
      <c r="RGK1582" s="71"/>
      <c r="RGL1582" s="71"/>
      <c r="RGM1582" s="71"/>
      <c r="RGN1582" s="71"/>
      <c r="RGO1582" s="71"/>
      <c r="RGP1582" s="71"/>
      <c r="RGQ1582" s="71"/>
      <c r="RGR1582" s="71"/>
      <c r="RGS1582" s="71"/>
      <c r="RGT1582" s="71"/>
      <c r="RGU1582" s="71"/>
      <c r="RGV1582" s="71"/>
      <c r="RGW1582" s="71"/>
      <c r="RGX1582" s="71"/>
      <c r="RGY1582" s="71"/>
      <c r="RGZ1582" s="71"/>
      <c r="RHA1582" s="71"/>
      <c r="RHB1582" s="71"/>
      <c r="RHC1582" s="71"/>
      <c r="RHD1582" s="71"/>
      <c r="RHE1582" s="71"/>
      <c r="RHF1582" s="71"/>
      <c r="RHG1582" s="71"/>
      <c r="RHH1582" s="71"/>
      <c r="RHI1582" s="71"/>
      <c r="RHJ1582" s="71"/>
      <c r="RHK1582" s="71"/>
      <c r="RHL1582" s="71"/>
      <c r="RHM1582" s="71"/>
      <c r="RHN1582" s="71"/>
      <c r="RHO1582" s="71"/>
      <c r="RHP1582" s="71"/>
      <c r="RHQ1582" s="71"/>
      <c r="RHR1582" s="71"/>
      <c r="RHS1582" s="71"/>
      <c r="RHT1582" s="71"/>
      <c r="RHU1582" s="71"/>
      <c r="RHV1582" s="71"/>
      <c r="RHW1582" s="71"/>
      <c r="RHX1582" s="71"/>
      <c r="RHY1582" s="71"/>
      <c r="RHZ1582" s="71"/>
      <c r="RIA1582" s="71"/>
      <c r="RIB1582" s="71"/>
      <c r="RIC1582" s="71"/>
      <c r="RID1582" s="71"/>
      <c r="RIE1582" s="71"/>
      <c r="RIF1582" s="71"/>
      <c r="RIG1582" s="71"/>
      <c r="RIH1582" s="71"/>
      <c r="RII1582" s="71"/>
      <c r="RIJ1582" s="71"/>
      <c r="RIK1582" s="71"/>
      <c r="RIL1582" s="71"/>
      <c r="RIM1582" s="71"/>
      <c r="RIN1582" s="71"/>
      <c r="RIO1582" s="71"/>
      <c r="RIP1582" s="71"/>
      <c r="RIQ1582" s="71"/>
      <c r="RIR1582" s="71"/>
      <c r="RIS1582" s="71"/>
      <c r="RIT1582" s="71"/>
      <c r="RIU1582" s="71"/>
      <c r="RIV1582" s="71"/>
      <c r="RIW1582" s="71"/>
      <c r="RIX1582" s="71"/>
      <c r="RIY1582" s="71"/>
      <c r="RIZ1582" s="71"/>
      <c r="RJA1582" s="71"/>
      <c r="RJB1582" s="71"/>
      <c r="RJC1582" s="71"/>
      <c r="RJD1582" s="71"/>
      <c r="RJE1582" s="71"/>
      <c r="RJF1582" s="71"/>
      <c r="RJG1582" s="71"/>
      <c r="RJH1582" s="71"/>
      <c r="RJI1582" s="71"/>
      <c r="RJJ1582" s="71"/>
      <c r="RJK1582" s="71"/>
      <c r="RJL1582" s="71"/>
      <c r="RJM1582" s="71"/>
      <c r="RJN1582" s="71"/>
      <c r="RJO1582" s="71"/>
      <c r="RJP1582" s="71"/>
      <c r="RJQ1582" s="71"/>
      <c r="RJR1582" s="71"/>
      <c r="RJS1582" s="71"/>
      <c r="RJT1582" s="71"/>
      <c r="RJU1582" s="71"/>
      <c r="RJV1582" s="71"/>
      <c r="RJW1582" s="71"/>
      <c r="RJX1582" s="71"/>
      <c r="RJY1582" s="71"/>
      <c r="RJZ1582" s="71"/>
      <c r="RKA1582" s="71"/>
      <c r="RKB1582" s="71"/>
      <c r="RKC1582" s="71"/>
      <c r="RKD1582" s="71"/>
      <c r="RKE1582" s="71"/>
      <c r="RKF1582" s="71"/>
      <c r="RKG1582" s="71"/>
      <c r="RKH1582" s="71"/>
      <c r="RKI1582" s="71"/>
      <c r="RKJ1582" s="71"/>
      <c r="RKK1582" s="71"/>
      <c r="RKL1582" s="71"/>
      <c r="RKM1582" s="71"/>
      <c r="RKN1582" s="71"/>
      <c r="RKO1582" s="71"/>
      <c r="RKP1582" s="71"/>
      <c r="RKQ1582" s="71"/>
      <c r="RKR1582" s="71"/>
      <c r="RKS1582" s="71"/>
      <c r="RKT1582" s="71"/>
      <c r="RKU1582" s="71"/>
      <c r="RKV1582" s="71"/>
      <c r="RKW1582" s="71"/>
      <c r="RKX1582" s="71"/>
      <c r="RKY1582" s="71"/>
      <c r="RKZ1582" s="71"/>
      <c r="RLA1582" s="71"/>
      <c r="RLB1582" s="71"/>
      <c r="RLC1582" s="71"/>
      <c r="RLD1582" s="71"/>
      <c r="RLE1582" s="71"/>
      <c r="RLF1582" s="71"/>
      <c r="RLG1582" s="71"/>
      <c r="RLH1582" s="71"/>
      <c r="RLI1582" s="71"/>
      <c r="RLJ1582" s="71"/>
      <c r="RLK1582" s="71"/>
      <c r="RLL1582" s="71"/>
      <c r="RLM1582" s="71"/>
      <c r="RLN1582" s="71"/>
      <c r="RLO1582" s="71"/>
      <c r="RLP1582" s="71"/>
      <c r="RLQ1582" s="71"/>
      <c r="RLR1582" s="71"/>
      <c r="RLS1582" s="71"/>
      <c r="RLT1582" s="71"/>
      <c r="RLU1582" s="71"/>
      <c r="RLV1582" s="71"/>
      <c r="RLW1582" s="71"/>
      <c r="RLX1582" s="71"/>
      <c r="RLY1582" s="71"/>
      <c r="RLZ1582" s="71"/>
      <c r="RMA1582" s="71"/>
      <c r="RMB1582" s="71"/>
      <c r="RMC1582" s="71"/>
      <c r="RMD1582" s="71"/>
      <c r="RME1582" s="71"/>
      <c r="RMF1582" s="71"/>
      <c r="RMG1582" s="71"/>
      <c r="RMH1582" s="71"/>
      <c r="RMI1582" s="71"/>
      <c r="RMJ1582" s="71"/>
      <c r="RMK1582" s="71"/>
      <c r="RML1582" s="71"/>
      <c r="RMM1582" s="71"/>
      <c r="RMN1582" s="71"/>
      <c r="RMO1582" s="71"/>
      <c r="RMP1582" s="71"/>
      <c r="RMQ1582" s="71"/>
      <c r="RMR1582" s="71"/>
      <c r="RMS1582" s="71"/>
      <c r="RMT1582" s="71"/>
      <c r="RMU1582" s="71"/>
      <c r="RMV1582" s="71"/>
      <c r="RMW1582" s="71"/>
      <c r="RMX1582" s="71"/>
      <c r="RMY1582" s="71"/>
      <c r="RMZ1582" s="71"/>
      <c r="RNA1582" s="71"/>
      <c r="RNB1582" s="71"/>
      <c r="RNC1582" s="71"/>
      <c r="RND1582" s="71"/>
      <c r="RNE1582" s="71"/>
      <c r="RNF1582" s="71"/>
      <c r="RNG1582" s="71"/>
      <c r="RNH1582" s="71"/>
      <c r="RNI1582" s="71"/>
      <c r="RNJ1582" s="71"/>
      <c r="RNK1582" s="71"/>
      <c r="RNL1582" s="71"/>
      <c r="RNM1582" s="71"/>
      <c r="RNN1582" s="71"/>
      <c r="RNO1582" s="71"/>
      <c r="RNP1582" s="71"/>
      <c r="RNQ1582" s="71"/>
      <c r="RNR1582" s="71"/>
      <c r="RNS1582" s="71"/>
      <c r="RNT1582" s="71"/>
      <c r="RNU1582" s="71"/>
      <c r="RNV1582" s="71"/>
      <c r="RNW1582" s="71"/>
      <c r="RNX1582" s="71"/>
      <c r="RNY1582" s="71"/>
      <c r="RNZ1582" s="71"/>
      <c r="ROA1582" s="71"/>
      <c r="ROB1582" s="71"/>
      <c r="ROC1582" s="71"/>
      <c r="ROD1582" s="71"/>
      <c r="ROE1582" s="71"/>
      <c r="ROF1582" s="71"/>
      <c r="ROG1582" s="71"/>
      <c r="ROH1582" s="71"/>
      <c r="ROI1582" s="71"/>
      <c r="ROJ1582" s="71"/>
      <c r="ROK1582" s="71"/>
      <c r="ROL1582" s="71"/>
      <c r="ROM1582" s="71"/>
      <c r="RON1582" s="71"/>
      <c r="ROO1582" s="71"/>
      <c r="ROP1582" s="71"/>
      <c r="ROQ1582" s="71"/>
      <c r="ROR1582" s="71"/>
      <c r="ROS1582" s="71"/>
      <c r="ROT1582" s="71"/>
      <c r="ROU1582" s="71"/>
      <c r="ROV1582" s="71"/>
      <c r="ROW1582" s="71"/>
      <c r="ROX1582" s="71"/>
      <c r="ROY1582" s="71"/>
      <c r="ROZ1582" s="71"/>
      <c r="RPA1582" s="71"/>
      <c r="RPB1582" s="71"/>
      <c r="RPC1582" s="71"/>
      <c r="RPD1582" s="71"/>
      <c r="RPE1582" s="71"/>
      <c r="RPF1582" s="71"/>
      <c r="RPG1582" s="71"/>
      <c r="RPH1582" s="71"/>
      <c r="RPI1582" s="71"/>
      <c r="RPJ1582" s="71"/>
      <c r="RPK1582" s="71"/>
      <c r="RPL1582" s="71"/>
      <c r="RPM1582" s="71"/>
      <c r="RPN1582" s="71"/>
      <c r="RPO1582" s="71"/>
      <c r="RPP1582" s="71"/>
      <c r="RPQ1582" s="71"/>
      <c r="RPR1582" s="71"/>
      <c r="RPS1582" s="71"/>
      <c r="RPT1582" s="71"/>
      <c r="RPU1582" s="71"/>
      <c r="RPV1582" s="71"/>
      <c r="RPW1582" s="71"/>
      <c r="RPX1582" s="71"/>
      <c r="RPY1582" s="71"/>
      <c r="RPZ1582" s="71"/>
      <c r="RQA1582" s="71"/>
      <c r="RQB1582" s="71"/>
      <c r="RQC1582" s="71"/>
      <c r="RQD1582" s="71"/>
      <c r="RQE1582" s="71"/>
      <c r="RQF1582" s="71"/>
      <c r="RQG1582" s="71"/>
      <c r="RQH1582" s="71"/>
      <c r="RQI1582" s="71"/>
      <c r="RQJ1582" s="71"/>
      <c r="RQK1582" s="71"/>
      <c r="RQL1582" s="71"/>
      <c r="RQM1582" s="71"/>
      <c r="RQN1582" s="71"/>
      <c r="RQO1582" s="71"/>
      <c r="RQP1582" s="71"/>
      <c r="RQQ1582" s="71"/>
      <c r="RQR1582" s="71"/>
      <c r="RQS1582" s="71"/>
      <c r="RQT1582" s="71"/>
      <c r="RQU1582" s="71"/>
      <c r="RQV1582" s="71"/>
      <c r="RQW1582" s="71"/>
      <c r="RQX1582" s="71"/>
      <c r="RQY1582" s="71"/>
      <c r="RQZ1582" s="71"/>
      <c r="RRA1582" s="71"/>
      <c r="RRB1582" s="71"/>
      <c r="RRC1582" s="71"/>
      <c r="RRD1582" s="71"/>
      <c r="RRE1582" s="71"/>
      <c r="RRF1582" s="71"/>
      <c r="RRG1582" s="71"/>
      <c r="RRH1582" s="71"/>
      <c r="RRI1582" s="71"/>
      <c r="RRJ1582" s="71"/>
      <c r="RRK1582" s="71"/>
      <c r="RRL1582" s="71"/>
      <c r="RRM1582" s="71"/>
      <c r="RRN1582" s="71"/>
      <c r="RRO1582" s="71"/>
      <c r="RRP1582" s="71"/>
      <c r="RRQ1582" s="71"/>
      <c r="RRR1582" s="71"/>
      <c r="RRS1582" s="71"/>
      <c r="RRT1582" s="71"/>
      <c r="RRU1582" s="71"/>
      <c r="RRV1582" s="71"/>
      <c r="RRW1582" s="71"/>
      <c r="RRX1582" s="71"/>
      <c r="RRY1582" s="71"/>
      <c r="RRZ1582" s="71"/>
      <c r="RSA1582" s="71"/>
      <c r="RSB1582" s="71"/>
      <c r="RSC1582" s="71"/>
      <c r="RSD1582" s="71"/>
      <c r="RSE1582" s="71"/>
      <c r="RSF1582" s="71"/>
      <c r="RSG1582" s="71"/>
      <c r="RSH1582" s="71"/>
      <c r="RSI1582" s="71"/>
      <c r="RSJ1582" s="71"/>
      <c r="RSK1582" s="71"/>
      <c r="RSL1582" s="71"/>
      <c r="RSM1582" s="71"/>
      <c r="RSN1582" s="71"/>
      <c r="RSO1582" s="71"/>
      <c r="RSP1582" s="71"/>
      <c r="RSQ1582" s="71"/>
      <c r="RSR1582" s="71"/>
      <c r="RSS1582" s="71"/>
      <c r="RST1582" s="71"/>
      <c r="RSU1582" s="71"/>
      <c r="RSV1582" s="71"/>
      <c r="RSW1582" s="71"/>
      <c r="RSX1582" s="71"/>
      <c r="RSY1582" s="71"/>
      <c r="RSZ1582" s="71"/>
      <c r="RTA1582" s="71"/>
      <c r="RTB1582" s="71"/>
      <c r="RTC1582" s="71"/>
      <c r="RTD1582" s="71"/>
      <c r="RTE1582" s="71"/>
      <c r="RTF1582" s="71"/>
      <c r="RTG1582" s="71"/>
      <c r="RTH1582" s="71"/>
      <c r="RTI1582" s="71"/>
      <c r="RTJ1582" s="71"/>
      <c r="RTK1582" s="71"/>
      <c r="RTL1582" s="71"/>
      <c r="RTM1582" s="71"/>
      <c r="RTN1582" s="71"/>
      <c r="RTO1582" s="71"/>
      <c r="RTP1582" s="71"/>
      <c r="RTQ1582" s="71"/>
      <c r="RTR1582" s="71"/>
      <c r="RTS1582" s="71"/>
      <c r="RTT1582" s="71"/>
      <c r="RTU1582" s="71"/>
      <c r="RTV1582" s="71"/>
      <c r="RTW1582" s="71"/>
      <c r="RTX1582" s="71"/>
      <c r="RTY1582" s="71"/>
      <c r="RTZ1582" s="71"/>
      <c r="RUA1582" s="71"/>
      <c r="RUB1582" s="71"/>
      <c r="RUC1582" s="71"/>
      <c r="RUD1582" s="71"/>
      <c r="RUE1582" s="71"/>
      <c r="RUF1582" s="71"/>
      <c r="RUG1582" s="71"/>
      <c r="RUH1582" s="71"/>
      <c r="RUI1582" s="71"/>
      <c r="RUJ1582" s="71"/>
      <c r="RUK1582" s="71"/>
      <c r="RUL1582" s="71"/>
      <c r="RUM1582" s="71"/>
      <c r="RUN1582" s="71"/>
      <c r="RUO1582" s="71"/>
      <c r="RUP1582" s="71"/>
      <c r="RUQ1582" s="71"/>
      <c r="RUR1582" s="71"/>
      <c r="RUS1582" s="71"/>
      <c r="RUT1582" s="71"/>
      <c r="RUU1582" s="71"/>
      <c r="RUV1582" s="71"/>
      <c r="RUW1582" s="71"/>
      <c r="RUX1582" s="71"/>
      <c r="RUY1582" s="71"/>
      <c r="RUZ1582" s="71"/>
      <c r="RVA1582" s="71"/>
      <c r="RVB1582" s="71"/>
      <c r="RVC1582" s="71"/>
      <c r="RVD1582" s="71"/>
      <c r="RVE1582" s="71"/>
      <c r="RVF1582" s="71"/>
      <c r="RVG1582" s="71"/>
      <c r="RVH1582" s="71"/>
      <c r="RVI1582" s="71"/>
      <c r="RVJ1582" s="71"/>
      <c r="RVK1582" s="71"/>
      <c r="RVL1582" s="71"/>
      <c r="RVM1582" s="71"/>
      <c r="RVN1582" s="71"/>
      <c r="RVO1582" s="71"/>
      <c r="RVP1582" s="71"/>
      <c r="RVQ1582" s="71"/>
      <c r="RVR1582" s="71"/>
      <c r="RVS1582" s="71"/>
      <c r="RVT1582" s="71"/>
      <c r="RVU1582" s="71"/>
      <c r="RVV1582" s="71"/>
      <c r="RVW1582" s="71"/>
      <c r="RVX1582" s="71"/>
      <c r="RVY1582" s="71"/>
      <c r="RVZ1582" s="71"/>
      <c r="RWA1582" s="71"/>
      <c r="RWB1582" s="71"/>
      <c r="RWC1582" s="71"/>
      <c r="RWD1582" s="71"/>
      <c r="RWE1582" s="71"/>
      <c r="RWF1582" s="71"/>
      <c r="RWG1582" s="71"/>
      <c r="RWH1582" s="71"/>
      <c r="RWI1582" s="71"/>
      <c r="RWJ1582" s="71"/>
      <c r="RWK1582" s="71"/>
      <c r="RWL1582" s="71"/>
      <c r="RWM1582" s="71"/>
      <c r="RWN1582" s="71"/>
      <c r="RWO1582" s="71"/>
      <c r="RWP1582" s="71"/>
      <c r="RWQ1582" s="71"/>
      <c r="RWR1582" s="71"/>
      <c r="RWS1582" s="71"/>
      <c r="RWT1582" s="71"/>
      <c r="RWU1582" s="71"/>
      <c r="RWV1582" s="71"/>
      <c r="RWW1582" s="71"/>
      <c r="RWX1582" s="71"/>
      <c r="RWY1582" s="71"/>
      <c r="RWZ1582" s="71"/>
      <c r="RXA1582" s="71"/>
      <c r="RXB1582" s="71"/>
      <c r="RXC1582" s="71"/>
      <c r="RXD1582" s="71"/>
      <c r="RXE1582" s="71"/>
      <c r="RXF1582" s="71"/>
      <c r="RXG1582" s="71"/>
      <c r="RXH1582" s="71"/>
      <c r="RXI1582" s="71"/>
      <c r="RXJ1582" s="71"/>
      <c r="RXK1582" s="71"/>
      <c r="RXL1582" s="71"/>
      <c r="RXM1582" s="71"/>
      <c r="RXN1582" s="71"/>
      <c r="RXO1582" s="71"/>
      <c r="RXP1582" s="71"/>
      <c r="RXQ1582" s="71"/>
      <c r="RXR1582" s="71"/>
      <c r="RXS1582" s="71"/>
      <c r="RXT1582" s="71"/>
      <c r="RXU1582" s="71"/>
      <c r="RXV1582" s="71"/>
      <c r="RXW1582" s="71"/>
      <c r="RXX1582" s="71"/>
      <c r="RXY1582" s="71"/>
      <c r="RXZ1582" s="71"/>
      <c r="RYA1582" s="71"/>
      <c r="RYB1582" s="71"/>
      <c r="RYC1582" s="71"/>
      <c r="RYD1582" s="71"/>
      <c r="RYE1582" s="71"/>
      <c r="RYF1582" s="71"/>
      <c r="RYG1582" s="71"/>
      <c r="RYH1582" s="71"/>
      <c r="RYI1582" s="71"/>
      <c r="RYJ1582" s="71"/>
      <c r="RYK1582" s="71"/>
      <c r="RYL1582" s="71"/>
      <c r="RYM1582" s="71"/>
      <c r="RYN1582" s="71"/>
      <c r="RYO1582" s="71"/>
      <c r="RYP1582" s="71"/>
      <c r="RYQ1582" s="71"/>
      <c r="RYR1582" s="71"/>
      <c r="RYS1582" s="71"/>
      <c r="RYT1582" s="71"/>
      <c r="RYU1582" s="71"/>
      <c r="RYV1582" s="71"/>
      <c r="RYW1582" s="71"/>
      <c r="RYX1582" s="71"/>
      <c r="RYY1582" s="71"/>
      <c r="RYZ1582" s="71"/>
      <c r="RZA1582" s="71"/>
      <c r="RZB1582" s="71"/>
      <c r="RZC1582" s="71"/>
      <c r="RZD1582" s="71"/>
      <c r="RZE1582" s="71"/>
      <c r="RZF1582" s="71"/>
      <c r="RZG1582" s="71"/>
      <c r="RZH1582" s="71"/>
      <c r="RZI1582" s="71"/>
      <c r="RZJ1582" s="71"/>
      <c r="RZK1582" s="71"/>
      <c r="RZL1582" s="71"/>
      <c r="RZM1582" s="71"/>
      <c r="RZN1582" s="71"/>
      <c r="RZO1582" s="71"/>
      <c r="RZP1582" s="71"/>
      <c r="RZQ1582" s="71"/>
      <c r="RZR1582" s="71"/>
      <c r="RZS1582" s="71"/>
      <c r="RZT1582" s="71"/>
      <c r="RZU1582" s="71"/>
      <c r="RZV1582" s="71"/>
      <c r="RZW1582" s="71"/>
      <c r="RZX1582" s="71"/>
      <c r="RZY1582" s="71"/>
      <c r="RZZ1582" s="71"/>
      <c r="SAA1582" s="71"/>
      <c r="SAB1582" s="71"/>
      <c r="SAC1582" s="71"/>
      <c r="SAD1582" s="71"/>
      <c r="SAE1582" s="71"/>
      <c r="SAF1582" s="71"/>
      <c r="SAG1582" s="71"/>
      <c r="SAH1582" s="71"/>
      <c r="SAI1582" s="71"/>
      <c r="SAJ1582" s="71"/>
      <c r="SAK1582" s="71"/>
      <c r="SAL1582" s="71"/>
      <c r="SAM1582" s="71"/>
      <c r="SAN1582" s="71"/>
      <c r="SAO1582" s="71"/>
      <c r="SAP1582" s="71"/>
      <c r="SAQ1582" s="71"/>
      <c r="SAR1582" s="71"/>
      <c r="SAS1582" s="71"/>
      <c r="SAT1582" s="71"/>
      <c r="SAU1582" s="71"/>
      <c r="SAV1582" s="71"/>
      <c r="SAW1582" s="71"/>
      <c r="SAX1582" s="71"/>
      <c r="SAY1582" s="71"/>
      <c r="SAZ1582" s="71"/>
      <c r="SBA1582" s="71"/>
      <c r="SBB1582" s="71"/>
      <c r="SBC1582" s="71"/>
      <c r="SBD1582" s="71"/>
      <c r="SBE1582" s="71"/>
      <c r="SBF1582" s="71"/>
      <c r="SBG1582" s="71"/>
      <c r="SBH1582" s="71"/>
      <c r="SBI1582" s="71"/>
      <c r="SBJ1582" s="71"/>
      <c r="SBK1582" s="71"/>
      <c r="SBL1582" s="71"/>
      <c r="SBM1582" s="71"/>
      <c r="SBN1582" s="71"/>
      <c r="SBO1582" s="71"/>
      <c r="SBP1582" s="71"/>
      <c r="SBQ1582" s="71"/>
      <c r="SBR1582" s="71"/>
      <c r="SBS1582" s="71"/>
      <c r="SBT1582" s="71"/>
      <c r="SBU1582" s="71"/>
      <c r="SBV1582" s="71"/>
      <c r="SBW1582" s="71"/>
      <c r="SBX1582" s="71"/>
      <c r="SBY1582" s="71"/>
      <c r="SBZ1582" s="71"/>
      <c r="SCA1582" s="71"/>
      <c r="SCB1582" s="71"/>
      <c r="SCC1582" s="71"/>
      <c r="SCD1582" s="71"/>
      <c r="SCE1582" s="71"/>
      <c r="SCF1582" s="71"/>
      <c r="SCG1582" s="71"/>
      <c r="SCH1582" s="71"/>
      <c r="SCI1582" s="71"/>
      <c r="SCJ1582" s="71"/>
      <c r="SCK1582" s="71"/>
      <c r="SCL1582" s="71"/>
      <c r="SCM1582" s="71"/>
      <c r="SCN1582" s="71"/>
      <c r="SCO1582" s="71"/>
      <c r="SCP1582" s="71"/>
      <c r="SCQ1582" s="71"/>
      <c r="SCR1582" s="71"/>
      <c r="SCS1582" s="71"/>
      <c r="SCT1582" s="71"/>
      <c r="SCU1582" s="71"/>
      <c r="SCV1582" s="71"/>
      <c r="SCW1582" s="71"/>
      <c r="SCX1582" s="71"/>
      <c r="SCY1582" s="71"/>
      <c r="SCZ1582" s="71"/>
      <c r="SDA1582" s="71"/>
      <c r="SDB1582" s="71"/>
      <c r="SDC1582" s="71"/>
      <c r="SDD1582" s="71"/>
      <c r="SDE1582" s="71"/>
      <c r="SDF1582" s="71"/>
      <c r="SDG1582" s="71"/>
      <c r="SDH1582" s="71"/>
      <c r="SDI1582" s="71"/>
      <c r="SDJ1582" s="71"/>
      <c r="SDK1582" s="71"/>
      <c r="SDL1582" s="71"/>
      <c r="SDM1582" s="71"/>
      <c r="SDN1582" s="71"/>
      <c r="SDO1582" s="71"/>
      <c r="SDP1582" s="71"/>
      <c r="SDQ1582" s="71"/>
      <c r="SDR1582" s="71"/>
      <c r="SDS1582" s="71"/>
      <c r="SDT1582" s="71"/>
      <c r="SDU1582" s="71"/>
      <c r="SDV1582" s="71"/>
      <c r="SDW1582" s="71"/>
      <c r="SDX1582" s="71"/>
      <c r="SDY1582" s="71"/>
      <c r="SDZ1582" s="71"/>
      <c r="SEA1582" s="71"/>
      <c r="SEB1582" s="71"/>
      <c r="SEC1582" s="71"/>
      <c r="SED1582" s="71"/>
      <c r="SEE1582" s="71"/>
      <c r="SEF1582" s="71"/>
      <c r="SEG1582" s="71"/>
      <c r="SEH1582" s="71"/>
      <c r="SEI1582" s="71"/>
      <c r="SEJ1582" s="71"/>
      <c r="SEK1582" s="71"/>
      <c r="SEL1582" s="71"/>
      <c r="SEM1582" s="71"/>
      <c r="SEN1582" s="71"/>
      <c r="SEO1582" s="71"/>
      <c r="SEP1582" s="71"/>
      <c r="SEQ1582" s="71"/>
      <c r="SER1582" s="71"/>
      <c r="SES1582" s="71"/>
      <c r="SET1582" s="71"/>
      <c r="SEU1582" s="71"/>
      <c r="SEV1582" s="71"/>
      <c r="SEW1582" s="71"/>
      <c r="SEX1582" s="71"/>
      <c r="SEY1582" s="71"/>
      <c r="SEZ1582" s="71"/>
      <c r="SFA1582" s="71"/>
      <c r="SFB1582" s="71"/>
      <c r="SFC1582" s="71"/>
      <c r="SFD1582" s="71"/>
      <c r="SFE1582" s="71"/>
      <c r="SFF1582" s="71"/>
      <c r="SFG1582" s="71"/>
      <c r="SFH1582" s="71"/>
      <c r="SFI1582" s="71"/>
      <c r="SFJ1582" s="71"/>
      <c r="SFK1582" s="71"/>
      <c r="SFL1582" s="71"/>
      <c r="SFM1582" s="71"/>
      <c r="SFN1582" s="71"/>
      <c r="SFO1582" s="71"/>
      <c r="SFP1582" s="71"/>
      <c r="SFQ1582" s="71"/>
      <c r="SFR1582" s="71"/>
      <c r="SFS1582" s="71"/>
      <c r="SFT1582" s="71"/>
      <c r="SFU1582" s="71"/>
      <c r="SFV1582" s="71"/>
      <c r="SFW1582" s="71"/>
      <c r="SFX1582" s="71"/>
      <c r="SFY1582" s="71"/>
      <c r="SFZ1582" s="71"/>
      <c r="SGA1582" s="71"/>
      <c r="SGB1582" s="71"/>
      <c r="SGC1582" s="71"/>
      <c r="SGD1582" s="71"/>
      <c r="SGE1582" s="71"/>
      <c r="SGF1582" s="71"/>
      <c r="SGG1582" s="71"/>
      <c r="SGH1582" s="71"/>
      <c r="SGI1582" s="71"/>
      <c r="SGJ1582" s="71"/>
      <c r="SGK1582" s="71"/>
      <c r="SGL1582" s="71"/>
      <c r="SGM1582" s="71"/>
      <c r="SGN1582" s="71"/>
      <c r="SGO1582" s="71"/>
      <c r="SGP1582" s="71"/>
      <c r="SGQ1582" s="71"/>
      <c r="SGR1582" s="71"/>
      <c r="SGS1582" s="71"/>
      <c r="SGT1582" s="71"/>
      <c r="SGU1582" s="71"/>
      <c r="SGV1582" s="71"/>
      <c r="SGW1582" s="71"/>
      <c r="SGX1582" s="71"/>
      <c r="SGY1582" s="71"/>
      <c r="SGZ1582" s="71"/>
      <c r="SHA1582" s="71"/>
      <c r="SHB1582" s="71"/>
      <c r="SHC1582" s="71"/>
      <c r="SHD1582" s="71"/>
      <c r="SHE1582" s="71"/>
      <c r="SHF1582" s="71"/>
      <c r="SHG1582" s="71"/>
      <c r="SHH1582" s="71"/>
      <c r="SHI1582" s="71"/>
      <c r="SHJ1582" s="71"/>
      <c r="SHK1582" s="71"/>
      <c r="SHL1582" s="71"/>
      <c r="SHM1582" s="71"/>
      <c r="SHN1582" s="71"/>
      <c r="SHO1582" s="71"/>
      <c r="SHP1582" s="71"/>
      <c r="SHQ1582" s="71"/>
      <c r="SHR1582" s="71"/>
      <c r="SHS1582" s="71"/>
      <c r="SHT1582" s="71"/>
      <c r="SHU1582" s="71"/>
      <c r="SHV1582" s="71"/>
      <c r="SHW1582" s="71"/>
      <c r="SHX1582" s="71"/>
      <c r="SHY1582" s="71"/>
      <c r="SHZ1582" s="71"/>
      <c r="SIA1582" s="71"/>
      <c r="SIB1582" s="71"/>
      <c r="SIC1582" s="71"/>
      <c r="SID1582" s="71"/>
      <c r="SIE1582" s="71"/>
      <c r="SIF1582" s="71"/>
      <c r="SIG1582" s="71"/>
      <c r="SIH1582" s="71"/>
      <c r="SII1582" s="71"/>
      <c r="SIJ1582" s="71"/>
      <c r="SIK1582" s="71"/>
      <c r="SIL1582" s="71"/>
      <c r="SIM1582" s="71"/>
      <c r="SIN1582" s="71"/>
      <c r="SIO1582" s="71"/>
      <c r="SIP1582" s="71"/>
      <c r="SIQ1582" s="71"/>
      <c r="SIR1582" s="71"/>
      <c r="SIS1582" s="71"/>
      <c r="SIT1582" s="71"/>
      <c r="SIU1582" s="71"/>
      <c r="SIV1582" s="71"/>
      <c r="SIW1582" s="71"/>
      <c r="SIX1582" s="71"/>
      <c r="SIY1582" s="71"/>
      <c r="SIZ1582" s="71"/>
      <c r="SJA1582" s="71"/>
      <c r="SJB1582" s="71"/>
      <c r="SJC1582" s="71"/>
      <c r="SJD1582" s="71"/>
      <c r="SJE1582" s="71"/>
      <c r="SJF1582" s="71"/>
      <c r="SJG1582" s="71"/>
      <c r="SJH1582" s="71"/>
      <c r="SJI1582" s="71"/>
      <c r="SJJ1582" s="71"/>
      <c r="SJK1582" s="71"/>
      <c r="SJL1582" s="71"/>
      <c r="SJM1582" s="71"/>
      <c r="SJN1582" s="71"/>
      <c r="SJO1582" s="71"/>
      <c r="SJP1582" s="71"/>
      <c r="SJQ1582" s="71"/>
      <c r="SJR1582" s="71"/>
      <c r="SJS1582" s="71"/>
      <c r="SJT1582" s="71"/>
      <c r="SJU1582" s="71"/>
      <c r="SJV1582" s="71"/>
      <c r="SJW1582" s="71"/>
      <c r="SJX1582" s="71"/>
      <c r="SJY1582" s="71"/>
      <c r="SJZ1582" s="71"/>
      <c r="SKA1582" s="71"/>
      <c r="SKB1582" s="71"/>
      <c r="SKC1582" s="71"/>
      <c r="SKD1582" s="71"/>
      <c r="SKE1582" s="71"/>
      <c r="SKF1582" s="71"/>
      <c r="SKG1582" s="71"/>
      <c r="SKH1582" s="71"/>
      <c r="SKI1582" s="71"/>
      <c r="SKJ1582" s="71"/>
      <c r="SKK1582" s="71"/>
      <c r="SKL1582" s="71"/>
      <c r="SKM1582" s="71"/>
      <c r="SKN1582" s="71"/>
      <c r="SKO1582" s="71"/>
      <c r="SKP1582" s="71"/>
      <c r="SKQ1582" s="71"/>
      <c r="SKR1582" s="71"/>
      <c r="SKS1582" s="71"/>
      <c r="SKT1582" s="71"/>
      <c r="SKU1582" s="71"/>
      <c r="SKV1582" s="71"/>
      <c r="SKW1582" s="71"/>
      <c r="SKX1582" s="71"/>
      <c r="SKY1582" s="71"/>
      <c r="SKZ1582" s="71"/>
      <c r="SLA1582" s="71"/>
      <c r="SLB1582" s="71"/>
      <c r="SLC1582" s="71"/>
      <c r="SLD1582" s="71"/>
      <c r="SLE1582" s="71"/>
      <c r="SLF1582" s="71"/>
      <c r="SLG1582" s="71"/>
      <c r="SLH1582" s="71"/>
      <c r="SLI1582" s="71"/>
      <c r="SLJ1582" s="71"/>
      <c r="SLK1582" s="71"/>
      <c r="SLL1582" s="71"/>
      <c r="SLM1582" s="71"/>
      <c r="SLN1582" s="71"/>
      <c r="SLO1582" s="71"/>
      <c r="SLP1582" s="71"/>
      <c r="SLQ1582" s="71"/>
      <c r="SLR1582" s="71"/>
      <c r="SLS1582" s="71"/>
      <c r="SLT1582" s="71"/>
      <c r="SLU1582" s="71"/>
      <c r="SLV1582" s="71"/>
      <c r="SLW1582" s="71"/>
      <c r="SLX1582" s="71"/>
      <c r="SLY1582" s="71"/>
      <c r="SLZ1582" s="71"/>
      <c r="SMA1582" s="71"/>
      <c r="SMB1582" s="71"/>
      <c r="SMC1582" s="71"/>
      <c r="SMD1582" s="71"/>
      <c r="SME1582" s="71"/>
      <c r="SMF1582" s="71"/>
      <c r="SMG1582" s="71"/>
      <c r="SMH1582" s="71"/>
      <c r="SMI1582" s="71"/>
      <c r="SMJ1582" s="71"/>
      <c r="SMK1582" s="71"/>
      <c r="SML1582" s="71"/>
      <c r="SMM1582" s="71"/>
      <c r="SMN1582" s="71"/>
      <c r="SMO1582" s="71"/>
      <c r="SMP1582" s="71"/>
      <c r="SMQ1582" s="71"/>
      <c r="SMR1582" s="71"/>
      <c r="SMS1582" s="71"/>
      <c r="SMT1582" s="71"/>
      <c r="SMU1582" s="71"/>
      <c r="SMV1582" s="71"/>
      <c r="SMW1582" s="71"/>
      <c r="SMX1582" s="71"/>
      <c r="SMY1582" s="71"/>
      <c r="SMZ1582" s="71"/>
      <c r="SNA1582" s="71"/>
      <c r="SNB1582" s="71"/>
      <c r="SNC1582" s="71"/>
      <c r="SND1582" s="71"/>
      <c r="SNE1582" s="71"/>
      <c r="SNF1582" s="71"/>
      <c r="SNG1582" s="71"/>
      <c r="SNH1582" s="71"/>
      <c r="SNI1582" s="71"/>
      <c r="SNJ1582" s="71"/>
      <c r="SNK1582" s="71"/>
      <c r="SNL1582" s="71"/>
      <c r="SNM1582" s="71"/>
      <c r="SNN1582" s="71"/>
      <c r="SNO1582" s="71"/>
      <c r="SNP1582" s="71"/>
      <c r="SNQ1582" s="71"/>
      <c r="SNR1582" s="71"/>
      <c r="SNS1582" s="71"/>
      <c r="SNT1582" s="71"/>
      <c r="SNU1582" s="71"/>
      <c r="SNV1582" s="71"/>
      <c r="SNW1582" s="71"/>
      <c r="SNX1582" s="71"/>
      <c r="SNY1582" s="71"/>
      <c r="SNZ1582" s="71"/>
      <c r="SOA1582" s="71"/>
      <c r="SOB1582" s="71"/>
      <c r="SOC1582" s="71"/>
      <c r="SOD1582" s="71"/>
      <c r="SOE1582" s="71"/>
      <c r="SOF1582" s="71"/>
      <c r="SOG1582" s="71"/>
      <c r="SOH1582" s="71"/>
      <c r="SOI1582" s="71"/>
      <c r="SOJ1582" s="71"/>
      <c r="SOK1582" s="71"/>
      <c r="SOL1582" s="71"/>
      <c r="SOM1582" s="71"/>
      <c r="SON1582" s="71"/>
      <c r="SOO1582" s="71"/>
      <c r="SOP1582" s="71"/>
      <c r="SOQ1582" s="71"/>
      <c r="SOR1582" s="71"/>
      <c r="SOS1582" s="71"/>
      <c r="SOT1582" s="71"/>
      <c r="SOU1582" s="71"/>
      <c r="SOV1582" s="71"/>
      <c r="SOW1582" s="71"/>
      <c r="SOX1582" s="71"/>
      <c r="SOY1582" s="71"/>
      <c r="SOZ1582" s="71"/>
      <c r="SPA1582" s="71"/>
      <c r="SPB1582" s="71"/>
      <c r="SPC1582" s="71"/>
      <c r="SPD1582" s="71"/>
      <c r="SPE1582" s="71"/>
      <c r="SPF1582" s="71"/>
      <c r="SPG1582" s="71"/>
      <c r="SPH1582" s="71"/>
      <c r="SPI1582" s="71"/>
      <c r="SPJ1582" s="71"/>
      <c r="SPK1582" s="71"/>
      <c r="SPL1582" s="71"/>
      <c r="SPM1582" s="71"/>
      <c r="SPN1582" s="71"/>
      <c r="SPO1582" s="71"/>
      <c r="SPP1582" s="71"/>
      <c r="SPQ1582" s="71"/>
      <c r="SPR1582" s="71"/>
      <c r="SPS1582" s="71"/>
      <c r="SPT1582" s="71"/>
      <c r="SPU1582" s="71"/>
      <c r="SPV1582" s="71"/>
      <c r="SPW1582" s="71"/>
      <c r="SPX1582" s="71"/>
      <c r="SPY1582" s="71"/>
      <c r="SPZ1582" s="71"/>
      <c r="SQA1582" s="71"/>
      <c r="SQB1582" s="71"/>
      <c r="SQC1582" s="71"/>
      <c r="SQD1582" s="71"/>
      <c r="SQE1582" s="71"/>
      <c r="SQF1582" s="71"/>
      <c r="SQG1582" s="71"/>
      <c r="SQH1582" s="71"/>
      <c r="SQI1582" s="71"/>
      <c r="SQJ1582" s="71"/>
      <c r="SQK1582" s="71"/>
      <c r="SQL1582" s="71"/>
      <c r="SQM1582" s="71"/>
      <c r="SQN1582" s="71"/>
      <c r="SQO1582" s="71"/>
      <c r="SQP1582" s="71"/>
      <c r="SQQ1582" s="71"/>
      <c r="SQR1582" s="71"/>
      <c r="SQS1582" s="71"/>
      <c r="SQT1582" s="71"/>
      <c r="SQU1582" s="71"/>
      <c r="SQV1582" s="71"/>
      <c r="SQW1582" s="71"/>
      <c r="SQX1582" s="71"/>
      <c r="SQY1582" s="71"/>
      <c r="SQZ1582" s="71"/>
      <c r="SRA1582" s="71"/>
      <c r="SRB1582" s="71"/>
      <c r="SRC1582" s="71"/>
      <c r="SRD1582" s="71"/>
      <c r="SRE1582" s="71"/>
      <c r="SRF1582" s="71"/>
      <c r="SRG1582" s="71"/>
      <c r="SRH1582" s="71"/>
      <c r="SRI1582" s="71"/>
      <c r="SRJ1582" s="71"/>
      <c r="SRK1582" s="71"/>
      <c r="SRL1582" s="71"/>
      <c r="SRM1582" s="71"/>
      <c r="SRN1582" s="71"/>
      <c r="SRO1582" s="71"/>
      <c r="SRP1582" s="71"/>
      <c r="SRQ1582" s="71"/>
      <c r="SRR1582" s="71"/>
      <c r="SRS1582" s="71"/>
      <c r="SRT1582" s="71"/>
      <c r="SRU1582" s="71"/>
      <c r="SRV1582" s="71"/>
      <c r="SRW1582" s="71"/>
      <c r="SRX1582" s="71"/>
      <c r="SRY1582" s="71"/>
      <c r="SRZ1582" s="71"/>
      <c r="SSA1582" s="71"/>
      <c r="SSB1582" s="71"/>
      <c r="SSC1582" s="71"/>
      <c r="SSD1582" s="71"/>
      <c r="SSE1582" s="71"/>
      <c r="SSF1582" s="71"/>
      <c r="SSG1582" s="71"/>
      <c r="SSH1582" s="71"/>
      <c r="SSI1582" s="71"/>
      <c r="SSJ1582" s="71"/>
      <c r="SSK1582" s="71"/>
      <c r="SSL1582" s="71"/>
      <c r="SSM1582" s="71"/>
      <c r="SSN1582" s="71"/>
      <c r="SSO1582" s="71"/>
      <c r="SSP1582" s="71"/>
      <c r="SSQ1582" s="71"/>
      <c r="SSR1582" s="71"/>
      <c r="SSS1582" s="71"/>
      <c r="SST1582" s="71"/>
      <c r="SSU1582" s="71"/>
      <c r="SSV1582" s="71"/>
      <c r="SSW1582" s="71"/>
      <c r="SSX1582" s="71"/>
      <c r="SSY1582" s="71"/>
      <c r="SSZ1582" s="71"/>
      <c r="STA1582" s="71"/>
      <c r="STB1582" s="71"/>
      <c r="STC1582" s="71"/>
      <c r="STD1582" s="71"/>
      <c r="STE1582" s="71"/>
      <c r="STF1582" s="71"/>
      <c r="STG1582" s="71"/>
      <c r="STH1582" s="71"/>
      <c r="STI1582" s="71"/>
      <c r="STJ1582" s="71"/>
      <c r="STK1582" s="71"/>
      <c r="STL1582" s="71"/>
      <c r="STM1582" s="71"/>
      <c r="STN1582" s="71"/>
      <c r="STO1582" s="71"/>
      <c r="STP1582" s="71"/>
      <c r="STQ1582" s="71"/>
      <c r="STR1582" s="71"/>
      <c r="STS1582" s="71"/>
      <c r="STT1582" s="71"/>
      <c r="STU1582" s="71"/>
      <c r="STV1582" s="71"/>
      <c r="STW1582" s="71"/>
      <c r="STX1582" s="71"/>
      <c r="STY1582" s="71"/>
      <c r="STZ1582" s="71"/>
      <c r="SUA1582" s="71"/>
      <c r="SUB1582" s="71"/>
      <c r="SUC1582" s="71"/>
      <c r="SUD1582" s="71"/>
      <c r="SUE1582" s="71"/>
      <c r="SUF1582" s="71"/>
      <c r="SUG1582" s="71"/>
      <c r="SUH1582" s="71"/>
      <c r="SUI1582" s="71"/>
      <c r="SUJ1582" s="71"/>
      <c r="SUK1582" s="71"/>
      <c r="SUL1582" s="71"/>
      <c r="SUM1582" s="71"/>
      <c r="SUN1582" s="71"/>
      <c r="SUO1582" s="71"/>
      <c r="SUP1582" s="71"/>
      <c r="SUQ1582" s="71"/>
      <c r="SUR1582" s="71"/>
      <c r="SUS1582" s="71"/>
      <c r="SUT1582" s="71"/>
      <c r="SUU1582" s="71"/>
      <c r="SUV1582" s="71"/>
      <c r="SUW1582" s="71"/>
      <c r="SUX1582" s="71"/>
      <c r="SUY1582" s="71"/>
      <c r="SUZ1582" s="71"/>
      <c r="SVA1582" s="71"/>
      <c r="SVB1582" s="71"/>
      <c r="SVC1582" s="71"/>
      <c r="SVD1582" s="71"/>
      <c r="SVE1582" s="71"/>
      <c r="SVF1582" s="71"/>
      <c r="SVG1582" s="71"/>
      <c r="SVH1582" s="71"/>
      <c r="SVI1582" s="71"/>
      <c r="SVJ1582" s="71"/>
      <c r="SVK1582" s="71"/>
      <c r="SVL1582" s="71"/>
      <c r="SVM1582" s="71"/>
      <c r="SVN1582" s="71"/>
      <c r="SVO1582" s="71"/>
      <c r="SVP1582" s="71"/>
      <c r="SVQ1582" s="71"/>
      <c r="SVR1582" s="71"/>
      <c r="SVS1582" s="71"/>
      <c r="SVT1582" s="71"/>
      <c r="SVU1582" s="71"/>
      <c r="SVV1582" s="71"/>
      <c r="SVW1582" s="71"/>
      <c r="SVX1582" s="71"/>
      <c r="SVY1582" s="71"/>
      <c r="SVZ1582" s="71"/>
      <c r="SWA1582" s="71"/>
      <c r="SWB1582" s="71"/>
      <c r="SWC1582" s="71"/>
      <c r="SWD1582" s="71"/>
      <c r="SWE1582" s="71"/>
      <c r="SWF1582" s="71"/>
      <c r="SWG1582" s="71"/>
      <c r="SWH1582" s="71"/>
      <c r="SWI1582" s="71"/>
      <c r="SWJ1582" s="71"/>
      <c r="SWK1582" s="71"/>
      <c r="SWL1582" s="71"/>
      <c r="SWM1582" s="71"/>
      <c r="SWN1582" s="71"/>
      <c r="SWO1582" s="71"/>
      <c r="SWP1582" s="71"/>
      <c r="SWQ1582" s="71"/>
      <c r="SWR1582" s="71"/>
      <c r="SWS1582" s="71"/>
      <c r="SWT1582" s="71"/>
      <c r="SWU1582" s="71"/>
      <c r="SWV1582" s="71"/>
      <c r="SWW1582" s="71"/>
      <c r="SWX1582" s="71"/>
      <c r="SWY1582" s="71"/>
      <c r="SWZ1582" s="71"/>
      <c r="SXA1582" s="71"/>
      <c r="SXB1582" s="71"/>
      <c r="SXC1582" s="71"/>
      <c r="SXD1582" s="71"/>
      <c r="SXE1582" s="71"/>
      <c r="SXF1582" s="71"/>
      <c r="SXG1582" s="71"/>
      <c r="SXH1582" s="71"/>
      <c r="SXI1582" s="71"/>
      <c r="SXJ1582" s="71"/>
      <c r="SXK1582" s="71"/>
      <c r="SXL1582" s="71"/>
      <c r="SXM1582" s="71"/>
      <c r="SXN1582" s="71"/>
      <c r="SXO1582" s="71"/>
      <c r="SXP1582" s="71"/>
      <c r="SXQ1582" s="71"/>
      <c r="SXR1582" s="71"/>
      <c r="SXS1582" s="71"/>
      <c r="SXT1582" s="71"/>
      <c r="SXU1582" s="71"/>
      <c r="SXV1582" s="71"/>
      <c r="SXW1582" s="71"/>
      <c r="SXX1582" s="71"/>
      <c r="SXY1582" s="71"/>
      <c r="SXZ1582" s="71"/>
      <c r="SYA1582" s="71"/>
      <c r="SYB1582" s="71"/>
      <c r="SYC1582" s="71"/>
      <c r="SYD1582" s="71"/>
      <c r="SYE1582" s="71"/>
      <c r="SYF1582" s="71"/>
      <c r="SYG1582" s="71"/>
      <c r="SYH1582" s="71"/>
      <c r="SYI1582" s="71"/>
      <c r="SYJ1582" s="71"/>
      <c r="SYK1582" s="71"/>
      <c r="SYL1582" s="71"/>
      <c r="SYM1582" s="71"/>
      <c r="SYN1582" s="71"/>
      <c r="SYO1582" s="71"/>
      <c r="SYP1582" s="71"/>
      <c r="SYQ1582" s="71"/>
      <c r="SYR1582" s="71"/>
      <c r="SYS1582" s="71"/>
      <c r="SYT1582" s="71"/>
      <c r="SYU1582" s="71"/>
      <c r="SYV1582" s="71"/>
      <c r="SYW1582" s="71"/>
      <c r="SYX1582" s="71"/>
      <c r="SYY1582" s="71"/>
      <c r="SYZ1582" s="71"/>
      <c r="SZA1582" s="71"/>
      <c r="SZB1582" s="71"/>
      <c r="SZC1582" s="71"/>
      <c r="SZD1582" s="71"/>
      <c r="SZE1582" s="71"/>
      <c r="SZF1582" s="71"/>
      <c r="SZG1582" s="71"/>
      <c r="SZH1582" s="71"/>
      <c r="SZI1582" s="71"/>
      <c r="SZJ1582" s="71"/>
      <c r="SZK1582" s="71"/>
      <c r="SZL1582" s="71"/>
      <c r="SZM1582" s="71"/>
      <c r="SZN1582" s="71"/>
      <c r="SZO1582" s="71"/>
      <c r="SZP1582" s="71"/>
      <c r="SZQ1582" s="71"/>
      <c r="SZR1582" s="71"/>
      <c r="SZS1582" s="71"/>
      <c r="SZT1582" s="71"/>
      <c r="SZU1582" s="71"/>
      <c r="SZV1582" s="71"/>
      <c r="SZW1582" s="71"/>
      <c r="SZX1582" s="71"/>
      <c r="SZY1582" s="71"/>
      <c r="SZZ1582" s="71"/>
      <c r="TAA1582" s="71"/>
      <c r="TAB1582" s="71"/>
      <c r="TAC1582" s="71"/>
      <c r="TAD1582" s="71"/>
      <c r="TAE1582" s="71"/>
      <c r="TAF1582" s="71"/>
      <c r="TAG1582" s="71"/>
      <c r="TAH1582" s="71"/>
      <c r="TAI1582" s="71"/>
      <c r="TAJ1582" s="71"/>
      <c r="TAK1582" s="71"/>
      <c r="TAL1582" s="71"/>
      <c r="TAM1582" s="71"/>
      <c r="TAN1582" s="71"/>
      <c r="TAO1582" s="71"/>
      <c r="TAP1582" s="71"/>
      <c r="TAQ1582" s="71"/>
      <c r="TAR1582" s="71"/>
      <c r="TAS1582" s="71"/>
      <c r="TAT1582" s="71"/>
      <c r="TAU1582" s="71"/>
      <c r="TAV1582" s="71"/>
      <c r="TAW1582" s="71"/>
      <c r="TAX1582" s="71"/>
      <c r="TAY1582" s="71"/>
      <c r="TAZ1582" s="71"/>
      <c r="TBA1582" s="71"/>
      <c r="TBB1582" s="71"/>
      <c r="TBC1582" s="71"/>
      <c r="TBD1582" s="71"/>
      <c r="TBE1582" s="71"/>
      <c r="TBF1582" s="71"/>
      <c r="TBG1582" s="71"/>
      <c r="TBH1582" s="71"/>
      <c r="TBI1582" s="71"/>
      <c r="TBJ1582" s="71"/>
      <c r="TBK1582" s="71"/>
      <c r="TBL1582" s="71"/>
      <c r="TBM1582" s="71"/>
      <c r="TBN1582" s="71"/>
      <c r="TBO1582" s="71"/>
      <c r="TBP1582" s="71"/>
      <c r="TBQ1582" s="71"/>
      <c r="TBR1582" s="71"/>
      <c r="TBS1582" s="71"/>
      <c r="TBT1582" s="71"/>
      <c r="TBU1582" s="71"/>
      <c r="TBV1582" s="71"/>
      <c r="TBW1582" s="71"/>
      <c r="TBX1582" s="71"/>
      <c r="TBY1582" s="71"/>
      <c r="TBZ1582" s="71"/>
      <c r="TCA1582" s="71"/>
      <c r="TCB1582" s="71"/>
      <c r="TCC1582" s="71"/>
      <c r="TCD1582" s="71"/>
      <c r="TCE1582" s="71"/>
      <c r="TCF1582" s="71"/>
      <c r="TCG1582" s="71"/>
      <c r="TCH1582" s="71"/>
      <c r="TCI1582" s="71"/>
      <c r="TCJ1582" s="71"/>
      <c r="TCK1582" s="71"/>
      <c r="TCL1582" s="71"/>
      <c r="TCM1582" s="71"/>
      <c r="TCN1582" s="71"/>
      <c r="TCO1582" s="71"/>
      <c r="TCP1582" s="71"/>
      <c r="TCQ1582" s="71"/>
      <c r="TCR1582" s="71"/>
      <c r="TCS1582" s="71"/>
      <c r="TCT1582" s="71"/>
      <c r="TCU1582" s="71"/>
      <c r="TCV1582" s="71"/>
      <c r="TCW1582" s="71"/>
      <c r="TCX1582" s="71"/>
      <c r="TCY1582" s="71"/>
      <c r="TCZ1582" s="71"/>
      <c r="TDA1582" s="71"/>
      <c r="TDB1582" s="71"/>
      <c r="TDC1582" s="71"/>
      <c r="TDD1582" s="71"/>
      <c r="TDE1582" s="71"/>
      <c r="TDF1582" s="71"/>
      <c r="TDG1582" s="71"/>
      <c r="TDH1582" s="71"/>
      <c r="TDI1582" s="71"/>
      <c r="TDJ1582" s="71"/>
      <c r="TDK1582" s="71"/>
      <c r="TDL1582" s="71"/>
      <c r="TDM1582" s="71"/>
      <c r="TDN1582" s="71"/>
      <c r="TDO1582" s="71"/>
      <c r="TDP1582" s="71"/>
      <c r="TDQ1582" s="71"/>
      <c r="TDR1582" s="71"/>
      <c r="TDS1582" s="71"/>
      <c r="TDT1582" s="71"/>
      <c r="TDU1582" s="71"/>
      <c r="TDV1582" s="71"/>
      <c r="TDW1582" s="71"/>
      <c r="TDX1582" s="71"/>
      <c r="TDY1582" s="71"/>
      <c r="TDZ1582" s="71"/>
      <c r="TEA1582" s="71"/>
      <c r="TEB1582" s="71"/>
      <c r="TEC1582" s="71"/>
      <c r="TED1582" s="71"/>
      <c r="TEE1582" s="71"/>
      <c r="TEF1582" s="71"/>
      <c r="TEG1582" s="71"/>
      <c r="TEH1582" s="71"/>
      <c r="TEI1582" s="71"/>
      <c r="TEJ1582" s="71"/>
      <c r="TEK1582" s="71"/>
      <c r="TEL1582" s="71"/>
      <c r="TEM1582" s="71"/>
      <c r="TEN1582" s="71"/>
      <c r="TEO1582" s="71"/>
      <c r="TEP1582" s="71"/>
      <c r="TEQ1582" s="71"/>
      <c r="TER1582" s="71"/>
      <c r="TES1582" s="71"/>
      <c r="TET1582" s="71"/>
      <c r="TEU1582" s="71"/>
      <c r="TEV1582" s="71"/>
      <c r="TEW1582" s="71"/>
      <c r="TEX1582" s="71"/>
      <c r="TEY1582" s="71"/>
      <c r="TEZ1582" s="71"/>
      <c r="TFA1582" s="71"/>
      <c r="TFB1582" s="71"/>
      <c r="TFC1582" s="71"/>
      <c r="TFD1582" s="71"/>
      <c r="TFE1582" s="71"/>
      <c r="TFF1582" s="71"/>
      <c r="TFG1582" s="71"/>
      <c r="TFH1582" s="71"/>
      <c r="TFI1582" s="71"/>
      <c r="TFJ1582" s="71"/>
      <c r="TFK1582" s="71"/>
      <c r="TFL1582" s="71"/>
      <c r="TFM1582" s="71"/>
      <c r="TFN1582" s="71"/>
      <c r="TFO1582" s="71"/>
      <c r="TFP1582" s="71"/>
      <c r="TFQ1582" s="71"/>
      <c r="TFR1582" s="71"/>
      <c r="TFS1582" s="71"/>
      <c r="TFT1582" s="71"/>
      <c r="TFU1582" s="71"/>
      <c r="TFV1582" s="71"/>
      <c r="TFW1582" s="71"/>
      <c r="TFX1582" s="71"/>
      <c r="TFY1582" s="71"/>
      <c r="TFZ1582" s="71"/>
      <c r="TGA1582" s="71"/>
      <c r="TGB1582" s="71"/>
      <c r="TGC1582" s="71"/>
      <c r="TGD1582" s="71"/>
      <c r="TGE1582" s="71"/>
      <c r="TGF1582" s="71"/>
      <c r="TGG1582" s="71"/>
      <c r="TGH1582" s="71"/>
      <c r="TGI1582" s="71"/>
      <c r="TGJ1582" s="71"/>
      <c r="TGK1582" s="71"/>
      <c r="TGL1582" s="71"/>
      <c r="TGM1582" s="71"/>
      <c r="TGN1582" s="71"/>
      <c r="TGO1582" s="71"/>
      <c r="TGP1582" s="71"/>
      <c r="TGQ1582" s="71"/>
      <c r="TGR1582" s="71"/>
      <c r="TGS1582" s="71"/>
      <c r="TGT1582" s="71"/>
      <c r="TGU1582" s="71"/>
      <c r="TGV1582" s="71"/>
      <c r="TGW1582" s="71"/>
      <c r="TGX1582" s="71"/>
      <c r="TGY1582" s="71"/>
      <c r="TGZ1582" s="71"/>
      <c r="THA1582" s="71"/>
      <c r="THB1582" s="71"/>
      <c r="THC1582" s="71"/>
      <c r="THD1582" s="71"/>
      <c r="THE1582" s="71"/>
      <c r="THF1582" s="71"/>
      <c r="THG1582" s="71"/>
      <c r="THH1582" s="71"/>
      <c r="THI1582" s="71"/>
      <c r="THJ1582" s="71"/>
      <c r="THK1582" s="71"/>
      <c r="THL1582" s="71"/>
      <c r="THM1582" s="71"/>
      <c r="THN1582" s="71"/>
      <c r="THO1582" s="71"/>
      <c r="THP1582" s="71"/>
      <c r="THQ1582" s="71"/>
      <c r="THR1582" s="71"/>
      <c r="THS1582" s="71"/>
      <c r="THT1582" s="71"/>
      <c r="THU1582" s="71"/>
      <c r="THV1582" s="71"/>
      <c r="THW1582" s="71"/>
      <c r="THX1582" s="71"/>
      <c r="THY1582" s="71"/>
      <c r="THZ1582" s="71"/>
      <c r="TIA1582" s="71"/>
      <c r="TIB1582" s="71"/>
      <c r="TIC1582" s="71"/>
      <c r="TID1582" s="71"/>
      <c r="TIE1582" s="71"/>
      <c r="TIF1582" s="71"/>
      <c r="TIG1582" s="71"/>
      <c r="TIH1582" s="71"/>
      <c r="TII1582" s="71"/>
      <c r="TIJ1582" s="71"/>
      <c r="TIK1582" s="71"/>
      <c r="TIL1582" s="71"/>
      <c r="TIM1582" s="71"/>
      <c r="TIN1582" s="71"/>
      <c r="TIO1582" s="71"/>
      <c r="TIP1582" s="71"/>
      <c r="TIQ1582" s="71"/>
      <c r="TIR1582" s="71"/>
      <c r="TIS1582" s="71"/>
      <c r="TIT1582" s="71"/>
      <c r="TIU1582" s="71"/>
      <c r="TIV1582" s="71"/>
      <c r="TIW1582" s="71"/>
      <c r="TIX1582" s="71"/>
      <c r="TIY1582" s="71"/>
      <c r="TIZ1582" s="71"/>
      <c r="TJA1582" s="71"/>
      <c r="TJB1582" s="71"/>
      <c r="TJC1582" s="71"/>
      <c r="TJD1582" s="71"/>
      <c r="TJE1582" s="71"/>
      <c r="TJF1582" s="71"/>
      <c r="TJG1582" s="71"/>
      <c r="TJH1582" s="71"/>
      <c r="TJI1582" s="71"/>
      <c r="TJJ1582" s="71"/>
      <c r="TJK1582" s="71"/>
      <c r="TJL1582" s="71"/>
      <c r="TJM1582" s="71"/>
      <c r="TJN1582" s="71"/>
      <c r="TJO1582" s="71"/>
      <c r="TJP1582" s="71"/>
      <c r="TJQ1582" s="71"/>
      <c r="TJR1582" s="71"/>
      <c r="TJS1582" s="71"/>
      <c r="TJT1582" s="71"/>
      <c r="TJU1582" s="71"/>
      <c r="TJV1582" s="71"/>
      <c r="TJW1582" s="71"/>
      <c r="TJX1582" s="71"/>
      <c r="TJY1582" s="71"/>
      <c r="TJZ1582" s="71"/>
      <c r="TKA1582" s="71"/>
      <c r="TKB1582" s="71"/>
      <c r="TKC1582" s="71"/>
      <c r="TKD1582" s="71"/>
      <c r="TKE1582" s="71"/>
      <c r="TKF1582" s="71"/>
      <c r="TKG1582" s="71"/>
      <c r="TKH1582" s="71"/>
      <c r="TKI1582" s="71"/>
      <c r="TKJ1582" s="71"/>
      <c r="TKK1582" s="71"/>
      <c r="TKL1582" s="71"/>
      <c r="TKM1582" s="71"/>
      <c r="TKN1582" s="71"/>
      <c r="TKO1582" s="71"/>
      <c r="TKP1582" s="71"/>
      <c r="TKQ1582" s="71"/>
      <c r="TKR1582" s="71"/>
      <c r="TKS1582" s="71"/>
      <c r="TKT1582" s="71"/>
      <c r="TKU1582" s="71"/>
      <c r="TKV1582" s="71"/>
      <c r="TKW1582" s="71"/>
      <c r="TKX1582" s="71"/>
      <c r="TKY1582" s="71"/>
      <c r="TKZ1582" s="71"/>
      <c r="TLA1582" s="71"/>
      <c r="TLB1582" s="71"/>
      <c r="TLC1582" s="71"/>
      <c r="TLD1582" s="71"/>
      <c r="TLE1582" s="71"/>
      <c r="TLF1582" s="71"/>
      <c r="TLG1582" s="71"/>
      <c r="TLH1582" s="71"/>
      <c r="TLI1582" s="71"/>
      <c r="TLJ1582" s="71"/>
      <c r="TLK1582" s="71"/>
      <c r="TLL1582" s="71"/>
      <c r="TLM1582" s="71"/>
      <c r="TLN1582" s="71"/>
      <c r="TLO1582" s="71"/>
      <c r="TLP1582" s="71"/>
      <c r="TLQ1582" s="71"/>
      <c r="TLR1582" s="71"/>
      <c r="TLS1582" s="71"/>
      <c r="TLT1582" s="71"/>
      <c r="TLU1582" s="71"/>
      <c r="TLV1582" s="71"/>
      <c r="TLW1582" s="71"/>
      <c r="TLX1582" s="71"/>
      <c r="TLY1582" s="71"/>
      <c r="TLZ1582" s="71"/>
      <c r="TMA1582" s="71"/>
      <c r="TMB1582" s="71"/>
      <c r="TMC1582" s="71"/>
      <c r="TMD1582" s="71"/>
      <c r="TME1582" s="71"/>
      <c r="TMF1582" s="71"/>
      <c r="TMG1582" s="71"/>
      <c r="TMH1582" s="71"/>
      <c r="TMI1582" s="71"/>
      <c r="TMJ1582" s="71"/>
      <c r="TMK1582" s="71"/>
      <c r="TML1582" s="71"/>
      <c r="TMM1582" s="71"/>
      <c r="TMN1582" s="71"/>
      <c r="TMO1582" s="71"/>
      <c r="TMP1582" s="71"/>
      <c r="TMQ1582" s="71"/>
      <c r="TMR1582" s="71"/>
      <c r="TMS1582" s="71"/>
      <c r="TMT1582" s="71"/>
      <c r="TMU1582" s="71"/>
      <c r="TMV1582" s="71"/>
      <c r="TMW1582" s="71"/>
      <c r="TMX1582" s="71"/>
      <c r="TMY1582" s="71"/>
      <c r="TMZ1582" s="71"/>
      <c r="TNA1582" s="71"/>
      <c r="TNB1582" s="71"/>
      <c r="TNC1582" s="71"/>
      <c r="TND1582" s="71"/>
      <c r="TNE1582" s="71"/>
      <c r="TNF1582" s="71"/>
      <c r="TNG1582" s="71"/>
      <c r="TNH1582" s="71"/>
      <c r="TNI1582" s="71"/>
      <c r="TNJ1582" s="71"/>
      <c r="TNK1582" s="71"/>
      <c r="TNL1582" s="71"/>
      <c r="TNM1582" s="71"/>
      <c r="TNN1582" s="71"/>
      <c r="TNO1582" s="71"/>
      <c r="TNP1582" s="71"/>
      <c r="TNQ1582" s="71"/>
      <c r="TNR1582" s="71"/>
      <c r="TNS1582" s="71"/>
      <c r="TNT1582" s="71"/>
      <c r="TNU1582" s="71"/>
      <c r="TNV1582" s="71"/>
      <c r="TNW1582" s="71"/>
      <c r="TNX1582" s="71"/>
      <c r="TNY1582" s="71"/>
      <c r="TNZ1582" s="71"/>
      <c r="TOA1582" s="71"/>
      <c r="TOB1582" s="71"/>
      <c r="TOC1582" s="71"/>
      <c r="TOD1582" s="71"/>
      <c r="TOE1582" s="71"/>
      <c r="TOF1582" s="71"/>
      <c r="TOG1582" s="71"/>
      <c r="TOH1582" s="71"/>
      <c r="TOI1582" s="71"/>
      <c r="TOJ1582" s="71"/>
      <c r="TOK1582" s="71"/>
      <c r="TOL1582" s="71"/>
      <c r="TOM1582" s="71"/>
      <c r="TON1582" s="71"/>
      <c r="TOO1582" s="71"/>
      <c r="TOP1582" s="71"/>
      <c r="TOQ1582" s="71"/>
      <c r="TOR1582" s="71"/>
      <c r="TOS1582" s="71"/>
      <c r="TOT1582" s="71"/>
      <c r="TOU1582" s="71"/>
      <c r="TOV1582" s="71"/>
      <c r="TOW1582" s="71"/>
      <c r="TOX1582" s="71"/>
      <c r="TOY1582" s="71"/>
      <c r="TOZ1582" s="71"/>
      <c r="TPA1582" s="71"/>
      <c r="TPB1582" s="71"/>
      <c r="TPC1582" s="71"/>
      <c r="TPD1582" s="71"/>
      <c r="TPE1582" s="71"/>
      <c r="TPF1582" s="71"/>
      <c r="TPG1582" s="71"/>
      <c r="TPH1582" s="71"/>
      <c r="TPI1582" s="71"/>
      <c r="TPJ1582" s="71"/>
      <c r="TPK1582" s="71"/>
      <c r="TPL1582" s="71"/>
      <c r="TPM1582" s="71"/>
      <c r="TPN1582" s="71"/>
      <c r="TPO1582" s="71"/>
      <c r="TPP1582" s="71"/>
      <c r="TPQ1582" s="71"/>
      <c r="TPR1582" s="71"/>
      <c r="TPS1582" s="71"/>
      <c r="TPT1582" s="71"/>
      <c r="TPU1582" s="71"/>
      <c r="TPV1582" s="71"/>
      <c r="TPW1582" s="71"/>
      <c r="TPX1582" s="71"/>
      <c r="TPY1582" s="71"/>
      <c r="TPZ1582" s="71"/>
      <c r="TQA1582" s="71"/>
      <c r="TQB1582" s="71"/>
      <c r="TQC1582" s="71"/>
      <c r="TQD1582" s="71"/>
      <c r="TQE1582" s="71"/>
      <c r="TQF1582" s="71"/>
      <c r="TQG1582" s="71"/>
      <c r="TQH1582" s="71"/>
      <c r="TQI1582" s="71"/>
      <c r="TQJ1582" s="71"/>
      <c r="TQK1582" s="71"/>
      <c r="TQL1582" s="71"/>
      <c r="TQM1582" s="71"/>
      <c r="TQN1582" s="71"/>
      <c r="TQO1582" s="71"/>
      <c r="TQP1582" s="71"/>
      <c r="TQQ1582" s="71"/>
      <c r="TQR1582" s="71"/>
      <c r="TQS1582" s="71"/>
      <c r="TQT1582" s="71"/>
      <c r="TQU1582" s="71"/>
      <c r="TQV1582" s="71"/>
      <c r="TQW1582" s="71"/>
      <c r="TQX1582" s="71"/>
      <c r="TQY1582" s="71"/>
      <c r="TQZ1582" s="71"/>
      <c r="TRA1582" s="71"/>
      <c r="TRB1582" s="71"/>
      <c r="TRC1582" s="71"/>
      <c r="TRD1582" s="71"/>
      <c r="TRE1582" s="71"/>
      <c r="TRF1582" s="71"/>
      <c r="TRG1582" s="71"/>
      <c r="TRH1582" s="71"/>
      <c r="TRI1582" s="71"/>
      <c r="TRJ1582" s="71"/>
      <c r="TRK1582" s="71"/>
      <c r="TRL1582" s="71"/>
      <c r="TRM1582" s="71"/>
      <c r="TRN1582" s="71"/>
      <c r="TRO1582" s="71"/>
      <c r="TRP1582" s="71"/>
      <c r="TRQ1582" s="71"/>
      <c r="TRR1582" s="71"/>
      <c r="TRS1582" s="71"/>
      <c r="TRT1582" s="71"/>
      <c r="TRU1582" s="71"/>
      <c r="TRV1582" s="71"/>
      <c r="TRW1582" s="71"/>
      <c r="TRX1582" s="71"/>
      <c r="TRY1582" s="71"/>
      <c r="TRZ1582" s="71"/>
      <c r="TSA1582" s="71"/>
      <c r="TSB1582" s="71"/>
      <c r="TSC1582" s="71"/>
      <c r="TSD1582" s="71"/>
      <c r="TSE1582" s="71"/>
      <c r="TSF1582" s="71"/>
      <c r="TSG1582" s="71"/>
      <c r="TSH1582" s="71"/>
      <c r="TSI1582" s="71"/>
      <c r="TSJ1582" s="71"/>
      <c r="TSK1582" s="71"/>
      <c r="TSL1582" s="71"/>
      <c r="TSM1582" s="71"/>
      <c r="TSN1582" s="71"/>
      <c r="TSO1582" s="71"/>
      <c r="TSP1582" s="71"/>
      <c r="TSQ1582" s="71"/>
      <c r="TSR1582" s="71"/>
      <c r="TSS1582" s="71"/>
      <c r="TST1582" s="71"/>
      <c r="TSU1582" s="71"/>
      <c r="TSV1582" s="71"/>
      <c r="TSW1582" s="71"/>
      <c r="TSX1582" s="71"/>
      <c r="TSY1582" s="71"/>
      <c r="TSZ1582" s="71"/>
      <c r="TTA1582" s="71"/>
      <c r="TTB1582" s="71"/>
      <c r="TTC1582" s="71"/>
      <c r="TTD1582" s="71"/>
      <c r="TTE1582" s="71"/>
      <c r="TTF1582" s="71"/>
      <c r="TTG1582" s="71"/>
      <c r="TTH1582" s="71"/>
      <c r="TTI1582" s="71"/>
      <c r="TTJ1582" s="71"/>
      <c r="TTK1582" s="71"/>
      <c r="TTL1582" s="71"/>
      <c r="TTM1582" s="71"/>
      <c r="TTN1582" s="71"/>
      <c r="TTO1582" s="71"/>
      <c r="TTP1582" s="71"/>
      <c r="TTQ1582" s="71"/>
      <c r="TTR1582" s="71"/>
      <c r="TTS1582" s="71"/>
      <c r="TTT1582" s="71"/>
      <c r="TTU1582" s="71"/>
      <c r="TTV1582" s="71"/>
      <c r="TTW1582" s="71"/>
      <c r="TTX1582" s="71"/>
      <c r="TTY1582" s="71"/>
      <c r="TTZ1582" s="71"/>
      <c r="TUA1582" s="71"/>
      <c r="TUB1582" s="71"/>
      <c r="TUC1582" s="71"/>
      <c r="TUD1582" s="71"/>
      <c r="TUE1582" s="71"/>
      <c r="TUF1582" s="71"/>
      <c r="TUG1582" s="71"/>
      <c r="TUH1582" s="71"/>
      <c r="TUI1582" s="71"/>
      <c r="TUJ1582" s="71"/>
      <c r="TUK1582" s="71"/>
      <c r="TUL1582" s="71"/>
      <c r="TUM1582" s="71"/>
      <c r="TUN1582" s="71"/>
      <c r="TUO1582" s="71"/>
      <c r="TUP1582" s="71"/>
      <c r="TUQ1582" s="71"/>
      <c r="TUR1582" s="71"/>
      <c r="TUS1582" s="71"/>
      <c r="TUT1582" s="71"/>
      <c r="TUU1582" s="71"/>
      <c r="TUV1582" s="71"/>
      <c r="TUW1582" s="71"/>
      <c r="TUX1582" s="71"/>
      <c r="TUY1582" s="71"/>
      <c r="TUZ1582" s="71"/>
      <c r="TVA1582" s="71"/>
      <c r="TVB1582" s="71"/>
      <c r="TVC1582" s="71"/>
      <c r="TVD1582" s="71"/>
      <c r="TVE1582" s="71"/>
      <c r="TVF1582" s="71"/>
      <c r="TVG1582" s="71"/>
      <c r="TVH1582" s="71"/>
      <c r="TVI1582" s="71"/>
      <c r="TVJ1582" s="71"/>
      <c r="TVK1582" s="71"/>
      <c r="TVL1582" s="71"/>
      <c r="TVM1582" s="71"/>
      <c r="TVN1582" s="71"/>
      <c r="TVO1582" s="71"/>
      <c r="TVP1582" s="71"/>
      <c r="TVQ1582" s="71"/>
      <c r="TVR1582" s="71"/>
      <c r="TVS1582" s="71"/>
      <c r="TVT1582" s="71"/>
      <c r="TVU1582" s="71"/>
      <c r="TVV1582" s="71"/>
      <c r="TVW1582" s="71"/>
      <c r="TVX1582" s="71"/>
      <c r="TVY1582" s="71"/>
      <c r="TVZ1582" s="71"/>
      <c r="TWA1582" s="71"/>
      <c r="TWB1582" s="71"/>
      <c r="TWC1582" s="71"/>
      <c r="TWD1582" s="71"/>
      <c r="TWE1582" s="71"/>
      <c r="TWF1582" s="71"/>
      <c r="TWG1582" s="71"/>
      <c r="TWH1582" s="71"/>
      <c r="TWI1582" s="71"/>
      <c r="TWJ1582" s="71"/>
      <c r="TWK1582" s="71"/>
      <c r="TWL1582" s="71"/>
      <c r="TWM1582" s="71"/>
      <c r="TWN1582" s="71"/>
      <c r="TWO1582" s="71"/>
      <c r="TWP1582" s="71"/>
      <c r="TWQ1582" s="71"/>
      <c r="TWR1582" s="71"/>
      <c r="TWS1582" s="71"/>
      <c r="TWT1582" s="71"/>
      <c r="TWU1582" s="71"/>
      <c r="TWV1582" s="71"/>
      <c r="TWW1582" s="71"/>
      <c r="TWX1582" s="71"/>
      <c r="TWY1582" s="71"/>
      <c r="TWZ1582" s="71"/>
      <c r="TXA1582" s="71"/>
      <c r="TXB1582" s="71"/>
      <c r="TXC1582" s="71"/>
      <c r="TXD1582" s="71"/>
      <c r="TXE1582" s="71"/>
      <c r="TXF1582" s="71"/>
      <c r="TXG1582" s="71"/>
      <c r="TXH1582" s="71"/>
      <c r="TXI1582" s="71"/>
      <c r="TXJ1582" s="71"/>
      <c r="TXK1582" s="71"/>
      <c r="TXL1582" s="71"/>
      <c r="TXM1582" s="71"/>
      <c r="TXN1582" s="71"/>
      <c r="TXO1582" s="71"/>
      <c r="TXP1582" s="71"/>
      <c r="TXQ1582" s="71"/>
      <c r="TXR1582" s="71"/>
      <c r="TXS1582" s="71"/>
      <c r="TXT1582" s="71"/>
      <c r="TXU1582" s="71"/>
      <c r="TXV1582" s="71"/>
      <c r="TXW1582" s="71"/>
      <c r="TXX1582" s="71"/>
      <c r="TXY1582" s="71"/>
      <c r="TXZ1582" s="71"/>
      <c r="TYA1582" s="71"/>
      <c r="TYB1582" s="71"/>
      <c r="TYC1582" s="71"/>
      <c r="TYD1582" s="71"/>
      <c r="TYE1582" s="71"/>
      <c r="TYF1582" s="71"/>
      <c r="TYG1582" s="71"/>
      <c r="TYH1582" s="71"/>
      <c r="TYI1582" s="71"/>
      <c r="TYJ1582" s="71"/>
      <c r="TYK1582" s="71"/>
      <c r="TYL1582" s="71"/>
      <c r="TYM1582" s="71"/>
      <c r="TYN1582" s="71"/>
      <c r="TYO1582" s="71"/>
      <c r="TYP1582" s="71"/>
      <c r="TYQ1582" s="71"/>
      <c r="TYR1582" s="71"/>
      <c r="TYS1582" s="71"/>
      <c r="TYT1582" s="71"/>
      <c r="TYU1582" s="71"/>
      <c r="TYV1582" s="71"/>
      <c r="TYW1582" s="71"/>
      <c r="TYX1582" s="71"/>
      <c r="TYY1582" s="71"/>
      <c r="TYZ1582" s="71"/>
      <c r="TZA1582" s="71"/>
      <c r="TZB1582" s="71"/>
      <c r="TZC1582" s="71"/>
      <c r="TZD1582" s="71"/>
      <c r="TZE1582" s="71"/>
      <c r="TZF1582" s="71"/>
      <c r="TZG1582" s="71"/>
      <c r="TZH1582" s="71"/>
      <c r="TZI1582" s="71"/>
      <c r="TZJ1582" s="71"/>
      <c r="TZK1582" s="71"/>
      <c r="TZL1582" s="71"/>
      <c r="TZM1582" s="71"/>
      <c r="TZN1582" s="71"/>
      <c r="TZO1582" s="71"/>
      <c r="TZP1582" s="71"/>
      <c r="TZQ1582" s="71"/>
      <c r="TZR1582" s="71"/>
      <c r="TZS1582" s="71"/>
      <c r="TZT1582" s="71"/>
      <c r="TZU1582" s="71"/>
      <c r="TZV1582" s="71"/>
      <c r="TZW1582" s="71"/>
      <c r="TZX1582" s="71"/>
      <c r="TZY1582" s="71"/>
      <c r="TZZ1582" s="71"/>
      <c r="UAA1582" s="71"/>
      <c r="UAB1582" s="71"/>
      <c r="UAC1582" s="71"/>
      <c r="UAD1582" s="71"/>
      <c r="UAE1582" s="71"/>
      <c r="UAF1582" s="71"/>
      <c r="UAG1582" s="71"/>
      <c r="UAH1582" s="71"/>
      <c r="UAI1582" s="71"/>
      <c r="UAJ1582" s="71"/>
      <c r="UAK1582" s="71"/>
      <c r="UAL1582" s="71"/>
      <c r="UAM1582" s="71"/>
      <c r="UAN1582" s="71"/>
      <c r="UAO1582" s="71"/>
      <c r="UAP1582" s="71"/>
      <c r="UAQ1582" s="71"/>
      <c r="UAR1582" s="71"/>
      <c r="UAS1582" s="71"/>
      <c r="UAT1582" s="71"/>
      <c r="UAU1582" s="71"/>
      <c r="UAV1582" s="71"/>
      <c r="UAW1582" s="71"/>
      <c r="UAX1582" s="71"/>
      <c r="UAY1582" s="71"/>
      <c r="UAZ1582" s="71"/>
      <c r="UBA1582" s="71"/>
      <c r="UBB1582" s="71"/>
      <c r="UBC1582" s="71"/>
      <c r="UBD1582" s="71"/>
      <c r="UBE1582" s="71"/>
      <c r="UBF1582" s="71"/>
      <c r="UBG1582" s="71"/>
      <c r="UBH1582" s="71"/>
      <c r="UBI1582" s="71"/>
      <c r="UBJ1582" s="71"/>
      <c r="UBK1582" s="71"/>
      <c r="UBL1582" s="71"/>
      <c r="UBM1582" s="71"/>
      <c r="UBN1582" s="71"/>
      <c r="UBO1582" s="71"/>
      <c r="UBP1582" s="71"/>
      <c r="UBQ1582" s="71"/>
      <c r="UBR1582" s="71"/>
      <c r="UBS1582" s="71"/>
      <c r="UBT1582" s="71"/>
      <c r="UBU1582" s="71"/>
      <c r="UBV1582" s="71"/>
      <c r="UBW1582" s="71"/>
      <c r="UBX1582" s="71"/>
      <c r="UBY1582" s="71"/>
      <c r="UBZ1582" s="71"/>
      <c r="UCA1582" s="71"/>
      <c r="UCB1582" s="71"/>
      <c r="UCC1582" s="71"/>
      <c r="UCD1582" s="71"/>
      <c r="UCE1582" s="71"/>
      <c r="UCF1582" s="71"/>
      <c r="UCG1582" s="71"/>
      <c r="UCH1582" s="71"/>
      <c r="UCI1582" s="71"/>
      <c r="UCJ1582" s="71"/>
      <c r="UCK1582" s="71"/>
      <c r="UCL1582" s="71"/>
      <c r="UCM1582" s="71"/>
      <c r="UCN1582" s="71"/>
      <c r="UCO1582" s="71"/>
      <c r="UCP1582" s="71"/>
      <c r="UCQ1582" s="71"/>
      <c r="UCR1582" s="71"/>
      <c r="UCS1582" s="71"/>
      <c r="UCT1582" s="71"/>
      <c r="UCU1582" s="71"/>
      <c r="UCV1582" s="71"/>
      <c r="UCW1582" s="71"/>
      <c r="UCX1582" s="71"/>
      <c r="UCY1582" s="71"/>
      <c r="UCZ1582" s="71"/>
      <c r="UDA1582" s="71"/>
      <c r="UDB1582" s="71"/>
      <c r="UDC1582" s="71"/>
      <c r="UDD1582" s="71"/>
      <c r="UDE1582" s="71"/>
      <c r="UDF1582" s="71"/>
      <c r="UDG1582" s="71"/>
      <c r="UDH1582" s="71"/>
      <c r="UDI1582" s="71"/>
      <c r="UDJ1582" s="71"/>
      <c r="UDK1582" s="71"/>
      <c r="UDL1582" s="71"/>
      <c r="UDM1582" s="71"/>
      <c r="UDN1582" s="71"/>
      <c r="UDO1582" s="71"/>
      <c r="UDP1582" s="71"/>
      <c r="UDQ1582" s="71"/>
      <c r="UDR1582" s="71"/>
      <c r="UDS1582" s="71"/>
      <c r="UDT1582" s="71"/>
      <c r="UDU1582" s="71"/>
      <c r="UDV1582" s="71"/>
      <c r="UDW1582" s="71"/>
      <c r="UDX1582" s="71"/>
      <c r="UDY1582" s="71"/>
      <c r="UDZ1582" s="71"/>
      <c r="UEA1582" s="71"/>
      <c r="UEB1582" s="71"/>
      <c r="UEC1582" s="71"/>
      <c r="UED1582" s="71"/>
      <c r="UEE1582" s="71"/>
      <c r="UEF1582" s="71"/>
      <c r="UEG1582" s="71"/>
      <c r="UEH1582" s="71"/>
      <c r="UEI1582" s="71"/>
      <c r="UEJ1582" s="71"/>
      <c r="UEK1582" s="71"/>
      <c r="UEL1582" s="71"/>
      <c r="UEM1582" s="71"/>
      <c r="UEN1582" s="71"/>
      <c r="UEO1582" s="71"/>
      <c r="UEP1582" s="71"/>
      <c r="UEQ1582" s="71"/>
      <c r="UER1582" s="71"/>
      <c r="UES1582" s="71"/>
      <c r="UET1582" s="71"/>
      <c r="UEU1582" s="71"/>
      <c r="UEV1582" s="71"/>
      <c r="UEW1582" s="71"/>
      <c r="UEX1582" s="71"/>
      <c r="UEY1582" s="71"/>
      <c r="UEZ1582" s="71"/>
      <c r="UFA1582" s="71"/>
      <c r="UFB1582" s="71"/>
      <c r="UFC1582" s="71"/>
      <c r="UFD1582" s="71"/>
      <c r="UFE1582" s="71"/>
      <c r="UFF1582" s="71"/>
      <c r="UFG1582" s="71"/>
      <c r="UFH1582" s="71"/>
      <c r="UFI1582" s="71"/>
      <c r="UFJ1582" s="71"/>
      <c r="UFK1582" s="71"/>
      <c r="UFL1582" s="71"/>
      <c r="UFM1582" s="71"/>
      <c r="UFN1582" s="71"/>
      <c r="UFO1582" s="71"/>
      <c r="UFP1582" s="71"/>
      <c r="UFQ1582" s="71"/>
      <c r="UFR1582" s="71"/>
      <c r="UFS1582" s="71"/>
      <c r="UFT1582" s="71"/>
      <c r="UFU1582" s="71"/>
      <c r="UFV1582" s="71"/>
      <c r="UFW1582" s="71"/>
      <c r="UFX1582" s="71"/>
      <c r="UFY1582" s="71"/>
      <c r="UFZ1582" s="71"/>
      <c r="UGA1582" s="71"/>
      <c r="UGB1582" s="71"/>
      <c r="UGC1582" s="71"/>
      <c r="UGD1582" s="71"/>
      <c r="UGE1582" s="71"/>
      <c r="UGF1582" s="71"/>
      <c r="UGG1582" s="71"/>
      <c r="UGH1582" s="71"/>
      <c r="UGI1582" s="71"/>
      <c r="UGJ1582" s="71"/>
      <c r="UGK1582" s="71"/>
      <c r="UGL1582" s="71"/>
      <c r="UGM1582" s="71"/>
      <c r="UGN1582" s="71"/>
      <c r="UGO1582" s="71"/>
      <c r="UGP1582" s="71"/>
      <c r="UGQ1582" s="71"/>
      <c r="UGR1582" s="71"/>
      <c r="UGS1582" s="71"/>
      <c r="UGT1582" s="71"/>
      <c r="UGU1582" s="71"/>
      <c r="UGV1582" s="71"/>
      <c r="UGW1582" s="71"/>
      <c r="UGX1582" s="71"/>
      <c r="UGY1582" s="71"/>
      <c r="UGZ1582" s="71"/>
      <c r="UHA1582" s="71"/>
      <c r="UHB1582" s="71"/>
      <c r="UHC1582" s="71"/>
      <c r="UHD1582" s="71"/>
      <c r="UHE1582" s="71"/>
      <c r="UHF1582" s="71"/>
      <c r="UHG1582" s="71"/>
      <c r="UHH1582" s="71"/>
      <c r="UHI1582" s="71"/>
      <c r="UHJ1582" s="71"/>
      <c r="UHK1582" s="71"/>
      <c r="UHL1582" s="71"/>
      <c r="UHM1582" s="71"/>
      <c r="UHN1582" s="71"/>
      <c r="UHO1582" s="71"/>
      <c r="UHP1582" s="71"/>
      <c r="UHQ1582" s="71"/>
      <c r="UHR1582" s="71"/>
      <c r="UHS1582" s="71"/>
      <c r="UHT1582" s="71"/>
      <c r="UHU1582" s="71"/>
      <c r="UHV1582" s="71"/>
      <c r="UHW1582" s="71"/>
      <c r="UHX1582" s="71"/>
      <c r="UHY1582" s="71"/>
      <c r="UHZ1582" s="71"/>
      <c r="UIA1582" s="71"/>
      <c r="UIB1582" s="71"/>
      <c r="UIC1582" s="71"/>
      <c r="UID1582" s="71"/>
      <c r="UIE1582" s="71"/>
      <c r="UIF1582" s="71"/>
      <c r="UIG1582" s="71"/>
      <c r="UIH1582" s="71"/>
      <c r="UII1582" s="71"/>
      <c r="UIJ1582" s="71"/>
      <c r="UIK1582" s="71"/>
      <c r="UIL1582" s="71"/>
      <c r="UIM1582" s="71"/>
      <c r="UIN1582" s="71"/>
      <c r="UIO1582" s="71"/>
      <c r="UIP1582" s="71"/>
      <c r="UIQ1582" s="71"/>
      <c r="UIR1582" s="71"/>
      <c r="UIS1582" s="71"/>
      <c r="UIT1582" s="71"/>
      <c r="UIU1582" s="71"/>
      <c r="UIV1582" s="71"/>
      <c r="UIW1582" s="71"/>
      <c r="UIX1582" s="71"/>
      <c r="UIY1582" s="71"/>
      <c r="UIZ1582" s="71"/>
      <c r="UJA1582" s="71"/>
      <c r="UJB1582" s="71"/>
      <c r="UJC1582" s="71"/>
      <c r="UJD1582" s="71"/>
      <c r="UJE1582" s="71"/>
      <c r="UJF1582" s="71"/>
      <c r="UJG1582" s="71"/>
      <c r="UJH1582" s="71"/>
      <c r="UJI1582" s="71"/>
      <c r="UJJ1582" s="71"/>
      <c r="UJK1582" s="71"/>
      <c r="UJL1582" s="71"/>
      <c r="UJM1582" s="71"/>
      <c r="UJN1582" s="71"/>
      <c r="UJO1582" s="71"/>
      <c r="UJP1582" s="71"/>
      <c r="UJQ1582" s="71"/>
      <c r="UJR1582" s="71"/>
      <c r="UJS1582" s="71"/>
      <c r="UJT1582" s="71"/>
      <c r="UJU1582" s="71"/>
      <c r="UJV1582" s="71"/>
      <c r="UJW1582" s="71"/>
      <c r="UJX1582" s="71"/>
      <c r="UJY1582" s="71"/>
      <c r="UJZ1582" s="71"/>
      <c r="UKA1582" s="71"/>
      <c r="UKB1582" s="71"/>
      <c r="UKC1582" s="71"/>
      <c r="UKD1582" s="71"/>
      <c r="UKE1582" s="71"/>
      <c r="UKF1582" s="71"/>
      <c r="UKG1582" s="71"/>
      <c r="UKH1582" s="71"/>
      <c r="UKI1582" s="71"/>
      <c r="UKJ1582" s="71"/>
      <c r="UKK1582" s="71"/>
      <c r="UKL1582" s="71"/>
      <c r="UKM1582" s="71"/>
      <c r="UKN1582" s="71"/>
      <c r="UKO1582" s="71"/>
      <c r="UKP1582" s="71"/>
      <c r="UKQ1582" s="71"/>
      <c r="UKR1582" s="71"/>
      <c r="UKS1582" s="71"/>
      <c r="UKT1582" s="71"/>
      <c r="UKU1582" s="71"/>
      <c r="UKV1582" s="71"/>
      <c r="UKW1582" s="71"/>
      <c r="UKX1582" s="71"/>
      <c r="UKY1582" s="71"/>
      <c r="UKZ1582" s="71"/>
      <c r="ULA1582" s="71"/>
      <c r="ULB1582" s="71"/>
      <c r="ULC1582" s="71"/>
      <c r="ULD1582" s="71"/>
      <c r="ULE1582" s="71"/>
      <c r="ULF1582" s="71"/>
      <c r="ULG1582" s="71"/>
      <c r="ULH1582" s="71"/>
      <c r="ULI1582" s="71"/>
      <c r="ULJ1582" s="71"/>
      <c r="ULK1582" s="71"/>
      <c r="ULL1582" s="71"/>
      <c r="ULM1582" s="71"/>
      <c r="ULN1582" s="71"/>
      <c r="ULO1582" s="71"/>
      <c r="ULP1582" s="71"/>
      <c r="ULQ1582" s="71"/>
      <c r="ULR1582" s="71"/>
      <c r="ULS1582" s="71"/>
      <c r="ULT1582" s="71"/>
      <c r="ULU1582" s="71"/>
      <c r="ULV1582" s="71"/>
      <c r="ULW1582" s="71"/>
      <c r="ULX1582" s="71"/>
      <c r="ULY1582" s="71"/>
      <c r="ULZ1582" s="71"/>
      <c r="UMA1582" s="71"/>
      <c r="UMB1582" s="71"/>
      <c r="UMC1582" s="71"/>
      <c r="UMD1582" s="71"/>
      <c r="UME1582" s="71"/>
      <c r="UMF1582" s="71"/>
      <c r="UMG1582" s="71"/>
      <c r="UMH1582" s="71"/>
      <c r="UMI1582" s="71"/>
      <c r="UMJ1582" s="71"/>
      <c r="UMK1582" s="71"/>
      <c r="UML1582" s="71"/>
      <c r="UMM1582" s="71"/>
      <c r="UMN1582" s="71"/>
      <c r="UMO1582" s="71"/>
      <c r="UMP1582" s="71"/>
      <c r="UMQ1582" s="71"/>
      <c r="UMR1582" s="71"/>
      <c r="UMS1582" s="71"/>
      <c r="UMT1582" s="71"/>
      <c r="UMU1582" s="71"/>
      <c r="UMV1582" s="71"/>
      <c r="UMW1582" s="71"/>
      <c r="UMX1582" s="71"/>
      <c r="UMY1582" s="71"/>
      <c r="UMZ1582" s="71"/>
      <c r="UNA1582" s="71"/>
      <c r="UNB1582" s="71"/>
      <c r="UNC1582" s="71"/>
      <c r="UND1582" s="71"/>
      <c r="UNE1582" s="71"/>
      <c r="UNF1582" s="71"/>
      <c r="UNG1582" s="71"/>
      <c r="UNH1582" s="71"/>
      <c r="UNI1582" s="71"/>
      <c r="UNJ1582" s="71"/>
      <c r="UNK1582" s="71"/>
      <c r="UNL1582" s="71"/>
      <c r="UNM1582" s="71"/>
      <c r="UNN1582" s="71"/>
      <c r="UNO1582" s="71"/>
      <c r="UNP1582" s="71"/>
      <c r="UNQ1582" s="71"/>
      <c r="UNR1582" s="71"/>
      <c r="UNS1582" s="71"/>
      <c r="UNT1582" s="71"/>
      <c r="UNU1582" s="71"/>
      <c r="UNV1582" s="71"/>
      <c r="UNW1582" s="71"/>
      <c r="UNX1582" s="71"/>
      <c r="UNY1582" s="71"/>
      <c r="UNZ1582" s="71"/>
      <c r="UOA1582" s="71"/>
      <c r="UOB1582" s="71"/>
      <c r="UOC1582" s="71"/>
      <c r="UOD1582" s="71"/>
      <c r="UOE1582" s="71"/>
      <c r="UOF1582" s="71"/>
      <c r="UOG1582" s="71"/>
      <c r="UOH1582" s="71"/>
      <c r="UOI1582" s="71"/>
      <c r="UOJ1582" s="71"/>
      <c r="UOK1582" s="71"/>
      <c r="UOL1582" s="71"/>
      <c r="UOM1582" s="71"/>
      <c r="UON1582" s="71"/>
      <c r="UOO1582" s="71"/>
      <c r="UOP1582" s="71"/>
      <c r="UOQ1582" s="71"/>
      <c r="UOR1582" s="71"/>
      <c r="UOS1582" s="71"/>
      <c r="UOT1582" s="71"/>
      <c r="UOU1582" s="71"/>
      <c r="UOV1582" s="71"/>
      <c r="UOW1582" s="71"/>
      <c r="UOX1582" s="71"/>
      <c r="UOY1582" s="71"/>
      <c r="UOZ1582" s="71"/>
      <c r="UPA1582" s="71"/>
      <c r="UPB1582" s="71"/>
      <c r="UPC1582" s="71"/>
      <c r="UPD1582" s="71"/>
      <c r="UPE1582" s="71"/>
      <c r="UPF1582" s="71"/>
      <c r="UPG1582" s="71"/>
      <c r="UPH1582" s="71"/>
      <c r="UPI1582" s="71"/>
      <c r="UPJ1582" s="71"/>
      <c r="UPK1582" s="71"/>
      <c r="UPL1582" s="71"/>
      <c r="UPM1582" s="71"/>
      <c r="UPN1582" s="71"/>
      <c r="UPO1582" s="71"/>
      <c r="UPP1582" s="71"/>
      <c r="UPQ1582" s="71"/>
      <c r="UPR1582" s="71"/>
      <c r="UPS1582" s="71"/>
      <c r="UPT1582" s="71"/>
      <c r="UPU1582" s="71"/>
      <c r="UPV1582" s="71"/>
      <c r="UPW1582" s="71"/>
      <c r="UPX1582" s="71"/>
      <c r="UPY1582" s="71"/>
      <c r="UPZ1582" s="71"/>
      <c r="UQA1582" s="71"/>
      <c r="UQB1582" s="71"/>
      <c r="UQC1582" s="71"/>
      <c r="UQD1582" s="71"/>
      <c r="UQE1582" s="71"/>
      <c r="UQF1582" s="71"/>
      <c r="UQG1582" s="71"/>
      <c r="UQH1582" s="71"/>
      <c r="UQI1582" s="71"/>
      <c r="UQJ1582" s="71"/>
      <c r="UQK1582" s="71"/>
      <c r="UQL1582" s="71"/>
      <c r="UQM1582" s="71"/>
      <c r="UQN1582" s="71"/>
      <c r="UQO1582" s="71"/>
      <c r="UQP1582" s="71"/>
      <c r="UQQ1582" s="71"/>
      <c r="UQR1582" s="71"/>
      <c r="UQS1582" s="71"/>
      <c r="UQT1582" s="71"/>
      <c r="UQU1582" s="71"/>
      <c r="UQV1582" s="71"/>
      <c r="UQW1582" s="71"/>
      <c r="UQX1582" s="71"/>
      <c r="UQY1582" s="71"/>
      <c r="UQZ1582" s="71"/>
      <c r="URA1582" s="71"/>
      <c r="URB1582" s="71"/>
      <c r="URC1582" s="71"/>
      <c r="URD1582" s="71"/>
      <c r="URE1582" s="71"/>
      <c r="URF1582" s="71"/>
      <c r="URG1582" s="71"/>
      <c r="URH1582" s="71"/>
      <c r="URI1582" s="71"/>
      <c r="URJ1582" s="71"/>
      <c r="URK1582" s="71"/>
      <c r="URL1582" s="71"/>
      <c r="URM1582" s="71"/>
      <c r="URN1582" s="71"/>
      <c r="URO1582" s="71"/>
      <c r="URP1582" s="71"/>
      <c r="URQ1582" s="71"/>
      <c r="URR1582" s="71"/>
      <c r="URS1582" s="71"/>
      <c r="URT1582" s="71"/>
      <c r="URU1582" s="71"/>
      <c r="URV1582" s="71"/>
      <c r="URW1582" s="71"/>
      <c r="URX1582" s="71"/>
      <c r="URY1582" s="71"/>
      <c r="URZ1582" s="71"/>
      <c r="USA1582" s="71"/>
      <c r="USB1582" s="71"/>
      <c r="USC1582" s="71"/>
      <c r="USD1582" s="71"/>
      <c r="USE1582" s="71"/>
      <c r="USF1582" s="71"/>
      <c r="USG1582" s="71"/>
      <c r="USH1582" s="71"/>
      <c r="USI1582" s="71"/>
      <c r="USJ1582" s="71"/>
      <c r="USK1582" s="71"/>
      <c r="USL1582" s="71"/>
      <c r="USM1582" s="71"/>
      <c r="USN1582" s="71"/>
      <c r="USO1582" s="71"/>
      <c r="USP1582" s="71"/>
      <c r="USQ1582" s="71"/>
      <c r="USR1582" s="71"/>
      <c r="USS1582" s="71"/>
      <c r="UST1582" s="71"/>
      <c r="USU1582" s="71"/>
      <c r="USV1582" s="71"/>
      <c r="USW1582" s="71"/>
      <c r="USX1582" s="71"/>
      <c r="USY1582" s="71"/>
      <c r="USZ1582" s="71"/>
      <c r="UTA1582" s="71"/>
      <c r="UTB1582" s="71"/>
      <c r="UTC1582" s="71"/>
      <c r="UTD1582" s="71"/>
      <c r="UTE1582" s="71"/>
      <c r="UTF1582" s="71"/>
      <c r="UTG1582" s="71"/>
      <c r="UTH1582" s="71"/>
      <c r="UTI1582" s="71"/>
      <c r="UTJ1582" s="71"/>
      <c r="UTK1582" s="71"/>
      <c r="UTL1582" s="71"/>
      <c r="UTM1582" s="71"/>
      <c r="UTN1582" s="71"/>
      <c r="UTO1582" s="71"/>
      <c r="UTP1582" s="71"/>
      <c r="UTQ1582" s="71"/>
      <c r="UTR1582" s="71"/>
      <c r="UTS1582" s="71"/>
      <c r="UTT1582" s="71"/>
      <c r="UTU1582" s="71"/>
      <c r="UTV1582" s="71"/>
      <c r="UTW1582" s="71"/>
      <c r="UTX1582" s="71"/>
      <c r="UTY1582" s="71"/>
      <c r="UTZ1582" s="71"/>
      <c r="UUA1582" s="71"/>
      <c r="UUB1582" s="71"/>
      <c r="UUC1582" s="71"/>
      <c r="UUD1582" s="71"/>
      <c r="UUE1582" s="71"/>
      <c r="UUF1582" s="71"/>
      <c r="UUG1582" s="71"/>
      <c r="UUH1582" s="71"/>
      <c r="UUI1582" s="71"/>
      <c r="UUJ1582" s="71"/>
      <c r="UUK1582" s="71"/>
      <c r="UUL1582" s="71"/>
      <c r="UUM1582" s="71"/>
      <c r="UUN1582" s="71"/>
      <c r="UUO1582" s="71"/>
      <c r="UUP1582" s="71"/>
      <c r="UUQ1582" s="71"/>
      <c r="UUR1582" s="71"/>
      <c r="UUS1582" s="71"/>
      <c r="UUT1582" s="71"/>
      <c r="UUU1582" s="71"/>
      <c r="UUV1582" s="71"/>
      <c r="UUW1582" s="71"/>
      <c r="UUX1582" s="71"/>
      <c r="UUY1582" s="71"/>
      <c r="UUZ1582" s="71"/>
      <c r="UVA1582" s="71"/>
      <c r="UVB1582" s="71"/>
      <c r="UVC1582" s="71"/>
      <c r="UVD1582" s="71"/>
      <c r="UVE1582" s="71"/>
      <c r="UVF1582" s="71"/>
      <c r="UVG1582" s="71"/>
      <c r="UVH1582" s="71"/>
      <c r="UVI1582" s="71"/>
      <c r="UVJ1582" s="71"/>
      <c r="UVK1582" s="71"/>
      <c r="UVL1582" s="71"/>
      <c r="UVM1582" s="71"/>
      <c r="UVN1582" s="71"/>
      <c r="UVO1582" s="71"/>
      <c r="UVP1582" s="71"/>
      <c r="UVQ1582" s="71"/>
      <c r="UVR1582" s="71"/>
      <c r="UVS1582" s="71"/>
      <c r="UVT1582" s="71"/>
      <c r="UVU1582" s="71"/>
      <c r="UVV1582" s="71"/>
      <c r="UVW1582" s="71"/>
      <c r="UVX1582" s="71"/>
      <c r="UVY1582" s="71"/>
      <c r="UVZ1582" s="71"/>
      <c r="UWA1582" s="71"/>
      <c r="UWB1582" s="71"/>
      <c r="UWC1582" s="71"/>
      <c r="UWD1582" s="71"/>
      <c r="UWE1582" s="71"/>
      <c r="UWF1582" s="71"/>
      <c r="UWG1582" s="71"/>
      <c r="UWH1582" s="71"/>
      <c r="UWI1582" s="71"/>
      <c r="UWJ1582" s="71"/>
      <c r="UWK1582" s="71"/>
      <c r="UWL1582" s="71"/>
      <c r="UWM1582" s="71"/>
      <c r="UWN1582" s="71"/>
      <c r="UWO1582" s="71"/>
      <c r="UWP1582" s="71"/>
      <c r="UWQ1582" s="71"/>
      <c r="UWR1582" s="71"/>
      <c r="UWS1582" s="71"/>
      <c r="UWT1582" s="71"/>
      <c r="UWU1582" s="71"/>
      <c r="UWV1582" s="71"/>
      <c r="UWW1582" s="71"/>
      <c r="UWX1582" s="71"/>
      <c r="UWY1582" s="71"/>
      <c r="UWZ1582" s="71"/>
      <c r="UXA1582" s="71"/>
      <c r="UXB1582" s="71"/>
      <c r="UXC1582" s="71"/>
      <c r="UXD1582" s="71"/>
      <c r="UXE1582" s="71"/>
      <c r="UXF1582" s="71"/>
      <c r="UXG1582" s="71"/>
      <c r="UXH1582" s="71"/>
      <c r="UXI1582" s="71"/>
      <c r="UXJ1582" s="71"/>
      <c r="UXK1582" s="71"/>
      <c r="UXL1582" s="71"/>
      <c r="UXM1582" s="71"/>
      <c r="UXN1582" s="71"/>
      <c r="UXO1582" s="71"/>
      <c r="UXP1582" s="71"/>
      <c r="UXQ1582" s="71"/>
      <c r="UXR1582" s="71"/>
      <c r="UXS1582" s="71"/>
      <c r="UXT1582" s="71"/>
      <c r="UXU1582" s="71"/>
      <c r="UXV1582" s="71"/>
      <c r="UXW1582" s="71"/>
      <c r="UXX1582" s="71"/>
      <c r="UXY1582" s="71"/>
      <c r="UXZ1582" s="71"/>
      <c r="UYA1582" s="71"/>
      <c r="UYB1582" s="71"/>
      <c r="UYC1582" s="71"/>
      <c r="UYD1582" s="71"/>
      <c r="UYE1582" s="71"/>
      <c r="UYF1582" s="71"/>
      <c r="UYG1582" s="71"/>
      <c r="UYH1582" s="71"/>
      <c r="UYI1582" s="71"/>
      <c r="UYJ1582" s="71"/>
      <c r="UYK1582" s="71"/>
      <c r="UYL1582" s="71"/>
      <c r="UYM1582" s="71"/>
      <c r="UYN1582" s="71"/>
      <c r="UYO1582" s="71"/>
      <c r="UYP1582" s="71"/>
      <c r="UYQ1582" s="71"/>
      <c r="UYR1582" s="71"/>
      <c r="UYS1582" s="71"/>
      <c r="UYT1582" s="71"/>
      <c r="UYU1582" s="71"/>
      <c r="UYV1582" s="71"/>
      <c r="UYW1582" s="71"/>
      <c r="UYX1582" s="71"/>
      <c r="UYY1582" s="71"/>
      <c r="UYZ1582" s="71"/>
      <c r="UZA1582" s="71"/>
      <c r="UZB1582" s="71"/>
      <c r="UZC1582" s="71"/>
      <c r="UZD1582" s="71"/>
      <c r="UZE1582" s="71"/>
      <c r="UZF1582" s="71"/>
      <c r="UZG1582" s="71"/>
      <c r="UZH1582" s="71"/>
      <c r="UZI1582" s="71"/>
      <c r="UZJ1582" s="71"/>
      <c r="UZK1582" s="71"/>
      <c r="UZL1582" s="71"/>
      <c r="UZM1582" s="71"/>
      <c r="UZN1582" s="71"/>
      <c r="UZO1582" s="71"/>
      <c r="UZP1582" s="71"/>
      <c r="UZQ1582" s="71"/>
      <c r="UZR1582" s="71"/>
      <c r="UZS1582" s="71"/>
      <c r="UZT1582" s="71"/>
      <c r="UZU1582" s="71"/>
      <c r="UZV1582" s="71"/>
      <c r="UZW1582" s="71"/>
      <c r="UZX1582" s="71"/>
      <c r="UZY1582" s="71"/>
      <c r="UZZ1582" s="71"/>
      <c r="VAA1582" s="71"/>
      <c r="VAB1582" s="71"/>
      <c r="VAC1582" s="71"/>
      <c r="VAD1582" s="71"/>
      <c r="VAE1582" s="71"/>
      <c r="VAF1582" s="71"/>
      <c r="VAG1582" s="71"/>
      <c r="VAH1582" s="71"/>
      <c r="VAI1582" s="71"/>
      <c r="VAJ1582" s="71"/>
      <c r="VAK1582" s="71"/>
      <c r="VAL1582" s="71"/>
      <c r="VAM1582" s="71"/>
      <c r="VAN1582" s="71"/>
      <c r="VAO1582" s="71"/>
      <c r="VAP1582" s="71"/>
      <c r="VAQ1582" s="71"/>
      <c r="VAR1582" s="71"/>
      <c r="VAS1582" s="71"/>
      <c r="VAT1582" s="71"/>
      <c r="VAU1582" s="71"/>
      <c r="VAV1582" s="71"/>
      <c r="VAW1582" s="71"/>
      <c r="VAX1582" s="71"/>
      <c r="VAY1582" s="71"/>
      <c r="VAZ1582" s="71"/>
      <c r="VBA1582" s="71"/>
      <c r="VBB1582" s="71"/>
      <c r="VBC1582" s="71"/>
      <c r="VBD1582" s="71"/>
      <c r="VBE1582" s="71"/>
      <c r="VBF1582" s="71"/>
      <c r="VBG1582" s="71"/>
      <c r="VBH1582" s="71"/>
      <c r="VBI1582" s="71"/>
      <c r="VBJ1582" s="71"/>
      <c r="VBK1582" s="71"/>
      <c r="VBL1582" s="71"/>
      <c r="VBM1582" s="71"/>
      <c r="VBN1582" s="71"/>
      <c r="VBO1582" s="71"/>
      <c r="VBP1582" s="71"/>
      <c r="VBQ1582" s="71"/>
      <c r="VBR1582" s="71"/>
      <c r="VBS1582" s="71"/>
      <c r="VBT1582" s="71"/>
      <c r="VBU1582" s="71"/>
      <c r="VBV1582" s="71"/>
      <c r="VBW1582" s="71"/>
      <c r="VBX1582" s="71"/>
      <c r="VBY1582" s="71"/>
      <c r="VBZ1582" s="71"/>
      <c r="VCA1582" s="71"/>
      <c r="VCB1582" s="71"/>
      <c r="VCC1582" s="71"/>
      <c r="VCD1582" s="71"/>
      <c r="VCE1582" s="71"/>
      <c r="VCF1582" s="71"/>
      <c r="VCG1582" s="71"/>
      <c r="VCH1582" s="71"/>
      <c r="VCI1582" s="71"/>
      <c r="VCJ1582" s="71"/>
      <c r="VCK1582" s="71"/>
      <c r="VCL1582" s="71"/>
      <c r="VCM1582" s="71"/>
      <c r="VCN1582" s="71"/>
      <c r="VCO1582" s="71"/>
      <c r="VCP1582" s="71"/>
      <c r="VCQ1582" s="71"/>
      <c r="VCR1582" s="71"/>
      <c r="VCS1582" s="71"/>
      <c r="VCT1582" s="71"/>
      <c r="VCU1582" s="71"/>
      <c r="VCV1582" s="71"/>
      <c r="VCW1582" s="71"/>
      <c r="VCX1582" s="71"/>
      <c r="VCY1582" s="71"/>
      <c r="VCZ1582" s="71"/>
      <c r="VDA1582" s="71"/>
      <c r="VDB1582" s="71"/>
      <c r="VDC1582" s="71"/>
      <c r="VDD1582" s="71"/>
      <c r="VDE1582" s="71"/>
      <c r="VDF1582" s="71"/>
      <c r="VDG1582" s="71"/>
      <c r="VDH1582" s="71"/>
      <c r="VDI1582" s="71"/>
      <c r="VDJ1582" s="71"/>
      <c r="VDK1582" s="71"/>
      <c r="VDL1582" s="71"/>
      <c r="VDM1582" s="71"/>
      <c r="VDN1582" s="71"/>
      <c r="VDO1582" s="71"/>
      <c r="VDP1582" s="71"/>
      <c r="VDQ1582" s="71"/>
      <c r="VDR1582" s="71"/>
      <c r="VDS1582" s="71"/>
      <c r="VDT1582" s="71"/>
      <c r="VDU1582" s="71"/>
      <c r="VDV1582" s="71"/>
      <c r="VDW1582" s="71"/>
      <c r="VDX1582" s="71"/>
      <c r="VDY1582" s="71"/>
      <c r="VDZ1582" s="71"/>
      <c r="VEA1582" s="71"/>
      <c r="VEB1582" s="71"/>
      <c r="VEC1582" s="71"/>
      <c r="VED1582" s="71"/>
      <c r="VEE1582" s="71"/>
      <c r="VEF1582" s="71"/>
      <c r="VEG1582" s="71"/>
      <c r="VEH1582" s="71"/>
      <c r="VEI1582" s="71"/>
      <c r="VEJ1582" s="71"/>
      <c r="VEK1582" s="71"/>
      <c r="VEL1582" s="71"/>
      <c r="VEM1582" s="71"/>
      <c r="VEN1582" s="71"/>
      <c r="VEO1582" s="71"/>
      <c r="VEP1582" s="71"/>
      <c r="VEQ1582" s="71"/>
      <c r="VER1582" s="71"/>
      <c r="VES1582" s="71"/>
      <c r="VET1582" s="71"/>
      <c r="VEU1582" s="71"/>
      <c r="VEV1582" s="71"/>
      <c r="VEW1582" s="71"/>
      <c r="VEX1582" s="71"/>
      <c r="VEY1582" s="71"/>
      <c r="VEZ1582" s="71"/>
      <c r="VFA1582" s="71"/>
      <c r="VFB1582" s="71"/>
      <c r="VFC1582" s="71"/>
      <c r="VFD1582" s="71"/>
      <c r="VFE1582" s="71"/>
      <c r="VFF1582" s="71"/>
      <c r="VFG1582" s="71"/>
      <c r="VFH1582" s="71"/>
      <c r="VFI1582" s="71"/>
      <c r="VFJ1582" s="71"/>
      <c r="VFK1582" s="71"/>
      <c r="VFL1582" s="71"/>
      <c r="VFM1582" s="71"/>
      <c r="VFN1582" s="71"/>
      <c r="VFO1582" s="71"/>
      <c r="VFP1582" s="71"/>
      <c r="VFQ1582" s="71"/>
      <c r="VFR1582" s="71"/>
      <c r="VFS1582" s="71"/>
      <c r="VFT1582" s="71"/>
      <c r="VFU1582" s="71"/>
      <c r="VFV1582" s="71"/>
      <c r="VFW1582" s="71"/>
      <c r="VFX1582" s="71"/>
      <c r="VFY1582" s="71"/>
      <c r="VFZ1582" s="71"/>
      <c r="VGA1582" s="71"/>
      <c r="VGB1582" s="71"/>
      <c r="VGC1582" s="71"/>
      <c r="VGD1582" s="71"/>
      <c r="VGE1582" s="71"/>
      <c r="VGF1582" s="71"/>
      <c r="VGG1582" s="71"/>
      <c r="VGH1582" s="71"/>
      <c r="VGI1582" s="71"/>
      <c r="VGJ1582" s="71"/>
      <c r="VGK1582" s="71"/>
      <c r="VGL1582" s="71"/>
      <c r="VGM1582" s="71"/>
      <c r="VGN1582" s="71"/>
      <c r="VGO1582" s="71"/>
      <c r="VGP1582" s="71"/>
      <c r="VGQ1582" s="71"/>
      <c r="VGR1582" s="71"/>
      <c r="VGS1582" s="71"/>
      <c r="VGT1582" s="71"/>
      <c r="VGU1582" s="71"/>
      <c r="VGV1582" s="71"/>
      <c r="VGW1582" s="71"/>
      <c r="VGX1582" s="71"/>
      <c r="VGY1582" s="71"/>
      <c r="VGZ1582" s="71"/>
      <c r="VHA1582" s="71"/>
      <c r="VHB1582" s="71"/>
      <c r="VHC1582" s="71"/>
      <c r="VHD1582" s="71"/>
      <c r="VHE1582" s="71"/>
      <c r="VHF1582" s="71"/>
      <c r="VHG1582" s="71"/>
      <c r="VHH1582" s="71"/>
      <c r="VHI1582" s="71"/>
      <c r="VHJ1582" s="71"/>
      <c r="VHK1582" s="71"/>
      <c r="VHL1582" s="71"/>
      <c r="VHM1582" s="71"/>
      <c r="VHN1582" s="71"/>
      <c r="VHO1582" s="71"/>
      <c r="VHP1582" s="71"/>
      <c r="VHQ1582" s="71"/>
      <c r="VHR1582" s="71"/>
      <c r="VHS1582" s="71"/>
      <c r="VHT1582" s="71"/>
      <c r="VHU1582" s="71"/>
      <c r="VHV1582" s="71"/>
      <c r="VHW1582" s="71"/>
      <c r="VHX1582" s="71"/>
      <c r="VHY1582" s="71"/>
      <c r="VHZ1582" s="71"/>
      <c r="VIA1582" s="71"/>
      <c r="VIB1582" s="71"/>
      <c r="VIC1582" s="71"/>
      <c r="VID1582" s="71"/>
      <c r="VIE1582" s="71"/>
      <c r="VIF1582" s="71"/>
      <c r="VIG1582" s="71"/>
      <c r="VIH1582" s="71"/>
      <c r="VII1582" s="71"/>
      <c r="VIJ1582" s="71"/>
      <c r="VIK1582" s="71"/>
      <c r="VIL1582" s="71"/>
      <c r="VIM1582" s="71"/>
      <c r="VIN1582" s="71"/>
      <c r="VIO1582" s="71"/>
      <c r="VIP1582" s="71"/>
      <c r="VIQ1582" s="71"/>
      <c r="VIR1582" s="71"/>
      <c r="VIS1582" s="71"/>
      <c r="VIT1582" s="71"/>
      <c r="VIU1582" s="71"/>
      <c r="VIV1582" s="71"/>
      <c r="VIW1582" s="71"/>
      <c r="VIX1582" s="71"/>
      <c r="VIY1582" s="71"/>
      <c r="VIZ1582" s="71"/>
      <c r="VJA1582" s="71"/>
      <c r="VJB1582" s="71"/>
      <c r="VJC1582" s="71"/>
      <c r="VJD1582" s="71"/>
      <c r="VJE1582" s="71"/>
      <c r="VJF1582" s="71"/>
      <c r="VJG1582" s="71"/>
      <c r="VJH1582" s="71"/>
      <c r="VJI1582" s="71"/>
      <c r="VJJ1582" s="71"/>
      <c r="VJK1582" s="71"/>
      <c r="VJL1582" s="71"/>
      <c r="VJM1582" s="71"/>
      <c r="VJN1582" s="71"/>
      <c r="VJO1582" s="71"/>
      <c r="VJP1582" s="71"/>
      <c r="VJQ1582" s="71"/>
      <c r="VJR1582" s="71"/>
      <c r="VJS1582" s="71"/>
      <c r="VJT1582" s="71"/>
      <c r="VJU1582" s="71"/>
      <c r="VJV1582" s="71"/>
      <c r="VJW1582" s="71"/>
      <c r="VJX1582" s="71"/>
      <c r="VJY1582" s="71"/>
      <c r="VJZ1582" s="71"/>
      <c r="VKA1582" s="71"/>
      <c r="VKB1582" s="71"/>
      <c r="VKC1582" s="71"/>
      <c r="VKD1582" s="71"/>
      <c r="VKE1582" s="71"/>
      <c r="VKF1582" s="71"/>
      <c r="VKG1582" s="71"/>
      <c r="VKH1582" s="71"/>
      <c r="VKI1582" s="71"/>
      <c r="VKJ1582" s="71"/>
      <c r="VKK1582" s="71"/>
      <c r="VKL1582" s="71"/>
      <c r="VKM1582" s="71"/>
      <c r="VKN1582" s="71"/>
      <c r="VKO1582" s="71"/>
      <c r="VKP1582" s="71"/>
      <c r="VKQ1582" s="71"/>
      <c r="VKR1582" s="71"/>
      <c r="VKS1582" s="71"/>
      <c r="VKT1582" s="71"/>
      <c r="VKU1582" s="71"/>
      <c r="VKV1582" s="71"/>
      <c r="VKW1582" s="71"/>
      <c r="VKX1582" s="71"/>
      <c r="VKY1582" s="71"/>
      <c r="VKZ1582" s="71"/>
      <c r="VLA1582" s="71"/>
      <c r="VLB1582" s="71"/>
      <c r="VLC1582" s="71"/>
      <c r="VLD1582" s="71"/>
      <c r="VLE1582" s="71"/>
      <c r="VLF1582" s="71"/>
      <c r="VLG1582" s="71"/>
      <c r="VLH1582" s="71"/>
      <c r="VLI1582" s="71"/>
      <c r="VLJ1582" s="71"/>
      <c r="VLK1582" s="71"/>
      <c r="VLL1582" s="71"/>
      <c r="VLM1582" s="71"/>
      <c r="VLN1582" s="71"/>
      <c r="VLO1582" s="71"/>
      <c r="VLP1582" s="71"/>
      <c r="VLQ1582" s="71"/>
      <c r="VLR1582" s="71"/>
      <c r="VLS1582" s="71"/>
      <c r="VLT1582" s="71"/>
      <c r="VLU1582" s="71"/>
      <c r="VLV1582" s="71"/>
      <c r="VLW1582" s="71"/>
      <c r="VLX1582" s="71"/>
      <c r="VLY1582" s="71"/>
      <c r="VLZ1582" s="71"/>
      <c r="VMA1582" s="71"/>
      <c r="VMB1582" s="71"/>
      <c r="VMC1582" s="71"/>
      <c r="VMD1582" s="71"/>
      <c r="VME1582" s="71"/>
      <c r="VMF1582" s="71"/>
      <c r="VMG1582" s="71"/>
      <c r="VMH1582" s="71"/>
      <c r="VMI1582" s="71"/>
      <c r="VMJ1582" s="71"/>
      <c r="VMK1582" s="71"/>
      <c r="VML1582" s="71"/>
      <c r="VMM1582" s="71"/>
      <c r="VMN1582" s="71"/>
      <c r="VMO1582" s="71"/>
      <c r="VMP1582" s="71"/>
      <c r="VMQ1582" s="71"/>
      <c r="VMR1582" s="71"/>
      <c r="VMS1582" s="71"/>
      <c r="VMT1582" s="71"/>
      <c r="VMU1582" s="71"/>
      <c r="VMV1582" s="71"/>
      <c r="VMW1582" s="71"/>
      <c r="VMX1582" s="71"/>
      <c r="VMY1582" s="71"/>
      <c r="VMZ1582" s="71"/>
      <c r="VNA1582" s="71"/>
      <c r="VNB1582" s="71"/>
      <c r="VNC1582" s="71"/>
      <c r="VND1582" s="71"/>
      <c r="VNE1582" s="71"/>
      <c r="VNF1582" s="71"/>
      <c r="VNG1582" s="71"/>
      <c r="VNH1582" s="71"/>
      <c r="VNI1582" s="71"/>
      <c r="VNJ1582" s="71"/>
      <c r="VNK1582" s="71"/>
      <c r="VNL1582" s="71"/>
      <c r="VNM1582" s="71"/>
      <c r="VNN1582" s="71"/>
      <c r="VNO1582" s="71"/>
      <c r="VNP1582" s="71"/>
      <c r="VNQ1582" s="71"/>
      <c r="VNR1582" s="71"/>
      <c r="VNS1582" s="71"/>
      <c r="VNT1582" s="71"/>
      <c r="VNU1582" s="71"/>
      <c r="VNV1582" s="71"/>
      <c r="VNW1582" s="71"/>
      <c r="VNX1582" s="71"/>
      <c r="VNY1582" s="71"/>
      <c r="VNZ1582" s="71"/>
      <c r="VOA1582" s="71"/>
      <c r="VOB1582" s="71"/>
      <c r="VOC1582" s="71"/>
      <c r="VOD1582" s="71"/>
      <c r="VOE1582" s="71"/>
      <c r="VOF1582" s="71"/>
      <c r="VOG1582" s="71"/>
      <c r="VOH1582" s="71"/>
      <c r="VOI1582" s="71"/>
      <c r="VOJ1582" s="71"/>
      <c r="VOK1582" s="71"/>
      <c r="VOL1582" s="71"/>
      <c r="VOM1582" s="71"/>
      <c r="VON1582" s="71"/>
      <c r="VOO1582" s="71"/>
      <c r="VOP1582" s="71"/>
      <c r="VOQ1582" s="71"/>
      <c r="VOR1582" s="71"/>
      <c r="VOS1582" s="71"/>
      <c r="VOT1582" s="71"/>
      <c r="VOU1582" s="71"/>
      <c r="VOV1582" s="71"/>
      <c r="VOW1582" s="71"/>
      <c r="VOX1582" s="71"/>
      <c r="VOY1582" s="71"/>
      <c r="VOZ1582" s="71"/>
      <c r="VPA1582" s="71"/>
      <c r="VPB1582" s="71"/>
      <c r="VPC1582" s="71"/>
      <c r="VPD1582" s="71"/>
      <c r="VPE1582" s="71"/>
      <c r="VPF1582" s="71"/>
      <c r="VPG1582" s="71"/>
      <c r="VPH1582" s="71"/>
      <c r="VPI1582" s="71"/>
      <c r="VPJ1582" s="71"/>
      <c r="VPK1582" s="71"/>
      <c r="VPL1582" s="71"/>
      <c r="VPM1582" s="71"/>
      <c r="VPN1582" s="71"/>
      <c r="VPO1582" s="71"/>
      <c r="VPP1582" s="71"/>
      <c r="VPQ1582" s="71"/>
      <c r="VPR1582" s="71"/>
      <c r="VPS1582" s="71"/>
      <c r="VPT1582" s="71"/>
      <c r="VPU1582" s="71"/>
      <c r="VPV1582" s="71"/>
      <c r="VPW1582" s="71"/>
      <c r="VPX1582" s="71"/>
      <c r="VPY1582" s="71"/>
      <c r="VPZ1582" s="71"/>
      <c r="VQA1582" s="71"/>
      <c r="VQB1582" s="71"/>
      <c r="VQC1582" s="71"/>
      <c r="VQD1582" s="71"/>
      <c r="VQE1582" s="71"/>
      <c r="VQF1582" s="71"/>
      <c r="VQG1582" s="71"/>
      <c r="VQH1582" s="71"/>
      <c r="VQI1582" s="71"/>
      <c r="VQJ1582" s="71"/>
      <c r="VQK1582" s="71"/>
      <c r="VQL1582" s="71"/>
      <c r="VQM1582" s="71"/>
      <c r="VQN1582" s="71"/>
      <c r="VQO1582" s="71"/>
      <c r="VQP1582" s="71"/>
      <c r="VQQ1582" s="71"/>
      <c r="VQR1582" s="71"/>
      <c r="VQS1582" s="71"/>
      <c r="VQT1582" s="71"/>
      <c r="VQU1582" s="71"/>
      <c r="VQV1582" s="71"/>
      <c r="VQW1582" s="71"/>
      <c r="VQX1582" s="71"/>
      <c r="VQY1582" s="71"/>
      <c r="VQZ1582" s="71"/>
      <c r="VRA1582" s="71"/>
      <c r="VRB1582" s="71"/>
      <c r="VRC1582" s="71"/>
      <c r="VRD1582" s="71"/>
      <c r="VRE1582" s="71"/>
      <c r="VRF1582" s="71"/>
      <c r="VRG1582" s="71"/>
      <c r="VRH1582" s="71"/>
      <c r="VRI1582" s="71"/>
      <c r="VRJ1582" s="71"/>
      <c r="VRK1582" s="71"/>
      <c r="VRL1582" s="71"/>
      <c r="VRM1582" s="71"/>
      <c r="VRN1582" s="71"/>
      <c r="VRO1582" s="71"/>
      <c r="VRP1582" s="71"/>
      <c r="VRQ1582" s="71"/>
      <c r="VRR1582" s="71"/>
      <c r="VRS1582" s="71"/>
      <c r="VRT1582" s="71"/>
      <c r="VRU1582" s="71"/>
      <c r="VRV1582" s="71"/>
      <c r="VRW1582" s="71"/>
      <c r="VRX1582" s="71"/>
      <c r="VRY1582" s="71"/>
      <c r="VRZ1582" s="71"/>
      <c r="VSA1582" s="71"/>
      <c r="VSB1582" s="71"/>
      <c r="VSC1582" s="71"/>
      <c r="VSD1582" s="71"/>
      <c r="VSE1582" s="71"/>
      <c r="VSF1582" s="71"/>
      <c r="VSG1582" s="71"/>
      <c r="VSH1582" s="71"/>
      <c r="VSI1582" s="71"/>
      <c r="VSJ1582" s="71"/>
      <c r="VSK1582" s="71"/>
      <c r="VSL1582" s="71"/>
      <c r="VSM1582" s="71"/>
      <c r="VSN1582" s="71"/>
      <c r="VSO1582" s="71"/>
      <c r="VSP1582" s="71"/>
      <c r="VSQ1582" s="71"/>
      <c r="VSR1582" s="71"/>
      <c r="VSS1582" s="71"/>
      <c r="VST1582" s="71"/>
      <c r="VSU1582" s="71"/>
      <c r="VSV1582" s="71"/>
      <c r="VSW1582" s="71"/>
      <c r="VSX1582" s="71"/>
      <c r="VSY1582" s="71"/>
      <c r="VSZ1582" s="71"/>
      <c r="VTA1582" s="71"/>
      <c r="VTB1582" s="71"/>
      <c r="VTC1582" s="71"/>
      <c r="VTD1582" s="71"/>
      <c r="VTE1582" s="71"/>
      <c r="VTF1582" s="71"/>
      <c r="VTG1582" s="71"/>
      <c r="VTH1582" s="71"/>
      <c r="VTI1582" s="71"/>
      <c r="VTJ1582" s="71"/>
      <c r="VTK1582" s="71"/>
      <c r="VTL1582" s="71"/>
      <c r="VTM1582" s="71"/>
      <c r="VTN1582" s="71"/>
      <c r="VTO1582" s="71"/>
      <c r="VTP1582" s="71"/>
      <c r="VTQ1582" s="71"/>
      <c r="VTR1582" s="71"/>
      <c r="VTS1582" s="71"/>
      <c r="VTT1582" s="71"/>
      <c r="VTU1582" s="71"/>
      <c r="VTV1582" s="71"/>
      <c r="VTW1582" s="71"/>
      <c r="VTX1582" s="71"/>
      <c r="VTY1582" s="71"/>
      <c r="VTZ1582" s="71"/>
      <c r="VUA1582" s="71"/>
      <c r="VUB1582" s="71"/>
      <c r="VUC1582" s="71"/>
      <c r="VUD1582" s="71"/>
      <c r="VUE1582" s="71"/>
      <c r="VUF1582" s="71"/>
      <c r="VUG1582" s="71"/>
      <c r="VUH1582" s="71"/>
      <c r="VUI1582" s="71"/>
      <c r="VUJ1582" s="71"/>
      <c r="VUK1582" s="71"/>
      <c r="VUL1582" s="71"/>
      <c r="VUM1582" s="71"/>
      <c r="VUN1582" s="71"/>
      <c r="VUO1582" s="71"/>
      <c r="VUP1582" s="71"/>
      <c r="VUQ1582" s="71"/>
      <c r="VUR1582" s="71"/>
      <c r="VUS1582" s="71"/>
      <c r="VUT1582" s="71"/>
      <c r="VUU1582" s="71"/>
      <c r="VUV1582" s="71"/>
      <c r="VUW1582" s="71"/>
      <c r="VUX1582" s="71"/>
      <c r="VUY1582" s="71"/>
      <c r="VUZ1582" s="71"/>
      <c r="VVA1582" s="71"/>
      <c r="VVB1582" s="71"/>
      <c r="VVC1582" s="71"/>
      <c r="VVD1582" s="71"/>
      <c r="VVE1582" s="71"/>
      <c r="VVF1582" s="71"/>
      <c r="VVG1582" s="71"/>
      <c r="VVH1582" s="71"/>
      <c r="VVI1582" s="71"/>
      <c r="VVJ1582" s="71"/>
      <c r="VVK1582" s="71"/>
      <c r="VVL1582" s="71"/>
      <c r="VVM1582" s="71"/>
      <c r="VVN1582" s="71"/>
      <c r="VVO1582" s="71"/>
      <c r="VVP1582" s="71"/>
      <c r="VVQ1582" s="71"/>
      <c r="VVR1582" s="71"/>
      <c r="VVS1582" s="71"/>
      <c r="VVT1582" s="71"/>
      <c r="VVU1582" s="71"/>
      <c r="VVV1582" s="71"/>
      <c r="VVW1582" s="71"/>
      <c r="VVX1582" s="71"/>
      <c r="VVY1582" s="71"/>
      <c r="VVZ1582" s="71"/>
      <c r="VWA1582" s="71"/>
      <c r="VWB1582" s="71"/>
      <c r="VWC1582" s="71"/>
      <c r="VWD1582" s="71"/>
      <c r="VWE1582" s="71"/>
      <c r="VWF1582" s="71"/>
      <c r="VWG1582" s="71"/>
      <c r="VWH1582" s="71"/>
      <c r="VWI1582" s="71"/>
      <c r="VWJ1582" s="71"/>
      <c r="VWK1582" s="71"/>
      <c r="VWL1582" s="71"/>
      <c r="VWM1582" s="71"/>
      <c r="VWN1582" s="71"/>
      <c r="VWO1582" s="71"/>
      <c r="VWP1582" s="71"/>
      <c r="VWQ1582" s="71"/>
      <c r="VWR1582" s="71"/>
      <c r="VWS1582" s="71"/>
      <c r="VWT1582" s="71"/>
      <c r="VWU1582" s="71"/>
      <c r="VWV1582" s="71"/>
      <c r="VWW1582" s="71"/>
      <c r="VWX1582" s="71"/>
      <c r="VWY1582" s="71"/>
      <c r="VWZ1582" s="71"/>
      <c r="VXA1582" s="71"/>
      <c r="VXB1582" s="71"/>
      <c r="VXC1582" s="71"/>
      <c r="VXD1582" s="71"/>
      <c r="VXE1582" s="71"/>
      <c r="VXF1582" s="71"/>
      <c r="VXG1582" s="71"/>
      <c r="VXH1582" s="71"/>
      <c r="VXI1582" s="71"/>
      <c r="VXJ1582" s="71"/>
      <c r="VXK1582" s="71"/>
      <c r="VXL1582" s="71"/>
      <c r="VXM1582" s="71"/>
      <c r="VXN1582" s="71"/>
      <c r="VXO1582" s="71"/>
      <c r="VXP1582" s="71"/>
      <c r="VXQ1582" s="71"/>
      <c r="VXR1582" s="71"/>
      <c r="VXS1582" s="71"/>
      <c r="VXT1582" s="71"/>
      <c r="VXU1582" s="71"/>
      <c r="VXV1582" s="71"/>
      <c r="VXW1582" s="71"/>
      <c r="VXX1582" s="71"/>
      <c r="VXY1582" s="71"/>
      <c r="VXZ1582" s="71"/>
      <c r="VYA1582" s="71"/>
      <c r="VYB1582" s="71"/>
      <c r="VYC1582" s="71"/>
      <c r="VYD1582" s="71"/>
      <c r="VYE1582" s="71"/>
      <c r="VYF1582" s="71"/>
      <c r="VYG1582" s="71"/>
      <c r="VYH1582" s="71"/>
      <c r="VYI1582" s="71"/>
      <c r="VYJ1582" s="71"/>
      <c r="VYK1582" s="71"/>
      <c r="VYL1582" s="71"/>
      <c r="VYM1582" s="71"/>
      <c r="VYN1582" s="71"/>
      <c r="VYO1582" s="71"/>
      <c r="VYP1582" s="71"/>
      <c r="VYQ1582" s="71"/>
      <c r="VYR1582" s="71"/>
      <c r="VYS1582" s="71"/>
      <c r="VYT1582" s="71"/>
      <c r="VYU1582" s="71"/>
      <c r="VYV1582" s="71"/>
      <c r="VYW1582" s="71"/>
      <c r="VYX1582" s="71"/>
      <c r="VYY1582" s="71"/>
      <c r="VYZ1582" s="71"/>
      <c r="VZA1582" s="71"/>
      <c r="VZB1582" s="71"/>
      <c r="VZC1582" s="71"/>
      <c r="VZD1582" s="71"/>
      <c r="VZE1582" s="71"/>
      <c r="VZF1582" s="71"/>
      <c r="VZG1582" s="71"/>
      <c r="VZH1582" s="71"/>
      <c r="VZI1582" s="71"/>
      <c r="VZJ1582" s="71"/>
      <c r="VZK1582" s="71"/>
      <c r="VZL1582" s="71"/>
      <c r="VZM1582" s="71"/>
      <c r="VZN1582" s="71"/>
      <c r="VZO1582" s="71"/>
      <c r="VZP1582" s="71"/>
      <c r="VZQ1582" s="71"/>
      <c r="VZR1582" s="71"/>
      <c r="VZS1582" s="71"/>
      <c r="VZT1582" s="71"/>
      <c r="VZU1582" s="71"/>
      <c r="VZV1582" s="71"/>
      <c r="VZW1582" s="71"/>
      <c r="VZX1582" s="71"/>
      <c r="VZY1582" s="71"/>
      <c r="VZZ1582" s="71"/>
      <c r="WAA1582" s="71"/>
      <c r="WAB1582" s="71"/>
      <c r="WAC1582" s="71"/>
      <c r="WAD1582" s="71"/>
      <c r="WAE1582" s="71"/>
      <c r="WAF1582" s="71"/>
      <c r="WAG1582" s="71"/>
      <c r="WAH1582" s="71"/>
      <c r="WAI1582" s="71"/>
      <c r="WAJ1582" s="71"/>
      <c r="WAK1582" s="71"/>
      <c r="WAL1582" s="71"/>
      <c r="WAM1582" s="71"/>
      <c r="WAN1582" s="71"/>
      <c r="WAO1582" s="71"/>
      <c r="WAP1582" s="71"/>
      <c r="WAQ1582" s="71"/>
      <c r="WAR1582" s="71"/>
      <c r="WAS1582" s="71"/>
      <c r="WAT1582" s="71"/>
      <c r="WAU1582" s="71"/>
      <c r="WAV1582" s="71"/>
      <c r="WAW1582" s="71"/>
      <c r="WAX1582" s="71"/>
      <c r="WAY1582" s="71"/>
      <c r="WAZ1582" s="71"/>
      <c r="WBA1582" s="71"/>
      <c r="WBB1582" s="71"/>
      <c r="WBC1582" s="71"/>
      <c r="WBD1582" s="71"/>
      <c r="WBE1582" s="71"/>
      <c r="WBF1582" s="71"/>
      <c r="WBG1582" s="71"/>
      <c r="WBH1582" s="71"/>
      <c r="WBI1582" s="71"/>
      <c r="WBJ1582" s="71"/>
      <c r="WBK1582" s="71"/>
      <c r="WBL1582" s="71"/>
      <c r="WBM1582" s="71"/>
      <c r="WBN1582" s="71"/>
      <c r="WBO1582" s="71"/>
      <c r="WBP1582" s="71"/>
      <c r="WBQ1582" s="71"/>
      <c r="WBR1582" s="71"/>
      <c r="WBS1582" s="71"/>
      <c r="WBT1582" s="71"/>
      <c r="WBU1582" s="71"/>
      <c r="WBV1582" s="71"/>
      <c r="WBW1582" s="71"/>
      <c r="WBX1582" s="71"/>
      <c r="WBY1582" s="71"/>
      <c r="WBZ1582" s="71"/>
      <c r="WCA1582" s="71"/>
      <c r="WCB1582" s="71"/>
      <c r="WCC1582" s="71"/>
      <c r="WCD1582" s="71"/>
      <c r="WCE1582" s="71"/>
      <c r="WCF1582" s="71"/>
      <c r="WCG1582" s="71"/>
      <c r="WCH1582" s="71"/>
      <c r="WCI1582" s="71"/>
      <c r="WCJ1582" s="71"/>
      <c r="WCK1582" s="71"/>
      <c r="WCL1582" s="71"/>
      <c r="WCM1582" s="71"/>
      <c r="WCN1582" s="71"/>
      <c r="WCO1582" s="71"/>
      <c r="WCP1582" s="71"/>
      <c r="WCQ1582" s="71"/>
      <c r="WCR1582" s="71"/>
      <c r="WCS1582" s="71"/>
      <c r="WCT1582" s="71"/>
      <c r="WCU1582" s="71"/>
      <c r="WCV1582" s="71"/>
      <c r="WCW1582" s="71"/>
      <c r="WCX1582" s="71"/>
      <c r="WCY1582" s="71"/>
      <c r="WCZ1582" s="71"/>
      <c r="WDA1582" s="71"/>
      <c r="WDB1582" s="71"/>
      <c r="WDC1582" s="71"/>
      <c r="WDD1582" s="71"/>
      <c r="WDE1582" s="71"/>
      <c r="WDF1582" s="71"/>
      <c r="WDG1582" s="71"/>
      <c r="WDH1582" s="71"/>
      <c r="WDI1582" s="71"/>
      <c r="WDJ1582" s="71"/>
      <c r="WDK1582" s="71"/>
      <c r="WDL1582" s="71"/>
      <c r="WDM1582" s="71"/>
      <c r="WDN1582" s="71"/>
      <c r="WDO1582" s="71"/>
      <c r="WDP1582" s="71"/>
      <c r="WDQ1582" s="71"/>
      <c r="WDR1582" s="71"/>
      <c r="WDS1582" s="71"/>
      <c r="WDT1582" s="71"/>
      <c r="WDU1582" s="71"/>
      <c r="WDV1582" s="71"/>
      <c r="WDW1582" s="71"/>
      <c r="WDX1582" s="71"/>
      <c r="WDY1582" s="71"/>
      <c r="WDZ1582" s="71"/>
      <c r="WEA1582" s="71"/>
      <c r="WEB1582" s="71"/>
      <c r="WEC1582" s="71"/>
      <c r="WED1582" s="71"/>
      <c r="WEE1582" s="71"/>
      <c r="WEF1582" s="71"/>
      <c r="WEG1582" s="71"/>
      <c r="WEH1582" s="71"/>
      <c r="WEI1582" s="71"/>
      <c r="WEJ1582" s="71"/>
      <c r="WEK1582" s="71"/>
      <c r="WEL1582" s="71"/>
      <c r="WEM1582" s="71"/>
      <c r="WEN1582" s="71"/>
      <c r="WEO1582" s="71"/>
      <c r="WEP1582" s="71"/>
      <c r="WEQ1582" s="71"/>
      <c r="WER1582" s="71"/>
      <c r="WES1582" s="71"/>
      <c r="WET1582" s="71"/>
      <c r="WEU1582" s="71"/>
      <c r="WEV1582" s="71"/>
      <c r="WEW1582" s="71"/>
      <c r="WEX1582" s="71"/>
      <c r="WEY1582" s="71"/>
      <c r="WEZ1582" s="71"/>
      <c r="WFA1582" s="71"/>
      <c r="WFB1582" s="71"/>
      <c r="WFC1582" s="71"/>
      <c r="WFD1582" s="71"/>
      <c r="WFE1582" s="71"/>
      <c r="WFF1582" s="71"/>
      <c r="WFG1582" s="71"/>
      <c r="WFH1582" s="71"/>
      <c r="WFI1582" s="71"/>
      <c r="WFJ1582" s="71"/>
      <c r="WFK1582" s="71"/>
      <c r="WFL1582" s="71"/>
      <c r="WFM1582" s="71"/>
      <c r="WFN1582" s="71"/>
      <c r="WFO1582" s="71"/>
      <c r="WFP1582" s="71"/>
      <c r="WFQ1582" s="71"/>
      <c r="WFR1582" s="71"/>
      <c r="WFS1582" s="71"/>
      <c r="WFT1582" s="71"/>
      <c r="WFU1582" s="71"/>
      <c r="WFV1582" s="71"/>
      <c r="WFW1582" s="71"/>
      <c r="WFX1582" s="71"/>
      <c r="WFY1582" s="71"/>
      <c r="WFZ1582" s="71"/>
      <c r="WGA1582" s="71"/>
      <c r="WGB1582" s="71"/>
      <c r="WGC1582" s="71"/>
      <c r="WGD1582" s="71"/>
      <c r="WGE1582" s="71"/>
      <c r="WGF1582" s="71"/>
      <c r="WGG1582" s="71"/>
      <c r="WGH1582" s="71"/>
      <c r="WGI1582" s="71"/>
      <c r="WGJ1582" s="71"/>
      <c r="WGK1582" s="71"/>
      <c r="WGL1582" s="71"/>
      <c r="WGM1582" s="71"/>
      <c r="WGN1582" s="71"/>
      <c r="WGO1582" s="71"/>
      <c r="WGP1582" s="71"/>
      <c r="WGQ1582" s="71"/>
      <c r="WGR1582" s="71"/>
      <c r="WGS1582" s="71"/>
      <c r="WGT1582" s="71"/>
      <c r="WGU1582" s="71"/>
      <c r="WGV1582" s="71"/>
      <c r="WGW1582" s="71"/>
      <c r="WGX1582" s="71"/>
      <c r="WGY1582" s="71"/>
      <c r="WGZ1582" s="71"/>
      <c r="WHA1582" s="71"/>
      <c r="WHB1582" s="71"/>
      <c r="WHC1582" s="71"/>
      <c r="WHD1582" s="71"/>
      <c r="WHE1582" s="71"/>
      <c r="WHF1582" s="71"/>
      <c r="WHG1582" s="71"/>
      <c r="WHH1582" s="71"/>
      <c r="WHI1582" s="71"/>
      <c r="WHJ1582" s="71"/>
      <c r="WHK1582" s="71"/>
      <c r="WHL1582" s="71"/>
      <c r="WHM1582" s="71"/>
      <c r="WHN1582" s="71"/>
      <c r="WHO1582" s="71"/>
      <c r="WHP1582" s="71"/>
      <c r="WHQ1582" s="71"/>
      <c r="WHR1582" s="71"/>
      <c r="WHS1582" s="71"/>
      <c r="WHT1582" s="71"/>
      <c r="WHU1582" s="71"/>
      <c r="WHV1582" s="71"/>
      <c r="WHW1582" s="71"/>
      <c r="WHX1582" s="71"/>
      <c r="WHY1582" s="71"/>
      <c r="WHZ1582" s="71"/>
      <c r="WIA1582" s="71"/>
      <c r="WIB1582" s="71"/>
      <c r="WIC1582" s="71"/>
      <c r="WID1582" s="71"/>
      <c r="WIE1582" s="71"/>
      <c r="WIF1582" s="71"/>
      <c r="WIG1582" s="71"/>
      <c r="WIH1582" s="71"/>
      <c r="WII1582" s="71"/>
      <c r="WIJ1582" s="71"/>
      <c r="WIK1582" s="71"/>
      <c r="WIL1582" s="71"/>
      <c r="WIM1582" s="71"/>
      <c r="WIN1582" s="71"/>
      <c r="WIO1582" s="71"/>
      <c r="WIP1582" s="71"/>
      <c r="WIQ1582" s="71"/>
      <c r="WIR1582" s="71"/>
      <c r="WIS1582" s="71"/>
      <c r="WIT1582" s="71"/>
      <c r="WIU1582" s="71"/>
      <c r="WIV1582" s="71"/>
      <c r="WIW1582" s="71"/>
      <c r="WIX1582" s="71"/>
      <c r="WIY1582" s="71"/>
      <c r="WIZ1582" s="71"/>
      <c r="WJA1582" s="71"/>
      <c r="WJB1582" s="71"/>
      <c r="WJC1582" s="71"/>
      <c r="WJD1582" s="71"/>
      <c r="WJE1582" s="71"/>
      <c r="WJF1582" s="71"/>
      <c r="WJG1582" s="71"/>
      <c r="WJH1582" s="71"/>
      <c r="WJI1582" s="71"/>
      <c r="WJJ1582" s="71"/>
      <c r="WJK1582" s="71"/>
      <c r="WJL1582" s="71"/>
      <c r="WJM1582" s="71"/>
      <c r="WJN1582" s="71"/>
      <c r="WJO1582" s="71"/>
      <c r="WJP1582" s="71"/>
      <c r="WJQ1582" s="71"/>
      <c r="WJR1582" s="71"/>
      <c r="WJS1582" s="71"/>
      <c r="WJT1582" s="71"/>
      <c r="WJU1582" s="71"/>
      <c r="WJV1582" s="71"/>
      <c r="WJW1582" s="71"/>
      <c r="WJX1582" s="71"/>
      <c r="WJY1582" s="71"/>
      <c r="WJZ1582" s="71"/>
      <c r="WKA1582" s="71"/>
      <c r="WKB1582" s="71"/>
      <c r="WKC1582" s="71"/>
      <c r="WKD1582" s="71"/>
      <c r="WKE1582" s="71"/>
      <c r="WKF1582" s="71"/>
      <c r="WKG1582" s="71"/>
      <c r="WKH1582" s="71"/>
      <c r="WKI1582" s="71"/>
      <c r="WKJ1582" s="71"/>
      <c r="WKK1582" s="71"/>
      <c r="WKL1582" s="71"/>
      <c r="WKM1582" s="71"/>
      <c r="WKN1582" s="71"/>
      <c r="WKO1582" s="71"/>
      <c r="WKP1582" s="71"/>
      <c r="WKQ1582" s="71"/>
      <c r="WKR1582" s="71"/>
      <c r="WKS1582" s="71"/>
      <c r="WKT1582" s="71"/>
      <c r="WKU1582" s="71"/>
      <c r="WKV1582" s="71"/>
      <c r="WKW1582" s="71"/>
      <c r="WKX1582" s="71"/>
      <c r="WKY1582" s="71"/>
      <c r="WKZ1582" s="71"/>
      <c r="WLA1582" s="71"/>
      <c r="WLB1582" s="71"/>
      <c r="WLC1582" s="71"/>
      <c r="WLD1582" s="71"/>
      <c r="WLE1582" s="71"/>
      <c r="WLF1582" s="71"/>
      <c r="WLG1582" s="71"/>
      <c r="WLH1582" s="71"/>
      <c r="WLI1582" s="71"/>
      <c r="WLJ1582" s="71"/>
      <c r="WLK1582" s="71"/>
      <c r="WLL1582" s="71"/>
      <c r="WLM1582" s="71"/>
      <c r="WLN1582" s="71"/>
      <c r="WLO1582" s="71"/>
      <c r="WLP1582" s="71"/>
      <c r="WLQ1582" s="71"/>
      <c r="WLR1582" s="71"/>
      <c r="WLS1582" s="71"/>
      <c r="WLT1582" s="71"/>
      <c r="WLU1582" s="71"/>
      <c r="WLV1582" s="71"/>
      <c r="WLW1582" s="71"/>
      <c r="WLX1582" s="71"/>
      <c r="WLY1582" s="71"/>
      <c r="WLZ1582" s="71"/>
      <c r="WMA1582" s="71"/>
      <c r="WMB1582" s="71"/>
      <c r="WMC1582" s="71"/>
      <c r="WMD1582" s="71"/>
      <c r="WME1582" s="71"/>
      <c r="WMF1582" s="71"/>
      <c r="WMG1582" s="71"/>
      <c r="WMH1582" s="71"/>
      <c r="WMI1582" s="71"/>
      <c r="WMJ1582" s="71"/>
      <c r="WMK1582" s="71"/>
      <c r="WML1582" s="71"/>
      <c r="WMM1582" s="71"/>
      <c r="WMN1582" s="71"/>
      <c r="WMO1582" s="71"/>
      <c r="WMP1582" s="71"/>
      <c r="WMQ1582" s="71"/>
      <c r="WMR1582" s="71"/>
      <c r="WMS1582" s="71"/>
      <c r="WMT1582" s="71"/>
      <c r="WMU1582" s="71"/>
      <c r="WMV1582" s="71"/>
      <c r="WMW1582" s="71"/>
      <c r="WMX1582" s="71"/>
      <c r="WMY1582" s="71"/>
      <c r="WMZ1582" s="71"/>
      <c r="WNA1582" s="71"/>
      <c r="WNB1582" s="71"/>
      <c r="WNC1582" s="71"/>
      <c r="WND1582" s="71"/>
      <c r="WNE1582" s="71"/>
      <c r="WNF1582" s="71"/>
      <c r="WNG1582" s="71"/>
      <c r="WNH1582" s="71"/>
      <c r="WNI1582" s="71"/>
      <c r="WNJ1582" s="71"/>
      <c r="WNK1582" s="71"/>
      <c r="WNL1582" s="71"/>
      <c r="WNM1582" s="71"/>
      <c r="WNN1582" s="71"/>
      <c r="WNO1582" s="71"/>
      <c r="WNP1582" s="71"/>
      <c r="WNQ1582" s="71"/>
      <c r="WNR1582" s="71"/>
      <c r="WNS1582" s="71"/>
      <c r="WNT1582" s="71"/>
      <c r="WNU1582" s="71"/>
      <c r="WNV1582" s="71"/>
      <c r="WNW1582" s="71"/>
      <c r="WNX1582" s="71"/>
      <c r="WNY1582" s="71"/>
      <c r="WNZ1582" s="71"/>
      <c r="WOA1582" s="71"/>
      <c r="WOB1582" s="71"/>
      <c r="WOC1582" s="71"/>
      <c r="WOD1582" s="71"/>
      <c r="WOE1582" s="71"/>
      <c r="WOF1582" s="71"/>
      <c r="WOG1582" s="71"/>
      <c r="WOH1582" s="71"/>
      <c r="WOI1582" s="71"/>
      <c r="WOJ1582" s="71"/>
      <c r="WOK1582" s="71"/>
      <c r="WOL1582" s="71"/>
      <c r="WOM1582" s="71"/>
      <c r="WON1582" s="71"/>
      <c r="WOO1582" s="71"/>
      <c r="WOP1582" s="71"/>
      <c r="WOQ1582" s="71"/>
      <c r="WOR1582" s="71"/>
      <c r="WOS1582" s="71"/>
      <c r="WOT1582" s="71"/>
      <c r="WOU1582" s="71"/>
      <c r="WOV1582" s="71"/>
      <c r="WOW1582" s="71"/>
      <c r="WOX1582" s="71"/>
      <c r="WOY1582" s="71"/>
      <c r="WOZ1582" s="71"/>
      <c r="WPA1582" s="71"/>
      <c r="WPB1582" s="71"/>
      <c r="WPC1582" s="71"/>
      <c r="WPD1582" s="71"/>
      <c r="WPE1582" s="71"/>
      <c r="WPF1582" s="71"/>
      <c r="WPG1582" s="71"/>
      <c r="WPH1582" s="71"/>
      <c r="WPI1582" s="71"/>
      <c r="WPJ1582" s="71"/>
      <c r="WPK1582" s="71"/>
      <c r="WPL1582" s="71"/>
      <c r="WPM1582" s="71"/>
      <c r="WPN1582" s="71"/>
      <c r="WPO1582" s="71"/>
      <c r="WPP1582" s="71"/>
      <c r="WPQ1582" s="71"/>
      <c r="WPR1582" s="71"/>
      <c r="WPS1582" s="71"/>
      <c r="WPT1582" s="71"/>
      <c r="WPU1582" s="71"/>
      <c r="WPV1582" s="71"/>
      <c r="WPW1582" s="71"/>
      <c r="WPX1582" s="71"/>
      <c r="WPY1582" s="71"/>
      <c r="WPZ1582" s="71"/>
      <c r="WQA1582" s="71"/>
      <c r="WQB1582" s="71"/>
      <c r="WQC1582" s="71"/>
      <c r="WQD1582" s="71"/>
      <c r="WQE1582" s="71"/>
      <c r="WQF1582" s="71"/>
      <c r="WQG1582" s="71"/>
      <c r="WQH1582" s="71"/>
      <c r="WQI1582" s="71"/>
      <c r="WQJ1582" s="71"/>
      <c r="WQK1582" s="71"/>
      <c r="WQL1582" s="71"/>
      <c r="WQM1582" s="71"/>
      <c r="WQN1582" s="71"/>
      <c r="WQO1582" s="71"/>
      <c r="WQP1582" s="71"/>
      <c r="WQQ1582" s="71"/>
      <c r="WQR1582" s="71"/>
      <c r="WQS1582" s="71"/>
      <c r="WQT1582" s="71"/>
      <c r="WQU1582" s="71"/>
      <c r="WQV1582" s="71"/>
      <c r="WQW1582" s="71"/>
      <c r="WQX1582" s="71"/>
      <c r="WQY1582" s="71"/>
      <c r="WQZ1582" s="71"/>
      <c r="WRA1582" s="71"/>
      <c r="WRB1582" s="71"/>
      <c r="WRC1582" s="71"/>
      <c r="WRD1582" s="71"/>
      <c r="WRE1582" s="71"/>
      <c r="WRF1582" s="71"/>
      <c r="WRG1582" s="71"/>
      <c r="WRH1582" s="71"/>
      <c r="WRI1582" s="71"/>
      <c r="WRJ1582" s="71"/>
      <c r="WRK1582" s="71"/>
      <c r="WRL1582" s="71"/>
      <c r="WRM1582" s="71"/>
      <c r="WRN1582" s="71"/>
      <c r="WRO1582" s="71"/>
      <c r="WRP1582" s="71"/>
      <c r="WRQ1582" s="71"/>
      <c r="WRR1582" s="71"/>
      <c r="WRS1582" s="71"/>
      <c r="WRT1582" s="71"/>
      <c r="WRU1582" s="71"/>
      <c r="WRV1582" s="71"/>
      <c r="WRW1582" s="71"/>
      <c r="WRX1582" s="71"/>
      <c r="WRY1582" s="71"/>
      <c r="WRZ1582" s="71"/>
      <c r="WSA1582" s="71"/>
      <c r="WSB1582" s="71"/>
      <c r="WSC1582" s="71"/>
      <c r="WSD1582" s="71"/>
      <c r="WSE1582" s="71"/>
      <c r="WSF1582" s="71"/>
      <c r="WSG1582" s="71"/>
      <c r="WSH1582" s="71"/>
      <c r="WSI1582" s="71"/>
      <c r="WSJ1582" s="71"/>
      <c r="WSK1582" s="71"/>
      <c r="WSL1582" s="71"/>
      <c r="WSM1582" s="71"/>
      <c r="WSN1582" s="71"/>
      <c r="WSO1582" s="71"/>
      <c r="WSP1582" s="71"/>
      <c r="WSQ1582" s="71"/>
      <c r="WSR1582" s="71"/>
      <c r="WSS1582" s="71"/>
      <c r="WST1582" s="71"/>
      <c r="WSU1582" s="71"/>
      <c r="WSV1582" s="71"/>
      <c r="WSW1582" s="71"/>
      <c r="WSX1582" s="71"/>
      <c r="WSY1582" s="71"/>
      <c r="WSZ1582" s="71"/>
      <c r="WTA1582" s="71"/>
      <c r="WTB1582" s="71"/>
      <c r="WTC1582" s="71"/>
      <c r="WTD1582" s="71"/>
      <c r="WTE1582" s="71"/>
      <c r="WTF1582" s="71"/>
      <c r="WTG1582" s="71"/>
      <c r="WTH1582" s="71"/>
      <c r="WTI1582" s="71"/>
      <c r="WTJ1582" s="71"/>
      <c r="WTK1582" s="71"/>
      <c r="WTL1582" s="71"/>
      <c r="WTM1582" s="71"/>
      <c r="WTN1582" s="71"/>
      <c r="WTO1582" s="71"/>
      <c r="WTP1582" s="71"/>
      <c r="WTQ1582" s="71"/>
      <c r="WTR1582" s="71"/>
      <c r="WTS1582" s="71"/>
      <c r="WTT1582" s="71"/>
      <c r="WTU1582" s="71"/>
      <c r="WTV1582" s="71"/>
      <c r="WTW1582" s="71"/>
      <c r="WTX1582" s="71"/>
      <c r="WTY1582" s="71"/>
      <c r="WTZ1582" s="71"/>
      <c r="WUA1582" s="71"/>
      <c r="WUB1582" s="71"/>
      <c r="WUC1582" s="71"/>
      <c r="WUD1582" s="71"/>
      <c r="WUE1582" s="71"/>
      <c r="WUF1582" s="71"/>
      <c r="WUG1582" s="71"/>
      <c r="WUH1582" s="71"/>
      <c r="WUI1582" s="71"/>
      <c r="WUJ1582" s="71"/>
      <c r="WUK1582" s="71"/>
      <c r="WUL1582" s="71"/>
      <c r="WUM1582" s="71"/>
      <c r="WUN1582" s="71"/>
      <c r="WUO1582" s="71"/>
      <c r="WUP1582" s="71"/>
      <c r="WUQ1582" s="71"/>
      <c r="WUR1582" s="71"/>
      <c r="WUS1582" s="71"/>
      <c r="WUT1582" s="71"/>
      <c r="WUU1582" s="71"/>
      <c r="WUV1582" s="71"/>
      <c r="WUW1582" s="71"/>
      <c r="WUX1582" s="71"/>
      <c r="WUY1582" s="71"/>
      <c r="WUZ1582" s="71"/>
      <c r="WVA1582" s="71"/>
      <c r="WVB1582" s="71"/>
      <c r="WVC1582" s="71"/>
      <c r="WVD1582" s="71"/>
      <c r="WVE1582" s="71"/>
      <c r="WVF1582" s="71"/>
      <c r="WVG1582" s="71"/>
      <c r="WVH1582" s="71"/>
      <c r="WVI1582" s="71"/>
      <c r="WVJ1582" s="71"/>
      <c r="WVK1582" s="71"/>
      <c r="WVL1582" s="71"/>
      <c r="WVM1582" s="71"/>
      <c r="WVN1582" s="71"/>
      <c r="WVO1582" s="71"/>
      <c r="WVP1582" s="71"/>
      <c r="WVQ1582" s="71"/>
      <c r="WVR1582" s="71"/>
      <c r="WVS1582" s="71"/>
      <c r="WVT1582" s="71"/>
      <c r="WVU1582" s="71"/>
      <c r="WVV1582" s="71"/>
      <c r="WVW1582" s="71"/>
      <c r="WVX1582" s="71"/>
      <c r="WVY1582" s="71"/>
      <c r="WVZ1582" s="71"/>
      <c r="WWA1582" s="71"/>
      <c r="WWB1582" s="71"/>
      <c r="WWC1582" s="71"/>
      <c r="WWD1582" s="71"/>
      <c r="WWE1582" s="71"/>
      <c r="WWF1582" s="71"/>
      <c r="WWG1582" s="71"/>
      <c r="WWH1582" s="71"/>
      <c r="WWI1582" s="71"/>
      <c r="WWJ1582" s="71"/>
      <c r="WWK1582" s="71"/>
      <c r="WWL1582" s="71"/>
      <c r="WWM1582" s="71"/>
      <c r="WWN1582" s="71"/>
      <c r="WWO1582" s="71"/>
      <c r="WWP1582" s="71"/>
      <c r="WWQ1582" s="71"/>
      <c r="WWR1582" s="71"/>
      <c r="WWS1582" s="71"/>
      <c r="WWT1582" s="71"/>
      <c r="WWU1582" s="71"/>
      <c r="WWV1582" s="71"/>
      <c r="WWW1582" s="71"/>
      <c r="WWX1582" s="71"/>
      <c r="WWY1582" s="71"/>
      <c r="WWZ1582" s="71"/>
      <c r="WXA1582" s="71"/>
      <c r="WXB1582" s="71"/>
      <c r="WXC1582" s="71"/>
      <c r="WXD1582" s="71"/>
      <c r="WXE1582" s="71"/>
      <c r="WXF1582" s="71"/>
      <c r="WXG1582" s="71"/>
      <c r="WXH1582" s="71"/>
      <c r="WXI1582" s="71"/>
      <c r="WXJ1582" s="71"/>
      <c r="WXK1582" s="71"/>
      <c r="WXL1582" s="71"/>
      <c r="WXM1582" s="71"/>
      <c r="WXN1582" s="71"/>
      <c r="WXO1582" s="71"/>
      <c r="WXP1582" s="71"/>
      <c r="WXQ1582" s="71"/>
      <c r="WXR1582" s="71"/>
      <c r="WXS1582" s="71"/>
      <c r="WXT1582" s="71"/>
      <c r="WXU1582" s="71"/>
      <c r="WXV1582" s="71"/>
      <c r="WXW1582" s="71"/>
      <c r="WXX1582" s="71"/>
      <c r="WXY1582" s="71"/>
      <c r="WXZ1582" s="71"/>
      <c r="WYA1582" s="71"/>
      <c r="WYB1582" s="71"/>
      <c r="WYC1582" s="71"/>
      <c r="WYD1582" s="71"/>
      <c r="WYE1582" s="71"/>
      <c r="WYF1582" s="71"/>
      <c r="WYG1582" s="71"/>
      <c r="WYH1582" s="71"/>
      <c r="WYI1582" s="71"/>
      <c r="WYJ1582" s="71"/>
      <c r="WYK1582" s="71"/>
      <c r="WYL1582" s="71"/>
      <c r="WYM1582" s="71"/>
      <c r="WYN1582" s="71"/>
      <c r="WYO1582" s="71"/>
      <c r="WYP1582" s="71"/>
      <c r="WYQ1582" s="71"/>
      <c r="WYR1582" s="71"/>
      <c r="WYS1582" s="71"/>
      <c r="WYT1582" s="71"/>
      <c r="WYU1582" s="71"/>
      <c r="WYV1582" s="71"/>
      <c r="WYW1582" s="71"/>
      <c r="WYX1582" s="71"/>
      <c r="WYY1582" s="71"/>
      <c r="WYZ1582" s="71"/>
      <c r="WZA1582" s="71"/>
      <c r="WZB1582" s="71"/>
      <c r="WZC1582" s="71"/>
      <c r="WZD1582" s="71"/>
      <c r="WZE1582" s="71"/>
      <c r="WZF1582" s="71"/>
      <c r="WZG1582" s="71"/>
      <c r="WZH1582" s="71"/>
      <c r="WZI1582" s="71"/>
      <c r="WZJ1582" s="71"/>
      <c r="WZK1582" s="71"/>
      <c r="WZL1582" s="71"/>
      <c r="WZM1582" s="71"/>
      <c r="WZN1582" s="71"/>
      <c r="WZO1582" s="71"/>
      <c r="WZP1582" s="71"/>
      <c r="WZQ1582" s="71"/>
      <c r="WZR1582" s="71"/>
      <c r="WZS1582" s="71"/>
      <c r="WZT1582" s="71"/>
      <c r="WZU1582" s="71"/>
      <c r="WZV1582" s="71"/>
      <c r="WZW1582" s="71"/>
      <c r="WZX1582" s="71"/>
      <c r="WZY1582" s="71"/>
      <c r="WZZ1582" s="71"/>
      <c r="XAA1582" s="71"/>
      <c r="XAB1582" s="71"/>
      <c r="XAC1582" s="71"/>
      <c r="XAD1582" s="71"/>
      <c r="XAE1582" s="71"/>
      <c r="XAF1582" s="71"/>
      <c r="XAG1582" s="71"/>
      <c r="XAH1582" s="71"/>
      <c r="XAI1582" s="71"/>
      <c r="XAJ1582" s="71"/>
      <c r="XAK1582" s="71"/>
      <c r="XAL1582" s="71"/>
      <c r="XAM1582" s="71"/>
      <c r="XAN1582" s="71"/>
      <c r="XAO1582" s="71"/>
      <c r="XAP1582" s="71"/>
      <c r="XAQ1582" s="71"/>
      <c r="XAR1582" s="71"/>
      <c r="XAS1582" s="71"/>
      <c r="XAT1582" s="71"/>
      <c r="XAU1582" s="71"/>
      <c r="XAV1582" s="71"/>
      <c r="XAW1582" s="71"/>
      <c r="XAX1582" s="71"/>
      <c r="XAY1582" s="71"/>
      <c r="XAZ1582" s="71"/>
      <c r="XBA1582" s="71"/>
      <c r="XBB1582" s="71"/>
      <c r="XBC1582" s="71"/>
      <c r="XBD1582" s="71"/>
      <c r="XBE1582" s="71"/>
      <c r="XBF1582" s="71"/>
      <c r="XBG1582" s="71"/>
      <c r="XBH1582" s="71"/>
      <c r="XBI1582" s="71"/>
      <c r="XBJ1582" s="71"/>
      <c r="XBK1582" s="71"/>
      <c r="XBL1582" s="71"/>
      <c r="XBM1582" s="71"/>
      <c r="XBN1582" s="71"/>
      <c r="XBO1582" s="71"/>
      <c r="XBP1582" s="71"/>
      <c r="XBQ1582" s="71"/>
      <c r="XBR1582" s="71"/>
      <c r="XBS1582" s="71"/>
      <c r="XBT1582" s="71"/>
      <c r="XBU1582" s="71"/>
      <c r="XBV1582" s="71"/>
      <c r="XBW1582" s="71"/>
      <c r="XBX1582" s="71"/>
      <c r="XBY1582" s="71"/>
      <c r="XBZ1582" s="71"/>
      <c r="XCA1582" s="71"/>
      <c r="XCB1582" s="71"/>
      <c r="XCC1582" s="71"/>
      <c r="XCD1582" s="71"/>
      <c r="XCE1582" s="71"/>
      <c r="XCF1582" s="71"/>
      <c r="XCG1582" s="71"/>
      <c r="XCH1582" s="71"/>
      <c r="XCI1582" s="71"/>
      <c r="XCJ1582" s="71"/>
      <c r="XCK1582" s="71"/>
      <c r="XCL1582" s="71"/>
      <c r="XCM1582" s="71"/>
      <c r="XCN1582" s="71"/>
      <c r="XCO1582" s="71"/>
      <c r="XCP1582" s="71"/>
      <c r="XCQ1582" s="71"/>
      <c r="XCR1582" s="71"/>
      <c r="XCS1582" s="71"/>
      <c r="XCT1582" s="71"/>
      <c r="XCU1582" s="71"/>
      <c r="XCV1582" s="71"/>
      <c r="XCW1582" s="71"/>
      <c r="XCX1582" s="71"/>
      <c r="XCY1582" s="71"/>
      <c r="XCZ1582" s="71"/>
      <c r="XDA1582" s="71"/>
      <c r="XDB1582" s="71"/>
      <c r="XDC1582" s="71"/>
      <c r="XDD1582" s="71"/>
      <c r="XDE1582" s="71"/>
      <c r="XDF1582" s="71"/>
      <c r="XDG1582" s="71"/>
      <c r="XDH1582" s="71"/>
      <c r="XDI1582" s="71"/>
      <c r="XDJ1582" s="71"/>
      <c r="XDK1582" s="71"/>
      <c r="XDL1582" s="71"/>
      <c r="XDM1582" s="71"/>
      <c r="XDN1582" s="71"/>
      <c r="XDO1582" s="71"/>
      <c r="XDP1582" s="71"/>
      <c r="XDQ1582" s="71"/>
      <c r="XDR1582" s="71"/>
      <c r="XDS1582" s="71"/>
      <c r="XDT1582" s="71"/>
      <c r="XDU1582" s="71"/>
      <c r="XDV1582" s="71"/>
      <c r="XDW1582" s="71"/>
      <c r="XDX1582" s="71"/>
      <c r="XDY1582" s="71"/>
      <c r="XDZ1582" s="71"/>
      <c r="XEA1582" s="71"/>
      <c r="XEB1582" s="71"/>
      <c r="XEC1582" s="71"/>
      <c r="XED1582" s="71"/>
      <c r="XEE1582" s="71"/>
      <c r="XEF1582" s="71"/>
      <c r="XEG1582" s="71"/>
      <c r="XEH1582" s="71"/>
      <c r="XEI1582" s="71"/>
      <c r="XEJ1582" s="71"/>
      <c r="XEK1582" s="71"/>
      <c r="XEL1582" s="71"/>
      <c r="XEM1582" s="71"/>
      <c r="XEN1582" s="71"/>
      <c r="XEO1582" s="71"/>
      <c r="XEP1582" s="71"/>
      <c r="XEQ1582" s="71"/>
      <c r="XER1582" s="71"/>
      <c r="XES1582" s="71"/>
      <c r="XET1582" s="71"/>
      <c r="XEU1582" s="71"/>
      <c r="XEV1582" s="71"/>
      <c r="XEW1582" s="71"/>
      <c r="XEX1582" s="71"/>
      <c r="XEY1582" s="71"/>
      <c r="XEZ1582" s="71"/>
      <c r="XFA1582" s="71"/>
      <c r="XFB1582" s="71"/>
      <c r="XFC1582" s="71"/>
    </row>
    <row r="1583" spans="1:16383" s="24" customFormat="1" ht="15" customHeight="1" x14ac:dyDescent="0.25">
      <c r="A1583" s="57" t="s">
        <v>16</v>
      </c>
      <c r="B1583" s="35">
        <v>25.109000000000002</v>
      </c>
      <c r="C1583" s="57" t="s">
        <v>329</v>
      </c>
      <c r="D1583" s="78"/>
      <c r="E1583" s="277" t="s">
        <v>3997</v>
      </c>
      <c r="F1583" s="277"/>
      <c r="G1583" s="35" t="s">
        <v>331</v>
      </c>
      <c r="H1583" s="35" t="s">
        <v>3998</v>
      </c>
      <c r="I1583" s="35" t="s">
        <v>3999</v>
      </c>
      <c r="J1583" s="354" t="s">
        <v>4000</v>
      </c>
      <c r="K1583" s="59">
        <v>46544</v>
      </c>
      <c r="L1583" s="35" t="s">
        <v>15</v>
      </c>
      <c r="M1583" s="35" t="s">
        <v>15</v>
      </c>
      <c r="N1583" s="35" t="s">
        <v>15</v>
      </c>
      <c r="O1583" s="279"/>
      <c r="P1583" s="71"/>
      <c r="Q1583" s="71"/>
      <c r="R1583" s="71"/>
      <c r="S1583" s="71"/>
      <c r="T1583" s="71"/>
      <c r="U1583" s="71"/>
      <c r="V1583" s="71"/>
      <c r="W1583" s="71"/>
      <c r="X1583" s="71"/>
      <c r="Y1583" s="71"/>
      <c r="Z1583" s="71"/>
      <c r="AA1583" s="71"/>
      <c r="AB1583" s="71"/>
      <c r="AC1583" s="71"/>
      <c r="AD1583" s="71"/>
      <c r="AE1583" s="71"/>
      <c r="AF1583" s="71"/>
      <c r="AG1583" s="71"/>
      <c r="AH1583" s="71"/>
      <c r="AI1583" s="71"/>
      <c r="AJ1583" s="71"/>
      <c r="AK1583" s="71"/>
      <c r="AL1583" s="71"/>
      <c r="AM1583" s="71"/>
      <c r="AN1583" s="71"/>
      <c r="AO1583" s="71"/>
      <c r="AP1583" s="71"/>
      <c r="AQ1583" s="71"/>
      <c r="AR1583" s="71"/>
      <c r="AS1583" s="71"/>
      <c r="AT1583" s="71"/>
      <c r="AU1583" s="71"/>
      <c r="AV1583" s="71"/>
      <c r="AW1583" s="71"/>
      <c r="AX1583" s="71"/>
      <c r="AY1583" s="71"/>
      <c r="AZ1583" s="71"/>
      <c r="BA1583" s="71"/>
      <c r="BB1583" s="71"/>
      <c r="BC1583" s="71"/>
      <c r="BD1583" s="71"/>
      <c r="BE1583" s="71"/>
      <c r="BF1583" s="71"/>
      <c r="BG1583" s="71"/>
      <c r="BH1583" s="71"/>
      <c r="BI1583" s="71"/>
      <c r="BJ1583" s="71"/>
      <c r="BK1583" s="71"/>
      <c r="BL1583" s="71"/>
      <c r="BM1583" s="71"/>
      <c r="BN1583" s="71"/>
      <c r="BO1583" s="71"/>
      <c r="BP1583" s="71"/>
      <c r="BQ1583" s="71"/>
      <c r="BR1583" s="71"/>
      <c r="BS1583" s="71"/>
      <c r="BT1583" s="71"/>
      <c r="BU1583" s="71"/>
      <c r="BV1583" s="71"/>
      <c r="BW1583" s="71"/>
      <c r="BX1583" s="71"/>
      <c r="BY1583" s="71"/>
      <c r="BZ1583" s="71"/>
      <c r="CA1583" s="71"/>
      <c r="CB1583" s="71"/>
      <c r="CC1583" s="71"/>
      <c r="CD1583" s="71"/>
      <c r="CE1583" s="71"/>
      <c r="CF1583" s="71"/>
      <c r="CG1583" s="71"/>
      <c r="CH1583" s="71"/>
      <c r="CI1583" s="71"/>
      <c r="CJ1583" s="71"/>
      <c r="CK1583" s="71"/>
      <c r="CL1583" s="71"/>
      <c r="CM1583" s="71"/>
      <c r="CN1583" s="71"/>
      <c r="CO1583" s="71"/>
      <c r="CP1583" s="71"/>
      <c r="CQ1583" s="71"/>
      <c r="CR1583" s="71"/>
      <c r="CS1583" s="71"/>
      <c r="CT1583" s="71"/>
      <c r="CU1583" s="71"/>
      <c r="CV1583" s="71"/>
      <c r="CW1583" s="71"/>
      <c r="CX1583" s="71"/>
      <c r="CY1583" s="71"/>
      <c r="CZ1583" s="71"/>
      <c r="DA1583" s="71"/>
      <c r="DB1583" s="71"/>
      <c r="DC1583" s="71"/>
      <c r="DD1583" s="71"/>
      <c r="DE1583" s="71"/>
      <c r="DF1583" s="71"/>
      <c r="DG1583" s="71"/>
      <c r="DH1583" s="71"/>
      <c r="DI1583" s="71"/>
      <c r="DJ1583" s="71"/>
      <c r="DK1583" s="71"/>
      <c r="DL1583" s="71"/>
      <c r="DM1583" s="71"/>
      <c r="DN1583" s="71"/>
      <c r="DO1583" s="71"/>
      <c r="DP1583" s="71"/>
      <c r="DQ1583" s="71"/>
      <c r="DR1583" s="71"/>
      <c r="DS1583" s="71"/>
      <c r="DT1583" s="71"/>
      <c r="DU1583" s="71"/>
      <c r="DV1583" s="71"/>
      <c r="DW1583" s="71"/>
      <c r="DX1583" s="71"/>
      <c r="DY1583" s="71"/>
      <c r="DZ1583" s="71"/>
      <c r="EA1583" s="71"/>
      <c r="EB1583" s="71"/>
      <c r="EC1583" s="71"/>
      <c r="ED1583" s="71"/>
      <c r="EE1583" s="71"/>
      <c r="EF1583" s="71"/>
      <c r="EG1583" s="71"/>
      <c r="EH1583" s="71"/>
      <c r="EI1583" s="71"/>
      <c r="EJ1583" s="71"/>
      <c r="EK1583" s="71"/>
      <c r="EL1583" s="71"/>
      <c r="EM1583" s="71"/>
      <c r="EN1583" s="71"/>
      <c r="EO1583" s="71"/>
      <c r="EP1583" s="71"/>
      <c r="EQ1583" s="71"/>
      <c r="ER1583" s="71"/>
      <c r="ES1583" s="71"/>
      <c r="ET1583" s="71"/>
      <c r="EU1583" s="71"/>
      <c r="EV1583" s="71"/>
      <c r="EW1583" s="71"/>
      <c r="EX1583" s="71"/>
      <c r="EY1583" s="71"/>
      <c r="EZ1583" s="71"/>
      <c r="FA1583" s="71"/>
      <c r="FB1583" s="71"/>
      <c r="FC1583" s="71"/>
      <c r="FD1583" s="71"/>
      <c r="FE1583" s="71"/>
      <c r="FF1583" s="71"/>
      <c r="FG1583" s="71"/>
      <c r="FH1583" s="71"/>
      <c r="FI1583" s="71"/>
      <c r="FJ1583" s="71"/>
      <c r="FK1583" s="71"/>
      <c r="FL1583" s="71"/>
      <c r="FM1583" s="71"/>
      <c r="FN1583" s="71"/>
      <c r="FO1583" s="71"/>
      <c r="FP1583" s="71"/>
      <c r="FQ1583" s="71"/>
      <c r="FR1583" s="71"/>
      <c r="FS1583" s="71"/>
      <c r="FT1583" s="71"/>
      <c r="FU1583" s="71"/>
      <c r="FV1583" s="71"/>
      <c r="FW1583" s="71"/>
      <c r="FX1583" s="71"/>
      <c r="FY1583" s="71"/>
      <c r="FZ1583" s="71"/>
      <c r="GA1583" s="71"/>
      <c r="GB1583" s="71"/>
      <c r="GC1583" s="71"/>
      <c r="GD1583" s="71"/>
      <c r="GE1583" s="71"/>
      <c r="GF1583" s="71"/>
      <c r="GG1583" s="71"/>
      <c r="GH1583" s="71"/>
      <c r="GI1583" s="71"/>
      <c r="GJ1583" s="71"/>
      <c r="GK1583" s="71"/>
      <c r="GL1583" s="71"/>
      <c r="GM1583" s="71"/>
      <c r="GN1583" s="71"/>
      <c r="GO1583" s="71"/>
      <c r="GP1583" s="71"/>
      <c r="GQ1583" s="71"/>
      <c r="GR1583" s="71"/>
      <c r="GS1583" s="71"/>
      <c r="GT1583" s="71"/>
      <c r="GU1583" s="71"/>
      <c r="GV1583" s="71"/>
      <c r="GW1583" s="71"/>
      <c r="GX1583" s="71"/>
      <c r="GY1583" s="71"/>
      <c r="GZ1583" s="71"/>
      <c r="HA1583" s="71"/>
      <c r="HB1583" s="71"/>
      <c r="HC1583" s="71"/>
      <c r="HD1583" s="71"/>
      <c r="HE1583" s="71"/>
      <c r="HF1583" s="71"/>
      <c r="HG1583" s="71"/>
      <c r="HH1583" s="71"/>
      <c r="HI1583" s="71"/>
      <c r="HJ1583" s="71"/>
      <c r="HK1583" s="71"/>
      <c r="HL1583" s="71"/>
      <c r="HM1583" s="71"/>
      <c r="HN1583" s="71"/>
      <c r="HO1583" s="71"/>
      <c r="HP1583" s="71"/>
      <c r="HQ1583" s="71"/>
      <c r="HR1583" s="71"/>
      <c r="HS1583" s="71"/>
      <c r="HT1583" s="71"/>
      <c r="HU1583" s="71"/>
      <c r="HV1583" s="71"/>
      <c r="HW1583" s="71"/>
      <c r="HX1583" s="71"/>
      <c r="HY1583" s="71"/>
      <c r="HZ1583" s="71"/>
      <c r="IA1583" s="71"/>
      <c r="IB1583" s="71"/>
      <c r="IC1583" s="71"/>
      <c r="ID1583" s="71"/>
      <c r="IE1583" s="71"/>
      <c r="IF1583" s="71"/>
      <c r="IG1583" s="71"/>
      <c r="IH1583" s="71"/>
      <c r="II1583" s="71"/>
      <c r="IJ1583" s="71"/>
      <c r="IK1583" s="71"/>
      <c r="IL1583" s="71"/>
      <c r="IM1583" s="71"/>
      <c r="IN1583" s="71"/>
      <c r="IO1583" s="71"/>
      <c r="IP1583" s="71"/>
      <c r="IQ1583" s="71"/>
      <c r="IR1583" s="71"/>
      <c r="IS1583" s="71"/>
      <c r="IT1583" s="71"/>
      <c r="IU1583" s="71"/>
      <c r="IV1583" s="71"/>
      <c r="IW1583" s="71"/>
      <c r="IX1583" s="71"/>
      <c r="IY1583" s="71"/>
      <c r="IZ1583" s="71"/>
      <c r="JA1583" s="71"/>
      <c r="JB1583" s="71"/>
      <c r="JC1583" s="71"/>
      <c r="JD1583" s="71"/>
      <c r="JE1583" s="71"/>
      <c r="JF1583" s="71"/>
      <c r="JG1583" s="71"/>
      <c r="JH1583" s="71"/>
      <c r="JI1583" s="71"/>
      <c r="JJ1583" s="71"/>
      <c r="JK1583" s="71"/>
      <c r="JL1583" s="71"/>
      <c r="JM1583" s="71"/>
      <c r="JN1583" s="71"/>
      <c r="JO1583" s="71"/>
      <c r="JP1583" s="71"/>
      <c r="JQ1583" s="71"/>
      <c r="JR1583" s="71"/>
      <c r="JS1583" s="71"/>
      <c r="JT1583" s="71"/>
      <c r="JU1583" s="71"/>
      <c r="JV1583" s="71"/>
      <c r="JW1583" s="71"/>
      <c r="JX1583" s="71"/>
      <c r="JY1583" s="71"/>
      <c r="JZ1583" s="71"/>
      <c r="KA1583" s="71"/>
      <c r="KB1583" s="71"/>
      <c r="KC1583" s="71"/>
      <c r="KD1583" s="71"/>
      <c r="KE1583" s="71"/>
      <c r="KF1583" s="71"/>
      <c r="KG1583" s="71"/>
      <c r="KH1583" s="71"/>
      <c r="KI1583" s="71"/>
      <c r="KJ1583" s="71"/>
      <c r="KK1583" s="71"/>
      <c r="KL1583" s="71"/>
      <c r="KM1583" s="71"/>
      <c r="KN1583" s="71"/>
      <c r="KO1583" s="71"/>
      <c r="KP1583" s="71"/>
      <c r="KQ1583" s="71"/>
      <c r="KR1583" s="71"/>
      <c r="KS1583" s="71"/>
      <c r="KT1583" s="71"/>
      <c r="KU1583" s="71"/>
      <c r="KV1583" s="71"/>
      <c r="KW1583" s="71"/>
      <c r="KX1583" s="71"/>
      <c r="KY1583" s="71"/>
      <c r="KZ1583" s="71"/>
      <c r="LA1583" s="71"/>
      <c r="LB1583" s="71"/>
      <c r="LC1583" s="71"/>
      <c r="LD1583" s="71"/>
      <c r="LE1583" s="71"/>
      <c r="LF1583" s="71"/>
      <c r="LG1583" s="71"/>
      <c r="LH1583" s="71"/>
      <c r="LI1583" s="71"/>
      <c r="LJ1583" s="71"/>
      <c r="LK1583" s="71"/>
      <c r="LL1583" s="71"/>
      <c r="LM1583" s="71"/>
      <c r="LN1583" s="71"/>
      <c r="LO1583" s="71"/>
      <c r="LP1583" s="71"/>
      <c r="LQ1583" s="71"/>
      <c r="LR1583" s="71"/>
      <c r="LS1583" s="71"/>
      <c r="LT1583" s="71"/>
      <c r="LU1583" s="71"/>
      <c r="LV1583" s="71"/>
      <c r="LW1583" s="71"/>
      <c r="LX1583" s="71"/>
      <c r="LY1583" s="71"/>
      <c r="LZ1583" s="71"/>
      <c r="MA1583" s="71"/>
      <c r="MB1583" s="71"/>
      <c r="MC1583" s="71"/>
      <c r="MD1583" s="71"/>
      <c r="ME1583" s="71"/>
      <c r="MF1583" s="71"/>
      <c r="MG1583" s="71"/>
      <c r="MH1583" s="71"/>
      <c r="MI1583" s="71"/>
      <c r="MJ1583" s="71"/>
      <c r="MK1583" s="71"/>
      <c r="ML1583" s="71"/>
      <c r="MM1583" s="71"/>
      <c r="MN1583" s="71"/>
      <c r="MO1583" s="71"/>
      <c r="MP1583" s="71"/>
      <c r="MQ1583" s="71"/>
      <c r="MR1583" s="71"/>
      <c r="MS1583" s="71"/>
      <c r="MT1583" s="71"/>
      <c r="MU1583" s="71"/>
      <c r="MV1583" s="71"/>
      <c r="MW1583" s="71"/>
      <c r="MX1583" s="71"/>
      <c r="MY1583" s="71"/>
      <c r="MZ1583" s="71"/>
      <c r="NA1583" s="71"/>
      <c r="NB1583" s="71"/>
      <c r="NC1583" s="71"/>
      <c r="ND1583" s="71"/>
      <c r="NE1583" s="71"/>
      <c r="NF1583" s="71"/>
      <c r="NG1583" s="71"/>
      <c r="NH1583" s="71"/>
      <c r="NI1583" s="71"/>
      <c r="NJ1583" s="71"/>
      <c r="NK1583" s="71"/>
      <c r="NL1583" s="71"/>
      <c r="NM1583" s="71"/>
      <c r="NN1583" s="71"/>
      <c r="NO1583" s="71"/>
      <c r="NP1583" s="71"/>
      <c r="NQ1583" s="71"/>
      <c r="NR1583" s="71"/>
      <c r="NS1583" s="71"/>
      <c r="NT1583" s="71"/>
      <c r="NU1583" s="71"/>
      <c r="NV1583" s="71"/>
      <c r="NW1583" s="71"/>
      <c r="NX1583" s="71"/>
      <c r="NY1583" s="71"/>
      <c r="NZ1583" s="71"/>
      <c r="OA1583" s="71"/>
      <c r="OB1583" s="71"/>
      <c r="OC1583" s="71"/>
      <c r="OD1583" s="71"/>
      <c r="OE1583" s="71"/>
      <c r="OF1583" s="71"/>
      <c r="OG1583" s="71"/>
      <c r="OH1583" s="71"/>
      <c r="OI1583" s="71"/>
      <c r="OJ1583" s="71"/>
      <c r="OK1583" s="71"/>
      <c r="OL1583" s="71"/>
      <c r="OM1583" s="71"/>
      <c r="ON1583" s="71"/>
      <c r="OO1583" s="71"/>
      <c r="OP1583" s="71"/>
      <c r="OQ1583" s="71"/>
      <c r="OR1583" s="71"/>
      <c r="OS1583" s="71"/>
      <c r="OT1583" s="71"/>
      <c r="OU1583" s="71"/>
      <c r="OV1583" s="71"/>
      <c r="OW1583" s="71"/>
      <c r="OX1583" s="71"/>
      <c r="OY1583" s="71"/>
      <c r="OZ1583" s="71"/>
      <c r="PA1583" s="71"/>
      <c r="PB1583" s="71"/>
      <c r="PC1583" s="71"/>
      <c r="PD1583" s="71"/>
      <c r="PE1583" s="71"/>
      <c r="PF1583" s="71"/>
      <c r="PG1583" s="71"/>
      <c r="PH1583" s="71"/>
      <c r="PI1583" s="71"/>
      <c r="PJ1583" s="71"/>
      <c r="PK1583" s="71"/>
      <c r="PL1583" s="71"/>
      <c r="PM1583" s="71"/>
      <c r="PN1583" s="71"/>
      <c r="PO1583" s="71"/>
      <c r="PP1583" s="71"/>
      <c r="PQ1583" s="71"/>
      <c r="PR1583" s="71"/>
      <c r="PS1583" s="71"/>
      <c r="PT1583" s="71"/>
      <c r="PU1583" s="71"/>
      <c r="PV1583" s="71"/>
      <c r="PW1583" s="71"/>
      <c r="PX1583" s="71"/>
      <c r="PY1583" s="71"/>
      <c r="PZ1583" s="71"/>
      <c r="QA1583" s="71"/>
      <c r="QB1583" s="71"/>
      <c r="QC1583" s="71"/>
      <c r="QD1583" s="71"/>
      <c r="QE1583" s="71"/>
      <c r="QF1583" s="71"/>
      <c r="QG1583" s="71"/>
      <c r="QH1583" s="71"/>
      <c r="QI1583" s="71"/>
      <c r="QJ1583" s="71"/>
      <c r="QK1583" s="71"/>
      <c r="QL1583" s="71"/>
      <c r="QM1583" s="71"/>
      <c r="QN1583" s="71"/>
      <c r="QO1583" s="71"/>
      <c r="QP1583" s="71"/>
      <c r="QQ1583" s="71"/>
      <c r="QR1583" s="71"/>
      <c r="QS1583" s="71"/>
      <c r="QT1583" s="71"/>
      <c r="QU1583" s="71"/>
      <c r="QV1583" s="71"/>
      <c r="QW1583" s="71"/>
      <c r="QX1583" s="71"/>
      <c r="QY1583" s="71"/>
      <c r="QZ1583" s="71"/>
      <c r="RA1583" s="71"/>
      <c r="RB1583" s="71"/>
      <c r="RC1583" s="71"/>
      <c r="RD1583" s="71"/>
      <c r="RE1583" s="71"/>
      <c r="RF1583" s="71"/>
      <c r="RG1583" s="71"/>
      <c r="RH1583" s="71"/>
      <c r="RI1583" s="71"/>
      <c r="RJ1583" s="71"/>
      <c r="RK1583" s="71"/>
      <c r="RL1583" s="71"/>
      <c r="RM1583" s="71"/>
      <c r="RN1583" s="71"/>
      <c r="RO1583" s="71"/>
      <c r="RP1583" s="71"/>
      <c r="RQ1583" s="71"/>
      <c r="RR1583" s="71"/>
      <c r="RS1583" s="71"/>
      <c r="RT1583" s="71"/>
      <c r="RU1583" s="71"/>
      <c r="RV1583" s="71"/>
      <c r="RW1583" s="71"/>
      <c r="RX1583" s="71"/>
      <c r="RY1583" s="71"/>
      <c r="RZ1583" s="71"/>
      <c r="SA1583" s="71"/>
      <c r="SB1583" s="71"/>
      <c r="SC1583" s="71"/>
      <c r="SD1583" s="71"/>
      <c r="SE1583" s="71"/>
      <c r="SF1583" s="71"/>
      <c r="SG1583" s="71"/>
      <c r="SH1583" s="71"/>
      <c r="SI1583" s="71"/>
      <c r="SJ1583" s="71"/>
      <c r="SK1583" s="71"/>
      <c r="SL1583" s="71"/>
      <c r="SM1583" s="71"/>
      <c r="SN1583" s="71"/>
      <c r="SO1583" s="71"/>
      <c r="SP1583" s="71"/>
      <c r="SQ1583" s="71"/>
      <c r="SR1583" s="71"/>
      <c r="SS1583" s="71"/>
      <c r="ST1583" s="71"/>
      <c r="SU1583" s="71"/>
      <c r="SV1583" s="71"/>
      <c r="SW1583" s="71"/>
      <c r="SX1583" s="71"/>
      <c r="SY1583" s="71"/>
      <c r="SZ1583" s="71"/>
      <c r="TA1583" s="71"/>
      <c r="TB1583" s="71"/>
      <c r="TC1583" s="71"/>
      <c r="TD1583" s="71"/>
      <c r="TE1583" s="71"/>
      <c r="TF1583" s="71"/>
      <c r="TG1583" s="71"/>
      <c r="TH1583" s="71"/>
      <c r="TI1583" s="71"/>
      <c r="TJ1583" s="71"/>
      <c r="TK1583" s="71"/>
      <c r="TL1583" s="71"/>
      <c r="TM1583" s="71"/>
      <c r="TN1583" s="71"/>
      <c r="TO1583" s="71"/>
      <c r="TP1583" s="71"/>
      <c r="TQ1583" s="71"/>
      <c r="TR1583" s="71"/>
      <c r="TS1583" s="71"/>
      <c r="TT1583" s="71"/>
      <c r="TU1583" s="71"/>
      <c r="TV1583" s="71"/>
      <c r="TW1583" s="71"/>
      <c r="TX1583" s="71"/>
      <c r="TY1583" s="71"/>
      <c r="TZ1583" s="71"/>
      <c r="UA1583" s="71"/>
      <c r="UB1583" s="71"/>
      <c r="UC1583" s="71"/>
      <c r="UD1583" s="71"/>
      <c r="UE1583" s="71"/>
      <c r="UF1583" s="71"/>
      <c r="UG1583" s="71"/>
      <c r="UH1583" s="71"/>
      <c r="UI1583" s="71"/>
      <c r="UJ1583" s="71"/>
      <c r="UK1583" s="71"/>
      <c r="UL1583" s="71"/>
      <c r="UM1583" s="71"/>
      <c r="UN1583" s="71"/>
      <c r="UO1583" s="71"/>
      <c r="UP1583" s="71"/>
      <c r="UQ1583" s="71"/>
      <c r="UR1583" s="71"/>
      <c r="US1583" s="71"/>
      <c r="UT1583" s="71"/>
      <c r="UU1583" s="71"/>
      <c r="UV1583" s="71"/>
      <c r="UW1583" s="71"/>
      <c r="UX1583" s="71"/>
      <c r="UY1583" s="71"/>
      <c r="UZ1583" s="71"/>
      <c r="VA1583" s="71"/>
      <c r="VB1583" s="71"/>
      <c r="VC1583" s="71"/>
      <c r="VD1583" s="71"/>
      <c r="VE1583" s="71"/>
      <c r="VF1583" s="71"/>
      <c r="VG1583" s="71"/>
      <c r="VH1583" s="71"/>
      <c r="VI1583" s="71"/>
      <c r="VJ1583" s="71"/>
      <c r="VK1583" s="71"/>
      <c r="VL1583" s="71"/>
      <c r="VM1583" s="71"/>
      <c r="VN1583" s="71"/>
      <c r="VO1583" s="71"/>
      <c r="VP1583" s="71"/>
      <c r="VQ1583" s="71"/>
      <c r="VR1583" s="71"/>
      <c r="VS1583" s="71"/>
      <c r="VT1583" s="71"/>
      <c r="VU1583" s="71"/>
      <c r="VV1583" s="71"/>
      <c r="VW1583" s="71"/>
      <c r="VX1583" s="71"/>
      <c r="VY1583" s="71"/>
      <c r="VZ1583" s="71"/>
      <c r="WA1583" s="71"/>
      <c r="WB1583" s="71"/>
      <c r="WC1583" s="71"/>
      <c r="WD1583" s="71"/>
      <c r="WE1583" s="71"/>
      <c r="WF1583" s="71"/>
      <c r="WG1583" s="71"/>
      <c r="WH1583" s="71"/>
      <c r="WI1583" s="71"/>
      <c r="WJ1583" s="71"/>
      <c r="WK1583" s="71"/>
      <c r="WL1583" s="71"/>
      <c r="WM1583" s="71"/>
      <c r="WN1583" s="71"/>
      <c r="WO1583" s="71"/>
      <c r="WP1583" s="71"/>
      <c r="WQ1583" s="71"/>
      <c r="WR1583" s="71"/>
      <c r="WS1583" s="71"/>
      <c r="WT1583" s="71"/>
      <c r="WU1583" s="71"/>
      <c r="WV1583" s="71"/>
      <c r="WW1583" s="71"/>
      <c r="WX1583" s="71"/>
      <c r="WY1583" s="71"/>
      <c r="WZ1583" s="71"/>
      <c r="XA1583" s="71"/>
      <c r="XB1583" s="71"/>
      <c r="XC1583" s="71"/>
      <c r="XD1583" s="71"/>
      <c r="XE1583" s="71"/>
      <c r="XF1583" s="71"/>
      <c r="XG1583" s="71"/>
      <c r="XH1583" s="71"/>
      <c r="XI1583" s="71"/>
      <c r="XJ1583" s="71"/>
      <c r="XK1583" s="71"/>
      <c r="XL1583" s="71"/>
      <c r="XM1583" s="71"/>
      <c r="XN1583" s="71"/>
      <c r="XO1583" s="71"/>
      <c r="XP1583" s="71"/>
      <c r="XQ1583" s="71"/>
      <c r="XR1583" s="71"/>
      <c r="XS1583" s="71"/>
      <c r="XT1583" s="71"/>
      <c r="XU1583" s="71"/>
      <c r="XV1583" s="71"/>
      <c r="XW1583" s="71"/>
      <c r="XX1583" s="71"/>
      <c r="XY1583" s="71"/>
      <c r="XZ1583" s="71"/>
      <c r="YA1583" s="71"/>
      <c r="YB1583" s="71"/>
      <c r="YC1583" s="71"/>
      <c r="YD1583" s="71"/>
      <c r="YE1583" s="71"/>
      <c r="YF1583" s="71"/>
      <c r="YG1583" s="71"/>
      <c r="YH1583" s="71"/>
      <c r="YI1583" s="71"/>
      <c r="YJ1583" s="71"/>
      <c r="YK1583" s="71"/>
      <c r="YL1583" s="71"/>
      <c r="YM1583" s="71"/>
      <c r="YN1583" s="71"/>
      <c r="YO1583" s="71"/>
      <c r="YP1583" s="71"/>
      <c r="YQ1583" s="71"/>
      <c r="YR1583" s="71"/>
      <c r="YS1583" s="71"/>
      <c r="YT1583" s="71"/>
      <c r="YU1583" s="71"/>
      <c r="YV1583" s="71"/>
      <c r="YW1583" s="71"/>
      <c r="YX1583" s="71"/>
      <c r="YY1583" s="71"/>
      <c r="YZ1583" s="71"/>
      <c r="ZA1583" s="71"/>
      <c r="ZB1583" s="71"/>
      <c r="ZC1583" s="71"/>
      <c r="ZD1583" s="71"/>
      <c r="ZE1583" s="71"/>
      <c r="ZF1583" s="71"/>
      <c r="ZG1583" s="71"/>
      <c r="ZH1583" s="71"/>
      <c r="ZI1583" s="71"/>
      <c r="ZJ1583" s="71"/>
      <c r="ZK1583" s="71"/>
      <c r="ZL1583" s="71"/>
      <c r="ZM1583" s="71"/>
      <c r="ZN1583" s="71"/>
      <c r="ZO1583" s="71"/>
      <c r="ZP1583" s="71"/>
      <c r="ZQ1583" s="71"/>
      <c r="ZR1583" s="71"/>
      <c r="ZS1583" s="71"/>
      <c r="ZT1583" s="71"/>
      <c r="ZU1583" s="71"/>
      <c r="ZV1583" s="71"/>
      <c r="ZW1583" s="71"/>
      <c r="ZX1583" s="71"/>
      <c r="ZY1583" s="71"/>
      <c r="ZZ1583" s="71"/>
      <c r="AAA1583" s="71"/>
      <c r="AAB1583" s="71"/>
      <c r="AAC1583" s="71"/>
      <c r="AAD1583" s="71"/>
      <c r="AAE1583" s="71"/>
      <c r="AAF1583" s="71"/>
      <c r="AAG1583" s="71"/>
      <c r="AAH1583" s="71"/>
      <c r="AAI1583" s="71"/>
      <c r="AAJ1583" s="71"/>
      <c r="AAK1583" s="71"/>
      <c r="AAL1583" s="71"/>
      <c r="AAM1583" s="71"/>
      <c r="AAN1583" s="71"/>
      <c r="AAO1583" s="71"/>
      <c r="AAP1583" s="71"/>
      <c r="AAQ1583" s="71"/>
      <c r="AAR1583" s="71"/>
      <c r="AAS1583" s="71"/>
      <c r="AAT1583" s="71"/>
      <c r="AAU1583" s="71"/>
      <c r="AAV1583" s="71"/>
      <c r="AAW1583" s="71"/>
      <c r="AAX1583" s="71"/>
      <c r="AAY1583" s="71"/>
      <c r="AAZ1583" s="71"/>
      <c r="ABA1583" s="71"/>
      <c r="ABB1583" s="71"/>
      <c r="ABC1583" s="71"/>
      <c r="ABD1583" s="71"/>
      <c r="ABE1583" s="71"/>
      <c r="ABF1583" s="71"/>
      <c r="ABG1583" s="71"/>
      <c r="ABH1583" s="71"/>
      <c r="ABI1583" s="71"/>
      <c r="ABJ1583" s="71"/>
      <c r="ABK1583" s="71"/>
      <c r="ABL1583" s="71"/>
      <c r="ABM1583" s="71"/>
      <c r="ABN1583" s="71"/>
      <c r="ABO1583" s="71"/>
      <c r="ABP1583" s="71"/>
      <c r="ABQ1583" s="71"/>
      <c r="ABR1583" s="71"/>
      <c r="ABS1583" s="71"/>
      <c r="ABT1583" s="71"/>
      <c r="ABU1583" s="71"/>
      <c r="ABV1583" s="71"/>
      <c r="ABW1583" s="71"/>
      <c r="ABX1583" s="71"/>
      <c r="ABY1583" s="71"/>
      <c r="ABZ1583" s="71"/>
      <c r="ACA1583" s="71"/>
      <c r="ACB1583" s="71"/>
      <c r="ACC1583" s="71"/>
      <c r="ACD1583" s="71"/>
      <c r="ACE1583" s="71"/>
      <c r="ACF1583" s="71"/>
      <c r="ACG1583" s="71"/>
      <c r="ACH1583" s="71"/>
      <c r="ACI1583" s="71"/>
      <c r="ACJ1583" s="71"/>
      <c r="ACK1583" s="71"/>
      <c r="ACL1583" s="71"/>
      <c r="ACM1583" s="71"/>
      <c r="ACN1583" s="71"/>
      <c r="ACO1583" s="71"/>
      <c r="ACP1583" s="71"/>
      <c r="ACQ1583" s="71"/>
      <c r="ACR1583" s="71"/>
      <c r="ACS1583" s="71"/>
      <c r="ACT1583" s="71"/>
      <c r="ACU1583" s="71"/>
      <c r="ACV1583" s="71"/>
      <c r="ACW1583" s="71"/>
      <c r="ACX1583" s="71"/>
      <c r="ACY1583" s="71"/>
      <c r="ACZ1583" s="71"/>
      <c r="ADA1583" s="71"/>
      <c r="ADB1583" s="71"/>
      <c r="ADC1583" s="71"/>
      <c r="ADD1583" s="71"/>
      <c r="ADE1583" s="71"/>
      <c r="ADF1583" s="71"/>
      <c r="ADG1583" s="71"/>
      <c r="ADH1583" s="71"/>
      <c r="ADI1583" s="71"/>
      <c r="ADJ1583" s="71"/>
      <c r="ADK1583" s="71"/>
      <c r="ADL1583" s="71"/>
      <c r="ADM1583" s="71"/>
      <c r="ADN1583" s="71"/>
      <c r="ADO1583" s="71"/>
      <c r="ADP1583" s="71"/>
      <c r="ADQ1583" s="71"/>
      <c r="ADR1583" s="71"/>
      <c r="ADS1583" s="71"/>
      <c r="ADT1583" s="71"/>
      <c r="ADU1583" s="71"/>
      <c r="ADV1583" s="71"/>
      <c r="ADW1583" s="71"/>
      <c r="ADX1583" s="71"/>
      <c r="ADY1583" s="71"/>
      <c r="ADZ1583" s="71"/>
      <c r="AEA1583" s="71"/>
      <c r="AEB1583" s="71"/>
      <c r="AEC1583" s="71"/>
      <c r="AED1583" s="71"/>
      <c r="AEE1583" s="71"/>
      <c r="AEF1583" s="71"/>
      <c r="AEG1583" s="71"/>
      <c r="AEH1583" s="71"/>
      <c r="AEI1583" s="71"/>
      <c r="AEJ1583" s="71"/>
      <c r="AEK1583" s="71"/>
      <c r="AEL1583" s="71"/>
      <c r="AEM1583" s="71"/>
      <c r="AEN1583" s="71"/>
      <c r="AEO1583" s="71"/>
      <c r="AEP1583" s="71"/>
      <c r="AEQ1583" s="71"/>
      <c r="AER1583" s="71"/>
      <c r="AES1583" s="71"/>
      <c r="AET1583" s="71"/>
      <c r="AEU1583" s="71"/>
      <c r="AEV1583" s="71"/>
      <c r="AEW1583" s="71"/>
      <c r="AEX1583" s="71"/>
      <c r="AEY1583" s="71"/>
      <c r="AEZ1583" s="71"/>
      <c r="AFA1583" s="71"/>
      <c r="AFB1583" s="71"/>
      <c r="AFC1583" s="71"/>
      <c r="AFD1583" s="71"/>
      <c r="AFE1583" s="71"/>
      <c r="AFF1583" s="71"/>
      <c r="AFG1583" s="71"/>
      <c r="AFH1583" s="71"/>
      <c r="AFI1583" s="71"/>
      <c r="AFJ1583" s="71"/>
      <c r="AFK1583" s="71"/>
      <c r="AFL1583" s="71"/>
      <c r="AFM1583" s="71"/>
      <c r="AFN1583" s="71"/>
      <c r="AFO1583" s="71"/>
      <c r="AFP1583" s="71"/>
      <c r="AFQ1583" s="71"/>
      <c r="AFR1583" s="71"/>
      <c r="AFS1583" s="71"/>
      <c r="AFT1583" s="71"/>
      <c r="AFU1583" s="71"/>
      <c r="AFV1583" s="71"/>
      <c r="AFW1583" s="71"/>
      <c r="AFX1583" s="71"/>
      <c r="AFY1583" s="71"/>
      <c r="AFZ1583" s="71"/>
      <c r="AGA1583" s="71"/>
      <c r="AGB1583" s="71"/>
      <c r="AGC1583" s="71"/>
      <c r="AGD1583" s="71"/>
      <c r="AGE1583" s="71"/>
      <c r="AGF1583" s="71"/>
      <c r="AGG1583" s="71"/>
      <c r="AGH1583" s="71"/>
      <c r="AGI1583" s="71"/>
      <c r="AGJ1583" s="71"/>
      <c r="AGK1583" s="71"/>
      <c r="AGL1583" s="71"/>
      <c r="AGM1583" s="71"/>
      <c r="AGN1583" s="71"/>
      <c r="AGO1583" s="71"/>
      <c r="AGP1583" s="71"/>
      <c r="AGQ1583" s="71"/>
      <c r="AGR1583" s="71"/>
      <c r="AGS1583" s="71"/>
      <c r="AGT1583" s="71"/>
      <c r="AGU1583" s="71"/>
      <c r="AGV1583" s="71"/>
      <c r="AGW1583" s="71"/>
      <c r="AGX1583" s="71"/>
      <c r="AGY1583" s="71"/>
      <c r="AGZ1583" s="71"/>
      <c r="AHA1583" s="71"/>
      <c r="AHB1583" s="71"/>
      <c r="AHC1583" s="71"/>
      <c r="AHD1583" s="71"/>
      <c r="AHE1583" s="71"/>
      <c r="AHF1583" s="71"/>
      <c r="AHG1583" s="71"/>
      <c r="AHH1583" s="71"/>
      <c r="AHI1583" s="71"/>
      <c r="AHJ1583" s="71"/>
      <c r="AHK1583" s="71"/>
      <c r="AHL1583" s="71"/>
      <c r="AHM1583" s="71"/>
      <c r="AHN1583" s="71"/>
      <c r="AHO1583" s="71"/>
      <c r="AHP1583" s="71"/>
      <c r="AHQ1583" s="71"/>
      <c r="AHR1583" s="71"/>
      <c r="AHS1583" s="71"/>
      <c r="AHT1583" s="71"/>
      <c r="AHU1583" s="71"/>
      <c r="AHV1583" s="71"/>
      <c r="AHW1583" s="71"/>
      <c r="AHX1583" s="71"/>
      <c r="AHY1583" s="71"/>
      <c r="AHZ1583" s="71"/>
      <c r="AIA1583" s="71"/>
      <c r="AIB1583" s="71"/>
      <c r="AIC1583" s="71"/>
      <c r="AID1583" s="71"/>
      <c r="AIE1583" s="71"/>
      <c r="AIF1583" s="71"/>
      <c r="AIG1583" s="71"/>
      <c r="AIH1583" s="71"/>
      <c r="AII1583" s="71"/>
      <c r="AIJ1583" s="71"/>
      <c r="AIK1583" s="71"/>
      <c r="AIL1583" s="71"/>
      <c r="AIM1583" s="71"/>
      <c r="AIN1583" s="71"/>
      <c r="AIO1583" s="71"/>
      <c r="AIP1583" s="71"/>
      <c r="AIQ1583" s="71"/>
      <c r="AIR1583" s="71"/>
      <c r="AIS1583" s="71"/>
      <c r="AIT1583" s="71"/>
      <c r="AIU1583" s="71"/>
      <c r="AIV1583" s="71"/>
      <c r="AIW1583" s="71"/>
      <c r="AIX1583" s="71"/>
      <c r="AIY1583" s="71"/>
      <c r="AIZ1583" s="71"/>
      <c r="AJA1583" s="71"/>
      <c r="AJB1583" s="71"/>
      <c r="AJC1583" s="71"/>
      <c r="AJD1583" s="71"/>
      <c r="AJE1583" s="71"/>
      <c r="AJF1583" s="71"/>
      <c r="AJG1583" s="71"/>
      <c r="AJH1583" s="71"/>
      <c r="AJI1583" s="71"/>
      <c r="AJJ1583" s="71"/>
      <c r="AJK1583" s="71"/>
      <c r="AJL1583" s="71"/>
      <c r="AJM1583" s="71"/>
      <c r="AJN1583" s="71"/>
      <c r="AJO1583" s="71"/>
      <c r="AJP1583" s="71"/>
      <c r="AJQ1583" s="71"/>
      <c r="AJR1583" s="71"/>
      <c r="AJS1583" s="71"/>
      <c r="AJT1583" s="71"/>
      <c r="AJU1583" s="71"/>
      <c r="AJV1583" s="71"/>
      <c r="AJW1583" s="71"/>
      <c r="AJX1583" s="71"/>
      <c r="AJY1583" s="71"/>
      <c r="AJZ1583" s="71"/>
      <c r="AKA1583" s="71"/>
      <c r="AKB1583" s="71"/>
      <c r="AKC1583" s="71"/>
      <c r="AKD1583" s="71"/>
      <c r="AKE1583" s="71"/>
      <c r="AKF1583" s="71"/>
      <c r="AKG1583" s="71"/>
      <c r="AKH1583" s="71"/>
      <c r="AKI1583" s="71"/>
      <c r="AKJ1583" s="71"/>
      <c r="AKK1583" s="71"/>
      <c r="AKL1583" s="71"/>
      <c r="AKM1583" s="71"/>
      <c r="AKN1583" s="71"/>
      <c r="AKO1583" s="71"/>
      <c r="AKP1583" s="71"/>
      <c r="AKQ1583" s="71"/>
      <c r="AKR1583" s="71"/>
      <c r="AKS1583" s="71"/>
      <c r="AKT1583" s="71"/>
      <c r="AKU1583" s="71"/>
      <c r="AKV1583" s="71"/>
      <c r="AKW1583" s="71"/>
      <c r="AKX1583" s="71"/>
      <c r="AKY1583" s="71"/>
      <c r="AKZ1583" s="71"/>
      <c r="ALA1583" s="71"/>
      <c r="ALB1583" s="71"/>
      <c r="ALC1583" s="71"/>
      <c r="ALD1583" s="71"/>
      <c r="ALE1583" s="71"/>
      <c r="ALF1583" s="71"/>
      <c r="ALG1583" s="71"/>
      <c r="ALH1583" s="71"/>
      <c r="ALI1583" s="71"/>
      <c r="ALJ1583" s="71"/>
      <c r="ALK1583" s="71"/>
      <c r="ALL1583" s="71"/>
      <c r="ALM1583" s="71"/>
      <c r="ALN1583" s="71"/>
      <c r="ALO1583" s="71"/>
      <c r="ALP1583" s="71"/>
      <c r="ALQ1583" s="71"/>
      <c r="ALR1583" s="71"/>
      <c r="ALS1583" s="71"/>
      <c r="ALT1583" s="71"/>
      <c r="ALU1583" s="71"/>
      <c r="ALV1583" s="71"/>
      <c r="ALW1583" s="71"/>
      <c r="ALX1583" s="71"/>
      <c r="ALY1583" s="71"/>
      <c r="ALZ1583" s="71"/>
      <c r="AMA1583" s="71"/>
      <c r="AMB1583" s="71"/>
      <c r="AMC1583" s="71"/>
      <c r="AMD1583" s="71"/>
      <c r="AME1583" s="71"/>
      <c r="AMF1583" s="71"/>
      <c r="AMG1583" s="71"/>
      <c r="AMH1583" s="71"/>
      <c r="AMI1583" s="71"/>
      <c r="AMJ1583" s="71"/>
      <c r="AMK1583" s="71"/>
      <c r="AML1583" s="71"/>
      <c r="AMM1583" s="71"/>
      <c r="AMN1583" s="71"/>
      <c r="AMO1583" s="71"/>
      <c r="AMP1583" s="71"/>
      <c r="AMQ1583" s="71"/>
      <c r="AMR1583" s="71"/>
      <c r="AMS1583" s="71"/>
      <c r="AMT1583" s="71"/>
      <c r="AMU1583" s="71"/>
      <c r="AMV1583" s="71"/>
      <c r="AMW1583" s="71"/>
      <c r="AMX1583" s="71"/>
      <c r="AMY1583" s="71"/>
      <c r="AMZ1583" s="71"/>
      <c r="ANA1583" s="71"/>
      <c r="ANB1583" s="71"/>
      <c r="ANC1583" s="71"/>
      <c r="AND1583" s="71"/>
      <c r="ANE1583" s="71"/>
      <c r="ANF1583" s="71"/>
      <c r="ANG1583" s="71"/>
      <c r="ANH1583" s="71"/>
      <c r="ANI1583" s="71"/>
      <c r="ANJ1583" s="71"/>
      <c r="ANK1583" s="71"/>
      <c r="ANL1583" s="71"/>
      <c r="ANM1583" s="71"/>
      <c r="ANN1583" s="71"/>
      <c r="ANO1583" s="71"/>
      <c r="ANP1583" s="71"/>
      <c r="ANQ1583" s="71"/>
      <c r="ANR1583" s="71"/>
      <c r="ANS1583" s="71"/>
      <c r="ANT1583" s="71"/>
      <c r="ANU1583" s="71"/>
      <c r="ANV1583" s="71"/>
      <c r="ANW1583" s="71"/>
      <c r="ANX1583" s="71"/>
      <c r="ANY1583" s="71"/>
      <c r="ANZ1583" s="71"/>
      <c r="AOA1583" s="71"/>
      <c r="AOB1583" s="71"/>
      <c r="AOC1583" s="71"/>
      <c r="AOD1583" s="71"/>
      <c r="AOE1583" s="71"/>
      <c r="AOF1583" s="71"/>
      <c r="AOG1583" s="71"/>
      <c r="AOH1583" s="71"/>
      <c r="AOI1583" s="71"/>
      <c r="AOJ1583" s="71"/>
      <c r="AOK1583" s="71"/>
      <c r="AOL1583" s="71"/>
      <c r="AOM1583" s="71"/>
      <c r="AON1583" s="71"/>
      <c r="AOO1583" s="71"/>
      <c r="AOP1583" s="71"/>
      <c r="AOQ1583" s="71"/>
      <c r="AOR1583" s="71"/>
      <c r="AOS1583" s="71"/>
      <c r="AOT1583" s="71"/>
      <c r="AOU1583" s="71"/>
      <c r="AOV1583" s="71"/>
      <c r="AOW1583" s="71"/>
      <c r="AOX1583" s="71"/>
      <c r="AOY1583" s="71"/>
      <c r="AOZ1583" s="71"/>
      <c r="APA1583" s="71"/>
      <c r="APB1583" s="71"/>
      <c r="APC1583" s="71"/>
      <c r="APD1583" s="71"/>
      <c r="APE1583" s="71"/>
      <c r="APF1583" s="71"/>
      <c r="APG1583" s="71"/>
      <c r="APH1583" s="71"/>
      <c r="API1583" s="71"/>
      <c r="APJ1583" s="71"/>
      <c r="APK1583" s="71"/>
      <c r="APL1583" s="71"/>
      <c r="APM1583" s="71"/>
      <c r="APN1583" s="71"/>
      <c r="APO1583" s="71"/>
      <c r="APP1583" s="71"/>
      <c r="APQ1583" s="71"/>
      <c r="APR1583" s="71"/>
      <c r="APS1583" s="71"/>
      <c r="APT1583" s="71"/>
      <c r="APU1583" s="71"/>
      <c r="APV1583" s="71"/>
      <c r="APW1583" s="71"/>
      <c r="APX1583" s="71"/>
      <c r="APY1583" s="71"/>
      <c r="APZ1583" s="71"/>
      <c r="AQA1583" s="71"/>
      <c r="AQB1583" s="71"/>
      <c r="AQC1583" s="71"/>
      <c r="AQD1583" s="71"/>
      <c r="AQE1583" s="71"/>
      <c r="AQF1583" s="71"/>
      <c r="AQG1583" s="71"/>
      <c r="AQH1583" s="71"/>
      <c r="AQI1583" s="71"/>
      <c r="AQJ1583" s="71"/>
      <c r="AQK1583" s="71"/>
      <c r="AQL1583" s="71"/>
      <c r="AQM1583" s="71"/>
      <c r="AQN1583" s="71"/>
      <c r="AQO1583" s="71"/>
      <c r="AQP1583" s="71"/>
      <c r="AQQ1583" s="71"/>
      <c r="AQR1583" s="71"/>
      <c r="AQS1583" s="71"/>
      <c r="AQT1583" s="71"/>
      <c r="AQU1583" s="71"/>
      <c r="AQV1583" s="71"/>
      <c r="AQW1583" s="71"/>
      <c r="AQX1583" s="71"/>
      <c r="AQY1583" s="71"/>
      <c r="AQZ1583" s="71"/>
      <c r="ARA1583" s="71"/>
      <c r="ARB1583" s="71"/>
      <c r="ARC1583" s="71"/>
      <c r="ARD1583" s="71"/>
      <c r="ARE1583" s="71"/>
      <c r="ARF1583" s="71"/>
      <c r="ARG1583" s="71"/>
      <c r="ARH1583" s="71"/>
      <c r="ARI1583" s="71"/>
      <c r="ARJ1583" s="71"/>
      <c r="ARK1583" s="71"/>
      <c r="ARL1583" s="71"/>
      <c r="ARM1583" s="71"/>
      <c r="ARN1583" s="71"/>
      <c r="ARO1583" s="71"/>
      <c r="ARP1583" s="71"/>
      <c r="ARQ1583" s="71"/>
      <c r="ARR1583" s="71"/>
      <c r="ARS1583" s="71"/>
      <c r="ART1583" s="71"/>
      <c r="ARU1583" s="71"/>
      <c r="ARV1583" s="71"/>
      <c r="ARW1583" s="71"/>
      <c r="ARX1583" s="71"/>
      <c r="ARY1583" s="71"/>
      <c r="ARZ1583" s="71"/>
      <c r="ASA1583" s="71"/>
      <c r="ASB1583" s="71"/>
      <c r="ASC1583" s="71"/>
      <c r="ASD1583" s="71"/>
      <c r="ASE1583" s="71"/>
      <c r="ASF1583" s="71"/>
      <c r="ASG1583" s="71"/>
      <c r="ASH1583" s="71"/>
      <c r="ASI1583" s="71"/>
      <c r="ASJ1583" s="71"/>
      <c r="ASK1583" s="71"/>
      <c r="ASL1583" s="71"/>
      <c r="ASM1583" s="71"/>
      <c r="ASN1583" s="71"/>
      <c r="ASO1583" s="71"/>
      <c r="ASP1583" s="71"/>
      <c r="ASQ1583" s="71"/>
      <c r="ASR1583" s="71"/>
      <c r="ASS1583" s="71"/>
      <c r="AST1583" s="71"/>
      <c r="ASU1583" s="71"/>
      <c r="ASV1583" s="71"/>
      <c r="ASW1583" s="71"/>
      <c r="ASX1583" s="71"/>
      <c r="ASY1583" s="71"/>
      <c r="ASZ1583" s="71"/>
      <c r="ATA1583" s="71"/>
      <c r="ATB1583" s="71"/>
      <c r="ATC1583" s="71"/>
      <c r="ATD1583" s="71"/>
      <c r="ATE1583" s="71"/>
      <c r="ATF1583" s="71"/>
      <c r="ATG1583" s="71"/>
      <c r="ATH1583" s="71"/>
      <c r="ATI1583" s="71"/>
      <c r="ATJ1583" s="71"/>
      <c r="ATK1583" s="71"/>
      <c r="ATL1583" s="71"/>
      <c r="ATM1583" s="71"/>
      <c r="ATN1583" s="71"/>
      <c r="ATO1583" s="71"/>
      <c r="ATP1583" s="71"/>
      <c r="ATQ1583" s="71"/>
      <c r="ATR1583" s="71"/>
      <c r="ATS1583" s="71"/>
      <c r="ATT1583" s="71"/>
      <c r="ATU1583" s="71"/>
      <c r="ATV1583" s="71"/>
      <c r="ATW1583" s="71"/>
      <c r="ATX1583" s="71"/>
      <c r="ATY1583" s="71"/>
      <c r="ATZ1583" s="71"/>
      <c r="AUA1583" s="71"/>
      <c r="AUB1583" s="71"/>
      <c r="AUC1583" s="71"/>
      <c r="AUD1583" s="71"/>
      <c r="AUE1583" s="71"/>
      <c r="AUF1583" s="71"/>
      <c r="AUG1583" s="71"/>
      <c r="AUH1583" s="71"/>
      <c r="AUI1583" s="71"/>
      <c r="AUJ1583" s="71"/>
      <c r="AUK1583" s="71"/>
      <c r="AUL1583" s="71"/>
      <c r="AUM1583" s="71"/>
      <c r="AUN1583" s="71"/>
      <c r="AUO1583" s="71"/>
      <c r="AUP1583" s="71"/>
      <c r="AUQ1583" s="71"/>
      <c r="AUR1583" s="71"/>
      <c r="AUS1583" s="71"/>
      <c r="AUT1583" s="71"/>
      <c r="AUU1583" s="71"/>
      <c r="AUV1583" s="71"/>
      <c r="AUW1583" s="71"/>
      <c r="AUX1583" s="71"/>
      <c r="AUY1583" s="71"/>
      <c r="AUZ1583" s="71"/>
      <c r="AVA1583" s="71"/>
      <c r="AVB1583" s="71"/>
      <c r="AVC1583" s="71"/>
      <c r="AVD1583" s="71"/>
      <c r="AVE1583" s="71"/>
      <c r="AVF1583" s="71"/>
      <c r="AVG1583" s="71"/>
      <c r="AVH1583" s="71"/>
      <c r="AVI1583" s="71"/>
      <c r="AVJ1583" s="71"/>
      <c r="AVK1583" s="71"/>
      <c r="AVL1583" s="71"/>
      <c r="AVM1583" s="71"/>
      <c r="AVN1583" s="71"/>
      <c r="AVO1583" s="71"/>
      <c r="AVP1583" s="71"/>
      <c r="AVQ1583" s="71"/>
      <c r="AVR1583" s="71"/>
      <c r="AVS1583" s="71"/>
      <c r="AVT1583" s="71"/>
      <c r="AVU1583" s="71"/>
      <c r="AVV1583" s="71"/>
      <c r="AVW1583" s="71"/>
      <c r="AVX1583" s="71"/>
      <c r="AVY1583" s="71"/>
      <c r="AVZ1583" s="71"/>
      <c r="AWA1583" s="71"/>
      <c r="AWB1583" s="71"/>
      <c r="AWC1583" s="71"/>
      <c r="AWD1583" s="71"/>
      <c r="AWE1583" s="71"/>
      <c r="AWF1583" s="71"/>
      <c r="AWG1583" s="71"/>
      <c r="AWH1583" s="71"/>
      <c r="AWI1583" s="71"/>
      <c r="AWJ1583" s="71"/>
      <c r="AWK1583" s="71"/>
      <c r="AWL1583" s="71"/>
      <c r="AWM1583" s="71"/>
      <c r="AWN1583" s="71"/>
      <c r="AWO1583" s="71"/>
      <c r="AWP1583" s="71"/>
      <c r="AWQ1583" s="71"/>
      <c r="AWR1583" s="71"/>
      <c r="AWS1583" s="71"/>
      <c r="AWT1583" s="71"/>
      <c r="AWU1583" s="71"/>
      <c r="AWV1583" s="71"/>
      <c r="AWW1583" s="71"/>
      <c r="AWX1583" s="71"/>
      <c r="AWY1583" s="71"/>
      <c r="AWZ1583" s="71"/>
      <c r="AXA1583" s="71"/>
      <c r="AXB1583" s="71"/>
      <c r="AXC1583" s="71"/>
      <c r="AXD1583" s="71"/>
      <c r="AXE1583" s="71"/>
      <c r="AXF1583" s="71"/>
      <c r="AXG1583" s="71"/>
      <c r="AXH1583" s="71"/>
      <c r="AXI1583" s="71"/>
      <c r="AXJ1583" s="71"/>
      <c r="AXK1583" s="71"/>
      <c r="AXL1583" s="71"/>
      <c r="AXM1583" s="71"/>
      <c r="AXN1583" s="71"/>
      <c r="AXO1583" s="71"/>
      <c r="AXP1583" s="71"/>
      <c r="AXQ1583" s="71"/>
      <c r="AXR1583" s="71"/>
      <c r="AXS1583" s="71"/>
      <c r="AXT1583" s="71"/>
      <c r="AXU1583" s="71"/>
      <c r="AXV1583" s="71"/>
      <c r="AXW1583" s="71"/>
      <c r="AXX1583" s="71"/>
      <c r="AXY1583" s="71"/>
      <c r="AXZ1583" s="71"/>
      <c r="AYA1583" s="71"/>
      <c r="AYB1583" s="71"/>
      <c r="AYC1583" s="71"/>
      <c r="AYD1583" s="71"/>
      <c r="AYE1583" s="71"/>
      <c r="AYF1583" s="71"/>
      <c r="AYG1583" s="71"/>
      <c r="AYH1583" s="71"/>
      <c r="AYI1583" s="71"/>
      <c r="AYJ1583" s="71"/>
      <c r="AYK1583" s="71"/>
      <c r="AYL1583" s="71"/>
      <c r="AYM1583" s="71"/>
      <c r="AYN1583" s="71"/>
      <c r="AYO1583" s="71"/>
      <c r="AYP1583" s="71"/>
      <c r="AYQ1583" s="71"/>
      <c r="AYR1583" s="71"/>
      <c r="AYS1583" s="71"/>
      <c r="AYT1583" s="71"/>
      <c r="AYU1583" s="71"/>
      <c r="AYV1583" s="71"/>
      <c r="AYW1583" s="71"/>
      <c r="AYX1583" s="71"/>
      <c r="AYY1583" s="71"/>
      <c r="AYZ1583" s="71"/>
      <c r="AZA1583" s="71"/>
      <c r="AZB1583" s="71"/>
      <c r="AZC1583" s="71"/>
      <c r="AZD1583" s="71"/>
      <c r="AZE1583" s="71"/>
      <c r="AZF1583" s="71"/>
      <c r="AZG1583" s="71"/>
      <c r="AZH1583" s="71"/>
      <c r="AZI1583" s="71"/>
      <c r="AZJ1583" s="71"/>
      <c r="AZK1583" s="71"/>
      <c r="AZL1583" s="71"/>
      <c r="AZM1583" s="71"/>
      <c r="AZN1583" s="71"/>
      <c r="AZO1583" s="71"/>
      <c r="AZP1583" s="71"/>
      <c r="AZQ1583" s="71"/>
      <c r="AZR1583" s="71"/>
      <c r="AZS1583" s="71"/>
      <c r="AZT1583" s="71"/>
      <c r="AZU1583" s="71"/>
      <c r="AZV1583" s="71"/>
      <c r="AZW1583" s="71"/>
      <c r="AZX1583" s="71"/>
      <c r="AZY1583" s="71"/>
      <c r="AZZ1583" s="71"/>
      <c r="BAA1583" s="71"/>
      <c r="BAB1583" s="71"/>
      <c r="BAC1583" s="71"/>
      <c r="BAD1583" s="71"/>
      <c r="BAE1583" s="71"/>
      <c r="BAF1583" s="71"/>
      <c r="BAG1583" s="71"/>
      <c r="BAH1583" s="71"/>
      <c r="BAI1583" s="71"/>
      <c r="BAJ1583" s="71"/>
      <c r="BAK1583" s="71"/>
      <c r="BAL1583" s="71"/>
      <c r="BAM1583" s="71"/>
      <c r="BAN1583" s="71"/>
      <c r="BAO1583" s="71"/>
      <c r="BAP1583" s="71"/>
      <c r="BAQ1583" s="71"/>
      <c r="BAR1583" s="71"/>
      <c r="BAS1583" s="71"/>
      <c r="BAT1583" s="71"/>
      <c r="BAU1583" s="71"/>
      <c r="BAV1583" s="71"/>
      <c r="BAW1583" s="71"/>
      <c r="BAX1583" s="71"/>
      <c r="BAY1583" s="71"/>
      <c r="BAZ1583" s="71"/>
      <c r="BBA1583" s="71"/>
      <c r="BBB1583" s="71"/>
      <c r="BBC1583" s="71"/>
      <c r="BBD1583" s="71"/>
      <c r="BBE1583" s="71"/>
      <c r="BBF1583" s="71"/>
      <c r="BBG1583" s="71"/>
      <c r="BBH1583" s="71"/>
      <c r="BBI1583" s="71"/>
      <c r="BBJ1583" s="71"/>
      <c r="BBK1583" s="71"/>
      <c r="BBL1583" s="71"/>
      <c r="BBM1583" s="71"/>
      <c r="BBN1583" s="71"/>
      <c r="BBO1583" s="71"/>
      <c r="BBP1583" s="71"/>
      <c r="BBQ1583" s="71"/>
      <c r="BBR1583" s="71"/>
      <c r="BBS1583" s="71"/>
      <c r="BBT1583" s="71"/>
      <c r="BBU1583" s="71"/>
      <c r="BBV1583" s="71"/>
      <c r="BBW1583" s="71"/>
      <c r="BBX1583" s="71"/>
      <c r="BBY1583" s="71"/>
      <c r="BBZ1583" s="71"/>
      <c r="BCA1583" s="71"/>
      <c r="BCB1583" s="71"/>
      <c r="BCC1583" s="71"/>
      <c r="BCD1583" s="71"/>
      <c r="BCE1583" s="71"/>
      <c r="BCF1583" s="71"/>
      <c r="BCG1583" s="71"/>
      <c r="BCH1583" s="71"/>
      <c r="BCI1583" s="71"/>
      <c r="BCJ1583" s="71"/>
      <c r="BCK1583" s="71"/>
      <c r="BCL1583" s="71"/>
      <c r="BCM1583" s="71"/>
      <c r="BCN1583" s="71"/>
      <c r="BCO1583" s="71"/>
      <c r="BCP1583" s="71"/>
      <c r="BCQ1583" s="71"/>
      <c r="BCR1583" s="71"/>
      <c r="BCS1583" s="71"/>
      <c r="BCT1583" s="71"/>
      <c r="BCU1583" s="71"/>
      <c r="BCV1583" s="71"/>
      <c r="BCW1583" s="71"/>
      <c r="BCX1583" s="71"/>
      <c r="BCY1583" s="71"/>
      <c r="BCZ1583" s="71"/>
      <c r="BDA1583" s="71"/>
      <c r="BDB1583" s="71"/>
      <c r="BDC1583" s="71"/>
      <c r="BDD1583" s="71"/>
      <c r="BDE1583" s="71"/>
      <c r="BDF1583" s="71"/>
      <c r="BDG1583" s="71"/>
      <c r="BDH1583" s="71"/>
      <c r="BDI1583" s="71"/>
      <c r="BDJ1583" s="71"/>
      <c r="BDK1583" s="71"/>
      <c r="BDL1583" s="71"/>
      <c r="BDM1583" s="71"/>
      <c r="BDN1583" s="71"/>
      <c r="BDO1583" s="71"/>
      <c r="BDP1583" s="71"/>
      <c r="BDQ1583" s="71"/>
      <c r="BDR1583" s="71"/>
      <c r="BDS1583" s="71"/>
      <c r="BDT1583" s="71"/>
      <c r="BDU1583" s="71"/>
      <c r="BDV1583" s="71"/>
      <c r="BDW1583" s="71"/>
      <c r="BDX1583" s="71"/>
      <c r="BDY1583" s="71"/>
      <c r="BDZ1583" s="71"/>
      <c r="BEA1583" s="71"/>
      <c r="BEB1583" s="71"/>
      <c r="BEC1583" s="71"/>
      <c r="BED1583" s="71"/>
      <c r="BEE1583" s="71"/>
      <c r="BEF1583" s="71"/>
      <c r="BEG1583" s="71"/>
      <c r="BEH1583" s="71"/>
      <c r="BEI1583" s="71"/>
      <c r="BEJ1583" s="71"/>
      <c r="BEK1583" s="71"/>
      <c r="BEL1583" s="71"/>
      <c r="BEM1583" s="71"/>
      <c r="BEN1583" s="71"/>
      <c r="BEO1583" s="71"/>
      <c r="BEP1583" s="71"/>
      <c r="BEQ1583" s="71"/>
      <c r="BER1583" s="71"/>
      <c r="BES1583" s="71"/>
      <c r="BET1583" s="71"/>
      <c r="BEU1583" s="71"/>
      <c r="BEV1583" s="71"/>
      <c r="BEW1583" s="71"/>
      <c r="BEX1583" s="71"/>
      <c r="BEY1583" s="71"/>
      <c r="BEZ1583" s="71"/>
      <c r="BFA1583" s="71"/>
      <c r="BFB1583" s="71"/>
      <c r="BFC1583" s="71"/>
      <c r="BFD1583" s="71"/>
      <c r="BFE1583" s="71"/>
      <c r="BFF1583" s="71"/>
      <c r="BFG1583" s="71"/>
      <c r="BFH1583" s="71"/>
      <c r="BFI1583" s="71"/>
      <c r="BFJ1583" s="71"/>
      <c r="BFK1583" s="71"/>
      <c r="BFL1583" s="71"/>
      <c r="BFM1583" s="71"/>
      <c r="BFN1583" s="71"/>
      <c r="BFO1583" s="71"/>
      <c r="BFP1583" s="71"/>
      <c r="BFQ1583" s="71"/>
      <c r="BFR1583" s="71"/>
      <c r="BFS1583" s="71"/>
      <c r="BFT1583" s="71"/>
      <c r="BFU1583" s="71"/>
      <c r="BFV1583" s="71"/>
      <c r="BFW1583" s="71"/>
      <c r="BFX1583" s="71"/>
      <c r="BFY1583" s="71"/>
      <c r="BFZ1583" s="71"/>
      <c r="BGA1583" s="71"/>
      <c r="BGB1583" s="71"/>
      <c r="BGC1583" s="71"/>
      <c r="BGD1583" s="71"/>
      <c r="BGE1583" s="71"/>
      <c r="BGF1583" s="71"/>
      <c r="BGG1583" s="71"/>
      <c r="BGH1583" s="71"/>
      <c r="BGI1583" s="71"/>
      <c r="BGJ1583" s="71"/>
      <c r="BGK1583" s="71"/>
      <c r="BGL1583" s="71"/>
      <c r="BGM1583" s="71"/>
      <c r="BGN1583" s="71"/>
      <c r="BGO1583" s="71"/>
      <c r="BGP1583" s="71"/>
      <c r="BGQ1583" s="71"/>
      <c r="BGR1583" s="71"/>
      <c r="BGS1583" s="71"/>
      <c r="BGT1583" s="71"/>
      <c r="BGU1583" s="71"/>
      <c r="BGV1583" s="71"/>
      <c r="BGW1583" s="71"/>
      <c r="BGX1583" s="71"/>
      <c r="BGY1583" s="71"/>
      <c r="BGZ1583" s="71"/>
      <c r="BHA1583" s="71"/>
      <c r="BHB1583" s="71"/>
      <c r="BHC1583" s="71"/>
      <c r="BHD1583" s="71"/>
      <c r="BHE1583" s="71"/>
      <c r="BHF1583" s="71"/>
      <c r="BHG1583" s="71"/>
      <c r="BHH1583" s="71"/>
      <c r="BHI1583" s="71"/>
      <c r="BHJ1583" s="71"/>
      <c r="BHK1583" s="71"/>
      <c r="BHL1583" s="71"/>
      <c r="BHM1583" s="71"/>
      <c r="BHN1583" s="71"/>
      <c r="BHO1583" s="71"/>
      <c r="BHP1583" s="71"/>
      <c r="BHQ1583" s="71"/>
      <c r="BHR1583" s="71"/>
      <c r="BHS1583" s="71"/>
      <c r="BHT1583" s="71"/>
      <c r="BHU1583" s="71"/>
      <c r="BHV1583" s="71"/>
      <c r="BHW1583" s="71"/>
      <c r="BHX1583" s="71"/>
      <c r="BHY1583" s="71"/>
      <c r="BHZ1583" s="71"/>
      <c r="BIA1583" s="71"/>
      <c r="BIB1583" s="71"/>
      <c r="BIC1583" s="71"/>
      <c r="BID1583" s="71"/>
      <c r="BIE1583" s="71"/>
      <c r="BIF1583" s="71"/>
      <c r="BIG1583" s="71"/>
      <c r="BIH1583" s="71"/>
      <c r="BII1583" s="71"/>
      <c r="BIJ1583" s="71"/>
      <c r="BIK1583" s="71"/>
      <c r="BIL1583" s="71"/>
      <c r="BIM1583" s="71"/>
      <c r="BIN1583" s="71"/>
      <c r="BIO1583" s="71"/>
      <c r="BIP1583" s="71"/>
      <c r="BIQ1583" s="71"/>
      <c r="BIR1583" s="71"/>
      <c r="BIS1583" s="71"/>
      <c r="BIT1583" s="71"/>
      <c r="BIU1583" s="71"/>
      <c r="BIV1583" s="71"/>
      <c r="BIW1583" s="71"/>
      <c r="BIX1583" s="71"/>
      <c r="BIY1583" s="71"/>
      <c r="BIZ1583" s="71"/>
      <c r="BJA1583" s="71"/>
      <c r="BJB1583" s="71"/>
      <c r="BJC1583" s="71"/>
      <c r="BJD1583" s="71"/>
      <c r="BJE1583" s="71"/>
      <c r="BJF1583" s="71"/>
      <c r="BJG1583" s="71"/>
      <c r="BJH1583" s="71"/>
      <c r="BJI1583" s="71"/>
      <c r="BJJ1583" s="71"/>
      <c r="BJK1583" s="71"/>
      <c r="BJL1583" s="71"/>
      <c r="BJM1583" s="71"/>
      <c r="BJN1583" s="71"/>
      <c r="BJO1583" s="71"/>
      <c r="BJP1583" s="71"/>
      <c r="BJQ1583" s="71"/>
      <c r="BJR1583" s="71"/>
      <c r="BJS1583" s="71"/>
      <c r="BJT1583" s="71"/>
      <c r="BJU1583" s="71"/>
      <c r="BJV1583" s="71"/>
      <c r="BJW1583" s="71"/>
      <c r="BJX1583" s="71"/>
      <c r="BJY1583" s="71"/>
      <c r="BJZ1583" s="71"/>
      <c r="BKA1583" s="71"/>
      <c r="BKB1583" s="71"/>
      <c r="BKC1583" s="71"/>
      <c r="BKD1583" s="71"/>
      <c r="BKE1583" s="71"/>
      <c r="BKF1583" s="71"/>
      <c r="BKG1583" s="71"/>
      <c r="BKH1583" s="71"/>
      <c r="BKI1583" s="71"/>
      <c r="BKJ1583" s="71"/>
      <c r="BKK1583" s="71"/>
      <c r="BKL1583" s="71"/>
      <c r="BKM1583" s="71"/>
      <c r="BKN1583" s="71"/>
      <c r="BKO1583" s="71"/>
      <c r="BKP1583" s="71"/>
      <c r="BKQ1583" s="71"/>
      <c r="BKR1583" s="71"/>
      <c r="BKS1583" s="71"/>
      <c r="BKT1583" s="71"/>
      <c r="BKU1583" s="71"/>
      <c r="BKV1583" s="71"/>
      <c r="BKW1583" s="71"/>
      <c r="BKX1583" s="71"/>
      <c r="BKY1583" s="71"/>
      <c r="BKZ1583" s="71"/>
      <c r="BLA1583" s="71"/>
      <c r="BLB1583" s="71"/>
      <c r="BLC1583" s="71"/>
      <c r="BLD1583" s="71"/>
      <c r="BLE1583" s="71"/>
      <c r="BLF1583" s="71"/>
      <c r="BLG1583" s="71"/>
      <c r="BLH1583" s="71"/>
      <c r="BLI1583" s="71"/>
      <c r="BLJ1583" s="71"/>
      <c r="BLK1583" s="71"/>
      <c r="BLL1583" s="71"/>
      <c r="BLM1583" s="71"/>
      <c r="BLN1583" s="71"/>
      <c r="BLO1583" s="71"/>
      <c r="BLP1583" s="71"/>
      <c r="BLQ1583" s="71"/>
      <c r="BLR1583" s="71"/>
      <c r="BLS1583" s="71"/>
      <c r="BLT1583" s="71"/>
      <c r="BLU1583" s="71"/>
      <c r="BLV1583" s="71"/>
      <c r="BLW1583" s="71"/>
      <c r="BLX1583" s="71"/>
      <c r="BLY1583" s="71"/>
      <c r="BLZ1583" s="71"/>
      <c r="BMA1583" s="71"/>
      <c r="BMB1583" s="71"/>
      <c r="BMC1583" s="71"/>
      <c r="BMD1583" s="71"/>
      <c r="BME1583" s="71"/>
      <c r="BMF1583" s="71"/>
      <c r="BMG1583" s="71"/>
      <c r="BMH1583" s="71"/>
      <c r="BMI1583" s="71"/>
      <c r="BMJ1583" s="71"/>
      <c r="BMK1583" s="71"/>
      <c r="BML1583" s="71"/>
      <c r="BMM1583" s="71"/>
      <c r="BMN1583" s="71"/>
      <c r="BMO1583" s="71"/>
      <c r="BMP1583" s="71"/>
      <c r="BMQ1583" s="71"/>
      <c r="BMR1583" s="71"/>
      <c r="BMS1583" s="71"/>
      <c r="BMT1583" s="71"/>
      <c r="BMU1583" s="71"/>
      <c r="BMV1583" s="71"/>
      <c r="BMW1583" s="71"/>
      <c r="BMX1583" s="71"/>
      <c r="BMY1583" s="71"/>
      <c r="BMZ1583" s="71"/>
      <c r="BNA1583" s="71"/>
      <c r="BNB1583" s="71"/>
      <c r="BNC1583" s="71"/>
      <c r="BND1583" s="71"/>
      <c r="BNE1583" s="71"/>
      <c r="BNF1583" s="71"/>
      <c r="BNG1583" s="71"/>
      <c r="BNH1583" s="71"/>
      <c r="BNI1583" s="71"/>
      <c r="BNJ1583" s="71"/>
      <c r="BNK1583" s="71"/>
      <c r="BNL1583" s="71"/>
      <c r="BNM1583" s="71"/>
      <c r="BNN1583" s="71"/>
      <c r="BNO1583" s="71"/>
      <c r="BNP1583" s="71"/>
      <c r="BNQ1583" s="71"/>
      <c r="BNR1583" s="71"/>
      <c r="BNS1583" s="71"/>
      <c r="BNT1583" s="71"/>
      <c r="BNU1583" s="71"/>
      <c r="BNV1583" s="71"/>
      <c r="BNW1583" s="71"/>
      <c r="BNX1583" s="71"/>
      <c r="BNY1583" s="71"/>
      <c r="BNZ1583" s="71"/>
      <c r="BOA1583" s="71"/>
      <c r="BOB1583" s="71"/>
      <c r="BOC1583" s="71"/>
      <c r="BOD1583" s="71"/>
      <c r="BOE1583" s="71"/>
      <c r="BOF1583" s="71"/>
      <c r="BOG1583" s="71"/>
      <c r="BOH1583" s="71"/>
      <c r="BOI1583" s="71"/>
      <c r="BOJ1583" s="71"/>
      <c r="BOK1583" s="71"/>
      <c r="BOL1583" s="71"/>
      <c r="BOM1583" s="71"/>
      <c r="BON1583" s="71"/>
      <c r="BOO1583" s="71"/>
      <c r="BOP1583" s="71"/>
      <c r="BOQ1583" s="71"/>
      <c r="BOR1583" s="71"/>
      <c r="BOS1583" s="71"/>
      <c r="BOT1583" s="71"/>
      <c r="BOU1583" s="71"/>
      <c r="BOV1583" s="71"/>
      <c r="BOW1583" s="71"/>
      <c r="BOX1583" s="71"/>
      <c r="BOY1583" s="71"/>
      <c r="BOZ1583" s="71"/>
      <c r="BPA1583" s="71"/>
      <c r="BPB1583" s="71"/>
      <c r="BPC1583" s="71"/>
      <c r="BPD1583" s="71"/>
      <c r="BPE1583" s="71"/>
      <c r="BPF1583" s="71"/>
      <c r="BPG1583" s="71"/>
      <c r="BPH1583" s="71"/>
      <c r="BPI1583" s="71"/>
      <c r="BPJ1583" s="71"/>
      <c r="BPK1583" s="71"/>
      <c r="BPL1583" s="71"/>
      <c r="BPM1583" s="71"/>
      <c r="BPN1583" s="71"/>
      <c r="BPO1583" s="71"/>
      <c r="BPP1583" s="71"/>
      <c r="BPQ1583" s="71"/>
      <c r="BPR1583" s="71"/>
      <c r="BPS1583" s="71"/>
      <c r="BPT1583" s="71"/>
      <c r="BPU1583" s="71"/>
      <c r="BPV1583" s="71"/>
      <c r="BPW1583" s="71"/>
      <c r="BPX1583" s="71"/>
      <c r="BPY1583" s="71"/>
      <c r="BPZ1583" s="71"/>
      <c r="BQA1583" s="71"/>
      <c r="BQB1583" s="71"/>
      <c r="BQC1583" s="71"/>
      <c r="BQD1583" s="71"/>
      <c r="BQE1583" s="71"/>
      <c r="BQF1583" s="71"/>
      <c r="BQG1583" s="71"/>
      <c r="BQH1583" s="71"/>
      <c r="BQI1583" s="71"/>
      <c r="BQJ1583" s="71"/>
      <c r="BQK1583" s="71"/>
      <c r="BQL1583" s="71"/>
      <c r="BQM1583" s="71"/>
      <c r="BQN1583" s="71"/>
      <c r="BQO1583" s="71"/>
      <c r="BQP1583" s="71"/>
      <c r="BQQ1583" s="71"/>
      <c r="BQR1583" s="71"/>
      <c r="BQS1583" s="71"/>
      <c r="BQT1583" s="71"/>
      <c r="BQU1583" s="71"/>
      <c r="BQV1583" s="71"/>
      <c r="BQW1583" s="71"/>
      <c r="BQX1583" s="71"/>
      <c r="BQY1583" s="71"/>
      <c r="BQZ1583" s="71"/>
      <c r="BRA1583" s="71"/>
      <c r="BRB1583" s="71"/>
      <c r="BRC1583" s="71"/>
      <c r="BRD1583" s="71"/>
      <c r="BRE1583" s="71"/>
      <c r="BRF1583" s="71"/>
      <c r="BRG1583" s="71"/>
      <c r="BRH1583" s="71"/>
      <c r="BRI1583" s="71"/>
      <c r="BRJ1583" s="71"/>
      <c r="BRK1583" s="71"/>
      <c r="BRL1583" s="71"/>
      <c r="BRM1583" s="71"/>
      <c r="BRN1583" s="71"/>
      <c r="BRO1583" s="71"/>
      <c r="BRP1583" s="71"/>
      <c r="BRQ1583" s="71"/>
      <c r="BRR1583" s="71"/>
      <c r="BRS1583" s="71"/>
      <c r="BRT1583" s="71"/>
      <c r="BRU1583" s="71"/>
      <c r="BRV1583" s="71"/>
      <c r="BRW1583" s="71"/>
      <c r="BRX1583" s="71"/>
      <c r="BRY1583" s="71"/>
      <c r="BRZ1583" s="71"/>
      <c r="BSA1583" s="71"/>
      <c r="BSB1583" s="71"/>
      <c r="BSC1583" s="71"/>
      <c r="BSD1583" s="71"/>
      <c r="BSE1583" s="71"/>
      <c r="BSF1583" s="71"/>
      <c r="BSG1583" s="71"/>
      <c r="BSH1583" s="71"/>
      <c r="BSI1583" s="71"/>
      <c r="BSJ1583" s="71"/>
      <c r="BSK1583" s="71"/>
      <c r="BSL1583" s="71"/>
      <c r="BSM1583" s="71"/>
      <c r="BSN1583" s="71"/>
      <c r="BSO1583" s="71"/>
      <c r="BSP1583" s="71"/>
      <c r="BSQ1583" s="71"/>
      <c r="BSR1583" s="71"/>
      <c r="BSS1583" s="71"/>
      <c r="BST1583" s="71"/>
      <c r="BSU1583" s="71"/>
      <c r="BSV1583" s="71"/>
      <c r="BSW1583" s="71"/>
      <c r="BSX1583" s="71"/>
      <c r="BSY1583" s="71"/>
      <c r="BSZ1583" s="71"/>
      <c r="BTA1583" s="71"/>
      <c r="BTB1583" s="71"/>
      <c r="BTC1583" s="71"/>
      <c r="BTD1583" s="71"/>
      <c r="BTE1583" s="71"/>
      <c r="BTF1583" s="71"/>
      <c r="BTG1583" s="71"/>
      <c r="BTH1583" s="71"/>
      <c r="BTI1583" s="71"/>
      <c r="BTJ1583" s="71"/>
      <c r="BTK1583" s="71"/>
      <c r="BTL1583" s="71"/>
      <c r="BTM1583" s="71"/>
      <c r="BTN1583" s="71"/>
      <c r="BTO1583" s="71"/>
      <c r="BTP1583" s="71"/>
      <c r="BTQ1583" s="71"/>
      <c r="BTR1583" s="71"/>
      <c r="BTS1583" s="71"/>
      <c r="BTT1583" s="71"/>
      <c r="BTU1583" s="71"/>
      <c r="BTV1583" s="71"/>
      <c r="BTW1583" s="71"/>
      <c r="BTX1583" s="71"/>
      <c r="BTY1583" s="71"/>
      <c r="BTZ1583" s="71"/>
      <c r="BUA1583" s="71"/>
      <c r="BUB1583" s="71"/>
      <c r="BUC1583" s="71"/>
      <c r="BUD1583" s="71"/>
      <c r="BUE1583" s="71"/>
      <c r="BUF1583" s="71"/>
      <c r="BUG1583" s="71"/>
      <c r="BUH1583" s="71"/>
      <c r="BUI1583" s="71"/>
      <c r="BUJ1583" s="71"/>
      <c r="BUK1583" s="71"/>
      <c r="BUL1583" s="71"/>
      <c r="BUM1583" s="71"/>
      <c r="BUN1583" s="71"/>
      <c r="BUO1583" s="71"/>
      <c r="BUP1583" s="71"/>
      <c r="BUQ1583" s="71"/>
      <c r="BUR1583" s="71"/>
      <c r="BUS1583" s="71"/>
      <c r="BUT1583" s="71"/>
      <c r="BUU1583" s="71"/>
      <c r="BUV1583" s="71"/>
      <c r="BUW1583" s="71"/>
      <c r="BUX1583" s="71"/>
      <c r="BUY1583" s="71"/>
      <c r="BUZ1583" s="71"/>
      <c r="BVA1583" s="71"/>
      <c r="BVB1583" s="71"/>
      <c r="BVC1583" s="71"/>
      <c r="BVD1583" s="71"/>
      <c r="BVE1583" s="71"/>
      <c r="BVF1583" s="71"/>
      <c r="BVG1583" s="71"/>
      <c r="BVH1583" s="71"/>
      <c r="BVI1583" s="71"/>
      <c r="BVJ1583" s="71"/>
      <c r="BVK1583" s="71"/>
      <c r="BVL1583" s="71"/>
      <c r="BVM1583" s="71"/>
      <c r="BVN1583" s="71"/>
      <c r="BVO1583" s="71"/>
      <c r="BVP1583" s="71"/>
      <c r="BVQ1583" s="71"/>
      <c r="BVR1583" s="71"/>
      <c r="BVS1583" s="71"/>
      <c r="BVT1583" s="71"/>
      <c r="BVU1583" s="71"/>
      <c r="BVV1583" s="71"/>
      <c r="BVW1583" s="71"/>
      <c r="BVX1583" s="71"/>
      <c r="BVY1583" s="71"/>
      <c r="BVZ1583" s="71"/>
      <c r="BWA1583" s="71"/>
      <c r="BWB1583" s="71"/>
      <c r="BWC1583" s="71"/>
      <c r="BWD1583" s="71"/>
      <c r="BWE1583" s="71"/>
      <c r="BWF1583" s="71"/>
      <c r="BWG1583" s="71"/>
      <c r="BWH1583" s="71"/>
      <c r="BWI1583" s="71"/>
      <c r="BWJ1583" s="71"/>
      <c r="BWK1583" s="71"/>
      <c r="BWL1583" s="71"/>
      <c r="BWM1583" s="71"/>
      <c r="BWN1583" s="71"/>
      <c r="BWO1583" s="71"/>
      <c r="BWP1583" s="71"/>
      <c r="BWQ1583" s="71"/>
      <c r="BWR1583" s="71"/>
      <c r="BWS1583" s="71"/>
      <c r="BWT1583" s="71"/>
      <c r="BWU1583" s="71"/>
      <c r="BWV1583" s="71"/>
      <c r="BWW1583" s="71"/>
      <c r="BWX1583" s="71"/>
      <c r="BWY1583" s="71"/>
      <c r="BWZ1583" s="71"/>
      <c r="BXA1583" s="71"/>
      <c r="BXB1583" s="71"/>
      <c r="BXC1583" s="71"/>
      <c r="BXD1583" s="71"/>
      <c r="BXE1583" s="71"/>
      <c r="BXF1583" s="71"/>
      <c r="BXG1583" s="71"/>
      <c r="BXH1583" s="71"/>
      <c r="BXI1583" s="71"/>
      <c r="BXJ1583" s="71"/>
      <c r="BXK1583" s="71"/>
      <c r="BXL1583" s="71"/>
      <c r="BXM1583" s="71"/>
      <c r="BXN1583" s="71"/>
      <c r="BXO1583" s="71"/>
      <c r="BXP1583" s="71"/>
      <c r="BXQ1583" s="71"/>
      <c r="BXR1583" s="71"/>
      <c r="BXS1583" s="71"/>
      <c r="BXT1583" s="71"/>
      <c r="BXU1583" s="71"/>
      <c r="BXV1583" s="71"/>
      <c r="BXW1583" s="71"/>
      <c r="BXX1583" s="71"/>
      <c r="BXY1583" s="71"/>
      <c r="BXZ1583" s="71"/>
      <c r="BYA1583" s="71"/>
      <c r="BYB1583" s="71"/>
      <c r="BYC1583" s="71"/>
      <c r="BYD1583" s="71"/>
      <c r="BYE1583" s="71"/>
      <c r="BYF1583" s="71"/>
      <c r="BYG1583" s="71"/>
      <c r="BYH1583" s="71"/>
      <c r="BYI1583" s="71"/>
      <c r="BYJ1583" s="71"/>
      <c r="BYK1583" s="71"/>
      <c r="BYL1583" s="71"/>
      <c r="BYM1583" s="71"/>
      <c r="BYN1583" s="71"/>
      <c r="BYO1583" s="71"/>
      <c r="BYP1583" s="71"/>
      <c r="BYQ1583" s="71"/>
      <c r="BYR1583" s="71"/>
      <c r="BYS1583" s="71"/>
      <c r="BYT1583" s="71"/>
      <c r="BYU1583" s="71"/>
      <c r="BYV1583" s="71"/>
      <c r="BYW1583" s="71"/>
      <c r="BYX1583" s="71"/>
      <c r="BYY1583" s="71"/>
      <c r="BYZ1583" s="71"/>
      <c r="BZA1583" s="71"/>
      <c r="BZB1583" s="71"/>
      <c r="BZC1583" s="71"/>
      <c r="BZD1583" s="71"/>
      <c r="BZE1583" s="71"/>
      <c r="BZF1583" s="71"/>
      <c r="BZG1583" s="71"/>
      <c r="BZH1583" s="71"/>
      <c r="BZI1583" s="71"/>
      <c r="BZJ1583" s="71"/>
      <c r="BZK1583" s="71"/>
      <c r="BZL1583" s="71"/>
      <c r="BZM1583" s="71"/>
      <c r="BZN1583" s="71"/>
      <c r="BZO1583" s="71"/>
      <c r="BZP1583" s="71"/>
      <c r="BZQ1583" s="71"/>
      <c r="BZR1583" s="71"/>
      <c r="BZS1583" s="71"/>
      <c r="BZT1583" s="71"/>
      <c r="BZU1583" s="71"/>
      <c r="BZV1583" s="71"/>
      <c r="BZW1583" s="71"/>
      <c r="BZX1583" s="71"/>
      <c r="BZY1583" s="71"/>
      <c r="BZZ1583" s="71"/>
      <c r="CAA1583" s="71"/>
      <c r="CAB1583" s="71"/>
      <c r="CAC1583" s="71"/>
      <c r="CAD1583" s="71"/>
      <c r="CAE1583" s="71"/>
      <c r="CAF1583" s="71"/>
      <c r="CAG1583" s="71"/>
      <c r="CAH1583" s="71"/>
      <c r="CAI1583" s="71"/>
      <c r="CAJ1583" s="71"/>
      <c r="CAK1583" s="71"/>
      <c r="CAL1583" s="71"/>
      <c r="CAM1583" s="71"/>
      <c r="CAN1583" s="71"/>
      <c r="CAO1583" s="71"/>
      <c r="CAP1583" s="71"/>
      <c r="CAQ1583" s="71"/>
      <c r="CAR1583" s="71"/>
      <c r="CAS1583" s="71"/>
      <c r="CAT1583" s="71"/>
      <c r="CAU1583" s="71"/>
      <c r="CAV1583" s="71"/>
      <c r="CAW1583" s="71"/>
      <c r="CAX1583" s="71"/>
      <c r="CAY1583" s="71"/>
      <c r="CAZ1583" s="71"/>
      <c r="CBA1583" s="71"/>
      <c r="CBB1583" s="71"/>
      <c r="CBC1583" s="71"/>
      <c r="CBD1583" s="71"/>
      <c r="CBE1583" s="71"/>
      <c r="CBF1583" s="71"/>
      <c r="CBG1583" s="71"/>
      <c r="CBH1583" s="71"/>
      <c r="CBI1583" s="71"/>
      <c r="CBJ1583" s="71"/>
      <c r="CBK1583" s="71"/>
      <c r="CBL1583" s="71"/>
      <c r="CBM1583" s="71"/>
      <c r="CBN1583" s="71"/>
      <c r="CBO1583" s="71"/>
      <c r="CBP1583" s="71"/>
      <c r="CBQ1583" s="71"/>
      <c r="CBR1583" s="71"/>
      <c r="CBS1583" s="71"/>
      <c r="CBT1583" s="71"/>
      <c r="CBU1583" s="71"/>
      <c r="CBV1583" s="71"/>
      <c r="CBW1583" s="71"/>
      <c r="CBX1583" s="71"/>
      <c r="CBY1583" s="71"/>
      <c r="CBZ1583" s="71"/>
      <c r="CCA1583" s="71"/>
      <c r="CCB1583" s="71"/>
      <c r="CCC1583" s="71"/>
      <c r="CCD1583" s="71"/>
      <c r="CCE1583" s="71"/>
      <c r="CCF1583" s="71"/>
      <c r="CCG1583" s="71"/>
      <c r="CCH1583" s="71"/>
      <c r="CCI1583" s="71"/>
      <c r="CCJ1583" s="71"/>
      <c r="CCK1583" s="71"/>
      <c r="CCL1583" s="71"/>
      <c r="CCM1583" s="71"/>
      <c r="CCN1583" s="71"/>
      <c r="CCO1583" s="71"/>
      <c r="CCP1583" s="71"/>
      <c r="CCQ1583" s="71"/>
      <c r="CCR1583" s="71"/>
      <c r="CCS1583" s="71"/>
      <c r="CCT1583" s="71"/>
      <c r="CCU1583" s="71"/>
      <c r="CCV1583" s="71"/>
      <c r="CCW1583" s="71"/>
      <c r="CCX1583" s="71"/>
      <c r="CCY1583" s="71"/>
      <c r="CCZ1583" s="71"/>
      <c r="CDA1583" s="71"/>
      <c r="CDB1583" s="71"/>
      <c r="CDC1583" s="71"/>
      <c r="CDD1583" s="71"/>
      <c r="CDE1583" s="71"/>
      <c r="CDF1583" s="71"/>
      <c r="CDG1583" s="71"/>
      <c r="CDH1583" s="71"/>
      <c r="CDI1583" s="71"/>
      <c r="CDJ1583" s="71"/>
      <c r="CDK1583" s="71"/>
      <c r="CDL1583" s="71"/>
      <c r="CDM1583" s="71"/>
      <c r="CDN1583" s="71"/>
      <c r="CDO1583" s="71"/>
      <c r="CDP1583" s="71"/>
      <c r="CDQ1583" s="71"/>
      <c r="CDR1583" s="71"/>
      <c r="CDS1583" s="71"/>
      <c r="CDT1583" s="71"/>
      <c r="CDU1583" s="71"/>
      <c r="CDV1583" s="71"/>
      <c r="CDW1583" s="71"/>
      <c r="CDX1583" s="71"/>
      <c r="CDY1583" s="71"/>
      <c r="CDZ1583" s="71"/>
      <c r="CEA1583" s="71"/>
      <c r="CEB1583" s="71"/>
      <c r="CEC1583" s="71"/>
      <c r="CED1583" s="71"/>
      <c r="CEE1583" s="71"/>
      <c r="CEF1583" s="71"/>
      <c r="CEG1583" s="71"/>
      <c r="CEH1583" s="71"/>
      <c r="CEI1583" s="71"/>
      <c r="CEJ1583" s="71"/>
      <c r="CEK1583" s="71"/>
      <c r="CEL1583" s="71"/>
      <c r="CEM1583" s="71"/>
      <c r="CEN1583" s="71"/>
      <c r="CEO1583" s="71"/>
      <c r="CEP1583" s="71"/>
      <c r="CEQ1583" s="71"/>
      <c r="CER1583" s="71"/>
      <c r="CES1583" s="71"/>
      <c r="CET1583" s="71"/>
      <c r="CEU1583" s="71"/>
      <c r="CEV1583" s="71"/>
      <c r="CEW1583" s="71"/>
      <c r="CEX1583" s="71"/>
      <c r="CEY1583" s="71"/>
      <c r="CEZ1583" s="71"/>
      <c r="CFA1583" s="71"/>
      <c r="CFB1583" s="71"/>
      <c r="CFC1583" s="71"/>
      <c r="CFD1583" s="71"/>
      <c r="CFE1583" s="71"/>
      <c r="CFF1583" s="71"/>
      <c r="CFG1583" s="71"/>
      <c r="CFH1583" s="71"/>
      <c r="CFI1583" s="71"/>
      <c r="CFJ1583" s="71"/>
      <c r="CFK1583" s="71"/>
      <c r="CFL1583" s="71"/>
      <c r="CFM1583" s="71"/>
      <c r="CFN1583" s="71"/>
      <c r="CFO1583" s="71"/>
      <c r="CFP1583" s="71"/>
      <c r="CFQ1583" s="71"/>
      <c r="CFR1583" s="71"/>
      <c r="CFS1583" s="71"/>
      <c r="CFT1583" s="71"/>
      <c r="CFU1583" s="71"/>
      <c r="CFV1583" s="71"/>
      <c r="CFW1583" s="71"/>
      <c r="CFX1583" s="71"/>
      <c r="CFY1583" s="71"/>
      <c r="CFZ1583" s="71"/>
      <c r="CGA1583" s="71"/>
      <c r="CGB1583" s="71"/>
      <c r="CGC1583" s="71"/>
      <c r="CGD1583" s="71"/>
      <c r="CGE1583" s="71"/>
      <c r="CGF1583" s="71"/>
      <c r="CGG1583" s="71"/>
      <c r="CGH1583" s="71"/>
      <c r="CGI1583" s="71"/>
      <c r="CGJ1583" s="71"/>
      <c r="CGK1583" s="71"/>
      <c r="CGL1583" s="71"/>
      <c r="CGM1583" s="71"/>
      <c r="CGN1583" s="71"/>
      <c r="CGO1583" s="71"/>
      <c r="CGP1583" s="71"/>
      <c r="CGQ1583" s="71"/>
      <c r="CGR1583" s="71"/>
      <c r="CGS1583" s="71"/>
      <c r="CGT1583" s="71"/>
      <c r="CGU1583" s="71"/>
      <c r="CGV1583" s="71"/>
      <c r="CGW1583" s="71"/>
      <c r="CGX1583" s="71"/>
      <c r="CGY1583" s="71"/>
      <c r="CGZ1583" s="71"/>
      <c r="CHA1583" s="71"/>
      <c r="CHB1583" s="71"/>
      <c r="CHC1583" s="71"/>
      <c r="CHD1583" s="71"/>
      <c r="CHE1583" s="71"/>
      <c r="CHF1583" s="71"/>
      <c r="CHG1583" s="71"/>
      <c r="CHH1583" s="71"/>
      <c r="CHI1583" s="71"/>
      <c r="CHJ1583" s="71"/>
      <c r="CHK1583" s="71"/>
      <c r="CHL1583" s="71"/>
      <c r="CHM1583" s="71"/>
      <c r="CHN1583" s="71"/>
      <c r="CHO1583" s="71"/>
      <c r="CHP1583" s="71"/>
      <c r="CHQ1583" s="71"/>
      <c r="CHR1583" s="71"/>
      <c r="CHS1583" s="71"/>
      <c r="CHT1583" s="71"/>
      <c r="CHU1583" s="71"/>
      <c r="CHV1583" s="71"/>
      <c r="CHW1583" s="71"/>
      <c r="CHX1583" s="71"/>
      <c r="CHY1583" s="71"/>
      <c r="CHZ1583" s="71"/>
      <c r="CIA1583" s="71"/>
      <c r="CIB1583" s="71"/>
      <c r="CIC1583" s="71"/>
      <c r="CID1583" s="71"/>
      <c r="CIE1583" s="71"/>
      <c r="CIF1583" s="71"/>
      <c r="CIG1583" s="71"/>
      <c r="CIH1583" s="71"/>
      <c r="CII1583" s="71"/>
      <c r="CIJ1583" s="71"/>
      <c r="CIK1583" s="71"/>
      <c r="CIL1583" s="71"/>
      <c r="CIM1583" s="71"/>
      <c r="CIN1583" s="71"/>
      <c r="CIO1583" s="71"/>
      <c r="CIP1583" s="71"/>
      <c r="CIQ1583" s="71"/>
      <c r="CIR1583" s="71"/>
      <c r="CIS1583" s="71"/>
      <c r="CIT1583" s="71"/>
      <c r="CIU1583" s="71"/>
      <c r="CIV1583" s="71"/>
      <c r="CIW1583" s="71"/>
      <c r="CIX1583" s="71"/>
      <c r="CIY1583" s="71"/>
      <c r="CIZ1583" s="71"/>
      <c r="CJA1583" s="71"/>
      <c r="CJB1583" s="71"/>
      <c r="CJC1583" s="71"/>
      <c r="CJD1583" s="71"/>
      <c r="CJE1583" s="71"/>
      <c r="CJF1583" s="71"/>
      <c r="CJG1583" s="71"/>
      <c r="CJH1583" s="71"/>
      <c r="CJI1583" s="71"/>
      <c r="CJJ1583" s="71"/>
      <c r="CJK1583" s="71"/>
      <c r="CJL1583" s="71"/>
      <c r="CJM1583" s="71"/>
      <c r="CJN1583" s="71"/>
      <c r="CJO1583" s="71"/>
      <c r="CJP1583" s="71"/>
      <c r="CJQ1583" s="71"/>
      <c r="CJR1583" s="71"/>
      <c r="CJS1583" s="71"/>
      <c r="CJT1583" s="71"/>
      <c r="CJU1583" s="71"/>
      <c r="CJV1583" s="71"/>
      <c r="CJW1583" s="71"/>
      <c r="CJX1583" s="71"/>
      <c r="CJY1583" s="71"/>
      <c r="CJZ1583" s="71"/>
      <c r="CKA1583" s="71"/>
      <c r="CKB1583" s="71"/>
      <c r="CKC1583" s="71"/>
      <c r="CKD1583" s="71"/>
      <c r="CKE1583" s="71"/>
      <c r="CKF1583" s="71"/>
      <c r="CKG1583" s="71"/>
      <c r="CKH1583" s="71"/>
      <c r="CKI1583" s="71"/>
      <c r="CKJ1583" s="71"/>
      <c r="CKK1583" s="71"/>
      <c r="CKL1583" s="71"/>
      <c r="CKM1583" s="71"/>
      <c r="CKN1583" s="71"/>
      <c r="CKO1583" s="71"/>
      <c r="CKP1583" s="71"/>
      <c r="CKQ1583" s="71"/>
      <c r="CKR1583" s="71"/>
      <c r="CKS1583" s="71"/>
      <c r="CKT1583" s="71"/>
      <c r="CKU1583" s="71"/>
      <c r="CKV1583" s="71"/>
      <c r="CKW1583" s="71"/>
      <c r="CKX1583" s="71"/>
      <c r="CKY1583" s="71"/>
      <c r="CKZ1583" s="71"/>
      <c r="CLA1583" s="71"/>
      <c r="CLB1583" s="71"/>
      <c r="CLC1583" s="71"/>
      <c r="CLD1583" s="71"/>
      <c r="CLE1583" s="71"/>
      <c r="CLF1583" s="71"/>
      <c r="CLG1583" s="71"/>
      <c r="CLH1583" s="71"/>
      <c r="CLI1583" s="71"/>
      <c r="CLJ1583" s="71"/>
      <c r="CLK1583" s="71"/>
      <c r="CLL1583" s="71"/>
      <c r="CLM1583" s="71"/>
      <c r="CLN1583" s="71"/>
      <c r="CLO1583" s="71"/>
      <c r="CLP1583" s="71"/>
      <c r="CLQ1583" s="71"/>
      <c r="CLR1583" s="71"/>
      <c r="CLS1583" s="71"/>
      <c r="CLT1583" s="71"/>
      <c r="CLU1583" s="71"/>
      <c r="CLV1583" s="71"/>
      <c r="CLW1583" s="71"/>
      <c r="CLX1583" s="71"/>
      <c r="CLY1583" s="71"/>
      <c r="CLZ1583" s="71"/>
      <c r="CMA1583" s="71"/>
      <c r="CMB1583" s="71"/>
      <c r="CMC1583" s="71"/>
      <c r="CMD1583" s="71"/>
      <c r="CME1583" s="71"/>
      <c r="CMF1583" s="71"/>
      <c r="CMG1583" s="71"/>
      <c r="CMH1583" s="71"/>
      <c r="CMI1583" s="71"/>
      <c r="CMJ1583" s="71"/>
      <c r="CMK1583" s="71"/>
      <c r="CML1583" s="71"/>
      <c r="CMM1583" s="71"/>
      <c r="CMN1583" s="71"/>
      <c r="CMO1583" s="71"/>
      <c r="CMP1583" s="71"/>
      <c r="CMQ1583" s="71"/>
      <c r="CMR1583" s="71"/>
      <c r="CMS1583" s="71"/>
      <c r="CMT1583" s="71"/>
      <c r="CMU1583" s="71"/>
      <c r="CMV1583" s="71"/>
      <c r="CMW1583" s="71"/>
      <c r="CMX1583" s="71"/>
      <c r="CMY1583" s="71"/>
      <c r="CMZ1583" s="71"/>
      <c r="CNA1583" s="71"/>
      <c r="CNB1583" s="71"/>
      <c r="CNC1583" s="71"/>
      <c r="CND1583" s="71"/>
      <c r="CNE1583" s="71"/>
      <c r="CNF1583" s="71"/>
      <c r="CNG1583" s="71"/>
      <c r="CNH1583" s="71"/>
      <c r="CNI1583" s="71"/>
      <c r="CNJ1583" s="71"/>
      <c r="CNK1583" s="71"/>
      <c r="CNL1583" s="71"/>
      <c r="CNM1583" s="71"/>
      <c r="CNN1583" s="71"/>
      <c r="CNO1583" s="71"/>
      <c r="CNP1583" s="71"/>
      <c r="CNQ1583" s="71"/>
      <c r="CNR1583" s="71"/>
      <c r="CNS1583" s="71"/>
      <c r="CNT1583" s="71"/>
      <c r="CNU1583" s="71"/>
      <c r="CNV1583" s="71"/>
      <c r="CNW1583" s="71"/>
      <c r="CNX1583" s="71"/>
      <c r="CNY1583" s="71"/>
      <c r="CNZ1583" s="71"/>
      <c r="COA1583" s="71"/>
      <c r="COB1583" s="71"/>
      <c r="COC1583" s="71"/>
      <c r="COD1583" s="71"/>
      <c r="COE1583" s="71"/>
      <c r="COF1583" s="71"/>
      <c r="COG1583" s="71"/>
      <c r="COH1583" s="71"/>
      <c r="COI1583" s="71"/>
      <c r="COJ1583" s="71"/>
      <c r="COK1583" s="71"/>
      <c r="COL1583" s="71"/>
      <c r="COM1583" s="71"/>
      <c r="CON1583" s="71"/>
      <c r="COO1583" s="71"/>
      <c r="COP1583" s="71"/>
      <c r="COQ1583" s="71"/>
      <c r="COR1583" s="71"/>
      <c r="COS1583" s="71"/>
      <c r="COT1583" s="71"/>
      <c r="COU1583" s="71"/>
      <c r="COV1583" s="71"/>
      <c r="COW1583" s="71"/>
      <c r="COX1583" s="71"/>
      <c r="COY1583" s="71"/>
      <c r="COZ1583" s="71"/>
      <c r="CPA1583" s="71"/>
      <c r="CPB1583" s="71"/>
      <c r="CPC1583" s="71"/>
      <c r="CPD1583" s="71"/>
      <c r="CPE1583" s="71"/>
      <c r="CPF1583" s="71"/>
      <c r="CPG1583" s="71"/>
      <c r="CPH1583" s="71"/>
      <c r="CPI1583" s="71"/>
      <c r="CPJ1583" s="71"/>
      <c r="CPK1583" s="71"/>
      <c r="CPL1583" s="71"/>
      <c r="CPM1583" s="71"/>
      <c r="CPN1583" s="71"/>
      <c r="CPO1583" s="71"/>
      <c r="CPP1583" s="71"/>
      <c r="CPQ1583" s="71"/>
      <c r="CPR1583" s="71"/>
      <c r="CPS1583" s="71"/>
      <c r="CPT1583" s="71"/>
      <c r="CPU1583" s="71"/>
      <c r="CPV1583" s="71"/>
      <c r="CPW1583" s="71"/>
      <c r="CPX1583" s="71"/>
      <c r="CPY1583" s="71"/>
      <c r="CPZ1583" s="71"/>
      <c r="CQA1583" s="71"/>
      <c r="CQB1583" s="71"/>
      <c r="CQC1583" s="71"/>
      <c r="CQD1583" s="71"/>
      <c r="CQE1583" s="71"/>
      <c r="CQF1583" s="71"/>
      <c r="CQG1583" s="71"/>
      <c r="CQH1583" s="71"/>
      <c r="CQI1583" s="71"/>
      <c r="CQJ1583" s="71"/>
      <c r="CQK1583" s="71"/>
      <c r="CQL1583" s="71"/>
      <c r="CQM1583" s="71"/>
      <c r="CQN1583" s="71"/>
      <c r="CQO1583" s="71"/>
      <c r="CQP1583" s="71"/>
      <c r="CQQ1583" s="71"/>
      <c r="CQR1583" s="71"/>
      <c r="CQS1583" s="71"/>
      <c r="CQT1583" s="71"/>
      <c r="CQU1583" s="71"/>
      <c r="CQV1583" s="71"/>
      <c r="CQW1583" s="71"/>
      <c r="CQX1583" s="71"/>
      <c r="CQY1583" s="71"/>
      <c r="CQZ1583" s="71"/>
      <c r="CRA1583" s="71"/>
      <c r="CRB1583" s="71"/>
      <c r="CRC1583" s="71"/>
      <c r="CRD1583" s="71"/>
      <c r="CRE1583" s="71"/>
      <c r="CRF1583" s="71"/>
      <c r="CRG1583" s="71"/>
      <c r="CRH1583" s="71"/>
      <c r="CRI1583" s="71"/>
      <c r="CRJ1583" s="71"/>
      <c r="CRK1583" s="71"/>
      <c r="CRL1583" s="71"/>
      <c r="CRM1583" s="71"/>
      <c r="CRN1583" s="71"/>
      <c r="CRO1583" s="71"/>
      <c r="CRP1583" s="71"/>
      <c r="CRQ1583" s="71"/>
      <c r="CRR1583" s="71"/>
      <c r="CRS1583" s="71"/>
      <c r="CRT1583" s="71"/>
      <c r="CRU1583" s="71"/>
      <c r="CRV1583" s="71"/>
      <c r="CRW1583" s="71"/>
      <c r="CRX1583" s="71"/>
      <c r="CRY1583" s="71"/>
      <c r="CRZ1583" s="71"/>
      <c r="CSA1583" s="71"/>
      <c r="CSB1583" s="71"/>
      <c r="CSC1583" s="71"/>
      <c r="CSD1583" s="71"/>
      <c r="CSE1583" s="71"/>
      <c r="CSF1583" s="71"/>
      <c r="CSG1583" s="71"/>
      <c r="CSH1583" s="71"/>
      <c r="CSI1583" s="71"/>
      <c r="CSJ1583" s="71"/>
      <c r="CSK1583" s="71"/>
      <c r="CSL1583" s="71"/>
      <c r="CSM1583" s="71"/>
      <c r="CSN1583" s="71"/>
      <c r="CSO1583" s="71"/>
      <c r="CSP1583" s="71"/>
      <c r="CSQ1583" s="71"/>
      <c r="CSR1583" s="71"/>
      <c r="CSS1583" s="71"/>
      <c r="CST1583" s="71"/>
      <c r="CSU1583" s="71"/>
      <c r="CSV1583" s="71"/>
      <c r="CSW1583" s="71"/>
      <c r="CSX1583" s="71"/>
      <c r="CSY1583" s="71"/>
      <c r="CSZ1583" s="71"/>
      <c r="CTA1583" s="71"/>
      <c r="CTB1583" s="71"/>
      <c r="CTC1583" s="71"/>
      <c r="CTD1583" s="71"/>
      <c r="CTE1583" s="71"/>
      <c r="CTF1583" s="71"/>
      <c r="CTG1583" s="71"/>
      <c r="CTH1583" s="71"/>
      <c r="CTI1583" s="71"/>
      <c r="CTJ1583" s="71"/>
      <c r="CTK1583" s="71"/>
      <c r="CTL1583" s="71"/>
      <c r="CTM1583" s="71"/>
      <c r="CTN1583" s="71"/>
      <c r="CTO1583" s="71"/>
      <c r="CTP1583" s="71"/>
      <c r="CTQ1583" s="71"/>
      <c r="CTR1583" s="71"/>
      <c r="CTS1583" s="71"/>
      <c r="CTT1583" s="71"/>
      <c r="CTU1583" s="71"/>
      <c r="CTV1583" s="71"/>
      <c r="CTW1583" s="71"/>
      <c r="CTX1583" s="71"/>
      <c r="CTY1583" s="71"/>
      <c r="CTZ1583" s="71"/>
      <c r="CUA1583" s="71"/>
      <c r="CUB1583" s="71"/>
      <c r="CUC1583" s="71"/>
      <c r="CUD1583" s="71"/>
      <c r="CUE1583" s="71"/>
      <c r="CUF1583" s="71"/>
      <c r="CUG1583" s="71"/>
      <c r="CUH1583" s="71"/>
      <c r="CUI1583" s="71"/>
      <c r="CUJ1583" s="71"/>
      <c r="CUK1583" s="71"/>
      <c r="CUL1583" s="71"/>
      <c r="CUM1583" s="71"/>
      <c r="CUN1583" s="71"/>
      <c r="CUO1583" s="71"/>
      <c r="CUP1583" s="71"/>
      <c r="CUQ1583" s="71"/>
      <c r="CUR1583" s="71"/>
      <c r="CUS1583" s="71"/>
      <c r="CUT1583" s="71"/>
      <c r="CUU1583" s="71"/>
      <c r="CUV1583" s="71"/>
      <c r="CUW1583" s="71"/>
      <c r="CUX1583" s="71"/>
      <c r="CUY1583" s="71"/>
      <c r="CUZ1583" s="71"/>
      <c r="CVA1583" s="71"/>
      <c r="CVB1583" s="71"/>
      <c r="CVC1583" s="71"/>
      <c r="CVD1583" s="71"/>
      <c r="CVE1583" s="71"/>
      <c r="CVF1583" s="71"/>
      <c r="CVG1583" s="71"/>
      <c r="CVH1583" s="71"/>
      <c r="CVI1583" s="71"/>
      <c r="CVJ1583" s="71"/>
      <c r="CVK1583" s="71"/>
      <c r="CVL1583" s="71"/>
      <c r="CVM1583" s="71"/>
      <c r="CVN1583" s="71"/>
      <c r="CVO1583" s="71"/>
      <c r="CVP1583" s="71"/>
      <c r="CVQ1583" s="71"/>
      <c r="CVR1583" s="71"/>
      <c r="CVS1583" s="71"/>
      <c r="CVT1583" s="71"/>
      <c r="CVU1583" s="71"/>
      <c r="CVV1583" s="71"/>
      <c r="CVW1583" s="71"/>
      <c r="CVX1583" s="71"/>
      <c r="CVY1583" s="71"/>
      <c r="CVZ1583" s="71"/>
      <c r="CWA1583" s="71"/>
      <c r="CWB1583" s="71"/>
      <c r="CWC1583" s="71"/>
      <c r="CWD1583" s="71"/>
      <c r="CWE1583" s="71"/>
      <c r="CWF1583" s="71"/>
      <c r="CWG1583" s="71"/>
      <c r="CWH1583" s="71"/>
      <c r="CWI1583" s="71"/>
      <c r="CWJ1583" s="71"/>
      <c r="CWK1583" s="71"/>
      <c r="CWL1583" s="71"/>
      <c r="CWM1583" s="71"/>
      <c r="CWN1583" s="71"/>
      <c r="CWO1583" s="71"/>
      <c r="CWP1583" s="71"/>
      <c r="CWQ1583" s="71"/>
      <c r="CWR1583" s="71"/>
      <c r="CWS1583" s="71"/>
      <c r="CWT1583" s="71"/>
      <c r="CWU1583" s="71"/>
      <c r="CWV1583" s="71"/>
      <c r="CWW1583" s="71"/>
      <c r="CWX1583" s="71"/>
      <c r="CWY1583" s="71"/>
      <c r="CWZ1583" s="71"/>
      <c r="CXA1583" s="71"/>
      <c r="CXB1583" s="71"/>
      <c r="CXC1583" s="71"/>
      <c r="CXD1583" s="71"/>
      <c r="CXE1583" s="71"/>
      <c r="CXF1583" s="71"/>
      <c r="CXG1583" s="71"/>
      <c r="CXH1583" s="71"/>
      <c r="CXI1583" s="71"/>
      <c r="CXJ1583" s="71"/>
      <c r="CXK1583" s="71"/>
      <c r="CXL1583" s="71"/>
      <c r="CXM1583" s="71"/>
      <c r="CXN1583" s="71"/>
      <c r="CXO1583" s="71"/>
      <c r="CXP1583" s="71"/>
      <c r="CXQ1583" s="71"/>
      <c r="CXR1583" s="71"/>
      <c r="CXS1583" s="71"/>
      <c r="CXT1583" s="71"/>
      <c r="CXU1583" s="71"/>
      <c r="CXV1583" s="71"/>
      <c r="CXW1583" s="71"/>
      <c r="CXX1583" s="71"/>
      <c r="CXY1583" s="71"/>
      <c r="CXZ1583" s="71"/>
      <c r="CYA1583" s="71"/>
      <c r="CYB1583" s="71"/>
      <c r="CYC1583" s="71"/>
      <c r="CYD1583" s="71"/>
      <c r="CYE1583" s="71"/>
      <c r="CYF1583" s="71"/>
      <c r="CYG1583" s="71"/>
      <c r="CYH1583" s="71"/>
      <c r="CYI1583" s="71"/>
      <c r="CYJ1583" s="71"/>
      <c r="CYK1583" s="71"/>
      <c r="CYL1583" s="71"/>
      <c r="CYM1583" s="71"/>
      <c r="CYN1583" s="71"/>
      <c r="CYO1583" s="71"/>
      <c r="CYP1583" s="71"/>
      <c r="CYQ1583" s="71"/>
      <c r="CYR1583" s="71"/>
      <c r="CYS1583" s="71"/>
      <c r="CYT1583" s="71"/>
      <c r="CYU1583" s="71"/>
      <c r="CYV1583" s="71"/>
      <c r="CYW1583" s="71"/>
      <c r="CYX1583" s="71"/>
      <c r="CYY1583" s="71"/>
      <c r="CYZ1583" s="71"/>
      <c r="CZA1583" s="71"/>
      <c r="CZB1583" s="71"/>
      <c r="CZC1583" s="71"/>
      <c r="CZD1583" s="71"/>
      <c r="CZE1583" s="71"/>
      <c r="CZF1583" s="71"/>
      <c r="CZG1583" s="71"/>
      <c r="CZH1583" s="71"/>
      <c r="CZI1583" s="71"/>
      <c r="CZJ1583" s="71"/>
      <c r="CZK1583" s="71"/>
      <c r="CZL1583" s="71"/>
      <c r="CZM1583" s="71"/>
      <c r="CZN1583" s="71"/>
      <c r="CZO1583" s="71"/>
      <c r="CZP1583" s="71"/>
      <c r="CZQ1583" s="71"/>
      <c r="CZR1583" s="71"/>
      <c r="CZS1583" s="71"/>
      <c r="CZT1583" s="71"/>
      <c r="CZU1583" s="71"/>
      <c r="CZV1583" s="71"/>
      <c r="CZW1583" s="71"/>
      <c r="CZX1583" s="71"/>
      <c r="CZY1583" s="71"/>
      <c r="CZZ1583" s="71"/>
      <c r="DAA1583" s="71"/>
      <c r="DAB1583" s="71"/>
      <c r="DAC1583" s="71"/>
      <c r="DAD1583" s="71"/>
      <c r="DAE1583" s="71"/>
      <c r="DAF1583" s="71"/>
      <c r="DAG1583" s="71"/>
      <c r="DAH1583" s="71"/>
      <c r="DAI1583" s="71"/>
      <c r="DAJ1583" s="71"/>
      <c r="DAK1583" s="71"/>
      <c r="DAL1583" s="71"/>
      <c r="DAM1583" s="71"/>
      <c r="DAN1583" s="71"/>
      <c r="DAO1583" s="71"/>
      <c r="DAP1583" s="71"/>
      <c r="DAQ1583" s="71"/>
      <c r="DAR1583" s="71"/>
      <c r="DAS1583" s="71"/>
      <c r="DAT1583" s="71"/>
      <c r="DAU1583" s="71"/>
      <c r="DAV1583" s="71"/>
      <c r="DAW1583" s="71"/>
      <c r="DAX1583" s="71"/>
      <c r="DAY1583" s="71"/>
      <c r="DAZ1583" s="71"/>
      <c r="DBA1583" s="71"/>
      <c r="DBB1583" s="71"/>
      <c r="DBC1583" s="71"/>
      <c r="DBD1583" s="71"/>
      <c r="DBE1583" s="71"/>
      <c r="DBF1583" s="71"/>
      <c r="DBG1583" s="71"/>
      <c r="DBH1583" s="71"/>
      <c r="DBI1583" s="71"/>
      <c r="DBJ1583" s="71"/>
      <c r="DBK1583" s="71"/>
      <c r="DBL1583" s="71"/>
      <c r="DBM1583" s="71"/>
      <c r="DBN1583" s="71"/>
      <c r="DBO1583" s="71"/>
      <c r="DBP1583" s="71"/>
      <c r="DBQ1583" s="71"/>
      <c r="DBR1583" s="71"/>
      <c r="DBS1583" s="71"/>
      <c r="DBT1583" s="71"/>
      <c r="DBU1583" s="71"/>
      <c r="DBV1583" s="71"/>
      <c r="DBW1583" s="71"/>
      <c r="DBX1583" s="71"/>
      <c r="DBY1583" s="71"/>
      <c r="DBZ1583" s="71"/>
      <c r="DCA1583" s="71"/>
      <c r="DCB1583" s="71"/>
      <c r="DCC1583" s="71"/>
      <c r="DCD1583" s="71"/>
      <c r="DCE1583" s="71"/>
      <c r="DCF1583" s="71"/>
      <c r="DCG1583" s="71"/>
      <c r="DCH1583" s="71"/>
      <c r="DCI1583" s="71"/>
      <c r="DCJ1583" s="71"/>
      <c r="DCK1583" s="71"/>
      <c r="DCL1583" s="71"/>
      <c r="DCM1583" s="71"/>
      <c r="DCN1583" s="71"/>
      <c r="DCO1583" s="71"/>
      <c r="DCP1583" s="71"/>
      <c r="DCQ1583" s="71"/>
      <c r="DCR1583" s="71"/>
      <c r="DCS1583" s="71"/>
      <c r="DCT1583" s="71"/>
      <c r="DCU1583" s="71"/>
      <c r="DCV1583" s="71"/>
      <c r="DCW1583" s="71"/>
      <c r="DCX1583" s="71"/>
      <c r="DCY1583" s="71"/>
      <c r="DCZ1583" s="71"/>
      <c r="DDA1583" s="71"/>
      <c r="DDB1583" s="71"/>
      <c r="DDC1583" s="71"/>
      <c r="DDD1583" s="71"/>
      <c r="DDE1583" s="71"/>
      <c r="DDF1583" s="71"/>
      <c r="DDG1583" s="71"/>
      <c r="DDH1583" s="71"/>
      <c r="DDI1583" s="71"/>
      <c r="DDJ1583" s="71"/>
      <c r="DDK1583" s="71"/>
      <c r="DDL1583" s="71"/>
      <c r="DDM1583" s="71"/>
      <c r="DDN1583" s="71"/>
      <c r="DDO1583" s="71"/>
      <c r="DDP1583" s="71"/>
      <c r="DDQ1583" s="71"/>
      <c r="DDR1583" s="71"/>
      <c r="DDS1583" s="71"/>
      <c r="DDT1583" s="71"/>
      <c r="DDU1583" s="71"/>
      <c r="DDV1583" s="71"/>
      <c r="DDW1583" s="71"/>
      <c r="DDX1583" s="71"/>
      <c r="DDY1583" s="71"/>
      <c r="DDZ1583" s="71"/>
      <c r="DEA1583" s="71"/>
      <c r="DEB1583" s="71"/>
      <c r="DEC1583" s="71"/>
      <c r="DED1583" s="71"/>
      <c r="DEE1583" s="71"/>
      <c r="DEF1583" s="71"/>
      <c r="DEG1583" s="71"/>
      <c r="DEH1583" s="71"/>
      <c r="DEI1583" s="71"/>
      <c r="DEJ1583" s="71"/>
      <c r="DEK1583" s="71"/>
      <c r="DEL1583" s="71"/>
      <c r="DEM1583" s="71"/>
      <c r="DEN1583" s="71"/>
      <c r="DEO1583" s="71"/>
      <c r="DEP1583" s="71"/>
      <c r="DEQ1583" s="71"/>
      <c r="DER1583" s="71"/>
      <c r="DES1583" s="71"/>
      <c r="DET1583" s="71"/>
      <c r="DEU1583" s="71"/>
      <c r="DEV1583" s="71"/>
      <c r="DEW1583" s="71"/>
      <c r="DEX1583" s="71"/>
      <c r="DEY1583" s="71"/>
      <c r="DEZ1583" s="71"/>
      <c r="DFA1583" s="71"/>
      <c r="DFB1583" s="71"/>
      <c r="DFC1583" s="71"/>
      <c r="DFD1583" s="71"/>
      <c r="DFE1583" s="71"/>
      <c r="DFF1583" s="71"/>
      <c r="DFG1583" s="71"/>
      <c r="DFH1583" s="71"/>
      <c r="DFI1583" s="71"/>
      <c r="DFJ1583" s="71"/>
      <c r="DFK1583" s="71"/>
      <c r="DFL1583" s="71"/>
      <c r="DFM1583" s="71"/>
      <c r="DFN1583" s="71"/>
      <c r="DFO1583" s="71"/>
      <c r="DFP1583" s="71"/>
      <c r="DFQ1583" s="71"/>
      <c r="DFR1583" s="71"/>
      <c r="DFS1583" s="71"/>
      <c r="DFT1583" s="71"/>
      <c r="DFU1583" s="71"/>
      <c r="DFV1583" s="71"/>
      <c r="DFW1583" s="71"/>
      <c r="DFX1583" s="71"/>
      <c r="DFY1583" s="71"/>
      <c r="DFZ1583" s="71"/>
      <c r="DGA1583" s="71"/>
      <c r="DGB1583" s="71"/>
      <c r="DGC1583" s="71"/>
      <c r="DGD1583" s="71"/>
      <c r="DGE1583" s="71"/>
      <c r="DGF1583" s="71"/>
      <c r="DGG1583" s="71"/>
      <c r="DGH1583" s="71"/>
      <c r="DGI1583" s="71"/>
      <c r="DGJ1583" s="71"/>
      <c r="DGK1583" s="71"/>
      <c r="DGL1583" s="71"/>
      <c r="DGM1583" s="71"/>
      <c r="DGN1583" s="71"/>
      <c r="DGO1583" s="71"/>
      <c r="DGP1583" s="71"/>
      <c r="DGQ1583" s="71"/>
      <c r="DGR1583" s="71"/>
      <c r="DGS1583" s="71"/>
      <c r="DGT1583" s="71"/>
      <c r="DGU1583" s="71"/>
      <c r="DGV1583" s="71"/>
      <c r="DGW1583" s="71"/>
      <c r="DGX1583" s="71"/>
      <c r="DGY1583" s="71"/>
      <c r="DGZ1583" s="71"/>
      <c r="DHA1583" s="71"/>
      <c r="DHB1583" s="71"/>
      <c r="DHC1583" s="71"/>
      <c r="DHD1583" s="71"/>
      <c r="DHE1583" s="71"/>
      <c r="DHF1583" s="71"/>
      <c r="DHG1583" s="71"/>
      <c r="DHH1583" s="71"/>
      <c r="DHI1583" s="71"/>
      <c r="DHJ1583" s="71"/>
      <c r="DHK1583" s="71"/>
      <c r="DHL1583" s="71"/>
      <c r="DHM1583" s="71"/>
      <c r="DHN1583" s="71"/>
      <c r="DHO1583" s="71"/>
      <c r="DHP1583" s="71"/>
      <c r="DHQ1583" s="71"/>
      <c r="DHR1583" s="71"/>
      <c r="DHS1583" s="71"/>
      <c r="DHT1583" s="71"/>
      <c r="DHU1583" s="71"/>
      <c r="DHV1583" s="71"/>
      <c r="DHW1583" s="71"/>
      <c r="DHX1583" s="71"/>
      <c r="DHY1583" s="71"/>
      <c r="DHZ1583" s="71"/>
      <c r="DIA1583" s="71"/>
      <c r="DIB1583" s="71"/>
      <c r="DIC1583" s="71"/>
      <c r="DID1583" s="71"/>
      <c r="DIE1583" s="71"/>
      <c r="DIF1583" s="71"/>
      <c r="DIG1583" s="71"/>
      <c r="DIH1583" s="71"/>
      <c r="DII1583" s="71"/>
      <c r="DIJ1583" s="71"/>
      <c r="DIK1583" s="71"/>
      <c r="DIL1583" s="71"/>
      <c r="DIM1583" s="71"/>
      <c r="DIN1583" s="71"/>
      <c r="DIO1583" s="71"/>
      <c r="DIP1583" s="71"/>
      <c r="DIQ1583" s="71"/>
      <c r="DIR1583" s="71"/>
      <c r="DIS1583" s="71"/>
      <c r="DIT1583" s="71"/>
      <c r="DIU1583" s="71"/>
      <c r="DIV1583" s="71"/>
      <c r="DIW1583" s="71"/>
      <c r="DIX1583" s="71"/>
      <c r="DIY1583" s="71"/>
      <c r="DIZ1583" s="71"/>
      <c r="DJA1583" s="71"/>
      <c r="DJB1583" s="71"/>
      <c r="DJC1583" s="71"/>
      <c r="DJD1583" s="71"/>
      <c r="DJE1583" s="71"/>
      <c r="DJF1583" s="71"/>
      <c r="DJG1583" s="71"/>
      <c r="DJH1583" s="71"/>
      <c r="DJI1583" s="71"/>
      <c r="DJJ1583" s="71"/>
      <c r="DJK1583" s="71"/>
      <c r="DJL1583" s="71"/>
      <c r="DJM1583" s="71"/>
      <c r="DJN1583" s="71"/>
      <c r="DJO1583" s="71"/>
      <c r="DJP1583" s="71"/>
      <c r="DJQ1583" s="71"/>
      <c r="DJR1583" s="71"/>
      <c r="DJS1583" s="71"/>
      <c r="DJT1583" s="71"/>
      <c r="DJU1583" s="71"/>
      <c r="DJV1583" s="71"/>
      <c r="DJW1583" s="71"/>
      <c r="DJX1583" s="71"/>
      <c r="DJY1583" s="71"/>
      <c r="DJZ1583" s="71"/>
      <c r="DKA1583" s="71"/>
      <c r="DKB1583" s="71"/>
      <c r="DKC1583" s="71"/>
      <c r="DKD1583" s="71"/>
      <c r="DKE1583" s="71"/>
      <c r="DKF1583" s="71"/>
      <c r="DKG1583" s="71"/>
      <c r="DKH1583" s="71"/>
      <c r="DKI1583" s="71"/>
      <c r="DKJ1583" s="71"/>
      <c r="DKK1583" s="71"/>
      <c r="DKL1583" s="71"/>
      <c r="DKM1583" s="71"/>
      <c r="DKN1583" s="71"/>
      <c r="DKO1583" s="71"/>
      <c r="DKP1583" s="71"/>
      <c r="DKQ1583" s="71"/>
      <c r="DKR1583" s="71"/>
      <c r="DKS1583" s="71"/>
      <c r="DKT1583" s="71"/>
      <c r="DKU1583" s="71"/>
      <c r="DKV1583" s="71"/>
      <c r="DKW1583" s="71"/>
      <c r="DKX1583" s="71"/>
      <c r="DKY1583" s="71"/>
      <c r="DKZ1583" s="71"/>
      <c r="DLA1583" s="71"/>
      <c r="DLB1583" s="71"/>
      <c r="DLC1583" s="71"/>
      <c r="DLD1583" s="71"/>
      <c r="DLE1583" s="71"/>
      <c r="DLF1583" s="71"/>
      <c r="DLG1583" s="71"/>
      <c r="DLH1583" s="71"/>
      <c r="DLI1583" s="71"/>
      <c r="DLJ1583" s="71"/>
      <c r="DLK1583" s="71"/>
      <c r="DLL1583" s="71"/>
      <c r="DLM1583" s="71"/>
      <c r="DLN1583" s="71"/>
      <c r="DLO1583" s="71"/>
      <c r="DLP1583" s="71"/>
      <c r="DLQ1583" s="71"/>
      <c r="DLR1583" s="71"/>
      <c r="DLS1583" s="71"/>
      <c r="DLT1583" s="71"/>
      <c r="DLU1583" s="71"/>
      <c r="DLV1583" s="71"/>
      <c r="DLW1583" s="71"/>
      <c r="DLX1583" s="71"/>
      <c r="DLY1583" s="71"/>
      <c r="DLZ1583" s="71"/>
      <c r="DMA1583" s="71"/>
      <c r="DMB1583" s="71"/>
      <c r="DMC1583" s="71"/>
      <c r="DMD1583" s="71"/>
      <c r="DME1583" s="71"/>
      <c r="DMF1583" s="71"/>
      <c r="DMG1583" s="71"/>
      <c r="DMH1583" s="71"/>
      <c r="DMI1583" s="71"/>
      <c r="DMJ1583" s="71"/>
      <c r="DMK1583" s="71"/>
      <c r="DML1583" s="71"/>
      <c r="DMM1583" s="71"/>
      <c r="DMN1583" s="71"/>
      <c r="DMO1583" s="71"/>
      <c r="DMP1583" s="71"/>
      <c r="DMQ1583" s="71"/>
      <c r="DMR1583" s="71"/>
      <c r="DMS1583" s="71"/>
      <c r="DMT1583" s="71"/>
      <c r="DMU1583" s="71"/>
      <c r="DMV1583" s="71"/>
      <c r="DMW1583" s="71"/>
      <c r="DMX1583" s="71"/>
      <c r="DMY1583" s="71"/>
      <c r="DMZ1583" s="71"/>
      <c r="DNA1583" s="71"/>
      <c r="DNB1583" s="71"/>
      <c r="DNC1583" s="71"/>
      <c r="DND1583" s="71"/>
      <c r="DNE1583" s="71"/>
      <c r="DNF1583" s="71"/>
      <c r="DNG1583" s="71"/>
      <c r="DNH1583" s="71"/>
      <c r="DNI1583" s="71"/>
      <c r="DNJ1583" s="71"/>
      <c r="DNK1583" s="71"/>
      <c r="DNL1583" s="71"/>
      <c r="DNM1583" s="71"/>
      <c r="DNN1583" s="71"/>
      <c r="DNO1583" s="71"/>
      <c r="DNP1583" s="71"/>
      <c r="DNQ1583" s="71"/>
      <c r="DNR1583" s="71"/>
      <c r="DNS1583" s="71"/>
      <c r="DNT1583" s="71"/>
      <c r="DNU1583" s="71"/>
      <c r="DNV1583" s="71"/>
      <c r="DNW1583" s="71"/>
      <c r="DNX1583" s="71"/>
      <c r="DNY1583" s="71"/>
      <c r="DNZ1583" s="71"/>
      <c r="DOA1583" s="71"/>
      <c r="DOB1583" s="71"/>
      <c r="DOC1583" s="71"/>
      <c r="DOD1583" s="71"/>
      <c r="DOE1583" s="71"/>
      <c r="DOF1583" s="71"/>
      <c r="DOG1583" s="71"/>
      <c r="DOH1583" s="71"/>
      <c r="DOI1583" s="71"/>
      <c r="DOJ1583" s="71"/>
      <c r="DOK1583" s="71"/>
      <c r="DOL1583" s="71"/>
      <c r="DOM1583" s="71"/>
      <c r="DON1583" s="71"/>
      <c r="DOO1583" s="71"/>
      <c r="DOP1583" s="71"/>
      <c r="DOQ1583" s="71"/>
      <c r="DOR1583" s="71"/>
      <c r="DOS1583" s="71"/>
      <c r="DOT1583" s="71"/>
      <c r="DOU1583" s="71"/>
      <c r="DOV1583" s="71"/>
      <c r="DOW1583" s="71"/>
      <c r="DOX1583" s="71"/>
      <c r="DOY1583" s="71"/>
      <c r="DOZ1583" s="71"/>
      <c r="DPA1583" s="71"/>
      <c r="DPB1583" s="71"/>
      <c r="DPC1583" s="71"/>
      <c r="DPD1583" s="71"/>
      <c r="DPE1583" s="71"/>
      <c r="DPF1583" s="71"/>
      <c r="DPG1583" s="71"/>
      <c r="DPH1583" s="71"/>
      <c r="DPI1583" s="71"/>
      <c r="DPJ1583" s="71"/>
      <c r="DPK1583" s="71"/>
      <c r="DPL1583" s="71"/>
      <c r="DPM1583" s="71"/>
      <c r="DPN1583" s="71"/>
      <c r="DPO1583" s="71"/>
      <c r="DPP1583" s="71"/>
      <c r="DPQ1583" s="71"/>
      <c r="DPR1583" s="71"/>
      <c r="DPS1583" s="71"/>
      <c r="DPT1583" s="71"/>
      <c r="DPU1583" s="71"/>
      <c r="DPV1583" s="71"/>
      <c r="DPW1583" s="71"/>
      <c r="DPX1583" s="71"/>
      <c r="DPY1583" s="71"/>
      <c r="DPZ1583" s="71"/>
      <c r="DQA1583" s="71"/>
      <c r="DQB1583" s="71"/>
      <c r="DQC1583" s="71"/>
      <c r="DQD1583" s="71"/>
      <c r="DQE1583" s="71"/>
      <c r="DQF1583" s="71"/>
      <c r="DQG1583" s="71"/>
      <c r="DQH1583" s="71"/>
      <c r="DQI1583" s="71"/>
      <c r="DQJ1583" s="71"/>
      <c r="DQK1583" s="71"/>
      <c r="DQL1583" s="71"/>
      <c r="DQM1583" s="71"/>
      <c r="DQN1583" s="71"/>
      <c r="DQO1583" s="71"/>
      <c r="DQP1583" s="71"/>
      <c r="DQQ1583" s="71"/>
      <c r="DQR1583" s="71"/>
      <c r="DQS1583" s="71"/>
      <c r="DQT1583" s="71"/>
      <c r="DQU1583" s="71"/>
      <c r="DQV1583" s="71"/>
      <c r="DQW1583" s="71"/>
      <c r="DQX1583" s="71"/>
      <c r="DQY1583" s="71"/>
      <c r="DQZ1583" s="71"/>
      <c r="DRA1583" s="71"/>
      <c r="DRB1583" s="71"/>
      <c r="DRC1583" s="71"/>
      <c r="DRD1583" s="71"/>
      <c r="DRE1583" s="71"/>
      <c r="DRF1583" s="71"/>
      <c r="DRG1583" s="71"/>
      <c r="DRH1583" s="71"/>
      <c r="DRI1583" s="71"/>
      <c r="DRJ1583" s="71"/>
      <c r="DRK1583" s="71"/>
      <c r="DRL1583" s="71"/>
      <c r="DRM1583" s="71"/>
      <c r="DRN1583" s="71"/>
      <c r="DRO1583" s="71"/>
      <c r="DRP1583" s="71"/>
      <c r="DRQ1583" s="71"/>
      <c r="DRR1583" s="71"/>
      <c r="DRS1583" s="71"/>
      <c r="DRT1583" s="71"/>
      <c r="DRU1583" s="71"/>
      <c r="DRV1583" s="71"/>
      <c r="DRW1583" s="71"/>
      <c r="DRX1583" s="71"/>
      <c r="DRY1583" s="71"/>
      <c r="DRZ1583" s="71"/>
      <c r="DSA1583" s="71"/>
      <c r="DSB1583" s="71"/>
      <c r="DSC1583" s="71"/>
      <c r="DSD1583" s="71"/>
      <c r="DSE1583" s="71"/>
      <c r="DSF1583" s="71"/>
      <c r="DSG1583" s="71"/>
      <c r="DSH1583" s="71"/>
      <c r="DSI1583" s="71"/>
      <c r="DSJ1583" s="71"/>
      <c r="DSK1583" s="71"/>
      <c r="DSL1583" s="71"/>
      <c r="DSM1583" s="71"/>
      <c r="DSN1583" s="71"/>
      <c r="DSO1583" s="71"/>
      <c r="DSP1583" s="71"/>
      <c r="DSQ1583" s="71"/>
      <c r="DSR1583" s="71"/>
      <c r="DSS1583" s="71"/>
      <c r="DST1583" s="71"/>
      <c r="DSU1583" s="71"/>
      <c r="DSV1583" s="71"/>
      <c r="DSW1583" s="71"/>
      <c r="DSX1583" s="71"/>
      <c r="DSY1583" s="71"/>
      <c r="DSZ1583" s="71"/>
      <c r="DTA1583" s="71"/>
      <c r="DTB1583" s="71"/>
      <c r="DTC1583" s="71"/>
      <c r="DTD1583" s="71"/>
      <c r="DTE1583" s="71"/>
      <c r="DTF1583" s="71"/>
      <c r="DTG1583" s="71"/>
      <c r="DTH1583" s="71"/>
      <c r="DTI1583" s="71"/>
      <c r="DTJ1583" s="71"/>
      <c r="DTK1583" s="71"/>
      <c r="DTL1583" s="71"/>
      <c r="DTM1583" s="71"/>
      <c r="DTN1583" s="71"/>
      <c r="DTO1583" s="71"/>
      <c r="DTP1583" s="71"/>
      <c r="DTQ1583" s="71"/>
      <c r="DTR1583" s="71"/>
      <c r="DTS1583" s="71"/>
      <c r="DTT1583" s="71"/>
      <c r="DTU1583" s="71"/>
      <c r="DTV1583" s="71"/>
      <c r="DTW1583" s="71"/>
      <c r="DTX1583" s="71"/>
      <c r="DTY1583" s="71"/>
      <c r="DTZ1583" s="71"/>
      <c r="DUA1583" s="71"/>
      <c r="DUB1583" s="71"/>
      <c r="DUC1583" s="71"/>
      <c r="DUD1583" s="71"/>
      <c r="DUE1583" s="71"/>
      <c r="DUF1583" s="71"/>
      <c r="DUG1583" s="71"/>
      <c r="DUH1583" s="71"/>
      <c r="DUI1583" s="71"/>
      <c r="DUJ1583" s="71"/>
      <c r="DUK1583" s="71"/>
      <c r="DUL1583" s="71"/>
      <c r="DUM1583" s="71"/>
      <c r="DUN1583" s="71"/>
      <c r="DUO1583" s="71"/>
      <c r="DUP1583" s="71"/>
      <c r="DUQ1583" s="71"/>
      <c r="DUR1583" s="71"/>
      <c r="DUS1583" s="71"/>
      <c r="DUT1583" s="71"/>
      <c r="DUU1583" s="71"/>
      <c r="DUV1583" s="71"/>
      <c r="DUW1583" s="71"/>
      <c r="DUX1583" s="71"/>
      <c r="DUY1583" s="71"/>
      <c r="DUZ1583" s="71"/>
      <c r="DVA1583" s="71"/>
      <c r="DVB1583" s="71"/>
      <c r="DVC1583" s="71"/>
      <c r="DVD1583" s="71"/>
      <c r="DVE1583" s="71"/>
      <c r="DVF1583" s="71"/>
      <c r="DVG1583" s="71"/>
      <c r="DVH1583" s="71"/>
      <c r="DVI1583" s="71"/>
      <c r="DVJ1583" s="71"/>
      <c r="DVK1583" s="71"/>
      <c r="DVL1583" s="71"/>
      <c r="DVM1583" s="71"/>
      <c r="DVN1583" s="71"/>
      <c r="DVO1583" s="71"/>
      <c r="DVP1583" s="71"/>
      <c r="DVQ1583" s="71"/>
      <c r="DVR1583" s="71"/>
      <c r="DVS1583" s="71"/>
      <c r="DVT1583" s="71"/>
      <c r="DVU1583" s="71"/>
      <c r="DVV1583" s="71"/>
      <c r="DVW1583" s="71"/>
      <c r="DVX1583" s="71"/>
      <c r="DVY1583" s="71"/>
      <c r="DVZ1583" s="71"/>
      <c r="DWA1583" s="71"/>
      <c r="DWB1583" s="71"/>
      <c r="DWC1583" s="71"/>
      <c r="DWD1583" s="71"/>
      <c r="DWE1583" s="71"/>
      <c r="DWF1583" s="71"/>
      <c r="DWG1583" s="71"/>
      <c r="DWH1583" s="71"/>
      <c r="DWI1583" s="71"/>
      <c r="DWJ1583" s="71"/>
      <c r="DWK1583" s="71"/>
      <c r="DWL1583" s="71"/>
      <c r="DWM1583" s="71"/>
      <c r="DWN1583" s="71"/>
      <c r="DWO1583" s="71"/>
      <c r="DWP1583" s="71"/>
      <c r="DWQ1583" s="71"/>
      <c r="DWR1583" s="71"/>
      <c r="DWS1583" s="71"/>
      <c r="DWT1583" s="71"/>
      <c r="DWU1583" s="71"/>
      <c r="DWV1583" s="71"/>
      <c r="DWW1583" s="71"/>
      <c r="DWX1583" s="71"/>
      <c r="DWY1583" s="71"/>
      <c r="DWZ1583" s="71"/>
      <c r="DXA1583" s="71"/>
      <c r="DXB1583" s="71"/>
      <c r="DXC1583" s="71"/>
      <c r="DXD1583" s="71"/>
      <c r="DXE1583" s="71"/>
      <c r="DXF1583" s="71"/>
      <c r="DXG1583" s="71"/>
      <c r="DXH1583" s="71"/>
      <c r="DXI1583" s="71"/>
      <c r="DXJ1583" s="71"/>
      <c r="DXK1583" s="71"/>
      <c r="DXL1583" s="71"/>
      <c r="DXM1583" s="71"/>
      <c r="DXN1583" s="71"/>
      <c r="DXO1583" s="71"/>
      <c r="DXP1583" s="71"/>
      <c r="DXQ1583" s="71"/>
      <c r="DXR1583" s="71"/>
      <c r="DXS1583" s="71"/>
      <c r="DXT1583" s="71"/>
      <c r="DXU1583" s="71"/>
      <c r="DXV1583" s="71"/>
      <c r="DXW1583" s="71"/>
      <c r="DXX1583" s="71"/>
      <c r="DXY1583" s="71"/>
      <c r="DXZ1583" s="71"/>
      <c r="DYA1583" s="71"/>
      <c r="DYB1583" s="71"/>
      <c r="DYC1583" s="71"/>
      <c r="DYD1583" s="71"/>
      <c r="DYE1583" s="71"/>
      <c r="DYF1583" s="71"/>
      <c r="DYG1583" s="71"/>
      <c r="DYH1583" s="71"/>
      <c r="DYI1583" s="71"/>
      <c r="DYJ1583" s="71"/>
      <c r="DYK1583" s="71"/>
      <c r="DYL1583" s="71"/>
      <c r="DYM1583" s="71"/>
      <c r="DYN1583" s="71"/>
      <c r="DYO1583" s="71"/>
      <c r="DYP1583" s="71"/>
      <c r="DYQ1583" s="71"/>
      <c r="DYR1583" s="71"/>
      <c r="DYS1583" s="71"/>
      <c r="DYT1583" s="71"/>
      <c r="DYU1583" s="71"/>
      <c r="DYV1583" s="71"/>
      <c r="DYW1583" s="71"/>
      <c r="DYX1583" s="71"/>
      <c r="DYY1583" s="71"/>
      <c r="DYZ1583" s="71"/>
      <c r="DZA1583" s="71"/>
      <c r="DZB1583" s="71"/>
      <c r="DZC1583" s="71"/>
      <c r="DZD1583" s="71"/>
      <c r="DZE1583" s="71"/>
      <c r="DZF1583" s="71"/>
      <c r="DZG1583" s="71"/>
      <c r="DZH1583" s="71"/>
      <c r="DZI1583" s="71"/>
      <c r="DZJ1583" s="71"/>
      <c r="DZK1583" s="71"/>
      <c r="DZL1583" s="71"/>
      <c r="DZM1583" s="71"/>
      <c r="DZN1583" s="71"/>
      <c r="DZO1583" s="71"/>
      <c r="DZP1583" s="71"/>
      <c r="DZQ1583" s="71"/>
      <c r="DZR1583" s="71"/>
      <c r="DZS1583" s="71"/>
      <c r="DZT1583" s="71"/>
      <c r="DZU1583" s="71"/>
      <c r="DZV1583" s="71"/>
      <c r="DZW1583" s="71"/>
      <c r="DZX1583" s="71"/>
      <c r="DZY1583" s="71"/>
      <c r="DZZ1583" s="71"/>
      <c r="EAA1583" s="71"/>
      <c r="EAB1583" s="71"/>
      <c r="EAC1583" s="71"/>
      <c r="EAD1583" s="71"/>
      <c r="EAE1583" s="71"/>
      <c r="EAF1583" s="71"/>
      <c r="EAG1583" s="71"/>
      <c r="EAH1583" s="71"/>
      <c r="EAI1583" s="71"/>
      <c r="EAJ1583" s="71"/>
      <c r="EAK1583" s="71"/>
      <c r="EAL1583" s="71"/>
      <c r="EAM1583" s="71"/>
      <c r="EAN1583" s="71"/>
      <c r="EAO1583" s="71"/>
      <c r="EAP1583" s="71"/>
      <c r="EAQ1583" s="71"/>
      <c r="EAR1583" s="71"/>
      <c r="EAS1583" s="71"/>
      <c r="EAT1583" s="71"/>
      <c r="EAU1583" s="71"/>
      <c r="EAV1583" s="71"/>
      <c r="EAW1583" s="71"/>
      <c r="EAX1583" s="71"/>
      <c r="EAY1583" s="71"/>
      <c r="EAZ1583" s="71"/>
      <c r="EBA1583" s="71"/>
      <c r="EBB1583" s="71"/>
      <c r="EBC1583" s="71"/>
      <c r="EBD1583" s="71"/>
      <c r="EBE1583" s="71"/>
      <c r="EBF1583" s="71"/>
      <c r="EBG1583" s="71"/>
      <c r="EBH1583" s="71"/>
      <c r="EBI1583" s="71"/>
      <c r="EBJ1583" s="71"/>
      <c r="EBK1583" s="71"/>
      <c r="EBL1583" s="71"/>
      <c r="EBM1583" s="71"/>
      <c r="EBN1583" s="71"/>
      <c r="EBO1583" s="71"/>
      <c r="EBP1583" s="71"/>
      <c r="EBQ1583" s="71"/>
      <c r="EBR1583" s="71"/>
      <c r="EBS1583" s="71"/>
      <c r="EBT1583" s="71"/>
      <c r="EBU1583" s="71"/>
      <c r="EBV1583" s="71"/>
      <c r="EBW1583" s="71"/>
      <c r="EBX1583" s="71"/>
      <c r="EBY1583" s="71"/>
      <c r="EBZ1583" s="71"/>
      <c r="ECA1583" s="71"/>
      <c r="ECB1583" s="71"/>
      <c r="ECC1583" s="71"/>
      <c r="ECD1583" s="71"/>
      <c r="ECE1583" s="71"/>
      <c r="ECF1583" s="71"/>
      <c r="ECG1583" s="71"/>
      <c r="ECH1583" s="71"/>
      <c r="ECI1583" s="71"/>
      <c r="ECJ1583" s="71"/>
      <c r="ECK1583" s="71"/>
      <c r="ECL1583" s="71"/>
      <c r="ECM1583" s="71"/>
      <c r="ECN1583" s="71"/>
      <c r="ECO1583" s="71"/>
      <c r="ECP1583" s="71"/>
      <c r="ECQ1583" s="71"/>
      <c r="ECR1583" s="71"/>
      <c r="ECS1583" s="71"/>
      <c r="ECT1583" s="71"/>
      <c r="ECU1583" s="71"/>
      <c r="ECV1583" s="71"/>
      <c r="ECW1583" s="71"/>
      <c r="ECX1583" s="71"/>
      <c r="ECY1583" s="71"/>
      <c r="ECZ1583" s="71"/>
      <c r="EDA1583" s="71"/>
      <c r="EDB1583" s="71"/>
      <c r="EDC1583" s="71"/>
      <c r="EDD1583" s="71"/>
      <c r="EDE1583" s="71"/>
      <c r="EDF1583" s="71"/>
      <c r="EDG1583" s="71"/>
      <c r="EDH1583" s="71"/>
      <c r="EDI1583" s="71"/>
      <c r="EDJ1583" s="71"/>
      <c r="EDK1583" s="71"/>
      <c r="EDL1583" s="71"/>
      <c r="EDM1583" s="71"/>
      <c r="EDN1583" s="71"/>
      <c r="EDO1583" s="71"/>
      <c r="EDP1583" s="71"/>
      <c r="EDQ1583" s="71"/>
      <c r="EDR1583" s="71"/>
      <c r="EDS1583" s="71"/>
      <c r="EDT1583" s="71"/>
      <c r="EDU1583" s="71"/>
      <c r="EDV1583" s="71"/>
      <c r="EDW1583" s="71"/>
      <c r="EDX1583" s="71"/>
      <c r="EDY1583" s="71"/>
      <c r="EDZ1583" s="71"/>
      <c r="EEA1583" s="71"/>
      <c r="EEB1583" s="71"/>
      <c r="EEC1583" s="71"/>
      <c r="EED1583" s="71"/>
      <c r="EEE1583" s="71"/>
      <c r="EEF1583" s="71"/>
      <c r="EEG1583" s="71"/>
      <c r="EEH1583" s="71"/>
      <c r="EEI1583" s="71"/>
      <c r="EEJ1583" s="71"/>
      <c r="EEK1583" s="71"/>
      <c r="EEL1583" s="71"/>
      <c r="EEM1583" s="71"/>
      <c r="EEN1583" s="71"/>
      <c r="EEO1583" s="71"/>
      <c r="EEP1583" s="71"/>
      <c r="EEQ1583" s="71"/>
      <c r="EER1583" s="71"/>
      <c r="EES1583" s="71"/>
      <c r="EET1583" s="71"/>
      <c r="EEU1583" s="71"/>
      <c r="EEV1583" s="71"/>
      <c r="EEW1583" s="71"/>
      <c r="EEX1583" s="71"/>
      <c r="EEY1583" s="71"/>
      <c r="EEZ1583" s="71"/>
      <c r="EFA1583" s="71"/>
      <c r="EFB1583" s="71"/>
      <c r="EFC1583" s="71"/>
      <c r="EFD1583" s="71"/>
      <c r="EFE1583" s="71"/>
      <c r="EFF1583" s="71"/>
      <c r="EFG1583" s="71"/>
      <c r="EFH1583" s="71"/>
      <c r="EFI1583" s="71"/>
      <c r="EFJ1583" s="71"/>
      <c r="EFK1583" s="71"/>
      <c r="EFL1583" s="71"/>
      <c r="EFM1583" s="71"/>
      <c r="EFN1583" s="71"/>
      <c r="EFO1583" s="71"/>
      <c r="EFP1583" s="71"/>
      <c r="EFQ1583" s="71"/>
      <c r="EFR1583" s="71"/>
      <c r="EFS1583" s="71"/>
      <c r="EFT1583" s="71"/>
      <c r="EFU1583" s="71"/>
      <c r="EFV1583" s="71"/>
      <c r="EFW1583" s="71"/>
      <c r="EFX1583" s="71"/>
      <c r="EFY1583" s="71"/>
      <c r="EFZ1583" s="71"/>
      <c r="EGA1583" s="71"/>
      <c r="EGB1583" s="71"/>
      <c r="EGC1583" s="71"/>
      <c r="EGD1583" s="71"/>
      <c r="EGE1583" s="71"/>
      <c r="EGF1583" s="71"/>
      <c r="EGG1583" s="71"/>
      <c r="EGH1583" s="71"/>
      <c r="EGI1583" s="71"/>
      <c r="EGJ1583" s="71"/>
      <c r="EGK1583" s="71"/>
      <c r="EGL1583" s="71"/>
      <c r="EGM1583" s="71"/>
      <c r="EGN1583" s="71"/>
      <c r="EGO1583" s="71"/>
      <c r="EGP1583" s="71"/>
      <c r="EGQ1583" s="71"/>
      <c r="EGR1583" s="71"/>
      <c r="EGS1583" s="71"/>
      <c r="EGT1583" s="71"/>
      <c r="EGU1583" s="71"/>
      <c r="EGV1583" s="71"/>
      <c r="EGW1583" s="71"/>
      <c r="EGX1583" s="71"/>
      <c r="EGY1583" s="71"/>
      <c r="EGZ1583" s="71"/>
      <c r="EHA1583" s="71"/>
      <c r="EHB1583" s="71"/>
      <c r="EHC1583" s="71"/>
      <c r="EHD1583" s="71"/>
      <c r="EHE1583" s="71"/>
      <c r="EHF1583" s="71"/>
      <c r="EHG1583" s="71"/>
      <c r="EHH1583" s="71"/>
      <c r="EHI1583" s="71"/>
      <c r="EHJ1583" s="71"/>
      <c r="EHK1583" s="71"/>
      <c r="EHL1583" s="71"/>
      <c r="EHM1583" s="71"/>
      <c r="EHN1583" s="71"/>
      <c r="EHO1583" s="71"/>
      <c r="EHP1583" s="71"/>
      <c r="EHQ1583" s="71"/>
      <c r="EHR1583" s="71"/>
      <c r="EHS1583" s="71"/>
      <c r="EHT1583" s="71"/>
      <c r="EHU1583" s="71"/>
      <c r="EHV1583" s="71"/>
      <c r="EHW1583" s="71"/>
      <c r="EHX1583" s="71"/>
      <c r="EHY1583" s="71"/>
      <c r="EHZ1583" s="71"/>
      <c r="EIA1583" s="71"/>
      <c r="EIB1583" s="71"/>
      <c r="EIC1583" s="71"/>
      <c r="EID1583" s="71"/>
      <c r="EIE1583" s="71"/>
      <c r="EIF1583" s="71"/>
      <c r="EIG1583" s="71"/>
      <c r="EIH1583" s="71"/>
      <c r="EII1583" s="71"/>
      <c r="EIJ1583" s="71"/>
      <c r="EIK1583" s="71"/>
      <c r="EIL1583" s="71"/>
      <c r="EIM1583" s="71"/>
      <c r="EIN1583" s="71"/>
      <c r="EIO1583" s="71"/>
      <c r="EIP1583" s="71"/>
      <c r="EIQ1583" s="71"/>
      <c r="EIR1583" s="71"/>
      <c r="EIS1583" s="71"/>
      <c r="EIT1583" s="71"/>
      <c r="EIU1583" s="71"/>
      <c r="EIV1583" s="71"/>
      <c r="EIW1583" s="71"/>
      <c r="EIX1583" s="71"/>
      <c r="EIY1583" s="71"/>
      <c r="EIZ1583" s="71"/>
      <c r="EJA1583" s="71"/>
      <c r="EJB1583" s="71"/>
      <c r="EJC1583" s="71"/>
      <c r="EJD1583" s="71"/>
      <c r="EJE1583" s="71"/>
      <c r="EJF1583" s="71"/>
      <c r="EJG1583" s="71"/>
      <c r="EJH1583" s="71"/>
      <c r="EJI1583" s="71"/>
      <c r="EJJ1583" s="71"/>
      <c r="EJK1583" s="71"/>
      <c r="EJL1583" s="71"/>
      <c r="EJM1583" s="71"/>
      <c r="EJN1583" s="71"/>
      <c r="EJO1583" s="71"/>
      <c r="EJP1583" s="71"/>
      <c r="EJQ1583" s="71"/>
      <c r="EJR1583" s="71"/>
      <c r="EJS1583" s="71"/>
      <c r="EJT1583" s="71"/>
      <c r="EJU1583" s="71"/>
      <c r="EJV1583" s="71"/>
      <c r="EJW1583" s="71"/>
      <c r="EJX1583" s="71"/>
      <c r="EJY1583" s="71"/>
      <c r="EJZ1583" s="71"/>
      <c r="EKA1583" s="71"/>
      <c r="EKB1583" s="71"/>
      <c r="EKC1583" s="71"/>
      <c r="EKD1583" s="71"/>
      <c r="EKE1583" s="71"/>
      <c r="EKF1583" s="71"/>
      <c r="EKG1583" s="71"/>
      <c r="EKH1583" s="71"/>
      <c r="EKI1583" s="71"/>
      <c r="EKJ1583" s="71"/>
      <c r="EKK1583" s="71"/>
      <c r="EKL1583" s="71"/>
      <c r="EKM1583" s="71"/>
      <c r="EKN1583" s="71"/>
      <c r="EKO1583" s="71"/>
      <c r="EKP1583" s="71"/>
      <c r="EKQ1583" s="71"/>
      <c r="EKR1583" s="71"/>
      <c r="EKS1583" s="71"/>
      <c r="EKT1583" s="71"/>
      <c r="EKU1583" s="71"/>
      <c r="EKV1583" s="71"/>
      <c r="EKW1583" s="71"/>
      <c r="EKX1583" s="71"/>
      <c r="EKY1583" s="71"/>
      <c r="EKZ1583" s="71"/>
      <c r="ELA1583" s="71"/>
      <c r="ELB1583" s="71"/>
      <c r="ELC1583" s="71"/>
      <c r="ELD1583" s="71"/>
      <c r="ELE1583" s="71"/>
      <c r="ELF1583" s="71"/>
      <c r="ELG1583" s="71"/>
      <c r="ELH1583" s="71"/>
      <c r="ELI1583" s="71"/>
      <c r="ELJ1583" s="71"/>
      <c r="ELK1583" s="71"/>
      <c r="ELL1583" s="71"/>
      <c r="ELM1583" s="71"/>
      <c r="ELN1583" s="71"/>
      <c r="ELO1583" s="71"/>
      <c r="ELP1583" s="71"/>
      <c r="ELQ1583" s="71"/>
      <c r="ELR1583" s="71"/>
      <c r="ELS1583" s="71"/>
      <c r="ELT1583" s="71"/>
      <c r="ELU1583" s="71"/>
      <c r="ELV1583" s="71"/>
      <c r="ELW1583" s="71"/>
      <c r="ELX1583" s="71"/>
      <c r="ELY1583" s="71"/>
      <c r="ELZ1583" s="71"/>
      <c r="EMA1583" s="71"/>
      <c r="EMB1583" s="71"/>
      <c r="EMC1583" s="71"/>
      <c r="EMD1583" s="71"/>
      <c r="EME1583" s="71"/>
      <c r="EMF1583" s="71"/>
      <c r="EMG1583" s="71"/>
      <c r="EMH1583" s="71"/>
      <c r="EMI1583" s="71"/>
      <c r="EMJ1583" s="71"/>
      <c r="EMK1583" s="71"/>
      <c r="EML1583" s="71"/>
      <c r="EMM1583" s="71"/>
      <c r="EMN1583" s="71"/>
      <c r="EMO1583" s="71"/>
      <c r="EMP1583" s="71"/>
      <c r="EMQ1583" s="71"/>
      <c r="EMR1583" s="71"/>
      <c r="EMS1583" s="71"/>
      <c r="EMT1583" s="71"/>
      <c r="EMU1583" s="71"/>
      <c r="EMV1583" s="71"/>
      <c r="EMW1583" s="71"/>
      <c r="EMX1583" s="71"/>
      <c r="EMY1583" s="71"/>
      <c r="EMZ1583" s="71"/>
      <c r="ENA1583" s="71"/>
      <c r="ENB1583" s="71"/>
      <c r="ENC1583" s="71"/>
      <c r="END1583" s="71"/>
      <c r="ENE1583" s="71"/>
      <c r="ENF1583" s="71"/>
      <c r="ENG1583" s="71"/>
      <c r="ENH1583" s="71"/>
      <c r="ENI1583" s="71"/>
      <c r="ENJ1583" s="71"/>
      <c r="ENK1583" s="71"/>
      <c r="ENL1583" s="71"/>
      <c r="ENM1583" s="71"/>
      <c r="ENN1583" s="71"/>
      <c r="ENO1583" s="71"/>
      <c r="ENP1583" s="71"/>
      <c r="ENQ1583" s="71"/>
      <c r="ENR1583" s="71"/>
      <c r="ENS1583" s="71"/>
      <c r="ENT1583" s="71"/>
      <c r="ENU1583" s="71"/>
      <c r="ENV1583" s="71"/>
      <c r="ENW1583" s="71"/>
      <c r="ENX1583" s="71"/>
      <c r="ENY1583" s="71"/>
      <c r="ENZ1583" s="71"/>
      <c r="EOA1583" s="71"/>
      <c r="EOB1583" s="71"/>
      <c r="EOC1583" s="71"/>
      <c r="EOD1583" s="71"/>
      <c r="EOE1583" s="71"/>
      <c r="EOF1583" s="71"/>
      <c r="EOG1583" s="71"/>
      <c r="EOH1583" s="71"/>
      <c r="EOI1583" s="71"/>
      <c r="EOJ1583" s="71"/>
      <c r="EOK1583" s="71"/>
      <c r="EOL1583" s="71"/>
      <c r="EOM1583" s="71"/>
      <c r="EON1583" s="71"/>
      <c r="EOO1583" s="71"/>
      <c r="EOP1583" s="71"/>
      <c r="EOQ1583" s="71"/>
      <c r="EOR1583" s="71"/>
      <c r="EOS1583" s="71"/>
      <c r="EOT1583" s="71"/>
      <c r="EOU1583" s="71"/>
      <c r="EOV1583" s="71"/>
      <c r="EOW1583" s="71"/>
      <c r="EOX1583" s="71"/>
      <c r="EOY1583" s="71"/>
      <c r="EOZ1583" s="71"/>
      <c r="EPA1583" s="71"/>
      <c r="EPB1583" s="71"/>
      <c r="EPC1583" s="71"/>
      <c r="EPD1583" s="71"/>
      <c r="EPE1583" s="71"/>
      <c r="EPF1583" s="71"/>
      <c r="EPG1583" s="71"/>
      <c r="EPH1583" s="71"/>
      <c r="EPI1583" s="71"/>
      <c r="EPJ1583" s="71"/>
      <c r="EPK1583" s="71"/>
      <c r="EPL1583" s="71"/>
      <c r="EPM1583" s="71"/>
      <c r="EPN1583" s="71"/>
      <c r="EPO1583" s="71"/>
      <c r="EPP1583" s="71"/>
      <c r="EPQ1583" s="71"/>
      <c r="EPR1583" s="71"/>
      <c r="EPS1583" s="71"/>
      <c r="EPT1583" s="71"/>
      <c r="EPU1583" s="71"/>
      <c r="EPV1583" s="71"/>
      <c r="EPW1583" s="71"/>
      <c r="EPX1583" s="71"/>
      <c r="EPY1583" s="71"/>
      <c r="EPZ1583" s="71"/>
      <c r="EQA1583" s="71"/>
      <c r="EQB1583" s="71"/>
      <c r="EQC1583" s="71"/>
      <c r="EQD1583" s="71"/>
      <c r="EQE1583" s="71"/>
      <c r="EQF1583" s="71"/>
      <c r="EQG1583" s="71"/>
      <c r="EQH1583" s="71"/>
      <c r="EQI1583" s="71"/>
      <c r="EQJ1583" s="71"/>
      <c r="EQK1583" s="71"/>
      <c r="EQL1583" s="71"/>
      <c r="EQM1583" s="71"/>
      <c r="EQN1583" s="71"/>
      <c r="EQO1583" s="71"/>
      <c r="EQP1583" s="71"/>
      <c r="EQQ1583" s="71"/>
      <c r="EQR1583" s="71"/>
      <c r="EQS1583" s="71"/>
      <c r="EQT1583" s="71"/>
      <c r="EQU1583" s="71"/>
      <c r="EQV1583" s="71"/>
      <c r="EQW1583" s="71"/>
      <c r="EQX1583" s="71"/>
      <c r="EQY1583" s="71"/>
      <c r="EQZ1583" s="71"/>
      <c r="ERA1583" s="71"/>
      <c r="ERB1583" s="71"/>
      <c r="ERC1583" s="71"/>
      <c r="ERD1583" s="71"/>
      <c r="ERE1583" s="71"/>
      <c r="ERF1583" s="71"/>
      <c r="ERG1583" s="71"/>
      <c r="ERH1583" s="71"/>
      <c r="ERI1583" s="71"/>
      <c r="ERJ1583" s="71"/>
      <c r="ERK1583" s="71"/>
      <c r="ERL1583" s="71"/>
      <c r="ERM1583" s="71"/>
      <c r="ERN1583" s="71"/>
      <c r="ERO1583" s="71"/>
      <c r="ERP1583" s="71"/>
      <c r="ERQ1583" s="71"/>
      <c r="ERR1583" s="71"/>
      <c r="ERS1583" s="71"/>
      <c r="ERT1583" s="71"/>
      <c r="ERU1583" s="71"/>
      <c r="ERV1583" s="71"/>
      <c r="ERW1583" s="71"/>
      <c r="ERX1583" s="71"/>
      <c r="ERY1583" s="71"/>
      <c r="ERZ1583" s="71"/>
      <c r="ESA1583" s="71"/>
      <c r="ESB1583" s="71"/>
      <c r="ESC1583" s="71"/>
      <c r="ESD1583" s="71"/>
      <c r="ESE1583" s="71"/>
      <c r="ESF1583" s="71"/>
      <c r="ESG1583" s="71"/>
      <c r="ESH1583" s="71"/>
      <c r="ESI1583" s="71"/>
      <c r="ESJ1583" s="71"/>
      <c r="ESK1583" s="71"/>
      <c r="ESL1583" s="71"/>
      <c r="ESM1583" s="71"/>
      <c r="ESN1583" s="71"/>
      <c r="ESO1583" s="71"/>
      <c r="ESP1583" s="71"/>
      <c r="ESQ1583" s="71"/>
      <c r="ESR1583" s="71"/>
      <c r="ESS1583" s="71"/>
      <c r="EST1583" s="71"/>
      <c r="ESU1583" s="71"/>
      <c r="ESV1583" s="71"/>
      <c r="ESW1583" s="71"/>
      <c r="ESX1583" s="71"/>
      <c r="ESY1583" s="71"/>
      <c r="ESZ1583" s="71"/>
      <c r="ETA1583" s="71"/>
      <c r="ETB1583" s="71"/>
      <c r="ETC1583" s="71"/>
      <c r="ETD1583" s="71"/>
      <c r="ETE1583" s="71"/>
      <c r="ETF1583" s="71"/>
      <c r="ETG1583" s="71"/>
      <c r="ETH1583" s="71"/>
      <c r="ETI1583" s="71"/>
      <c r="ETJ1583" s="71"/>
      <c r="ETK1583" s="71"/>
      <c r="ETL1583" s="71"/>
      <c r="ETM1583" s="71"/>
      <c r="ETN1583" s="71"/>
      <c r="ETO1583" s="71"/>
      <c r="ETP1583" s="71"/>
      <c r="ETQ1583" s="71"/>
      <c r="ETR1583" s="71"/>
      <c r="ETS1583" s="71"/>
      <c r="ETT1583" s="71"/>
      <c r="ETU1583" s="71"/>
      <c r="ETV1583" s="71"/>
      <c r="ETW1583" s="71"/>
      <c r="ETX1583" s="71"/>
      <c r="ETY1583" s="71"/>
      <c r="ETZ1583" s="71"/>
      <c r="EUA1583" s="71"/>
      <c r="EUB1583" s="71"/>
      <c r="EUC1583" s="71"/>
      <c r="EUD1583" s="71"/>
      <c r="EUE1583" s="71"/>
      <c r="EUF1583" s="71"/>
      <c r="EUG1583" s="71"/>
      <c r="EUH1583" s="71"/>
      <c r="EUI1583" s="71"/>
      <c r="EUJ1583" s="71"/>
      <c r="EUK1583" s="71"/>
      <c r="EUL1583" s="71"/>
      <c r="EUM1583" s="71"/>
      <c r="EUN1583" s="71"/>
      <c r="EUO1583" s="71"/>
      <c r="EUP1583" s="71"/>
      <c r="EUQ1583" s="71"/>
      <c r="EUR1583" s="71"/>
      <c r="EUS1583" s="71"/>
      <c r="EUT1583" s="71"/>
      <c r="EUU1583" s="71"/>
      <c r="EUV1583" s="71"/>
      <c r="EUW1583" s="71"/>
      <c r="EUX1583" s="71"/>
      <c r="EUY1583" s="71"/>
      <c r="EUZ1583" s="71"/>
      <c r="EVA1583" s="71"/>
      <c r="EVB1583" s="71"/>
      <c r="EVC1583" s="71"/>
      <c r="EVD1583" s="71"/>
      <c r="EVE1583" s="71"/>
      <c r="EVF1583" s="71"/>
      <c r="EVG1583" s="71"/>
      <c r="EVH1583" s="71"/>
      <c r="EVI1583" s="71"/>
      <c r="EVJ1583" s="71"/>
      <c r="EVK1583" s="71"/>
      <c r="EVL1583" s="71"/>
      <c r="EVM1583" s="71"/>
      <c r="EVN1583" s="71"/>
      <c r="EVO1583" s="71"/>
      <c r="EVP1583" s="71"/>
      <c r="EVQ1583" s="71"/>
      <c r="EVR1583" s="71"/>
      <c r="EVS1583" s="71"/>
      <c r="EVT1583" s="71"/>
      <c r="EVU1583" s="71"/>
      <c r="EVV1583" s="71"/>
      <c r="EVW1583" s="71"/>
      <c r="EVX1583" s="71"/>
      <c r="EVY1583" s="71"/>
      <c r="EVZ1583" s="71"/>
      <c r="EWA1583" s="71"/>
      <c r="EWB1583" s="71"/>
      <c r="EWC1583" s="71"/>
      <c r="EWD1583" s="71"/>
      <c r="EWE1583" s="71"/>
      <c r="EWF1583" s="71"/>
      <c r="EWG1583" s="71"/>
      <c r="EWH1583" s="71"/>
      <c r="EWI1583" s="71"/>
      <c r="EWJ1583" s="71"/>
      <c r="EWK1583" s="71"/>
      <c r="EWL1583" s="71"/>
      <c r="EWM1583" s="71"/>
      <c r="EWN1583" s="71"/>
      <c r="EWO1583" s="71"/>
      <c r="EWP1583" s="71"/>
      <c r="EWQ1583" s="71"/>
      <c r="EWR1583" s="71"/>
      <c r="EWS1583" s="71"/>
      <c r="EWT1583" s="71"/>
      <c r="EWU1583" s="71"/>
      <c r="EWV1583" s="71"/>
      <c r="EWW1583" s="71"/>
      <c r="EWX1583" s="71"/>
      <c r="EWY1583" s="71"/>
      <c r="EWZ1583" s="71"/>
      <c r="EXA1583" s="71"/>
      <c r="EXB1583" s="71"/>
      <c r="EXC1583" s="71"/>
      <c r="EXD1583" s="71"/>
      <c r="EXE1583" s="71"/>
      <c r="EXF1583" s="71"/>
      <c r="EXG1583" s="71"/>
      <c r="EXH1583" s="71"/>
      <c r="EXI1583" s="71"/>
      <c r="EXJ1583" s="71"/>
      <c r="EXK1583" s="71"/>
      <c r="EXL1583" s="71"/>
      <c r="EXM1583" s="71"/>
      <c r="EXN1583" s="71"/>
      <c r="EXO1583" s="71"/>
      <c r="EXP1583" s="71"/>
      <c r="EXQ1583" s="71"/>
      <c r="EXR1583" s="71"/>
      <c r="EXS1583" s="71"/>
      <c r="EXT1583" s="71"/>
      <c r="EXU1583" s="71"/>
      <c r="EXV1583" s="71"/>
      <c r="EXW1583" s="71"/>
      <c r="EXX1583" s="71"/>
      <c r="EXY1583" s="71"/>
      <c r="EXZ1583" s="71"/>
      <c r="EYA1583" s="71"/>
      <c r="EYB1583" s="71"/>
      <c r="EYC1583" s="71"/>
      <c r="EYD1583" s="71"/>
      <c r="EYE1583" s="71"/>
      <c r="EYF1583" s="71"/>
      <c r="EYG1583" s="71"/>
      <c r="EYH1583" s="71"/>
      <c r="EYI1583" s="71"/>
      <c r="EYJ1583" s="71"/>
      <c r="EYK1583" s="71"/>
      <c r="EYL1583" s="71"/>
      <c r="EYM1583" s="71"/>
      <c r="EYN1583" s="71"/>
      <c r="EYO1583" s="71"/>
      <c r="EYP1583" s="71"/>
      <c r="EYQ1583" s="71"/>
      <c r="EYR1583" s="71"/>
      <c r="EYS1583" s="71"/>
      <c r="EYT1583" s="71"/>
      <c r="EYU1583" s="71"/>
      <c r="EYV1583" s="71"/>
      <c r="EYW1583" s="71"/>
      <c r="EYX1583" s="71"/>
      <c r="EYY1583" s="71"/>
      <c r="EYZ1583" s="71"/>
      <c r="EZA1583" s="71"/>
      <c r="EZB1583" s="71"/>
      <c r="EZC1583" s="71"/>
      <c r="EZD1583" s="71"/>
      <c r="EZE1583" s="71"/>
      <c r="EZF1583" s="71"/>
      <c r="EZG1583" s="71"/>
      <c r="EZH1583" s="71"/>
      <c r="EZI1583" s="71"/>
      <c r="EZJ1583" s="71"/>
      <c r="EZK1583" s="71"/>
      <c r="EZL1583" s="71"/>
      <c r="EZM1583" s="71"/>
      <c r="EZN1583" s="71"/>
      <c r="EZO1583" s="71"/>
      <c r="EZP1583" s="71"/>
      <c r="EZQ1583" s="71"/>
      <c r="EZR1583" s="71"/>
      <c r="EZS1583" s="71"/>
      <c r="EZT1583" s="71"/>
      <c r="EZU1583" s="71"/>
      <c r="EZV1583" s="71"/>
      <c r="EZW1583" s="71"/>
      <c r="EZX1583" s="71"/>
      <c r="EZY1583" s="71"/>
      <c r="EZZ1583" s="71"/>
      <c r="FAA1583" s="71"/>
      <c r="FAB1583" s="71"/>
      <c r="FAC1583" s="71"/>
      <c r="FAD1583" s="71"/>
      <c r="FAE1583" s="71"/>
      <c r="FAF1583" s="71"/>
      <c r="FAG1583" s="71"/>
      <c r="FAH1583" s="71"/>
      <c r="FAI1583" s="71"/>
      <c r="FAJ1583" s="71"/>
      <c r="FAK1583" s="71"/>
      <c r="FAL1583" s="71"/>
      <c r="FAM1583" s="71"/>
      <c r="FAN1583" s="71"/>
      <c r="FAO1583" s="71"/>
      <c r="FAP1583" s="71"/>
      <c r="FAQ1583" s="71"/>
      <c r="FAR1583" s="71"/>
      <c r="FAS1583" s="71"/>
      <c r="FAT1583" s="71"/>
      <c r="FAU1583" s="71"/>
      <c r="FAV1583" s="71"/>
      <c r="FAW1583" s="71"/>
      <c r="FAX1583" s="71"/>
      <c r="FAY1583" s="71"/>
      <c r="FAZ1583" s="71"/>
      <c r="FBA1583" s="71"/>
      <c r="FBB1583" s="71"/>
      <c r="FBC1583" s="71"/>
      <c r="FBD1583" s="71"/>
      <c r="FBE1583" s="71"/>
      <c r="FBF1583" s="71"/>
      <c r="FBG1583" s="71"/>
      <c r="FBH1583" s="71"/>
      <c r="FBI1583" s="71"/>
      <c r="FBJ1583" s="71"/>
      <c r="FBK1583" s="71"/>
      <c r="FBL1583" s="71"/>
      <c r="FBM1583" s="71"/>
      <c r="FBN1583" s="71"/>
      <c r="FBO1583" s="71"/>
      <c r="FBP1583" s="71"/>
      <c r="FBQ1583" s="71"/>
      <c r="FBR1583" s="71"/>
      <c r="FBS1583" s="71"/>
      <c r="FBT1583" s="71"/>
      <c r="FBU1583" s="71"/>
      <c r="FBV1583" s="71"/>
      <c r="FBW1583" s="71"/>
      <c r="FBX1583" s="71"/>
      <c r="FBY1583" s="71"/>
      <c r="FBZ1583" s="71"/>
      <c r="FCA1583" s="71"/>
      <c r="FCB1583" s="71"/>
      <c r="FCC1583" s="71"/>
      <c r="FCD1583" s="71"/>
      <c r="FCE1583" s="71"/>
      <c r="FCF1583" s="71"/>
      <c r="FCG1583" s="71"/>
      <c r="FCH1583" s="71"/>
      <c r="FCI1583" s="71"/>
      <c r="FCJ1583" s="71"/>
      <c r="FCK1583" s="71"/>
      <c r="FCL1583" s="71"/>
      <c r="FCM1583" s="71"/>
      <c r="FCN1583" s="71"/>
      <c r="FCO1583" s="71"/>
      <c r="FCP1583" s="71"/>
      <c r="FCQ1583" s="71"/>
      <c r="FCR1583" s="71"/>
      <c r="FCS1583" s="71"/>
      <c r="FCT1583" s="71"/>
      <c r="FCU1583" s="71"/>
      <c r="FCV1583" s="71"/>
      <c r="FCW1583" s="71"/>
      <c r="FCX1583" s="71"/>
      <c r="FCY1583" s="71"/>
      <c r="FCZ1583" s="71"/>
      <c r="FDA1583" s="71"/>
      <c r="FDB1583" s="71"/>
      <c r="FDC1583" s="71"/>
      <c r="FDD1583" s="71"/>
      <c r="FDE1583" s="71"/>
      <c r="FDF1583" s="71"/>
      <c r="FDG1583" s="71"/>
      <c r="FDH1583" s="71"/>
      <c r="FDI1583" s="71"/>
      <c r="FDJ1583" s="71"/>
      <c r="FDK1583" s="71"/>
      <c r="FDL1583" s="71"/>
      <c r="FDM1583" s="71"/>
      <c r="FDN1583" s="71"/>
      <c r="FDO1583" s="71"/>
      <c r="FDP1583" s="71"/>
      <c r="FDQ1583" s="71"/>
      <c r="FDR1583" s="71"/>
      <c r="FDS1583" s="71"/>
      <c r="FDT1583" s="71"/>
      <c r="FDU1583" s="71"/>
      <c r="FDV1583" s="71"/>
      <c r="FDW1583" s="71"/>
      <c r="FDX1583" s="71"/>
      <c r="FDY1583" s="71"/>
      <c r="FDZ1583" s="71"/>
      <c r="FEA1583" s="71"/>
      <c r="FEB1583" s="71"/>
      <c r="FEC1583" s="71"/>
      <c r="FED1583" s="71"/>
      <c r="FEE1583" s="71"/>
      <c r="FEF1583" s="71"/>
      <c r="FEG1583" s="71"/>
      <c r="FEH1583" s="71"/>
      <c r="FEI1583" s="71"/>
      <c r="FEJ1583" s="71"/>
      <c r="FEK1583" s="71"/>
      <c r="FEL1583" s="71"/>
      <c r="FEM1583" s="71"/>
      <c r="FEN1583" s="71"/>
      <c r="FEO1583" s="71"/>
      <c r="FEP1583" s="71"/>
      <c r="FEQ1583" s="71"/>
      <c r="FER1583" s="71"/>
      <c r="FES1583" s="71"/>
      <c r="FET1583" s="71"/>
      <c r="FEU1583" s="71"/>
      <c r="FEV1583" s="71"/>
      <c r="FEW1583" s="71"/>
      <c r="FEX1583" s="71"/>
      <c r="FEY1583" s="71"/>
      <c r="FEZ1583" s="71"/>
      <c r="FFA1583" s="71"/>
      <c r="FFB1583" s="71"/>
      <c r="FFC1583" s="71"/>
      <c r="FFD1583" s="71"/>
      <c r="FFE1583" s="71"/>
      <c r="FFF1583" s="71"/>
      <c r="FFG1583" s="71"/>
      <c r="FFH1583" s="71"/>
      <c r="FFI1583" s="71"/>
      <c r="FFJ1583" s="71"/>
      <c r="FFK1583" s="71"/>
      <c r="FFL1583" s="71"/>
      <c r="FFM1583" s="71"/>
      <c r="FFN1583" s="71"/>
      <c r="FFO1583" s="71"/>
      <c r="FFP1583" s="71"/>
      <c r="FFQ1583" s="71"/>
      <c r="FFR1583" s="71"/>
      <c r="FFS1583" s="71"/>
      <c r="FFT1583" s="71"/>
      <c r="FFU1583" s="71"/>
      <c r="FFV1583" s="71"/>
      <c r="FFW1583" s="71"/>
      <c r="FFX1583" s="71"/>
      <c r="FFY1583" s="71"/>
      <c r="FFZ1583" s="71"/>
      <c r="FGA1583" s="71"/>
      <c r="FGB1583" s="71"/>
      <c r="FGC1583" s="71"/>
      <c r="FGD1583" s="71"/>
      <c r="FGE1583" s="71"/>
      <c r="FGF1583" s="71"/>
      <c r="FGG1583" s="71"/>
      <c r="FGH1583" s="71"/>
      <c r="FGI1583" s="71"/>
      <c r="FGJ1583" s="71"/>
      <c r="FGK1583" s="71"/>
      <c r="FGL1583" s="71"/>
      <c r="FGM1583" s="71"/>
      <c r="FGN1583" s="71"/>
      <c r="FGO1583" s="71"/>
      <c r="FGP1583" s="71"/>
      <c r="FGQ1583" s="71"/>
      <c r="FGR1583" s="71"/>
      <c r="FGS1583" s="71"/>
      <c r="FGT1583" s="71"/>
      <c r="FGU1583" s="71"/>
      <c r="FGV1583" s="71"/>
      <c r="FGW1583" s="71"/>
      <c r="FGX1583" s="71"/>
      <c r="FGY1583" s="71"/>
      <c r="FGZ1583" s="71"/>
      <c r="FHA1583" s="71"/>
      <c r="FHB1583" s="71"/>
      <c r="FHC1583" s="71"/>
      <c r="FHD1583" s="71"/>
      <c r="FHE1583" s="71"/>
      <c r="FHF1583" s="71"/>
      <c r="FHG1583" s="71"/>
      <c r="FHH1583" s="71"/>
      <c r="FHI1583" s="71"/>
      <c r="FHJ1583" s="71"/>
      <c r="FHK1583" s="71"/>
      <c r="FHL1583" s="71"/>
      <c r="FHM1583" s="71"/>
      <c r="FHN1583" s="71"/>
      <c r="FHO1583" s="71"/>
      <c r="FHP1583" s="71"/>
      <c r="FHQ1583" s="71"/>
      <c r="FHR1583" s="71"/>
      <c r="FHS1583" s="71"/>
      <c r="FHT1583" s="71"/>
      <c r="FHU1583" s="71"/>
      <c r="FHV1583" s="71"/>
      <c r="FHW1583" s="71"/>
      <c r="FHX1583" s="71"/>
      <c r="FHY1583" s="71"/>
      <c r="FHZ1583" s="71"/>
      <c r="FIA1583" s="71"/>
      <c r="FIB1583" s="71"/>
      <c r="FIC1583" s="71"/>
      <c r="FID1583" s="71"/>
      <c r="FIE1583" s="71"/>
      <c r="FIF1583" s="71"/>
      <c r="FIG1583" s="71"/>
      <c r="FIH1583" s="71"/>
      <c r="FII1583" s="71"/>
      <c r="FIJ1583" s="71"/>
      <c r="FIK1583" s="71"/>
      <c r="FIL1583" s="71"/>
      <c r="FIM1583" s="71"/>
      <c r="FIN1583" s="71"/>
      <c r="FIO1583" s="71"/>
      <c r="FIP1583" s="71"/>
      <c r="FIQ1583" s="71"/>
      <c r="FIR1583" s="71"/>
      <c r="FIS1583" s="71"/>
      <c r="FIT1583" s="71"/>
      <c r="FIU1583" s="71"/>
      <c r="FIV1583" s="71"/>
      <c r="FIW1583" s="71"/>
      <c r="FIX1583" s="71"/>
      <c r="FIY1583" s="71"/>
      <c r="FIZ1583" s="71"/>
      <c r="FJA1583" s="71"/>
      <c r="FJB1583" s="71"/>
      <c r="FJC1583" s="71"/>
      <c r="FJD1583" s="71"/>
      <c r="FJE1583" s="71"/>
      <c r="FJF1583" s="71"/>
      <c r="FJG1583" s="71"/>
      <c r="FJH1583" s="71"/>
      <c r="FJI1583" s="71"/>
      <c r="FJJ1583" s="71"/>
      <c r="FJK1583" s="71"/>
      <c r="FJL1583" s="71"/>
      <c r="FJM1583" s="71"/>
      <c r="FJN1583" s="71"/>
      <c r="FJO1583" s="71"/>
      <c r="FJP1583" s="71"/>
      <c r="FJQ1583" s="71"/>
      <c r="FJR1583" s="71"/>
      <c r="FJS1583" s="71"/>
      <c r="FJT1583" s="71"/>
      <c r="FJU1583" s="71"/>
      <c r="FJV1583" s="71"/>
      <c r="FJW1583" s="71"/>
      <c r="FJX1583" s="71"/>
      <c r="FJY1583" s="71"/>
      <c r="FJZ1583" s="71"/>
      <c r="FKA1583" s="71"/>
      <c r="FKB1583" s="71"/>
      <c r="FKC1583" s="71"/>
      <c r="FKD1583" s="71"/>
      <c r="FKE1583" s="71"/>
      <c r="FKF1583" s="71"/>
      <c r="FKG1583" s="71"/>
      <c r="FKH1583" s="71"/>
      <c r="FKI1583" s="71"/>
      <c r="FKJ1583" s="71"/>
      <c r="FKK1583" s="71"/>
      <c r="FKL1583" s="71"/>
      <c r="FKM1583" s="71"/>
      <c r="FKN1583" s="71"/>
      <c r="FKO1583" s="71"/>
      <c r="FKP1583" s="71"/>
      <c r="FKQ1583" s="71"/>
      <c r="FKR1583" s="71"/>
      <c r="FKS1583" s="71"/>
      <c r="FKT1583" s="71"/>
      <c r="FKU1583" s="71"/>
      <c r="FKV1583" s="71"/>
      <c r="FKW1583" s="71"/>
      <c r="FKX1583" s="71"/>
      <c r="FKY1583" s="71"/>
      <c r="FKZ1583" s="71"/>
      <c r="FLA1583" s="71"/>
      <c r="FLB1583" s="71"/>
      <c r="FLC1583" s="71"/>
      <c r="FLD1583" s="71"/>
      <c r="FLE1583" s="71"/>
      <c r="FLF1583" s="71"/>
      <c r="FLG1583" s="71"/>
      <c r="FLH1583" s="71"/>
      <c r="FLI1583" s="71"/>
      <c r="FLJ1583" s="71"/>
      <c r="FLK1583" s="71"/>
      <c r="FLL1583" s="71"/>
      <c r="FLM1583" s="71"/>
      <c r="FLN1583" s="71"/>
      <c r="FLO1583" s="71"/>
      <c r="FLP1583" s="71"/>
      <c r="FLQ1583" s="71"/>
      <c r="FLR1583" s="71"/>
      <c r="FLS1583" s="71"/>
      <c r="FLT1583" s="71"/>
      <c r="FLU1583" s="71"/>
      <c r="FLV1583" s="71"/>
      <c r="FLW1583" s="71"/>
      <c r="FLX1583" s="71"/>
      <c r="FLY1583" s="71"/>
      <c r="FLZ1583" s="71"/>
      <c r="FMA1583" s="71"/>
      <c r="FMB1583" s="71"/>
      <c r="FMC1583" s="71"/>
      <c r="FMD1583" s="71"/>
      <c r="FME1583" s="71"/>
      <c r="FMF1583" s="71"/>
      <c r="FMG1583" s="71"/>
      <c r="FMH1583" s="71"/>
      <c r="FMI1583" s="71"/>
      <c r="FMJ1583" s="71"/>
      <c r="FMK1583" s="71"/>
      <c r="FML1583" s="71"/>
      <c r="FMM1583" s="71"/>
      <c r="FMN1583" s="71"/>
      <c r="FMO1583" s="71"/>
      <c r="FMP1583" s="71"/>
      <c r="FMQ1583" s="71"/>
      <c r="FMR1583" s="71"/>
      <c r="FMS1583" s="71"/>
      <c r="FMT1583" s="71"/>
      <c r="FMU1583" s="71"/>
      <c r="FMV1583" s="71"/>
      <c r="FMW1583" s="71"/>
      <c r="FMX1583" s="71"/>
      <c r="FMY1583" s="71"/>
      <c r="FMZ1583" s="71"/>
      <c r="FNA1583" s="71"/>
      <c r="FNB1583" s="71"/>
      <c r="FNC1583" s="71"/>
      <c r="FND1583" s="71"/>
      <c r="FNE1583" s="71"/>
      <c r="FNF1583" s="71"/>
      <c r="FNG1583" s="71"/>
      <c r="FNH1583" s="71"/>
      <c r="FNI1583" s="71"/>
      <c r="FNJ1583" s="71"/>
      <c r="FNK1583" s="71"/>
      <c r="FNL1583" s="71"/>
      <c r="FNM1583" s="71"/>
      <c r="FNN1583" s="71"/>
      <c r="FNO1583" s="71"/>
      <c r="FNP1583" s="71"/>
      <c r="FNQ1583" s="71"/>
      <c r="FNR1583" s="71"/>
      <c r="FNS1583" s="71"/>
      <c r="FNT1583" s="71"/>
      <c r="FNU1583" s="71"/>
      <c r="FNV1583" s="71"/>
      <c r="FNW1583" s="71"/>
      <c r="FNX1583" s="71"/>
      <c r="FNY1583" s="71"/>
      <c r="FNZ1583" s="71"/>
      <c r="FOA1583" s="71"/>
      <c r="FOB1583" s="71"/>
      <c r="FOC1583" s="71"/>
      <c r="FOD1583" s="71"/>
      <c r="FOE1583" s="71"/>
      <c r="FOF1583" s="71"/>
      <c r="FOG1583" s="71"/>
      <c r="FOH1583" s="71"/>
      <c r="FOI1583" s="71"/>
      <c r="FOJ1583" s="71"/>
      <c r="FOK1583" s="71"/>
      <c r="FOL1583" s="71"/>
      <c r="FOM1583" s="71"/>
      <c r="FON1583" s="71"/>
      <c r="FOO1583" s="71"/>
      <c r="FOP1583" s="71"/>
      <c r="FOQ1583" s="71"/>
      <c r="FOR1583" s="71"/>
      <c r="FOS1583" s="71"/>
      <c r="FOT1583" s="71"/>
      <c r="FOU1583" s="71"/>
      <c r="FOV1583" s="71"/>
      <c r="FOW1583" s="71"/>
      <c r="FOX1583" s="71"/>
      <c r="FOY1583" s="71"/>
      <c r="FOZ1583" s="71"/>
      <c r="FPA1583" s="71"/>
      <c r="FPB1583" s="71"/>
      <c r="FPC1583" s="71"/>
      <c r="FPD1583" s="71"/>
      <c r="FPE1583" s="71"/>
      <c r="FPF1583" s="71"/>
      <c r="FPG1583" s="71"/>
      <c r="FPH1583" s="71"/>
      <c r="FPI1583" s="71"/>
      <c r="FPJ1583" s="71"/>
      <c r="FPK1583" s="71"/>
      <c r="FPL1583" s="71"/>
      <c r="FPM1583" s="71"/>
      <c r="FPN1583" s="71"/>
      <c r="FPO1583" s="71"/>
      <c r="FPP1583" s="71"/>
      <c r="FPQ1583" s="71"/>
      <c r="FPR1583" s="71"/>
      <c r="FPS1583" s="71"/>
      <c r="FPT1583" s="71"/>
      <c r="FPU1583" s="71"/>
      <c r="FPV1583" s="71"/>
      <c r="FPW1583" s="71"/>
      <c r="FPX1583" s="71"/>
      <c r="FPY1583" s="71"/>
      <c r="FPZ1583" s="71"/>
      <c r="FQA1583" s="71"/>
      <c r="FQB1583" s="71"/>
      <c r="FQC1583" s="71"/>
      <c r="FQD1583" s="71"/>
      <c r="FQE1583" s="71"/>
      <c r="FQF1583" s="71"/>
      <c r="FQG1583" s="71"/>
      <c r="FQH1583" s="71"/>
      <c r="FQI1583" s="71"/>
      <c r="FQJ1583" s="71"/>
      <c r="FQK1583" s="71"/>
      <c r="FQL1583" s="71"/>
      <c r="FQM1583" s="71"/>
      <c r="FQN1583" s="71"/>
      <c r="FQO1583" s="71"/>
      <c r="FQP1583" s="71"/>
      <c r="FQQ1583" s="71"/>
      <c r="FQR1583" s="71"/>
      <c r="FQS1583" s="71"/>
      <c r="FQT1583" s="71"/>
      <c r="FQU1583" s="71"/>
      <c r="FQV1583" s="71"/>
      <c r="FQW1583" s="71"/>
      <c r="FQX1583" s="71"/>
      <c r="FQY1583" s="71"/>
      <c r="FQZ1583" s="71"/>
      <c r="FRA1583" s="71"/>
      <c r="FRB1583" s="71"/>
      <c r="FRC1583" s="71"/>
      <c r="FRD1583" s="71"/>
      <c r="FRE1583" s="71"/>
      <c r="FRF1583" s="71"/>
      <c r="FRG1583" s="71"/>
      <c r="FRH1583" s="71"/>
      <c r="FRI1583" s="71"/>
      <c r="FRJ1583" s="71"/>
      <c r="FRK1583" s="71"/>
      <c r="FRL1583" s="71"/>
      <c r="FRM1583" s="71"/>
      <c r="FRN1583" s="71"/>
      <c r="FRO1583" s="71"/>
      <c r="FRP1583" s="71"/>
      <c r="FRQ1583" s="71"/>
      <c r="FRR1583" s="71"/>
      <c r="FRS1583" s="71"/>
      <c r="FRT1583" s="71"/>
      <c r="FRU1583" s="71"/>
      <c r="FRV1583" s="71"/>
      <c r="FRW1583" s="71"/>
      <c r="FRX1583" s="71"/>
      <c r="FRY1583" s="71"/>
      <c r="FRZ1583" s="71"/>
      <c r="FSA1583" s="71"/>
      <c r="FSB1583" s="71"/>
      <c r="FSC1583" s="71"/>
      <c r="FSD1583" s="71"/>
      <c r="FSE1583" s="71"/>
      <c r="FSF1583" s="71"/>
      <c r="FSG1583" s="71"/>
      <c r="FSH1583" s="71"/>
      <c r="FSI1583" s="71"/>
      <c r="FSJ1583" s="71"/>
      <c r="FSK1583" s="71"/>
      <c r="FSL1583" s="71"/>
      <c r="FSM1583" s="71"/>
      <c r="FSN1583" s="71"/>
      <c r="FSO1583" s="71"/>
      <c r="FSP1583" s="71"/>
      <c r="FSQ1583" s="71"/>
      <c r="FSR1583" s="71"/>
      <c r="FSS1583" s="71"/>
      <c r="FST1583" s="71"/>
      <c r="FSU1583" s="71"/>
      <c r="FSV1583" s="71"/>
      <c r="FSW1583" s="71"/>
      <c r="FSX1583" s="71"/>
      <c r="FSY1583" s="71"/>
      <c r="FSZ1583" s="71"/>
      <c r="FTA1583" s="71"/>
      <c r="FTB1583" s="71"/>
      <c r="FTC1583" s="71"/>
      <c r="FTD1583" s="71"/>
      <c r="FTE1583" s="71"/>
      <c r="FTF1583" s="71"/>
      <c r="FTG1583" s="71"/>
      <c r="FTH1583" s="71"/>
      <c r="FTI1583" s="71"/>
      <c r="FTJ1583" s="71"/>
      <c r="FTK1583" s="71"/>
      <c r="FTL1583" s="71"/>
      <c r="FTM1583" s="71"/>
      <c r="FTN1583" s="71"/>
      <c r="FTO1583" s="71"/>
      <c r="FTP1583" s="71"/>
      <c r="FTQ1583" s="71"/>
      <c r="FTR1583" s="71"/>
      <c r="FTS1583" s="71"/>
      <c r="FTT1583" s="71"/>
      <c r="FTU1583" s="71"/>
      <c r="FTV1583" s="71"/>
      <c r="FTW1583" s="71"/>
      <c r="FTX1583" s="71"/>
      <c r="FTY1583" s="71"/>
      <c r="FTZ1583" s="71"/>
      <c r="FUA1583" s="71"/>
      <c r="FUB1583" s="71"/>
      <c r="FUC1583" s="71"/>
      <c r="FUD1583" s="71"/>
      <c r="FUE1583" s="71"/>
      <c r="FUF1583" s="71"/>
      <c r="FUG1583" s="71"/>
      <c r="FUH1583" s="71"/>
      <c r="FUI1583" s="71"/>
      <c r="FUJ1583" s="71"/>
      <c r="FUK1583" s="71"/>
      <c r="FUL1583" s="71"/>
      <c r="FUM1583" s="71"/>
      <c r="FUN1583" s="71"/>
      <c r="FUO1583" s="71"/>
      <c r="FUP1583" s="71"/>
      <c r="FUQ1583" s="71"/>
      <c r="FUR1583" s="71"/>
      <c r="FUS1583" s="71"/>
      <c r="FUT1583" s="71"/>
      <c r="FUU1583" s="71"/>
      <c r="FUV1583" s="71"/>
      <c r="FUW1583" s="71"/>
      <c r="FUX1583" s="71"/>
      <c r="FUY1583" s="71"/>
      <c r="FUZ1583" s="71"/>
      <c r="FVA1583" s="71"/>
      <c r="FVB1583" s="71"/>
      <c r="FVC1583" s="71"/>
      <c r="FVD1583" s="71"/>
      <c r="FVE1583" s="71"/>
      <c r="FVF1583" s="71"/>
      <c r="FVG1583" s="71"/>
      <c r="FVH1583" s="71"/>
      <c r="FVI1583" s="71"/>
      <c r="FVJ1583" s="71"/>
      <c r="FVK1583" s="71"/>
      <c r="FVL1583" s="71"/>
      <c r="FVM1583" s="71"/>
      <c r="FVN1583" s="71"/>
      <c r="FVO1583" s="71"/>
      <c r="FVP1583" s="71"/>
      <c r="FVQ1583" s="71"/>
      <c r="FVR1583" s="71"/>
      <c r="FVS1583" s="71"/>
      <c r="FVT1583" s="71"/>
      <c r="FVU1583" s="71"/>
      <c r="FVV1583" s="71"/>
      <c r="FVW1583" s="71"/>
      <c r="FVX1583" s="71"/>
      <c r="FVY1583" s="71"/>
      <c r="FVZ1583" s="71"/>
      <c r="FWA1583" s="71"/>
      <c r="FWB1583" s="71"/>
      <c r="FWC1583" s="71"/>
      <c r="FWD1583" s="71"/>
      <c r="FWE1583" s="71"/>
      <c r="FWF1583" s="71"/>
      <c r="FWG1583" s="71"/>
      <c r="FWH1583" s="71"/>
      <c r="FWI1583" s="71"/>
      <c r="FWJ1583" s="71"/>
      <c r="FWK1583" s="71"/>
      <c r="FWL1583" s="71"/>
      <c r="FWM1583" s="71"/>
      <c r="FWN1583" s="71"/>
      <c r="FWO1583" s="71"/>
      <c r="FWP1583" s="71"/>
      <c r="FWQ1583" s="71"/>
      <c r="FWR1583" s="71"/>
      <c r="FWS1583" s="71"/>
      <c r="FWT1583" s="71"/>
      <c r="FWU1583" s="71"/>
      <c r="FWV1583" s="71"/>
      <c r="FWW1583" s="71"/>
      <c r="FWX1583" s="71"/>
      <c r="FWY1583" s="71"/>
      <c r="FWZ1583" s="71"/>
      <c r="FXA1583" s="71"/>
      <c r="FXB1583" s="71"/>
      <c r="FXC1583" s="71"/>
      <c r="FXD1583" s="71"/>
      <c r="FXE1583" s="71"/>
      <c r="FXF1583" s="71"/>
      <c r="FXG1583" s="71"/>
      <c r="FXH1583" s="71"/>
      <c r="FXI1583" s="71"/>
      <c r="FXJ1583" s="71"/>
      <c r="FXK1583" s="71"/>
      <c r="FXL1583" s="71"/>
      <c r="FXM1583" s="71"/>
      <c r="FXN1583" s="71"/>
      <c r="FXO1583" s="71"/>
      <c r="FXP1583" s="71"/>
      <c r="FXQ1583" s="71"/>
      <c r="FXR1583" s="71"/>
      <c r="FXS1583" s="71"/>
      <c r="FXT1583" s="71"/>
      <c r="FXU1583" s="71"/>
      <c r="FXV1583" s="71"/>
      <c r="FXW1583" s="71"/>
      <c r="FXX1583" s="71"/>
      <c r="FXY1583" s="71"/>
      <c r="FXZ1583" s="71"/>
      <c r="FYA1583" s="71"/>
      <c r="FYB1583" s="71"/>
      <c r="FYC1583" s="71"/>
      <c r="FYD1583" s="71"/>
      <c r="FYE1583" s="71"/>
      <c r="FYF1583" s="71"/>
      <c r="FYG1583" s="71"/>
      <c r="FYH1583" s="71"/>
      <c r="FYI1583" s="71"/>
      <c r="FYJ1583" s="71"/>
      <c r="FYK1583" s="71"/>
      <c r="FYL1583" s="71"/>
      <c r="FYM1583" s="71"/>
      <c r="FYN1583" s="71"/>
      <c r="FYO1583" s="71"/>
      <c r="FYP1583" s="71"/>
      <c r="FYQ1583" s="71"/>
      <c r="FYR1583" s="71"/>
      <c r="FYS1583" s="71"/>
      <c r="FYT1583" s="71"/>
      <c r="FYU1583" s="71"/>
      <c r="FYV1583" s="71"/>
      <c r="FYW1583" s="71"/>
      <c r="FYX1583" s="71"/>
      <c r="FYY1583" s="71"/>
      <c r="FYZ1583" s="71"/>
      <c r="FZA1583" s="71"/>
      <c r="FZB1583" s="71"/>
      <c r="FZC1583" s="71"/>
      <c r="FZD1583" s="71"/>
      <c r="FZE1583" s="71"/>
      <c r="FZF1583" s="71"/>
      <c r="FZG1583" s="71"/>
      <c r="FZH1583" s="71"/>
      <c r="FZI1583" s="71"/>
      <c r="FZJ1583" s="71"/>
      <c r="FZK1583" s="71"/>
      <c r="FZL1583" s="71"/>
      <c r="FZM1583" s="71"/>
      <c r="FZN1583" s="71"/>
      <c r="FZO1583" s="71"/>
      <c r="FZP1583" s="71"/>
      <c r="FZQ1583" s="71"/>
      <c r="FZR1583" s="71"/>
      <c r="FZS1583" s="71"/>
      <c r="FZT1583" s="71"/>
      <c r="FZU1583" s="71"/>
      <c r="FZV1583" s="71"/>
      <c r="FZW1583" s="71"/>
      <c r="FZX1583" s="71"/>
      <c r="FZY1583" s="71"/>
      <c r="FZZ1583" s="71"/>
      <c r="GAA1583" s="71"/>
      <c r="GAB1583" s="71"/>
      <c r="GAC1583" s="71"/>
      <c r="GAD1583" s="71"/>
      <c r="GAE1583" s="71"/>
      <c r="GAF1583" s="71"/>
      <c r="GAG1583" s="71"/>
      <c r="GAH1583" s="71"/>
      <c r="GAI1583" s="71"/>
      <c r="GAJ1583" s="71"/>
      <c r="GAK1583" s="71"/>
      <c r="GAL1583" s="71"/>
      <c r="GAM1583" s="71"/>
      <c r="GAN1583" s="71"/>
      <c r="GAO1583" s="71"/>
      <c r="GAP1583" s="71"/>
      <c r="GAQ1583" s="71"/>
      <c r="GAR1583" s="71"/>
      <c r="GAS1583" s="71"/>
      <c r="GAT1583" s="71"/>
      <c r="GAU1583" s="71"/>
      <c r="GAV1583" s="71"/>
      <c r="GAW1583" s="71"/>
      <c r="GAX1583" s="71"/>
      <c r="GAY1583" s="71"/>
      <c r="GAZ1583" s="71"/>
      <c r="GBA1583" s="71"/>
      <c r="GBB1583" s="71"/>
      <c r="GBC1583" s="71"/>
      <c r="GBD1583" s="71"/>
      <c r="GBE1583" s="71"/>
      <c r="GBF1583" s="71"/>
      <c r="GBG1583" s="71"/>
      <c r="GBH1583" s="71"/>
      <c r="GBI1583" s="71"/>
      <c r="GBJ1583" s="71"/>
      <c r="GBK1583" s="71"/>
      <c r="GBL1583" s="71"/>
      <c r="GBM1583" s="71"/>
      <c r="GBN1583" s="71"/>
      <c r="GBO1583" s="71"/>
      <c r="GBP1583" s="71"/>
      <c r="GBQ1583" s="71"/>
      <c r="GBR1583" s="71"/>
      <c r="GBS1583" s="71"/>
      <c r="GBT1583" s="71"/>
      <c r="GBU1583" s="71"/>
      <c r="GBV1583" s="71"/>
      <c r="GBW1583" s="71"/>
      <c r="GBX1583" s="71"/>
      <c r="GBY1583" s="71"/>
      <c r="GBZ1583" s="71"/>
      <c r="GCA1583" s="71"/>
      <c r="GCB1583" s="71"/>
      <c r="GCC1583" s="71"/>
      <c r="GCD1583" s="71"/>
      <c r="GCE1583" s="71"/>
      <c r="GCF1583" s="71"/>
      <c r="GCG1583" s="71"/>
      <c r="GCH1583" s="71"/>
      <c r="GCI1583" s="71"/>
      <c r="GCJ1583" s="71"/>
      <c r="GCK1583" s="71"/>
      <c r="GCL1583" s="71"/>
      <c r="GCM1583" s="71"/>
      <c r="GCN1583" s="71"/>
      <c r="GCO1583" s="71"/>
      <c r="GCP1583" s="71"/>
      <c r="GCQ1583" s="71"/>
      <c r="GCR1583" s="71"/>
      <c r="GCS1583" s="71"/>
      <c r="GCT1583" s="71"/>
      <c r="GCU1583" s="71"/>
      <c r="GCV1583" s="71"/>
      <c r="GCW1583" s="71"/>
      <c r="GCX1583" s="71"/>
      <c r="GCY1583" s="71"/>
      <c r="GCZ1583" s="71"/>
      <c r="GDA1583" s="71"/>
      <c r="GDB1583" s="71"/>
      <c r="GDC1583" s="71"/>
      <c r="GDD1583" s="71"/>
      <c r="GDE1583" s="71"/>
      <c r="GDF1583" s="71"/>
      <c r="GDG1583" s="71"/>
      <c r="GDH1583" s="71"/>
      <c r="GDI1583" s="71"/>
      <c r="GDJ1583" s="71"/>
      <c r="GDK1583" s="71"/>
      <c r="GDL1583" s="71"/>
      <c r="GDM1583" s="71"/>
      <c r="GDN1583" s="71"/>
      <c r="GDO1583" s="71"/>
      <c r="GDP1583" s="71"/>
      <c r="GDQ1583" s="71"/>
      <c r="GDR1583" s="71"/>
      <c r="GDS1583" s="71"/>
      <c r="GDT1583" s="71"/>
      <c r="GDU1583" s="71"/>
      <c r="GDV1583" s="71"/>
      <c r="GDW1583" s="71"/>
      <c r="GDX1583" s="71"/>
      <c r="GDY1583" s="71"/>
      <c r="GDZ1583" s="71"/>
      <c r="GEA1583" s="71"/>
      <c r="GEB1583" s="71"/>
      <c r="GEC1583" s="71"/>
      <c r="GED1583" s="71"/>
      <c r="GEE1583" s="71"/>
      <c r="GEF1583" s="71"/>
      <c r="GEG1583" s="71"/>
      <c r="GEH1583" s="71"/>
      <c r="GEI1583" s="71"/>
      <c r="GEJ1583" s="71"/>
      <c r="GEK1583" s="71"/>
      <c r="GEL1583" s="71"/>
      <c r="GEM1583" s="71"/>
      <c r="GEN1583" s="71"/>
      <c r="GEO1583" s="71"/>
      <c r="GEP1583" s="71"/>
      <c r="GEQ1583" s="71"/>
      <c r="GER1583" s="71"/>
      <c r="GES1583" s="71"/>
      <c r="GET1583" s="71"/>
      <c r="GEU1583" s="71"/>
      <c r="GEV1583" s="71"/>
      <c r="GEW1583" s="71"/>
      <c r="GEX1583" s="71"/>
      <c r="GEY1583" s="71"/>
      <c r="GEZ1583" s="71"/>
      <c r="GFA1583" s="71"/>
      <c r="GFB1583" s="71"/>
      <c r="GFC1583" s="71"/>
      <c r="GFD1583" s="71"/>
      <c r="GFE1583" s="71"/>
      <c r="GFF1583" s="71"/>
      <c r="GFG1583" s="71"/>
      <c r="GFH1583" s="71"/>
      <c r="GFI1583" s="71"/>
      <c r="GFJ1583" s="71"/>
      <c r="GFK1583" s="71"/>
      <c r="GFL1583" s="71"/>
      <c r="GFM1583" s="71"/>
      <c r="GFN1583" s="71"/>
      <c r="GFO1583" s="71"/>
      <c r="GFP1583" s="71"/>
      <c r="GFQ1583" s="71"/>
      <c r="GFR1583" s="71"/>
      <c r="GFS1583" s="71"/>
      <c r="GFT1583" s="71"/>
      <c r="GFU1583" s="71"/>
      <c r="GFV1583" s="71"/>
      <c r="GFW1583" s="71"/>
      <c r="GFX1583" s="71"/>
      <c r="GFY1583" s="71"/>
      <c r="GFZ1583" s="71"/>
      <c r="GGA1583" s="71"/>
      <c r="GGB1583" s="71"/>
      <c r="GGC1583" s="71"/>
      <c r="GGD1583" s="71"/>
      <c r="GGE1583" s="71"/>
      <c r="GGF1583" s="71"/>
      <c r="GGG1583" s="71"/>
      <c r="GGH1583" s="71"/>
      <c r="GGI1583" s="71"/>
      <c r="GGJ1583" s="71"/>
      <c r="GGK1583" s="71"/>
      <c r="GGL1583" s="71"/>
      <c r="GGM1583" s="71"/>
      <c r="GGN1583" s="71"/>
      <c r="GGO1583" s="71"/>
      <c r="GGP1583" s="71"/>
      <c r="GGQ1583" s="71"/>
      <c r="GGR1583" s="71"/>
      <c r="GGS1583" s="71"/>
      <c r="GGT1583" s="71"/>
      <c r="GGU1583" s="71"/>
      <c r="GGV1583" s="71"/>
      <c r="GGW1583" s="71"/>
      <c r="GGX1583" s="71"/>
      <c r="GGY1583" s="71"/>
      <c r="GGZ1583" s="71"/>
      <c r="GHA1583" s="71"/>
      <c r="GHB1583" s="71"/>
      <c r="GHC1583" s="71"/>
      <c r="GHD1583" s="71"/>
      <c r="GHE1583" s="71"/>
      <c r="GHF1583" s="71"/>
      <c r="GHG1583" s="71"/>
      <c r="GHH1583" s="71"/>
      <c r="GHI1583" s="71"/>
      <c r="GHJ1583" s="71"/>
      <c r="GHK1583" s="71"/>
      <c r="GHL1583" s="71"/>
      <c r="GHM1583" s="71"/>
      <c r="GHN1583" s="71"/>
      <c r="GHO1583" s="71"/>
      <c r="GHP1583" s="71"/>
      <c r="GHQ1583" s="71"/>
      <c r="GHR1583" s="71"/>
      <c r="GHS1583" s="71"/>
      <c r="GHT1583" s="71"/>
      <c r="GHU1583" s="71"/>
      <c r="GHV1583" s="71"/>
      <c r="GHW1583" s="71"/>
      <c r="GHX1583" s="71"/>
      <c r="GHY1583" s="71"/>
      <c r="GHZ1583" s="71"/>
      <c r="GIA1583" s="71"/>
      <c r="GIB1583" s="71"/>
      <c r="GIC1583" s="71"/>
      <c r="GID1583" s="71"/>
      <c r="GIE1583" s="71"/>
      <c r="GIF1583" s="71"/>
      <c r="GIG1583" s="71"/>
      <c r="GIH1583" s="71"/>
      <c r="GII1583" s="71"/>
      <c r="GIJ1583" s="71"/>
      <c r="GIK1583" s="71"/>
      <c r="GIL1583" s="71"/>
      <c r="GIM1583" s="71"/>
      <c r="GIN1583" s="71"/>
      <c r="GIO1583" s="71"/>
      <c r="GIP1583" s="71"/>
      <c r="GIQ1583" s="71"/>
      <c r="GIR1583" s="71"/>
      <c r="GIS1583" s="71"/>
      <c r="GIT1583" s="71"/>
      <c r="GIU1583" s="71"/>
      <c r="GIV1583" s="71"/>
      <c r="GIW1583" s="71"/>
      <c r="GIX1583" s="71"/>
      <c r="GIY1583" s="71"/>
      <c r="GIZ1583" s="71"/>
      <c r="GJA1583" s="71"/>
      <c r="GJB1583" s="71"/>
      <c r="GJC1583" s="71"/>
      <c r="GJD1583" s="71"/>
      <c r="GJE1583" s="71"/>
      <c r="GJF1583" s="71"/>
      <c r="GJG1583" s="71"/>
      <c r="GJH1583" s="71"/>
      <c r="GJI1583" s="71"/>
      <c r="GJJ1583" s="71"/>
      <c r="GJK1583" s="71"/>
      <c r="GJL1583" s="71"/>
      <c r="GJM1583" s="71"/>
      <c r="GJN1583" s="71"/>
      <c r="GJO1583" s="71"/>
      <c r="GJP1583" s="71"/>
      <c r="GJQ1583" s="71"/>
      <c r="GJR1583" s="71"/>
      <c r="GJS1583" s="71"/>
      <c r="GJT1583" s="71"/>
      <c r="GJU1583" s="71"/>
      <c r="GJV1583" s="71"/>
      <c r="GJW1583" s="71"/>
      <c r="GJX1583" s="71"/>
      <c r="GJY1583" s="71"/>
      <c r="GJZ1583" s="71"/>
      <c r="GKA1583" s="71"/>
      <c r="GKB1583" s="71"/>
      <c r="GKC1583" s="71"/>
      <c r="GKD1583" s="71"/>
      <c r="GKE1583" s="71"/>
      <c r="GKF1583" s="71"/>
      <c r="GKG1583" s="71"/>
      <c r="GKH1583" s="71"/>
      <c r="GKI1583" s="71"/>
      <c r="GKJ1583" s="71"/>
      <c r="GKK1583" s="71"/>
      <c r="GKL1583" s="71"/>
      <c r="GKM1583" s="71"/>
      <c r="GKN1583" s="71"/>
      <c r="GKO1583" s="71"/>
      <c r="GKP1583" s="71"/>
      <c r="GKQ1583" s="71"/>
      <c r="GKR1583" s="71"/>
      <c r="GKS1583" s="71"/>
      <c r="GKT1583" s="71"/>
      <c r="GKU1583" s="71"/>
      <c r="GKV1583" s="71"/>
      <c r="GKW1583" s="71"/>
      <c r="GKX1583" s="71"/>
      <c r="GKY1583" s="71"/>
      <c r="GKZ1583" s="71"/>
      <c r="GLA1583" s="71"/>
      <c r="GLB1583" s="71"/>
      <c r="GLC1583" s="71"/>
      <c r="GLD1583" s="71"/>
      <c r="GLE1583" s="71"/>
      <c r="GLF1583" s="71"/>
      <c r="GLG1583" s="71"/>
      <c r="GLH1583" s="71"/>
      <c r="GLI1583" s="71"/>
      <c r="GLJ1583" s="71"/>
      <c r="GLK1583" s="71"/>
      <c r="GLL1583" s="71"/>
      <c r="GLM1583" s="71"/>
      <c r="GLN1583" s="71"/>
      <c r="GLO1583" s="71"/>
      <c r="GLP1583" s="71"/>
      <c r="GLQ1583" s="71"/>
      <c r="GLR1583" s="71"/>
      <c r="GLS1583" s="71"/>
      <c r="GLT1583" s="71"/>
      <c r="GLU1583" s="71"/>
      <c r="GLV1583" s="71"/>
      <c r="GLW1583" s="71"/>
      <c r="GLX1583" s="71"/>
      <c r="GLY1583" s="71"/>
      <c r="GLZ1583" s="71"/>
      <c r="GMA1583" s="71"/>
      <c r="GMB1583" s="71"/>
      <c r="GMC1583" s="71"/>
      <c r="GMD1583" s="71"/>
      <c r="GME1583" s="71"/>
      <c r="GMF1583" s="71"/>
      <c r="GMG1583" s="71"/>
      <c r="GMH1583" s="71"/>
      <c r="GMI1583" s="71"/>
      <c r="GMJ1583" s="71"/>
      <c r="GMK1583" s="71"/>
      <c r="GML1583" s="71"/>
      <c r="GMM1583" s="71"/>
      <c r="GMN1583" s="71"/>
      <c r="GMO1583" s="71"/>
      <c r="GMP1583" s="71"/>
      <c r="GMQ1583" s="71"/>
      <c r="GMR1583" s="71"/>
      <c r="GMS1583" s="71"/>
      <c r="GMT1583" s="71"/>
      <c r="GMU1583" s="71"/>
      <c r="GMV1583" s="71"/>
      <c r="GMW1583" s="71"/>
      <c r="GMX1583" s="71"/>
      <c r="GMY1583" s="71"/>
      <c r="GMZ1583" s="71"/>
      <c r="GNA1583" s="71"/>
      <c r="GNB1583" s="71"/>
      <c r="GNC1583" s="71"/>
      <c r="GND1583" s="71"/>
      <c r="GNE1583" s="71"/>
      <c r="GNF1583" s="71"/>
      <c r="GNG1583" s="71"/>
      <c r="GNH1583" s="71"/>
      <c r="GNI1583" s="71"/>
      <c r="GNJ1583" s="71"/>
      <c r="GNK1583" s="71"/>
      <c r="GNL1583" s="71"/>
      <c r="GNM1583" s="71"/>
      <c r="GNN1583" s="71"/>
      <c r="GNO1583" s="71"/>
      <c r="GNP1583" s="71"/>
      <c r="GNQ1583" s="71"/>
      <c r="GNR1583" s="71"/>
      <c r="GNS1583" s="71"/>
      <c r="GNT1583" s="71"/>
      <c r="GNU1583" s="71"/>
      <c r="GNV1583" s="71"/>
      <c r="GNW1583" s="71"/>
      <c r="GNX1583" s="71"/>
      <c r="GNY1583" s="71"/>
      <c r="GNZ1583" s="71"/>
      <c r="GOA1583" s="71"/>
      <c r="GOB1583" s="71"/>
      <c r="GOC1583" s="71"/>
      <c r="GOD1583" s="71"/>
      <c r="GOE1583" s="71"/>
      <c r="GOF1583" s="71"/>
      <c r="GOG1583" s="71"/>
      <c r="GOH1583" s="71"/>
      <c r="GOI1583" s="71"/>
      <c r="GOJ1583" s="71"/>
      <c r="GOK1583" s="71"/>
      <c r="GOL1583" s="71"/>
      <c r="GOM1583" s="71"/>
      <c r="GON1583" s="71"/>
      <c r="GOO1583" s="71"/>
      <c r="GOP1583" s="71"/>
      <c r="GOQ1583" s="71"/>
      <c r="GOR1583" s="71"/>
      <c r="GOS1583" s="71"/>
      <c r="GOT1583" s="71"/>
      <c r="GOU1583" s="71"/>
      <c r="GOV1583" s="71"/>
      <c r="GOW1583" s="71"/>
      <c r="GOX1583" s="71"/>
      <c r="GOY1583" s="71"/>
      <c r="GOZ1583" s="71"/>
      <c r="GPA1583" s="71"/>
      <c r="GPB1583" s="71"/>
      <c r="GPC1583" s="71"/>
      <c r="GPD1583" s="71"/>
      <c r="GPE1583" s="71"/>
      <c r="GPF1583" s="71"/>
      <c r="GPG1583" s="71"/>
      <c r="GPH1583" s="71"/>
      <c r="GPI1583" s="71"/>
      <c r="GPJ1583" s="71"/>
      <c r="GPK1583" s="71"/>
      <c r="GPL1583" s="71"/>
      <c r="GPM1583" s="71"/>
      <c r="GPN1583" s="71"/>
      <c r="GPO1583" s="71"/>
      <c r="GPP1583" s="71"/>
      <c r="GPQ1583" s="71"/>
      <c r="GPR1583" s="71"/>
      <c r="GPS1583" s="71"/>
      <c r="GPT1583" s="71"/>
      <c r="GPU1583" s="71"/>
      <c r="GPV1583" s="71"/>
      <c r="GPW1583" s="71"/>
      <c r="GPX1583" s="71"/>
      <c r="GPY1583" s="71"/>
      <c r="GPZ1583" s="71"/>
      <c r="GQA1583" s="71"/>
      <c r="GQB1583" s="71"/>
      <c r="GQC1583" s="71"/>
      <c r="GQD1583" s="71"/>
      <c r="GQE1583" s="71"/>
      <c r="GQF1583" s="71"/>
      <c r="GQG1583" s="71"/>
      <c r="GQH1583" s="71"/>
      <c r="GQI1583" s="71"/>
      <c r="GQJ1583" s="71"/>
      <c r="GQK1583" s="71"/>
      <c r="GQL1583" s="71"/>
      <c r="GQM1583" s="71"/>
      <c r="GQN1583" s="71"/>
      <c r="GQO1583" s="71"/>
      <c r="GQP1583" s="71"/>
      <c r="GQQ1583" s="71"/>
      <c r="GQR1583" s="71"/>
      <c r="GQS1583" s="71"/>
      <c r="GQT1583" s="71"/>
      <c r="GQU1583" s="71"/>
      <c r="GQV1583" s="71"/>
      <c r="GQW1583" s="71"/>
      <c r="GQX1583" s="71"/>
      <c r="GQY1583" s="71"/>
      <c r="GQZ1583" s="71"/>
      <c r="GRA1583" s="71"/>
      <c r="GRB1583" s="71"/>
      <c r="GRC1583" s="71"/>
      <c r="GRD1583" s="71"/>
      <c r="GRE1583" s="71"/>
      <c r="GRF1583" s="71"/>
      <c r="GRG1583" s="71"/>
      <c r="GRH1583" s="71"/>
      <c r="GRI1583" s="71"/>
      <c r="GRJ1583" s="71"/>
      <c r="GRK1583" s="71"/>
      <c r="GRL1583" s="71"/>
      <c r="GRM1583" s="71"/>
      <c r="GRN1583" s="71"/>
      <c r="GRO1583" s="71"/>
      <c r="GRP1583" s="71"/>
      <c r="GRQ1583" s="71"/>
      <c r="GRR1583" s="71"/>
      <c r="GRS1583" s="71"/>
      <c r="GRT1583" s="71"/>
      <c r="GRU1583" s="71"/>
      <c r="GRV1583" s="71"/>
      <c r="GRW1583" s="71"/>
      <c r="GRX1583" s="71"/>
      <c r="GRY1583" s="71"/>
      <c r="GRZ1583" s="71"/>
      <c r="GSA1583" s="71"/>
      <c r="GSB1583" s="71"/>
      <c r="GSC1583" s="71"/>
      <c r="GSD1583" s="71"/>
      <c r="GSE1583" s="71"/>
      <c r="GSF1583" s="71"/>
      <c r="GSG1583" s="71"/>
      <c r="GSH1583" s="71"/>
      <c r="GSI1583" s="71"/>
      <c r="GSJ1583" s="71"/>
      <c r="GSK1583" s="71"/>
      <c r="GSL1583" s="71"/>
      <c r="GSM1583" s="71"/>
      <c r="GSN1583" s="71"/>
      <c r="GSO1583" s="71"/>
      <c r="GSP1583" s="71"/>
      <c r="GSQ1583" s="71"/>
      <c r="GSR1583" s="71"/>
      <c r="GSS1583" s="71"/>
      <c r="GST1583" s="71"/>
      <c r="GSU1583" s="71"/>
      <c r="GSV1583" s="71"/>
      <c r="GSW1583" s="71"/>
      <c r="GSX1583" s="71"/>
      <c r="GSY1583" s="71"/>
      <c r="GSZ1583" s="71"/>
      <c r="GTA1583" s="71"/>
      <c r="GTB1583" s="71"/>
      <c r="GTC1583" s="71"/>
      <c r="GTD1583" s="71"/>
      <c r="GTE1583" s="71"/>
      <c r="GTF1583" s="71"/>
      <c r="GTG1583" s="71"/>
      <c r="GTH1583" s="71"/>
      <c r="GTI1583" s="71"/>
      <c r="GTJ1583" s="71"/>
      <c r="GTK1583" s="71"/>
      <c r="GTL1583" s="71"/>
      <c r="GTM1583" s="71"/>
      <c r="GTN1583" s="71"/>
      <c r="GTO1583" s="71"/>
      <c r="GTP1583" s="71"/>
      <c r="GTQ1583" s="71"/>
      <c r="GTR1583" s="71"/>
      <c r="GTS1583" s="71"/>
      <c r="GTT1583" s="71"/>
      <c r="GTU1583" s="71"/>
      <c r="GTV1583" s="71"/>
      <c r="GTW1583" s="71"/>
      <c r="GTX1583" s="71"/>
      <c r="GTY1583" s="71"/>
      <c r="GTZ1583" s="71"/>
      <c r="GUA1583" s="71"/>
      <c r="GUB1583" s="71"/>
      <c r="GUC1583" s="71"/>
      <c r="GUD1583" s="71"/>
      <c r="GUE1583" s="71"/>
      <c r="GUF1583" s="71"/>
      <c r="GUG1583" s="71"/>
      <c r="GUH1583" s="71"/>
      <c r="GUI1583" s="71"/>
      <c r="GUJ1583" s="71"/>
      <c r="GUK1583" s="71"/>
      <c r="GUL1583" s="71"/>
      <c r="GUM1583" s="71"/>
      <c r="GUN1583" s="71"/>
      <c r="GUO1583" s="71"/>
      <c r="GUP1583" s="71"/>
      <c r="GUQ1583" s="71"/>
      <c r="GUR1583" s="71"/>
      <c r="GUS1583" s="71"/>
      <c r="GUT1583" s="71"/>
      <c r="GUU1583" s="71"/>
      <c r="GUV1583" s="71"/>
      <c r="GUW1583" s="71"/>
      <c r="GUX1583" s="71"/>
      <c r="GUY1583" s="71"/>
      <c r="GUZ1583" s="71"/>
      <c r="GVA1583" s="71"/>
      <c r="GVB1583" s="71"/>
      <c r="GVC1583" s="71"/>
      <c r="GVD1583" s="71"/>
      <c r="GVE1583" s="71"/>
      <c r="GVF1583" s="71"/>
      <c r="GVG1583" s="71"/>
      <c r="GVH1583" s="71"/>
      <c r="GVI1583" s="71"/>
      <c r="GVJ1583" s="71"/>
      <c r="GVK1583" s="71"/>
      <c r="GVL1583" s="71"/>
      <c r="GVM1583" s="71"/>
      <c r="GVN1583" s="71"/>
      <c r="GVO1583" s="71"/>
      <c r="GVP1583" s="71"/>
      <c r="GVQ1583" s="71"/>
      <c r="GVR1583" s="71"/>
      <c r="GVS1583" s="71"/>
      <c r="GVT1583" s="71"/>
      <c r="GVU1583" s="71"/>
      <c r="GVV1583" s="71"/>
      <c r="GVW1583" s="71"/>
      <c r="GVX1583" s="71"/>
      <c r="GVY1583" s="71"/>
      <c r="GVZ1583" s="71"/>
      <c r="GWA1583" s="71"/>
      <c r="GWB1583" s="71"/>
      <c r="GWC1583" s="71"/>
      <c r="GWD1583" s="71"/>
      <c r="GWE1583" s="71"/>
      <c r="GWF1583" s="71"/>
      <c r="GWG1583" s="71"/>
      <c r="GWH1583" s="71"/>
      <c r="GWI1583" s="71"/>
      <c r="GWJ1583" s="71"/>
      <c r="GWK1583" s="71"/>
      <c r="GWL1583" s="71"/>
      <c r="GWM1583" s="71"/>
      <c r="GWN1583" s="71"/>
      <c r="GWO1583" s="71"/>
      <c r="GWP1583" s="71"/>
      <c r="GWQ1583" s="71"/>
      <c r="GWR1583" s="71"/>
      <c r="GWS1583" s="71"/>
      <c r="GWT1583" s="71"/>
      <c r="GWU1583" s="71"/>
      <c r="GWV1583" s="71"/>
      <c r="GWW1583" s="71"/>
      <c r="GWX1583" s="71"/>
      <c r="GWY1583" s="71"/>
      <c r="GWZ1583" s="71"/>
      <c r="GXA1583" s="71"/>
      <c r="GXB1583" s="71"/>
      <c r="GXC1583" s="71"/>
      <c r="GXD1583" s="71"/>
      <c r="GXE1583" s="71"/>
      <c r="GXF1583" s="71"/>
      <c r="GXG1583" s="71"/>
      <c r="GXH1583" s="71"/>
      <c r="GXI1583" s="71"/>
      <c r="GXJ1583" s="71"/>
      <c r="GXK1583" s="71"/>
      <c r="GXL1583" s="71"/>
      <c r="GXM1583" s="71"/>
      <c r="GXN1583" s="71"/>
      <c r="GXO1583" s="71"/>
      <c r="GXP1583" s="71"/>
      <c r="GXQ1583" s="71"/>
      <c r="GXR1583" s="71"/>
      <c r="GXS1583" s="71"/>
      <c r="GXT1583" s="71"/>
      <c r="GXU1583" s="71"/>
      <c r="GXV1583" s="71"/>
      <c r="GXW1583" s="71"/>
      <c r="GXX1583" s="71"/>
      <c r="GXY1583" s="71"/>
      <c r="GXZ1583" s="71"/>
      <c r="GYA1583" s="71"/>
      <c r="GYB1583" s="71"/>
      <c r="GYC1583" s="71"/>
      <c r="GYD1583" s="71"/>
      <c r="GYE1583" s="71"/>
      <c r="GYF1583" s="71"/>
      <c r="GYG1583" s="71"/>
      <c r="GYH1583" s="71"/>
      <c r="GYI1583" s="71"/>
      <c r="GYJ1583" s="71"/>
      <c r="GYK1583" s="71"/>
      <c r="GYL1583" s="71"/>
      <c r="GYM1583" s="71"/>
      <c r="GYN1583" s="71"/>
      <c r="GYO1583" s="71"/>
      <c r="GYP1583" s="71"/>
      <c r="GYQ1583" s="71"/>
      <c r="GYR1583" s="71"/>
      <c r="GYS1583" s="71"/>
      <c r="GYT1583" s="71"/>
      <c r="GYU1583" s="71"/>
      <c r="GYV1583" s="71"/>
      <c r="GYW1583" s="71"/>
      <c r="GYX1583" s="71"/>
      <c r="GYY1583" s="71"/>
      <c r="GYZ1583" s="71"/>
      <c r="GZA1583" s="71"/>
      <c r="GZB1583" s="71"/>
      <c r="GZC1583" s="71"/>
      <c r="GZD1583" s="71"/>
      <c r="GZE1583" s="71"/>
      <c r="GZF1583" s="71"/>
      <c r="GZG1583" s="71"/>
      <c r="GZH1583" s="71"/>
      <c r="GZI1583" s="71"/>
      <c r="GZJ1583" s="71"/>
      <c r="GZK1583" s="71"/>
      <c r="GZL1583" s="71"/>
      <c r="GZM1583" s="71"/>
      <c r="GZN1583" s="71"/>
      <c r="GZO1583" s="71"/>
      <c r="GZP1583" s="71"/>
      <c r="GZQ1583" s="71"/>
      <c r="GZR1583" s="71"/>
      <c r="GZS1583" s="71"/>
      <c r="GZT1583" s="71"/>
      <c r="GZU1583" s="71"/>
      <c r="GZV1583" s="71"/>
      <c r="GZW1583" s="71"/>
      <c r="GZX1583" s="71"/>
      <c r="GZY1583" s="71"/>
      <c r="GZZ1583" s="71"/>
      <c r="HAA1583" s="71"/>
      <c r="HAB1583" s="71"/>
      <c r="HAC1583" s="71"/>
      <c r="HAD1583" s="71"/>
      <c r="HAE1583" s="71"/>
      <c r="HAF1583" s="71"/>
      <c r="HAG1583" s="71"/>
      <c r="HAH1583" s="71"/>
      <c r="HAI1583" s="71"/>
      <c r="HAJ1583" s="71"/>
      <c r="HAK1583" s="71"/>
      <c r="HAL1583" s="71"/>
      <c r="HAM1583" s="71"/>
      <c r="HAN1583" s="71"/>
      <c r="HAO1583" s="71"/>
      <c r="HAP1583" s="71"/>
      <c r="HAQ1583" s="71"/>
      <c r="HAR1583" s="71"/>
      <c r="HAS1583" s="71"/>
      <c r="HAT1583" s="71"/>
      <c r="HAU1583" s="71"/>
      <c r="HAV1583" s="71"/>
      <c r="HAW1583" s="71"/>
      <c r="HAX1583" s="71"/>
      <c r="HAY1583" s="71"/>
      <c r="HAZ1583" s="71"/>
      <c r="HBA1583" s="71"/>
      <c r="HBB1583" s="71"/>
      <c r="HBC1583" s="71"/>
      <c r="HBD1583" s="71"/>
      <c r="HBE1583" s="71"/>
      <c r="HBF1583" s="71"/>
      <c r="HBG1583" s="71"/>
      <c r="HBH1583" s="71"/>
      <c r="HBI1583" s="71"/>
      <c r="HBJ1583" s="71"/>
      <c r="HBK1583" s="71"/>
      <c r="HBL1583" s="71"/>
      <c r="HBM1583" s="71"/>
      <c r="HBN1583" s="71"/>
      <c r="HBO1583" s="71"/>
      <c r="HBP1583" s="71"/>
      <c r="HBQ1583" s="71"/>
      <c r="HBR1583" s="71"/>
      <c r="HBS1583" s="71"/>
      <c r="HBT1583" s="71"/>
      <c r="HBU1583" s="71"/>
      <c r="HBV1583" s="71"/>
      <c r="HBW1583" s="71"/>
      <c r="HBX1583" s="71"/>
      <c r="HBY1583" s="71"/>
      <c r="HBZ1583" s="71"/>
      <c r="HCA1583" s="71"/>
      <c r="HCB1583" s="71"/>
      <c r="HCC1583" s="71"/>
      <c r="HCD1583" s="71"/>
      <c r="HCE1583" s="71"/>
      <c r="HCF1583" s="71"/>
      <c r="HCG1583" s="71"/>
      <c r="HCH1583" s="71"/>
      <c r="HCI1583" s="71"/>
      <c r="HCJ1583" s="71"/>
      <c r="HCK1583" s="71"/>
      <c r="HCL1583" s="71"/>
      <c r="HCM1583" s="71"/>
      <c r="HCN1583" s="71"/>
      <c r="HCO1583" s="71"/>
      <c r="HCP1583" s="71"/>
      <c r="HCQ1583" s="71"/>
      <c r="HCR1583" s="71"/>
      <c r="HCS1583" s="71"/>
      <c r="HCT1583" s="71"/>
      <c r="HCU1583" s="71"/>
      <c r="HCV1583" s="71"/>
      <c r="HCW1583" s="71"/>
      <c r="HCX1583" s="71"/>
      <c r="HCY1583" s="71"/>
      <c r="HCZ1583" s="71"/>
      <c r="HDA1583" s="71"/>
      <c r="HDB1583" s="71"/>
      <c r="HDC1583" s="71"/>
      <c r="HDD1583" s="71"/>
      <c r="HDE1583" s="71"/>
      <c r="HDF1583" s="71"/>
      <c r="HDG1583" s="71"/>
      <c r="HDH1583" s="71"/>
      <c r="HDI1583" s="71"/>
      <c r="HDJ1583" s="71"/>
      <c r="HDK1583" s="71"/>
      <c r="HDL1583" s="71"/>
      <c r="HDM1583" s="71"/>
      <c r="HDN1583" s="71"/>
      <c r="HDO1583" s="71"/>
      <c r="HDP1583" s="71"/>
      <c r="HDQ1583" s="71"/>
      <c r="HDR1583" s="71"/>
      <c r="HDS1583" s="71"/>
      <c r="HDT1583" s="71"/>
      <c r="HDU1583" s="71"/>
      <c r="HDV1583" s="71"/>
      <c r="HDW1583" s="71"/>
      <c r="HDX1583" s="71"/>
      <c r="HDY1583" s="71"/>
      <c r="HDZ1583" s="71"/>
      <c r="HEA1583" s="71"/>
      <c r="HEB1583" s="71"/>
      <c r="HEC1583" s="71"/>
      <c r="HED1583" s="71"/>
      <c r="HEE1583" s="71"/>
      <c r="HEF1583" s="71"/>
      <c r="HEG1583" s="71"/>
      <c r="HEH1583" s="71"/>
      <c r="HEI1583" s="71"/>
      <c r="HEJ1583" s="71"/>
      <c r="HEK1583" s="71"/>
      <c r="HEL1583" s="71"/>
      <c r="HEM1583" s="71"/>
      <c r="HEN1583" s="71"/>
      <c r="HEO1583" s="71"/>
      <c r="HEP1583" s="71"/>
      <c r="HEQ1583" s="71"/>
      <c r="HER1583" s="71"/>
      <c r="HES1583" s="71"/>
      <c r="HET1583" s="71"/>
      <c r="HEU1583" s="71"/>
      <c r="HEV1583" s="71"/>
      <c r="HEW1583" s="71"/>
      <c r="HEX1583" s="71"/>
      <c r="HEY1583" s="71"/>
      <c r="HEZ1583" s="71"/>
      <c r="HFA1583" s="71"/>
      <c r="HFB1583" s="71"/>
      <c r="HFC1583" s="71"/>
      <c r="HFD1583" s="71"/>
      <c r="HFE1583" s="71"/>
      <c r="HFF1583" s="71"/>
      <c r="HFG1583" s="71"/>
      <c r="HFH1583" s="71"/>
      <c r="HFI1583" s="71"/>
      <c r="HFJ1583" s="71"/>
      <c r="HFK1583" s="71"/>
      <c r="HFL1583" s="71"/>
      <c r="HFM1583" s="71"/>
      <c r="HFN1583" s="71"/>
      <c r="HFO1583" s="71"/>
      <c r="HFP1583" s="71"/>
      <c r="HFQ1583" s="71"/>
      <c r="HFR1583" s="71"/>
      <c r="HFS1583" s="71"/>
      <c r="HFT1583" s="71"/>
      <c r="HFU1583" s="71"/>
      <c r="HFV1583" s="71"/>
      <c r="HFW1583" s="71"/>
      <c r="HFX1583" s="71"/>
      <c r="HFY1583" s="71"/>
      <c r="HFZ1583" s="71"/>
      <c r="HGA1583" s="71"/>
      <c r="HGB1583" s="71"/>
      <c r="HGC1583" s="71"/>
      <c r="HGD1583" s="71"/>
      <c r="HGE1583" s="71"/>
      <c r="HGF1583" s="71"/>
      <c r="HGG1583" s="71"/>
      <c r="HGH1583" s="71"/>
      <c r="HGI1583" s="71"/>
      <c r="HGJ1583" s="71"/>
      <c r="HGK1583" s="71"/>
      <c r="HGL1583" s="71"/>
      <c r="HGM1583" s="71"/>
      <c r="HGN1583" s="71"/>
      <c r="HGO1583" s="71"/>
      <c r="HGP1583" s="71"/>
      <c r="HGQ1583" s="71"/>
      <c r="HGR1583" s="71"/>
      <c r="HGS1583" s="71"/>
      <c r="HGT1583" s="71"/>
      <c r="HGU1583" s="71"/>
      <c r="HGV1583" s="71"/>
      <c r="HGW1583" s="71"/>
      <c r="HGX1583" s="71"/>
      <c r="HGY1583" s="71"/>
      <c r="HGZ1583" s="71"/>
      <c r="HHA1583" s="71"/>
      <c r="HHB1583" s="71"/>
      <c r="HHC1583" s="71"/>
      <c r="HHD1583" s="71"/>
      <c r="HHE1583" s="71"/>
      <c r="HHF1583" s="71"/>
      <c r="HHG1583" s="71"/>
      <c r="HHH1583" s="71"/>
      <c r="HHI1583" s="71"/>
      <c r="HHJ1583" s="71"/>
      <c r="HHK1583" s="71"/>
      <c r="HHL1583" s="71"/>
      <c r="HHM1583" s="71"/>
      <c r="HHN1583" s="71"/>
      <c r="HHO1583" s="71"/>
      <c r="HHP1583" s="71"/>
      <c r="HHQ1583" s="71"/>
      <c r="HHR1583" s="71"/>
      <c r="HHS1583" s="71"/>
      <c r="HHT1583" s="71"/>
      <c r="HHU1583" s="71"/>
      <c r="HHV1583" s="71"/>
      <c r="HHW1583" s="71"/>
      <c r="HHX1583" s="71"/>
      <c r="HHY1583" s="71"/>
      <c r="HHZ1583" s="71"/>
      <c r="HIA1583" s="71"/>
      <c r="HIB1583" s="71"/>
      <c r="HIC1583" s="71"/>
      <c r="HID1583" s="71"/>
      <c r="HIE1583" s="71"/>
      <c r="HIF1583" s="71"/>
      <c r="HIG1583" s="71"/>
      <c r="HIH1583" s="71"/>
      <c r="HII1583" s="71"/>
      <c r="HIJ1583" s="71"/>
      <c r="HIK1583" s="71"/>
      <c r="HIL1583" s="71"/>
      <c r="HIM1583" s="71"/>
      <c r="HIN1583" s="71"/>
      <c r="HIO1583" s="71"/>
      <c r="HIP1583" s="71"/>
      <c r="HIQ1583" s="71"/>
      <c r="HIR1583" s="71"/>
      <c r="HIS1583" s="71"/>
      <c r="HIT1583" s="71"/>
      <c r="HIU1583" s="71"/>
      <c r="HIV1583" s="71"/>
      <c r="HIW1583" s="71"/>
      <c r="HIX1583" s="71"/>
      <c r="HIY1583" s="71"/>
      <c r="HIZ1583" s="71"/>
      <c r="HJA1583" s="71"/>
      <c r="HJB1583" s="71"/>
      <c r="HJC1583" s="71"/>
      <c r="HJD1583" s="71"/>
      <c r="HJE1583" s="71"/>
      <c r="HJF1583" s="71"/>
      <c r="HJG1583" s="71"/>
      <c r="HJH1583" s="71"/>
      <c r="HJI1583" s="71"/>
      <c r="HJJ1583" s="71"/>
      <c r="HJK1583" s="71"/>
      <c r="HJL1583" s="71"/>
      <c r="HJM1583" s="71"/>
      <c r="HJN1583" s="71"/>
      <c r="HJO1583" s="71"/>
      <c r="HJP1583" s="71"/>
      <c r="HJQ1583" s="71"/>
      <c r="HJR1583" s="71"/>
      <c r="HJS1583" s="71"/>
      <c r="HJT1583" s="71"/>
      <c r="HJU1583" s="71"/>
      <c r="HJV1583" s="71"/>
      <c r="HJW1583" s="71"/>
      <c r="HJX1583" s="71"/>
      <c r="HJY1583" s="71"/>
      <c r="HJZ1583" s="71"/>
      <c r="HKA1583" s="71"/>
      <c r="HKB1583" s="71"/>
      <c r="HKC1583" s="71"/>
      <c r="HKD1583" s="71"/>
      <c r="HKE1583" s="71"/>
      <c r="HKF1583" s="71"/>
      <c r="HKG1583" s="71"/>
      <c r="HKH1583" s="71"/>
      <c r="HKI1583" s="71"/>
      <c r="HKJ1583" s="71"/>
      <c r="HKK1583" s="71"/>
      <c r="HKL1583" s="71"/>
      <c r="HKM1583" s="71"/>
      <c r="HKN1583" s="71"/>
      <c r="HKO1583" s="71"/>
      <c r="HKP1583" s="71"/>
      <c r="HKQ1583" s="71"/>
      <c r="HKR1583" s="71"/>
      <c r="HKS1583" s="71"/>
      <c r="HKT1583" s="71"/>
      <c r="HKU1583" s="71"/>
      <c r="HKV1583" s="71"/>
      <c r="HKW1583" s="71"/>
      <c r="HKX1583" s="71"/>
      <c r="HKY1583" s="71"/>
      <c r="HKZ1583" s="71"/>
      <c r="HLA1583" s="71"/>
      <c r="HLB1583" s="71"/>
      <c r="HLC1583" s="71"/>
      <c r="HLD1583" s="71"/>
      <c r="HLE1583" s="71"/>
      <c r="HLF1583" s="71"/>
      <c r="HLG1583" s="71"/>
      <c r="HLH1583" s="71"/>
      <c r="HLI1583" s="71"/>
      <c r="HLJ1583" s="71"/>
      <c r="HLK1583" s="71"/>
      <c r="HLL1583" s="71"/>
      <c r="HLM1583" s="71"/>
      <c r="HLN1583" s="71"/>
      <c r="HLO1583" s="71"/>
      <c r="HLP1583" s="71"/>
      <c r="HLQ1583" s="71"/>
      <c r="HLR1583" s="71"/>
      <c r="HLS1583" s="71"/>
      <c r="HLT1583" s="71"/>
      <c r="HLU1583" s="71"/>
      <c r="HLV1583" s="71"/>
      <c r="HLW1583" s="71"/>
      <c r="HLX1583" s="71"/>
      <c r="HLY1583" s="71"/>
      <c r="HLZ1583" s="71"/>
      <c r="HMA1583" s="71"/>
      <c r="HMB1583" s="71"/>
      <c r="HMC1583" s="71"/>
      <c r="HMD1583" s="71"/>
      <c r="HME1583" s="71"/>
      <c r="HMF1583" s="71"/>
      <c r="HMG1583" s="71"/>
      <c r="HMH1583" s="71"/>
      <c r="HMI1583" s="71"/>
      <c r="HMJ1583" s="71"/>
      <c r="HMK1583" s="71"/>
      <c r="HML1583" s="71"/>
      <c r="HMM1583" s="71"/>
      <c r="HMN1583" s="71"/>
      <c r="HMO1583" s="71"/>
      <c r="HMP1583" s="71"/>
      <c r="HMQ1583" s="71"/>
      <c r="HMR1583" s="71"/>
      <c r="HMS1583" s="71"/>
      <c r="HMT1583" s="71"/>
      <c r="HMU1583" s="71"/>
      <c r="HMV1583" s="71"/>
      <c r="HMW1583" s="71"/>
      <c r="HMX1583" s="71"/>
      <c r="HMY1583" s="71"/>
      <c r="HMZ1583" s="71"/>
      <c r="HNA1583" s="71"/>
      <c r="HNB1583" s="71"/>
      <c r="HNC1583" s="71"/>
      <c r="HND1583" s="71"/>
      <c r="HNE1583" s="71"/>
      <c r="HNF1583" s="71"/>
      <c r="HNG1583" s="71"/>
      <c r="HNH1583" s="71"/>
      <c r="HNI1583" s="71"/>
      <c r="HNJ1583" s="71"/>
      <c r="HNK1583" s="71"/>
      <c r="HNL1583" s="71"/>
      <c r="HNM1583" s="71"/>
      <c r="HNN1583" s="71"/>
      <c r="HNO1583" s="71"/>
      <c r="HNP1583" s="71"/>
      <c r="HNQ1583" s="71"/>
      <c r="HNR1583" s="71"/>
      <c r="HNS1583" s="71"/>
      <c r="HNT1583" s="71"/>
      <c r="HNU1583" s="71"/>
      <c r="HNV1583" s="71"/>
      <c r="HNW1583" s="71"/>
      <c r="HNX1583" s="71"/>
      <c r="HNY1583" s="71"/>
      <c r="HNZ1583" s="71"/>
      <c r="HOA1583" s="71"/>
      <c r="HOB1583" s="71"/>
      <c r="HOC1583" s="71"/>
      <c r="HOD1583" s="71"/>
      <c r="HOE1583" s="71"/>
      <c r="HOF1583" s="71"/>
      <c r="HOG1583" s="71"/>
      <c r="HOH1583" s="71"/>
      <c r="HOI1583" s="71"/>
      <c r="HOJ1583" s="71"/>
      <c r="HOK1583" s="71"/>
      <c r="HOL1583" s="71"/>
      <c r="HOM1583" s="71"/>
      <c r="HON1583" s="71"/>
      <c r="HOO1583" s="71"/>
      <c r="HOP1583" s="71"/>
      <c r="HOQ1583" s="71"/>
      <c r="HOR1583" s="71"/>
      <c r="HOS1583" s="71"/>
      <c r="HOT1583" s="71"/>
      <c r="HOU1583" s="71"/>
      <c r="HOV1583" s="71"/>
      <c r="HOW1583" s="71"/>
      <c r="HOX1583" s="71"/>
      <c r="HOY1583" s="71"/>
      <c r="HOZ1583" s="71"/>
      <c r="HPA1583" s="71"/>
      <c r="HPB1583" s="71"/>
      <c r="HPC1583" s="71"/>
      <c r="HPD1583" s="71"/>
      <c r="HPE1583" s="71"/>
      <c r="HPF1583" s="71"/>
      <c r="HPG1583" s="71"/>
      <c r="HPH1583" s="71"/>
      <c r="HPI1583" s="71"/>
      <c r="HPJ1583" s="71"/>
      <c r="HPK1583" s="71"/>
      <c r="HPL1583" s="71"/>
      <c r="HPM1583" s="71"/>
      <c r="HPN1583" s="71"/>
      <c r="HPO1583" s="71"/>
      <c r="HPP1583" s="71"/>
      <c r="HPQ1583" s="71"/>
      <c r="HPR1583" s="71"/>
      <c r="HPS1583" s="71"/>
      <c r="HPT1583" s="71"/>
      <c r="HPU1583" s="71"/>
      <c r="HPV1583" s="71"/>
      <c r="HPW1583" s="71"/>
      <c r="HPX1583" s="71"/>
      <c r="HPY1583" s="71"/>
      <c r="HPZ1583" s="71"/>
      <c r="HQA1583" s="71"/>
      <c r="HQB1583" s="71"/>
      <c r="HQC1583" s="71"/>
      <c r="HQD1583" s="71"/>
      <c r="HQE1583" s="71"/>
      <c r="HQF1583" s="71"/>
      <c r="HQG1583" s="71"/>
      <c r="HQH1583" s="71"/>
      <c r="HQI1583" s="71"/>
      <c r="HQJ1583" s="71"/>
      <c r="HQK1583" s="71"/>
      <c r="HQL1583" s="71"/>
      <c r="HQM1583" s="71"/>
      <c r="HQN1583" s="71"/>
      <c r="HQO1583" s="71"/>
      <c r="HQP1583" s="71"/>
      <c r="HQQ1583" s="71"/>
      <c r="HQR1583" s="71"/>
      <c r="HQS1583" s="71"/>
      <c r="HQT1583" s="71"/>
      <c r="HQU1583" s="71"/>
      <c r="HQV1583" s="71"/>
      <c r="HQW1583" s="71"/>
      <c r="HQX1583" s="71"/>
      <c r="HQY1583" s="71"/>
      <c r="HQZ1583" s="71"/>
      <c r="HRA1583" s="71"/>
      <c r="HRB1583" s="71"/>
      <c r="HRC1583" s="71"/>
      <c r="HRD1583" s="71"/>
      <c r="HRE1583" s="71"/>
      <c r="HRF1583" s="71"/>
      <c r="HRG1583" s="71"/>
      <c r="HRH1583" s="71"/>
      <c r="HRI1583" s="71"/>
      <c r="HRJ1583" s="71"/>
      <c r="HRK1583" s="71"/>
      <c r="HRL1583" s="71"/>
      <c r="HRM1583" s="71"/>
      <c r="HRN1583" s="71"/>
      <c r="HRO1583" s="71"/>
      <c r="HRP1583" s="71"/>
      <c r="HRQ1583" s="71"/>
      <c r="HRR1583" s="71"/>
      <c r="HRS1583" s="71"/>
      <c r="HRT1583" s="71"/>
      <c r="HRU1583" s="71"/>
      <c r="HRV1583" s="71"/>
      <c r="HRW1583" s="71"/>
      <c r="HRX1583" s="71"/>
      <c r="HRY1583" s="71"/>
      <c r="HRZ1583" s="71"/>
      <c r="HSA1583" s="71"/>
      <c r="HSB1583" s="71"/>
      <c r="HSC1583" s="71"/>
      <c r="HSD1583" s="71"/>
      <c r="HSE1583" s="71"/>
      <c r="HSF1583" s="71"/>
      <c r="HSG1583" s="71"/>
      <c r="HSH1583" s="71"/>
      <c r="HSI1583" s="71"/>
      <c r="HSJ1583" s="71"/>
      <c r="HSK1583" s="71"/>
      <c r="HSL1583" s="71"/>
      <c r="HSM1583" s="71"/>
      <c r="HSN1583" s="71"/>
      <c r="HSO1583" s="71"/>
      <c r="HSP1583" s="71"/>
      <c r="HSQ1583" s="71"/>
      <c r="HSR1583" s="71"/>
      <c r="HSS1583" s="71"/>
      <c r="HST1583" s="71"/>
      <c r="HSU1583" s="71"/>
      <c r="HSV1583" s="71"/>
      <c r="HSW1583" s="71"/>
      <c r="HSX1583" s="71"/>
      <c r="HSY1583" s="71"/>
      <c r="HSZ1583" s="71"/>
      <c r="HTA1583" s="71"/>
      <c r="HTB1583" s="71"/>
      <c r="HTC1583" s="71"/>
      <c r="HTD1583" s="71"/>
      <c r="HTE1583" s="71"/>
      <c r="HTF1583" s="71"/>
      <c r="HTG1583" s="71"/>
      <c r="HTH1583" s="71"/>
      <c r="HTI1583" s="71"/>
      <c r="HTJ1583" s="71"/>
      <c r="HTK1583" s="71"/>
      <c r="HTL1583" s="71"/>
      <c r="HTM1583" s="71"/>
      <c r="HTN1583" s="71"/>
      <c r="HTO1583" s="71"/>
      <c r="HTP1583" s="71"/>
      <c r="HTQ1583" s="71"/>
      <c r="HTR1583" s="71"/>
      <c r="HTS1583" s="71"/>
      <c r="HTT1583" s="71"/>
      <c r="HTU1583" s="71"/>
      <c r="HTV1583" s="71"/>
      <c r="HTW1583" s="71"/>
      <c r="HTX1583" s="71"/>
      <c r="HTY1583" s="71"/>
      <c r="HTZ1583" s="71"/>
      <c r="HUA1583" s="71"/>
      <c r="HUB1583" s="71"/>
      <c r="HUC1583" s="71"/>
      <c r="HUD1583" s="71"/>
      <c r="HUE1583" s="71"/>
      <c r="HUF1583" s="71"/>
      <c r="HUG1583" s="71"/>
      <c r="HUH1583" s="71"/>
      <c r="HUI1583" s="71"/>
      <c r="HUJ1583" s="71"/>
      <c r="HUK1583" s="71"/>
      <c r="HUL1583" s="71"/>
      <c r="HUM1583" s="71"/>
      <c r="HUN1583" s="71"/>
      <c r="HUO1583" s="71"/>
      <c r="HUP1583" s="71"/>
      <c r="HUQ1583" s="71"/>
      <c r="HUR1583" s="71"/>
      <c r="HUS1583" s="71"/>
      <c r="HUT1583" s="71"/>
      <c r="HUU1583" s="71"/>
      <c r="HUV1583" s="71"/>
      <c r="HUW1583" s="71"/>
      <c r="HUX1583" s="71"/>
      <c r="HUY1583" s="71"/>
      <c r="HUZ1583" s="71"/>
      <c r="HVA1583" s="71"/>
      <c r="HVB1583" s="71"/>
      <c r="HVC1583" s="71"/>
      <c r="HVD1583" s="71"/>
      <c r="HVE1583" s="71"/>
      <c r="HVF1583" s="71"/>
      <c r="HVG1583" s="71"/>
      <c r="HVH1583" s="71"/>
      <c r="HVI1583" s="71"/>
      <c r="HVJ1583" s="71"/>
      <c r="HVK1583" s="71"/>
      <c r="HVL1583" s="71"/>
      <c r="HVM1583" s="71"/>
      <c r="HVN1583" s="71"/>
      <c r="HVO1583" s="71"/>
      <c r="HVP1583" s="71"/>
      <c r="HVQ1583" s="71"/>
      <c r="HVR1583" s="71"/>
      <c r="HVS1583" s="71"/>
      <c r="HVT1583" s="71"/>
      <c r="HVU1583" s="71"/>
      <c r="HVV1583" s="71"/>
      <c r="HVW1583" s="71"/>
      <c r="HVX1583" s="71"/>
      <c r="HVY1583" s="71"/>
      <c r="HVZ1583" s="71"/>
      <c r="HWA1583" s="71"/>
      <c r="HWB1583" s="71"/>
      <c r="HWC1583" s="71"/>
      <c r="HWD1583" s="71"/>
      <c r="HWE1583" s="71"/>
      <c r="HWF1583" s="71"/>
      <c r="HWG1583" s="71"/>
      <c r="HWH1583" s="71"/>
      <c r="HWI1583" s="71"/>
      <c r="HWJ1583" s="71"/>
      <c r="HWK1583" s="71"/>
      <c r="HWL1583" s="71"/>
      <c r="HWM1583" s="71"/>
      <c r="HWN1583" s="71"/>
      <c r="HWO1583" s="71"/>
      <c r="HWP1583" s="71"/>
      <c r="HWQ1583" s="71"/>
      <c r="HWR1583" s="71"/>
      <c r="HWS1583" s="71"/>
      <c r="HWT1583" s="71"/>
      <c r="HWU1583" s="71"/>
      <c r="HWV1583" s="71"/>
      <c r="HWW1583" s="71"/>
      <c r="HWX1583" s="71"/>
      <c r="HWY1583" s="71"/>
      <c r="HWZ1583" s="71"/>
      <c r="HXA1583" s="71"/>
      <c r="HXB1583" s="71"/>
      <c r="HXC1583" s="71"/>
      <c r="HXD1583" s="71"/>
      <c r="HXE1583" s="71"/>
      <c r="HXF1583" s="71"/>
      <c r="HXG1583" s="71"/>
      <c r="HXH1583" s="71"/>
      <c r="HXI1583" s="71"/>
      <c r="HXJ1583" s="71"/>
      <c r="HXK1583" s="71"/>
      <c r="HXL1583" s="71"/>
      <c r="HXM1583" s="71"/>
      <c r="HXN1583" s="71"/>
      <c r="HXO1583" s="71"/>
      <c r="HXP1583" s="71"/>
      <c r="HXQ1583" s="71"/>
      <c r="HXR1583" s="71"/>
      <c r="HXS1583" s="71"/>
      <c r="HXT1583" s="71"/>
      <c r="HXU1583" s="71"/>
      <c r="HXV1583" s="71"/>
      <c r="HXW1583" s="71"/>
      <c r="HXX1583" s="71"/>
      <c r="HXY1583" s="71"/>
      <c r="HXZ1583" s="71"/>
      <c r="HYA1583" s="71"/>
      <c r="HYB1583" s="71"/>
      <c r="HYC1583" s="71"/>
      <c r="HYD1583" s="71"/>
      <c r="HYE1583" s="71"/>
      <c r="HYF1583" s="71"/>
      <c r="HYG1583" s="71"/>
      <c r="HYH1583" s="71"/>
      <c r="HYI1583" s="71"/>
      <c r="HYJ1583" s="71"/>
      <c r="HYK1583" s="71"/>
      <c r="HYL1583" s="71"/>
      <c r="HYM1583" s="71"/>
      <c r="HYN1583" s="71"/>
      <c r="HYO1583" s="71"/>
      <c r="HYP1583" s="71"/>
      <c r="HYQ1583" s="71"/>
      <c r="HYR1583" s="71"/>
      <c r="HYS1583" s="71"/>
      <c r="HYT1583" s="71"/>
      <c r="HYU1583" s="71"/>
      <c r="HYV1583" s="71"/>
      <c r="HYW1583" s="71"/>
      <c r="HYX1583" s="71"/>
      <c r="HYY1583" s="71"/>
      <c r="HYZ1583" s="71"/>
      <c r="HZA1583" s="71"/>
      <c r="HZB1583" s="71"/>
      <c r="HZC1583" s="71"/>
      <c r="HZD1583" s="71"/>
      <c r="HZE1583" s="71"/>
      <c r="HZF1583" s="71"/>
      <c r="HZG1583" s="71"/>
      <c r="HZH1583" s="71"/>
      <c r="HZI1583" s="71"/>
      <c r="HZJ1583" s="71"/>
      <c r="HZK1583" s="71"/>
      <c r="HZL1583" s="71"/>
      <c r="HZM1583" s="71"/>
      <c r="HZN1583" s="71"/>
      <c r="HZO1583" s="71"/>
      <c r="HZP1583" s="71"/>
      <c r="HZQ1583" s="71"/>
      <c r="HZR1583" s="71"/>
      <c r="HZS1583" s="71"/>
      <c r="HZT1583" s="71"/>
      <c r="HZU1583" s="71"/>
      <c r="HZV1583" s="71"/>
      <c r="HZW1583" s="71"/>
      <c r="HZX1583" s="71"/>
      <c r="HZY1583" s="71"/>
      <c r="HZZ1583" s="71"/>
      <c r="IAA1583" s="71"/>
      <c r="IAB1583" s="71"/>
      <c r="IAC1583" s="71"/>
      <c r="IAD1583" s="71"/>
      <c r="IAE1583" s="71"/>
      <c r="IAF1583" s="71"/>
      <c r="IAG1583" s="71"/>
      <c r="IAH1583" s="71"/>
      <c r="IAI1583" s="71"/>
      <c r="IAJ1583" s="71"/>
      <c r="IAK1583" s="71"/>
      <c r="IAL1583" s="71"/>
      <c r="IAM1583" s="71"/>
      <c r="IAN1583" s="71"/>
      <c r="IAO1583" s="71"/>
      <c r="IAP1583" s="71"/>
      <c r="IAQ1583" s="71"/>
      <c r="IAR1583" s="71"/>
      <c r="IAS1583" s="71"/>
      <c r="IAT1583" s="71"/>
      <c r="IAU1583" s="71"/>
      <c r="IAV1583" s="71"/>
      <c r="IAW1583" s="71"/>
      <c r="IAX1583" s="71"/>
      <c r="IAY1583" s="71"/>
      <c r="IAZ1583" s="71"/>
      <c r="IBA1583" s="71"/>
      <c r="IBB1583" s="71"/>
      <c r="IBC1583" s="71"/>
      <c r="IBD1583" s="71"/>
      <c r="IBE1583" s="71"/>
      <c r="IBF1583" s="71"/>
      <c r="IBG1583" s="71"/>
      <c r="IBH1583" s="71"/>
      <c r="IBI1583" s="71"/>
      <c r="IBJ1583" s="71"/>
      <c r="IBK1583" s="71"/>
      <c r="IBL1583" s="71"/>
      <c r="IBM1583" s="71"/>
      <c r="IBN1583" s="71"/>
      <c r="IBO1583" s="71"/>
      <c r="IBP1583" s="71"/>
      <c r="IBQ1583" s="71"/>
      <c r="IBR1583" s="71"/>
      <c r="IBS1583" s="71"/>
      <c r="IBT1583" s="71"/>
      <c r="IBU1583" s="71"/>
      <c r="IBV1583" s="71"/>
      <c r="IBW1583" s="71"/>
      <c r="IBX1583" s="71"/>
      <c r="IBY1583" s="71"/>
      <c r="IBZ1583" s="71"/>
      <c r="ICA1583" s="71"/>
      <c r="ICB1583" s="71"/>
      <c r="ICC1583" s="71"/>
      <c r="ICD1583" s="71"/>
      <c r="ICE1583" s="71"/>
      <c r="ICF1583" s="71"/>
      <c r="ICG1583" s="71"/>
      <c r="ICH1583" s="71"/>
      <c r="ICI1583" s="71"/>
      <c r="ICJ1583" s="71"/>
      <c r="ICK1583" s="71"/>
      <c r="ICL1583" s="71"/>
      <c r="ICM1583" s="71"/>
      <c r="ICN1583" s="71"/>
      <c r="ICO1583" s="71"/>
      <c r="ICP1583" s="71"/>
      <c r="ICQ1583" s="71"/>
      <c r="ICR1583" s="71"/>
      <c r="ICS1583" s="71"/>
      <c r="ICT1583" s="71"/>
      <c r="ICU1583" s="71"/>
      <c r="ICV1583" s="71"/>
      <c r="ICW1583" s="71"/>
      <c r="ICX1583" s="71"/>
      <c r="ICY1583" s="71"/>
      <c r="ICZ1583" s="71"/>
      <c r="IDA1583" s="71"/>
      <c r="IDB1583" s="71"/>
      <c r="IDC1583" s="71"/>
      <c r="IDD1583" s="71"/>
      <c r="IDE1583" s="71"/>
      <c r="IDF1583" s="71"/>
      <c r="IDG1583" s="71"/>
      <c r="IDH1583" s="71"/>
      <c r="IDI1583" s="71"/>
      <c r="IDJ1583" s="71"/>
      <c r="IDK1583" s="71"/>
      <c r="IDL1583" s="71"/>
      <c r="IDM1583" s="71"/>
      <c r="IDN1583" s="71"/>
      <c r="IDO1583" s="71"/>
      <c r="IDP1583" s="71"/>
      <c r="IDQ1583" s="71"/>
      <c r="IDR1583" s="71"/>
      <c r="IDS1583" s="71"/>
      <c r="IDT1583" s="71"/>
      <c r="IDU1583" s="71"/>
      <c r="IDV1583" s="71"/>
      <c r="IDW1583" s="71"/>
      <c r="IDX1583" s="71"/>
      <c r="IDY1583" s="71"/>
      <c r="IDZ1583" s="71"/>
      <c r="IEA1583" s="71"/>
      <c r="IEB1583" s="71"/>
      <c r="IEC1583" s="71"/>
      <c r="IED1583" s="71"/>
      <c r="IEE1583" s="71"/>
      <c r="IEF1583" s="71"/>
      <c r="IEG1583" s="71"/>
      <c r="IEH1583" s="71"/>
      <c r="IEI1583" s="71"/>
      <c r="IEJ1583" s="71"/>
      <c r="IEK1583" s="71"/>
      <c r="IEL1583" s="71"/>
      <c r="IEM1583" s="71"/>
      <c r="IEN1583" s="71"/>
      <c r="IEO1583" s="71"/>
      <c r="IEP1583" s="71"/>
      <c r="IEQ1583" s="71"/>
      <c r="IER1583" s="71"/>
      <c r="IES1583" s="71"/>
      <c r="IET1583" s="71"/>
      <c r="IEU1583" s="71"/>
      <c r="IEV1583" s="71"/>
      <c r="IEW1583" s="71"/>
      <c r="IEX1583" s="71"/>
      <c r="IEY1583" s="71"/>
      <c r="IEZ1583" s="71"/>
      <c r="IFA1583" s="71"/>
      <c r="IFB1583" s="71"/>
      <c r="IFC1583" s="71"/>
      <c r="IFD1583" s="71"/>
      <c r="IFE1583" s="71"/>
      <c r="IFF1583" s="71"/>
      <c r="IFG1583" s="71"/>
      <c r="IFH1583" s="71"/>
      <c r="IFI1583" s="71"/>
      <c r="IFJ1583" s="71"/>
      <c r="IFK1583" s="71"/>
      <c r="IFL1583" s="71"/>
      <c r="IFM1583" s="71"/>
      <c r="IFN1583" s="71"/>
      <c r="IFO1583" s="71"/>
      <c r="IFP1583" s="71"/>
      <c r="IFQ1583" s="71"/>
      <c r="IFR1583" s="71"/>
      <c r="IFS1583" s="71"/>
      <c r="IFT1583" s="71"/>
      <c r="IFU1583" s="71"/>
      <c r="IFV1583" s="71"/>
      <c r="IFW1583" s="71"/>
      <c r="IFX1583" s="71"/>
      <c r="IFY1583" s="71"/>
      <c r="IFZ1583" s="71"/>
      <c r="IGA1583" s="71"/>
      <c r="IGB1583" s="71"/>
      <c r="IGC1583" s="71"/>
      <c r="IGD1583" s="71"/>
      <c r="IGE1583" s="71"/>
      <c r="IGF1583" s="71"/>
      <c r="IGG1583" s="71"/>
      <c r="IGH1583" s="71"/>
      <c r="IGI1583" s="71"/>
      <c r="IGJ1583" s="71"/>
      <c r="IGK1583" s="71"/>
      <c r="IGL1583" s="71"/>
      <c r="IGM1583" s="71"/>
      <c r="IGN1583" s="71"/>
      <c r="IGO1583" s="71"/>
      <c r="IGP1583" s="71"/>
      <c r="IGQ1583" s="71"/>
      <c r="IGR1583" s="71"/>
      <c r="IGS1583" s="71"/>
      <c r="IGT1583" s="71"/>
      <c r="IGU1583" s="71"/>
      <c r="IGV1583" s="71"/>
      <c r="IGW1583" s="71"/>
      <c r="IGX1583" s="71"/>
      <c r="IGY1583" s="71"/>
      <c r="IGZ1583" s="71"/>
      <c r="IHA1583" s="71"/>
      <c r="IHB1583" s="71"/>
      <c r="IHC1583" s="71"/>
      <c r="IHD1583" s="71"/>
      <c r="IHE1583" s="71"/>
      <c r="IHF1583" s="71"/>
      <c r="IHG1583" s="71"/>
      <c r="IHH1583" s="71"/>
      <c r="IHI1583" s="71"/>
      <c r="IHJ1583" s="71"/>
      <c r="IHK1583" s="71"/>
      <c r="IHL1583" s="71"/>
      <c r="IHM1583" s="71"/>
      <c r="IHN1583" s="71"/>
      <c r="IHO1583" s="71"/>
      <c r="IHP1583" s="71"/>
      <c r="IHQ1583" s="71"/>
      <c r="IHR1583" s="71"/>
      <c r="IHS1583" s="71"/>
      <c r="IHT1583" s="71"/>
      <c r="IHU1583" s="71"/>
      <c r="IHV1583" s="71"/>
      <c r="IHW1583" s="71"/>
      <c r="IHX1583" s="71"/>
      <c r="IHY1583" s="71"/>
      <c r="IHZ1583" s="71"/>
      <c r="IIA1583" s="71"/>
      <c r="IIB1583" s="71"/>
      <c r="IIC1583" s="71"/>
      <c r="IID1583" s="71"/>
      <c r="IIE1583" s="71"/>
      <c r="IIF1583" s="71"/>
      <c r="IIG1583" s="71"/>
      <c r="IIH1583" s="71"/>
      <c r="III1583" s="71"/>
      <c r="IIJ1583" s="71"/>
      <c r="IIK1583" s="71"/>
      <c r="IIL1583" s="71"/>
      <c r="IIM1583" s="71"/>
      <c r="IIN1583" s="71"/>
      <c r="IIO1583" s="71"/>
      <c r="IIP1583" s="71"/>
      <c r="IIQ1583" s="71"/>
      <c r="IIR1583" s="71"/>
      <c r="IIS1583" s="71"/>
      <c r="IIT1583" s="71"/>
      <c r="IIU1583" s="71"/>
      <c r="IIV1583" s="71"/>
      <c r="IIW1583" s="71"/>
      <c r="IIX1583" s="71"/>
      <c r="IIY1583" s="71"/>
      <c r="IIZ1583" s="71"/>
      <c r="IJA1583" s="71"/>
      <c r="IJB1583" s="71"/>
      <c r="IJC1583" s="71"/>
      <c r="IJD1583" s="71"/>
      <c r="IJE1583" s="71"/>
      <c r="IJF1583" s="71"/>
      <c r="IJG1583" s="71"/>
      <c r="IJH1583" s="71"/>
      <c r="IJI1583" s="71"/>
      <c r="IJJ1583" s="71"/>
      <c r="IJK1583" s="71"/>
      <c r="IJL1583" s="71"/>
      <c r="IJM1583" s="71"/>
      <c r="IJN1583" s="71"/>
      <c r="IJO1583" s="71"/>
      <c r="IJP1583" s="71"/>
      <c r="IJQ1583" s="71"/>
      <c r="IJR1583" s="71"/>
      <c r="IJS1583" s="71"/>
      <c r="IJT1583" s="71"/>
      <c r="IJU1583" s="71"/>
      <c r="IJV1583" s="71"/>
      <c r="IJW1583" s="71"/>
      <c r="IJX1583" s="71"/>
      <c r="IJY1583" s="71"/>
      <c r="IJZ1583" s="71"/>
      <c r="IKA1583" s="71"/>
      <c r="IKB1583" s="71"/>
      <c r="IKC1583" s="71"/>
      <c r="IKD1583" s="71"/>
      <c r="IKE1583" s="71"/>
      <c r="IKF1583" s="71"/>
      <c r="IKG1583" s="71"/>
      <c r="IKH1583" s="71"/>
      <c r="IKI1583" s="71"/>
      <c r="IKJ1583" s="71"/>
      <c r="IKK1583" s="71"/>
      <c r="IKL1583" s="71"/>
      <c r="IKM1583" s="71"/>
      <c r="IKN1583" s="71"/>
      <c r="IKO1583" s="71"/>
      <c r="IKP1583" s="71"/>
      <c r="IKQ1583" s="71"/>
      <c r="IKR1583" s="71"/>
      <c r="IKS1583" s="71"/>
      <c r="IKT1583" s="71"/>
      <c r="IKU1583" s="71"/>
      <c r="IKV1583" s="71"/>
      <c r="IKW1583" s="71"/>
      <c r="IKX1583" s="71"/>
      <c r="IKY1583" s="71"/>
      <c r="IKZ1583" s="71"/>
      <c r="ILA1583" s="71"/>
      <c r="ILB1583" s="71"/>
      <c r="ILC1583" s="71"/>
      <c r="ILD1583" s="71"/>
      <c r="ILE1583" s="71"/>
      <c r="ILF1583" s="71"/>
      <c r="ILG1583" s="71"/>
      <c r="ILH1583" s="71"/>
      <c r="ILI1583" s="71"/>
      <c r="ILJ1583" s="71"/>
      <c r="ILK1583" s="71"/>
      <c r="ILL1583" s="71"/>
      <c r="ILM1583" s="71"/>
      <c r="ILN1583" s="71"/>
      <c r="ILO1583" s="71"/>
      <c r="ILP1583" s="71"/>
      <c r="ILQ1583" s="71"/>
      <c r="ILR1583" s="71"/>
      <c r="ILS1583" s="71"/>
      <c r="ILT1583" s="71"/>
      <c r="ILU1583" s="71"/>
      <c r="ILV1583" s="71"/>
      <c r="ILW1583" s="71"/>
      <c r="ILX1583" s="71"/>
      <c r="ILY1583" s="71"/>
      <c r="ILZ1583" s="71"/>
      <c r="IMA1583" s="71"/>
      <c r="IMB1583" s="71"/>
      <c r="IMC1583" s="71"/>
      <c r="IMD1583" s="71"/>
      <c r="IME1583" s="71"/>
      <c r="IMF1583" s="71"/>
      <c r="IMG1583" s="71"/>
      <c r="IMH1583" s="71"/>
      <c r="IMI1583" s="71"/>
      <c r="IMJ1583" s="71"/>
      <c r="IMK1583" s="71"/>
      <c r="IML1583" s="71"/>
      <c r="IMM1583" s="71"/>
      <c r="IMN1583" s="71"/>
      <c r="IMO1583" s="71"/>
      <c r="IMP1583" s="71"/>
      <c r="IMQ1583" s="71"/>
      <c r="IMR1583" s="71"/>
      <c r="IMS1583" s="71"/>
      <c r="IMT1583" s="71"/>
      <c r="IMU1583" s="71"/>
      <c r="IMV1583" s="71"/>
      <c r="IMW1583" s="71"/>
      <c r="IMX1583" s="71"/>
      <c r="IMY1583" s="71"/>
      <c r="IMZ1583" s="71"/>
      <c r="INA1583" s="71"/>
      <c r="INB1583" s="71"/>
      <c r="INC1583" s="71"/>
      <c r="IND1583" s="71"/>
      <c r="INE1583" s="71"/>
      <c r="INF1583" s="71"/>
      <c r="ING1583" s="71"/>
      <c r="INH1583" s="71"/>
      <c r="INI1583" s="71"/>
      <c r="INJ1583" s="71"/>
      <c r="INK1583" s="71"/>
      <c r="INL1583" s="71"/>
      <c r="INM1583" s="71"/>
      <c r="INN1583" s="71"/>
      <c r="INO1583" s="71"/>
      <c r="INP1583" s="71"/>
      <c r="INQ1583" s="71"/>
      <c r="INR1583" s="71"/>
      <c r="INS1583" s="71"/>
      <c r="INT1583" s="71"/>
      <c r="INU1583" s="71"/>
      <c r="INV1583" s="71"/>
      <c r="INW1583" s="71"/>
      <c r="INX1583" s="71"/>
      <c r="INY1583" s="71"/>
      <c r="INZ1583" s="71"/>
      <c r="IOA1583" s="71"/>
      <c r="IOB1583" s="71"/>
      <c r="IOC1583" s="71"/>
      <c r="IOD1583" s="71"/>
      <c r="IOE1583" s="71"/>
      <c r="IOF1583" s="71"/>
      <c r="IOG1583" s="71"/>
      <c r="IOH1583" s="71"/>
      <c r="IOI1583" s="71"/>
      <c r="IOJ1583" s="71"/>
      <c r="IOK1583" s="71"/>
      <c r="IOL1583" s="71"/>
      <c r="IOM1583" s="71"/>
      <c r="ION1583" s="71"/>
      <c r="IOO1583" s="71"/>
      <c r="IOP1583" s="71"/>
      <c r="IOQ1583" s="71"/>
      <c r="IOR1583" s="71"/>
      <c r="IOS1583" s="71"/>
      <c r="IOT1583" s="71"/>
      <c r="IOU1583" s="71"/>
      <c r="IOV1583" s="71"/>
      <c r="IOW1583" s="71"/>
      <c r="IOX1583" s="71"/>
      <c r="IOY1583" s="71"/>
      <c r="IOZ1583" s="71"/>
      <c r="IPA1583" s="71"/>
      <c r="IPB1583" s="71"/>
      <c r="IPC1583" s="71"/>
      <c r="IPD1583" s="71"/>
      <c r="IPE1583" s="71"/>
      <c r="IPF1583" s="71"/>
      <c r="IPG1583" s="71"/>
      <c r="IPH1583" s="71"/>
      <c r="IPI1583" s="71"/>
      <c r="IPJ1583" s="71"/>
      <c r="IPK1583" s="71"/>
      <c r="IPL1583" s="71"/>
      <c r="IPM1583" s="71"/>
      <c r="IPN1583" s="71"/>
      <c r="IPO1583" s="71"/>
      <c r="IPP1583" s="71"/>
      <c r="IPQ1583" s="71"/>
      <c r="IPR1583" s="71"/>
      <c r="IPS1583" s="71"/>
      <c r="IPT1583" s="71"/>
      <c r="IPU1583" s="71"/>
      <c r="IPV1583" s="71"/>
      <c r="IPW1583" s="71"/>
      <c r="IPX1583" s="71"/>
      <c r="IPY1583" s="71"/>
      <c r="IPZ1583" s="71"/>
      <c r="IQA1583" s="71"/>
      <c r="IQB1583" s="71"/>
      <c r="IQC1583" s="71"/>
      <c r="IQD1583" s="71"/>
      <c r="IQE1583" s="71"/>
      <c r="IQF1583" s="71"/>
      <c r="IQG1583" s="71"/>
      <c r="IQH1583" s="71"/>
      <c r="IQI1583" s="71"/>
      <c r="IQJ1583" s="71"/>
      <c r="IQK1583" s="71"/>
      <c r="IQL1583" s="71"/>
      <c r="IQM1583" s="71"/>
      <c r="IQN1583" s="71"/>
      <c r="IQO1583" s="71"/>
      <c r="IQP1583" s="71"/>
      <c r="IQQ1583" s="71"/>
      <c r="IQR1583" s="71"/>
      <c r="IQS1583" s="71"/>
      <c r="IQT1583" s="71"/>
      <c r="IQU1583" s="71"/>
      <c r="IQV1583" s="71"/>
      <c r="IQW1583" s="71"/>
      <c r="IQX1583" s="71"/>
      <c r="IQY1583" s="71"/>
      <c r="IQZ1583" s="71"/>
      <c r="IRA1583" s="71"/>
      <c r="IRB1583" s="71"/>
      <c r="IRC1583" s="71"/>
      <c r="IRD1583" s="71"/>
      <c r="IRE1583" s="71"/>
      <c r="IRF1583" s="71"/>
      <c r="IRG1583" s="71"/>
      <c r="IRH1583" s="71"/>
      <c r="IRI1583" s="71"/>
      <c r="IRJ1583" s="71"/>
      <c r="IRK1583" s="71"/>
      <c r="IRL1583" s="71"/>
      <c r="IRM1583" s="71"/>
      <c r="IRN1583" s="71"/>
      <c r="IRO1583" s="71"/>
      <c r="IRP1583" s="71"/>
      <c r="IRQ1583" s="71"/>
      <c r="IRR1583" s="71"/>
      <c r="IRS1583" s="71"/>
      <c r="IRT1583" s="71"/>
      <c r="IRU1583" s="71"/>
      <c r="IRV1583" s="71"/>
      <c r="IRW1583" s="71"/>
      <c r="IRX1583" s="71"/>
      <c r="IRY1583" s="71"/>
      <c r="IRZ1583" s="71"/>
      <c r="ISA1583" s="71"/>
      <c r="ISB1583" s="71"/>
      <c r="ISC1583" s="71"/>
      <c r="ISD1583" s="71"/>
      <c r="ISE1583" s="71"/>
      <c r="ISF1583" s="71"/>
      <c r="ISG1583" s="71"/>
      <c r="ISH1583" s="71"/>
      <c r="ISI1583" s="71"/>
      <c r="ISJ1583" s="71"/>
      <c r="ISK1583" s="71"/>
      <c r="ISL1583" s="71"/>
      <c r="ISM1583" s="71"/>
      <c r="ISN1583" s="71"/>
      <c r="ISO1583" s="71"/>
      <c r="ISP1583" s="71"/>
      <c r="ISQ1583" s="71"/>
      <c r="ISR1583" s="71"/>
      <c r="ISS1583" s="71"/>
      <c r="IST1583" s="71"/>
      <c r="ISU1583" s="71"/>
      <c r="ISV1583" s="71"/>
      <c r="ISW1583" s="71"/>
      <c r="ISX1583" s="71"/>
      <c r="ISY1583" s="71"/>
      <c r="ISZ1583" s="71"/>
      <c r="ITA1583" s="71"/>
      <c r="ITB1583" s="71"/>
      <c r="ITC1583" s="71"/>
      <c r="ITD1583" s="71"/>
      <c r="ITE1583" s="71"/>
      <c r="ITF1583" s="71"/>
      <c r="ITG1583" s="71"/>
      <c r="ITH1583" s="71"/>
      <c r="ITI1583" s="71"/>
      <c r="ITJ1583" s="71"/>
      <c r="ITK1583" s="71"/>
      <c r="ITL1583" s="71"/>
      <c r="ITM1583" s="71"/>
      <c r="ITN1583" s="71"/>
      <c r="ITO1583" s="71"/>
      <c r="ITP1583" s="71"/>
      <c r="ITQ1583" s="71"/>
      <c r="ITR1583" s="71"/>
      <c r="ITS1583" s="71"/>
      <c r="ITT1583" s="71"/>
      <c r="ITU1583" s="71"/>
      <c r="ITV1583" s="71"/>
      <c r="ITW1583" s="71"/>
      <c r="ITX1583" s="71"/>
      <c r="ITY1583" s="71"/>
      <c r="ITZ1583" s="71"/>
      <c r="IUA1583" s="71"/>
      <c r="IUB1583" s="71"/>
      <c r="IUC1583" s="71"/>
      <c r="IUD1583" s="71"/>
      <c r="IUE1583" s="71"/>
      <c r="IUF1583" s="71"/>
      <c r="IUG1583" s="71"/>
      <c r="IUH1583" s="71"/>
      <c r="IUI1583" s="71"/>
      <c r="IUJ1583" s="71"/>
      <c r="IUK1583" s="71"/>
      <c r="IUL1583" s="71"/>
      <c r="IUM1583" s="71"/>
      <c r="IUN1583" s="71"/>
      <c r="IUO1583" s="71"/>
      <c r="IUP1583" s="71"/>
      <c r="IUQ1583" s="71"/>
      <c r="IUR1583" s="71"/>
      <c r="IUS1583" s="71"/>
      <c r="IUT1583" s="71"/>
      <c r="IUU1583" s="71"/>
      <c r="IUV1583" s="71"/>
      <c r="IUW1583" s="71"/>
      <c r="IUX1583" s="71"/>
      <c r="IUY1583" s="71"/>
      <c r="IUZ1583" s="71"/>
      <c r="IVA1583" s="71"/>
      <c r="IVB1583" s="71"/>
      <c r="IVC1583" s="71"/>
      <c r="IVD1583" s="71"/>
      <c r="IVE1583" s="71"/>
      <c r="IVF1583" s="71"/>
      <c r="IVG1583" s="71"/>
      <c r="IVH1583" s="71"/>
      <c r="IVI1583" s="71"/>
      <c r="IVJ1583" s="71"/>
      <c r="IVK1583" s="71"/>
      <c r="IVL1583" s="71"/>
      <c r="IVM1583" s="71"/>
      <c r="IVN1583" s="71"/>
      <c r="IVO1583" s="71"/>
      <c r="IVP1583" s="71"/>
      <c r="IVQ1583" s="71"/>
      <c r="IVR1583" s="71"/>
      <c r="IVS1583" s="71"/>
      <c r="IVT1583" s="71"/>
      <c r="IVU1583" s="71"/>
      <c r="IVV1583" s="71"/>
      <c r="IVW1583" s="71"/>
      <c r="IVX1583" s="71"/>
      <c r="IVY1583" s="71"/>
      <c r="IVZ1583" s="71"/>
      <c r="IWA1583" s="71"/>
      <c r="IWB1583" s="71"/>
      <c r="IWC1583" s="71"/>
      <c r="IWD1583" s="71"/>
      <c r="IWE1583" s="71"/>
      <c r="IWF1583" s="71"/>
      <c r="IWG1583" s="71"/>
      <c r="IWH1583" s="71"/>
      <c r="IWI1583" s="71"/>
      <c r="IWJ1583" s="71"/>
      <c r="IWK1583" s="71"/>
      <c r="IWL1583" s="71"/>
      <c r="IWM1583" s="71"/>
      <c r="IWN1583" s="71"/>
      <c r="IWO1583" s="71"/>
      <c r="IWP1583" s="71"/>
      <c r="IWQ1583" s="71"/>
      <c r="IWR1583" s="71"/>
      <c r="IWS1583" s="71"/>
      <c r="IWT1583" s="71"/>
      <c r="IWU1583" s="71"/>
      <c r="IWV1583" s="71"/>
      <c r="IWW1583" s="71"/>
      <c r="IWX1583" s="71"/>
      <c r="IWY1583" s="71"/>
      <c r="IWZ1583" s="71"/>
      <c r="IXA1583" s="71"/>
      <c r="IXB1583" s="71"/>
      <c r="IXC1583" s="71"/>
      <c r="IXD1583" s="71"/>
      <c r="IXE1583" s="71"/>
      <c r="IXF1583" s="71"/>
      <c r="IXG1583" s="71"/>
      <c r="IXH1583" s="71"/>
      <c r="IXI1583" s="71"/>
      <c r="IXJ1583" s="71"/>
      <c r="IXK1583" s="71"/>
      <c r="IXL1583" s="71"/>
      <c r="IXM1583" s="71"/>
      <c r="IXN1583" s="71"/>
      <c r="IXO1583" s="71"/>
      <c r="IXP1583" s="71"/>
      <c r="IXQ1583" s="71"/>
      <c r="IXR1583" s="71"/>
      <c r="IXS1583" s="71"/>
      <c r="IXT1583" s="71"/>
      <c r="IXU1583" s="71"/>
      <c r="IXV1583" s="71"/>
      <c r="IXW1583" s="71"/>
      <c r="IXX1583" s="71"/>
      <c r="IXY1583" s="71"/>
      <c r="IXZ1583" s="71"/>
      <c r="IYA1583" s="71"/>
      <c r="IYB1583" s="71"/>
      <c r="IYC1583" s="71"/>
      <c r="IYD1583" s="71"/>
      <c r="IYE1583" s="71"/>
      <c r="IYF1583" s="71"/>
      <c r="IYG1583" s="71"/>
      <c r="IYH1583" s="71"/>
      <c r="IYI1583" s="71"/>
      <c r="IYJ1583" s="71"/>
      <c r="IYK1583" s="71"/>
      <c r="IYL1583" s="71"/>
      <c r="IYM1583" s="71"/>
      <c r="IYN1583" s="71"/>
      <c r="IYO1583" s="71"/>
      <c r="IYP1583" s="71"/>
      <c r="IYQ1583" s="71"/>
      <c r="IYR1583" s="71"/>
      <c r="IYS1583" s="71"/>
      <c r="IYT1583" s="71"/>
      <c r="IYU1583" s="71"/>
      <c r="IYV1583" s="71"/>
      <c r="IYW1583" s="71"/>
      <c r="IYX1583" s="71"/>
      <c r="IYY1583" s="71"/>
      <c r="IYZ1583" s="71"/>
      <c r="IZA1583" s="71"/>
      <c r="IZB1583" s="71"/>
      <c r="IZC1583" s="71"/>
      <c r="IZD1583" s="71"/>
      <c r="IZE1583" s="71"/>
      <c r="IZF1583" s="71"/>
      <c r="IZG1583" s="71"/>
      <c r="IZH1583" s="71"/>
      <c r="IZI1583" s="71"/>
      <c r="IZJ1583" s="71"/>
      <c r="IZK1583" s="71"/>
      <c r="IZL1583" s="71"/>
      <c r="IZM1583" s="71"/>
      <c r="IZN1583" s="71"/>
      <c r="IZO1583" s="71"/>
      <c r="IZP1583" s="71"/>
      <c r="IZQ1583" s="71"/>
      <c r="IZR1583" s="71"/>
      <c r="IZS1583" s="71"/>
      <c r="IZT1583" s="71"/>
      <c r="IZU1583" s="71"/>
      <c r="IZV1583" s="71"/>
      <c r="IZW1583" s="71"/>
      <c r="IZX1583" s="71"/>
      <c r="IZY1583" s="71"/>
      <c r="IZZ1583" s="71"/>
      <c r="JAA1583" s="71"/>
      <c r="JAB1583" s="71"/>
      <c r="JAC1583" s="71"/>
      <c r="JAD1583" s="71"/>
      <c r="JAE1583" s="71"/>
      <c r="JAF1583" s="71"/>
      <c r="JAG1583" s="71"/>
      <c r="JAH1583" s="71"/>
      <c r="JAI1583" s="71"/>
      <c r="JAJ1583" s="71"/>
      <c r="JAK1583" s="71"/>
      <c r="JAL1583" s="71"/>
      <c r="JAM1583" s="71"/>
      <c r="JAN1583" s="71"/>
      <c r="JAO1583" s="71"/>
      <c r="JAP1583" s="71"/>
      <c r="JAQ1583" s="71"/>
      <c r="JAR1583" s="71"/>
      <c r="JAS1583" s="71"/>
      <c r="JAT1583" s="71"/>
      <c r="JAU1583" s="71"/>
      <c r="JAV1583" s="71"/>
      <c r="JAW1583" s="71"/>
      <c r="JAX1583" s="71"/>
      <c r="JAY1583" s="71"/>
      <c r="JAZ1583" s="71"/>
      <c r="JBA1583" s="71"/>
      <c r="JBB1583" s="71"/>
      <c r="JBC1583" s="71"/>
      <c r="JBD1583" s="71"/>
      <c r="JBE1583" s="71"/>
      <c r="JBF1583" s="71"/>
      <c r="JBG1583" s="71"/>
      <c r="JBH1583" s="71"/>
      <c r="JBI1583" s="71"/>
      <c r="JBJ1583" s="71"/>
      <c r="JBK1583" s="71"/>
      <c r="JBL1583" s="71"/>
      <c r="JBM1583" s="71"/>
      <c r="JBN1583" s="71"/>
      <c r="JBO1583" s="71"/>
      <c r="JBP1583" s="71"/>
      <c r="JBQ1583" s="71"/>
      <c r="JBR1583" s="71"/>
      <c r="JBS1583" s="71"/>
      <c r="JBT1583" s="71"/>
      <c r="JBU1583" s="71"/>
      <c r="JBV1583" s="71"/>
      <c r="JBW1583" s="71"/>
      <c r="JBX1583" s="71"/>
      <c r="JBY1583" s="71"/>
      <c r="JBZ1583" s="71"/>
      <c r="JCA1583" s="71"/>
      <c r="JCB1583" s="71"/>
      <c r="JCC1583" s="71"/>
      <c r="JCD1583" s="71"/>
      <c r="JCE1583" s="71"/>
      <c r="JCF1583" s="71"/>
      <c r="JCG1583" s="71"/>
      <c r="JCH1583" s="71"/>
      <c r="JCI1583" s="71"/>
      <c r="JCJ1583" s="71"/>
      <c r="JCK1583" s="71"/>
      <c r="JCL1583" s="71"/>
      <c r="JCM1583" s="71"/>
      <c r="JCN1583" s="71"/>
      <c r="JCO1583" s="71"/>
      <c r="JCP1583" s="71"/>
      <c r="JCQ1583" s="71"/>
      <c r="JCR1583" s="71"/>
      <c r="JCS1583" s="71"/>
      <c r="JCT1583" s="71"/>
      <c r="JCU1583" s="71"/>
      <c r="JCV1583" s="71"/>
      <c r="JCW1583" s="71"/>
      <c r="JCX1583" s="71"/>
      <c r="JCY1583" s="71"/>
      <c r="JCZ1583" s="71"/>
      <c r="JDA1583" s="71"/>
      <c r="JDB1583" s="71"/>
      <c r="JDC1583" s="71"/>
      <c r="JDD1583" s="71"/>
      <c r="JDE1583" s="71"/>
      <c r="JDF1583" s="71"/>
      <c r="JDG1583" s="71"/>
      <c r="JDH1583" s="71"/>
      <c r="JDI1583" s="71"/>
      <c r="JDJ1583" s="71"/>
      <c r="JDK1583" s="71"/>
      <c r="JDL1583" s="71"/>
      <c r="JDM1583" s="71"/>
      <c r="JDN1583" s="71"/>
      <c r="JDO1583" s="71"/>
      <c r="JDP1583" s="71"/>
      <c r="JDQ1583" s="71"/>
      <c r="JDR1583" s="71"/>
      <c r="JDS1583" s="71"/>
      <c r="JDT1583" s="71"/>
      <c r="JDU1583" s="71"/>
      <c r="JDV1583" s="71"/>
      <c r="JDW1583" s="71"/>
      <c r="JDX1583" s="71"/>
      <c r="JDY1583" s="71"/>
      <c r="JDZ1583" s="71"/>
      <c r="JEA1583" s="71"/>
      <c r="JEB1583" s="71"/>
      <c r="JEC1583" s="71"/>
      <c r="JED1583" s="71"/>
      <c r="JEE1583" s="71"/>
      <c r="JEF1583" s="71"/>
      <c r="JEG1583" s="71"/>
      <c r="JEH1583" s="71"/>
      <c r="JEI1583" s="71"/>
      <c r="JEJ1583" s="71"/>
      <c r="JEK1583" s="71"/>
      <c r="JEL1583" s="71"/>
      <c r="JEM1583" s="71"/>
      <c r="JEN1583" s="71"/>
      <c r="JEO1583" s="71"/>
      <c r="JEP1583" s="71"/>
      <c r="JEQ1583" s="71"/>
      <c r="JER1583" s="71"/>
      <c r="JES1583" s="71"/>
      <c r="JET1583" s="71"/>
      <c r="JEU1583" s="71"/>
      <c r="JEV1583" s="71"/>
      <c r="JEW1583" s="71"/>
      <c r="JEX1583" s="71"/>
      <c r="JEY1583" s="71"/>
      <c r="JEZ1583" s="71"/>
      <c r="JFA1583" s="71"/>
      <c r="JFB1583" s="71"/>
      <c r="JFC1583" s="71"/>
      <c r="JFD1583" s="71"/>
      <c r="JFE1583" s="71"/>
      <c r="JFF1583" s="71"/>
      <c r="JFG1583" s="71"/>
      <c r="JFH1583" s="71"/>
      <c r="JFI1583" s="71"/>
      <c r="JFJ1583" s="71"/>
      <c r="JFK1583" s="71"/>
      <c r="JFL1583" s="71"/>
      <c r="JFM1583" s="71"/>
      <c r="JFN1583" s="71"/>
      <c r="JFO1583" s="71"/>
      <c r="JFP1583" s="71"/>
      <c r="JFQ1583" s="71"/>
      <c r="JFR1583" s="71"/>
      <c r="JFS1583" s="71"/>
      <c r="JFT1583" s="71"/>
      <c r="JFU1583" s="71"/>
      <c r="JFV1583" s="71"/>
      <c r="JFW1583" s="71"/>
      <c r="JFX1583" s="71"/>
      <c r="JFY1583" s="71"/>
      <c r="JFZ1583" s="71"/>
      <c r="JGA1583" s="71"/>
      <c r="JGB1583" s="71"/>
      <c r="JGC1583" s="71"/>
      <c r="JGD1583" s="71"/>
      <c r="JGE1583" s="71"/>
      <c r="JGF1583" s="71"/>
      <c r="JGG1583" s="71"/>
      <c r="JGH1583" s="71"/>
      <c r="JGI1583" s="71"/>
      <c r="JGJ1583" s="71"/>
      <c r="JGK1583" s="71"/>
      <c r="JGL1583" s="71"/>
      <c r="JGM1583" s="71"/>
      <c r="JGN1583" s="71"/>
      <c r="JGO1583" s="71"/>
      <c r="JGP1583" s="71"/>
      <c r="JGQ1583" s="71"/>
      <c r="JGR1583" s="71"/>
      <c r="JGS1583" s="71"/>
      <c r="JGT1583" s="71"/>
      <c r="JGU1583" s="71"/>
      <c r="JGV1583" s="71"/>
      <c r="JGW1583" s="71"/>
      <c r="JGX1583" s="71"/>
      <c r="JGY1583" s="71"/>
      <c r="JGZ1583" s="71"/>
      <c r="JHA1583" s="71"/>
      <c r="JHB1583" s="71"/>
      <c r="JHC1583" s="71"/>
      <c r="JHD1583" s="71"/>
      <c r="JHE1583" s="71"/>
      <c r="JHF1583" s="71"/>
      <c r="JHG1583" s="71"/>
      <c r="JHH1583" s="71"/>
      <c r="JHI1583" s="71"/>
      <c r="JHJ1583" s="71"/>
      <c r="JHK1583" s="71"/>
      <c r="JHL1583" s="71"/>
      <c r="JHM1583" s="71"/>
      <c r="JHN1583" s="71"/>
      <c r="JHO1583" s="71"/>
      <c r="JHP1583" s="71"/>
      <c r="JHQ1583" s="71"/>
      <c r="JHR1583" s="71"/>
      <c r="JHS1583" s="71"/>
      <c r="JHT1583" s="71"/>
      <c r="JHU1583" s="71"/>
      <c r="JHV1583" s="71"/>
      <c r="JHW1583" s="71"/>
      <c r="JHX1583" s="71"/>
      <c r="JHY1583" s="71"/>
      <c r="JHZ1583" s="71"/>
      <c r="JIA1583" s="71"/>
      <c r="JIB1583" s="71"/>
      <c r="JIC1583" s="71"/>
      <c r="JID1583" s="71"/>
      <c r="JIE1583" s="71"/>
      <c r="JIF1583" s="71"/>
      <c r="JIG1583" s="71"/>
      <c r="JIH1583" s="71"/>
      <c r="JII1583" s="71"/>
      <c r="JIJ1583" s="71"/>
      <c r="JIK1583" s="71"/>
      <c r="JIL1583" s="71"/>
      <c r="JIM1583" s="71"/>
      <c r="JIN1583" s="71"/>
      <c r="JIO1583" s="71"/>
      <c r="JIP1583" s="71"/>
      <c r="JIQ1583" s="71"/>
      <c r="JIR1583" s="71"/>
      <c r="JIS1583" s="71"/>
      <c r="JIT1583" s="71"/>
      <c r="JIU1583" s="71"/>
      <c r="JIV1583" s="71"/>
      <c r="JIW1583" s="71"/>
      <c r="JIX1583" s="71"/>
      <c r="JIY1583" s="71"/>
      <c r="JIZ1583" s="71"/>
      <c r="JJA1583" s="71"/>
      <c r="JJB1583" s="71"/>
      <c r="JJC1583" s="71"/>
      <c r="JJD1583" s="71"/>
      <c r="JJE1583" s="71"/>
      <c r="JJF1583" s="71"/>
      <c r="JJG1583" s="71"/>
      <c r="JJH1583" s="71"/>
      <c r="JJI1583" s="71"/>
      <c r="JJJ1583" s="71"/>
      <c r="JJK1583" s="71"/>
      <c r="JJL1583" s="71"/>
      <c r="JJM1583" s="71"/>
      <c r="JJN1583" s="71"/>
      <c r="JJO1583" s="71"/>
      <c r="JJP1583" s="71"/>
      <c r="JJQ1583" s="71"/>
      <c r="JJR1583" s="71"/>
      <c r="JJS1583" s="71"/>
      <c r="JJT1583" s="71"/>
      <c r="JJU1583" s="71"/>
      <c r="JJV1583" s="71"/>
      <c r="JJW1583" s="71"/>
      <c r="JJX1583" s="71"/>
      <c r="JJY1583" s="71"/>
      <c r="JJZ1583" s="71"/>
      <c r="JKA1583" s="71"/>
      <c r="JKB1583" s="71"/>
      <c r="JKC1583" s="71"/>
      <c r="JKD1583" s="71"/>
      <c r="JKE1583" s="71"/>
      <c r="JKF1583" s="71"/>
      <c r="JKG1583" s="71"/>
      <c r="JKH1583" s="71"/>
      <c r="JKI1583" s="71"/>
      <c r="JKJ1583" s="71"/>
      <c r="JKK1583" s="71"/>
      <c r="JKL1583" s="71"/>
      <c r="JKM1583" s="71"/>
      <c r="JKN1583" s="71"/>
      <c r="JKO1583" s="71"/>
      <c r="JKP1583" s="71"/>
      <c r="JKQ1583" s="71"/>
      <c r="JKR1583" s="71"/>
      <c r="JKS1583" s="71"/>
      <c r="JKT1583" s="71"/>
      <c r="JKU1583" s="71"/>
      <c r="JKV1583" s="71"/>
      <c r="JKW1583" s="71"/>
      <c r="JKX1583" s="71"/>
      <c r="JKY1583" s="71"/>
      <c r="JKZ1583" s="71"/>
      <c r="JLA1583" s="71"/>
      <c r="JLB1583" s="71"/>
      <c r="JLC1583" s="71"/>
      <c r="JLD1583" s="71"/>
      <c r="JLE1583" s="71"/>
      <c r="JLF1583" s="71"/>
      <c r="JLG1583" s="71"/>
      <c r="JLH1583" s="71"/>
      <c r="JLI1583" s="71"/>
      <c r="JLJ1583" s="71"/>
      <c r="JLK1583" s="71"/>
      <c r="JLL1583" s="71"/>
      <c r="JLM1583" s="71"/>
      <c r="JLN1583" s="71"/>
      <c r="JLO1583" s="71"/>
      <c r="JLP1583" s="71"/>
      <c r="JLQ1583" s="71"/>
      <c r="JLR1583" s="71"/>
      <c r="JLS1583" s="71"/>
      <c r="JLT1583" s="71"/>
      <c r="JLU1583" s="71"/>
      <c r="JLV1583" s="71"/>
      <c r="JLW1583" s="71"/>
      <c r="JLX1583" s="71"/>
      <c r="JLY1583" s="71"/>
      <c r="JLZ1583" s="71"/>
      <c r="JMA1583" s="71"/>
      <c r="JMB1583" s="71"/>
      <c r="JMC1583" s="71"/>
      <c r="JMD1583" s="71"/>
      <c r="JME1583" s="71"/>
      <c r="JMF1583" s="71"/>
      <c r="JMG1583" s="71"/>
      <c r="JMH1583" s="71"/>
      <c r="JMI1583" s="71"/>
      <c r="JMJ1583" s="71"/>
      <c r="JMK1583" s="71"/>
      <c r="JML1583" s="71"/>
      <c r="JMM1583" s="71"/>
      <c r="JMN1583" s="71"/>
      <c r="JMO1583" s="71"/>
      <c r="JMP1583" s="71"/>
      <c r="JMQ1583" s="71"/>
      <c r="JMR1583" s="71"/>
      <c r="JMS1583" s="71"/>
      <c r="JMT1583" s="71"/>
      <c r="JMU1583" s="71"/>
      <c r="JMV1583" s="71"/>
      <c r="JMW1583" s="71"/>
      <c r="JMX1583" s="71"/>
      <c r="JMY1583" s="71"/>
      <c r="JMZ1583" s="71"/>
      <c r="JNA1583" s="71"/>
      <c r="JNB1583" s="71"/>
      <c r="JNC1583" s="71"/>
      <c r="JND1583" s="71"/>
      <c r="JNE1583" s="71"/>
      <c r="JNF1583" s="71"/>
      <c r="JNG1583" s="71"/>
      <c r="JNH1583" s="71"/>
      <c r="JNI1583" s="71"/>
      <c r="JNJ1583" s="71"/>
      <c r="JNK1583" s="71"/>
      <c r="JNL1583" s="71"/>
      <c r="JNM1583" s="71"/>
      <c r="JNN1583" s="71"/>
      <c r="JNO1583" s="71"/>
      <c r="JNP1583" s="71"/>
      <c r="JNQ1583" s="71"/>
      <c r="JNR1583" s="71"/>
      <c r="JNS1583" s="71"/>
      <c r="JNT1583" s="71"/>
      <c r="JNU1583" s="71"/>
      <c r="JNV1583" s="71"/>
      <c r="JNW1583" s="71"/>
      <c r="JNX1583" s="71"/>
      <c r="JNY1583" s="71"/>
      <c r="JNZ1583" s="71"/>
      <c r="JOA1583" s="71"/>
      <c r="JOB1583" s="71"/>
      <c r="JOC1583" s="71"/>
      <c r="JOD1583" s="71"/>
      <c r="JOE1583" s="71"/>
      <c r="JOF1583" s="71"/>
      <c r="JOG1583" s="71"/>
      <c r="JOH1583" s="71"/>
      <c r="JOI1583" s="71"/>
      <c r="JOJ1583" s="71"/>
      <c r="JOK1583" s="71"/>
      <c r="JOL1583" s="71"/>
      <c r="JOM1583" s="71"/>
      <c r="JON1583" s="71"/>
      <c r="JOO1583" s="71"/>
      <c r="JOP1583" s="71"/>
      <c r="JOQ1583" s="71"/>
      <c r="JOR1583" s="71"/>
      <c r="JOS1583" s="71"/>
      <c r="JOT1583" s="71"/>
      <c r="JOU1583" s="71"/>
      <c r="JOV1583" s="71"/>
      <c r="JOW1583" s="71"/>
      <c r="JOX1583" s="71"/>
      <c r="JOY1583" s="71"/>
      <c r="JOZ1583" s="71"/>
      <c r="JPA1583" s="71"/>
      <c r="JPB1583" s="71"/>
      <c r="JPC1583" s="71"/>
      <c r="JPD1583" s="71"/>
      <c r="JPE1583" s="71"/>
      <c r="JPF1583" s="71"/>
      <c r="JPG1583" s="71"/>
      <c r="JPH1583" s="71"/>
      <c r="JPI1583" s="71"/>
      <c r="JPJ1583" s="71"/>
      <c r="JPK1583" s="71"/>
      <c r="JPL1583" s="71"/>
      <c r="JPM1583" s="71"/>
      <c r="JPN1583" s="71"/>
      <c r="JPO1583" s="71"/>
      <c r="JPP1583" s="71"/>
      <c r="JPQ1583" s="71"/>
      <c r="JPR1583" s="71"/>
      <c r="JPS1583" s="71"/>
      <c r="JPT1583" s="71"/>
      <c r="JPU1583" s="71"/>
      <c r="JPV1583" s="71"/>
      <c r="JPW1583" s="71"/>
      <c r="JPX1583" s="71"/>
      <c r="JPY1583" s="71"/>
      <c r="JPZ1583" s="71"/>
      <c r="JQA1583" s="71"/>
      <c r="JQB1583" s="71"/>
      <c r="JQC1583" s="71"/>
      <c r="JQD1583" s="71"/>
      <c r="JQE1583" s="71"/>
      <c r="JQF1583" s="71"/>
      <c r="JQG1583" s="71"/>
      <c r="JQH1583" s="71"/>
      <c r="JQI1583" s="71"/>
      <c r="JQJ1583" s="71"/>
      <c r="JQK1583" s="71"/>
      <c r="JQL1583" s="71"/>
      <c r="JQM1583" s="71"/>
      <c r="JQN1583" s="71"/>
      <c r="JQO1583" s="71"/>
      <c r="JQP1583" s="71"/>
      <c r="JQQ1583" s="71"/>
      <c r="JQR1583" s="71"/>
      <c r="JQS1583" s="71"/>
      <c r="JQT1583" s="71"/>
      <c r="JQU1583" s="71"/>
      <c r="JQV1583" s="71"/>
      <c r="JQW1583" s="71"/>
      <c r="JQX1583" s="71"/>
      <c r="JQY1583" s="71"/>
      <c r="JQZ1583" s="71"/>
      <c r="JRA1583" s="71"/>
      <c r="JRB1583" s="71"/>
      <c r="JRC1583" s="71"/>
      <c r="JRD1583" s="71"/>
      <c r="JRE1583" s="71"/>
      <c r="JRF1583" s="71"/>
      <c r="JRG1583" s="71"/>
      <c r="JRH1583" s="71"/>
      <c r="JRI1583" s="71"/>
      <c r="JRJ1583" s="71"/>
      <c r="JRK1583" s="71"/>
      <c r="JRL1583" s="71"/>
      <c r="JRM1583" s="71"/>
      <c r="JRN1583" s="71"/>
      <c r="JRO1583" s="71"/>
      <c r="JRP1583" s="71"/>
      <c r="JRQ1583" s="71"/>
      <c r="JRR1583" s="71"/>
      <c r="JRS1583" s="71"/>
      <c r="JRT1583" s="71"/>
      <c r="JRU1583" s="71"/>
      <c r="JRV1583" s="71"/>
      <c r="JRW1583" s="71"/>
      <c r="JRX1583" s="71"/>
      <c r="JRY1583" s="71"/>
      <c r="JRZ1583" s="71"/>
      <c r="JSA1583" s="71"/>
      <c r="JSB1583" s="71"/>
      <c r="JSC1583" s="71"/>
      <c r="JSD1583" s="71"/>
      <c r="JSE1583" s="71"/>
      <c r="JSF1583" s="71"/>
      <c r="JSG1583" s="71"/>
      <c r="JSH1583" s="71"/>
      <c r="JSI1583" s="71"/>
      <c r="JSJ1583" s="71"/>
      <c r="JSK1583" s="71"/>
      <c r="JSL1583" s="71"/>
      <c r="JSM1583" s="71"/>
      <c r="JSN1583" s="71"/>
      <c r="JSO1583" s="71"/>
      <c r="JSP1583" s="71"/>
      <c r="JSQ1583" s="71"/>
      <c r="JSR1583" s="71"/>
      <c r="JSS1583" s="71"/>
      <c r="JST1583" s="71"/>
      <c r="JSU1583" s="71"/>
      <c r="JSV1583" s="71"/>
      <c r="JSW1583" s="71"/>
      <c r="JSX1583" s="71"/>
      <c r="JSY1583" s="71"/>
      <c r="JSZ1583" s="71"/>
      <c r="JTA1583" s="71"/>
      <c r="JTB1583" s="71"/>
      <c r="JTC1583" s="71"/>
      <c r="JTD1583" s="71"/>
      <c r="JTE1583" s="71"/>
      <c r="JTF1583" s="71"/>
      <c r="JTG1583" s="71"/>
      <c r="JTH1583" s="71"/>
      <c r="JTI1583" s="71"/>
      <c r="JTJ1583" s="71"/>
      <c r="JTK1583" s="71"/>
      <c r="JTL1583" s="71"/>
      <c r="JTM1583" s="71"/>
      <c r="JTN1583" s="71"/>
      <c r="JTO1583" s="71"/>
      <c r="JTP1583" s="71"/>
      <c r="JTQ1583" s="71"/>
      <c r="JTR1583" s="71"/>
      <c r="JTS1583" s="71"/>
      <c r="JTT1583" s="71"/>
      <c r="JTU1583" s="71"/>
      <c r="JTV1583" s="71"/>
      <c r="JTW1583" s="71"/>
      <c r="JTX1583" s="71"/>
      <c r="JTY1583" s="71"/>
      <c r="JTZ1583" s="71"/>
      <c r="JUA1583" s="71"/>
      <c r="JUB1583" s="71"/>
      <c r="JUC1583" s="71"/>
      <c r="JUD1583" s="71"/>
      <c r="JUE1583" s="71"/>
      <c r="JUF1583" s="71"/>
      <c r="JUG1583" s="71"/>
      <c r="JUH1583" s="71"/>
      <c r="JUI1583" s="71"/>
      <c r="JUJ1583" s="71"/>
      <c r="JUK1583" s="71"/>
      <c r="JUL1583" s="71"/>
      <c r="JUM1583" s="71"/>
      <c r="JUN1583" s="71"/>
      <c r="JUO1583" s="71"/>
      <c r="JUP1583" s="71"/>
      <c r="JUQ1583" s="71"/>
      <c r="JUR1583" s="71"/>
      <c r="JUS1583" s="71"/>
      <c r="JUT1583" s="71"/>
      <c r="JUU1583" s="71"/>
      <c r="JUV1583" s="71"/>
      <c r="JUW1583" s="71"/>
      <c r="JUX1583" s="71"/>
      <c r="JUY1583" s="71"/>
      <c r="JUZ1583" s="71"/>
      <c r="JVA1583" s="71"/>
      <c r="JVB1583" s="71"/>
      <c r="JVC1583" s="71"/>
      <c r="JVD1583" s="71"/>
      <c r="JVE1583" s="71"/>
      <c r="JVF1583" s="71"/>
      <c r="JVG1583" s="71"/>
      <c r="JVH1583" s="71"/>
      <c r="JVI1583" s="71"/>
      <c r="JVJ1583" s="71"/>
      <c r="JVK1583" s="71"/>
      <c r="JVL1583" s="71"/>
      <c r="JVM1583" s="71"/>
      <c r="JVN1583" s="71"/>
      <c r="JVO1583" s="71"/>
      <c r="JVP1583" s="71"/>
      <c r="JVQ1583" s="71"/>
      <c r="JVR1583" s="71"/>
      <c r="JVS1583" s="71"/>
      <c r="JVT1583" s="71"/>
      <c r="JVU1583" s="71"/>
      <c r="JVV1583" s="71"/>
      <c r="JVW1583" s="71"/>
      <c r="JVX1583" s="71"/>
      <c r="JVY1583" s="71"/>
      <c r="JVZ1583" s="71"/>
      <c r="JWA1583" s="71"/>
      <c r="JWB1583" s="71"/>
      <c r="JWC1583" s="71"/>
      <c r="JWD1583" s="71"/>
      <c r="JWE1583" s="71"/>
      <c r="JWF1583" s="71"/>
      <c r="JWG1583" s="71"/>
      <c r="JWH1583" s="71"/>
      <c r="JWI1583" s="71"/>
      <c r="JWJ1583" s="71"/>
      <c r="JWK1583" s="71"/>
      <c r="JWL1583" s="71"/>
      <c r="JWM1583" s="71"/>
      <c r="JWN1583" s="71"/>
      <c r="JWO1583" s="71"/>
      <c r="JWP1583" s="71"/>
      <c r="JWQ1583" s="71"/>
      <c r="JWR1583" s="71"/>
      <c r="JWS1583" s="71"/>
      <c r="JWT1583" s="71"/>
      <c r="JWU1583" s="71"/>
      <c r="JWV1583" s="71"/>
      <c r="JWW1583" s="71"/>
      <c r="JWX1583" s="71"/>
      <c r="JWY1583" s="71"/>
      <c r="JWZ1583" s="71"/>
      <c r="JXA1583" s="71"/>
      <c r="JXB1583" s="71"/>
      <c r="JXC1583" s="71"/>
      <c r="JXD1583" s="71"/>
      <c r="JXE1583" s="71"/>
      <c r="JXF1583" s="71"/>
      <c r="JXG1583" s="71"/>
      <c r="JXH1583" s="71"/>
      <c r="JXI1583" s="71"/>
      <c r="JXJ1583" s="71"/>
      <c r="JXK1583" s="71"/>
      <c r="JXL1583" s="71"/>
      <c r="JXM1583" s="71"/>
      <c r="JXN1583" s="71"/>
      <c r="JXO1583" s="71"/>
      <c r="JXP1583" s="71"/>
      <c r="JXQ1583" s="71"/>
      <c r="JXR1583" s="71"/>
      <c r="JXS1583" s="71"/>
      <c r="JXT1583" s="71"/>
      <c r="JXU1583" s="71"/>
      <c r="JXV1583" s="71"/>
      <c r="JXW1583" s="71"/>
      <c r="JXX1583" s="71"/>
      <c r="JXY1583" s="71"/>
      <c r="JXZ1583" s="71"/>
      <c r="JYA1583" s="71"/>
      <c r="JYB1583" s="71"/>
      <c r="JYC1583" s="71"/>
      <c r="JYD1583" s="71"/>
      <c r="JYE1583" s="71"/>
      <c r="JYF1583" s="71"/>
      <c r="JYG1583" s="71"/>
      <c r="JYH1583" s="71"/>
      <c r="JYI1583" s="71"/>
      <c r="JYJ1583" s="71"/>
      <c r="JYK1583" s="71"/>
      <c r="JYL1583" s="71"/>
      <c r="JYM1583" s="71"/>
      <c r="JYN1583" s="71"/>
      <c r="JYO1583" s="71"/>
      <c r="JYP1583" s="71"/>
      <c r="JYQ1583" s="71"/>
      <c r="JYR1583" s="71"/>
      <c r="JYS1583" s="71"/>
      <c r="JYT1583" s="71"/>
      <c r="JYU1583" s="71"/>
      <c r="JYV1583" s="71"/>
      <c r="JYW1583" s="71"/>
      <c r="JYX1583" s="71"/>
      <c r="JYY1583" s="71"/>
      <c r="JYZ1583" s="71"/>
      <c r="JZA1583" s="71"/>
      <c r="JZB1583" s="71"/>
      <c r="JZC1583" s="71"/>
      <c r="JZD1583" s="71"/>
      <c r="JZE1583" s="71"/>
      <c r="JZF1583" s="71"/>
      <c r="JZG1583" s="71"/>
      <c r="JZH1583" s="71"/>
      <c r="JZI1583" s="71"/>
      <c r="JZJ1583" s="71"/>
      <c r="JZK1583" s="71"/>
      <c r="JZL1583" s="71"/>
      <c r="JZM1583" s="71"/>
      <c r="JZN1583" s="71"/>
      <c r="JZO1583" s="71"/>
      <c r="JZP1583" s="71"/>
      <c r="JZQ1583" s="71"/>
      <c r="JZR1583" s="71"/>
      <c r="JZS1583" s="71"/>
      <c r="JZT1583" s="71"/>
      <c r="JZU1583" s="71"/>
      <c r="JZV1583" s="71"/>
      <c r="JZW1583" s="71"/>
      <c r="JZX1583" s="71"/>
      <c r="JZY1583" s="71"/>
      <c r="JZZ1583" s="71"/>
      <c r="KAA1583" s="71"/>
      <c r="KAB1583" s="71"/>
      <c r="KAC1583" s="71"/>
      <c r="KAD1583" s="71"/>
      <c r="KAE1583" s="71"/>
      <c r="KAF1583" s="71"/>
      <c r="KAG1583" s="71"/>
      <c r="KAH1583" s="71"/>
      <c r="KAI1583" s="71"/>
      <c r="KAJ1583" s="71"/>
      <c r="KAK1583" s="71"/>
      <c r="KAL1583" s="71"/>
      <c r="KAM1583" s="71"/>
      <c r="KAN1583" s="71"/>
      <c r="KAO1583" s="71"/>
      <c r="KAP1583" s="71"/>
      <c r="KAQ1583" s="71"/>
      <c r="KAR1583" s="71"/>
      <c r="KAS1583" s="71"/>
      <c r="KAT1583" s="71"/>
      <c r="KAU1583" s="71"/>
      <c r="KAV1583" s="71"/>
      <c r="KAW1583" s="71"/>
      <c r="KAX1583" s="71"/>
      <c r="KAY1583" s="71"/>
      <c r="KAZ1583" s="71"/>
      <c r="KBA1583" s="71"/>
      <c r="KBB1583" s="71"/>
      <c r="KBC1583" s="71"/>
      <c r="KBD1583" s="71"/>
      <c r="KBE1583" s="71"/>
      <c r="KBF1583" s="71"/>
      <c r="KBG1583" s="71"/>
      <c r="KBH1583" s="71"/>
      <c r="KBI1583" s="71"/>
      <c r="KBJ1583" s="71"/>
      <c r="KBK1583" s="71"/>
      <c r="KBL1583" s="71"/>
      <c r="KBM1583" s="71"/>
      <c r="KBN1583" s="71"/>
      <c r="KBO1583" s="71"/>
      <c r="KBP1583" s="71"/>
      <c r="KBQ1583" s="71"/>
      <c r="KBR1583" s="71"/>
      <c r="KBS1583" s="71"/>
      <c r="KBT1583" s="71"/>
      <c r="KBU1583" s="71"/>
      <c r="KBV1583" s="71"/>
      <c r="KBW1583" s="71"/>
      <c r="KBX1583" s="71"/>
      <c r="KBY1583" s="71"/>
      <c r="KBZ1583" s="71"/>
      <c r="KCA1583" s="71"/>
      <c r="KCB1583" s="71"/>
      <c r="KCC1583" s="71"/>
      <c r="KCD1583" s="71"/>
      <c r="KCE1583" s="71"/>
      <c r="KCF1583" s="71"/>
      <c r="KCG1583" s="71"/>
      <c r="KCH1583" s="71"/>
      <c r="KCI1583" s="71"/>
      <c r="KCJ1583" s="71"/>
      <c r="KCK1583" s="71"/>
      <c r="KCL1583" s="71"/>
      <c r="KCM1583" s="71"/>
      <c r="KCN1583" s="71"/>
      <c r="KCO1583" s="71"/>
      <c r="KCP1583" s="71"/>
      <c r="KCQ1583" s="71"/>
      <c r="KCR1583" s="71"/>
      <c r="KCS1583" s="71"/>
      <c r="KCT1583" s="71"/>
      <c r="KCU1583" s="71"/>
      <c r="KCV1583" s="71"/>
      <c r="KCW1583" s="71"/>
      <c r="KCX1583" s="71"/>
      <c r="KCY1583" s="71"/>
      <c r="KCZ1583" s="71"/>
      <c r="KDA1583" s="71"/>
      <c r="KDB1583" s="71"/>
      <c r="KDC1583" s="71"/>
      <c r="KDD1583" s="71"/>
      <c r="KDE1583" s="71"/>
      <c r="KDF1583" s="71"/>
      <c r="KDG1583" s="71"/>
      <c r="KDH1583" s="71"/>
      <c r="KDI1583" s="71"/>
      <c r="KDJ1583" s="71"/>
      <c r="KDK1583" s="71"/>
      <c r="KDL1583" s="71"/>
      <c r="KDM1583" s="71"/>
      <c r="KDN1583" s="71"/>
      <c r="KDO1583" s="71"/>
      <c r="KDP1583" s="71"/>
      <c r="KDQ1583" s="71"/>
      <c r="KDR1583" s="71"/>
      <c r="KDS1583" s="71"/>
      <c r="KDT1583" s="71"/>
      <c r="KDU1583" s="71"/>
      <c r="KDV1583" s="71"/>
      <c r="KDW1583" s="71"/>
      <c r="KDX1583" s="71"/>
      <c r="KDY1583" s="71"/>
      <c r="KDZ1583" s="71"/>
      <c r="KEA1583" s="71"/>
      <c r="KEB1583" s="71"/>
      <c r="KEC1583" s="71"/>
      <c r="KED1583" s="71"/>
      <c r="KEE1583" s="71"/>
      <c r="KEF1583" s="71"/>
      <c r="KEG1583" s="71"/>
      <c r="KEH1583" s="71"/>
      <c r="KEI1583" s="71"/>
      <c r="KEJ1583" s="71"/>
      <c r="KEK1583" s="71"/>
      <c r="KEL1583" s="71"/>
      <c r="KEM1583" s="71"/>
      <c r="KEN1583" s="71"/>
      <c r="KEO1583" s="71"/>
      <c r="KEP1583" s="71"/>
      <c r="KEQ1583" s="71"/>
      <c r="KER1583" s="71"/>
      <c r="KES1583" s="71"/>
      <c r="KET1583" s="71"/>
      <c r="KEU1583" s="71"/>
      <c r="KEV1583" s="71"/>
      <c r="KEW1583" s="71"/>
      <c r="KEX1583" s="71"/>
      <c r="KEY1583" s="71"/>
      <c r="KEZ1583" s="71"/>
      <c r="KFA1583" s="71"/>
      <c r="KFB1583" s="71"/>
      <c r="KFC1583" s="71"/>
      <c r="KFD1583" s="71"/>
      <c r="KFE1583" s="71"/>
      <c r="KFF1583" s="71"/>
      <c r="KFG1583" s="71"/>
      <c r="KFH1583" s="71"/>
      <c r="KFI1583" s="71"/>
      <c r="KFJ1583" s="71"/>
      <c r="KFK1583" s="71"/>
      <c r="KFL1583" s="71"/>
      <c r="KFM1583" s="71"/>
      <c r="KFN1583" s="71"/>
      <c r="KFO1583" s="71"/>
      <c r="KFP1583" s="71"/>
      <c r="KFQ1583" s="71"/>
      <c r="KFR1583" s="71"/>
      <c r="KFS1583" s="71"/>
      <c r="KFT1583" s="71"/>
      <c r="KFU1583" s="71"/>
      <c r="KFV1583" s="71"/>
      <c r="KFW1583" s="71"/>
      <c r="KFX1583" s="71"/>
      <c r="KFY1583" s="71"/>
      <c r="KFZ1583" s="71"/>
      <c r="KGA1583" s="71"/>
      <c r="KGB1583" s="71"/>
      <c r="KGC1583" s="71"/>
      <c r="KGD1583" s="71"/>
      <c r="KGE1583" s="71"/>
      <c r="KGF1583" s="71"/>
      <c r="KGG1583" s="71"/>
      <c r="KGH1583" s="71"/>
      <c r="KGI1583" s="71"/>
      <c r="KGJ1583" s="71"/>
      <c r="KGK1583" s="71"/>
      <c r="KGL1583" s="71"/>
      <c r="KGM1583" s="71"/>
      <c r="KGN1583" s="71"/>
      <c r="KGO1583" s="71"/>
      <c r="KGP1583" s="71"/>
      <c r="KGQ1583" s="71"/>
      <c r="KGR1583" s="71"/>
      <c r="KGS1583" s="71"/>
      <c r="KGT1583" s="71"/>
      <c r="KGU1583" s="71"/>
      <c r="KGV1583" s="71"/>
      <c r="KGW1583" s="71"/>
      <c r="KGX1583" s="71"/>
      <c r="KGY1583" s="71"/>
      <c r="KGZ1583" s="71"/>
      <c r="KHA1583" s="71"/>
      <c r="KHB1583" s="71"/>
      <c r="KHC1583" s="71"/>
      <c r="KHD1583" s="71"/>
      <c r="KHE1583" s="71"/>
      <c r="KHF1583" s="71"/>
      <c r="KHG1583" s="71"/>
      <c r="KHH1583" s="71"/>
      <c r="KHI1583" s="71"/>
      <c r="KHJ1583" s="71"/>
      <c r="KHK1583" s="71"/>
      <c r="KHL1583" s="71"/>
      <c r="KHM1583" s="71"/>
      <c r="KHN1583" s="71"/>
      <c r="KHO1583" s="71"/>
      <c r="KHP1583" s="71"/>
      <c r="KHQ1583" s="71"/>
      <c r="KHR1583" s="71"/>
      <c r="KHS1583" s="71"/>
      <c r="KHT1583" s="71"/>
      <c r="KHU1583" s="71"/>
      <c r="KHV1583" s="71"/>
      <c r="KHW1583" s="71"/>
      <c r="KHX1583" s="71"/>
      <c r="KHY1583" s="71"/>
      <c r="KHZ1583" s="71"/>
      <c r="KIA1583" s="71"/>
      <c r="KIB1583" s="71"/>
      <c r="KIC1583" s="71"/>
      <c r="KID1583" s="71"/>
      <c r="KIE1583" s="71"/>
      <c r="KIF1583" s="71"/>
      <c r="KIG1583" s="71"/>
      <c r="KIH1583" s="71"/>
      <c r="KII1583" s="71"/>
      <c r="KIJ1583" s="71"/>
      <c r="KIK1583" s="71"/>
      <c r="KIL1583" s="71"/>
      <c r="KIM1583" s="71"/>
      <c r="KIN1583" s="71"/>
      <c r="KIO1583" s="71"/>
      <c r="KIP1583" s="71"/>
      <c r="KIQ1583" s="71"/>
      <c r="KIR1583" s="71"/>
      <c r="KIS1583" s="71"/>
      <c r="KIT1583" s="71"/>
      <c r="KIU1583" s="71"/>
      <c r="KIV1583" s="71"/>
      <c r="KIW1583" s="71"/>
      <c r="KIX1583" s="71"/>
      <c r="KIY1583" s="71"/>
      <c r="KIZ1583" s="71"/>
      <c r="KJA1583" s="71"/>
      <c r="KJB1583" s="71"/>
      <c r="KJC1583" s="71"/>
      <c r="KJD1583" s="71"/>
      <c r="KJE1583" s="71"/>
      <c r="KJF1583" s="71"/>
      <c r="KJG1583" s="71"/>
      <c r="KJH1583" s="71"/>
      <c r="KJI1583" s="71"/>
      <c r="KJJ1583" s="71"/>
      <c r="KJK1583" s="71"/>
      <c r="KJL1583" s="71"/>
      <c r="KJM1583" s="71"/>
      <c r="KJN1583" s="71"/>
      <c r="KJO1583" s="71"/>
      <c r="KJP1583" s="71"/>
      <c r="KJQ1583" s="71"/>
      <c r="KJR1583" s="71"/>
      <c r="KJS1583" s="71"/>
      <c r="KJT1583" s="71"/>
      <c r="KJU1583" s="71"/>
      <c r="KJV1583" s="71"/>
      <c r="KJW1583" s="71"/>
      <c r="KJX1583" s="71"/>
      <c r="KJY1583" s="71"/>
      <c r="KJZ1583" s="71"/>
      <c r="KKA1583" s="71"/>
      <c r="KKB1583" s="71"/>
      <c r="KKC1583" s="71"/>
      <c r="KKD1583" s="71"/>
      <c r="KKE1583" s="71"/>
      <c r="KKF1583" s="71"/>
      <c r="KKG1583" s="71"/>
      <c r="KKH1583" s="71"/>
      <c r="KKI1583" s="71"/>
      <c r="KKJ1583" s="71"/>
      <c r="KKK1583" s="71"/>
      <c r="KKL1583" s="71"/>
      <c r="KKM1583" s="71"/>
      <c r="KKN1583" s="71"/>
      <c r="KKO1583" s="71"/>
      <c r="KKP1583" s="71"/>
      <c r="KKQ1583" s="71"/>
      <c r="KKR1583" s="71"/>
      <c r="KKS1583" s="71"/>
      <c r="KKT1583" s="71"/>
      <c r="KKU1583" s="71"/>
      <c r="KKV1583" s="71"/>
      <c r="KKW1583" s="71"/>
      <c r="KKX1583" s="71"/>
      <c r="KKY1583" s="71"/>
      <c r="KKZ1583" s="71"/>
      <c r="KLA1583" s="71"/>
      <c r="KLB1583" s="71"/>
      <c r="KLC1583" s="71"/>
      <c r="KLD1583" s="71"/>
      <c r="KLE1583" s="71"/>
      <c r="KLF1583" s="71"/>
      <c r="KLG1583" s="71"/>
      <c r="KLH1583" s="71"/>
      <c r="KLI1583" s="71"/>
      <c r="KLJ1583" s="71"/>
      <c r="KLK1583" s="71"/>
      <c r="KLL1583" s="71"/>
      <c r="KLM1583" s="71"/>
      <c r="KLN1583" s="71"/>
      <c r="KLO1583" s="71"/>
      <c r="KLP1583" s="71"/>
      <c r="KLQ1583" s="71"/>
      <c r="KLR1583" s="71"/>
      <c r="KLS1583" s="71"/>
      <c r="KLT1583" s="71"/>
      <c r="KLU1583" s="71"/>
      <c r="KLV1583" s="71"/>
      <c r="KLW1583" s="71"/>
      <c r="KLX1583" s="71"/>
      <c r="KLY1583" s="71"/>
      <c r="KLZ1583" s="71"/>
      <c r="KMA1583" s="71"/>
      <c r="KMB1583" s="71"/>
      <c r="KMC1583" s="71"/>
      <c r="KMD1583" s="71"/>
      <c r="KME1583" s="71"/>
      <c r="KMF1583" s="71"/>
      <c r="KMG1583" s="71"/>
      <c r="KMH1583" s="71"/>
      <c r="KMI1583" s="71"/>
      <c r="KMJ1583" s="71"/>
      <c r="KMK1583" s="71"/>
      <c r="KML1583" s="71"/>
      <c r="KMM1583" s="71"/>
      <c r="KMN1583" s="71"/>
      <c r="KMO1583" s="71"/>
      <c r="KMP1583" s="71"/>
      <c r="KMQ1583" s="71"/>
      <c r="KMR1583" s="71"/>
      <c r="KMS1583" s="71"/>
      <c r="KMT1583" s="71"/>
      <c r="KMU1583" s="71"/>
      <c r="KMV1583" s="71"/>
      <c r="KMW1583" s="71"/>
      <c r="KMX1583" s="71"/>
      <c r="KMY1583" s="71"/>
      <c r="KMZ1583" s="71"/>
      <c r="KNA1583" s="71"/>
      <c r="KNB1583" s="71"/>
      <c r="KNC1583" s="71"/>
      <c r="KND1583" s="71"/>
      <c r="KNE1583" s="71"/>
      <c r="KNF1583" s="71"/>
      <c r="KNG1583" s="71"/>
      <c r="KNH1583" s="71"/>
      <c r="KNI1583" s="71"/>
      <c r="KNJ1583" s="71"/>
      <c r="KNK1583" s="71"/>
      <c r="KNL1583" s="71"/>
      <c r="KNM1583" s="71"/>
      <c r="KNN1583" s="71"/>
      <c r="KNO1583" s="71"/>
      <c r="KNP1583" s="71"/>
      <c r="KNQ1583" s="71"/>
      <c r="KNR1583" s="71"/>
      <c r="KNS1583" s="71"/>
      <c r="KNT1583" s="71"/>
      <c r="KNU1583" s="71"/>
      <c r="KNV1583" s="71"/>
      <c r="KNW1583" s="71"/>
      <c r="KNX1583" s="71"/>
      <c r="KNY1583" s="71"/>
      <c r="KNZ1583" s="71"/>
      <c r="KOA1583" s="71"/>
      <c r="KOB1583" s="71"/>
      <c r="KOC1583" s="71"/>
      <c r="KOD1583" s="71"/>
      <c r="KOE1583" s="71"/>
      <c r="KOF1583" s="71"/>
      <c r="KOG1583" s="71"/>
      <c r="KOH1583" s="71"/>
      <c r="KOI1583" s="71"/>
      <c r="KOJ1583" s="71"/>
      <c r="KOK1583" s="71"/>
      <c r="KOL1583" s="71"/>
      <c r="KOM1583" s="71"/>
      <c r="KON1583" s="71"/>
      <c r="KOO1583" s="71"/>
      <c r="KOP1583" s="71"/>
      <c r="KOQ1583" s="71"/>
      <c r="KOR1583" s="71"/>
      <c r="KOS1583" s="71"/>
      <c r="KOT1583" s="71"/>
      <c r="KOU1583" s="71"/>
      <c r="KOV1583" s="71"/>
      <c r="KOW1583" s="71"/>
      <c r="KOX1583" s="71"/>
      <c r="KOY1583" s="71"/>
      <c r="KOZ1583" s="71"/>
      <c r="KPA1583" s="71"/>
      <c r="KPB1583" s="71"/>
      <c r="KPC1583" s="71"/>
      <c r="KPD1583" s="71"/>
      <c r="KPE1583" s="71"/>
      <c r="KPF1583" s="71"/>
      <c r="KPG1583" s="71"/>
      <c r="KPH1583" s="71"/>
      <c r="KPI1583" s="71"/>
      <c r="KPJ1583" s="71"/>
      <c r="KPK1583" s="71"/>
      <c r="KPL1583" s="71"/>
      <c r="KPM1583" s="71"/>
      <c r="KPN1583" s="71"/>
      <c r="KPO1583" s="71"/>
      <c r="KPP1583" s="71"/>
      <c r="KPQ1583" s="71"/>
      <c r="KPR1583" s="71"/>
      <c r="KPS1583" s="71"/>
      <c r="KPT1583" s="71"/>
      <c r="KPU1583" s="71"/>
      <c r="KPV1583" s="71"/>
      <c r="KPW1583" s="71"/>
      <c r="KPX1583" s="71"/>
      <c r="KPY1583" s="71"/>
      <c r="KPZ1583" s="71"/>
      <c r="KQA1583" s="71"/>
      <c r="KQB1583" s="71"/>
      <c r="KQC1583" s="71"/>
      <c r="KQD1583" s="71"/>
      <c r="KQE1583" s="71"/>
      <c r="KQF1583" s="71"/>
      <c r="KQG1583" s="71"/>
      <c r="KQH1583" s="71"/>
      <c r="KQI1583" s="71"/>
      <c r="KQJ1583" s="71"/>
      <c r="KQK1583" s="71"/>
      <c r="KQL1583" s="71"/>
      <c r="KQM1583" s="71"/>
      <c r="KQN1583" s="71"/>
      <c r="KQO1583" s="71"/>
      <c r="KQP1583" s="71"/>
      <c r="KQQ1583" s="71"/>
      <c r="KQR1583" s="71"/>
      <c r="KQS1583" s="71"/>
      <c r="KQT1583" s="71"/>
      <c r="KQU1583" s="71"/>
      <c r="KQV1583" s="71"/>
      <c r="KQW1583" s="71"/>
      <c r="KQX1583" s="71"/>
      <c r="KQY1583" s="71"/>
      <c r="KQZ1583" s="71"/>
      <c r="KRA1583" s="71"/>
      <c r="KRB1583" s="71"/>
      <c r="KRC1583" s="71"/>
      <c r="KRD1583" s="71"/>
      <c r="KRE1583" s="71"/>
      <c r="KRF1583" s="71"/>
      <c r="KRG1583" s="71"/>
      <c r="KRH1583" s="71"/>
      <c r="KRI1583" s="71"/>
      <c r="KRJ1583" s="71"/>
      <c r="KRK1583" s="71"/>
      <c r="KRL1583" s="71"/>
      <c r="KRM1583" s="71"/>
      <c r="KRN1583" s="71"/>
      <c r="KRO1583" s="71"/>
      <c r="KRP1583" s="71"/>
      <c r="KRQ1583" s="71"/>
      <c r="KRR1583" s="71"/>
      <c r="KRS1583" s="71"/>
      <c r="KRT1583" s="71"/>
      <c r="KRU1583" s="71"/>
      <c r="KRV1583" s="71"/>
      <c r="KRW1583" s="71"/>
      <c r="KRX1583" s="71"/>
      <c r="KRY1583" s="71"/>
      <c r="KRZ1583" s="71"/>
      <c r="KSA1583" s="71"/>
      <c r="KSB1583" s="71"/>
      <c r="KSC1583" s="71"/>
      <c r="KSD1583" s="71"/>
      <c r="KSE1583" s="71"/>
      <c r="KSF1583" s="71"/>
      <c r="KSG1583" s="71"/>
      <c r="KSH1583" s="71"/>
      <c r="KSI1583" s="71"/>
      <c r="KSJ1583" s="71"/>
      <c r="KSK1583" s="71"/>
      <c r="KSL1583" s="71"/>
      <c r="KSM1583" s="71"/>
      <c r="KSN1583" s="71"/>
      <c r="KSO1583" s="71"/>
      <c r="KSP1583" s="71"/>
      <c r="KSQ1583" s="71"/>
      <c r="KSR1583" s="71"/>
      <c r="KSS1583" s="71"/>
      <c r="KST1583" s="71"/>
      <c r="KSU1583" s="71"/>
      <c r="KSV1583" s="71"/>
      <c r="KSW1583" s="71"/>
      <c r="KSX1583" s="71"/>
      <c r="KSY1583" s="71"/>
      <c r="KSZ1583" s="71"/>
      <c r="KTA1583" s="71"/>
      <c r="KTB1583" s="71"/>
      <c r="KTC1583" s="71"/>
      <c r="KTD1583" s="71"/>
      <c r="KTE1583" s="71"/>
      <c r="KTF1583" s="71"/>
      <c r="KTG1583" s="71"/>
      <c r="KTH1583" s="71"/>
      <c r="KTI1583" s="71"/>
      <c r="KTJ1583" s="71"/>
      <c r="KTK1583" s="71"/>
      <c r="KTL1583" s="71"/>
      <c r="KTM1583" s="71"/>
      <c r="KTN1583" s="71"/>
      <c r="KTO1583" s="71"/>
      <c r="KTP1583" s="71"/>
      <c r="KTQ1583" s="71"/>
      <c r="KTR1583" s="71"/>
      <c r="KTS1583" s="71"/>
      <c r="KTT1583" s="71"/>
      <c r="KTU1583" s="71"/>
      <c r="KTV1583" s="71"/>
      <c r="KTW1583" s="71"/>
      <c r="KTX1583" s="71"/>
      <c r="KTY1583" s="71"/>
      <c r="KTZ1583" s="71"/>
      <c r="KUA1583" s="71"/>
      <c r="KUB1583" s="71"/>
      <c r="KUC1583" s="71"/>
      <c r="KUD1583" s="71"/>
      <c r="KUE1583" s="71"/>
      <c r="KUF1583" s="71"/>
      <c r="KUG1583" s="71"/>
      <c r="KUH1583" s="71"/>
      <c r="KUI1583" s="71"/>
      <c r="KUJ1583" s="71"/>
      <c r="KUK1583" s="71"/>
      <c r="KUL1583" s="71"/>
      <c r="KUM1583" s="71"/>
      <c r="KUN1583" s="71"/>
      <c r="KUO1583" s="71"/>
      <c r="KUP1583" s="71"/>
      <c r="KUQ1583" s="71"/>
      <c r="KUR1583" s="71"/>
      <c r="KUS1583" s="71"/>
      <c r="KUT1583" s="71"/>
      <c r="KUU1583" s="71"/>
      <c r="KUV1583" s="71"/>
      <c r="KUW1583" s="71"/>
      <c r="KUX1583" s="71"/>
      <c r="KUY1583" s="71"/>
      <c r="KUZ1583" s="71"/>
      <c r="KVA1583" s="71"/>
      <c r="KVB1583" s="71"/>
      <c r="KVC1583" s="71"/>
      <c r="KVD1583" s="71"/>
      <c r="KVE1583" s="71"/>
      <c r="KVF1583" s="71"/>
      <c r="KVG1583" s="71"/>
      <c r="KVH1583" s="71"/>
      <c r="KVI1583" s="71"/>
      <c r="KVJ1583" s="71"/>
      <c r="KVK1583" s="71"/>
      <c r="KVL1583" s="71"/>
      <c r="KVM1583" s="71"/>
      <c r="KVN1583" s="71"/>
      <c r="KVO1583" s="71"/>
      <c r="KVP1583" s="71"/>
      <c r="KVQ1583" s="71"/>
      <c r="KVR1583" s="71"/>
      <c r="KVS1583" s="71"/>
      <c r="KVT1583" s="71"/>
      <c r="KVU1583" s="71"/>
      <c r="KVV1583" s="71"/>
      <c r="KVW1583" s="71"/>
      <c r="KVX1583" s="71"/>
      <c r="KVY1583" s="71"/>
      <c r="KVZ1583" s="71"/>
      <c r="KWA1583" s="71"/>
      <c r="KWB1583" s="71"/>
      <c r="KWC1583" s="71"/>
      <c r="KWD1583" s="71"/>
      <c r="KWE1583" s="71"/>
      <c r="KWF1583" s="71"/>
      <c r="KWG1583" s="71"/>
      <c r="KWH1583" s="71"/>
      <c r="KWI1583" s="71"/>
      <c r="KWJ1583" s="71"/>
      <c r="KWK1583" s="71"/>
      <c r="KWL1583" s="71"/>
      <c r="KWM1583" s="71"/>
      <c r="KWN1583" s="71"/>
      <c r="KWO1583" s="71"/>
      <c r="KWP1583" s="71"/>
      <c r="KWQ1583" s="71"/>
      <c r="KWR1583" s="71"/>
      <c r="KWS1583" s="71"/>
      <c r="KWT1583" s="71"/>
      <c r="KWU1583" s="71"/>
      <c r="KWV1583" s="71"/>
      <c r="KWW1583" s="71"/>
      <c r="KWX1583" s="71"/>
      <c r="KWY1583" s="71"/>
      <c r="KWZ1583" s="71"/>
      <c r="KXA1583" s="71"/>
      <c r="KXB1583" s="71"/>
      <c r="KXC1583" s="71"/>
      <c r="KXD1583" s="71"/>
      <c r="KXE1583" s="71"/>
      <c r="KXF1583" s="71"/>
      <c r="KXG1583" s="71"/>
      <c r="KXH1583" s="71"/>
      <c r="KXI1583" s="71"/>
      <c r="KXJ1583" s="71"/>
      <c r="KXK1583" s="71"/>
      <c r="KXL1583" s="71"/>
      <c r="KXM1583" s="71"/>
      <c r="KXN1583" s="71"/>
      <c r="KXO1583" s="71"/>
      <c r="KXP1583" s="71"/>
      <c r="KXQ1583" s="71"/>
      <c r="KXR1583" s="71"/>
      <c r="KXS1583" s="71"/>
      <c r="KXT1583" s="71"/>
      <c r="KXU1583" s="71"/>
      <c r="KXV1583" s="71"/>
      <c r="KXW1583" s="71"/>
      <c r="KXX1583" s="71"/>
      <c r="KXY1583" s="71"/>
      <c r="KXZ1583" s="71"/>
      <c r="KYA1583" s="71"/>
      <c r="KYB1583" s="71"/>
      <c r="KYC1583" s="71"/>
      <c r="KYD1583" s="71"/>
      <c r="KYE1583" s="71"/>
      <c r="KYF1583" s="71"/>
      <c r="KYG1583" s="71"/>
      <c r="KYH1583" s="71"/>
      <c r="KYI1583" s="71"/>
      <c r="KYJ1583" s="71"/>
      <c r="KYK1583" s="71"/>
      <c r="KYL1583" s="71"/>
      <c r="KYM1583" s="71"/>
      <c r="KYN1583" s="71"/>
      <c r="KYO1583" s="71"/>
      <c r="KYP1583" s="71"/>
      <c r="KYQ1583" s="71"/>
      <c r="KYR1583" s="71"/>
      <c r="KYS1583" s="71"/>
      <c r="KYT1583" s="71"/>
      <c r="KYU1583" s="71"/>
      <c r="KYV1583" s="71"/>
      <c r="KYW1583" s="71"/>
      <c r="KYX1583" s="71"/>
      <c r="KYY1583" s="71"/>
      <c r="KYZ1583" s="71"/>
      <c r="KZA1583" s="71"/>
      <c r="KZB1583" s="71"/>
      <c r="KZC1583" s="71"/>
      <c r="KZD1583" s="71"/>
      <c r="KZE1583" s="71"/>
      <c r="KZF1583" s="71"/>
      <c r="KZG1583" s="71"/>
      <c r="KZH1583" s="71"/>
      <c r="KZI1583" s="71"/>
      <c r="KZJ1583" s="71"/>
      <c r="KZK1583" s="71"/>
      <c r="KZL1583" s="71"/>
      <c r="KZM1583" s="71"/>
      <c r="KZN1583" s="71"/>
      <c r="KZO1583" s="71"/>
      <c r="KZP1583" s="71"/>
      <c r="KZQ1583" s="71"/>
      <c r="KZR1583" s="71"/>
      <c r="KZS1583" s="71"/>
      <c r="KZT1583" s="71"/>
      <c r="KZU1583" s="71"/>
      <c r="KZV1583" s="71"/>
      <c r="KZW1583" s="71"/>
      <c r="KZX1583" s="71"/>
      <c r="KZY1583" s="71"/>
      <c r="KZZ1583" s="71"/>
      <c r="LAA1583" s="71"/>
      <c r="LAB1583" s="71"/>
      <c r="LAC1583" s="71"/>
      <c r="LAD1583" s="71"/>
      <c r="LAE1583" s="71"/>
      <c r="LAF1583" s="71"/>
      <c r="LAG1583" s="71"/>
      <c r="LAH1583" s="71"/>
      <c r="LAI1583" s="71"/>
      <c r="LAJ1583" s="71"/>
      <c r="LAK1583" s="71"/>
      <c r="LAL1583" s="71"/>
      <c r="LAM1583" s="71"/>
      <c r="LAN1583" s="71"/>
      <c r="LAO1583" s="71"/>
      <c r="LAP1583" s="71"/>
      <c r="LAQ1583" s="71"/>
      <c r="LAR1583" s="71"/>
      <c r="LAS1583" s="71"/>
      <c r="LAT1583" s="71"/>
      <c r="LAU1583" s="71"/>
      <c r="LAV1583" s="71"/>
      <c r="LAW1583" s="71"/>
      <c r="LAX1583" s="71"/>
      <c r="LAY1583" s="71"/>
      <c r="LAZ1583" s="71"/>
      <c r="LBA1583" s="71"/>
      <c r="LBB1583" s="71"/>
      <c r="LBC1583" s="71"/>
      <c r="LBD1583" s="71"/>
      <c r="LBE1583" s="71"/>
      <c r="LBF1583" s="71"/>
      <c r="LBG1583" s="71"/>
      <c r="LBH1583" s="71"/>
      <c r="LBI1583" s="71"/>
      <c r="LBJ1583" s="71"/>
      <c r="LBK1583" s="71"/>
      <c r="LBL1583" s="71"/>
      <c r="LBM1583" s="71"/>
      <c r="LBN1583" s="71"/>
      <c r="LBO1583" s="71"/>
      <c r="LBP1583" s="71"/>
      <c r="LBQ1583" s="71"/>
      <c r="LBR1583" s="71"/>
      <c r="LBS1583" s="71"/>
      <c r="LBT1583" s="71"/>
      <c r="LBU1583" s="71"/>
      <c r="LBV1583" s="71"/>
      <c r="LBW1583" s="71"/>
      <c r="LBX1583" s="71"/>
      <c r="LBY1583" s="71"/>
      <c r="LBZ1583" s="71"/>
      <c r="LCA1583" s="71"/>
      <c r="LCB1583" s="71"/>
      <c r="LCC1583" s="71"/>
      <c r="LCD1583" s="71"/>
      <c r="LCE1583" s="71"/>
      <c r="LCF1583" s="71"/>
      <c r="LCG1583" s="71"/>
      <c r="LCH1583" s="71"/>
      <c r="LCI1583" s="71"/>
      <c r="LCJ1583" s="71"/>
      <c r="LCK1583" s="71"/>
      <c r="LCL1583" s="71"/>
      <c r="LCM1583" s="71"/>
      <c r="LCN1583" s="71"/>
      <c r="LCO1583" s="71"/>
      <c r="LCP1583" s="71"/>
      <c r="LCQ1583" s="71"/>
      <c r="LCR1583" s="71"/>
      <c r="LCS1583" s="71"/>
      <c r="LCT1583" s="71"/>
      <c r="LCU1583" s="71"/>
      <c r="LCV1583" s="71"/>
      <c r="LCW1583" s="71"/>
      <c r="LCX1583" s="71"/>
      <c r="LCY1583" s="71"/>
      <c r="LCZ1583" s="71"/>
      <c r="LDA1583" s="71"/>
      <c r="LDB1583" s="71"/>
      <c r="LDC1583" s="71"/>
      <c r="LDD1583" s="71"/>
      <c r="LDE1583" s="71"/>
      <c r="LDF1583" s="71"/>
      <c r="LDG1583" s="71"/>
      <c r="LDH1583" s="71"/>
      <c r="LDI1583" s="71"/>
      <c r="LDJ1583" s="71"/>
      <c r="LDK1583" s="71"/>
      <c r="LDL1583" s="71"/>
      <c r="LDM1583" s="71"/>
      <c r="LDN1583" s="71"/>
      <c r="LDO1583" s="71"/>
      <c r="LDP1583" s="71"/>
      <c r="LDQ1583" s="71"/>
      <c r="LDR1583" s="71"/>
      <c r="LDS1583" s="71"/>
      <c r="LDT1583" s="71"/>
      <c r="LDU1583" s="71"/>
      <c r="LDV1583" s="71"/>
      <c r="LDW1583" s="71"/>
      <c r="LDX1583" s="71"/>
      <c r="LDY1583" s="71"/>
      <c r="LDZ1583" s="71"/>
      <c r="LEA1583" s="71"/>
      <c r="LEB1583" s="71"/>
      <c r="LEC1583" s="71"/>
      <c r="LED1583" s="71"/>
      <c r="LEE1583" s="71"/>
      <c r="LEF1583" s="71"/>
      <c r="LEG1583" s="71"/>
      <c r="LEH1583" s="71"/>
      <c r="LEI1583" s="71"/>
      <c r="LEJ1583" s="71"/>
      <c r="LEK1583" s="71"/>
      <c r="LEL1583" s="71"/>
      <c r="LEM1583" s="71"/>
      <c r="LEN1583" s="71"/>
      <c r="LEO1583" s="71"/>
      <c r="LEP1583" s="71"/>
      <c r="LEQ1583" s="71"/>
      <c r="LER1583" s="71"/>
      <c r="LES1583" s="71"/>
      <c r="LET1583" s="71"/>
      <c r="LEU1583" s="71"/>
      <c r="LEV1583" s="71"/>
      <c r="LEW1583" s="71"/>
      <c r="LEX1583" s="71"/>
      <c r="LEY1583" s="71"/>
      <c r="LEZ1583" s="71"/>
      <c r="LFA1583" s="71"/>
      <c r="LFB1583" s="71"/>
      <c r="LFC1583" s="71"/>
      <c r="LFD1583" s="71"/>
      <c r="LFE1583" s="71"/>
      <c r="LFF1583" s="71"/>
      <c r="LFG1583" s="71"/>
      <c r="LFH1583" s="71"/>
      <c r="LFI1583" s="71"/>
      <c r="LFJ1583" s="71"/>
      <c r="LFK1583" s="71"/>
      <c r="LFL1583" s="71"/>
      <c r="LFM1583" s="71"/>
      <c r="LFN1583" s="71"/>
      <c r="LFO1583" s="71"/>
      <c r="LFP1583" s="71"/>
      <c r="LFQ1583" s="71"/>
      <c r="LFR1583" s="71"/>
      <c r="LFS1583" s="71"/>
      <c r="LFT1583" s="71"/>
      <c r="LFU1583" s="71"/>
      <c r="LFV1583" s="71"/>
      <c r="LFW1583" s="71"/>
      <c r="LFX1583" s="71"/>
      <c r="LFY1583" s="71"/>
      <c r="LFZ1583" s="71"/>
      <c r="LGA1583" s="71"/>
      <c r="LGB1583" s="71"/>
      <c r="LGC1583" s="71"/>
      <c r="LGD1583" s="71"/>
      <c r="LGE1583" s="71"/>
      <c r="LGF1583" s="71"/>
      <c r="LGG1583" s="71"/>
      <c r="LGH1583" s="71"/>
      <c r="LGI1583" s="71"/>
      <c r="LGJ1583" s="71"/>
      <c r="LGK1583" s="71"/>
      <c r="LGL1583" s="71"/>
      <c r="LGM1583" s="71"/>
      <c r="LGN1583" s="71"/>
      <c r="LGO1583" s="71"/>
      <c r="LGP1583" s="71"/>
      <c r="LGQ1583" s="71"/>
      <c r="LGR1583" s="71"/>
      <c r="LGS1583" s="71"/>
      <c r="LGT1583" s="71"/>
      <c r="LGU1583" s="71"/>
      <c r="LGV1583" s="71"/>
      <c r="LGW1583" s="71"/>
      <c r="LGX1583" s="71"/>
      <c r="LGY1583" s="71"/>
      <c r="LGZ1583" s="71"/>
      <c r="LHA1583" s="71"/>
      <c r="LHB1583" s="71"/>
      <c r="LHC1583" s="71"/>
      <c r="LHD1583" s="71"/>
      <c r="LHE1583" s="71"/>
      <c r="LHF1583" s="71"/>
      <c r="LHG1583" s="71"/>
      <c r="LHH1583" s="71"/>
      <c r="LHI1583" s="71"/>
      <c r="LHJ1583" s="71"/>
      <c r="LHK1583" s="71"/>
      <c r="LHL1583" s="71"/>
      <c r="LHM1583" s="71"/>
      <c r="LHN1583" s="71"/>
      <c r="LHO1583" s="71"/>
      <c r="LHP1583" s="71"/>
      <c r="LHQ1583" s="71"/>
      <c r="LHR1583" s="71"/>
      <c r="LHS1583" s="71"/>
      <c r="LHT1583" s="71"/>
      <c r="LHU1583" s="71"/>
      <c r="LHV1583" s="71"/>
      <c r="LHW1583" s="71"/>
      <c r="LHX1583" s="71"/>
      <c r="LHY1583" s="71"/>
      <c r="LHZ1583" s="71"/>
      <c r="LIA1583" s="71"/>
      <c r="LIB1583" s="71"/>
      <c r="LIC1583" s="71"/>
      <c r="LID1583" s="71"/>
      <c r="LIE1583" s="71"/>
      <c r="LIF1583" s="71"/>
      <c r="LIG1583" s="71"/>
      <c r="LIH1583" s="71"/>
      <c r="LII1583" s="71"/>
      <c r="LIJ1583" s="71"/>
      <c r="LIK1583" s="71"/>
      <c r="LIL1583" s="71"/>
      <c r="LIM1583" s="71"/>
      <c r="LIN1583" s="71"/>
      <c r="LIO1583" s="71"/>
      <c r="LIP1583" s="71"/>
      <c r="LIQ1583" s="71"/>
      <c r="LIR1583" s="71"/>
      <c r="LIS1583" s="71"/>
      <c r="LIT1583" s="71"/>
      <c r="LIU1583" s="71"/>
      <c r="LIV1583" s="71"/>
      <c r="LIW1583" s="71"/>
      <c r="LIX1583" s="71"/>
      <c r="LIY1583" s="71"/>
      <c r="LIZ1583" s="71"/>
      <c r="LJA1583" s="71"/>
      <c r="LJB1583" s="71"/>
      <c r="LJC1583" s="71"/>
      <c r="LJD1583" s="71"/>
      <c r="LJE1583" s="71"/>
      <c r="LJF1583" s="71"/>
      <c r="LJG1583" s="71"/>
      <c r="LJH1583" s="71"/>
      <c r="LJI1583" s="71"/>
      <c r="LJJ1583" s="71"/>
      <c r="LJK1583" s="71"/>
      <c r="LJL1583" s="71"/>
      <c r="LJM1583" s="71"/>
      <c r="LJN1583" s="71"/>
      <c r="LJO1583" s="71"/>
      <c r="LJP1583" s="71"/>
      <c r="LJQ1583" s="71"/>
      <c r="LJR1583" s="71"/>
      <c r="LJS1583" s="71"/>
      <c r="LJT1583" s="71"/>
      <c r="LJU1583" s="71"/>
      <c r="LJV1583" s="71"/>
      <c r="LJW1583" s="71"/>
      <c r="LJX1583" s="71"/>
      <c r="LJY1583" s="71"/>
      <c r="LJZ1583" s="71"/>
      <c r="LKA1583" s="71"/>
      <c r="LKB1583" s="71"/>
      <c r="LKC1583" s="71"/>
      <c r="LKD1583" s="71"/>
      <c r="LKE1583" s="71"/>
      <c r="LKF1583" s="71"/>
      <c r="LKG1583" s="71"/>
      <c r="LKH1583" s="71"/>
      <c r="LKI1583" s="71"/>
      <c r="LKJ1583" s="71"/>
      <c r="LKK1583" s="71"/>
      <c r="LKL1583" s="71"/>
      <c r="LKM1583" s="71"/>
      <c r="LKN1583" s="71"/>
      <c r="LKO1583" s="71"/>
      <c r="LKP1583" s="71"/>
      <c r="LKQ1583" s="71"/>
      <c r="LKR1583" s="71"/>
      <c r="LKS1583" s="71"/>
      <c r="LKT1583" s="71"/>
      <c r="LKU1583" s="71"/>
      <c r="LKV1583" s="71"/>
      <c r="LKW1583" s="71"/>
      <c r="LKX1583" s="71"/>
      <c r="LKY1583" s="71"/>
      <c r="LKZ1583" s="71"/>
      <c r="LLA1583" s="71"/>
      <c r="LLB1583" s="71"/>
      <c r="LLC1583" s="71"/>
      <c r="LLD1583" s="71"/>
      <c r="LLE1583" s="71"/>
      <c r="LLF1583" s="71"/>
      <c r="LLG1583" s="71"/>
      <c r="LLH1583" s="71"/>
      <c r="LLI1583" s="71"/>
      <c r="LLJ1583" s="71"/>
      <c r="LLK1583" s="71"/>
      <c r="LLL1583" s="71"/>
      <c r="LLM1583" s="71"/>
      <c r="LLN1583" s="71"/>
      <c r="LLO1583" s="71"/>
      <c r="LLP1583" s="71"/>
      <c r="LLQ1583" s="71"/>
      <c r="LLR1583" s="71"/>
      <c r="LLS1583" s="71"/>
      <c r="LLT1583" s="71"/>
      <c r="LLU1583" s="71"/>
      <c r="LLV1583" s="71"/>
      <c r="LLW1583" s="71"/>
      <c r="LLX1583" s="71"/>
      <c r="LLY1583" s="71"/>
      <c r="LLZ1583" s="71"/>
      <c r="LMA1583" s="71"/>
      <c r="LMB1583" s="71"/>
      <c r="LMC1583" s="71"/>
      <c r="LMD1583" s="71"/>
      <c r="LME1583" s="71"/>
      <c r="LMF1583" s="71"/>
      <c r="LMG1583" s="71"/>
      <c r="LMH1583" s="71"/>
      <c r="LMI1583" s="71"/>
      <c r="LMJ1583" s="71"/>
      <c r="LMK1583" s="71"/>
      <c r="LML1583" s="71"/>
      <c r="LMM1583" s="71"/>
      <c r="LMN1583" s="71"/>
      <c r="LMO1583" s="71"/>
      <c r="LMP1583" s="71"/>
      <c r="LMQ1583" s="71"/>
      <c r="LMR1583" s="71"/>
      <c r="LMS1583" s="71"/>
      <c r="LMT1583" s="71"/>
      <c r="LMU1583" s="71"/>
      <c r="LMV1583" s="71"/>
      <c r="LMW1583" s="71"/>
      <c r="LMX1583" s="71"/>
      <c r="LMY1583" s="71"/>
      <c r="LMZ1583" s="71"/>
      <c r="LNA1583" s="71"/>
      <c r="LNB1583" s="71"/>
      <c r="LNC1583" s="71"/>
      <c r="LND1583" s="71"/>
      <c r="LNE1583" s="71"/>
      <c r="LNF1583" s="71"/>
      <c r="LNG1583" s="71"/>
      <c r="LNH1583" s="71"/>
      <c r="LNI1583" s="71"/>
      <c r="LNJ1583" s="71"/>
      <c r="LNK1583" s="71"/>
      <c r="LNL1583" s="71"/>
      <c r="LNM1583" s="71"/>
      <c r="LNN1583" s="71"/>
      <c r="LNO1583" s="71"/>
      <c r="LNP1583" s="71"/>
      <c r="LNQ1583" s="71"/>
      <c r="LNR1583" s="71"/>
      <c r="LNS1583" s="71"/>
      <c r="LNT1583" s="71"/>
      <c r="LNU1583" s="71"/>
      <c r="LNV1583" s="71"/>
      <c r="LNW1583" s="71"/>
      <c r="LNX1583" s="71"/>
      <c r="LNY1583" s="71"/>
      <c r="LNZ1583" s="71"/>
      <c r="LOA1583" s="71"/>
      <c r="LOB1583" s="71"/>
      <c r="LOC1583" s="71"/>
      <c r="LOD1583" s="71"/>
      <c r="LOE1583" s="71"/>
      <c r="LOF1583" s="71"/>
      <c r="LOG1583" s="71"/>
      <c r="LOH1583" s="71"/>
      <c r="LOI1583" s="71"/>
      <c r="LOJ1583" s="71"/>
      <c r="LOK1583" s="71"/>
      <c r="LOL1583" s="71"/>
      <c r="LOM1583" s="71"/>
      <c r="LON1583" s="71"/>
      <c r="LOO1583" s="71"/>
      <c r="LOP1583" s="71"/>
      <c r="LOQ1583" s="71"/>
      <c r="LOR1583" s="71"/>
      <c r="LOS1583" s="71"/>
      <c r="LOT1583" s="71"/>
      <c r="LOU1583" s="71"/>
      <c r="LOV1583" s="71"/>
      <c r="LOW1583" s="71"/>
      <c r="LOX1583" s="71"/>
      <c r="LOY1583" s="71"/>
      <c r="LOZ1583" s="71"/>
      <c r="LPA1583" s="71"/>
      <c r="LPB1583" s="71"/>
      <c r="LPC1583" s="71"/>
      <c r="LPD1583" s="71"/>
      <c r="LPE1583" s="71"/>
      <c r="LPF1583" s="71"/>
      <c r="LPG1583" s="71"/>
      <c r="LPH1583" s="71"/>
      <c r="LPI1583" s="71"/>
      <c r="LPJ1583" s="71"/>
      <c r="LPK1583" s="71"/>
      <c r="LPL1583" s="71"/>
      <c r="LPM1583" s="71"/>
      <c r="LPN1583" s="71"/>
      <c r="LPO1583" s="71"/>
      <c r="LPP1583" s="71"/>
      <c r="LPQ1583" s="71"/>
      <c r="LPR1583" s="71"/>
      <c r="LPS1583" s="71"/>
      <c r="LPT1583" s="71"/>
      <c r="LPU1583" s="71"/>
      <c r="LPV1583" s="71"/>
      <c r="LPW1583" s="71"/>
      <c r="LPX1583" s="71"/>
      <c r="LPY1583" s="71"/>
      <c r="LPZ1583" s="71"/>
      <c r="LQA1583" s="71"/>
      <c r="LQB1583" s="71"/>
      <c r="LQC1583" s="71"/>
      <c r="LQD1583" s="71"/>
      <c r="LQE1583" s="71"/>
      <c r="LQF1583" s="71"/>
      <c r="LQG1583" s="71"/>
      <c r="LQH1583" s="71"/>
      <c r="LQI1583" s="71"/>
      <c r="LQJ1583" s="71"/>
      <c r="LQK1583" s="71"/>
      <c r="LQL1583" s="71"/>
      <c r="LQM1583" s="71"/>
      <c r="LQN1583" s="71"/>
      <c r="LQO1583" s="71"/>
      <c r="LQP1583" s="71"/>
      <c r="LQQ1583" s="71"/>
      <c r="LQR1583" s="71"/>
      <c r="LQS1583" s="71"/>
      <c r="LQT1583" s="71"/>
      <c r="LQU1583" s="71"/>
      <c r="LQV1583" s="71"/>
      <c r="LQW1583" s="71"/>
      <c r="LQX1583" s="71"/>
      <c r="LQY1583" s="71"/>
      <c r="LQZ1583" s="71"/>
      <c r="LRA1583" s="71"/>
      <c r="LRB1583" s="71"/>
      <c r="LRC1583" s="71"/>
      <c r="LRD1583" s="71"/>
      <c r="LRE1583" s="71"/>
      <c r="LRF1583" s="71"/>
      <c r="LRG1583" s="71"/>
      <c r="LRH1583" s="71"/>
      <c r="LRI1583" s="71"/>
      <c r="LRJ1583" s="71"/>
      <c r="LRK1583" s="71"/>
      <c r="LRL1583" s="71"/>
      <c r="LRM1583" s="71"/>
      <c r="LRN1583" s="71"/>
      <c r="LRO1583" s="71"/>
      <c r="LRP1583" s="71"/>
      <c r="LRQ1583" s="71"/>
      <c r="LRR1583" s="71"/>
      <c r="LRS1583" s="71"/>
      <c r="LRT1583" s="71"/>
      <c r="LRU1583" s="71"/>
      <c r="LRV1583" s="71"/>
      <c r="LRW1583" s="71"/>
      <c r="LRX1583" s="71"/>
      <c r="LRY1583" s="71"/>
      <c r="LRZ1583" s="71"/>
      <c r="LSA1583" s="71"/>
      <c r="LSB1583" s="71"/>
      <c r="LSC1583" s="71"/>
      <c r="LSD1583" s="71"/>
      <c r="LSE1583" s="71"/>
      <c r="LSF1583" s="71"/>
      <c r="LSG1583" s="71"/>
      <c r="LSH1583" s="71"/>
      <c r="LSI1583" s="71"/>
      <c r="LSJ1583" s="71"/>
      <c r="LSK1583" s="71"/>
      <c r="LSL1583" s="71"/>
      <c r="LSM1583" s="71"/>
      <c r="LSN1583" s="71"/>
      <c r="LSO1583" s="71"/>
      <c r="LSP1583" s="71"/>
      <c r="LSQ1583" s="71"/>
      <c r="LSR1583" s="71"/>
      <c r="LSS1583" s="71"/>
      <c r="LST1583" s="71"/>
      <c r="LSU1583" s="71"/>
      <c r="LSV1583" s="71"/>
      <c r="LSW1583" s="71"/>
      <c r="LSX1583" s="71"/>
      <c r="LSY1583" s="71"/>
      <c r="LSZ1583" s="71"/>
      <c r="LTA1583" s="71"/>
      <c r="LTB1583" s="71"/>
      <c r="LTC1583" s="71"/>
      <c r="LTD1583" s="71"/>
      <c r="LTE1583" s="71"/>
      <c r="LTF1583" s="71"/>
      <c r="LTG1583" s="71"/>
      <c r="LTH1583" s="71"/>
      <c r="LTI1583" s="71"/>
      <c r="LTJ1583" s="71"/>
      <c r="LTK1583" s="71"/>
      <c r="LTL1583" s="71"/>
      <c r="LTM1583" s="71"/>
      <c r="LTN1583" s="71"/>
      <c r="LTO1583" s="71"/>
      <c r="LTP1583" s="71"/>
      <c r="LTQ1583" s="71"/>
      <c r="LTR1583" s="71"/>
      <c r="LTS1583" s="71"/>
      <c r="LTT1583" s="71"/>
      <c r="LTU1583" s="71"/>
      <c r="LTV1583" s="71"/>
      <c r="LTW1583" s="71"/>
      <c r="LTX1583" s="71"/>
      <c r="LTY1583" s="71"/>
      <c r="LTZ1583" s="71"/>
      <c r="LUA1583" s="71"/>
      <c r="LUB1583" s="71"/>
      <c r="LUC1583" s="71"/>
      <c r="LUD1583" s="71"/>
      <c r="LUE1583" s="71"/>
      <c r="LUF1583" s="71"/>
      <c r="LUG1583" s="71"/>
      <c r="LUH1583" s="71"/>
      <c r="LUI1583" s="71"/>
      <c r="LUJ1583" s="71"/>
      <c r="LUK1583" s="71"/>
      <c r="LUL1583" s="71"/>
      <c r="LUM1583" s="71"/>
      <c r="LUN1583" s="71"/>
      <c r="LUO1583" s="71"/>
      <c r="LUP1583" s="71"/>
      <c r="LUQ1583" s="71"/>
      <c r="LUR1583" s="71"/>
      <c r="LUS1583" s="71"/>
      <c r="LUT1583" s="71"/>
      <c r="LUU1583" s="71"/>
      <c r="LUV1583" s="71"/>
      <c r="LUW1583" s="71"/>
      <c r="LUX1583" s="71"/>
      <c r="LUY1583" s="71"/>
      <c r="LUZ1583" s="71"/>
      <c r="LVA1583" s="71"/>
      <c r="LVB1583" s="71"/>
      <c r="LVC1583" s="71"/>
      <c r="LVD1583" s="71"/>
      <c r="LVE1583" s="71"/>
      <c r="LVF1583" s="71"/>
      <c r="LVG1583" s="71"/>
      <c r="LVH1583" s="71"/>
      <c r="LVI1583" s="71"/>
      <c r="LVJ1583" s="71"/>
      <c r="LVK1583" s="71"/>
      <c r="LVL1583" s="71"/>
      <c r="LVM1583" s="71"/>
      <c r="LVN1583" s="71"/>
      <c r="LVO1583" s="71"/>
      <c r="LVP1583" s="71"/>
      <c r="LVQ1583" s="71"/>
      <c r="LVR1583" s="71"/>
      <c r="LVS1583" s="71"/>
      <c r="LVT1583" s="71"/>
      <c r="LVU1583" s="71"/>
      <c r="LVV1583" s="71"/>
      <c r="LVW1583" s="71"/>
      <c r="LVX1583" s="71"/>
      <c r="LVY1583" s="71"/>
      <c r="LVZ1583" s="71"/>
      <c r="LWA1583" s="71"/>
      <c r="LWB1583" s="71"/>
      <c r="LWC1583" s="71"/>
      <c r="LWD1583" s="71"/>
      <c r="LWE1583" s="71"/>
      <c r="LWF1583" s="71"/>
      <c r="LWG1583" s="71"/>
      <c r="LWH1583" s="71"/>
      <c r="LWI1583" s="71"/>
      <c r="LWJ1583" s="71"/>
      <c r="LWK1583" s="71"/>
      <c r="LWL1583" s="71"/>
      <c r="LWM1583" s="71"/>
      <c r="LWN1583" s="71"/>
      <c r="LWO1583" s="71"/>
      <c r="LWP1583" s="71"/>
      <c r="LWQ1583" s="71"/>
      <c r="LWR1583" s="71"/>
      <c r="LWS1583" s="71"/>
      <c r="LWT1583" s="71"/>
      <c r="LWU1583" s="71"/>
      <c r="LWV1583" s="71"/>
      <c r="LWW1583" s="71"/>
      <c r="LWX1583" s="71"/>
      <c r="LWY1583" s="71"/>
      <c r="LWZ1583" s="71"/>
      <c r="LXA1583" s="71"/>
      <c r="LXB1583" s="71"/>
      <c r="LXC1583" s="71"/>
      <c r="LXD1583" s="71"/>
      <c r="LXE1583" s="71"/>
      <c r="LXF1583" s="71"/>
      <c r="LXG1583" s="71"/>
      <c r="LXH1583" s="71"/>
      <c r="LXI1583" s="71"/>
      <c r="LXJ1583" s="71"/>
      <c r="LXK1583" s="71"/>
      <c r="LXL1583" s="71"/>
      <c r="LXM1583" s="71"/>
      <c r="LXN1583" s="71"/>
      <c r="LXO1583" s="71"/>
      <c r="LXP1583" s="71"/>
      <c r="LXQ1583" s="71"/>
      <c r="LXR1583" s="71"/>
      <c r="LXS1583" s="71"/>
      <c r="LXT1583" s="71"/>
      <c r="LXU1583" s="71"/>
      <c r="LXV1583" s="71"/>
      <c r="LXW1583" s="71"/>
      <c r="LXX1583" s="71"/>
      <c r="LXY1583" s="71"/>
      <c r="LXZ1583" s="71"/>
      <c r="LYA1583" s="71"/>
      <c r="LYB1583" s="71"/>
      <c r="LYC1583" s="71"/>
      <c r="LYD1583" s="71"/>
      <c r="LYE1583" s="71"/>
      <c r="LYF1583" s="71"/>
      <c r="LYG1583" s="71"/>
      <c r="LYH1583" s="71"/>
      <c r="LYI1583" s="71"/>
      <c r="LYJ1583" s="71"/>
      <c r="LYK1583" s="71"/>
      <c r="LYL1583" s="71"/>
      <c r="LYM1583" s="71"/>
      <c r="LYN1583" s="71"/>
      <c r="LYO1583" s="71"/>
      <c r="LYP1583" s="71"/>
      <c r="LYQ1583" s="71"/>
      <c r="LYR1583" s="71"/>
      <c r="LYS1583" s="71"/>
      <c r="LYT1583" s="71"/>
      <c r="LYU1583" s="71"/>
      <c r="LYV1583" s="71"/>
      <c r="LYW1583" s="71"/>
      <c r="LYX1583" s="71"/>
      <c r="LYY1583" s="71"/>
      <c r="LYZ1583" s="71"/>
      <c r="LZA1583" s="71"/>
      <c r="LZB1583" s="71"/>
      <c r="LZC1583" s="71"/>
      <c r="LZD1583" s="71"/>
      <c r="LZE1583" s="71"/>
      <c r="LZF1583" s="71"/>
      <c r="LZG1583" s="71"/>
      <c r="LZH1583" s="71"/>
      <c r="LZI1583" s="71"/>
      <c r="LZJ1583" s="71"/>
      <c r="LZK1583" s="71"/>
      <c r="LZL1583" s="71"/>
      <c r="LZM1583" s="71"/>
      <c r="LZN1583" s="71"/>
      <c r="LZO1583" s="71"/>
      <c r="LZP1583" s="71"/>
      <c r="LZQ1583" s="71"/>
      <c r="LZR1583" s="71"/>
      <c r="LZS1583" s="71"/>
      <c r="LZT1583" s="71"/>
      <c r="LZU1583" s="71"/>
      <c r="LZV1583" s="71"/>
      <c r="LZW1583" s="71"/>
      <c r="LZX1583" s="71"/>
      <c r="LZY1583" s="71"/>
      <c r="LZZ1583" s="71"/>
      <c r="MAA1583" s="71"/>
      <c r="MAB1583" s="71"/>
      <c r="MAC1583" s="71"/>
      <c r="MAD1583" s="71"/>
      <c r="MAE1583" s="71"/>
      <c r="MAF1583" s="71"/>
      <c r="MAG1583" s="71"/>
      <c r="MAH1583" s="71"/>
      <c r="MAI1583" s="71"/>
      <c r="MAJ1583" s="71"/>
      <c r="MAK1583" s="71"/>
      <c r="MAL1583" s="71"/>
      <c r="MAM1583" s="71"/>
      <c r="MAN1583" s="71"/>
      <c r="MAO1583" s="71"/>
      <c r="MAP1583" s="71"/>
      <c r="MAQ1583" s="71"/>
      <c r="MAR1583" s="71"/>
      <c r="MAS1583" s="71"/>
      <c r="MAT1583" s="71"/>
      <c r="MAU1583" s="71"/>
      <c r="MAV1583" s="71"/>
      <c r="MAW1583" s="71"/>
      <c r="MAX1583" s="71"/>
      <c r="MAY1583" s="71"/>
      <c r="MAZ1583" s="71"/>
      <c r="MBA1583" s="71"/>
      <c r="MBB1583" s="71"/>
      <c r="MBC1583" s="71"/>
      <c r="MBD1583" s="71"/>
      <c r="MBE1583" s="71"/>
      <c r="MBF1583" s="71"/>
      <c r="MBG1583" s="71"/>
      <c r="MBH1583" s="71"/>
      <c r="MBI1583" s="71"/>
      <c r="MBJ1583" s="71"/>
      <c r="MBK1583" s="71"/>
      <c r="MBL1583" s="71"/>
      <c r="MBM1583" s="71"/>
      <c r="MBN1583" s="71"/>
      <c r="MBO1583" s="71"/>
      <c r="MBP1583" s="71"/>
      <c r="MBQ1583" s="71"/>
      <c r="MBR1583" s="71"/>
      <c r="MBS1583" s="71"/>
      <c r="MBT1583" s="71"/>
      <c r="MBU1583" s="71"/>
      <c r="MBV1583" s="71"/>
      <c r="MBW1583" s="71"/>
      <c r="MBX1583" s="71"/>
      <c r="MBY1583" s="71"/>
      <c r="MBZ1583" s="71"/>
      <c r="MCA1583" s="71"/>
      <c r="MCB1583" s="71"/>
      <c r="MCC1583" s="71"/>
      <c r="MCD1583" s="71"/>
      <c r="MCE1583" s="71"/>
      <c r="MCF1583" s="71"/>
      <c r="MCG1583" s="71"/>
      <c r="MCH1583" s="71"/>
      <c r="MCI1583" s="71"/>
      <c r="MCJ1583" s="71"/>
      <c r="MCK1583" s="71"/>
      <c r="MCL1583" s="71"/>
      <c r="MCM1583" s="71"/>
      <c r="MCN1583" s="71"/>
      <c r="MCO1583" s="71"/>
      <c r="MCP1583" s="71"/>
      <c r="MCQ1583" s="71"/>
      <c r="MCR1583" s="71"/>
      <c r="MCS1583" s="71"/>
      <c r="MCT1583" s="71"/>
      <c r="MCU1583" s="71"/>
      <c r="MCV1583" s="71"/>
      <c r="MCW1583" s="71"/>
      <c r="MCX1583" s="71"/>
      <c r="MCY1583" s="71"/>
      <c r="MCZ1583" s="71"/>
      <c r="MDA1583" s="71"/>
      <c r="MDB1583" s="71"/>
      <c r="MDC1583" s="71"/>
      <c r="MDD1583" s="71"/>
      <c r="MDE1583" s="71"/>
      <c r="MDF1583" s="71"/>
      <c r="MDG1583" s="71"/>
      <c r="MDH1583" s="71"/>
      <c r="MDI1583" s="71"/>
      <c r="MDJ1583" s="71"/>
      <c r="MDK1583" s="71"/>
      <c r="MDL1583" s="71"/>
      <c r="MDM1583" s="71"/>
      <c r="MDN1583" s="71"/>
      <c r="MDO1583" s="71"/>
      <c r="MDP1583" s="71"/>
      <c r="MDQ1583" s="71"/>
      <c r="MDR1583" s="71"/>
      <c r="MDS1583" s="71"/>
      <c r="MDT1583" s="71"/>
      <c r="MDU1583" s="71"/>
      <c r="MDV1583" s="71"/>
      <c r="MDW1583" s="71"/>
      <c r="MDX1583" s="71"/>
      <c r="MDY1583" s="71"/>
      <c r="MDZ1583" s="71"/>
      <c r="MEA1583" s="71"/>
      <c r="MEB1583" s="71"/>
      <c r="MEC1583" s="71"/>
      <c r="MED1583" s="71"/>
      <c r="MEE1583" s="71"/>
      <c r="MEF1583" s="71"/>
      <c r="MEG1583" s="71"/>
      <c r="MEH1583" s="71"/>
      <c r="MEI1583" s="71"/>
      <c r="MEJ1583" s="71"/>
      <c r="MEK1583" s="71"/>
      <c r="MEL1583" s="71"/>
      <c r="MEM1583" s="71"/>
      <c r="MEN1583" s="71"/>
      <c r="MEO1583" s="71"/>
      <c r="MEP1583" s="71"/>
      <c r="MEQ1583" s="71"/>
      <c r="MER1583" s="71"/>
      <c r="MES1583" s="71"/>
      <c r="MET1583" s="71"/>
      <c r="MEU1583" s="71"/>
      <c r="MEV1583" s="71"/>
      <c r="MEW1583" s="71"/>
      <c r="MEX1583" s="71"/>
      <c r="MEY1583" s="71"/>
      <c r="MEZ1583" s="71"/>
      <c r="MFA1583" s="71"/>
      <c r="MFB1583" s="71"/>
      <c r="MFC1583" s="71"/>
      <c r="MFD1583" s="71"/>
      <c r="MFE1583" s="71"/>
      <c r="MFF1583" s="71"/>
      <c r="MFG1583" s="71"/>
      <c r="MFH1583" s="71"/>
      <c r="MFI1583" s="71"/>
      <c r="MFJ1583" s="71"/>
      <c r="MFK1583" s="71"/>
      <c r="MFL1583" s="71"/>
      <c r="MFM1583" s="71"/>
      <c r="MFN1583" s="71"/>
      <c r="MFO1583" s="71"/>
      <c r="MFP1583" s="71"/>
      <c r="MFQ1583" s="71"/>
      <c r="MFR1583" s="71"/>
      <c r="MFS1583" s="71"/>
      <c r="MFT1583" s="71"/>
      <c r="MFU1583" s="71"/>
      <c r="MFV1583" s="71"/>
      <c r="MFW1583" s="71"/>
      <c r="MFX1583" s="71"/>
      <c r="MFY1583" s="71"/>
      <c r="MFZ1583" s="71"/>
      <c r="MGA1583" s="71"/>
      <c r="MGB1583" s="71"/>
      <c r="MGC1583" s="71"/>
      <c r="MGD1583" s="71"/>
      <c r="MGE1583" s="71"/>
      <c r="MGF1583" s="71"/>
      <c r="MGG1583" s="71"/>
      <c r="MGH1583" s="71"/>
      <c r="MGI1583" s="71"/>
      <c r="MGJ1583" s="71"/>
      <c r="MGK1583" s="71"/>
      <c r="MGL1583" s="71"/>
      <c r="MGM1583" s="71"/>
      <c r="MGN1583" s="71"/>
      <c r="MGO1583" s="71"/>
      <c r="MGP1583" s="71"/>
      <c r="MGQ1583" s="71"/>
      <c r="MGR1583" s="71"/>
      <c r="MGS1583" s="71"/>
      <c r="MGT1583" s="71"/>
      <c r="MGU1583" s="71"/>
      <c r="MGV1583" s="71"/>
      <c r="MGW1583" s="71"/>
      <c r="MGX1583" s="71"/>
      <c r="MGY1583" s="71"/>
      <c r="MGZ1583" s="71"/>
      <c r="MHA1583" s="71"/>
      <c r="MHB1583" s="71"/>
      <c r="MHC1583" s="71"/>
      <c r="MHD1583" s="71"/>
      <c r="MHE1583" s="71"/>
      <c r="MHF1583" s="71"/>
      <c r="MHG1583" s="71"/>
      <c r="MHH1583" s="71"/>
      <c r="MHI1583" s="71"/>
      <c r="MHJ1583" s="71"/>
      <c r="MHK1583" s="71"/>
      <c r="MHL1583" s="71"/>
      <c r="MHM1583" s="71"/>
      <c r="MHN1583" s="71"/>
      <c r="MHO1583" s="71"/>
      <c r="MHP1583" s="71"/>
      <c r="MHQ1583" s="71"/>
      <c r="MHR1583" s="71"/>
      <c r="MHS1583" s="71"/>
      <c r="MHT1583" s="71"/>
      <c r="MHU1583" s="71"/>
      <c r="MHV1583" s="71"/>
      <c r="MHW1583" s="71"/>
      <c r="MHX1583" s="71"/>
      <c r="MHY1583" s="71"/>
      <c r="MHZ1583" s="71"/>
      <c r="MIA1583" s="71"/>
      <c r="MIB1583" s="71"/>
      <c r="MIC1583" s="71"/>
      <c r="MID1583" s="71"/>
      <c r="MIE1583" s="71"/>
      <c r="MIF1583" s="71"/>
      <c r="MIG1583" s="71"/>
      <c r="MIH1583" s="71"/>
      <c r="MII1583" s="71"/>
      <c r="MIJ1583" s="71"/>
      <c r="MIK1583" s="71"/>
      <c r="MIL1583" s="71"/>
      <c r="MIM1583" s="71"/>
      <c r="MIN1583" s="71"/>
      <c r="MIO1583" s="71"/>
      <c r="MIP1583" s="71"/>
      <c r="MIQ1583" s="71"/>
      <c r="MIR1583" s="71"/>
      <c r="MIS1583" s="71"/>
      <c r="MIT1583" s="71"/>
      <c r="MIU1583" s="71"/>
      <c r="MIV1583" s="71"/>
      <c r="MIW1583" s="71"/>
      <c r="MIX1583" s="71"/>
      <c r="MIY1583" s="71"/>
      <c r="MIZ1583" s="71"/>
      <c r="MJA1583" s="71"/>
      <c r="MJB1583" s="71"/>
      <c r="MJC1583" s="71"/>
      <c r="MJD1583" s="71"/>
      <c r="MJE1583" s="71"/>
      <c r="MJF1583" s="71"/>
      <c r="MJG1583" s="71"/>
      <c r="MJH1583" s="71"/>
      <c r="MJI1583" s="71"/>
      <c r="MJJ1583" s="71"/>
      <c r="MJK1583" s="71"/>
      <c r="MJL1583" s="71"/>
      <c r="MJM1583" s="71"/>
      <c r="MJN1583" s="71"/>
      <c r="MJO1583" s="71"/>
      <c r="MJP1583" s="71"/>
      <c r="MJQ1583" s="71"/>
      <c r="MJR1583" s="71"/>
      <c r="MJS1583" s="71"/>
      <c r="MJT1583" s="71"/>
      <c r="MJU1583" s="71"/>
      <c r="MJV1583" s="71"/>
      <c r="MJW1583" s="71"/>
      <c r="MJX1583" s="71"/>
      <c r="MJY1583" s="71"/>
      <c r="MJZ1583" s="71"/>
      <c r="MKA1583" s="71"/>
      <c r="MKB1583" s="71"/>
      <c r="MKC1583" s="71"/>
      <c r="MKD1583" s="71"/>
      <c r="MKE1583" s="71"/>
      <c r="MKF1583" s="71"/>
      <c r="MKG1583" s="71"/>
      <c r="MKH1583" s="71"/>
      <c r="MKI1583" s="71"/>
      <c r="MKJ1583" s="71"/>
      <c r="MKK1583" s="71"/>
      <c r="MKL1583" s="71"/>
      <c r="MKM1583" s="71"/>
      <c r="MKN1583" s="71"/>
      <c r="MKO1583" s="71"/>
      <c r="MKP1583" s="71"/>
      <c r="MKQ1583" s="71"/>
      <c r="MKR1583" s="71"/>
      <c r="MKS1583" s="71"/>
      <c r="MKT1583" s="71"/>
      <c r="MKU1583" s="71"/>
      <c r="MKV1583" s="71"/>
      <c r="MKW1583" s="71"/>
      <c r="MKX1583" s="71"/>
      <c r="MKY1583" s="71"/>
      <c r="MKZ1583" s="71"/>
      <c r="MLA1583" s="71"/>
      <c r="MLB1583" s="71"/>
      <c r="MLC1583" s="71"/>
      <c r="MLD1583" s="71"/>
      <c r="MLE1583" s="71"/>
      <c r="MLF1583" s="71"/>
      <c r="MLG1583" s="71"/>
      <c r="MLH1583" s="71"/>
      <c r="MLI1583" s="71"/>
      <c r="MLJ1583" s="71"/>
      <c r="MLK1583" s="71"/>
      <c r="MLL1583" s="71"/>
      <c r="MLM1583" s="71"/>
      <c r="MLN1583" s="71"/>
      <c r="MLO1583" s="71"/>
      <c r="MLP1583" s="71"/>
      <c r="MLQ1583" s="71"/>
      <c r="MLR1583" s="71"/>
      <c r="MLS1583" s="71"/>
      <c r="MLT1583" s="71"/>
      <c r="MLU1583" s="71"/>
      <c r="MLV1583" s="71"/>
      <c r="MLW1583" s="71"/>
      <c r="MLX1583" s="71"/>
      <c r="MLY1583" s="71"/>
      <c r="MLZ1583" s="71"/>
      <c r="MMA1583" s="71"/>
      <c r="MMB1583" s="71"/>
      <c r="MMC1583" s="71"/>
      <c r="MMD1583" s="71"/>
      <c r="MME1583" s="71"/>
      <c r="MMF1583" s="71"/>
      <c r="MMG1583" s="71"/>
      <c r="MMH1583" s="71"/>
      <c r="MMI1583" s="71"/>
      <c r="MMJ1583" s="71"/>
      <c r="MMK1583" s="71"/>
      <c r="MML1583" s="71"/>
      <c r="MMM1583" s="71"/>
      <c r="MMN1583" s="71"/>
      <c r="MMO1583" s="71"/>
      <c r="MMP1583" s="71"/>
      <c r="MMQ1583" s="71"/>
      <c r="MMR1583" s="71"/>
      <c r="MMS1583" s="71"/>
      <c r="MMT1583" s="71"/>
      <c r="MMU1583" s="71"/>
      <c r="MMV1583" s="71"/>
      <c r="MMW1583" s="71"/>
      <c r="MMX1583" s="71"/>
      <c r="MMY1583" s="71"/>
      <c r="MMZ1583" s="71"/>
      <c r="MNA1583" s="71"/>
      <c r="MNB1583" s="71"/>
      <c r="MNC1583" s="71"/>
      <c r="MND1583" s="71"/>
      <c r="MNE1583" s="71"/>
      <c r="MNF1583" s="71"/>
      <c r="MNG1583" s="71"/>
      <c r="MNH1583" s="71"/>
      <c r="MNI1583" s="71"/>
      <c r="MNJ1583" s="71"/>
      <c r="MNK1583" s="71"/>
      <c r="MNL1583" s="71"/>
      <c r="MNM1583" s="71"/>
      <c r="MNN1583" s="71"/>
      <c r="MNO1583" s="71"/>
      <c r="MNP1583" s="71"/>
      <c r="MNQ1583" s="71"/>
      <c r="MNR1583" s="71"/>
      <c r="MNS1583" s="71"/>
      <c r="MNT1583" s="71"/>
      <c r="MNU1583" s="71"/>
      <c r="MNV1583" s="71"/>
      <c r="MNW1583" s="71"/>
      <c r="MNX1583" s="71"/>
      <c r="MNY1583" s="71"/>
      <c r="MNZ1583" s="71"/>
      <c r="MOA1583" s="71"/>
      <c r="MOB1583" s="71"/>
      <c r="MOC1583" s="71"/>
      <c r="MOD1583" s="71"/>
      <c r="MOE1583" s="71"/>
      <c r="MOF1583" s="71"/>
      <c r="MOG1583" s="71"/>
      <c r="MOH1583" s="71"/>
      <c r="MOI1583" s="71"/>
      <c r="MOJ1583" s="71"/>
      <c r="MOK1583" s="71"/>
      <c r="MOL1583" s="71"/>
      <c r="MOM1583" s="71"/>
      <c r="MON1583" s="71"/>
      <c r="MOO1583" s="71"/>
      <c r="MOP1583" s="71"/>
      <c r="MOQ1583" s="71"/>
      <c r="MOR1583" s="71"/>
      <c r="MOS1583" s="71"/>
      <c r="MOT1583" s="71"/>
      <c r="MOU1583" s="71"/>
      <c r="MOV1583" s="71"/>
      <c r="MOW1583" s="71"/>
      <c r="MOX1583" s="71"/>
      <c r="MOY1583" s="71"/>
      <c r="MOZ1583" s="71"/>
      <c r="MPA1583" s="71"/>
      <c r="MPB1583" s="71"/>
      <c r="MPC1583" s="71"/>
      <c r="MPD1583" s="71"/>
      <c r="MPE1583" s="71"/>
      <c r="MPF1583" s="71"/>
      <c r="MPG1583" s="71"/>
      <c r="MPH1583" s="71"/>
      <c r="MPI1583" s="71"/>
      <c r="MPJ1583" s="71"/>
      <c r="MPK1583" s="71"/>
      <c r="MPL1583" s="71"/>
      <c r="MPM1583" s="71"/>
      <c r="MPN1583" s="71"/>
      <c r="MPO1583" s="71"/>
      <c r="MPP1583" s="71"/>
      <c r="MPQ1583" s="71"/>
      <c r="MPR1583" s="71"/>
      <c r="MPS1583" s="71"/>
      <c r="MPT1583" s="71"/>
      <c r="MPU1583" s="71"/>
      <c r="MPV1583" s="71"/>
      <c r="MPW1583" s="71"/>
      <c r="MPX1583" s="71"/>
      <c r="MPY1583" s="71"/>
      <c r="MPZ1583" s="71"/>
      <c r="MQA1583" s="71"/>
      <c r="MQB1583" s="71"/>
      <c r="MQC1583" s="71"/>
      <c r="MQD1583" s="71"/>
      <c r="MQE1583" s="71"/>
      <c r="MQF1583" s="71"/>
      <c r="MQG1583" s="71"/>
      <c r="MQH1583" s="71"/>
      <c r="MQI1583" s="71"/>
      <c r="MQJ1583" s="71"/>
      <c r="MQK1583" s="71"/>
      <c r="MQL1583" s="71"/>
      <c r="MQM1583" s="71"/>
      <c r="MQN1583" s="71"/>
      <c r="MQO1583" s="71"/>
      <c r="MQP1583" s="71"/>
      <c r="MQQ1583" s="71"/>
      <c r="MQR1583" s="71"/>
      <c r="MQS1583" s="71"/>
      <c r="MQT1583" s="71"/>
      <c r="MQU1583" s="71"/>
      <c r="MQV1583" s="71"/>
      <c r="MQW1583" s="71"/>
      <c r="MQX1583" s="71"/>
      <c r="MQY1583" s="71"/>
      <c r="MQZ1583" s="71"/>
      <c r="MRA1583" s="71"/>
      <c r="MRB1583" s="71"/>
      <c r="MRC1583" s="71"/>
      <c r="MRD1583" s="71"/>
      <c r="MRE1583" s="71"/>
      <c r="MRF1583" s="71"/>
      <c r="MRG1583" s="71"/>
      <c r="MRH1583" s="71"/>
      <c r="MRI1583" s="71"/>
      <c r="MRJ1583" s="71"/>
      <c r="MRK1583" s="71"/>
      <c r="MRL1583" s="71"/>
      <c r="MRM1583" s="71"/>
      <c r="MRN1583" s="71"/>
      <c r="MRO1583" s="71"/>
      <c r="MRP1583" s="71"/>
      <c r="MRQ1583" s="71"/>
      <c r="MRR1583" s="71"/>
      <c r="MRS1583" s="71"/>
      <c r="MRT1583" s="71"/>
      <c r="MRU1583" s="71"/>
      <c r="MRV1583" s="71"/>
      <c r="MRW1583" s="71"/>
      <c r="MRX1583" s="71"/>
      <c r="MRY1583" s="71"/>
      <c r="MRZ1583" s="71"/>
      <c r="MSA1583" s="71"/>
      <c r="MSB1583" s="71"/>
      <c r="MSC1583" s="71"/>
      <c r="MSD1583" s="71"/>
      <c r="MSE1583" s="71"/>
      <c r="MSF1583" s="71"/>
      <c r="MSG1583" s="71"/>
      <c r="MSH1583" s="71"/>
      <c r="MSI1583" s="71"/>
      <c r="MSJ1583" s="71"/>
      <c r="MSK1583" s="71"/>
      <c r="MSL1583" s="71"/>
      <c r="MSM1583" s="71"/>
      <c r="MSN1583" s="71"/>
      <c r="MSO1583" s="71"/>
      <c r="MSP1583" s="71"/>
      <c r="MSQ1583" s="71"/>
      <c r="MSR1583" s="71"/>
      <c r="MSS1583" s="71"/>
      <c r="MST1583" s="71"/>
      <c r="MSU1583" s="71"/>
      <c r="MSV1583" s="71"/>
      <c r="MSW1583" s="71"/>
      <c r="MSX1583" s="71"/>
      <c r="MSY1583" s="71"/>
      <c r="MSZ1583" s="71"/>
      <c r="MTA1583" s="71"/>
      <c r="MTB1583" s="71"/>
      <c r="MTC1583" s="71"/>
      <c r="MTD1583" s="71"/>
      <c r="MTE1583" s="71"/>
      <c r="MTF1583" s="71"/>
      <c r="MTG1583" s="71"/>
      <c r="MTH1583" s="71"/>
      <c r="MTI1583" s="71"/>
      <c r="MTJ1583" s="71"/>
      <c r="MTK1583" s="71"/>
      <c r="MTL1583" s="71"/>
      <c r="MTM1583" s="71"/>
      <c r="MTN1583" s="71"/>
      <c r="MTO1583" s="71"/>
      <c r="MTP1583" s="71"/>
      <c r="MTQ1583" s="71"/>
      <c r="MTR1583" s="71"/>
      <c r="MTS1583" s="71"/>
      <c r="MTT1583" s="71"/>
      <c r="MTU1583" s="71"/>
      <c r="MTV1583" s="71"/>
      <c r="MTW1583" s="71"/>
      <c r="MTX1583" s="71"/>
      <c r="MTY1583" s="71"/>
      <c r="MTZ1583" s="71"/>
      <c r="MUA1583" s="71"/>
      <c r="MUB1583" s="71"/>
      <c r="MUC1583" s="71"/>
      <c r="MUD1583" s="71"/>
      <c r="MUE1583" s="71"/>
      <c r="MUF1583" s="71"/>
      <c r="MUG1583" s="71"/>
      <c r="MUH1583" s="71"/>
      <c r="MUI1583" s="71"/>
      <c r="MUJ1583" s="71"/>
      <c r="MUK1583" s="71"/>
      <c r="MUL1583" s="71"/>
      <c r="MUM1583" s="71"/>
      <c r="MUN1583" s="71"/>
      <c r="MUO1583" s="71"/>
      <c r="MUP1583" s="71"/>
      <c r="MUQ1583" s="71"/>
      <c r="MUR1583" s="71"/>
      <c r="MUS1583" s="71"/>
      <c r="MUT1583" s="71"/>
      <c r="MUU1583" s="71"/>
      <c r="MUV1583" s="71"/>
      <c r="MUW1583" s="71"/>
      <c r="MUX1583" s="71"/>
      <c r="MUY1583" s="71"/>
      <c r="MUZ1583" s="71"/>
      <c r="MVA1583" s="71"/>
      <c r="MVB1583" s="71"/>
      <c r="MVC1583" s="71"/>
      <c r="MVD1583" s="71"/>
      <c r="MVE1583" s="71"/>
      <c r="MVF1583" s="71"/>
      <c r="MVG1583" s="71"/>
      <c r="MVH1583" s="71"/>
      <c r="MVI1583" s="71"/>
      <c r="MVJ1583" s="71"/>
      <c r="MVK1583" s="71"/>
      <c r="MVL1583" s="71"/>
      <c r="MVM1583" s="71"/>
      <c r="MVN1583" s="71"/>
      <c r="MVO1583" s="71"/>
      <c r="MVP1583" s="71"/>
      <c r="MVQ1583" s="71"/>
      <c r="MVR1583" s="71"/>
      <c r="MVS1583" s="71"/>
      <c r="MVT1583" s="71"/>
      <c r="MVU1583" s="71"/>
      <c r="MVV1583" s="71"/>
      <c r="MVW1583" s="71"/>
      <c r="MVX1583" s="71"/>
      <c r="MVY1583" s="71"/>
      <c r="MVZ1583" s="71"/>
      <c r="MWA1583" s="71"/>
      <c r="MWB1583" s="71"/>
      <c r="MWC1583" s="71"/>
      <c r="MWD1583" s="71"/>
      <c r="MWE1583" s="71"/>
      <c r="MWF1583" s="71"/>
      <c r="MWG1583" s="71"/>
      <c r="MWH1583" s="71"/>
      <c r="MWI1583" s="71"/>
      <c r="MWJ1583" s="71"/>
      <c r="MWK1583" s="71"/>
      <c r="MWL1583" s="71"/>
      <c r="MWM1583" s="71"/>
      <c r="MWN1583" s="71"/>
      <c r="MWO1583" s="71"/>
      <c r="MWP1583" s="71"/>
      <c r="MWQ1583" s="71"/>
      <c r="MWR1583" s="71"/>
      <c r="MWS1583" s="71"/>
      <c r="MWT1583" s="71"/>
      <c r="MWU1583" s="71"/>
      <c r="MWV1583" s="71"/>
      <c r="MWW1583" s="71"/>
      <c r="MWX1583" s="71"/>
      <c r="MWY1583" s="71"/>
      <c r="MWZ1583" s="71"/>
      <c r="MXA1583" s="71"/>
      <c r="MXB1583" s="71"/>
      <c r="MXC1583" s="71"/>
      <c r="MXD1583" s="71"/>
      <c r="MXE1583" s="71"/>
      <c r="MXF1583" s="71"/>
      <c r="MXG1583" s="71"/>
      <c r="MXH1583" s="71"/>
      <c r="MXI1583" s="71"/>
      <c r="MXJ1583" s="71"/>
      <c r="MXK1583" s="71"/>
      <c r="MXL1583" s="71"/>
      <c r="MXM1583" s="71"/>
      <c r="MXN1583" s="71"/>
      <c r="MXO1583" s="71"/>
      <c r="MXP1583" s="71"/>
      <c r="MXQ1583" s="71"/>
      <c r="MXR1583" s="71"/>
      <c r="MXS1583" s="71"/>
      <c r="MXT1583" s="71"/>
      <c r="MXU1583" s="71"/>
      <c r="MXV1583" s="71"/>
      <c r="MXW1583" s="71"/>
      <c r="MXX1583" s="71"/>
      <c r="MXY1583" s="71"/>
      <c r="MXZ1583" s="71"/>
      <c r="MYA1583" s="71"/>
      <c r="MYB1583" s="71"/>
      <c r="MYC1583" s="71"/>
      <c r="MYD1583" s="71"/>
      <c r="MYE1583" s="71"/>
      <c r="MYF1583" s="71"/>
      <c r="MYG1583" s="71"/>
      <c r="MYH1583" s="71"/>
      <c r="MYI1583" s="71"/>
      <c r="MYJ1583" s="71"/>
      <c r="MYK1583" s="71"/>
      <c r="MYL1583" s="71"/>
      <c r="MYM1583" s="71"/>
      <c r="MYN1583" s="71"/>
      <c r="MYO1583" s="71"/>
      <c r="MYP1583" s="71"/>
      <c r="MYQ1583" s="71"/>
      <c r="MYR1583" s="71"/>
      <c r="MYS1583" s="71"/>
      <c r="MYT1583" s="71"/>
      <c r="MYU1583" s="71"/>
      <c r="MYV1583" s="71"/>
      <c r="MYW1583" s="71"/>
      <c r="MYX1583" s="71"/>
      <c r="MYY1583" s="71"/>
      <c r="MYZ1583" s="71"/>
      <c r="MZA1583" s="71"/>
      <c r="MZB1583" s="71"/>
      <c r="MZC1583" s="71"/>
      <c r="MZD1583" s="71"/>
      <c r="MZE1583" s="71"/>
      <c r="MZF1583" s="71"/>
      <c r="MZG1583" s="71"/>
      <c r="MZH1583" s="71"/>
      <c r="MZI1583" s="71"/>
      <c r="MZJ1583" s="71"/>
      <c r="MZK1583" s="71"/>
      <c r="MZL1583" s="71"/>
      <c r="MZM1583" s="71"/>
      <c r="MZN1583" s="71"/>
      <c r="MZO1583" s="71"/>
      <c r="MZP1583" s="71"/>
      <c r="MZQ1583" s="71"/>
      <c r="MZR1583" s="71"/>
      <c r="MZS1583" s="71"/>
      <c r="MZT1583" s="71"/>
      <c r="MZU1583" s="71"/>
      <c r="MZV1583" s="71"/>
      <c r="MZW1583" s="71"/>
      <c r="MZX1583" s="71"/>
      <c r="MZY1583" s="71"/>
      <c r="MZZ1583" s="71"/>
      <c r="NAA1583" s="71"/>
      <c r="NAB1583" s="71"/>
      <c r="NAC1583" s="71"/>
      <c r="NAD1583" s="71"/>
      <c r="NAE1583" s="71"/>
      <c r="NAF1583" s="71"/>
      <c r="NAG1583" s="71"/>
      <c r="NAH1583" s="71"/>
      <c r="NAI1583" s="71"/>
      <c r="NAJ1583" s="71"/>
      <c r="NAK1583" s="71"/>
      <c r="NAL1583" s="71"/>
      <c r="NAM1583" s="71"/>
      <c r="NAN1583" s="71"/>
      <c r="NAO1583" s="71"/>
      <c r="NAP1583" s="71"/>
      <c r="NAQ1583" s="71"/>
      <c r="NAR1583" s="71"/>
      <c r="NAS1583" s="71"/>
      <c r="NAT1583" s="71"/>
      <c r="NAU1583" s="71"/>
      <c r="NAV1583" s="71"/>
      <c r="NAW1583" s="71"/>
      <c r="NAX1583" s="71"/>
      <c r="NAY1583" s="71"/>
      <c r="NAZ1583" s="71"/>
      <c r="NBA1583" s="71"/>
      <c r="NBB1583" s="71"/>
      <c r="NBC1583" s="71"/>
      <c r="NBD1583" s="71"/>
      <c r="NBE1583" s="71"/>
      <c r="NBF1583" s="71"/>
      <c r="NBG1583" s="71"/>
      <c r="NBH1583" s="71"/>
      <c r="NBI1583" s="71"/>
      <c r="NBJ1583" s="71"/>
      <c r="NBK1583" s="71"/>
      <c r="NBL1583" s="71"/>
      <c r="NBM1583" s="71"/>
      <c r="NBN1583" s="71"/>
      <c r="NBO1583" s="71"/>
      <c r="NBP1583" s="71"/>
      <c r="NBQ1583" s="71"/>
      <c r="NBR1583" s="71"/>
      <c r="NBS1583" s="71"/>
      <c r="NBT1583" s="71"/>
      <c r="NBU1583" s="71"/>
      <c r="NBV1583" s="71"/>
      <c r="NBW1583" s="71"/>
      <c r="NBX1583" s="71"/>
      <c r="NBY1583" s="71"/>
      <c r="NBZ1583" s="71"/>
      <c r="NCA1583" s="71"/>
      <c r="NCB1583" s="71"/>
      <c r="NCC1583" s="71"/>
      <c r="NCD1583" s="71"/>
      <c r="NCE1583" s="71"/>
      <c r="NCF1583" s="71"/>
      <c r="NCG1583" s="71"/>
      <c r="NCH1583" s="71"/>
      <c r="NCI1583" s="71"/>
      <c r="NCJ1583" s="71"/>
      <c r="NCK1583" s="71"/>
      <c r="NCL1583" s="71"/>
      <c r="NCM1583" s="71"/>
      <c r="NCN1583" s="71"/>
      <c r="NCO1583" s="71"/>
      <c r="NCP1583" s="71"/>
      <c r="NCQ1583" s="71"/>
      <c r="NCR1583" s="71"/>
      <c r="NCS1583" s="71"/>
      <c r="NCT1583" s="71"/>
      <c r="NCU1583" s="71"/>
      <c r="NCV1583" s="71"/>
      <c r="NCW1583" s="71"/>
      <c r="NCX1583" s="71"/>
      <c r="NCY1583" s="71"/>
      <c r="NCZ1583" s="71"/>
      <c r="NDA1583" s="71"/>
      <c r="NDB1583" s="71"/>
      <c r="NDC1583" s="71"/>
      <c r="NDD1583" s="71"/>
      <c r="NDE1583" s="71"/>
      <c r="NDF1583" s="71"/>
      <c r="NDG1583" s="71"/>
      <c r="NDH1583" s="71"/>
      <c r="NDI1583" s="71"/>
      <c r="NDJ1583" s="71"/>
      <c r="NDK1583" s="71"/>
      <c r="NDL1583" s="71"/>
      <c r="NDM1583" s="71"/>
      <c r="NDN1583" s="71"/>
      <c r="NDO1583" s="71"/>
      <c r="NDP1583" s="71"/>
      <c r="NDQ1583" s="71"/>
      <c r="NDR1583" s="71"/>
      <c r="NDS1583" s="71"/>
      <c r="NDT1583" s="71"/>
      <c r="NDU1583" s="71"/>
      <c r="NDV1583" s="71"/>
      <c r="NDW1583" s="71"/>
      <c r="NDX1583" s="71"/>
      <c r="NDY1583" s="71"/>
      <c r="NDZ1583" s="71"/>
      <c r="NEA1583" s="71"/>
      <c r="NEB1583" s="71"/>
      <c r="NEC1583" s="71"/>
      <c r="NED1583" s="71"/>
      <c r="NEE1583" s="71"/>
      <c r="NEF1583" s="71"/>
      <c r="NEG1583" s="71"/>
      <c r="NEH1583" s="71"/>
      <c r="NEI1583" s="71"/>
      <c r="NEJ1583" s="71"/>
      <c r="NEK1583" s="71"/>
      <c r="NEL1583" s="71"/>
      <c r="NEM1583" s="71"/>
      <c r="NEN1583" s="71"/>
      <c r="NEO1583" s="71"/>
      <c r="NEP1583" s="71"/>
      <c r="NEQ1583" s="71"/>
      <c r="NER1583" s="71"/>
      <c r="NES1583" s="71"/>
      <c r="NET1583" s="71"/>
      <c r="NEU1583" s="71"/>
      <c r="NEV1583" s="71"/>
      <c r="NEW1583" s="71"/>
      <c r="NEX1583" s="71"/>
      <c r="NEY1583" s="71"/>
      <c r="NEZ1583" s="71"/>
      <c r="NFA1583" s="71"/>
      <c r="NFB1583" s="71"/>
      <c r="NFC1583" s="71"/>
      <c r="NFD1583" s="71"/>
      <c r="NFE1583" s="71"/>
      <c r="NFF1583" s="71"/>
      <c r="NFG1583" s="71"/>
      <c r="NFH1583" s="71"/>
      <c r="NFI1583" s="71"/>
      <c r="NFJ1583" s="71"/>
      <c r="NFK1583" s="71"/>
      <c r="NFL1583" s="71"/>
      <c r="NFM1583" s="71"/>
      <c r="NFN1583" s="71"/>
      <c r="NFO1583" s="71"/>
      <c r="NFP1583" s="71"/>
      <c r="NFQ1583" s="71"/>
      <c r="NFR1583" s="71"/>
      <c r="NFS1583" s="71"/>
      <c r="NFT1583" s="71"/>
      <c r="NFU1583" s="71"/>
      <c r="NFV1583" s="71"/>
      <c r="NFW1583" s="71"/>
      <c r="NFX1583" s="71"/>
      <c r="NFY1583" s="71"/>
      <c r="NFZ1583" s="71"/>
      <c r="NGA1583" s="71"/>
      <c r="NGB1583" s="71"/>
      <c r="NGC1583" s="71"/>
      <c r="NGD1583" s="71"/>
      <c r="NGE1583" s="71"/>
      <c r="NGF1583" s="71"/>
      <c r="NGG1583" s="71"/>
      <c r="NGH1583" s="71"/>
      <c r="NGI1583" s="71"/>
      <c r="NGJ1583" s="71"/>
      <c r="NGK1583" s="71"/>
      <c r="NGL1583" s="71"/>
      <c r="NGM1583" s="71"/>
      <c r="NGN1583" s="71"/>
      <c r="NGO1583" s="71"/>
      <c r="NGP1583" s="71"/>
      <c r="NGQ1583" s="71"/>
      <c r="NGR1583" s="71"/>
      <c r="NGS1583" s="71"/>
      <c r="NGT1583" s="71"/>
      <c r="NGU1583" s="71"/>
      <c r="NGV1583" s="71"/>
      <c r="NGW1583" s="71"/>
      <c r="NGX1583" s="71"/>
      <c r="NGY1583" s="71"/>
      <c r="NGZ1583" s="71"/>
      <c r="NHA1583" s="71"/>
      <c r="NHB1583" s="71"/>
      <c r="NHC1583" s="71"/>
      <c r="NHD1583" s="71"/>
      <c r="NHE1583" s="71"/>
      <c r="NHF1583" s="71"/>
      <c r="NHG1583" s="71"/>
      <c r="NHH1583" s="71"/>
      <c r="NHI1583" s="71"/>
      <c r="NHJ1583" s="71"/>
      <c r="NHK1583" s="71"/>
      <c r="NHL1583" s="71"/>
      <c r="NHM1583" s="71"/>
      <c r="NHN1583" s="71"/>
      <c r="NHO1583" s="71"/>
      <c r="NHP1583" s="71"/>
      <c r="NHQ1583" s="71"/>
      <c r="NHR1583" s="71"/>
      <c r="NHS1583" s="71"/>
      <c r="NHT1583" s="71"/>
      <c r="NHU1583" s="71"/>
      <c r="NHV1583" s="71"/>
      <c r="NHW1583" s="71"/>
      <c r="NHX1583" s="71"/>
      <c r="NHY1583" s="71"/>
      <c r="NHZ1583" s="71"/>
      <c r="NIA1583" s="71"/>
      <c r="NIB1583" s="71"/>
      <c r="NIC1583" s="71"/>
      <c r="NID1583" s="71"/>
      <c r="NIE1583" s="71"/>
      <c r="NIF1583" s="71"/>
      <c r="NIG1583" s="71"/>
      <c r="NIH1583" s="71"/>
      <c r="NII1583" s="71"/>
      <c r="NIJ1583" s="71"/>
      <c r="NIK1583" s="71"/>
      <c r="NIL1583" s="71"/>
      <c r="NIM1583" s="71"/>
      <c r="NIN1583" s="71"/>
      <c r="NIO1583" s="71"/>
      <c r="NIP1583" s="71"/>
      <c r="NIQ1583" s="71"/>
      <c r="NIR1583" s="71"/>
      <c r="NIS1583" s="71"/>
      <c r="NIT1583" s="71"/>
      <c r="NIU1583" s="71"/>
      <c r="NIV1583" s="71"/>
      <c r="NIW1583" s="71"/>
      <c r="NIX1583" s="71"/>
      <c r="NIY1583" s="71"/>
      <c r="NIZ1583" s="71"/>
      <c r="NJA1583" s="71"/>
      <c r="NJB1583" s="71"/>
      <c r="NJC1583" s="71"/>
      <c r="NJD1583" s="71"/>
      <c r="NJE1583" s="71"/>
      <c r="NJF1583" s="71"/>
      <c r="NJG1583" s="71"/>
      <c r="NJH1583" s="71"/>
      <c r="NJI1583" s="71"/>
      <c r="NJJ1583" s="71"/>
      <c r="NJK1583" s="71"/>
      <c r="NJL1583" s="71"/>
      <c r="NJM1583" s="71"/>
      <c r="NJN1583" s="71"/>
      <c r="NJO1583" s="71"/>
      <c r="NJP1583" s="71"/>
      <c r="NJQ1583" s="71"/>
      <c r="NJR1583" s="71"/>
      <c r="NJS1583" s="71"/>
      <c r="NJT1583" s="71"/>
      <c r="NJU1583" s="71"/>
      <c r="NJV1583" s="71"/>
      <c r="NJW1583" s="71"/>
      <c r="NJX1583" s="71"/>
      <c r="NJY1583" s="71"/>
      <c r="NJZ1583" s="71"/>
      <c r="NKA1583" s="71"/>
      <c r="NKB1583" s="71"/>
      <c r="NKC1583" s="71"/>
      <c r="NKD1583" s="71"/>
      <c r="NKE1583" s="71"/>
      <c r="NKF1583" s="71"/>
      <c r="NKG1583" s="71"/>
      <c r="NKH1583" s="71"/>
      <c r="NKI1583" s="71"/>
      <c r="NKJ1583" s="71"/>
      <c r="NKK1583" s="71"/>
      <c r="NKL1583" s="71"/>
      <c r="NKM1583" s="71"/>
      <c r="NKN1583" s="71"/>
      <c r="NKO1583" s="71"/>
      <c r="NKP1583" s="71"/>
      <c r="NKQ1583" s="71"/>
      <c r="NKR1583" s="71"/>
      <c r="NKS1583" s="71"/>
      <c r="NKT1583" s="71"/>
      <c r="NKU1583" s="71"/>
      <c r="NKV1583" s="71"/>
      <c r="NKW1583" s="71"/>
      <c r="NKX1583" s="71"/>
      <c r="NKY1583" s="71"/>
      <c r="NKZ1583" s="71"/>
      <c r="NLA1583" s="71"/>
      <c r="NLB1583" s="71"/>
      <c r="NLC1583" s="71"/>
      <c r="NLD1583" s="71"/>
      <c r="NLE1583" s="71"/>
      <c r="NLF1583" s="71"/>
      <c r="NLG1583" s="71"/>
      <c r="NLH1583" s="71"/>
      <c r="NLI1583" s="71"/>
      <c r="NLJ1583" s="71"/>
      <c r="NLK1583" s="71"/>
      <c r="NLL1583" s="71"/>
      <c r="NLM1583" s="71"/>
      <c r="NLN1583" s="71"/>
      <c r="NLO1583" s="71"/>
      <c r="NLP1583" s="71"/>
      <c r="NLQ1583" s="71"/>
      <c r="NLR1583" s="71"/>
      <c r="NLS1583" s="71"/>
      <c r="NLT1583" s="71"/>
      <c r="NLU1583" s="71"/>
      <c r="NLV1583" s="71"/>
      <c r="NLW1583" s="71"/>
      <c r="NLX1583" s="71"/>
      <c r="NLY1583" s="71"/>
      <c r="NLZ1583" s="71"/>
      <c r="NMA1583" s="71"/>
      <c r="NMB1583" s="71"/>
      <c r="NMC1583" s="71"/>
      <c r="NMD1583" s="71"/>
      <c r="NME1583" s="71"/>
      <c r="NMF1583" s="71"/>
      <c r="NMG1583" s="71"/>
      <c r="NMH1583" s="71"/>
      <c r="NMI1583" s="71"/>
      <c r="NMJ1583" s="71"/>
      <c r="NMK1583" s="71"/>
      <c r="NML1583" s="71"/>
      <c r="NMM1583" s="71"/>
      <c r="NMN1583" s="71"/>
      <c r="NMO1583" s="71"/>
      <c r="NMP1583" s="71"/>
      <c r="NMQ1583" s="71"/>
      <c r="NMR1583" s="71"/>
      <c r="NMS1583" s="71"/>
      <c r="NMT1583" s="71"/>
      <c r="NMU1583" s="71"/>
      <c r="NMV1583" s="71"/>
      <c r="NMW1583" s="71"/>
      <c r="NMX1583" s="71"/>
      <c r="NMY1583" s="71"/>
      <c r="NMZ1583" s="71"/>
      <c r="NNA1583" s="71"/>
      <c r="NNB1583" s="71"/>
      <c r="NNC1583" s="71"/>
      <c r="NND1583" s="71"/>
      <c r="NNE1583" s="71"/>
      <c r="NNF1583" s="71"/>
      <c r="NNG1583" s="71"/>
      <c r="NNH1583" s="71"/>
      <c r="NNI1583" s="71"/>
      <c r="NNJ1583" s="71"/>
      <c r="NNK1583" s="71"/>
      <c r="NNL1583" s="71"/>
      <c r="NNM1583" s="71"/>
      <c r="NNN1583" s="71"/>
      <c r="NNO1583" s="71"/>
      <c r="NNP1583" s="71"/>
      <c r="NNQ1583" s="71"/>
      <c r="NNR1583" s="71"/>
      <c r="NNS1583" s="71"/>
      <c r="NNT1583" s="71"/>
      <c r="NNU1583" s="71"/>
      <c r="NNV1583" s="71"/>
      <c r="NNW1583" s="71"/>
      <c r="NNX1583" s="71"/>
      <c r="NNY1583" s="71"/>
      <c r="NNZ1583" s="71"/>
      <c r="NOA1583" s="71"/>
      <c r="NOB1583" s="71"/>
      <c r="NOC1583" s="71"/>
      <c r="NOD1583" s="71"/>
      <c r="NOE1583" s="71"/>
      <c r="NOF1583" s="71"/>
      <c r="NOG1583" s="71"/>
      <c r="NOH1583" s="71"/>
      <c r="NOI1583" s="71"/>
      <c r="NOJ1583" s="71"/>
      <c r="NOK1583" s="71"/>
      <c r="NOL1583" s="71"/>
      <c r="NOM1583" s="71"/>
      <c r="NON1583" s="71"/>
      <c r="NOO1583" s="71"/>
      <c r="NOP1583" s="71"/>
      <c r="NOQ1583" s="71"/>
      <c r="NOR1583" s="71"/>
      <c r="NOS1583" s="71"/>
      <c r="NOT1583" s="71"/>
      <c r="NOU1583" s="71"/>
      <c r="NOV1583" s="71"/>
      <c r="NOW1583" s="71"/>
      <c r="NOX1583" s="71"/>
      <c r="NOY1583" s="71"/>
      <c r="NOZ1583" s="71"/>
      <c r="NPA1583" s="71"/>
      <c r="NPB1583" s="71"/>
      <c r="NPC1583" s="71"/>
      <c r="NPD1583" s="71"/>
      <c r="NPE1583" s="71"/>
      <c r="NPF1583" s="71"/>
      <c r="NPG1583" s="71"/>
      <c r="NPH1583" s="71"/>
      <c r="NPI1583" s="71"/>
      <c r="NPJ1583" s="71"/>
      <c r="NPK1583" s="71"/>
      <c r="NPL1583" s="71"/>
      <c r="NPM1583" s="71"/>
      <c r="NPN1583" s="71"/>
      <c r="NPO1583" s="71"/>
      <c r="NPP1583" s="71"/>
      <c r="NPQ1583" s="71"/>
      <c r="NPR1583" s="71"/>
      <c r="NPS1583" s="71"/>
      <c r="NPT1583" s="71"/>
      <c r="NPU1583" s="71"/>
      <c r="NPV1583" s="71"/>
      <c r="NPW1583" s="71"/>
      <c r="NPX1583" s="71"/>
      <c r="NPY1583" s="71"/>
      <c r="NPZ1583" s="71"/>
      <c r="NQA1583" s="71"/>
      <c r="NQB1583" s="71"/>
      <c r="NQC1583" s="71"/>
      <c r="NQD1583" s="71"/>
      <c r="NQE1583" s="71"/>
      <c r="NQF1583" s="71"/>
      <c r="NQG1583" s="71"/>
      <c r="NQH1583" s="71"/>
      <c r="NQI1583" s="71"/>
      <c r="NQJ1583" s="71"/>
      <c r="NQK1583" s="71"/>
      <c r="NQL1583" s="71"/>
      <c r="NQM1583" s="71"/>
      <c r="NQN1583" s="71"/>
      <c r="NQO1583" s="71"/>
      <c r="NQP1583" s="71"/>
      <c r="NQQ1583" s="71"/>
      <c r="NQR1583" s="71"/>
      <c r="NQS1583" s="71"/>
      <c r="NQT1583" s="71"/>
      <c r="NQU1583" s="71"/>
      <c r="NQV1583" s="71"/>
      <c r="NQW1583" s="71"/>
      <c r="NQX1583" s="71"/>
      <c r="NQY1583" s="71"/>
      <c r="NQZ1583" s="71"/>
      <c r="NRA1583" s="71"/>
      <c r="NRB1583" s="71"/>
      <c r="NRC1583" s="71"/>
      <c r="NRD1583" s="71"/>
      <c r="NRE1583" s="71"/>
      <c r="NRF1583" s="71"/>
      <c r="NRG1583" s="71"/>
      <c r="NRH1583" s="71"/>
      <c r="NRI1583" s="71"/>
      <c r="NRJ1583" s="71"/>
      <c r="NRK1583" s="71"/>
      <c r="NRL1583" s="71"/>
      <c r="NRM1583" s="71"/>
      <c r="NRN1583" s="71"/>
      <c r="NRO1583" s="71"/>
      <c r="NRP1583" s="71"/>
      <c r="NRQ1583" s="71"/>
      <c r="NRR1583" s="71"/>
      <c r="NRS1583" s="71"/>
      <c r="NRT1583" s="71"/>
      <c r="NRU1583" s="71"/>
      <c r="NRV1583" s="71"/>
      <c r="NRW1583" s="71"/>
      <c r="NRX1583" s="71"/>
      <c r="NRY1583" s="71"/>
      <c r="NRZ1583" s="71"/>
      <c r="NSA1583" s="71"/>
      <c r="NSB1583" s="71"/>
      <c r="NSC1583" s="71"/>
      <c r="NSD1583" s="71"/>
      <c r="NSE1583" s="71"/>
      <c r="NSF1583" s="71"/>
      <c r="NSG1583" s="71"/>
      <c r="NSH1583" s="71"/>
      <c r="NSI1583" s="71"/>
      <c r="NSJ1583" s="71"/>
      <c r="NSK1583" s="71"/>
      <c r="NSL1583" s="71"/>
      <c r="NSM1583" s="71"/>
      <c r="NSN1583" s="71"/>
      <c r="NSO1583" s="71"/>
      <c r="NSP1583" s="71"/>
      <c r="NSQ1583" s="71"/>
      <c r="NSR1583" s="71"/>
      <c r="NSS1583" s="71"/>
      <c r="NST1583" s="71"/>
      <c r="NSU1583" s="71"/>
      <c r="NSV1583" s="71"/>
      <c r="NSW1583" s="71"/>
      <c r="NSX1583" s="71"/>
      <c r="NSY1583" s="71"/>
      <c r="NSZ1583" s="71"/>
      <c r="NTA1583" s="71"/>
      <c r="NTB1583" s="71"/>
      <c r="NTC1583" s="71"/>
      <c r="NTD1583" s="71"/>
      <c r="NTE1583" s="71"/>
      <c r="NTF1583" s="71"/>
      <c r="NTG1583" s="71"/>
      <c r="NTH1583" s="71"/>
      <c r="NTI1583" s="71"/>
      <c r="NTJ1583" s="71"/>
      <c r="NTK1583" s="71"/>
      <c r="NTL1583" s="71"/>
      <c r="NTM1583" s="71"/>
      <c r="NTN1583" s="71"/>
      <c r="NTO1583" s="71"/>
      <c r="NTP1583" s="71"/>
      <c r="NTQ1583" s="71"/>
      <c r="NTR1583" s="71"/>
      <c r="NTS1583" s="71"/>
      <c r="NTT1583" s="71"/>
      <c r="NTU1583" s="71"/>
      <c r="NTV1583" s="71"/>
      <c r="NTW1583" s="71"/>
      <c r="NTX1583" s="71"/>
      <c r="NTY1583" s="71"/>
      <c r="NTZ1583" s="71"/>
      <c r="NUA1583" s="71"/>
      <c r="NUB1583" s="71"/>
      <c r="NUC1583" s="71"/>
      <c r="NUD1583" s="71"/>
      <c r="NUE1583" s="71"/>
      <c r="NUF1583" s="71"/>
      <c r="NUG1583" s="71"/>
      <c r="NUH1583" s="71"/>
      <c r="NUI1583" s="71"/>
      <c r="NUJ1583" s="71"/>
      <c r="NUK1583" s="71"/>
      <c r="NUL1583" s="71"/>
      <c r="NUM1583" s="71"/>
      <c r="NUN1583" s="71"/>
      <c r="NUO1583" s="71"/>
      <c r="NUP1583" s="71"/>
      <c r="NUQ1583" s="71"/>
      <c r="NUR1583" s="71"/>
      <c r="NUS1583" s="71"/>
      <c r="NUT1583" s="71"/>
      <c r="NUU1583" s="71"/>
      <c r="NUV1583" s="71"/>
      <c r="NUW1583" s="71"/>
      <c r="NUX1583" s="71"/>
      <c r="NUY1583" s="71"/>
      <c r="NUZ1583" s="71"/>
      <c r="NVA1583" s="71"/>
      <c r="NVB1583" s="71"/>
      <c r="NVC1583" s="71"/>
      <c r="NVD1583" s="71"/>
      <c r="NVE1583" s="71"/>
      <c r="NVF1583" s="71"/>
      <c r="NVG1583" s="71"/>
      <c r="NVH1583" s="71"/>
      <c r="NVI1583" s="71"/>
      <c r="NVJ1583" s="71"/>
      <c r="NVK1583" s="71"/>
      <c r="NVL1583" s="71"/>
      <c r="NVM1583" s="71"/>
      <c r="NVN1583" s="71"/>
      <c r="NVO1583" s="71"/>
      <c r="NVP1583" s="71"/>
      <c r="NVQ1583" s="71"/>
      <c r="NVR1583" s="71"/>
      <c r="NVS1583" s="71"/>
      <c r="NVT1583" s="71"/>
      <c r="NVU1583" s="71"/>
      <c r="NVV1583" s="71"/>
      <c r="NVW1583" s="71"/>
      <c r="NVX1583" s="71"/>
      <c r="NVY1583" s="71"/>
      <c r="NVZ1583" s="71"/>
      <c r="NWA1583" s="71"/>
      <c r="NWB1583" s="71"/>
      <c r="NWC1583" s="71"/>
      <c r="NWD1583" s="71"/>
      <c r="NWE1583" s="71"/>
      <c r="NWF1583" s="71"/>
      <c r="NWG1583" s="71"/>
      <c r="NWH1583" s="71"/>
      <c r="NWI1583" s="71"/>
      <c r="NWJ1583" s="71"/>
      <c r="NWK1583" s="71"/>
      <c r="NWL1583" s="71"/>
      <c r="NWM1583" s="71"/>
      <c r="NWN1583" s="71"/>
      <c r="NWO1583" s="71"/>
      <c r="NWP1583" s="71"/>
      <c r="NWQ1583" s="71"/>
      <c r="NWR1583" s="71"/>
      <c r="NWS1583" s="71"/>
      <c r="NWT1583" s="71"/>
      <c r="NWU1583" s="71"/>
      <c r="NWV1583" s="71"/>
      <c r="NWW1583" s="71"/>
      <c r="NWX1583" s="71"/>
      <c r="NWY1583" s="71"/>
      <c r="NWZ1583" s="71"/>
      <c r="NXA1583" s="71"/>
      <c r="NXB1583" s="71"/>
      <c r="NXC1583" s="71"/>
      <c r="NXD1583" s="71"/>
      <c r="NXE1583" s="71"/>
      <c r="NXF1583" s="71"/>
      <c r="NXG1583" s="71"/>
      <c r="NXH1583" s="71"/>
      <c r="NXI1583" s="71"/>
      <c r="NXJ1583" s="71"/>
      <c r="NXK1583" s="71"/>
      <c r="NXL1583" s="71"/>
      <c r="NXM1583" s="71"/>
      <c r="NXN1583" s="71"/>
      <c r="NXO1583" s="71"/>
      <c r="NXP1583" s="71"/>
      <c r="NXQ1583" s="71"/>
      <c r="NXR1583" s="71"/>
      <c r="NXS1583" s="71"/>
      <c r="NXT1583" s="71"/>
      <c r="NXU1583" s="71"/>
      <c r="NXV1583" s="71"/>
      <c r="NXW1583" s="71"/>
      <c r="NXX1583" s="71"/>
      <c r="NXY1583" s="71"/>
      <c r="NXZ1583" s="71"/>
      <c r="NYA1583" s="71"/>
      <c r="NYB1583" s="71"/>
      <c r="NYC1583" s="71"/>
      <c r="NYD1583" s="71"/>
      <c r="NYE1583" s="71"/>
      <c r="NYF1583" s="71"/>
      <c r="NYG1583" s="71"/>
      <c r="NYH1583" s="71"/>
      <c r="NYI1583" s="71"/>
      <c r="NYJ1583" s="71"/>
      <c r="NYK1583" s="71"/>
      <c r="NYL1583" s="71"/>
      <c r="NYM1583" s="71"/>
      <c r="NYN1583" s="71"/>
      <c r="NYO1583" s="71"/>
      <c r="NYP1583" s="71"/>
      <c r="NYQ1583" s="71"/>
      <c r="NYR1583" s="71"/>
      <c r="NYS1583" s="71"/>
      <c r="NYT1583" s="71"/>
      <c r="NYU1583" s="71"/>
      <c r="NYV1583" s="71"/>
      <c r="NYW1583" s="71"/>
      <c r="NYX1583" s="71"/>
      <c r="NYY1583" s="71"/>
      <c r="NYZ1583" s="71"/>
      <c r="NZA1583" s="71"/>
      <c r="NZB1583" s="71"/>
      <c r="NZC1583" s="71"/>
      <c r="NZD1583" s="71"/>
      <c r="NZE1583" s="71"/>
      <c r="NZF1583" s="71"/>
      <c r="NZG1583" s="71"/>
      <c r="NZH1583" s="71"/>
      <c r="NZI1583" s="71"/>
      <c r="NZJ1583" s="71"/>
      <c r="NZK1583" s="71"/>
      <c r="NZL1583" s="71"/>
      <c r="NZM1583" s="71"/>
      <c r="NZN1583" s="71"/>
      <c r="NZO1583" s="71"/>
      <c r="NZP1583" s="71"/>
      <c r="NZQ1583" s="71"/>
      <c r="NZR1583" s="71"/>
      <c r="NZS1583" s="71"/>
      <c r="NZT1583" s="71"/>
      <c r="NZU1583" s="71"/>
      <c r="NZV1583" s="71"/>
      <c r="NZW1583" s="71"/>
      <c r="NZX1583" s="71"/>
      <c r="NZY1583" s="71"/>
      <c r="NZZ1583" s="71"/>
      <c r="OAA1583" s="71"/>
      <c r="OAB1583" s="71"/>
      <c r="OAC1583" s="71"/>
      <c r="OAD1583" s="71"/>
      <c r="OAE1583" s="71"/>
      <c r="OAF1583" s="71"/>
      <c r="OAG1583" s="71"/>
      <c r="OAH1583" s="71"/>
      <c r="OAI1583" s="71"/>
      <c r="OAJ1583" s="71"/>
      <c r="OAK1583" s="71"/>
      <c r="OAL1583" s="71"/>
      <c r="OAM1583" s="71"/>
      <c r="OAN1583" s="71"/>
      <c r="OAO1583" s="71"/>
      <c r="OAP1583" s="71"/>
      <c r="OAQ1583" s="71"/>
      <c r="OAR1583" s="71"/>
      <c r="OAS1583" s="71"/>
      <c r="OAT1583" s="71"/>
      <c r="OAU1583" s="71"/>
      <c r="OAV1583" s="71"/>
      <c r="OAW1583" s="71"/>
      <c r="OAX1583" s="71"/>
      <c r="OAY1583" s="71"/>
      <c r="OAZ1583" s="71"/>
      <c r="OBA1583" s="71"/>
      <c r="OBB1583" s="71"/>
      <c r="OBC1583" s="71"/>
      <c r="OBD1583" s="71"/>
      <c r="OBE1583" s="71"/>
      <c r="OBF1583" s="71"/>
      <c r="OBG1583" s="71"/>
      <c r="OBH1583" s="71"/>
      <c r="OBI1583" s="71"/>
      <c r="OBJ1583" s="71"/>
      <c r="OBK1583" s="71"/>
      <c r="OBL1583" s="71"/>
      <c r="OBM1583" s="71"/>
      <c r="OBN1583" s="71"/>
      <c r="OBO1583" s="71"/>
      <c r="OBP1583" s="71"/>
      <c r="OBQ1583" s="71"/>
      <c r="OBR1583" s="71"/>
      <c r="OBS1583" s="71"/>
      <c r="OBT1583" s="71"/>
      <c r="OBU1583" s="71"/>
      <c r="OBV1583" s="71"/>
      <c r="OBW1583" s="71"/>
      <c r="OBX1583" s="71"/>
      <c r="OBY1583" s="71"/>
      <c r="OBZ1583" s="71"/>
      <c r="OCA1583" s="71"/>
      <c r="OCB1583" s="71"/>
      <c r="OCC1583" s="71"/>
      <c r="OCD1583" s="71"/>
      <c r="OCE1583" s="71"/>
      <c r="OCF1583" s="71"/>
      <c r="OCG1583" s="71"/>
      <c r="OCH1583" s="71"/>
      <c r="OCI1583" s="71"/>
      <c r="OCJ1583" s="71"/>
      <c r="OCK1583" s="71"/>
      <c r="OCL1583" s="71"/>
      <c r="OCM1583" s="71"/>
      <c r="OCN1583" s="71"/>
      <c r="OCO1583" s="71"/>
      <c r="OCP1583" s="71"/>
      <c r="OCQ1583" s="71"/>
      <c r="OCR1583" s="71"/>
      <c r="OCS1583" s="71"/>
      <c r="OCT1583" s="71"/>
      <c r="OCU1583" s="71"/>
      <c r="OCV1583" s="71"/>
      <c r="OCW1583" s="71"/>
      <c r="OCX1583" s="71"/>
      <c r="OCY1583" s="71"/>
      <c r="OCZ1583" s="71"/>
      <c r="ODA1583" s="71"/>
      <c r="ODB1583" s="71"/>
      <c r="ODC1583" s="71"/>
      <c r="ODD1583" s="71"/>
      <c r="ODE1583" s="71"/>
      <c r="ODF1583" s="71"/>
      <c r="ODG1583" s="71"/>
      <c r="ODH1583" s="71"/>
      <c r="ODI1583" s="71"/>
      <c r="ODJ1583" s="71"/>
      <c r="ODK1583" s="71"/>
      <c r="ODL1583" s="71"/>
      <c r="ODM1583" s="71"/>
      <c r="ODN1583" s="71"/>
      <c r="ODO1583" s="71"/>
      <c r="ODP1583" s="71"/>
      <c r="ODQ1583" s="71"/>
      <c r="ODR1583" s="71"/>
      <c r="ODS1583" s="71"/>
      <c r="ODT1583" s="71"/>
      <c r="ODU1583" s="71"/>
      <c r="ODV1583" s="71"/>
      <c r="ODW1583" s="71"/>
      <c r="ODX1583" s="71"/>
      <c r="ODY1583" s="71"/>
      <c r="ODZ1583" s="71"/>
      <c r="OEA1583" s="71"/>
      <c r="OEB1583" s="71"/>
      <c r="OEC1583" s="71"/>
      <c r="OED1583" s="71"/>
      <c r="OEE1583" s="71"/>
      <c r="OEF1583" s="71"/>
      <c r="OEG1583" s="71"/>
      <c r="OEH1583" s="71"/>
      <c r="OEI1583" s="71"/>
      <c r="OEJ1583" s="71"/>
      <c r="OEK1583" s="71"/>
      <c r="OEL1583" s="71"/>
      <c r="OEM1583" s="71"/>
      <c r="OEN1583" s="71"/>
      <c r="OEO1583" s="71"/>
      <c r="OEP1583" s="71"/>
      <c r="OEQ1583" s="71"/>
      <c r="OER1583" s="71"/>
      <c r="OES1583" s="71"/>
      <c r="OET1583" s="71"/>
      <c r="OEU1583" s="71"/>
      <c r="OEV1583" s="71"/>
      <c r="OEW1583" s="71"/>
      <c r="OEX1583" s="71"/>
      <c r="OEY1583" s="71"/>
      <c r="OEZ1583" s="71"/>
      <c r="OFA1583" s="71"/>
      <c r="OFB1583" s="71"/>
      <c r="OFC1583" s="71"/>
      <c r="OFD1583" s="71"/>
      <c r="OFE1583" s="71"/>
      <c r="OFF1583" s="71"/>
      <c r="OFG1583" s="71"/>
      <c r="OFH1583" s="71"/>
      <c r="OFI1583" s="71"/>
      <c r="OFJ1583" s="71"/>
      <c r="OFK1583" s="71"/>
      <c r="OFL1583" s="71"/>
      <c r="OFM1583" s="71"/>
      <c r="OFN1583" s="71"/>
      <c r="OFO1583" s="71"/>
      <c r="OFP1583" s="71"/>
      <c r="OFQ1583" s="71"/>
      <c r="OFR1583" s="71"/>
      <c r="OFS1583" s="71"/>
      <c r="OFT1583" s="71"/>
      <c r="OFU1583" s="71"/>
      <c r="OFV1583" s="71"/>
      <c r="OFW1583" s="71"/>
      <c r="OFX1583" s="71"/>
      <c r="OFY1583" s="71"/>
      <c r="OFZ1583" s="71"/>
      <c r="OGA1583" s="71"/>
      <c r="OGB1583" s="71"/>
      <c r="OGC1583" s="71"/>
      <c r="OGD1583" s="71"/>
      <c r="OGE1583" s="71"/>
      <c r="OGF1583" s="71"/>
      <c r="OGG1583" s="71"/>
      <c r="OGH1583" s="71"/>
      <c r="OGI1583" s="71"/>
      <c r="OGJ1583" s="71"/>
      <c r="OGK1583" s="71"/>
      <c r="OGL1583" s="71"/>
      <c r="OGM1583" s="71"/>
      <c r="OGN1583" s="71"/>
      <c r="OGO1583" s="71"/>
      <c r="OGP1583" s="71"/>
      <c r="OGQ1583" s="71"/>
      <c r="OGR1583" s="71"/>
      <c r="OGS1583" s="71"/>
      <c r="OGT1583" s="71"/>
      <c r="OGU1583" s="71"/>
      <c r="OGV1583" s="71"/>
      <c r="OGW1583" s="71"/>
      <c r="OGX1583" s="71"/>
      <c r="OGY1583" s="71"/>
      <c r="OGZ1583" s="71"/>
      <c r="OHA1583" s="71"/>
      <c r="OHB1583" s="71"/>
      <c r="OHC1583" s="71"/>
      <c r="OHD1583" s="71"/>
      <c r="OHE1583" s="71"/>
      <c r="OHF1583" s="71"/>
      <c r="OHG1583" s="71"/>
      <c r="OHH1583" s="71"/>
      <c r="OHI1583" s="71"/>
      <c r="OHJ1583" s="71"/>
      <c r="OHK1583" s="71"/>
      <c r="OHL1583" s="71"/>
      <c r="OHM1583" s="71"/>
      <c r="OHN1583" s="71"/>
      <c r="OHO1583" s="71"/>
      <c r="OHP1583" s="71"/>
      <c r="OHQ1583" s="71"/>
      <c r="OHR1583" s="71"/>
      <c r="OHS1583" s="71"/>
      <c r="OHT1583" s="71"/>
      <c r="OHU1583" s="71"/>
      <c r="OHV1583" s="71"/>
      <c r="OHW1583" s="71"/>
      <c r="OHX1583" s="71"/>
      <c r="OHY1583" s="71"/>
      <c r="OHZ1583" s="71"/>
      <c r="OIA1583" s="71"/>
      <c r="OIB1583" s="71"/>
      <c r="OIC1583" s="71"/>
      <c r="OID1583" s="71"/>
      <c r="OIE1583" s="71"/>
      <c r="OIF1583" s="71"/>
      <c r="OIG1583" s="71"/>
      <c r="OIH1583" s="71"/>
      <c r="OII1583" s="71"/>
      <c r="OIJ1583" s="71"/>
      <c r="OIK1583" s="71"/>
      <c r="OIL1583" s="71"/>
      <c r="OIM1583" s="71"/>
      <c r="OIN1583" s="71"/>
      <c r="OIO1583" s="71"/>
      <c r="OIP1583" s="71"/>
      <c r="OIQ1583" s="71"/>
      <c r="OIR1583" s="71"/>
      <c r="OIS1583" s="71"/>
      <c r="OIT1583" s="71"/>
      <c r="OIU1583" s="71"/>
      <c r="OIV1583" s="71"/>
      <c r="OIW1583" s="71"/>
      <c r="OIX1583" s="71"/>
      <c r="OIY1583" s="71"/>
      <c r="OIZ1583" s="71"/>
      <c r="OJA1583" s="71"/>
      <c r="OJB1583" s="71"/>
      <c r="OJC1583" s="71"/>
      <c r="OJD1583" s="71"/>
      <c r="OJE1583" s="71"/>
      <c r="OJF1583" s="71"/>
      <c r="OJG1583" s="71"/>
      <c r="OJH1583" s="71"/>
      <c r="OJI1583" s="71"/>
      <c r="OJJ1583" s="71"/>
      <c r="OJK1583" s="71"/>
      <c r="OJL1583" s="71"/>
      <c r="OJM1583" s="71"/>
      <c r="OJN1583" s="71"/>
      <c r="OJO1583" s="71"/>
      <c r="OJP1583" s="71"/>
      <c r="OJQ1583" s="71"/>
      <c r="OJR1583" s="71"/>
      <c r="OJS1583" s="71"/>
      <c r="OJT1583" s="71"/>
      <c r="OJU1583" s="71"/>
      <c r="OJV1583" s="71"/>
      <c r="OJW1583" s="71"/>
      <c r="OJX1583" s="71"/>
      <c r="OJY1583" s="71"/>
      <c r="OJZ1583" s="71"/>
      <c r="OKA1583" s="71"/>
      <c r="OKB1583" s="71"/>
      <c r="OKC1583" s="71"/>
      <c r="OKD1583" s="71"/>
      <c r="OKE1583" s="71"/>
      <c r="OKF1583" s="71"/>
      <c r="OKG1583" s="71"/>
      <c r="OKH1583" s="71"/>
      <c r="OKI1583" s="71"/>
      <c r="OKJ1583" s="71"/>
      <c r="OKK1583" s="71"/>
      <c r="OKL1583" s="71"/>
      <c r="OKM1583" s="71"/>
      <c r="OKN1583" s="71"/>
      <c r="OKO1583" s="71"/>
      <c r="OKP1583" s="71"/>
      <c r="OKQ1583" s="71"/>
      <c r="OKR1583" s="71"/>
      <c r="OKS1583" s="71"/>
      <c r="OKT1583" s="71"/>
      <c r="OKU1583" s="71"/>
      <c r="OKV1583" s="71"/>
      <c r="OKW1583" s="71"/>
      <c r="OKX1583" s="71"/>
      <c r="OKY1583" s="71"/>
      <c r="OKZ1583" s="71"/>
      <c r="OLA1583" s="71"/>
      <c r="OLB1583" s="71"/>
      <c r="OLC1583" s="71"/>
      <c r="OLD1583" s="71"/>
      <c r="OLE1583" s="71"/>
      <c r="OLF1583" s="71"/>
      <c r="OLG1583" s="71"/>
      <c r="OLH1583" s="71"/>
      <c r="OLI1583" s="71"/>
      <c r="OLJ1583" s="71"/>
      <c r="OLK1583" s="71"/>
      <c r="OLL1583" s="71"/>
      <c r="OLM1583" s="71"/>
      <c r="OLN1583" s="71"/>
      <c r="OLO1583" s="71"/>
      <c r="OLP1583" s="71"/>
      <c r="OLQ1583" s="71"/>
      <c r="OLR1583" s="71"/>
      <c r="OLS1583" s="71"/>
      <c r="OLT1583" s="71"/>
      <c r="OLU1583" s="71"/>
      <c r="OLV1583" s="71"/>
      <c r="OLW1583" s="71"/>
      <c r="OLX1583" s="71"/>
      <c r="OLY1583" s="71"/>
      <c r="OLZ1583" s="71"/>
      <c r="OMA1583" s="71"/>
      <c r="OMB1583" s="71"/>
      <c r="OMC1583" s="71"/>
      <c r="OMD1583" s="71"/>
      <c r="OME1583" s="71"/>
      <c r="OMF1583" s="71"/>
      <c r="OMG1583" s="71"/>
      <c r="OMH1583" s="71"/>
      <c r="OMI1583" s="71"/>
      <c r="OMJ1583" s="71"/>
      <c r="OMK1583" s="71"/>
      <c r="OML1583" s="71"/>
      <c r="OMM1583" s="71"/>
      <c r="OMN1583" s="71"/>
      <c r="OMO1583" s="71"/>
      <c r="OMP1583" s="71"/>
      <c r="OMQ1583" s="71"/>
      <c r="OMR1583" s="71"/>
      <c r="OMS1583" s="71"/>
      <c r="OMT1583" s="71"/>
      <c r="OMU1583" s="71"/>
      <c r="OMV1583" s="71"/>
      <c r="OMW1583" s="71"/>
      <c r="OMX1583" s="71"/>
      <c r="OMY1583" s="71"/>
      <c r="OMZ1583" s="71"/>
      <c r="ONA1583" s="71"/>
      <c r="ONB1583" s="71"/>
      <c r="ONC1583" s="71"/>
      <c r="OND1583" s="71"/>
      <c r="ONE1583" s="71"/>
      <c r="ONF1583" s="71"/>
      <c r="ONG1583" s="71"/>
      <c r="ONH1583" s="71"/>
      <c r="ONI1583" s="71"/>
      <c r="ONJ1583" s="71"/>
      <c r="ONK1583" s="71"/>
      <c r="ONL1583" s="71"/>
      <c r="ONM1583" s="71"/>
      <c r="ONN1583" s="71"/>
      <c r="ONO1583" s="71"/>
      <c r="ONP1583" s="71"/>
      <c r="ONQ1583" s="71"/>
      <c r="ONR1583" s="71"/>
      <c r="ONS1583" s="71"/>
      <c r="ONT1583" s="71"/>
      <c r="ONU1583" s="71"/>
      <c r="ONV1583" s="71"/>
      <c r="ONW1583" s="71"/>
      <c r="ONX1583" s="71"/>
      <c r="ONY1583" s="71"/>
      <c r="ONZ1583" s="71"/>
      <c r="OOA1583" s="71"/>
      <c r="OOB1583" s="71"/>
      <c r="OOC1583" s="71"/>
      <c r="OOD1583" s="71"/>
      <c r="OOE1583" s="71"/>
      <c r="OOF1583" s="71"/>
      <c r="OOG1583" s="71"/>
      <c r="OOH1583" s="71"/>
      <c r="OOI1583" s="71"/>
      <c r="OOJ1583" s="71"/>
      <c r="OOK1583" s="71"/>
      <c r="OOL1583" s="71"/>
      <c r="OOM1583" s="71"/>
      <c r="OON1583" s="71"/>
      <c r="OOO1583" s="71"/>
      <c r="OOP1583" s="71"/>
      <c r="OOQ1583" s="71"/>
      <c r="OOR1583" s="71"/>
      <c r="OOS1583" s="71"/>
      <c r="OOT1583" s="71"/>
      <c r="OOU1583" s="71"/>
      <c r="OOV1583" s="71"/>
      <c r="OOW1583" s="71"/>
      <c r="OOX1583" s="71"/>
      <c r="OOY1583" s="71"/>
      <c r="OOZ1583" s="71"/>
      <c r="OPA1583" s="71"/>
      <c r="OPB1583" s="71"/>
      <c r="OPC1583" s="71"/>
      <c r="OPD1583" s="71"/>
      <c r="OPE1583" s="71"/>
      <c r="OPF1583" s="71"/>
      <c r="OPG1583" s="71"/>
      <c r="OPH1583" s="71"/>
      <c r="OPI1583" s="71"/>
      <c r="OPJ1583" s="71"/>
      <c r="OPK1583" s="71"/>
      <c r="OPL1583" s="71"/>
      <c r="OPM1583" s="71"/>
      <c r="OPN1583" s="71"/>
      <c r="OPO1583" s="71"/>
      <c r="OPP1583" s="71"/>
      <c r="OPQ1583" s="71"/>
      <c r="OPR1583" s="71"/>
      <c r="OPS1583" s="71"/>
      <c r="OPT1583" s="71"/>
      <c r="OPU1583" s="71"/>
      <c r="OPV1583" s="71"/>
      <c r="OPW1583" s="71"/>
      <c r="OPX1583" s="71"/>
      <c r="OPY1583" s="71"/>
      <c r="OPZ1583" s="71"/>
      <c r="OQA1583" s="71"/>
      <c r="OQB1583" s="71"/>
      <c r="OQC1583" s="71"/>
      <c r="OQD1583" s="71"/>
      <c r="OQE1583" s="71"/>
      <c r="OQF1583" s="71"/>
      <c r="OQG1583" s="71"/>
      <c r="OQH1583" s="71"/>
      <c r="OQI1583" s="71"/>
      <c r="OQJ1583" s="71"/>
      <c r="OQK1583" s="71"/>
      <c r="OQL1583" s="71"/>
      <c r="OQM1583" s="71"/>
      <c r="OQN1583" s="71"/>
      <c r="OQO1583" s="71"/>
      <c r="OQP1583" s="71"/>
      <c r="OQQ1583" s="71"/>
      <c r="OQR1583" s="71"/>
      <c r="OQS1583" s="71"/>
      <c r="OQT1583" s="71"/>
      <c r="OQU1583" s="71"/>
      <c r="OQV1583" s="71"/>
      <c r="OQW1583" s="71"/>
      <c r="OQX1583" s="71"/>
      <c r="OQY1583" s="71"/>
      <c r="OQZ1583" s="71"/>
      <c r="ORA1583" s="71"/>
      <c r="ORB1583" s="71"/>
      <c r="ORC1583" s="71"/>
      <c r="ORD1583" s="71"/>
      <c r="ORE1583" s="71"/>
      <c r="ORF1583" s="71"/>
      <c r="ORG1583" s="71"/>
      <c r="ORH1583" s="71"/>
      <c r="ORI1583" s="71"/>
      <c r="ORJ1583" s="71"/>
      <c r="ORK1583" s="71"/>
      <c r="ORL1583" s="71"/>
      <c r="ORM1583" s="71"/>
      <c r="ORN1583" s="71"/>
      <c r="ORO1583" s="71"/>
      <c r="ORP1583" s="71"/>
      <c r="ORQ1583" s="71"/>
      <c r="ORR1583" s="71"/>
      <c r="ORS1583" s="71"/>
      <c r="ORT1583" s="71"/>
      <c r="ORU1583" s="71"/>
      <c r="ORV1583" s="71"/>
      <c r="ORW1583" s="71"/>
      <c r="ORX1583" s="71"/>
      <c r="ORY1583" s="71"/>
      <c r="ORZ1583" s="71"/>
      <c r="OSA1583" s="71"/>
      <c r="OSB1583" s="71"/>
      <c r="OSC1583" s="71"/>
      <c r="OSD1583" s="71"/>
      <c r="OSE1583" s="71"/>
      <c r="OSF1583" s="71"/>
      <c r="OSG1583" s="71"/>
      <c r="OSH1583" s="71"/>
      <c r="OSI1583" s="71"/>
      <c r="OSJ1583" s="71"/>
      <c r="OSK1583" s="71"/>
      <c r="OSL1583" s="71"/>
      <c r="OSM1583" s="71"/>
      <c r="OSN1583" s="71"/>
      <c r="OSO1583" s="71"/>
      <c r="OSP1583" s="71"/>
      <c r="OSQ1583" s="71"/>
      <c r="OSR1583" s="71"/>
      <c r="OSS1583" s="71"/>
      <c r="OST1583" s="71"/>
      <c r="OSU1583" s="71"/>
      <c r="OSV1583" s="71"/>
      <c r="OSW1583" s="71"/>
      <c r="OSX1583" s="71"/>
      <c r="OSY1583" s="71"/>
      <c r="OSZ1583" s="71"/>
      <c r="OTA1583" s="71"/>
      <c r="OTB1583" s="71"/>
      <c r="OTC1583" s="71"/>
      <c r="OTD1583" s="71"/>
      <c r="OTE1583" s="71"/>
      <c r="OTF1583" s="71"/>
      <c r="OTG1583" s="71"/>
      <c r="OTH1583" s="71"/>
      <c r="OTI1583" s="71"/>
      <c r="OTJ1583" s="71"/>
      <c r="OTK1583" s="71"/>
      <c r="OTL1583" s="71"/>
      <c r="OTM1583" s="71"/>
      <c r="OTN1583" s="71"/>
      <c r="OTO1583" s="71"/>
      <c r="OTP1583" s="71"/>
      <c r="OTQ1583" s="71"/>
      <c r="OTR1583" s="71"/>
      <c r="OTS1583" s="71"/>
      <c r="OTT1583" s="71"/>
      <c r="OTU1583" s="71"/>
      <c r="OTV1583" s="71"/>
      <c r="OTW1583" s="71"/>
      <c r="OTX1583" s="71"/>
      <c r="OTY1583" s="71"/>
      <c r="OTZ1583" s="71"/>
      <c r="OUA1583" s="71"/>
      <c r="OUB1583" s="71"/>
      <c r="OUC1583" s="71"/>
      <c r="OUD1583" s="71"/>
      <c r="OUE1583" s="71"/>
      <c r="OUF1583" s="71"/>
      <c r="OUG1583" s="71"/>
      <c r="OUH1583" s="71"/>
      <c r="OUI1583" s="71"/>
      <c r="OUJ1583" s="71"/>
      <c r="OUK1583" s="71"/>
      <c r="OUL1583" s="71"/>
      <c r="OUM1583" s="71"/>
      <c r="OUN1583" s="71"/>
      <c r="OUO1583" s="71"/>
      <c r="OUP1583" s="71"/>
      <c r="OUQ1583" s="71"/>
      <c r="OUR1583" s="71"/>
      <c r="OUS1583" s="71"/>
      <c r="OUT1583" s="71"/>
      <c r="OUU1583" s="71"/>
      <c r="OUV1583" s="71"/>
      <c r="OUW1583" s="71"/>
      <c r="OUX1583" s="71"/>
      <c r="OUY1583" s="71"/>
      <c r="OUZ1583" s="71"/>
      <c r="OVA1583" s="71"/>
      <c r="OVB1583" s="71"/>
      <c r="OVC1583" s="71"/>
      <c r="OVD1583" s="71"/>
      <c r="OVE1583" s="71"/>
      <c r="OVF1583" s="71"/>
      <c r="OVG1583" s="71"/>
      <c r="OVH1583" s="71"/>
      <c r="OVI1583" s="71"/>
      <c r="OVJ1583" s="71"/>
      <c r="OVK1583" s="71"/>
      <c r="OVL1583" s="71"/>
      <c r="OVM1583" s="71"/>
      <c r="OVN1583" s="71"/>
      <c r="OVO1583" s="71"/>
      <c r="OVP1583" s="71"/>
      <c r="OVQ1583" s="71"/>
      <c r="OVR1583" s="71"/>
      <c r="OVS1583" s="71"/>
      <c r="OVT1583" s="71"/>
      <c r="OVU1583" s="71"/>
      <c r="OVV1583" s="71"/>
      <c r="OVW1583" s="71"/>
      <c r="OVX1583" s="71"/>
      <c r="OVY1583" s="71"/>
      <c r="OVZ1583" s="71"/>
      <c r="OWA1583" s="71"/>
      <c r="OWB1583" s="71"/>
      <c r="OWC1583" s="71"/>
      <c r="OWD1583" s="71"/>
      <c r="OWE1583" s="71"/>
      <c r="OWF1583" s="71"/>
      <c r="OWG1583" s="71"/>
      <c r="OWH1583" s="71"/>
      <c r="OWI1583" s="71"/>
      <c r="OWJ1583" s="71"/>
      <c r="OWK1583" s="71"/>
      <c r="OWL1583" s="71"/>
      <c r="OWM1583" s="71"/>
      <c r="OWN1583" s="71"/>
      <c r="OWO1583" s="71"/>
      <c r="OWP1583" s="71"/>
      <c r="OWQ1583" s="71"/>
      <c r="OWR1583" s="71"/>
      <c r="OWS1583" s="71"/>
      <c r="OWT1583" s="71"/>
      <c r="OWU1583" s="71"/>
      <c r="OWV1583" s="71"/>
      <c r="OWW1583" s="71"/>
      <c r="OWX1583" s="71"/>
      <c r="OWY1583" s="71"/>
      <c r="OWZ1583" s="71"/>
      <c r="OXA1583" s="71"/>
      <c r="OXB1583" s="71"/>
      <c r="OXC1583" s="71"/>
      <c r="OXD1583" s="71"/>
      <c r="OXE1583" s="71"/>
      <c r="OXF1583" s="71"/>
      <c r="OXG1583" s="71"/>
      <c r="OXH1583" s="71"/>
      <c r="OXI1583" s="71"/>
      <c r="OXJ1583" s="71"/>
      <c r="OXK1583" s="71"/>
      <c r="OXL1583" s="71"/>
      <c r="OXM1583" s="71"/>
      <c r="OXN1583" s="71"/>
      <c r="OXO1583" s="71"/>
      <c r="OXP1583" s="71"/>
      <c r="OXQ1583" s="71"/>
      <c r="OXR1583" s="71"/>
      <c r="OXS1583" s="71"/>
      <c r="OXT1583" s="71"/>
      <c r="OXU1583" s="71"/>
      <c r="OXV1583" s="71"/>
      <c r="OXW1583" s="71"/>
      <c r="OXX1583" s="71"/>
      <c r="OXY1583" s="71"/>
      <c r="OXZ1583" s="71"/>
      <c r="OYA1583" s="71"/>
      <c r="OYB1583" s="71"/>
      <c r="OYC1583" s="71"/>
      <c r="OYD1583" s="71"/>
      <c r="OYE1583" s="71"/>
      <c r="OYF1583" s="71"/>
      <c r="OYG1583" s="71"/>
      <c r="OYH1583" s="71"/>
      <c r="OYI1583" s="71"/>
      <c r="OYJ1583" s="71"/>
      <c r="OYK1583" s="71"/>
      <c r="OYL1583" s="71"/>
      <c r="OYM1583" s="71"/>
      <c r="OYN1583" s="71"/>
      <c r="OYO1583" s="71"/>
      <c r="OYP1583" s="71"/>
      <c r="OYQ1583" s="71"/>
      <c r="OYR1583" s="71"/>
      <c r="OYS1583" s="71"/>
      <c r="OYT1583" s="71"/>
      <c r="OYU1583" s="71"/>
      <c r="OYV1583" s="71"/>
      <c r="OYW1583" s="71"/>
      <c r="OYX1583" s="71"/>
      <c r="OYY1583" s="71"/>
      <c r="OYZ1583" s="71"/>
      <c r="OZA1583" s="71"/>
      <c r="OZB1583" s="71"/>
      <c r="OZC1583" s="71"/>
      <c r="OZD1583" s="71"/>
      <c r="OZE1583" s="71"/>
      <c r="OZF1583" s="71"/>
      <c r="OZG1583" s="71"/>
      <c r="OZH1583" s="71"/>
      <c r="OZI1583" s="71"/>
      <c r="OZJ1583" s="71"/>
      <c r="OZK1583" s="71"/>
      <c r="OZL1583" s="71"/>
      <c r="OZM1583" s="71"/>
      <c r="OZN1583" s="71"/>
      <c r="OZO1583" s="71"/>
      <c r="OZP1583" s="71"/>
      <c r="OZQ1583" s="71"/>
      <c r="OZR1583" s="71"/>
      <c r="OZS1583" s="71"/>
      <c r="OZT1583" s="71"/>
      <c r="OZU1583" s="71"/>
      <c r="OZV1583" s="71"/>
      <c r="OZW1583" s="71"/>
      <c r="OZX1583" s="71"/>
      <c r="OZY1583" s="71"/>
      <c r="OZZ1583" s="71"/>
      <c r="PAA1583" s="71"/>
      <c r="PAB1583" s="71"/>
      <c r="PAC1583" s="71"/>
      <c r="PAD1583" s="71"/>
      <c r="PAE1583" s="71"/>
      <c r="PAF1583" s="71"/>
      <c r="PAG1583" s="71"/>
      <c r="PAH1583" s="71"/>
      <c r="PAI1583" s="71"/>
      <c r="PAJ1583" s="71"/>
      <c r="PAK1583" s="71"/>
      <c r="PAL1583" s="71"/>
      <c r="PAM1583" s="71"/>
      <c r="PAN1583" s="71"/>
      <c r="PAO1583" s="71"/>
      <c r="PAP1583" s="71"/>
      <c r="PAQ1583" s="71"/>
      <c r="PAR1583" s="71"/>
      <c r="PAS1583" s="71"/>
      <c r="PAT1583" s="71"/>
      <c r="PAU1583" s="71"/>
      <c r="PAV1583" s="71"/>
      <c r="PAW1583" s="71"/>
      <c r="PAX1583" s="71"/>
      <c r="PAY1583" s="71"/>
      <c r="PAZ1583" s="71"/>
      <c r="PBA1583" s="71"/>
      <c r="PBB1583" s="71"/>
      <c r="PBC1583" s="71"/>
      <c r="PBD1583" s="71"/>
      <c r="PBE1583" s="71"/>
      <c r="PBF1583" s="71"/>
      <c r="PBG1583" s="71"/>
      <c r="PBH1583" s="71"/>
      <c r="PBI1583" s="71"/>
      <c r="PBJ1583" s="71"/>
      <c r="PBK1583" s="71"/>
      <c r="PBL1583" s="71"/>
      <c r="PBM1583" s="71"/>
      <c r="PBN1583" s="71"/>
      <c r="PBO1583" s="71"/>
      <c r="PBP1583" s="71"/>
      <c r="PBQ1583" s="71"/>
      <c r="PBR1583" s="71"/>
      <c r="PBS1583" s="71"/>
      <c r="PBT1583" s="71"/>
      <c r="PBU1583" s="71"/>
      <c r="PBV1583" s="71"/>
      <c r="PBW1583" s="71"/>
      <c r="PBX1583" s="71"/>
      <c r="PBY1583" s="71"/>
      <c r="PBZ1583" s="71"/>
      <c r="PCA1583" s="71"/>
      <c r="PCB1583" s="71"/>
      <c r="PCC1583" s="71"/>
      <c r="PCD1583" s="71"/>
      <c r="PCE1583" s="71"/>
      <c r="PCF1583" s="71"/>
      <c r="PCG1583" s="71"/>
      <c r="PCH1583" s="71"/>
      <c r="PCI1583" s="71"/>
      <c r="PCJ1583" s="71"/>
      <c r="PCK1583" s="71"/>
      <c r="PCL1583" s="71"/>
      <c r="PCM1583" s="71"/>
      <c r="PCN1583" s="71"/>
      <c r="PCO1583" s="71"/>
      <c r="PCP1583" s="71"/>
      <c r="PCQ1583" s="71"/>
      <c r="PCR1583" s="71"/>
      <c r="PCS1583" s="71"/>
      <c r="PCT1583" s="71"/>
      <c r="PCU1583" s="71"/>
      <c r="PCV1583" s="71"/>
      <c r="PCW1583" s="71"/>
      <c r="PCX1583" s="71"/>
      <c r="PCY1583" s="71"/>
      <c r="PCZ1583" s="71"/>
      <c r="PDA1583" s="71"/>
      <c r="PDB1583" s="71"/>
      <c r="PDC1583" s="71"/>
      <c r="PDD1583" s="71"/>
      <c r="PDE1583" s="71"/>
      <c r="PDF1583" s="71"/>
      <c r="PDG1583" s="71"/>
      <c r="PDH1583" s="71"/>
      <c r="PDI1583" s="71"/>
      <c r="PDJ1583" s="71"/>
      <c r="PDK1583" s="71"/>
      <c r="PDL1583" s="71"/>
      <c r="PDM1583" s="71"/>
      <c r="PDN1583" s="71"/>
      <c r="PDO1583" s="71"/>
      <c r="PDP1583" s="71"/>
      <c r="PDQ1583" s="71"/>
      <c r="PDR1583" s="71"/>
      <c r="PDS1583" s="71"/>
      <c r="PDT1583" s="71"/>
      <c r="PDU1583" s="71"/>
      <c r="PDV1583" s="71"/>
      <c r="PDW1583" s="71"/>
      <c r="PDX1583" s="71"/>
      <c r="PDY1583" s="71"/>
      <c r="PDZ1583" s="71"/>
      <c r="PEA1583" s="71"/>
      <c r="PEB1583" s="71"/>
      <c r="PEC1583" s="71"/>
      <c r="PED1583" s="71"/>
      <c r="PEE1583" s="71"/>
      <c r="PEF1583" s="71"/>
      <c r="PEG1583" s="71"/>
      <c r="PEH1583" s="71"/>
      <c r="PEI1583" s="71"/>
      <c r="PEJ1583" s="71"/>
      <c r="PEK1583" s="71"/>
      <c r="PEL1583" s="71"/>
      <c r="PEM1583" s="71"/>
      <c r="PEN1583" s="71"/>
      <c r="PEO1583" s="71"/>
      <c r="PEP1583" s="71"/>
      <c r="PEQ1583" s="71"/>
      <c r="PER1583" s="71"/>
      <c r="PES1583" s="71"/>
      <c r="PET1583" s="71"/>
      <c r="PEU1583" s="71"/>
      <c r="PEV1583" s="71"/>
      <c r="PEW1583" s="71"/>
      <c r="PEX1583" s="71"/>
      <c r="PEY1583" s="71"/>
      <c r="PEZ1583" s="71"/>
      <c r="PFA1583" s="71"/>
      <c r="PFB1583" s="71"/>
      <c r="PFC1583" s="71"/>
      <c r="PFD1583" s="71"/>
      <c r="PFE1583" s="71"/>
      <c r="PFF1583" s="71"/>
      <c r="PFG1583" s="71"/>
      <c r="PFH1583" s="71"/>
      <c r="PFI1583" s="71"/>
      <c r="PFJ1583" s="71"/>
      <c r="PFK1583" s="71"/>
      <c r="PFL1583" s="71"/>
      <c r="PFM1583" s="71"/>
      <c r="PFN1583" s="71"/>
      <c r="PFO1583" s="71"/>
      <c r="PFP1583" s="71"/>
      <c r="PFQ1583" s="71"/>
      <c r="PFR1583" s="71"/>
      <c r="PFS1583" s="71"/>
      <c r="PFT1583" s="71"/>
      <c r="PFU1583" s="71"/>
      <c r="PFV1583" s="71"/>
      <c r="PFW1583" s="71"/>
      <c r="PFX1583" s="71"/>
      <c r="PFY1583" s="71"/>
      <c r="PFZ1583" s="71"/>
      <c r="PGA1583" s="71"/>
      <c r="PGB1583" s="71"/>
      <c r="PGC1583" s="71"/>
      <c r="PGD1583" s="71"/>
      <c r="PGE1583" s="71"/>
      <c r="PGF1583" s="71"/>
      <c r="PGG1583" s="71"/>
      <c r="PGH1583" s="71"/>
      <c r="PGI1583" s="71"/>
      <c r="PGJ1583" s="71"/>
      <c r="PGK1583" s="71"/>
      <c r="PGL1583" s="71"/>
      <c r="PGM1583" s="71"/>
      <c r="PGN1583" s="71"/>
      <c r="PGO1583" s="71"/>
      <c r="PGP1583" s="71"/>
      <c r="PGQ1583" s="71"/>
      <c r="PGR1583" s="71"/>
      <c r="PGS1583" s="71"/>
      <c r="PGT1583" s="71"/>
      <c r="PGU1583" s="71"/>
      <c r="PGV1583" s="71"/>
      <c r="PGW1583" s="71"/>
      <c r="PGX1583" s="71"/>
      <c r="PGY1583" s="71"/>
      <c r="PGZ1583" s="71"/>
      <c r="PHA1583" s="71"/>
      <c r="PHB1583" s="71"/>
      <c r="PHC1583" s="71"/>
      <c r="PHD1583" s="71"/>
      <c r="PHE1583" s="71"/>
      <c r="PHF1583" s="71"/>
      <c r="PHG1583" s="71"/>
      <c r="PHH1583" s="71"/>
      <c r="PHI1583" s="71"/>
      <c r="PHJ1583" s="71"/>
      <c r="PHK1583" s="71"/>
      <c r="PHL1583" s="71"/>
      <c r="PHM1583" s="71"/>
      <c r="PHN1583" s="71"/>
      <c r="PHO1583" s="71"/>
      <c r="PHP1583" s="71"/>
      <c r="PHQ1583" s="71"/>
      <c r="PHR1583" s="71"/>
      <c r="PHS1583" s="71"/>
      <c r="PHT1583" s="71"/>
      <c r="PHU1583" s="71"/>
      <c r="PHV1583" s="71"/>
      <c r="PHW1583" s="71"/>
      <c r="PHX1583" s="71"/>
      <c r="PHY1583" s="71"/>
      <c r="PHZ1583" s="71"/>
      <c r="PIA1583" s="71"/>
      <c r="PIB1583" s="71"/>
      <c r="PIC1583" s="71"/>
      <c r="PID1583" s="71"/>
      <c r="PIE1583" s="71"/>
      <c r="PIF1583" s="71"/>
      <c r="PIG1583" s="71"/>
      <c r="PIH1583" s="71"/>
      <c r="PII1583" s="71"/>
      <c r="PIJ1583" s="71"/>
      <c r="PIK1583" s="71"/>
      <c r="PIL1583" s="71"/>
      <c r="PIM1583" s="71"/>
      <c r="PIN1583" s="71"/>
      <c r="PIO1583" s="71"/>
      <c r="PIP1583" s="71"/>
      <c r="PIQ1583" s="71"/>
      <c r="PIR1583" s="71"/>
      <c r="PIS1583" s="71"/>
      <c r="PIT1583" s="71"/>
      <c r="PIU1583" s="71"/>
      <c r="PIV1583" s="71"/>
      <c r="PIW1583" s="71"/>
      <c r="PIX1583" s="71"/>
      <c r="PIY1583" s="71"/>
      <c r="PIZ1583" s="71"/>
      <c r="PJA1583" s="71"/>
      <c r="PJB1583" s="71"/>
      <c r="PJC1583" s="71"/>
      <c r="PJD1583" s="71"/>
      <c r="PJE1583" s="71"/>
      <c r="PJF1583" s="71"/>
      <c r="PJG1583" s="71"/>
      <c r="PJH1583" s="71"/>
      <c r="PJI1583" s="71"/>
      <c r="PJJ1583" s="71"/>
      <c r="PJK1583" s="71"/>
      <c r="PJL1583" s="71"/>
      <c r="PJM1583" s="71"/>
      <c r="PJN1583" s="71"/>
      <c r="PJO1583" s="71"/>
      <c r="PJP1583" s="71"/>
      <c r="PJQ1583" s="71"/>
      <c r="PJR1583" s="71"/>
      <c r="PJS1583" s="71"/>
      <c r="PJT1583" s="71"/>
      <c r="PJU1583" s="71"/>
      <c r="PJV1583" s="71"/>
      <c r="PJW1583" s="71"/>
      <c r="PJX1583" s="71"/>
      <c r="PJY1583" s="71"/>
      <c r="PJZ1583" s="71"/>
      <c r="PKA1583" s="71"/>
      <c r="PKB1583" s="71"/>
      <c r="PKC1583" s="71"/>
      <c r="PKD1583" s="71"/>
      <c r="PKE1583" s="71"/>
      <c r="PKF1583" s="71"/>
      <c r="PKG1583" s="71"/>
      <c r="PKH1583" s="71"/>
      <c r="PKI1583" s="71"/>
      <c r="PKJ1583" s="71"/>
      <c r="PKK1583" s="71"/>
      <c r="PKL1583" s="71"/>
      <c r="PKM1583" s="71"/>
      <c r="PKN1583" s="71"/>
      <c r="PKO1583" s="71"/>
      <c r="PKP1583" s="71"/>
      <c r="PKQ1583" s="71"/>
      <c r="PKR1583" s="71"/>
      <c r="PKS1583" s="71"/>
      <c r="PKT1583" s="71"/>
      <c r="PKU1583" s="71"/>
      <c r="PKV1583" s="71"/>
      <c r="PKW1583" s="71"/>
      <c r="PKX1583" s="71"/>
      <c r="PKY1583" s="71"/>
      <c r="PKZ1583" s="71"/>
      <c r="PLA1583" s="71"/>
      <c r="PLB1583" s="71"/>
      <c r="PLC1583" s="71"/>
      <c r="PLD1583" s="71"/>
      <c r="PLE1583" s="71"/>
      <c r="PLF1583" s="71"/>
      <c r="PLG1583" s="71"/>
      <c r="PLH1583" s="71"/>
      <c r="PLI1583" s="71"/>
      <c r="PLJ1583" s="71"/>
      <c r="PLK1583" s="71"/>
      <c r="PLL1583" s="71"/>
      <c r="PLM1583" s="71"/>
      <c r="PLN1583" s="71"/>
      <c r="PLO1583" s="71"/>
      <c r="PLP1583" s="71"/>
      <c r="PLQ1583" s="71"/>
      <c r="PLR1583" s="71"/>
      <c r="PLS1583" s="71"/>
      <c r="PLT1583" s="71"/>
      <c r="PLU1583" s="71"/>
      <c r="PLV1583" s="71"/>
      <c r="PLW1583" s="71"/>
      <c r="PLX1583" s="71"/>
      <c r="PLY1583" s="71"/>
      <c r="PLZ1583" s="71"/>
      <c r="PMA1583" s="71"/>
      <c r="PMB1583" s="71"/>
      <c r="PMC1583" s="71"/>
      <c r="PMD1583" s="71"/>
      <c r="PME1583" s="71"/>
      <c r="PMF1583" s="71"/>
      <c r="PMG1583" s="71"/>
      <c r="PMH1583" s="71"/>
      <c r="PMI1583" s="71"/>
      <c r="PMJ1583" s="71"/>
      <c r="PMK1583" s="71"/>
      <c r="PML1583" s="71"/>
      <c r="PMM1583" s="71"/>
      <c r="PMN1583" s="71"/>
      <c r="PMO1583" s="71"/>
      <c r="PMP1583" s="71"/>
      <c r="PMQ1583" s="71"/>
      <c r="PMR1583" s="71"/>
      <c r="PMS1583" s="71"/>
      <c r="PMT1583" s="71"/>
      <c r="PMU1583" s="71"/>
      <c r="PMV1583" s="71"/>
      <c r="PMW1583" s="71"/>
      <c r="PMX1583" s="71"/>
      <c r="PMY1583" s="71"/>
      <c r="PMZ1583" s="71"/>
      <c r="PNA1583" s="71"/>
      <c r="PNB1583" s="71"/>
      <c r="PNC1583" s="71"/>
      <c r="PND1583" s="71"/>
      <c r="PNE1583" s="71"/>
      <c r="PNF1583" s="71"/>
      <c r="PNG1583" s="71"/>
      <c r="PNH1583" s="71"/>
      <c r="PNI1583" s="71"/>
      <c r="PNJ1583" s="71"/>
      <c r="PNK1583" s="71"/>
      <c r="PNL1583" s="71"/>
      <c r="PNM1583" s="71"/>
      <c r="PNN1583" s="71"/>
      <c r="PNO1583" s="71"/>
      <c r="PNP1583" s="71"/>
      <c r="PNQ1583" s="71"/>
      <c r="PNR1583" s="71"/>
      <c r="PNS1583" s="71"/>
      <c r="PNT1583" s="71"/>
      <c r="PNU1583" s="71"/>
      <c r="PNV1583" s="71"/>
      <c r="PNW1583" s="71"/>
      <c r="PNX1583" s="71"/>
      <c r="PNY1583" s="71"/>
      <c r="PNZ1583" s="71"/>
      <c r="POA1583" s="71"/>
      <c r="POB1583" s="71"/>
      <c r="POC1583" s="71"/>
      <c r="POD1583" s="71"/>
      <c r="POE1583" s="71"/>
      <c r="POF1583" s="71"/>
      <c r="POG1583" s="71"/>
      <c r="POH1583" s="71"/>
      <c r="POI1583" s="71"/>
      <c r="POJ1583" s="71"/>
      <c r="POK1583" s="71"/>
      <c r="POL1583" s="71"/>
      <c r="POM1583" s="71"/>
      <c r="PON1583" s="71"/>
      <c r="POO1583" s="71"/>
      <c r="POP1583" s="71"/>
      <c r="POQ1583" s="71"/>
      <c r="POR1583" s="71"/>
      <c r="POS1583" s="71"/>
      <c r="POT1583" s="71"/>
      <c r="POU1583" s="71"/>
      <c r="POV1583" s="71"/>
      <c r="POW1583" s="71"/>
      <c r="POX1583" s="71"/>
      <c r="POY1583" s="71"/>
      <c r="POZ1583" s="71"/>
      <c r="PPA1583" s="71"/>
      <c r="PPB1583" s="71"/>
      <c r="PPC1583" s="71"/>
      <c r="PPD1583" s="71"/>
      <c r="PPE1583" s="71"/>
      <c r="PPF1583" s="71"/>
      <c r="PPG1583" s="71"/>
      <c r="PPH1583" s="71"/>
      <c r="PPI1583" s="71"/>
      <c r="PPJ1583" s="71"/>
      <c r="PPK1583" s="71"/>
      <c r="PPL1583" s="71"/>
      <c r="PPM1583" s="71"/>
      <c r="PPN1583" s="71"/>
      <c r="PPO1583" s="71"/>
      <c r="PPP1583" s="71"/>
      <c r="PPQ1583" s="71"/>
      <c r="PPR1583" s="71"/>
      <c r="PPS1583" s="71"/>
      <c r="PPT1583" s="71"/>
      <c r="PPU1583" s="71"/>
      <c r="PPV1583" s="71"/>
      <c r="PPW1583" s="71"/>
      <c r="PPX1583" s="71"/>
      <c r="PPY1583" s="71"/>
      <c r="PPZ1583" s="71"/>
      <c r="PQA1583" s="71"/>
      <c r="PQB1583" s="71"/>
      <c r="PQC1583" s="71"/>
      <c r="PQD1583" s="71"/>
      <c r="PQE1583" s="71"/>
      <c r="PQF1583" s="71"/>
      <c r="PQG1583" s="71"/>
      <c r="PQH1583" s="71"/>
      <c r="PQI1583" s="71"/>
      <c r="PQJ1583" s="71"/>
      <c r="PQK1583" s="71"/>
      <c r="PQL1583" s="71"/>
      <c r="PQM1583" s="71"/>
      <c r="PQN1583" s="71"/>
      <c r="PQO1583" s="71"/>
      <c r="PQP1583" s="71"/>
      <c r="PQQ1583" s="71"/>
      <c r="PQR1583" s="71"/>
      <c r="PQS1583" s="71"/>
      <c r="PQT1583" s="71"/>
      <c r="PQU1583" s="71"/>
      <c r="PQV1583" s="71"/>
      <c r="PQW1583" s="71"/>
      <c r="PQX1583" s="71"/>
      <c r="PQY1583" s="71"/>
      <c r="PQZ1583" s="71"/>
      <c r="PRA1583" s="71"/>
      <c r="PRB1583" s="71"/>
      <c r="PRC1583" s="71"/>
      <c r="PRD1583" s="71"/>
      <c r="PRE1583" s="71"/>
      <c r="PRF1583" s="71"/>
      <c r="PRG1583" s="71"/>
      <c r="PRH1583" s="71"/>
      <c r="PRI1583" s="71"/>
      <c r="PRJ1583" s="71"/>
      <c r="PRK1583" s="71"/>
      <c r="PRL1583" s="71"/>
      <c r="PRM1583" s="71"/>
      <c r="PRN1583" s="71"/>
      <c r="PRO1583" s="71"/>
      <c r="PRP1583" s="71"/>
      <c r="PRQ1583" s="71"/>
      <c r="PRR1583" s="71"/>
      <c r="PRS1583" s="71"/>
      <c r="PRT1583" s="71"/>
      <c r="PRU1583" s="71"/>
      <c r="PRV1583" s="71"/>
      <c r="PRW1583" s="71"/>
      <c r="PRX1583" s="71"/>
      <c r="PRY1583" s="71"/>
      <c r="PRZ1583" s="71"/>
      <c r="PSA1583" s="71"/>
      <c r="PSB1583" s="71"/>
      <c r="PSC1583" s="71"/>
      <c r="PSD1583" s="71"/>
      <c r="PSE1583" s="71"/>
      <c r="PSF1583" s="71"/>
      <c r="PSG1583" s="71"/>
      <c r="PSH1583" s="71"/>
      <c r="PSI1583" s="71"/>
      <c r="PSJ1583" s="71"/>
      <c r="PSK1583" s="71"/>
      <c r="PSL1583" s="71"/>
      <c r="PSM1583" s="71"/>
      <c r="PSN1583" s="71"/>
      <c r="PSO1583" s="71"/>
      <c r="PSP1583" s="71"/>
      <c r="PSQ1583" s="71"/>
      <c r="PSR1583" s="71"/>
      <c r="PSS1583" s="71"/>
      <c r="PST1583" s="71"/>
      <c r="PSU1583" s="71"/>
      <c r="PSV1583" s="71"/>
      <c r="PSW1583" s="71"/>
      <c r="PSX1583" s="71"/>
      <c r="PSY1583" s="71"/>
      <c r="PSZ1583" s="71"/>
      <c r="PTA1583" s="71"/>
      <c r="PTB1583" s="71"/>
      <c r="PTC1583" s="71"/>
      <c r="PTD1583" s="71"/>
      <c r="PTE1583" s="71"/>
      <c r="PTF1583" s="71"/>
      <c r="PTG1583" s="71"/>
      <c r="PTH1583" s="71"/>
      <c r="PTI1583" s="71"/>
      <c r="PTJ1583" s="71"/>
      <c r="PTK1583" s="71"/>
      <c r="PTL1583" s="71"/>
      <c r="PTM1583" s="71"/>
      <c r="PTN1583" s="71"/>
      <c r="PTO1583" s="71"/>
      <c r="PTP1583" s="71"/>
      <c r="PTQ1583" s="71"/>
      <c r="PTR1583" s="71"/>
      <c r="PTS1583" s="71"/>
      <c r="PTT1583" s="71"/>
      <c r="PTU1583" s="71"/>
      <c r="PTV1583" s="71"/>
      <c r="PTW1583" s="71"/>
      <c r="PTX1583" s="71"/>
      <c r="PTY1583" s="71"/>
      <c r="PTZ1583" s="71"/>
      <c r="PUA1583" s="71"/>
      <c r="PUB1583" s="71"/>
      <c r="PUC1583" s="71"/>
      <c r="PUD1583" s="71"/>
      <c r="PUE1583" s="71"/>
      <c r="PUF1583" s="71"/>
      <c r="PUG1583" s="71"/>
      <c r="PUH1583" s="71"/>
      <c r="PUI1583" s="71"/>
      <c r="PUJ1583" s="71"/>
      <c r="PUK1583" s="71"/>
      <c r="PUL1583" s="71"/>
      <c r="PUM1583" s="71"/>
      <c r="PUN1583" s="71"/>
      <c r="PUO1583" s="71"/>
      <c r="PUP1583" s="71"/>
      <c r="PUQ1583" s="71"/>
      <c r="PUR1583" s="71"/>
      <c r="PUS1583" s="71"/>
      <c r="PUT1583" s="71"/>
      <c r="PUU1583" s="71"/>
      <c r="PUV1583" s="71"/>
      <c r="PUW1583" s="71"/>
      <c r="PUX1583" s="71"/>
      <c r="PUY1583" s="71"/>
      <c r="PUZ1583" s="71"/>
      <c r="PVA1583" s="71"/>
      <c r="PVB1583" s="71"/>
      <c r="PVC1583" s="71"/>
      <c r="PVD1583" s="71"/>
      <c r="PVE1583" s="71"/>
      <c r="PVF1583" s="71"/>
      <c r="PVG1583" s="71"/>
      <c r="PVH1583" s="71"/>
      <c r="PVI1583" s="71"/>
      <c r="PVJ1583" s="71"/>
      <c r="PVK1583" s="71"/>
      <c r="PVL1583" s="71"/>
      <c r="PVM1583" s="71"/>
      <c r="PVN1583" s="71"/>
      <c r="PVO1583" s="71"/>
      <c r="PVP1583" s="71"/>
      <c r="PVQ1583" s="71"/>
      <c r="PVR1583" s="71"/>
      <c r="PVS1583" s="71"/>
      <c r="PVT1583" s="71"/>
      <c r="PVU1583" s="71"/>
      <c r="PVV1583" s="71"/>
      <c r="PVW1583" s="71"/>
      <c r="PVX1583" s="71"/>
      <c r="PVY1583" s="71"/>
      <c r="PVZ1583" s="71"/>
      <c r="PWA1583" s="71"/>
      <c r="PWB1583" s="71"/>
      <c r="PWC1583" s="71"/>
      <c r="PWD1583" s="71"/>
      <c r="PWE1583" s="71"/>
      <c r="PWF1583" s="71"/>
      <c r="PWG1583" s="71"/>
      <c r="PWH1583" s="71"/>
      <c r="PWI1583" s="71"/>
      <c r="PWJ1583" s="71"/>
      <c r="PWK1583" s="71"/>
      <c r="PWL1583" s="71"/>
      <c r="PWM1583" s="71"/>
      <c r="PWN1583" s="71"/>
      <c r="PWO1583" s="71"/>
      <c r="PWP1583" s="71"/>
      <c r="PWQ1583" s="71"/>
      <c r="PWR1583" s="71"/>
      <c r="PWS1583" s="71"/>
      <c r="PWT1583" s="71"/>
      <c r="PWU1583" s="71"/>
      <c r="PWV1583" s="71"/>
      <c r="PWW1583" s="71"/>
      <c r="PWX1583" s="71"/>
      <c r="PWY1583" s="71"/>
      <c r="PWZ1583" s="71"/>
      <c r="PXA1583" s="71"/>
      <c r="PXB1583" s="71"/>
      <c r="PXC1583" s="71"/>
      <c r="PXD1583" s="71"/>
      <c r="PXE1583" s="71"/>
      <c r="PXF1583" s="71"/>
      <c r="PXG1583" s="71"/>
      <c r="PXH1583" s="71"/>
      <c r="PXI1583" s="71"/>
      <c r="PXJ1583" s="71"/>
      <c r="PXK1583" s="71"/>
      <c r="PXL1583" s="71"/>
      <c r="PXM1583" s="71"/>
      <c r="PXN1583" s="71"/>
      <c r="PXO1583" s="71"/>
      <c r="PXP1583" s="71"/>
      <c r="PXQ1583" s="71"/>
      <c r="PXR1583" s="71"/>
      <c r="PXS1583" s="71"/>
      <c r="PXT1583" s="71"/>
      <c r="PXU1583" s="71"/>
      <c r="PXV1583" s="71"/>
      <c r="PXW1583" s="71"/>
      <c r="PXX1583" s="71"/>
      <c r="PXY1583" s="71"/>
      <c r="PXZ1583" s="71"/>
      <c r="PYA1583" s="71"/>
      <c r="PYB1583" s="71"/>
      <c r="PYC1583" s="71"/>
      <c r="PYD1583" s="71"/>
      <c r="PYE1583" s="71"/>
      <c r="PYF1583" s="71"/>
      <c r="PYG1583" s="71"/>
      <c r="PYH1583" s="71"/>
      <c r="PYI1583" s="71"/>
      <c r="PYJ1583" s="71"/>
      <c r="PYK1583" s="71"/>
      <c r="PYL1583" s="71"/>
      <c r="PYM1583" s="71"/>
      <c r="PYN1583" s="71"/>
      <c r="PYO1583" s="71"/>
      <c r="PYP1583" s="71"/>
      <c r="PYQ1583" s="71"/>
      <c r="PYR1583" s="71"/>
      <c r="PYS1583" s="71"/>
      <c r="PYT1583" s="71"/>
      <c r="PYU1583" s="71"/>
      <c r="PYV1583" s="71"/>
      <c r="PYW1583" s="71"/>
      <c r="PYX1583" s="71"/>
      <c r="PYY1583" s="71"/>
      <c r="PYZ1583" s="71"/>
      <c r="PZA1583" s="71"/>
      <c r="PZB1583" s="71"/>
      <c r="PZC1583" s="71"/>
      <c r="PZD1583" s="71"/>
      <c r="PZE1583" s="71"/>
      <c r="PZF1583" s="71"/>
      <c r="PZG1583" s="71"/>
      <c r="PZH1583" s="71"/>
      <c r="PZI1583" s="71"/>
      <c r="PZJ1583" s="71"/>
      <c r="PZK1583" s="71"/>
      <c r="PZL1583" s="71"/>
      <c r="PZM1583" s="71"/>
      <c r="PZN1583" s="71"/>
      <c r="PZO1583" s="71"/>
      <c r="PZP1583" s="71"/>
      <c r="PZQ1583" s="71"/>
      <c r="PZR1583" s="71"/>
      <c r="PZS1583" s="71"/>
      <c r="PZT1583" s="71"/>
      <c r="PZU1583" s="71"/>
      <c r="PZV1583" s="71"/>
      <c r="PZW1583" s="71"/>
      <c r="PZX1583" s="71"/>
      <c r="PZY1583" s="71"/>
      <c r="PZZ1583" s="71"/>
      <c r="QAA1583" s="71"/>
      <c r="QAB1583" s="71"/>
      <c r="QAC1583" s="71"/>
      <c r="QAD1583" s="71"/>
      <c r="QAE1583" s="71"/>
      <c r="QAF1583" s="71"/>
      <c r="QAG1583" s="71"/>
      <c r="QAH1583" s="71"/>
      <c r="QAI1583" s="71"/>
      <c r="QAJ1583" s="71"/>
      <c r="QAK1583" s="71"/>
      <c r="QAL1583" s="71"/>
      <c r="QAM1583" s="71"/>
      <c r="QAN1583" s="71"/>
      <c r="QAO1583" s="71"/>
      <c r="QAP1583" s="71"/>
      <c r="QAQ1583" s="71"/>
      <c r="QAR1583" s="71"/>
      <c r="QAS1583" s="71"/>
      <c r="QAT1583" s="71"/>
      <c r="QAU1583" s="71"/>
      <c r="QAV1583" s="71"/>
      <c r="QAW1583" s="71"/>
      <c r="QAX1583" s="71"/>
      <c r="QAY1583" s="71"/>
      <c r="QAZ1583" s="71"/>
      <c r="QBA1583" s="71"/>
      <c r="QBB1583" s="71"/>
      <c r="QBC1583" s="71"/>
      <c r="QBD1583" s="71"/>
      <c r="QBE1583" s="71"/>
      <c r="QBF1583" s="71"/>
      <c r="QBG1583" s="71"/>
      <c r="QBH1583" s="71"/>
      <c r="QBI1583" s="71"/>
      <c r="QBJ1583" s="71"/>
      <c r="QBK1583" s="71"/>
      <c r="QBL1583" s="71"/>
      <c r="QBM1583" s="71"/>
      <c r="QBN1583" s="71"/>
      <c r="QBO1583" s="71"/>
      <c r="QBP1583" s="71"/>
      <c r="QBQ1583" s="71"/>
      <c r="QBR1583" s="71"/>
      <c r="QBS1583" s="71"/>
      <c r="QBT1583" s="71"/>
      <c r="QBU1583" s="71"/>
      <c r="QBV1583" s="71"/>
      <c r="QBW1583" s="71"/>
      <c r="QBX1583" s="71"/>
      <c r="QBY1583" s="71"/>
      <c r="QBZ1583" s="71"/>
      <c r="QCA1583" s="71"/>
      <c r="QCB1583" s="71"/>
      <c r="QCC1583" s="71"/>
      <c r="QCD1583" s="71"/>
      <c r="QCE1583" s="71"/>
      <c r="QCF1583" s="71"/>
      <c r="QCG1583" s="71"/>
      <c r="QCH1583" s="71"/>
      <c r="QCI1583" s="71"/>
      <c r="QCJ1583" s="71"/>
      <c r="QCK1583" s="71"/>
      <c r="QCL1583" s="71"/>
      <c r="QCM1583" s="71"/>
      <c r="QCN1583" s="71"/>
      <c r="QCO1583" s="71"/>
      <c r="QCP1583" s="71"/>
      <c r="QCQ1583" s="71"/>
      <c r="QCR1583" s="71"/>
      <c r="QCS1583" s="71"/>
      <c r="QCT1583" s="71"/>
      <c r="QCU1583" s="71"/>
      <c r="QCV1583" s="71"/>
      <c r="QCW1583" s="71"/>
      <c r="QCX1583" s="71"/>
      <c r="QCY1583" s="71"/>
      <c r="QCZ1583" s="71"/>
      <c r="QDA1583" s="71"/>
      <c r="QDB1583" s="71"/>
      <c r="QDC1583" s="71"/>
      <c r="QDD1583" s="71"/>
      <c r="QDE1583" s="71"/>
      <c r="QDF1583" s="71"/>
      <c r="QDG1583" s="71"/>
      <c r="QDH1583" s="71"/>
      <c r="QDI1583" s="71"/>
      <c r="QDJ1583" s="71"/>
      <c r="QDK1583" s="71"/>
      <c r="QDL1583" s="71"/>
      <c r="QDM1583" s="71"/>
      <c r="QDN1583" s="71"/>
      <c r="QDO1583" s="71"/>
      <c r="QDP1583" s="71"/>
      <c r="QDQ1583" s="71"/>
      <c r="QDR1583" s="71"/>
      <c r="QDS1583" s="71"/>
      <c r="QDT1583" s="71"/>
      <c r="QDU1583" s="71"/>
      <c r="QDV1583" s="71"/>
      <c r="QDW1583" s="71"/>
      <c r="QDX1583" s="71"/>
      <c r="QDY1583" s="71"/>
      <c r="QDZ1583" s="71"/>
      <c r="QEA1583" s="71"/>
      <c r="QEB1583" s="71"/>
      <c r="QEC1583" s="71"/>
      <c r="QED1583" s="71"/>
      <c r="QEE1583" s="71"/>
      <c r="QEF1583" s="71"/>
      <c r="QEG1583" s="71"/>
      <c r="QEH1583" s="71"/>
      <c r="QEI1583" s="71"/>
      <c r="QEJ1583" s="71"/>
      <c r="QEK1583" s="71"/>
      <c r="QEL1583" s="71"/>
      <c r="QEM1583" s="71"/>
      <c r="QEN1583" s="71"/>
      <c r="QEO1583" s="71"/>
      <c r="QEP1583" s="71"/>
      <c r="QEQ1583" s="71"/>
      <c r="QER1583" s="71"/>
      <c r="QES1583" s="71"/>
      <c r="QET1583" s="71"/>
      <c r="QEU1583" s="71"/>
      <c r="QEV1583" s="71"/>
      <c r="QEW1583" s="71"/>
      <c r="QEX1583" s="71"/>
      <c r="QEY1583" s="71"/>
      <c r="QEZ1583" s="71"/>
      <c r="QFA1583" s="71"/>
      <c r="QFB1583" s="71"/>
      <c r="QFC1583" s="71"/>
      <c r="QFD1583" s="71"/>
      <c r="QFE1583" s="71"/>
      <c r="QFF1583" s="71"/>
      <c r="QFG1583" s="71"/>
      <c r="QFH1583" s="71"/>
      <c r="QFI1583" s="71"/>
      <c r="QFJ1583" s="71"/>
      <c r="QFK1583" s="71"/>
      <c r="QFL1583" s="71"/>
      <c r="QFM1583" s="71"/>
      <c r="QFN1583" s="71"/>
      <c r="QFO1583" s="71"/>
      <c r="QFP1583" s="71"/>
      <c r="QFQ1583" s="71"/>
      <c r="QFR1583" s="71"/>
      <c r="QFS1583" s="71"/>
      <c r="QFT1583" s="71"/>
      <c r="QFU1583" s="71"/>
      <c r="QFV1583" s="71"/>
      <c r="QFW1583" s="71"/>
      <c r="QFX1583" s="71"/>
      <c r="QFY1583" s="71"/>
      <c r="QFZ1583" s="71"/>
      <c r="QGA1583" s="71"/>
      <c r="QGB1583" s="71"/>
      <c r="QGC1583" s="71"/>
      <c r="QGD1583" s="71"/>
      <c r="QGE1583" s="71"/>
      <c r="QGF1583" s="71"/>
      <c r="QGG1583" s="71"/>
      <c r="QGH1583" s="71"/>
      <c r="QGI1583" s="71"/>
      <c r="QGJ1583" s="71"/>
      <c r="QGK1583" s="71"/>
      <c r="QGL1583" s="71"/>
      <c r="QGM1583" s="71"/>
      <c r="QGN1583" s="71"/>
      <c r="QGO1583" s="71"/>
      <c r="QGP1583" s="71"/>
      <c r="QGQ1583" s="71"/>
      <c r="QGR1583" s="71"/>
      <c r="QGS1583" s="71"/>
      <c r="QGT1583" s="71"/>
      <c r="QGU1583" s="71"/>
      <c r="QGV1583" s="71"/>
      <c r="QGW1583" s="71"/>
      <c r="QGX1583" s="71"/>
      <c r="QGY1583" s="71"/>
      <c r="QGZ1583" s="71"/>
      <c r="QHA1583" s="71"/>
      <c r="QHB1583" s="71"/>
      <c r="QHC1583" s="71"/>
      <c r="QHD1583" s="71"/>
      <c r="QHE1583" s="71"/>
      <c r="QHF1583" s="71"/>
      <c r="QHG1583" s="71"/>
      <c r="QHH1583" s="71"/>
      <c r="QHI1583" s="71"/>
      <c r="QHJ1583" s="71"/>
      <c r="QHK1583" s="71"/>
      <c r="QHL1583" s="71"/>
      <c r="QHM1583" s="71"/>
      <c r="QHN1583" s="71"/>
      <c r="QHO1583" s="71"/>
      <c r="QHP1583" s="71"/>
      <c r="QHQ1583" s="71"/>
      <c r="QHR1583" s="71"/>
      <c r="QHS1583" s="71"/>
      <c r="QHT1583" s="71"/>
      <c r="QHU1583" s="71"/>
      <c r="QHV1583" s="71"/>
      <c r="QHW1583" s="71"/>
      <c r="QHX1583" s="71"/>
      <c r="QHY1583" s="71"/>
      <c r="QHZ1583" s="71"/>
      <c r="QIA1583" s="71"/>
      <c r="QIB1583" s="71"/>
      <c r="QIC1583" s="71"/>
      <c r="QID1583" s="71"/>
      <c r="QIE1583" s="71"/>
      <c r="QIF1583" s="71"/>
      <c r="QIG1583" s="71"/>
      <c r="QIH1583" s="71"/>
      <c r="QII1583" s="71"/>
      <c r="QIJ1583" s="71"/>
      <c r="QIK1583" s="71"/>
      <c r="QIL1583" s="71"/>
      <c r="QIM1583" s="71"/>
      <c r="QIN1583" s="71"/>
      <c r="QIO1583" s="71"/>
      <c r="QIP1583" s="71"/>
      <c r="QIQ1583" s="71"/>
      <c r="QIR1583" s="71"/>
      <c r="QIS1583" s="71"/>
      <c r="QIT1583" s="71"/>
      <c r="QIU1583" s="71"/>
      <c r="QIV1583" s="71"/>
      <c r="QIW1583" s="71"/>
      <c r="QIX1583" s="71"/>
      <c r="QIY1583" s="71"/>
      <c r="QIZ1583" s="71"/>
      <c r="QJA1583" s="71"/>
      <c r="QJB1583" s="71"/>
      <c r="QJC1583" s="71"/>
      <c r="QJD1583" s="71"/>
      <c r="QJE1583" s="71"/>
      <c r="QJF1583" s="71"/>
      <c r="QJG1583" s="71"/>
      <c r="QJH1583" s="71"/>
      <c r="QJI1583" s="71"/>
      <c r="QJJ1583" s="71"/>
      <c r="QJK1583" s="71"/>
      <c r="QJL1583" s="71"/>
      <c r="QJM1583" s="71"/>
      <c r="QJN1583" s="71"/>
      <c r="QJO1583" s="71"/>
      <c r="QJP1583" s="71"/>
      <c r="QJQ1583" s="71"/>
      <c r="QJR1583" s="71"/>
      <c r="QJS1583" s="71"/>
      <c r="QJT1583" s="71"/>
      <c r="QJU1583" s="71"/>
      <c r="QJV1583" s="71"/>
      <c r="QJW1583" s="71"/>
      <c r="QJX1583" s="71"/>
      <c r="QJY1583" s="71"/>
      <c r="QJZ1583" s="71"/>
      <c r="QKA1583" s="71"/>
      <c r="QKB1583" s="71"/>
      <c r="QKC1583" s="71"/>
      <c r="QKD1583" s="71"/>
      <c r="QKE1583" s="71"/>
      <c r="QKF1583" s="71"/>
      <c r="QKG1583" s="71"/>
      <c r="QKH1583" s="71"/>
      <c r="QKI1583" s="71"/>
      <c r="QKJ1583" s="71"/>
      <c r="QKK1583" s="71"/>
      <c r="QKL1583" s="71"/>
      <c r="QKM1583" s="71"/>
      <c r="QKN1583" s="71"/>
      <c r="QKO1583" s="71"/>
      <c r="QKP1583" s="71"/>
      <c r="QKQ1583" s="71"/>
      <c r="QKR1583" s="71"/>
      <c r="QKS1583" s="71"/>
      <c r="QKT1583" s="71"/>
      <c r="QKU1583" s="71"/>
      <c r="QKV1583" s="71"/>
      <c r="QKW1583" s="71"/>
      <c r="QKX1583" s="71"/>
      <c r="QKY1583" s="71"/>
      <c r="QKZ1583" s="71"/>
      <c r="QLA1583" s="71"/>
      <c r="QLB1583" s="71"/>
      <c r="QLC1583" s="71"/>
      <c r="QLD1583" s="71"/>
      <c r="QLE1583" s="71"/>
      <c r="QLF1583" s="71"/>
      <c r="QLG1583" s="71"/>
      <c r="QLH1583" s="71"/>
      <c r="QLI1583" s="71"/>
      <c r="QLJ1583" s="71"/>
      <c r="QLK1583" s="71"/>
      <c r="QLL1583" s="71"/>
      <c r="QLM1583" s="71"/>
      <c r="QLN1583" s="71"/>
      <c r="QLO1583" s="71"/>
      <c r="QLP1583" s="71"/>
      <c r="QLQ1583" s="71"/>
      <c r="QLR1583" s="71"/>
      <c r="QLS1583" s="71"/>
      <c r="QLT1583" s="71"/>
      <c r="QLU1583" s="71"/>
      <c r="QLV1583" s="71"/>
      <c r="QLW1583" s="71"/>
      <c r="QLX1583" s="71"/>
      <c r="QLY1583" s="71"/>
      <c r="QLZ1583" s="71"/>
      <c r="QMA1583" s="71"/>
      <c r="QMB1583" s="71"/>
      <c r="QMC1583" s="71"/>
      <c r="QMD1583" s="71"/>
      <c r="QME1583" s="71"/>
      <c r="QMF1583" s="71"/>
      <c r="QMG1583" s="71"/>
      <c r="QMH1583" s="71"/>
      <c r="QMI1583" s="71"/>
      <c r="QMJ1583" s="71"/>
      <c r="QMK1583" s="71"/>
      <c r="QML1583" s="71"/>
      <c r="QMM1583" s="71"/>
      <c r="QMN1583" s="71"/>
      <c r="QMO1583" s="71"/>
      <c r="QMP1583" s="71"/>
      <c r="QMQ1583" s="71"/>
      <c r="QMR1583" s="71"/>
      <c r="QMS1583" s="71"/>
      <c r="QMT1583" s="71"/>
      <c r="QMU1583" s="71"/>
      <c r="QMV1583" s="71"/>
      <c r="QMW1583" s="71"/>
      <c r="QMX1583" s="71"/>
      <c r="QMY1583" s="71"/>
      <c r="QMZ1583" s="71"/>
      <c r="QNA1583" s="71"/>
      <c r="QNB1583" s="71"/>
      <c r="QNC1583" s="71"/>
      <c r="QND1583" s="71"/>
      <c r="QNE1583" s="71"/>
      <c r="QNF1583" s="71"/>
      <c r="QNG1583" s="71"/>
      <c r="QNH1583" s="71"/>
      <c r="QNI1583" s="71"/>
      <c r="QNJ1583" s="71"/>
      <c r="QNK1583" s="71"/>
      <c r="QNL1583" s="71"/>
      <c r="QNM1583" s="71"/>
      <c r="QNN1583" s="71"/>
      <c r="QNO1583" s="71"/>
      <c r="QNP1583" s="71"/>
      <c r="QNQ1583" s="71"/>
      <c r="QNR1583" s="71"/>
      <c r="QNS1583" s="71"/>
      <c r="QNT1583" s="71"/>
      <c r="QNU1583" s="71"/>
      <c r="QNV1583" s="71"/>
      <c r="QNW1583" s="71"/>
      <c r="QNX1583" s="71"/>
      <c r="QNY1583" s="71"/>
      <c r="QNZ1583" s="71"/>
      <c r="QOA1583" s="71"/>
      <c r="QOB1583" s="71"/>
      <c r="QOC1583" s="71"/>
      <c r="QOD1583" s="71"/>
      <c r="QOE1583" s="71"/>
      <c r="QOF1583" s="71"/>
      <c r="QOG1583" s="71"/>
      <c r="QOH1583" s="71"/>
      <c r="QOI1583" s="71"/>
      <c r="QOJ1583" s="71"/>
      <c r="QOK1583" s="71"/>
      <c r="QOL1583" s="71"/>
      <c r="QOM1583" s="71"/>
      <c r="QON1583" s="71"/>
      <c r="QOO1583" s="71"/>
      <c r="QOP1583" s="71"/>
      <c r="QOQ1583" s="71"/>
      <c r="QOR1583" s="71"/>
      <c r="QOS1583" s="71"/>
      <c r="QOT1583" s="71"/>
      <c r="QOU1583" s="71"/>
      <c r="QOV1583" s="71"/>
      <c r="QOW1583" s="71"/>
      <c r="QOX1583" s="71"/>
      <c r="QOY1583" s="71"/>
      <c r="QOZ1583" s="71"/>
      <c r="QPA1583" s="71"/>
      <c r="QPB1583" s="71"/>
      <c r="QPC1583" s="71"/>
      <c r="QPD1583" s="71"/>
      <c r="QPE1583" s="71"/>
      <c r="QPF1583" s="71"/>
      <c r="QPG1583" s="71"/>
      <c r="QPH1583" s="71"/>
      <c r="QPI1583" s="71"/>
      <c r="QPJ1583" s="71"/>
      <c r="QPK1583" s="71"/>
      <c r="QPL1583" s="71"/>
      <c r="QPM1583" s="71"/>
      <c r="QPN1583" s="71"/>
      <c r="QPO1583" s="71"/>
      <c r="QPP1583" s="71"/>
      <c r="QPQ1583" s="71"/>
      <c r="QPR1583" s="71"/>
      <c r="QPS1583" s="71"/>
      <c r="QPT1583" s="71"/>
      <c r="QPU1583" s="71"/>
      <c r="QPV1583" s="71"/>
      <c r="QPW1583" s="71"/>
      <c r="QPX1583" s="71"/>
      <c r="QPY1583" s="71"/>
      <c r="QPZ1583" s="71"/>
      <c r="QQA1583" s="71"/>
      <c r="QQB1583" s="71"/>
      <c r="QQC1583" s="71"/>
      <c r="QQD1583" s="71"/>
      <c r="QQE1583" s="71"/>
      <c r="QQF1583" s="71"/>
      <c r="QQG1583" s="71"/>
      <c r="QQH1583" s="71"/>
      <c r="QQI1583" s="71"/>
      <c r="QQJ1583" s="71"/>
      <c r="QQK1583" s="71"/>
      <c r="QQL1583" s="71"/>
      <c r="QQM1583" s="71"/>
      <c r="QQN1583" s="71"/>
      <c r="QQO1583" s="71"/>
      <c r="QQP1583" s="71"/>
      <c r="QQQ1583" s="71"/>
      <c r="QQR1583" s="71"/>
      <c r="QQS1583" s="71"/>
      <c r="QQT1583" s="71"/>
      <c r="QQU1583" s="71"/>
      <c r="QQV1583" s="71"/>
      <c r="QQW1583" s="71"/>
      <c r="QQX1583" s="71"/>
      <c r="QQY1583" s="71"/>
      <c r="QQZ1583" s="71"/>
      <c r="QRA1583" s="71"/>
      <c r="QRB1583" s="71"/>
      <c r="QRC1583" s="71"/>
      <c r="QRD1583" s="71"/>
      <c r="QRE1583" s="71"/>
      <c r="QRF1583" s="71"/>
      <c r="QRG1583" s="71"/>
      <c r="QRH1583" s="71"/>
      <c r="QRI1583" s="71"/>
      <c r="QRJ1583" s="71"/>
      <c r="QRK1583" s="71"/>
      <c r="QRL1583" s="71"/>
      <c r="QRM1583" s="71"/>
      <c r="QRN1583" s="71"/>
      <c r="QRO1583" s="71"/>
      <c r="QRP1583" s="71"/>
      <c r="QRQ1583" s="71"/>
      <c r="QRR1583" s="71"/>
      <c r="QRS1583" s="71"/>
      <c r="QRT1583" s="71"/>
      <c r="QRU1583" s="71"/>
      <c r="QRV1583" s="71"/>
      <c r="QRW1583" s="71"/>
      <c r="QRX1583" s="71"/>
      <c r="QRY1583" s="71"/>
      <c r="QRZ1583" s="71"/>
      <c r="QSA1583" s="71"/>
      <c r="QSB1583" s="71"/>
      <c r="QSC1583" s="71"/>
      <c r="QSD1583" s="71"/>
      <c r="QSE1583" s="71"/>
      <c r="QSF1583" s="71"/>
      <c r="QSG1583" s="71"/>
      <c r="QSH1583" s="71"/>
      <c r="QSI1583" s="71"/>
      <c r="QSJ1583" s="71"/>
      <c r="QSK1583" s="71"/>
      <c r="QSL1583" s="71"/>
      <c r="QSM1583" s="71"/>
      <c r="QSN1583" s="71"/>
      <c r="QSO1583" s="71"/>
      <c r="QSP1583" s="71"/>
      <c r="QSQ1583" s="71"/>
      <c r="QSR1583" s="71"/>
      <c r="QSS1583" s="71"/>
      <c r="QST1583" s="71"/>
      <c r="QSU1583" s="71"/>
      <c r="QSV1583" s="71"/>
      <c r="QSW1583" s="71"/>
      <c r="QSX1583" s="71"/>
      <c r="QSY1583" s="71"/>
      <c r="QSZ1583" s="71"/>
      <c r="QTA1583" s="71"/>
      <c r="QTB1583" s="71"/>
      <c r="QTC1583" s="71"/>
      <c r="QTD1583" s="71"/>
      <c r="QTE1583" s="71"/>
      <c r="QTF1583" s="71"/>
      <c r="QTG1583" s="71"/>
      <c r="QTH1583" s="71"/>
      <c r="QTI1583" s="71"/>
      <c r="QTJ1583" s="71"/>
      <c r="QTK1583" s="71"/>
      <c r="QTL1583" s="71"/>
      <c r="QTM1583" s="71"/>
      <c r="QTN1583" s="71"/>
      <c r="QTO1583" s="71"/>
      <c r="QTP1583" s="71"/>
      <c r="QTQ1583" s="71"/>
      <c r="QTR1583" s="71"/>
      <c r="QTS1583" s="71"/>
      <c r="QTT1583" s="71"/>
      <c r="QTU1583" s="71"/>
      <c r="QTV1583" s="71"/>
      <c r="QTW1583" s="71"/>
      <c r="QTX1583" s="71"/>
      <c r="QTY1583" s="71"/>
      <c r="QTZ1583" s="71"/>
      <c r="QUA1583" s="71"/>
      <c r="QUB1583" s="71"/>
      <c r="QUC1583" s="71"/>
      <c r="QUD1583" s="71"/>
      <c r="QUE1583" s="71"/>
      <c r="QUF1583" s="71"/>
      <c r="QUG1583" s="71"/>
      <c r="QUH1583" s="71"/>
      <c r="QUI1583" s="71"/>
      <c r="QUJ1583" s="71"/>
      <c r="QUK1583" s="71"/>
      <c r="QUL1583" s="71"/>
      <c r="QUM1583" s="71"/>
      <c r="QUN1583" s="71"/>
      <c r="QUO1583" s="71"/>
      <c r="QUP1583" s="71"/>
      <c r="QUQ1583" s="71"/>
      <c r="QUR1583" s="71"/>
      <c r="QUS1583" s="71"/>
      <c r="QUT1583" s="71"/>
      <c r="QUU1583" s="71"/>
      <c r="QUV1583" s="71"/>
      <c r="QUW1583" s="71"/>
      <c r="QUX1583" s="71"/>
      <c r="QUY1583" s="71"/>
      <c r="QUZ1583" s="71"/>
      <c r="QVA1583" s="71"/>
      <c r="QVB1583" s="71"/>
      <c r="QVC1583" s="71"/>
      <c r="QVD1583" s="71"/>
      <c r="QVE1583" s="71"/>
      <c r="QVF1583" s="71"/>
      <c r="QVG1583" s="71"/>
      <c r="QVH1583" s="71"/>
      <c r="QVI1583" s="71"/>
      <c r="QVJ1583" s="71"/>
      <c r="QVK1583" s="71"/>
      <c r="QVL1583" s="71"/>
      <c r="QVM1583" s="71"/>
      <c r="QVN1583" s="71"/>
      <c r="QVO1583" s="71"/>
      <c r="QVP1583" s="71"/>
      <c r="QVQ1583" s="71"/>
      <c r="QVR1583" s="71"/>
      <c r="QVS1583" s="71"/>
      <c r="QVT1583" s="71"/>
      <c r="QVU1583" s="71"/>
      <c r="QVV1583" s="71"/>
      <c r="QVW1583" s="71"/>
      <c r="QVX1583" s="71"/>
      <c r="QVY1583" s="71"/>
      <c r="QVZ1583" s="71"/>
      <c r="QWA1583" s="71"/>
      <c r="QWB1583" s="71"/>
      <c r="QWC1583" s="71"/>
      <c r="QWD1583" s="71"/>
      <c r="QWE1583" s="71"/>
      <c r="QWF1583" s="71"/>
      <c r="QWG1583" s="71"/>
      <c r="QWH1583" s="71"/>
      <c r="QWI1583" s="71"/>
      <c r="QWJ1583" s="71"/>
      <c r="QWK1583" s="71"/>
      <c r="QWL1583" s="71"/>
      <c r="QWM1583" s="71"/>
      <c r="QWN1583" s="71"/>
      <c r="QWO1583" s="71"/>
      <c r="QWP1583" s="71"/>
      <c r="QWQ1583" s="71"/>
      <c r="QWR1583" s="71"/>
      <c r="QWS1583" s="71"/>
      <c r="QWT1583" s="71"/>
      <c r="QWU1583" s="71"/>
      <c r="QWV1583" s="71"/>
      <c r="QWW1583" s="71"/>
      <c r="QWX1583" s="71"/>
      <c r="QWY1583" s="71"/>
      <c r="QWZ1583" s="71"/>
      <c r="QXA1583" s="71"/>
      <c r="QXB1583" s="71"/>
      <c r="QXC1583" s="71"/>
      <c r="QXD1583" s="71"/>
      <c r="QXE1583" s="71"/>
      <c r="QXF1583" s="71"/>
      <c r="QXG1583" s="71"/>
      <c r="QXH1583" s="71"/>
      <c r="QXI1583" s="71"/>
      <c r="QXJ1583" s="71"/>
      <c r="QXK1583" s="71"/>
      <c r="QXL1583" s="71"/>
      <c r="QXM1583" s="71"/>
      <c r="QXN1583" s="71"/>
      <c r="QXO1583" s="71"/>
      <c r="QXP1583" s="71"/>
      <c r="QXQ1583" s="71"/>
      <c r="QXR1583" s="71"/>
      <c r="QXS1583" s="71"/>
      <c r="QXT1583" s="71"/>
      <c r="QXU1583" s="71"/>
      <c r="QXV1583" s="71"/>
      <c r="QXW1583" s="71"/>
      <c r="QXX1583" s="71"/>
      <c r="QXY1583" s="71"/>
      <c r="QXZ1583" s="71"/>
      <c r="QYA1583" s="71"/>
      <c r="QYB1583" s="71"/>
      <c r="QYC1583" s="71"/>
      <c r="QYD1583" s="71"/>
      <c r="QYE1583" s="71"/>
      <c r="QYF1583" s="71"/>
      <c r="QYG1583" s="71"/>
      <c r="QYH1583" s="71"/>
      <c r="QYI1583" s="71"/>
      <c r="QYJ1583" s="71"/>
      <c r="QYK1583" s="71"/>
      <c r="QYL1583" s="71"/>
      <c r="QYM1583" s="71"/>
      <c r="QYN1583" s="71"/>
      <c r="QYO1583" s="71"/>
      <c r="QYP1583" s="71"/>
      <c r="QYQ1583" s="71"/>
      <c r="QYR1583" s="71"/>
      <c r="QYS1583" s="71"/>
      <c r="QYT1583" s="71"/>
      <c r="QYU1583" s="71"/>
      <c r="QYV1583" s="71"/>
      <c r="QYW1583" s="71"/>
      <c r="QYX1583" s="71"/>
      <c r="QYY1583" s="71"/>
      <c r="QYZ1583" s="71"/>
      <c r="QZA1583" s="71"/>
      <c r="QZB1583" s="71"/>
      <c r="QZC1583" s="71"/>
      <c r="QZD1583" s="71"/>
      <c r="QZE1583" s="71"/>
      <c r="QZF1583" s="71"/>
      <c r="QZG1583" s="71"/>
      <c r="QZH1583" s="71"/>
      <c r="QZI1583" s="71"/>
      <c r="QZJ1583" s="71"/>
      <c r="QZK1583" s="71"/>
      <c r="QZL1583" s="71"/>
      <c r="QZM1583" s="71"/>
      <c r="QZN1583" s="71"/>
      <c r="QZO1583" s="71"/>
      <c r="QZP1583" s="71"/>
      <c r="QZQ1583" s="71"/>
      <c r="QZR1583" s="71"/>
      <c r="QZS1583" s="71"/>
      <c r="QZT1583" s="71"/>
      <c r="QZU1583" s="71"/>
      <c r="QZV1583" s="71"/>
      <c r="QZW1583" s="71"/>
      <c r="QZX1583" s="71"/>
      <c r="QZY1583" s="71"/>
      <c r="QZZ1583" s="71"/>
      <c r="RAA1583" s="71"/>
      <c r="RAB1583" s="71"/>
      <c r="RAC1583" s="71"/>
      <c r="RAD1583" s="71"/>
      <c r="RAE1583" s="71"/>
      <c r="RAF1583" s="71"/>
      <c r="RAG1583" s="71"/>
      <c r="RAH1583" s="71"/>
      <c r="RAI1583" s="71"/>
      <c r="RAJ1583" s="71"/>
      <c r="RAK1583" s="71"/>
      <c r="RAL1583" s="71"/>
      <c r="RAM1583" s="71"/>
      <c r="RAN1583" s="71"/>
      <c r="RAO1583" s="71"/>
      <c r="RAP1583" s="71"/>
      <c r="RAQ1583" s="71"/>
      <c r="RAR1583" s="71"/>
      <c r="RAS1583" s="71"/>
      <c r="RAT1583" s="71"/>
      <c r="RAU1583" s="71"/>
      <c r="RAV1583" s="71"/>
      <c r="RAW1583" s="71"/>
      <c r="RAX1583" s="71"/>
      <c r="RAY1583" s="71"/>
      <c r="RAZ1583" s="71"/>
      <c r="RBA1583" s="71"/>
      <c r="RBB1583" s="71"/>
      <c r="RBC1583" s="71"/>
      <c r="RBD1583" s="71"/>
      <c r="RBE1583" s="71"/>
      <c r="RBF1583" s="71"/>
      <c r="RBG1583" s="71"/>
      <c r="RBH1583" s="71"/>
      <c r="RBI1583" s="71"/>
      <c r="RBJ1583" s="71"/>
      <c r="RBK1583" s="71"/>
      <c r="RBL1583" s="71"/>
      <c r="RBM1583" s="71"/>
      <c r="RBN1583" s="71"/>
      <c r="RBO1583" s="71"/>
      <c r="RBP1583" s="71"/>
      <c r="RBQ1583" s="71"/>
      <c r="RBR1583" s="71"/>
      <c r="RBS1583" s="71"/>
      <c r="RBT1583" s="71"/>
      <c r="RBU1583" s="71"/>
      <c r="RBV1583" s="71"/>
      <c r="RBW1583" s="71"/>
      <c r="RBX1583" s="71"/>
      <c r="RBY1583" s="71"/>
      <c r="RBZ1583" s="71"/>
      <c r="RCA1583" s="71"/>
      <c r="RCB1583" s="71"/>
      <c r="RCC1583" s="71"/>
      <c r="RCD1583" s="71"/>
      <c r="RCE1583" s="71"/>
      <c r="RCF1583" s="71"/>
      <c r="RCG1583" s="71"/>
      <c r="RCH1583" s="71"/>
      <c r="RCI1583" s="71"/>
      <c r="RCJ1583" s="71"/>
      <c r="RCK1583" s="71"/>
      <c r="RCL1583" s="71"/>
      <c r="RCM1583" s="71"/>
      <c r="RCN1583" s="71"/>
      <c r="RCO1583" s="71"/>
      <c r="RCP1583" s="71"/>
      <c r="RCQ1583" s="71"/>
      <c r="RCR1583" s="71"/>
      <c r="RCS1583" s="71"/>
      <c r="RCT1583" s="71"/>
      <c r="RCU1583" s="71"/>
      <c r="RCV1583" s="71"/>
      <c r="RCW1583" s="71"/>
      <c r="RCX1583" s="71"/>
      <c r="RCY1583" s="71"/>
      <c r="RCZ1583" s="71"/>
      <c r="RDA1583" s="71"/>
      <c r="RDB1583" s="71"/>
      <c r="RDC1583" s="71"/>
      <c r="RDD1583" s="71"/>
      <c r="RDE1583" s="71"/>
      <c r="RDF1583" s="71"/>
      <c r="RDG1583" s="71"/>
      <c r="RDH1583" s="71"/>
      <c r="RDI1583" s="71"/>
      <c r="RDJ1583" s="71"/>
      <c r="RDK1583" s="71"/>
      <c r="RDL1583" s="71"/>
      <c r="RDM1583" s="71"/>
      <c r="RDN1583" s="71"/>
      <c r="RDO1583" s="71"/>
      <c r="RDP1583" s="71"/>
      <c r="RDQ1583" s="71"/>
      <c r="RDR1583" s="71"/>
      <c r="RDS1583" s="71"/>
      <c r="RDT1583" s="71"/>
      <c r="RDU1583" s="71"/>
      <c r="RDV1583" s="71"/>
      <c r="RDW1583" s="71"/>
      <c r="RDX1583" s="71"/>
      <c r="RDY1583" s="71"/>
      <c r="RDZ1583" s="71"/>
      <c r="REA1583" s="71"/>
      <c r="REB1583" s="71"/>
      <c r="REC1583" s="71"/>
      <c r="RED1583" s="71"/>
      <c r="REE1583" s="71"/>
      <c r="REF1583" s="71"/>
      <c r="REG1583" s="71"/>
      <c r="REH1583" s="71"/>
      <c r="REI1583" s="71"/>
      <c r="REJ1583" s="71"/>
      <c r="REK1583" s="71"/>
      <c r="REL1583" s="71"/>
      <c r="REM1583" s="71"/>
      <c r="REN1583" s="71"/>
      <c r="REO1583" s="71"/>
      <c r="REP1583" s="71"/>
      <c r="REQ1583" s="71"/>
      <c r="RER1583" s="71"/>
      <c r="RES1583" s="71"/>
      <c r="RET1583" s="71"/>
      <c r="REU1583" s="71"/>
      <c r="REV1583" s="71"/>
      <c r="REW1583" s="71"/>
      <c r="REX1583" s="71"/>
      <c r="REY1583" s="71"/>
      <c r="REZ1583" s="71"/>
      <c r="RFA1583" s="71"/>
      <c r="RFB1583" s="71"/>
      <c r="RFC1583" s="71"/>
      <c r="RFD1583" s="71"/>
      <c r="RFE1583" s="71"/>
      <c r="RFF1583" s="71"/>
      <c r="RFG1583" s="71"/>
      <c r="RFH1583" s="71"/>
      <c r="RFI1583" s="71"/>
      <c r="RFJ1583" s="71"/>
      <c r="RFK1583" s="71"/>
      <c r="RFL1583" s="71"/>
      <c r="RFM1583" s="71"/>
      <c r="RFN1583" s="71"/>
      <c r="RFO1583" s="71"/>
      <c r="RFP1583" s="71"/>
      <c r="RFQ1583" s="71"/>
      <c r="RFR1583" s="71"/>
      <c r="RFS1583" s="71"/>
      <c r="RFT1583" s="71"/>
      <c r="RFU1583" s="71"/>
      <c r="RFV1583" s="71"/>
      <c r="RFW1583" s="71"/>
      <c r="RFX1583" s="71"/>
      <c r="RFY1583" s="71"/>
      <c r="RFZ1583" s="71"/>
      <c r="RGA1583" s="71"/>
      <c r="RGB1583" s="71"/>
      <c r="RGC1583" s="71"/>
      <c r="RGD1583" s="71"/>
      <c r="RGE1583" s="71"/>
      <c r="RGF1583" s="71"/>
      <c r="RGG1583" s="71"/>
      <c r="RGH1583" s="71"/>
      <c r="RGI1583" s="71"/>
      <c r="RGJ1583" s="71"/>
      <c r="RGK1583" s="71"/>
      <c r="RGL1583" s="71"/>
      <c r="RGM1583" s="71"/>
      <c r="RGN1583" s="71"/>
      <c r="RGO1583" s="71"/>
      <c r="RGP1583" s="71"/>
      <c r="RGQ1583" s="71"/>
      <c r="RGR1583" s="71"/>
      <c r="RGS1583" s="71"/>
      <c r="RGT1583" s="71"/>
      <c r="RGU1583" s="71"/>
      <c r="RGV1583" s="71"/>
      <c r="RGW1583" s="71"/>
      <c r="RGX1583" s="71"/>
      <c r="RGY1583" s="71"/>
      <c r="RGZ1583" s="71"/>
      <c r="RHA1583" s="71"/>
      <c r="RHB1583" s="71"/>
      <c r="RHC1583" s="71"/>
      <c r="RHD1583" s="71"/>
      <c r="RHE1583" s="71"/>
      <c r="RHF1583" s="71"/>
      <c r="RHG1583" s="71"/>
      <c r="RHH1583" s="71"/>
      <c r="RHI1583" s="71"/>
      <c r="RHJ1583" s="71"/>
      <c r="RHK1583" s="71"/>
      <c r="RHL1583" s="71"/>
      <c r="RHM1583" s="71"/>
      <c r="RHN1583" s="71"/>
      <c r="RHO1583" s="71"/>
      <c r="RHP1583" s="71"/>
      <c r="RHQ1583" s="71"/>
      <c r="RHR1583" s="71"/>
      <c r="RHS1583" s="71"/>
      <c r="RHT1583" s="71"/>
      <c r="RHU1583" s="71"/>
      <c r="RHV1583" s="71"/>
      <c r="RHW1583" s="71"/>
      <c r="RHX1583" s="71"/>
      <c r="RHY1583" s="71"/>
      <c r="RHZ1583" s="71"/>
      <c r="RIA1583" s="71"/>
      <c r="RIB1583" s="71"/>
      <c r="RIC1583" s="71"/>
      <c r="RID1583" s="71"/>
      <c r="RIE1583" s="71"/>
      <c r="RIF1583" s="71"/>
      <c r="RIG1583" s="71"/>
      <c r="RIH1583" s="71"/>
      <c r="RII1583" s="71"/>
      <c r="RIJ1583" s="71"/>
      <c r="RIK1583" s="71"/>
      <c r="RIL1583" s="71"/>
      <c r="RIM1583" s="71"/>
      <c r="RIN1583" s="71"/>
      <c r="RIO1583" s="71"/>
      <c r="RIP1583" s="71"/>
      <c r="RIQ1583" s="71"/>
      <c r="RIR1583" s="71"/>
      <c r="RIS1583" s="71"/>
      <c r="RIT1583" s="71"/>
      <c r="RIU1583" s="71"/>
      <c r="RIV1583" s="71"/>
      <c r="RIW1583" s="71"/>
      <c r="RIX1583" s="71"/>
      <c r="RIY1583" s="71"/>
      <c r="RIZ1583" s="71"/>
      <c r="RJA1583" s="71"/>
      <c r="RJB1583" s="71"/>
      <c r="RJC1583" s="71"/>
      <c r="RJD1583" s="71"/>
      <c r="RJE1583" s="71"/>
      <c r="RJF1583" s="71"/>
      <c r="RJG1583" s="71"/>
      <c r="RJH1583" s="71"/>
      <c r="RJI1583" s="71"/>
      <c r="RJJ1583" s="71"/>
      <c r="RJK1583" s="71"/>
      <c r="RJL1583" s="71"/>
      <c r="RJM1583" s="71"/>
      <c r="RJN1583" s="71"/>
      <c r="RJO1583" s="71"/>
      <c r="RJP1583" s="71"/>
      <c r="RJQ1583" s="71"/>
      <c r="RJR1583" s="71"/>
      <c r="RJS1583" s="71"/>
      <c r="RJT1583" s="71"/>
      <c r="RJU1583" s="71"/>
      <c r="RJV1583" s="71"/>
      <c r="RJW1583" s="71"/>
      <c r="RJX1583" s="71"/>
      <c r="RJY1583" s="71"/>
      <c r="RJZ1583" s="71"/>
      <c r="RKA1583" s="71"/>
      <c r="RKB1583" s="71"/>
      <c r="RKC1583" s="71"/>
      <c r="RKD1583" s="71"/>
      <c r="RKE1583" s="71"/>
      <c r="RKF1583" s="71"/>
      <c r="RKG1583" s="71"/>
      <c r="RKH1583" s="71"/>
      <c r="RKI1583" s="71"/>
      <c r="RKJ1583" s="71"/>
      <c r="RKK1583" s="71"/>
      <c r="RKL1583" s="71"/>
      <c r="RKM1583" s="71"/>
      <c r="RKN1583" s="71"/>
      <c r="RKO1583" s="71"/>
      <c r="RKP1583" s="71"/>
      <c r="RKQ1583" s="71"/>
      <c r="RKR1583" s="71"/>
      <c r="RKS1583" s="71"/>
      <c r="RKT1583" s="71"/>
      <c r="RKU1583" s="71"/>
      <c r="RKV1583" s="71"/>
      <c r="RKW1583" s="71"/>
      <c r="RKX1583" s="71"/>
      <c r="RKY1583" s="71"/>
      <c r="RKZ1583" s="71"/>
      <c r="RLA1583" s="71"/>
      <c r="RLB1583" s="71"/>
      <c r="RLC1583" s="71"/>
      <c r="RLD1583" s="71"/>
      <c r="RLE1583" s="71"/>
      <c r="RLF1583" s="71"/>
      <c r="RLG1583" s="71"/>
      <c r="RLH1583" s="71"/>
      <c r="RLI1583" s="71"/>
      <c r="RLJ1583" s="71"/>
      <c r="RLK1583" s="71"/>
      <c r="RLL1583" s="71"/>
      <c r="RLM1583" s="71"/>
      <c r="RLN1583" s="71"/>
      <c r="RLO1583" s="71"/>
      <c r="RLP1583" s="71"/>
      <c r="RLQ1583" s="71"/>
      <c r="RLR1583" s="71"/>
      <c r="RLS1583" s="71"/>
      <c r="RLT1583" s="71"/>
      <c r="RLU1583" s="71"/>
      <c r="RLV1583" s="71"/>
      <c r="RLW1583" s="71"/>
      <c r="RLX1583" s="71"/>
      <c r="RLY1583" s="71"/>
      <c r="RLZ1583" s="71"/>
      <c r="RMA1583" s="71"/>
      <c r="RMB1583" s="71"/>
      <c r="RMC1583" s="71"/>
      <c r="RMD1583" s="71"/>
      <c r="RME1583" s="71"/>
      <c r="RMF1583" s="71"/>
      <c r="RMG1583" s="71"/>
      <c r="RMH1583" s="71"/>
      <c r="RMI1583" s="71"/>
      <c r="RMJ1583" s="71"/>
      <c r="RMK1583" s="71"/>
      <c r="RML1583" s="71"/>
      <c r="RMM1583" s="71"/>
      <c r="RMN1583" s="71"/>
      <c r="RMO1583" s="71"/>
      <c r="RMP1583" s="71"/>
      <c r="RMQ1583" s="71"/>
      <c r="RMR1583" s="71"/>
      <c r="RMS1583" s="71"/>
      <c r="RMT1583" s="71"/>
      <c r="RMU1583" s="71"/>
      <c r="RMV1583" s="71"/>
      <c r="RMW1583" s="71"/>
      <c r="RMX1583" s="71"/>
      <c r="RMY1583" s="71"/>
      <c r="RMZ1583" s="71"/>
      <c r="RNA1583" s="71"/>
      <c r="RNB1583" s="71"/>
      <c r="RNC1583" s="71"/>
      <c r="RND1583" s="71"/>
      <c r="RNE1583" s="71"/>
      <c r="RNF1583" s="71"/>
      <c r="RNG1583" s="71"/>
      <c r="RNH1583" s="71"/>
      <c r="RNI1583" s="71"/>
      <c r="RNJ1583" s="71"/>
      <c r="RNK1583" s="71"/>
      <c r="RNL1583" s="71"/>
      <c r="RNM1583" s="71"/>
      <c r="RNN1583" s="71"/>
      <c r="RNO1583" s="71"/>
      <c r="RNP1583" s="71"/>
      <c r="RNQ1583" s="71"/>
      <c r="RNR1583" s="71"/>
      <c r="RNS1583" s="71"/>
      <c r="RNT1583" s="71"/>
      <c r="RNU1583" s="71"/>
      <c r="RNV1583" s="71"/>
      <c r="RNW1583" s="71"/>
      <c r="RNX1583" s="71"/>
      <c r="RNY1583" s="71"/>
      <c r="RNZ1583" s="71"/>
      <c r="ROA1583" s="71"/>
      <c r="ROB1583" s="71"/>
      <c r="ROC1583" s="71"/>
      <c r="ROD1583" s="71"/>
      <c r="ROE1583" s="71"/>
      <c r="ROF1583" s="71"/>
      <c r="ROG1583" s="71"/>
      <c r="ROH1583" s="71"/>
      <c r="ROI1583" s="71"/>
      <c r="ROJ1583" s="71"/>
      <c r="ROK1583" s="71"/>
      <c r="ROL1583" s="71"/>
      <c r="ROM1583" s="71"/>
      <c r="RON1583" s="71"/>
      <c r="ROO1583" s="71"/>
      <c r="ROP1583" s="71"/>
      <c r="ROQ1583" s="71"/>
      <c r="ROR1583" s="71"/>
      <c r="ROS1583" s="71"/>
      <c r="ROT1583" s="71"/>
      <c r="ROU1583" s="71"/>
      <c r="ROV1583" s="71"/>
      <c r="ROW1583" s="71"/>
      <c r="ROX1583" s="71"/>
      <c r="ROY1583" s="71"/>
      <c r="ROZ1583" s="71"/>
      <c r="RPA1583" s="71"/>
      <c r="RPB1583" s="71"/>
      <c r="RPC1583" s="71"/>
      <c r="RPD1583" s="71"/>
      <c r="RPE1583" s="71"/>
      <c r="RPF1583" s="71"/>
      <c r="RPG1583" s="71"/>
      <c r="RPH1583" s="71"/>
      <c r="RPI1583" s="71"/>
      <c r="RPJ1583" s="71"/>
      <c r="RPK1583" s="71"/>
      <c r="RPL1583" s="71"/>
      <c r="RPM1583" s="71"/>
      <c r="RPN1583" s="71"/>
      <c r="RPO1583" s="71"/>
      <c r="RPP1583" s="71"/>
      <c r="RPQ1583" s="71"/>
      <c r="RPR1583" s="71"/>
      <c r="RPS1583" s="71"/>
      <c r="RPT1583" s="71"/>
      <c r="RPU1583" s="71"/>
      <c r="RPV1583" s="71"/>
      <c r="RPW1583" s="71"/>
      <c r="RPX1583" s="71"/>
      <c r="RPY1583" s="71"/>
      <c r="RPZ1583" s="71"/>
      <c r="RQA1583" s="71"/>
      <c r="RQB1583" s="71"/>
      <c r="RQC1583" s="71"/>
      <c r="RQD1583" s="71"/>
      <c r="RQE1583" s="71"/>
      <c r="RQF1583" s="71"/>
      <c r="RQG1583" s="71"/>
      <c r="RQH1583" s="71"/>
      <c r="RQI1583" s="71"/>
      <c r="RQJ1583" s="71"/>
      <c r="RQK1583" s="71"/>
      <c r="RQL1583" s="71"/>
      <c r="RQM1583" s="71"/>
      <c r="RQN1583" s="71"/>
      <c r="RQO1583" s="71"/>
      <c r="RQP1583" s="71"/>
      <c r="RQQ1583" s="71"/>
      <c r="RQR1583" s="71"/>
      <c r="RQS1583" s="71"/>
      <c r="RQT1583" s="71"/>
      <c r="RQU1583" s="71"/>
      <c r="RQV1583" s="71"/>
      <c r="RQW1583" s="71"/>
      <c r="RQX1583" s="71"/>
      <c r="RQY1583" s="71"/>
      <c r="RQZ1583" s="71"/>
      <c r="RRA1583" s="71"/>
      <c r="RRB1583" s="71"/>
      <c r="RRC1583" s="71"/>
      <c r="RRD1583" s="71"/>
      <c r="RRE1583" s="71"/>
      <c r="RRF1583" s="71"/>
      <c r="RRG1583" s="71"/>
      <c r="RRH1583" s="71"/>
      <c r="RRI1583" s="71"/>
      <c r="RRJ1583" s="71"/>
      <c r="RRK1583" s="71"/>
      <c r="RRL1583" s="71"/>
      <c r="RRM1583" s="71"/>
      <c r="RRN1583" s="71"/>
      <c r="RRO1583" s="71"/>
      <c r="RRP1583" s="71"/>
      <c r="RRQ1583" s="71"/>
      <c r="RRR1583" s="71"/>
      <c r="RRS1583" s="71"/>
      <c r="RRT1583" s="71"/>
      <c r="RRU1583" s="71"/>
      <c r="RRV1583" s="71"/>
      <c r="RRW1583" s="71"/>
      <c r="RRX1583" s="71"/>
      <c r="RRY1583" s="71"/>
      <c r="RRZ1583" s="71"/>
      <c r="RSA1583" s="71"/>
      <c r="RSB1583" s="71"/>
      <c r="RSC1583" s="71"/>
      <c r="RSD1583" s="71"/>
      <c r="RSE1583" s="71"/>
      <c r="RSF1583" s="71"/>
      <c r="RSG1583" s="71"/>
      <c r="RSH1583" s="71"/>
      <c r="RSI1583" s="71"/>
      <c r="RSJ1583" s="71"/>
      <c r="RSK1583" s="71"/>
      <c r="RSL1583" s="71"/>
      <c r="RSM1583" s="71"/>
      <c r="RSN1583" s="71"/>
      <c r="RSO1583" s="71"/>
      <c r="RSP1583" s="71"/>
      <c r="RSQ1583" s="71"/>
      <c r="RSR1583" s="71"/>
      <c r="RSS1583" s="71"/>
      <c r="RST1583" s="71"/>
      <c r="RSU1583" s="71"/>
      <c r="RSV1583" s="71"/>
      <c r="RSW1583" s="71"/>
      <c r="RSX1583" s="71"/>
      <c r="RSY1583" s="71"/>
      <c r="RSZ1583" s="71"/>
      <c r="RTA1583" s="71"/>
      <c r="RTB1583" s="71"/>
      <c r="RTC1583" s="71"/>
      <c r="RTD1583" s="71"/>
      <c r="RTE1583" s="71"/>
      <c r="RTF1583" s="71"/>
      <c r="RTG1583" s="71"/>
      <c r="RTH1583" s="71"/>
      <c r="RTI1583" s="71"/>
      <c r="RTJ1583" s="71"/>
      <c r="RTK1583" s="71"/>
      <c r="RTL1583" s="71"/>
      <c r="RTM1583" s="71"/>
      <c r="RTN1583" s="71"/>
      <c r="RTO1583" s="71"/>
      <c r="RTP1583" s="71"/>
      <c r="RTQ1583" s="71"/>
      <c r="RTR1583" s="71"/>
      <c r="RTS1583" s="71"/>
      <c r="RTT1583" s="71"/>
      <c r="RTU1583" s="71"/>
      <c r="RTV1583" s="71"/>
      <c r="RTW1583" s="71"/>
      <c r="RTX1583" s="71"/>
      <c r="RTY1583" s="71"/>
      <c r="RTZ1583" s="71"/>
      <c r="RUA1583" s="71"/>
      <c r="RUB1583" s="71"/>
      <c r="RUC1583" s="71"/>
      <c r="RUD1583" s="71"/>
      <c r="RUE1583" s="71"/>
      <c r="RUF1583" s="71"/>
      <c r="RUG1583" s="71"/>
      <c r="RUH1583" s="71"/>
      <c r="RUI1583" s="71"/>
      <c r="RUJ1583" s="71"/>
      <c r="RUK1583" s="71"/>
      <c r="RUL1583" s="71"/>
      <c r="RUM1583" s="71"/>
      <c r="RUN1583" s="71"/>
      <c r="RUO1583" s="71"/>
      <c r="RUP1583" s="71"/>
      <c r="RUQ1583" s="71"/>
      <c r="RUR1583" s="71"/>
      <c r="RUS1583" s="71"/>
      <c r="RUT1583" s="71"/>
      <c r="RUU1583" s="71"/>
      <c r="RUV1583" s="71"/>
      <c r="RUW1583" s="71"/>
      <c r="RUX1583" s="71"/>
      <c r="RUY1583" s="71"/>
      <c r="RUZ1583" s="71"/>
      <c r="RVA1583" s="71"/>
      <c r="RVB1583" s="71"/>
      <c r="RVC1583" s="71"/>
      <c r="RVD1583" s="71"/>
      <c r="RVE1583" s="71"/>
      <c r="RVF1583" s="71"/>
      <c r="RVG1583" s="71"/>
      <c r="RVH1583" s="71"/>
      <c r="RVI1583" s="71"/>
      <c r="RVJ1583" s="71"/>
      <c r="RVK1583" s="71"/>
      <c r="RVL1583" s="71"/>
      <c r="RVM1583" s="71"/>
      <c r="RVN1583" s="71"/>
      <c r="RVO1583" s="71"/>
      <c r="RVP1583" s="71"/>
      <c r="RVQ1583" s="71"/>
      <c r="RVR1583" s="71"/>
      <c r="RVS1583" s="71"/>
      <c r="RVT1583" s="71"/>
      <c r="RVU1583" s="71"/>
      <c r="RVV1583" s="71"/>
      <c r="RVW1583" s="71"/>
      <c r="RVX1583" s="71"/>
      <c r="RVY1583" s="71"/>
      <c r="RVZ1583" s="71"/>
      <c r="RWA1583" s="71"/>
      <c r="RWB1583" s="71"/>
      <c r="RWC1583" s="71"/>
      <c r="RWD1583" s="71"/>
      <c r="RWE1583" s="71"/>
      <c r="RWF1583" s="71"/>
      <c r="RWG1583" s="71"/>
      <c r="RWH1583" s="71"/>
      <c r="RWI1583" s="71"/>
      <c r="RWJ1583" s="71"/>
      <c r="RWK1583" s="71"/>
      <c r="RWL1583" s="71"/>
      <c r="RWM1583" s="71"/>
      <c r="RWN1583" s="71"/>
      <c r="RWO1583" s="71"/>
      <c r="RWP1583" s="71"/>
      <c r="RWQ1583" s="71"/>
      <c r="RWR1583" s="71"/>
      <c r="RWS1583" s="71"/>
      <c r="RWT1583" s="71"/>
      <c r="RWU1583" s="71"/>
      <c r="RWV1583" s="71"/>
      <c r="RWW1583" s="71"/>
      <c r="RWX1583" s="71"/>
      <c r="RWY1583" s="71"/>
      <c r="RWZ1583" s="71"/>
      <c r="RXA1583" s="71"/>
      <c r="RXB1583" s="71"/>
      <c r="RXC1583" s="71"/>
      <c r="RXD1583" s="71"/>
      <c r="RXE1583" s="71"/>
      <c r="RXF1583" s="71"/>
      <c r="RXG1583" s="71"/>
      <c r="RXH1583" s="71"/>
      <c r="RXI1583" s="71"/>
      <c r="RXJ1583" s="71"/>
      <c r="RXK1583" s="71"/>
      <c r="RXL1583" s="71"/>
      <c r="RXM1583" s="71"/>
      <c r="RXN1583" s="71"/>
      <c r="RXO1583" s="71"/>
      <c r="RXP1583" s="71"/>
      <c r="RXQ1583" s="71"/>
      <c r="RXR1583" s="71"/>
      <c r="RXS1583" s="71"/>
      <c r="RXT1583" s="71"/>
      <c r="RXU1583" s="71"/>
      <c r="RXV1583" s="71"/>
      <c r="RXW1583" s="71"/>
      <c r="RXX1583" s="71"/>
      <c r="RXY1583" s="71"/>
      <c r="RXZ1583" s="71"/>
      <c r="RYA1583" s="71"/>
      <c r="RYB1583" s="71"/>
      <c r="RYC1583" s="71"/>
      <c r="RYD1583" s="71"/>
      <c r="RYE1583" s="71"/>
      <c r="RYF1583" s="71"/>
      <c r="RYG1583" s="71"/>
      <c r="RYH1583" s="71"/>
      <c r="RYI1583" s="71"/>
      <c r="RYJ1583" s="71"/>
      <c r="RYK1583" s="71"/>
      <c r="RYL1583" s="71"/>
      <c r="RYM1583" s="71"/>
      <c r="RYN1583" s="71"/>
      <c r="RYO1583" s="71"/>
      <c r="RYP1583" s="71"/>
      <c r="RYQ1583" s="71"/>
      <c r="RYR1583" s="71"/>
      <c r="RYS1583" s="71"/>
      <c r="RYT1583" s="71"/>
      <c r="RYU1583" s="71"/>
      <c r="RYV1583" s="71"/>
      <c r="RYW1583" s="71"/>
      <c r="RYX1583" s="71"/>
      <c r="RYY1583" s="71"/>
      <c r="RYZ1583" s="71"/>
      <c r="RZA1583" s="71"/>
      <c r="RZB1583" s="71"/>
      <c r="RZC1583" s="71"/>
      <c r="RZD1583" s="71"/>
      <c r="RZE1583" s="71"/>
      <c r="RZF1583" s="71"/>
      <c r="RZG1583" s="71"/>
      <c r="RZH1583" s="71"/>
      <c r="RZI1583" s="71"/>
      <c r="RZJ1583" s="71"/>
      <c r="RZK1583" s="71"/>
      <c r="RZL1583" s="71"/>
      <c r="RZM1583" s="71"/>
      <c r="RZN1583" s="71"/>
      <c r="RZO1583" s="71"/>
      <c r="RZP1583" s="71"/>
      <c r="RZQ1583" s="71"/>
      <c r="RZR1583" s="71"/>
      <c r="RZS1583" s="71"/>
      <c r="RZT1583" s="71"/>
      <c r="RZU1583" s="71"/>
      <c r="RZV1583" s="71"/>
      <c r="RZW1583" s="71"/>
      <c r="RZX1583" s="71"/>
      <c r="RZY1583" s="71"/>
      <c r="RZZ1583" s="71"/>
      <c r="SAA1583" s="71"/>
      <c r="SAB1583" s="71"/>
      <c r="SAC1583" s="71"/>
      <c r="SAD1583" s="71"/>
      <c r="SAE1583" s="71"/>
      <c r="SAF1583" s="71"/>
      <c r="SAG1583" s="71"/>
      <c r="SAH1583" s="71"/>
      <c r="SAI1583" s="71"/>
      <c r="SAJ1583" s="71"/>
      <c r="SAK1583" s="71"/>
      <c r="SAL1583" s="71"/>
      <c r="SAM1583" s="71"/>
      <c r="SAN1583" s="71"/>
      <c r="SAO1583" s="71"/>
      <c r="SAP1583" s="71"/>
      <c r="SAQ1583" s="71"/>
      <c r="SAR1583" s="71"/>
      <c r="SAS1583" s="71"/>
      <c r="SAT1583" s="71"/>
      <c r="SAU1583" s="71"/>
      <c r="SAV1583" s="71"/>
      <c r="SAW1583" s="71"/>
      <c r="SAX1583" s="71"/>
      <c r="SAY1583" s="71"/>
      <c r="SAZ1583" s="71"/>
      <c r="SBA1583" s="71"/>
      <c r="SBB1583" s="71"/>
      <c r="SBC1583" s="71"/>
      <c r="SBD1583" s="71"/>
      <c r="SBE1583" s="71"/>
      <c r="SBF1583" s="71"/>
      <c r="SBG1583" s="71"/>
      <c r="SBH1583" s="71"/>
      <c r="SBI1583" s="71"/>
      <c r="SBJ1583" s="71"/>
      <c r="SBK1583" s="71"/>
      <c r="SBL1583" s="71"/>
      <c r="SBM1583" s="71"/>
      <c r="SBN1583" s="71"/>
      <c r="SBO1583" s="71"/>
      <c r="SBP1583" s="71"/>
      <c r="SBQ1583" s="71"/>
      <c r="SBR1583" s="71"/>
      <c r="SBS1583" s="71"/>
      <c r="SBT1583" s="71"/>
      <c r="SBU1583" s="71"/>
      <c r="SBV1583" s="71"/>
      <c r="SBW1583" s="71"/>
      <c r="SBX1583" s="71"/>
      <c r="SBY1583" s="71"/>
      <c r="SBZ1583" s="71"/>
      <c r="SCA1583" s="71"/>
      <c r="SCB1583" s="71"/>
      <c r="SCC1583" s="71"/>
      <c r="SCD1583" s="71"/>
      <c r="SCE1583" s="71"/>
      <c r="SCF1583" s="71"/>
      <c r="SCG1583" s="71"/>
      <c r="SCH1583" s="71"/>
      <c r="SCI1583" s="71"/>
      <c r="SCJ1583" s="71"/>
      <c r="SCK1583" s="71"/>
      <c r="SCL1583" s="71"/>
      <c r="SCM1583" s="71"/>
      <c r="SCN1583" s="71"/>
      <c r="SCO1583" s="71"/>
      <c r="SCP1583" s="71"/>
      <c r="SCQ1583" s="71"/>
      <c r="SCR1583" s="71"/>
      <c r="SCS1583" s="71"/>
      <c r="SCT1583" s="71"/>
      <c r="SCU1583" s="71"/>
      <c r="SCV1583" s="71"/>
      <c r="SCW1583" s="71"/>
      <c r="SCX1583" s="71"/>
      <c r="SCY1583" s="71"/>
      <c r="SCZ1583" s="71"/>
      <c r="SDA1583" s="71"/>
      <c r="SDB1583" s="71"/>
      <c r="SDC1583" s="71"/>
      <c r="SDD1583" s="71"/>
      <c r="SDE1583" s="71"/>
      <c r="SDF1583" s="71"/>
      <c r="SDG1583" s="71"/>
      <c r="SDH1583" s="71"/>
      <c r="SDI1583" s="71"/>
      <c r="SDJ1583" s="71"/>
      <c r="SDK1583" s="71"/>
      <c r="SDL1583" s="71"/>
      <c r="SDM1583" s="71"/>
      <c r="SDN1583" s="71"/>
      <c r="SDO1583" s="71"/>
      <c r="SDP1583" s="71"/>
      <c r="SDQ1583" s="71"/>
      <c r="SDR1583" s="71"/>
      <c r="SDS1583" s="71"/>
      <c r="SDT1583" s="71"/>
      <c r="SDU1583" s="71"/>
      <c r="SDV1583" s="71"/>
      <c r="SDW1583" s="71"/>
      <c r="SDX1583" s="71"/>
      <c r="SDY1583" s="71"/>
      <c r="SDZ1583" s="71"/>
      <c r="SEA1583" s="71"/>
      <c r="SEB1583" s="71"/>
      <c r="SEC1583" s="71"/>
      <c r="SED1583" s="71"/>
      <c r="SEE1583" s="71"/>
      <c r="SEF1583" s="71"/>
      <c r="SEG1583" s="71"/>
      <c r="SEH1583" s="71"/>
      <c r="SEI1583" s="71"/>
      <c r="SEJ1583" s="71"/>
      <c r="SEK1583" s="71"/>
      <c r="SEL1583" s="71"/>
      <c r="SEM1583" s="71"/>
      <c r="SEN1583" s="71"/>
      <c r="SEO1583" s="71"/>
      <c r="SEP1583" s="71"/>
      <c r="SEQ1583" s="71"/>
      <c r="SER1583" s="71"/>
      <c r="SES1583" s="71"/>
      <c r="SET1583" s="71"/>
      <c r="SEU1583" s="71"/>
      <c r="SEV1583" s="71"/>
      <c r="SEW1583" s="71"/>
      <c r="SEX1583" s="71"/>
      <c r="SEY1583" s="71"/>
      <c r="SEZ1583" s="71"/>
      <c r="SFA1583" s="71"/>
      <c r="SFB1583" s="71"/>
      <c r="SFC1583" s="71"/>
      <c r="SFD1583" s="71"/>
      <c r="SFE1583" s="71"/>
      <c r="SFF1583" s="71"/>
      <c r="SFG1583" s="71"/>
      <c r="SFH1583" s="71"/>
      <c r="SFI1583" s="71"/>
      <c r="SFJ1583" s="71"/>
      <c r="SFK1583" s="71"/>
      <c r="SFL1583" s="71"/>
      <c r="SFM1583" s="71"/>
      <c r="SFN1583" s="71"/>
      <c r="SFO1583" s="71"/>
      <c r="SFP1583" s="71"/>
      <c r="SFQ1583" s="71"/>
      <c r="SFR1583" s="71"/>
      <c r="SFS1583" s="71"/>
      <c r="SFT1583" s="71"/>
      <c r="SFU1583" s="71"/>
      <c r="SFV1583" s="71"/>
      <c r="SFW1583" s="71"/>
      <c r="SFX1583" s="71"/>
      <c r="SFY1583" s="71"/>
      <c r="SFZ1583" s="71"/>
      <c r="SGA1583" s="71"/>
      <c r="SGB1583" s="71"/>
      <c r="SGC1583" s="71"/>
      <c r="SGD1583" s="71"/>
      <c r="SGE1583" s="71"/>
      <c r="SGF1583" s="71"/>
      <c r="SGG1583" s="71"/>
      <c r="SGH1583" s="71"/>
      <c r="SGI1583" s="71"/>
      <c r="SGJ1583" s="71"/>
      <c r="SGK1583" s="71"/>
      <c r="SGL1583" s="71"/>
      <c r="SGM1583" s="71"/>
      <c r="SGN1583" s="71"/>
      <c r="SGO1583" s="71"/>
      <c r="SGP1583" s="71"/>
      <c r="SGQ1583" s="71"/>
      <c r="SGR1583" s="71"/>
      <c r="SGS1583" s="71"/>
      <c r="SGT1583" s="71"/>
      <c r="SGU1583" s="71"/>
      <c r="SGV1583" s="71"/>
      <c r="SGW1583" s="71"/>
      <c r="SGX1583" s="71"/>
      <c r="SGY1583" s="71"/>
      <c r="SGZ1583" s="71"/>
      <c r="SHA1583" s="71"/>
      <c r="SHB1583" s="71"/>
      <c r="SHC1583" s="71"/>
      <c r="SHD1583" s="71"/>
      <c r="SHE1583" s="71"/>
      <c r="SHF1583" s="71"/>
      <c r="SHG1583" s="71"/>
      <c r="SHH1583" s="71"/>
      <c r="SHI1583" s="71"/>
      <c r="SHJ1583" s="71"/>
      <c r="SHK1583" s="71"/>
      <c r="SHL1583" s="71"/>
      <c r="SHM1583" s="71"/>
      <c r="SHN1583" s="71"/>
      <c r="SHO1583" s="71"/>
      <c r="SHP1583" s="71"/>
      <c r="SHQ1583" s="71"/>
      <c r="SHR1583" s="71"/>
      <c r="SHS1583" s="71"/>
      <c r="SHT1583" s="71"/>
      <c r="SHU1583" s="71"/>
      <c r="SHV1583" s="71"/>
      <c r="SHW1583" s="71"/>
      <c r="SHX1583" s="71"/>
      <c r="SHY1583" s="71"/>
      <c r="SHZ1583" s="71"/>
      <c r="SIA1583" s="71"/>
      <c r="SIB1583" s="71"/>
      <c r="SIC1583" s="71"/>
      <c r="SID1583" s="71"/>
      <c r="SIE1583" s="71"/>
      <c r="SIF1583" s="71"/>
      <c r="SIG1583" s="71"/>
      <c r="SIH1583" s="71"/>
      <c r="SII1583" s="71"/>
      <c r="SIJ1583" s="71"/>
      <c r="SIK1583" s="71"/>
      <c r="SIL1583" s="71"/>
      <c r="SIM1583" s="71"/>
      <c r="SIN1583" s="71"/>
      <c r="SIO1583" s="71"/>
      <c r="SIP1583" s="71"/>
      <c r="SIQ1583" s="71"/>
      <c r="SIR1583" s="71"/>
      <c r="SIS1583" s="71"/>
      <c r="SIT1583" s="71"/>
      <c r="SIU1583" s="71"/>
      <c r="SIV1583" s="71"/>
      <c r="SIW1583" s="71"/>
      <c r="SIX1583" s="71"/>
      <c r="SIY1583" s="71"/>
      <c r="SIZ1583" s="71"/>
      <c r="SJA1583" s="71"/>
      <c r="SJB1583" s="71"/>
      <c r="SJC1583" s="71"/>
      <c r="SJD1583" s="71"/>
      <c r="SJE1583" s="71"/>
      <c r="SJF1583" s="71"/>
      <c r="SJG1583" s="71"/>
      <c r="SJH1583" s="71"/>
      <c r="SJI1583" s="71"/>
      <c r="SJJ1583" s="71"/>
      <c r="SJK1583" s="71"/>
      <c r="SJL1583" s="71"/>
      <c r="SJM1583" s="71"/>
      <c r="SJN1583" s="71"/>
      <c r="SJO1583" s="71"/>
      <c r="SJP1583" s="71"/>
      <c r="SJQ1583" s="71"/>
      <c r="SJR1583" s="71"/>
      <c r="SJS1583" s="71"/>
      <c r="SJT1583" s="71"/>
      <c r="SJU1583" s="71"/>
      <c r="SJV1583" s="71"/>
      <c r="SJW1583" s="71"/>
      <c r="SJX1583" s="71"/>
      <c r="SJY1583" s="71"/>
      <c r="SJZ1583" s="71"/>
      <c r="SKA1583" s="71"/>
      <c r="SKB1583" s="71"/>
      <c r="SKC1583" s="71"/>
      <c r="SKD1583" s="71"/>
      <c r="SKE1583" s="71"/>
      <c r="SKF1583" s="71"/>
      <c r="SKG1583" s="71"/>
      <c r="SKH1583" s="71"/>
      <c r="SKI1583" s="71"/>
      <c r="SKJ1583" s="71"/>
      <c r="SKK1583" s="71"/>
      <c r="SKL1583" s="71"/>
      <c r="SKM1583" s="71"/>
      <c r="SKN1583" s="71"/>
      <c r="SKO1583" s="71"/>
      <c r="SKP1583" s="71"/>
      <c r="SKQ1583" s="71"/>
      <c r="SKR1583" s="71"/>
      <c r="SKS1583" s="71"/>
      <c r="SKT1583" s="71"/>
      <c r="SKU1583" s="71"/>
      <c r="SKV1583" s="71"/>
      <c r="SKW1583" s="71"/>
      <c r="SKX1583" s="71"/>
      <c r="SKY1583" s="71"/>
      <c r="SKZ1583" s="71"/>
      <c r="SLA1583" s="71"/>
      <c r="SLB1583" s="71"/>
      <c r="SLC1583" s="71"/>
      <c r="SLD1583" s="71"/>
      <c r="SLE1583" s="71"/>
      <c r="SLF1583" s="71"/>
      <c r="SLG1583" s="71"/>
      <c r="SLH1583" s="71"/>
      <c r="SLI1583" s="71"/>
      <c r="SLJ1583" s="71"/>
      <c r="SLK1583" s="71"/>
      <c r="SLL1583" s="71"/>
      <c r="SLM1583" s="71"/>
      <c r="SLN1583" s="71"/>
      <c r="SLO1583" s="71"/>
      <c r="SLP1583" s="71"/>
      <c r="SLQ1583" s="71"/>
      <c r="SLR1583" s="71"/>
      <c r="SLS1583" s="71"/>
      <c r="SLT1583" s="71"/>
      <c r="SLU1583" s="71"/>
      <c r="SLV1583" s="71"/>
      <c r="SLW1583" s="71"/>
      <c r="SLX1583" s="71"/>
      <c r="SLY1583" s="71"/>
      <c r="SLZ1583" s="71"/>
      <c r="SMA1583" s="71"/>
      <c r="SMB1583" s="71"/>
      <c r="SMC1583" s="71"/>
      <c r="SMD1583" s="71"/>
      <c r="SME1583" s="71"/>
      <c r="SMF1583" s="71"/>
      <c r="SMG1583" s="71"/>
      <c r="SMH1583" s="71"/>
      <c r="SMI1583" s="71"/>
      <c r="SMJ1583" s="71"/>
      <c r="SMK1583" s="71"/>
      <c r="SML1583" s="71"/>
      <c r="SMM1583" s="71"/>
      <c r="SMN1583" s="71"/>
      <c r="SMO1583" s="71"/>
      <c r="SMP1583" s="71"/>
      <c r="SMQ1583" s="71"/>
      <c r="SMR1583" s="71"/>
      <c r="SMS1583" s="71"/>
      <c r="SMT1583" s="71"/>
      <c r="SMU1583" s="71"/>
      <c r="SMV1583" s="71"/>
      <c r="SMW1583" s="71"/>
      <c r="SMX1583" s="71"/>
      <c r="SMY1583" s="71"/>
      <c r="SMZ1583" s="71"/>
      <c r="SNA1583" s="71"/>
      <c r="SNB1583" s="71"/>
      <c r="SNC1583" s="71"/>
      <c r="SND1583" s="71"/>
      <c r="SNE1583" s="71"/>
      <c r="SNF1583" s="71"/>
      <c r="SNG1583" s="71"/>
      <c r="SNH1583" s="71"/>
      <c r="SNI1583" s="71"/>
      <c r="SNJ1583" s="71"/>
      <c r="SNK1583" s="71"/>
      <c r="SNL1583" s="71"/>
      <c r="SNM1583" s="71"/>
      <c r="SNN1583" s="71"/>
      <c r="SNO1583" s="71"/>
      <c r="SNP1583" s="71"/>
      <c r="SNQ1583" s="71"/>
      <c r="SNR1583" s="71"/>
      <c r="SNS1583" s="71"/>
      <c r="SNT1583" s="71"/>
      <c r="SNU1583" s="71"/>
      <c r="SNV1583" s="71"/>
      <c r="SNW1583" s="71"/>
      <c r="SNX1583" s="71"/>
      <c r="SNY1583" s="71"/>
      <c r="SNZ1583" s="71"/>
      <c r="SOA1583" s="71"/>
      <c r="SOB1583" s="71"/>
      <c r="SOC1583" s="71"/>
      <c r="SOD1583" s="71"/>
      <c r="SOE1583" s="71"/>
      <c r="SOF1583" s="71"/>
      <c r="SOG1583" s="71"/>
      <c r="SOH1583" s="71"/>
      <c r="SOI1583" s="71"/>
      <c r="SOJ1583" s="71"/>
      <c r="SOK1583" s="71"/>
      <c r="SOL1583" s="71"/>
      <c r="SOM1583" s="71"/>
      <c r="SON1583" s="71"/>
      <c r="SOO1583" s="71"/>
      <c r="SOP1583" s="71"/>
      <c r="SOQ1583" s="71"/>
      <c r="SOR1583" s="71"/>
      <c r="SOS1583" s="71"/>
      <c r="SOT1583" s="71"/>
      <c r="SOU1583" s="71"/>
      <c r="SOV1583" s="71"/>
      <c r="SOW1583" s="71"/>
      <c r="SOX1583" s="71"/>
      <c r="SOY1583" s="71"/>
      <c r="SOZ1583" s="71"/>
      <c r="SPA1583" s="71"/>
      <c r="SPB1583" s="71"/>
      <c r="SPC1583" s="71"/>
      <c r="SPD1583" s="71"/>
      <c r="SPE1583" s="71"/>
      <c r="SPF1583" s="71"/>
      <c r="SPG1583" s="71"/>
      <c r="SPH1583" s="71"/>
      <c r="SPI1583" s="71"/>
      <c r="SPJ1583" s="71"/>
      <c r="SPK1583" s="71"/>
      <c r="SPL1583" s="71"/>
      <c r="SPM1583" s="71"/>
      <c r="SPN1583" s="71"/>
      <c r="SPO1583" s="71"/>
      <c r="SPP1583" s="71"/>
      <c r="SPQ1583" s="71"/>
      <c r="SPR1583" s="71"/>
      <c r="SPS1583" s="71"/>
      <c r="SPT1583" s="71"/>
      <c r="SPU1583" s="71"/>
      <c r="SPV1583" s="71"/>
      <c r="SPW1583" s="71"/>
      <c r="SPX1583" s="71"/>
      <c r="SPY1583" s="71"/>
      <c r="SPZ1583" s="71"/>
      <c r="SQA1583" s="71"/>
      <c r="SQB1583" s="71"/>
      <c r="SQC1583" s="71"/>
      <c r="SQD1583" s="71"/>
      <c r="SQE1583" s="71"/>
      <c r="SQF1583" s="71"/>
      <c r="SQG1583" s="71"/>
      <c r="SQH1583" s="71"/>
      <c r="SQI1583" s="71"/>
      <c r="SQJ1583" s="71"/>
      <c r="SQK1583" s="71"/>
      <c r="SQL1583" s="71"/>
      <c r="SQM1583" s="71"/>
      <c r="SQN1583" s="71"/>
      <c r="SQO1583" s="71"/>
      <c r="SQP1583" s="71"/>
      <c r="SQQ1583" s="71"/>
      <c r="SQR1583" s="71"/>
      <c r="SQS1583" s="71"/>
      <c r="SQT1583" s="71"/>
      <c r="SQU1583" s="71"/>
      <c r="SQV1583" s="71"/>
      <c r="SQW1583" s="71"/>
      <c r="SQX1583" s="71"/>
      <c r="SQY1583" s="71"/>
      <c r="SQZ1583" s="71"/>
      <c r="SRA1583" s="71"/>
      <c r="SRB1583" s="71"/>
      <c r="SRC1583" s="71"/>
      <c r="SRD1583" s="71"/>
      <c r="SRE1583" s="71"/>
      <c r="SRF1583" s="71"/>
      <c r="SRG1583" s="71"/>
      <c r="SRH1583" s="71"/>
      <c r="SRI1583" s="71"/>
      <c r="SRJ1583" s="71"/>
      <c r="SRK1583" s="71"/>
      <c r="SRL1583" s="71"/>
      <c r="SRM1583" s="71"/>
      <c r="SRN1583" s="71"/>
      <c r="SRO1583" s="71"/>
      <c r="SRP1583" s="71"/>
      <c r="SRQ1583" s="71"/>
      <c r="SRR1583" s="71"/>
      <c r="SRS1583" s="71"/>
      <c r="SRT1583" s="71"/>
      <c r="SRU1583" s="71"/>
      <c r="SRV1583" s="71"/>
      <c r="SRW1583" s="71"/>
      <c r="SRX1583" s="71"/>
      <c r="SRY1583" s="71"/>
      <c r="SRZ1583" s="71"/>
      <c r="SSA1583" s="71"/>
      <c r="SSB1583" s="71"/>
      <c r="SSC1583" s="71"/>
      <c r="SSD1583" s="71"/>
      <c r="SSE1583" s="71"/>
      <c r="SSF1583" s="71"/>
      <c r="SSG1583" s="71"/>
      <c r="SSH1583" s="71"/>
      <c r="SSI1583" s="71"/>
      <c r="SSJ1583" s="71"/>
      <c r="SSK1583" s="71"/>
      <c r="SSL1583" s="71"/>
      <c r="SSM1583" s="71"/>
      <c r="SSN1583" s="71"/>
      <c r="SSO1583" s="71"/>
      <c r="SSP1583" s="71"/>
      <c r="SSQ1583" s="71"/>
      <c r="SSR1583" s="71"/>
      <c r="SSS1583" s="71"/>
      <c r="SST1583" s="71"/>
      <c r="SSU1583" s="71"/>
      <c r="SSV1583" s="71"/>
      <c r="SSW1583" s="71"/>
      <c r="SSX1583" s="71"/>
      <c r="SSY1583" s="71"/>
      <c r="SSZ1583" s="71"/>
      <c r="STA1583" s="71"/>
      <c r="STB1583" s="71"/>
      <c r="STC1583" s="71"/>
      <c r="STD1583" s="71"/>
      <c r="STE1583" s="71"/>
      <c r="STF1583" s="71"/>
      <c r="STG1583" s="71"/>
      <c r="STH1583" s="71"/>
      <c r="STI1583" s="71"/>
      <c r="STJ1583" s="71"/>
      <c r="STK1583" s="71"/>
      <c r="STL1583" s="71"/>
      <c r="STM1583" s="71"/>
      <c r="STN1583" s="71"/>
      <c r="STO1583" s="71"/>
      <c r="STP1583" s="71"/>
      <c r="STQ1583" s="71"/>
      <c r="STR1583" s="71"/>
      <c r="STS1583" s="71"/>
      <c r="STT1583" s="71"/>
      <c r="STU1583" s="71"/>
      <c r="STV1583" s="71"/>
      <c r="STW1583" s="71"/>
      <c r="STX1583" s="71"/>
      <c r="STY1583" s="71"/>
      <c r="STZ1583" s="71"/>
      <c r="SUA1583" s="71"/>
      <c r="SUB1583" s="71"/>
      <c r="SUC1583" s="71"/>
      <c r="SUD1583" s="71"/>
      <c r="SUE1583" s="71"/>
      <c r="SUF1583" s="71"/>
      <c r="SUG1583" s="71"/>
      <c r="SUH1583" s="71"/>
      <c r="SUI1583" s="71"/>
      <c r="SUJ1583" s="71"/>
      <c r="SUK1583" s="71"/>
      <c r="SUL1583" s="71"/>
      <c r="SUM1583" s="71"/>
      <c r="SUN1583" s="71"/>
      <c r="SUO1583" s="71"/>
      <c r="SUP1583" s="71"/>
      <c r="SUQ1583" s="71"/>
      <c r="SUR1583" s="71"/>
      <c r="SUS1583" s="71"/>
      <c r="SUT1583" s="71"/>
      <c r="SUU1583" s="71"/>
      <c r="SUV1583" s="71"/>
      <c r="SUW1583" s="71"/>
      <c r="SUX1583" s="71"/>
      <c r="SUY1583" s="71"/>
      <c r="SUZ1583" s="71"/>
      <c r="SVA1583" s="71"/>
      <c r="SVB1583" s="71"/>
      <c r="SVC1583" s="71"/>
      <c r="SVD1583" s="71"/>
      <c r="SVE1583" s="71"/>
      <c r="SVF1583" s="71"/>
      <c r="SVG1583" s="71"/>
      <c r="SVH1583" s="71"/>
      <c r="SVI1583" s="71"/>
      <c r="SVJ1583" s="71"/>
      <c r="SVK1583" s="71"/>
      <c r="SVL1583" s="71"/>
      <c r="SVM1583" s="71"/>
      <c r="SVN1583" s="71"/>
      <c r="SVO1583" s="71"/>
      <c r="SVP1583" s="71"/>
      <c r="SVQ1583" s="71"/>
      <c r="SVR1583" s="71"/>
      <c r="SVS1583" s="71"/>
      <c r="SVT1583" s="71"/>
      <c r="SVU1583" s="71"/>
      <c r="SVV1583" s="71"/>
      <c r="SVW1583" s="71"/>
      <c r="SVX1583" s="71"/>
      <c r="SVY1583" s="71"/>
      <c r="SVZ1583" s="71"/>
      <c r="SWA1583" s="71"/>
      <c r="SWB1583" s="71"/>
      <c r="SWC1583" s="71"/>
      <c r="SWD1583" s="71"/>
      <c r="SWE1583" s="71"/>
      <c r="SWF1583" s="71"/>
      <c r="SWG1583" s="71"/>
      <c r="SWH1583" s="71"/>
      <c r="SWI1583" s="71"/>
      <c r="SWJ1583" s="71"/>
      <c r="SWK1583" s="71"/>
      <c r="SWL1583" s="71"/>
      <c r="SWM1583" s="71"/>
      <c r="SWN1583" s="71"/>
      <c r="SWO1583" s="71"/>
      <c r="SWP1583" s="71"/>
      <c r="SWQ1583" s="71"/>
      <c r="SWR1583" s="71"/>
      <c r="SWS1583" s="71"/>
      <c r="SWT1583" s="71"/>
      <c r="SWU1583" s="71"/>
      <c r="SWV1583" s="71"/>
      <c r="SWW1583" s="71"/>
      <c r="SWX1583" s="71"/>
      <c r="SWY1583" s="71"/>
      <c r="SWZ1583" s="71"/>
      <c r="SXA1583" s="71"/>
      <c r="SXB1583" s="71"/>
      <c r="SXC1583" s="71"/>
      <c r="SXD1583" s="71"/>
      <c r="SXE1583" s="71"/>
      <c r="SXF1583" s="71"/>
      <c r="SXG1583" s="71"/>
      <c r="SXH1583" s="71"/>
      <c r="SXI1583" s="71"/>
      <c r="SXJ1583" s="71"/>
      <c r="SXK1583" s="71"/>
      <c r="SXL1583" s="71"/>
      <c r="SXM1583" s="71"/>
      <c r="SXN1583" s="71"/>
      <c r="SXO1583" s="71"/>
      <c r="SXP1583" s="71"/>
      <c r="SXQ1583" s="71"/>
      <c r="SXR1583" s="71"/>
      <c r="SXS1583" s="71"/>
      <c r="SXT1583" s="71"/>
      <c r="SXU1583" s="71"/>
      <c r="SXV1583" s="71"/>
      <c r="SXW1583" s="71"/>
      <c r="SXX1583" s="71"/>
      <c r="SXY1583" s="71"/>
      <c r="SXZ1583" s="71"/>
      <c r="SYA1583" s="71"/>
      <c r="SYB1583" s="71"/>
      <c r="SYC1583" s="71"/>
      <c r="SYD1583" s="71"/>
      <c r="SYE1583" s="71"/>
      <c r="SYF1583" s="71"/>
      <c r="SYG1583" s="71"/>
      <c r="SYH1583" s="71"/>
      <c r="SYI1583" s="71"/>
      <c r="SYJ1583" s="71"/>
      <c r="SYK1583" s="71"/>
      <c r="SYL1583" s="71"/>
      <c r="SYM1583" s="71"/>
      <c r="SYN1583" s="71"/>
      <c r="SYO1583" s="71"/>
      <c r="SYP1583" s="71"/>
      <c r="SYQ1583" s="71"/>
      <c r="SYR1583" s="71"/>
      <c r="SYS1583" s="71"/>
      <c r="SYT1583" s="71"/>
      <c r="SYU1583" s="71"/>
      <c r="SYV1583" s="71"/>
      <c r="SYW1583" s="71"/>
      <c r="SYX1583" s="71"/>
      <c r="SYY1583" s="71"/>
      <c r="SYZ1583" s="71"/>
      <c r="SZA1583" s="71"/>
      <c r="SZB1583" s="71"/>
      <c r="SZC1583" s="71"/>
      <c r="SZD1583" s="71"/>
      <c r="SZE1583" s="71"/>
      <c r="SZF1583" s="71"/>
      <c r="SZG1583" s="71"/>
      <c r="SZH1583" s="71"/>
      <c r="SZI1583" s="71"/>
      <c r="SZJ1583" s="71"/>
      <c r="SZK1583" s="71"/>
      <c r="SZL1583" s="71"/>
      <c r="SZM1583" s="71"/>
      <c r="SZN1583" s="71"/>
      <c r="SZO1583" s="71"/>
      <c r="SZP1583" s="71"/>
      <c r="SZQ1583" s="71"/>
      <c r="SZR1583" s="71"/>
      <c r="SZS1583" s="71"/>
      <c r="SZT1583" s="71"/>
      <c r="SZU1583" s="71"/>
      <c r="SZV1583" s="71"/>
      <c r="SZW1583" s="71"/>
      <c r="SZX1583" s="71"/>
      <c r="SZY1583" s="71"/>
      <c r="SZZ1583" s="71"/>
      <c r="TAA1583" s="71"/>
      <c r="TAB1583" s="71"/>
      <c r="TAC1583" s="71"/>
      <c r="TAD1583" s="71"/>
      <c r="TAE1583" s="71"/>
      <c r="TAF1583" s="71"/>
      <c r="TAG1583" s="71"/>
      <c r="TAH1583" s="71"/>
      <c r="TAI1583" s="71"/>
      <c r="TAJ1583" s="71"/>
      <c r="TAK1583" s="71"/>
      <c r="TAL1583" s="71"/>
      <c r="TAM1583" s="71"/>
      <c r="TAN1583" s="71"/>
      <c r="TAO1583" s="71"/>
      <c r="TAP1583" s="71"/>
      <c r="TAQ1583" s="71"/>
      <c r="TAR1583" s="71"/>
      <c r="TAS1583" s="71"/>
      <c r="TAT1583" s="71"/>
      <c r="TAU1583" s="71"/>
      <c r="TAV1583" s="71"/>
      <c r="TAW1583" s="71"/>
      <c r="TAX1583" s="71"/>
      <c r="TAY1583" s="71"/>
      <c r="TAZ1583" s="71"/>
      <c r="TBA1583" s="71"/>
      <c r="TBB1583" s="71"/>
      <c r="TBC1583" s="71"/>
      <c r="TBD1583" s="71"/>
      <c r="TBE1583" s="71"/>
      <c r="TBF1583" s="71"/>
      <c r="TBG1583" s="71"/>
      <c r="TBH1583" s="71"/>
      <c r="TBI1583" s="71"/>
      <c r="TBJ1583" s="71"/>
      <c r="TBK1583" s="71"/>
      <c r="TBL1583" s="71"/>
      <c r="TBM1583" s="71"/>
      <c r="TBN1583" s="71"/>
      <c r="TBO1583" s="71"/>
      <c r="TBP1583" s="71"/>
      <c r="TBQ1583" s="71"/>
      <c r="TBR1583" s="71"/>
      <c r="TBS1583" s="71"/>
      <c r="TBT1583" s="71"/>
      <c r="TBU1583" s="71"/>
      <c r="TBV1583" s="71"/>
      <c r="TBW1583" s="71"/>
      <c r="TBX1583" s="71"/>
      <c r="TBY1583" s="71"/>
      <c r="TBZ1583" s="71"/>
      <c r="TCA1583" s="71"/>
      <c r="TCB1583" s="71"/>
      <c r="TCC1583" s="71"/>
      <c r="TCD1583" s="71"/>
      <c r="TCE1583" s="71"/>
      <c r="TCF1583" s="71"/>
      <c r="TCG1583" s="71"/>
      <c r="TCH1583" s="71"/>
      <c r="TCI1583" s="71"/>
      <c r="TCJ1583" s="71"/>
      <c r="TCK1583" s="71"/>
      <c r="TCL1583" s="71"/>
      <c r="TCM1583" s="71"/>
      <c r="TCN1583" s="71"/>
      <c r="TCO1583" s="71"/>
      <c r="TCP1583" s="71"/>
      <c r="TCQ1583" s="71"/>
      <c r="TCR1583" s="71"/>
      <c r="TCS1583" s="71"/>
      <c r="TCT1583" s="71"/>
      <c r="TCU1583" s="71"/>
      <c r="TCV1583" s="71"/>
      <c r="TCW1583" s="71"/>
      <c r="TCX1583" s="71"/>
      <c r="TCY1583" s="71"/>
      <c r="TCZ1583" s="71"/>
      <c r="TDA1583" s="71"/>
      <c r="TDB1583" s="71"/>
      <c r="TDC1583" s="71"/>
      <c r="TDD1583" s="71"/>
      <c r="TDE1583" s="71"/>
      <c r="TDF1583" s="71"/>
      <c r="TDG1583" s="71"/>
      <c r="TDH1583" s="71"/>
      <c r="TDI1583" s="71"/>
      <c r="TDJ1583" s="71"/>
      <c r="TDK1583" s="71"/>
      <c r="TDL1583" s="71"/>
      <c r="TDM1583" s="71"/>
      <c r="TDN1583" s="71"/>
      <c r="TDO1583" s="71"/>
      <c r="TDP1583" s="71"/>
      <c r="TDQ1583" s="71"/>
      <c r="TDR1583" s="71"/>
      <c r="TDS1583" s="71"/>
      <c r="TDT1583" s="71"/>
      <c r="TDU1583" s="71"/>
      <c r="TDV1583" s="71"/>
      <c r="TDW1583" s="71"/>
      <c r="TDX1583" s="71"/>
      <c r="TDY1583" s="71"/>
      <c r="TDZ1583" s="71"/>
      <c r="TEA1583" s="71"/>
      <c r="TEB1583" s="71"/>
      <c r="TEC1583" s="71"/>
      <c r="TED1583" s="71"/>
      <c r="TEE1583" s="71"/>
      <c r="TEF1583" s="71"/>
      <c r="TEG1583" s="71"/>
      <c r="TEH1583" s="71"/>
      <c r="TEI1583" s="71"/>
      <c r="TEJ1583" s="71"/>
      <c r="TEK1583" s="71"/>
      <c r="TEL1583" s="71"/>
      <c r="TEM1583" s="71"/>
      <c r="TEN1583" s="71"/>
      <c r="TEO1583" s="71"/>
      <c r="TEP1583" s="71"/>
      <c r="TEQ1583" s="71"/>
      <c r="TER1583" s="71"/>
      <c r="TES1583" s="71"/>
      <c r="TET1583" s="71"/>
      <c r="TEU1583" s="71"/>
      <c r="TEV1583" s="71"/>
      <c r="TEW1583" s="71"/>
      <c r="TEX1583" s="71"/>
      <c r="TEY1583" s="71"/>
      <c r="TEZ1583" s="71"/>
      <c r="TFA1583" s="71"/>
      <c r="TFB1583" s="71"/>
      <c r="TFC1583" s="71"/>
      <c r="TFD1583" s="71"/>
      <c r="TFE1583" s="71"/>
      <c r="TFF1583" s="71"/>
      <c r="TFG1583" s="71"/>
      <c r="TFH1583" s="71"/>
      <c r="TFI1583" s="71"/>
      <c r="TFJ1583" s="71"/>
      <c r="TFK1583" s="71"/>
      <c r="TFL1583" s="71"/>
      <c r="TFM1583" s="71"/>
      <c r="TFN1583" s="71"/>
      <c r="TFO1583" s="71"/>
      <c r="TFP1583" s="71"/>
      <c r="TFQ1583" s="71"/>
      <c r="TFR1583" s="71"/>
      <c r="TFS1583" s="71"/>
      <c r="TFT1583" s="71"/>
      <c r="TFU1583" s="71"/>
      <c r="TFV1583" s="71"/>
      <c r="TFW1583" s="71"/>
      <c r="TFX1583" s="71"/>
      <c r="TFY1583" s="71"/>
      <c r="TFZ1583" s="71"/>
      <c r="TGA1583" s="71"/>
      <c r="TGB1583" s="71"/>
      <c r="TGC1583" s="71"/>
      <c r="TGD1583" s="71"/>
      <c r="TGE1583" s="71"/>
      <c r="TGF1583" s="71"/>
      <c r="TGG1583" s="71"/>
      <c r="TGH1583" s="71"/>
      <c r="TGI1583" s="71"/>
      <c r="TGJ1583" s="71"/>
      <c r="TGK1583" s="71"/>
      <c r="TGL1583" s="71"/>
      <c r="TGM1583" s="71"/>
      <c r="TGN1583" s="71"/>
      <c r="TGO1583" s="71"/>
      <c r="TGP1583" s="71"/>
      <c r="TGQ1583" s="71"/>
      <c r="TGR1583" s="71"/>
      <c r="TGS1583" s="71"/>
      <c r="TGT1583" s="71"/>
      <c r="TGU1583" s="71"/>
      <c r="TGV1583" s="71"/>
      <c r="TGW1583" s="71"/>
      <c r="TGX1583" s="71"/>
      <c r="TGY1583" s="71"/>
      <c r="TGZ1583" s="71"/>
      <c r="THA1583" s="71"/>
      <c r="THB1583" s="71"/>
      <c r="THC1583" s="71"/>
      <c r="THD1583" s="71"/>
      <c r="THE1583" s="71"/>
      <c r="THF1583" s="71"/>
      <c r="THG1583" s="71"/>
      <c r="THH1583" s="71"/>
      <c r="THI1583" s="71"/>
      <c r="THJ1583" s="71"/>
      <c r="THK1583" s="71"/>
      <c r="THL1583" s="71"/>
      <c r="THM1583" s="71"/>
      <c r="THN1583" s="71"/>
      <c r="THO1583" s="71"/>
      <c r="THP1583" s="71"/>
      <c r="THQ1583" s="71"/>
      <c r="THR1583" s="71"/>
      <c r="THS1583" s="71"/>
      <c r="THT1583" s="71"/>
      <c r="THU1583" s="71"/>
      <c r="THV1583" s="71"/>
      <c r="THW1583" s="71"/>
      <c r="THX1583" s="71"/>
      <c r="THY1583" s="71"/>
      <c r="THZ1583" s="71"/>
      <c r="TIA1583" s="71"/>
      <c r="TIB1583" s="71"/>
      <c r="TIC1583" s="71"/>
      <c r="TID1583" s="71"/>
      <c r="TIE1583" s="71"/>
      <c r="TIF1583" s="71"/>
      <c r="TIG1583" s="71"/>
      <c r="TIH1583" s="71"/>
      <c r="TII1583" s="71"/>
      <c r="TIJ1583" s="71"/>
      <c r="TIK1583" s="71"/>
      <c r="TIL1583" s="71"/>
      <c r="TIM1583" s="71"/>
      <c r="TIN1583" s="71"/>
      <c r="TIO1583" s="71"/>
      <c r="TIP1583" s="71"/>
      <c r="TIQ1583" s="71"/>
      <c r="TIR1583" s="71"/>
      <c r="TIS1583" s="71"/>
      <c r="TIT1583" s="71"/>
      <c r="TIU1583" s="71"/>
      <c r="TIV1583" s="71"/>
      <c r="TIW1583" s="71"/>
      <c r="TIX1583" s="71"/>
      <c r="TIY1583" s="71"/>
      <c r="TIZ1583" s="71"/>
      <c r="TJA1583" s="71"/>
      <c r="TJB1583" s="71"/>
      <c r="TJC1583" s="71"/>
      <c r="TJD1583" s="71"/>
      <c r="TJE1583" s="71"/>
      <c r="TJF1583" s="71"/>
      <c r="TJG1583" s="71"/>
      <c r="TJH1583" s="71"/>
      <c r="TJI1583" s="71"/>
      <c r="TJJ1583" s="71"/>
      <c r="TJK1583" s="71"/>
      <c r="TJL1583" s="71"/>
      <c r="TJM1583" s="71"/>
      <c r="TJN1583" s="71"/>
      <c r="TJO1583" s="71"/>
      <c r="TJP1583" s="71"/>
      <c r="TJQ1583" s="71"/>
      <c r="TJR1583" s="71"/>
      <c r="TJS1583" s="71"/>
      <c r="TJT1583" s="71"/>
      <c r="TJU1583" s="71"/>
      <c r="TJV1583" s="71"/>
      <c r="TJW1583" s="71"/>
      <c r="TJX1583" s="71"/>
      <c r="TJY1583" s="71"/>
      <c r="TJZ1583" s="71"/>
      <c r="TKA1583" s="71"/>
      <c r="TKB1583" s="71"/>
      <c r="TKC1583" s="71"/>
      <c r="TKD1583" s="71"/>
      <c r="TKE1583" s="71"/>
      <c r="TKF1583" s="71"/>
      <c r="TKG1583" s="71"/>
      <c r="TKH1583" s="71"/>
      <c r="TKI1583" s="71"/>
      <c r="TKJ1583" s="71"/>
      <c r="TKK1583" s="71"/>
      <c r="TKL1583" s="71"/>
      <c r="TKM1583" s="71"/>
      <c r="TKN1583" s="71"/>
      <c r="TKO1583" s="71"/>
      <c r="TKP1583" s="71"/>
      <c r="TKQ1583" s="71"/>
      <c r="TKR1583" s="71"/>
      <c r="TKS1583" s="71"/>
      <c r="TKT1583" s="71"/>
      <c r="TKU1583" s="71"/>
      <c r="TKV1583" s="71"/>
      <c r="TKW1583" s="71"/>
      <c r="TKX1583" s="71"/>
      <c r="TKY1583" s="71"/>
      <c r="TKZ1583" s="71"/>
      <c r="TLA1583" s="71"/>
      <c r="TLB1583" s="71"/>
      <c r="TLC1583" s="71"/>
      <c r="TLD1583" s="71"/>
      <c r="TLE1583" s="71"/>
      <c r="TLF1583" s="71"/>
      <c r="TLG1583" s="71"/>
      <c r="TLH1583" s="71"/>
      <c r="TLI1583" s="71"/>
      <c r="TLJ1583" s="71"/>
      <c r="TLK1583" s="71"/>
      <c r="TLL1583" s="71"/>
      <c r="TLM1583" s="71"/>
      <c r="TLN1583" s="71"/>
      <c r="TLO1583" s="71"/>
      <c r="TLP1583" s="71"/>
      <c r="TLQ1583" s="71"/>
      <c r="TLR1583" s="71"/>
      <c r="TLS1583" s="71"/>
      <c r="TLT1583" s="71"/>
      <c r="TLU1583" s="71"/>
      <c r="TLV1583" s="71"/>
      <c r="TLW1583" s="71"/>
      <c r="TLX1583" s="71"/>
      <c r="TLY1583" s="71"/>
      <c r="TLZ1583" s="71"/>
      <c r="TMA1583" s="71"/>
      <c r="TMB1583" s="71"/>
      <c r="TMC1583" s="71"/>
      <c r="TMD1583" s="71"/>
      <c r="TME1583" s="71"/>
      <c r="TMF1583" s="71"/>
      <c r="TMG1583" s="71"/>
      <c r="TMH1583" s="71"/>
      <c r="TMI1583" s="71"/>
      <c r="TMJ1583" s="71"/>
      <c r="TMK1583" s="71"/>
      <c r="TML1583" s="71"/>
      <c r="TMM1583" s="71"/>
      <c r="TMN1583" s="71"/>
      <c r="TMO1583" s="71"/>
      <c r="TMP1583" s="71"/>
      <c r="TMQ1583" s="71"/>
      <c r="TMR1583" s="71"/>
      <c r="TMS1583" s="71"/>
      <c r="TMT1583" s="71"/>
      <c r="TMU1583" s="71"/>
      <c r="TMV1583" s="71"/>
      <c r="TMW1583" s="71"/>
      <c r="TMX1583" s="71"/>
      <c r="TMY1583" s="71"/>
      <c r="TMZ1583" s="71"/>
      <c r="TNA1583" s="71"/>
      <c r="TNB1583" s="71"/>
      <c r="TNC1583" s="71"/>
      <c r="TND1583" s="71"/>
      <c r="TNE1583" s="71"/>
      <c r="TNF1583" s="71"/>
      <c r="TNG1583" s="71"/>
      <c r="TNH1583" s="71"/>
      <c r="TNI1583" s="71"/>
      <c r="TNJ1583" s="71"/>
      <c r="TNK1583" s="71"/>
      <c r="TNL1583" s="71"/>
      <c r="TNM1583" s="71"/>
      <c r="TNN1583" s="71"/>
      <c r="TNO1583" s="71"/>
      <c r="TNP1583" s="71"/>
      <c r="TNQ1583" s="71"/>
      <c r="TNR1583" s="71"/>
      <c r="TNS1583" s="71"/>
      <c r="TNT1583" s="71"/>
      <c r="TNU1583" s="71"/>
      <c r="TNV1583" s="71"/>
      <c r="TNW1583" s="71"/>
      <c r="TNX1583" s="71"/>
      <c r="TNY1583" s="71"/>
      <c r="TNZ1583" s="71"/>
      <c r="TOA1583" s="71"/>
      <c r="TOB1583" s="71"/>
      <c r="TOC1583" s="71"/>
      <c r="TOD1583" s="71"/>
      <c r="TOE1583" s="71"/>
      <c r="TOF1583" s="71"/>
      <c r="TOG1583" s="71"/>
      <c r="TOH1583" s="71"/>
      <c r="TOI1583" s="71"/>
      <c r="TOJ1583" s="71"/>
      <c r="TOK1583" s="71"/>
      <c r="TOL1583" s="71"/>
      <c r="TOM1583" s="71"/>
      <c r="TON1583" s="71"/>
      <c r="TOO1583" s="71"/>
      <c r="TOP1583" s="71"/>
      <c r="TOQ1583" s="71"/>
      <c r="TOR1583" s="71"/>
      <c r="TOS1583" s="71"/>
      <c r="TOT1583" s="71"/>
      <c r="TOU1583" s="71"/>
      <c r="TOV1583" s="71"/>
      <c r="TOW1583" s="71"/>
      <c r="TOX1583" s="71"/>
      <c r="TOY1583" s="71"/>
      <c r="TOZ1583" s="71"/>
      <c r="TPA1583" s="71"/>
      <c r="TPB1583" s="71"/>
      <c r="TPC1583" s="71"/>
      <c r="TPD1583" s="71"/>
      <c r="TPE1583" s="71"/>
      <c r="TPF1583" s="71"/>
      <c r="TPG1583" s="71"/>
      <c r="TPH1583" s="71"/>
      <c r="TPI1583" s="71"/>
      <c r="TPJ1583" s="71"/>
      <c r="TPK1583" s="71"/>
      <c r="TPL1583" s="71"/>
      <c r="TPM1583" s="71"/>
      <c r="TPN1583" s="71"/>
      <c r="TPO1583" s="71"/>
      <c r="TPP1583" s="71"/>
      <c r="TPQ1583" s="71"/>
      <c r="TPR1583" s="71"/>
      <c r="TPS1583" s="71"/>
      <c r="TPT1583" s="71"/>
      <c r="TPU1583" s="71"/>
      <c r="TPV1583" s="71"/>
      <c r="TPW1583" s="71"/>
      <c r="TPX1583" s="71"/>
      <c r="TPY1583" s="71"/>
      <c r="TPZ1583" s="71"/>
      <c r="TQA1583" s="71"/>
      <c r="TQB1583" s="71"/>
      <c r="TQC1583" s="71"/>
      <c r="TQD1583" s="71"/>
      <c r="TQE1583" s="71"/>
      <c r="TQF1583" s="71"/>
      <c r="TQG1583" s="71"/>
      <c r="TQH1583" s="71"/>
      <c r="TQI1583" s="71"/>
      <c r="TQJ1583" s="71"/>
      <c r="TQK1583" s="71"/>
      <c r="TQL1583" s="71"/>
      <c r="TQM1583" s="71"/>
      <c r="TQN1583" s="71"/>
      <c r="TQO1583" s="71"/>
      <c r="TQP1583" s="71"/>
      <c r="TQQ1583" s="71"/>
      <c r="TQR1583" s="71"/>
      <c r="TQS1583" s="71"/>
      <c r="TQT1583" s="71"/>
      <c r="TQU1583" s="71"/>
      <c r="TQV1583" s="71"/>
      <c r="TQW1583" s="71"/>
      <c r="TQX1583" s="71"/>
      <c r="TQY1583" s="71"/>
      <c r="TQZ1583" s="71"/>
      <c r="TRA1583" s="71"/>
      <c r="TRB1583" s="71"/>
      <c r="TRC1583" s="71"/>
      <c r="TRD1583" s="71"/>
      <c r="TRE1583" s="71"/>
      <c r="TRF1583" s="71"/>
      <c r="TRG1583" s="71"/>
      <c r="TRH1583" s="71"/>
      <c r="TRI1583" s="71"/>
      <c r="TRJ1583" s="71"/>
      <c r="TRK1583" s="71"/>
      <c r="TRL1583" s="71"/>
      <c r="TRM1583" s="71"/>
      <c r="TRN1583" s="71"/>
      <c r="TRO1583" s="71"/>
      <c r="TRP1583" s="71"/>
      <c r="TRQ1583" s="71"/>
      <c r="TRR1583" s="71"/>
      <c r="TRS1583" s="71"/>
      <c r="TRT1583" s="71"/>
      <c r="TRU1583" s="71"/>
      <c r="TRV1583" s="71"/>
      <c r="TRW1583" s="71"/>
      <c r="TRX1583" s="71"/>
      <c r="TRY1583" s="71"/>
      <c r="TRZ1583" s="71"/>
      <c r="TSA1583" s="71"/>
      <c r="TSB1583" s="71"/>
      <c r="TSC1583" s="71"/>
      <c r="TSD1583" s="71"/>
      <c r="TSE1583" s="71"/>
      <c r="TSF1583" s="71"/>
      <c r="TSG1583" s="71"/>
      <c r="TSH1583" s="71"/>
      <c r="TSI1583" s="71"/>
      <c r="TSJ1583" s="71"/>
      <c r="TSK1583" s="71"/>
      <c r="TSL1583" s="71"/>
      <c r="TSM1583" s="71"/>
      <c r="TSN1583" s="71"/>
      <c r="TSO1583" s="71"/>
      <c r="TSP1583" s="71"/>
      <c r="TSQ1583" s="71"/>
      <c r="TSR1583" s="71"/>
      <c r="TSS1583" s="71"/>
      <c r="TST1583" s="71"/>
      <c r="TSU1583" s="71"/>
      <c r="TSV1583" s="71"/>
      <c r="TSW1583" s="71"/>
      <c r="TSX1583" s="71"/>
      <c r="TSY1583" s="71"/>
      <c r="TSZ1583" s="71"/>
      <c r="TTA1583" s="71"/>
      <c r="TTB1583" s="71"/>
      <c r="TTC1583" s="71"/>
      <c r="TTD1583" s="71"/>
      <c r="TTE1583" s="71"/>
      <c r="TTF1583" s="71"/>
      <c r="TTG1583" s="71"/>
      <c r="TTH1583" s="71"/>
      <c r="TTI1583" s="71"/>
      <c r="TTJ1583" s="71"/>
      <c r="TTK1583" s="71"/>
      <c r="TTL1583" s="71"/>
      <c r="TTM1583" s="71"/>
      <c r="TTN1583" s="71"/>
      <c r="TTO1583" s="71"/>
      <c r="TTP1583" s="71"/>
      <c r="TTQ1583" s="71"/>
      <c r="TTR1583" s="71"/>
      <c r="TTS1583" s="71"/>
      <c r="TTT1583" s="71"/>
      <c r="TTU1583" s="71"/>
      <c r="TTV1583" s="71"/>
      <c r="TTW1583" s="71"/>
      <c r="TTX1583" s="71"/>
      <c r="TTY1583" s="71"/>
      <c r="TTZ1583" s="71"/>
      <c r="TUA1583" s="71"/>
      <c r="TUB1583" s="71"/>
      <c r="TUC1583" s="71"/>
      <c r="TUD1583" s="71"/>
      <c r="TUE1583" s="71"/>
      <c r="TUF1583" s="71"/>
      <c r="TUG1583" s="71"/>
      <c r="TUH1583" s="71"/>
      <c r="TUI1583" s="71"/>
      <c r="TUJ1583" s="71"/>
      <c r="TUK1583" s="71"/>
      <c r="TUL1583" s="71"/>
      <c r="TUM1583" s="71"/>
      <c r="TUN1583" s="71"/>
      <c r="TUO1583" s="71"/>
      <c r="TUP1583" s="71"/>
      <c r="TUQ1583" s="71"/>
      <c r="TUR1583" s="71"/>
      <c r="TUS1583" s="71"/>
      <c r="TUT1583" s="71"/>
      <c r="TUU1583" s="71"/>
      <c r="TUV1583" s="71"/>
      <c r="TUW1583" s="71"/>
      <c r="TUX1583" s="71"/>
      <c r="TUY1583" s="71"/>
      <c r="TUZ1583" s="71"/>
      <c r="TVA1583" s="71"/>
      <c r="TVB1583" s="71"/>
      <c r="TVC1583" s="71"/>
      <c r="TVD1583" s="71"/>
      <c r="TVE1583" s="71"/>
      <c r="TVF1583" s="71"/>
      <c r="TVG1583" s="71"/>
      <c r="TVH1583" s="71"/>
      <c r="TVI1583" s="71"/>
      <c r="TVJ1583" s="71"/>
      <c r="TVK1583" s="71"/>
      <c r="TVL1583" s="71"/>
      <c r="TVM1583" s="71"/>
      <c r="TVN1583" s="71"/>
      <c r="TVO1583" s="71"/>
      <c r="TVP1583" s="71"/>
      <c r="TVQ1583" s="71"/>
      <c r="TVR1583" s="71"/>
      <c r="TVS1583" s="71"/>
      <c r="TVT1583" s="71"/>
      <c r="TVU1583" s="71"/>
      <c r="TVV1583" s="71"/>
      <c r="TVW1583" s="71"/>
      <c r="TVX1583" s="71"/>
      <c r="TVY1583" s="71"/>
      <c r="TVZ1583" s="71"/>
      <c r="TWA1583" s="71"/>
      <c r="TWB1583" s="71"/>
      <c r="TWC1583" s="71"/>
      <c r="TWD1583" s="71"/>
      <c r="TWE1583" s="71"/>
      <c r="TWF1583" s="71"/>
      <c r="TWG1583" s="71"/>
      <c r="TWH1583" s="71"/>
      <c r="TWI1583" s="71"/>
      <c r="TWJ1583" s="71"/>
      <c r="TWK1583" s="71"/>
      <c r="TWL1583" s="71"/>
      <c r="TWM1583" s="71"/>
      <c r="TWN1583" s="71"/>
      <c r="TWO1583" s="71"/>
      <c r="TWP1583" s="71"/>
      <c r="TWQ1583" s="71"/>
      <c r="TWR1583" s="71"/>
      <c r="TWS1583" s="71"/>
      <c r="TWT1583" s="71"/>
      <c r="TWU1583" s="71"/>
      <c r="TWV1583" s="71"/>
      <c r="TWW1583" s="71"/>
      <c r="TWX1583" s="71"/>
      <c r="TWY1583" s="71"/>
      <c r="TWZ1583" s="71"/>
      <c r="TXA1583" s="71"/>
      <c r="TXB1583" s="71"/>
      <c r="TXC1583" s="71"/>
      <c r="TXD1583" s="71"/>
      <c r="TXE1583" s="71"/>
      <c r="TXF1583" s="71"/>
      <c r="TXG1583" s="71"/>
      <c r="TXH1583" s="71"/>
      <c r="TXI1583" s="71"/>
      <c r="TXJ1583" s="71"/>
      <c r="TXK1583" s="71"/>
      <c r="TXL1583" s="71"/>
      <c r="TXM1583" s="71"/>
      <c r="TXN1583" s="71"/>
      <c r="TXO1583" s="71"/>
      <c r="TXP1583" s="71"/>
      <c r="TXQ1583" s="71"/>
      <c r="TXR1583" s="71"/>
      <c r="TXS1583" s="71"/>
      <c r="TXT1583" s="71"/>
      <c r="TXU1583" s="71"/>
      <c r="TXV1583" s="71"/>
      <c r="TXW1583" s="71"/>
      <c r="TXX1583" s="71"/>
      <c r="TXY1583" s="71"/>
      <c r="TXZ1583" s="71"/>
      <c r="TYA1583" s="71"/>
      <c r="TYB1583" s="71"/>
      <c r="TYC1583" s="71"/>
      <c r="TYD1583" s="71"/>
      <c r="TYE1583" s="71"/>
      <c r="TYF1583" s="71"/>
      <c r="TYG1583" s="71"/>
      <c r="TYH1583" s="71"/>
      <c r="TYI1583" s="71"/>
      <c r="TYJ1583" s="71"/>
      <c r="TYK1583" s="71"/>
      <c r="TYL1583" s="71"/>
      <c r="TYM1583" s="71"/>
      <c r="TYN1583" s="71"/>
      <c r="TYO1583" s="71"/>
      <c r="TYP1583" s="71"/>
      <c r="TYQ1583" s="71"/>
      <c r="TYR1583" s="71"/>
      <c r="TYS1583" s="71"/>
      <c r="TYT1583" s="71"/>
      <c r="TYU1583" s="71"/>
      <c r="TYV1583" s="71"/>
      <c r="TYW1583" s="71"/>
      <c r="TYX1583" s="71"/>
      <c r="TYY1583" s="71"/>
      <c r="TYZ1583" s="71"/>
      <c r="TZA1583" s="71"/>
      <c r="TZB1583" s="71"/>
      <c r="TZC1583" s="71"/>
      <c r="TZD1583" s="71"/>
      <c r="TZE1583" s="71"/>
      <c r="TZF1583" s="71"/>
      <c r="TZG1583" s="71"/>
      <c r="TZH1583" s="71"/>
      <c r="TZI1583" s="71"/>
      <c r="TZJ1583" s="71"/>
      <c r="TZK1583" s="71"/>
      <c r="TZL1583" s="71"/>
      <c r="TZM1583" s="71"/>
      <c r="TZN1583" s="71"/>
      <c r="TZO1583" s="71"/>
      <c r="TZP1583" s="71"/>
      <c r="TZQ1583" s="71"/>
      <c r="TZR1583" s="71"/>
      <c r="TZS1583" s="71"/>
      <c r="TZT1583" s="71"/>
      <c r="TZU1583" s="71"/>
      <c r="TZV1583" s="71"/>
      <c r="TZW1583" s="71"/>
      <c r="TZX1583" s="71"/>
      <c r="TZY1583" s="71"/>
      <c r="TZZ1583" s="71"/>
      <c r="UAA1583" s="71"/>
      <c r="UAB1583" s="71"/>
      <c r="UAC1583" s="71"/>
      <c r="UAD1583" s="71"/>
      <c r="UAE1583" s="71"/>
      <c r="UAF1583" s="71"/>
      <c r="UAG1583" s="71"/>
      <c r="UAH1583" s="71"/>
      <c r="UAI1583" s="71"/>
      <c r="UAJ1583" s="71"/>
      <c r="UAK1583" s="71"/>
      <c r="UAL1583" s="71"/>
      <c r="UAM1583" s="71"/>
      <c r="UAN1583" s="71"/>
      <c r="UAO1583" s="71"/>
      <c r="UAP1583" s="71"/>
      <c r="UAQ1583" s="71"/>
      <c r="UAR1583" s="71"/>
      <c r="UAS1583" s="71"/>
      <c r="UAT1583" s="71"/>
      <c r="UAU1583" s="71"/>
      <c r="UAV1583" s="71"/>
      <c r="UAW1583" s="71"/>
      <c r="UAX1583" s="71"/>
      <c r="UAY1583" s="71"/>
      <c r="UAZ1583" s="71"/>
      <c r="UBA1583" s="71"/>
      <c r="UBB1583" s="71"/>
      <c r="UBC1583" s="71"/>
      <c r="UBD1583" s="71"/>
      <c r="UBE1583" s="71"/>
      <c r="UBF1583" s="71"/>
      <c r="UBG1583" s="71"/>
      <c r="UBH1583" s="71"/>
      <c r="UBI1583" s="71"/>
      <c r="UBJ1583" s="71"/>
      <c r="UBK1583" s="71"/>
      <c r="UBL1583" s="71"/>
      <c r="UBM1583" s="71"/>
      <c r="UBN1583" s="71"/>
      <c r="UBO1583" s="71"/>
      <c r="UBP1583" s="71"/>
      <c r="UBQ1583" s="71"/>
      <c r="UBR1583" s="71"/>
      <c r="UBS1583" s="71"/>
      <c r="UBT1583" s="71"/>
      <c r="UBU1583" s="71"/>
      <c r="UBV1583" s="71"/>
      <c r="UBW1583" s="71"/>
      <c r="UBX1583" s="71"/>
      <c r="UBY1583" s="71"/>
      <c r="UBZ1583" s="71"/>
      <c r="UCA1583" s="71"/>
      <c r="UCB1583" s="71"/>
      <c r="UCC1583" s="71"/>
      <c r="UCD1583" s="71"/>
      <c r="UCE1583" s="71"/>
      <c r="UCF1583" s="71"/>
      <c r="UCG1583" s="71"/>
      <c r="UCH1583" s="71"/>
      <c r="UCI1583" s="71"/>
      <c r="UCJ1583" s="71"/>
      <c r="UCK1583" s="71"/>
      <c r="UCL1583" s="71"/>
      <c r="UCM1583" s="71"/>
      <c r="UCN1583" s="71"/>
      <c r="UCO1583" s="71"/>
      <c r="UCP1583" s="71"/>
      <c r="UCQ1583" s="71"/>
      <c r="UCR1583" s="71"/>
      <c r="UCS1583" s="71"/>
      <c r="UCT1583" s="71"/>
      <c r="UCU1583" s="71"/>
      <c r="UCV1583" s="71"/>
      <c r="UCW1583" s="71"/>
      <c r="UCX1583" s="71"/>
      <c r="UCY1583" s="71"/>
      <c r="UCZ1583" s="71"/>
      <c r="UDA1583" s="71"/>
      <c r="UDB1583" s="71"/>
      <c r="UDC1583" s="71"/>
      <c r="UDD1583" s="71"/>
      <c r="UDE1583" s="71"/>
      <c r="UDF1583" s="71"/>
      <c r="UDG1583" s="71"/>
      <c r="UDH1583" s="71"/>
      <c r="UDI1583" s="71"/>
      <c r="UDJ1583" s="71"/>
      <c r="UDK1583" s="71"/>
      <c r="UDL1583" s="71"/>
      <c r="UDM1583" s="71"/>
      <c r="UDN1583" s="71"/>
      <c r="UDO1583" s="71"/>
      <c r="UDP1583" s="71"/>
      <c r="UDQ1583" s="71"/>
      <c r="UDR1583" s="71"/>
      <c r="UDS1583" s="71"/>
      <c r="UDT1583" s="71"/>
      <c r="UDU1583" s="71"/>
      <c r="UDV1583" s="71"/>
      <c r="UDW1583" s="71"/>
      <c r="UDX1583" s="71"/>
      <c r="UDY1583" s="71"/>
      <c r="UDZ1583" s="71"/>
      <c r="UEA1583" s="71"/>
      <c r="UEB1583" s="71"/>
      <c r="UEC1583" s="71"/>
      <c r="UED1583" s="71"/>
      <c r="UEE1583" s="71"/>
      <c r="UEF1583" s="71"/>
      <c r="UEG1583" s="71"/>
      <c r="UEH1583" s="71"/>
      <c r="UEI1583" s="71"/>
      <c r="UEJ1583" s="71"/>
      <c r="UEK1583" s="71"/>
      <c r="UEL1583" s="71"/>
      <c r="UEM1583" s="71"/>
      <c r="UEN1583" s="71"/>
      <c r="UEO1583" s="71"/>
      <c r="UEP1583" s="71"/>
      <c r="UEQ1583" s="71"/>
      <c r="UER1583" s="71"/>
      <c r="UES1583" s="71"/>
      <c r="UET1583" s="71"/>
      <c r="UEU1583" s="71"/>
      <c r="UEV1583" s="71"/>
      <c r="UEW1583" s="71"/>
      <c r="UEX1583" s="71"/>
      <c r="UEY1583" s="71"/>
      <c r="UEZ1583" s="71"/>
      <c r="UFA1583" s="71"/>
      <c r="UFB1583" s="71"/>
      <c r="UFC1583" s="71"/>
      <c r="UFD1583" s="71"/>
      <c r="UFE1583" s="71"/>
      <c r="UFF1583" s="71"/>
      <c r="UFG1583" s="71"/>
      <c r="UFH1583" s="71"/>
      <c r="UFI1583" s="71"/>
      <c r="UFJ1583" s="71"/>
      <c r="UFK1583" s="71"/>
      <c r="UFL1583" s="71"/>
      <c r="UFM1583" s="71"/>
      <c r="UFN1583" s="71"/>
      <c r="UFO1583" s="71"/>
      <c r="UFP1583" s="71"/>
      <c r="UFQ1583" s="71"/>
      <c r="UFR1583" s="71"/>
      <c r="UFS1583" s="71"/>
      <c r="UFT1583" s="71"/>
      <c r="UFU1583" s="71"/>
      <c r="UFV1583" s="71"/>
      <c r="UFW1583" s="71"/>
      <c r="UFX1583" s="71"/>
      <c r="UFY1583" s="71"/>
      <c r="UFZ1583" s="71"/>
      <c r="UGA1583" s="71"/>
      <c r="UGB1583" s="71"/>
      <c r="UGC1583" s="71"/>
      <c r="UGD1583" s="71"/>
      <c r="UGE1583" s="71"/>
      <c r="UGF1583" s="71"/>
      <c r="UGG1583" s="71"/>
      <c r="UGH1583" s="71"/>
      <c r="UGI1583" s="71"/>
      <c r="UGJ1583" s="71"/>
      <c r="UGK1583" s="71"/>
      <c r="UGL1583" s="71"/>
      <c r="UGM1583" s="71"/>
      <c r="UGN1583" s="71"/>
      <c r="UGO1583" s="71"/>
      <c r="UGP1583" s="71"/>
      <c r="UGQ1583" s="71"/>
      <c r="UGR1583" s="71"/>
      <c r="UGS1583" s="71"/>
      <c r="UGT1583" s="71"/>
      <c r="UGU1583" s="71"/>
      <c r="UGV1583" s="71"/>
      <c r="UGW1583" s="71"/>
      <c r="UGX1583" s="71"/>
      <c r="UGY1583" s="71"/>
      <c r="UGZ1583" s="71"/>
      <c r="UHA1583" s="71"/>
      <c r="UHB1583" s="71"/>
      <c r="UHC1583" s="71"/>
      <c r="UHD1583" s="71"/>
      <c r="UHE1583" s="71"/>
      <c r="UHF1583" s="71"/>
      <c r="UHG1583" s="71"/>
      <c r="UHH1583" s="71"/>
      <c r="UHI1583" s="71"/>
      <c r="UHJ1583" s="71"/>
      <c r="UHK1583" s="71"/>
      <c r="UHL1583" s="71"/>
      <c r="UHM1583" s="71"/>
      <c r="UHN1583" s="71"/>
      <c r="UHO1583" s="71"/>
      <c r="UHP1583" s="71"/>
      <c r="UHQ1583" s="71"/>
      <c r="UHR1583" s="71"/>
      <c r="UHS1583" s="71"/>
      <c r="UHT1583" s="71"/>
      <c r="UHU1583" s="71"/>
      <c r="UHV1583" s="71"/>
      <c r="UHW1583" s="71"/>
      <c r="UHX1583" s="71"/>
      <c r="UHY1583" s="71"/>
      <c r="UHZ1583" s="71"/>
      <c r="UIA1583" s="71"/>
      <c r="UIB1583" s="71"/>
      <c r="UIC1583" s="71"/>
      <c r="UID1583" s="71"/>
      <c r="UIE1583" s="71"/>
      <c r="UIF1583" s="71"/>
      <c r="UIG1583" s="71"/>
      <c r="UIH1583" s="71"/>
      <c r="UII1583" s="71"/>
      <c r="UIJ1583" s="71"/>
      <c r="UIK1583" s="71"/>
      <c r="UIL1583" s="71"/>
      <c r="UIM1583" s="71"/>
      <c r="UIN1583" s="71"/>
      <c r="UIO1583" s="71"/>
      <c r="UIP1583" s="71"/>
      <c r="UIQ1583" s="71"/>
      <c r="UIR1583" s="71"/>
      <c r="UIS1583" s="71"/>
      <c r="UIT1583" s="71"/>
      <c r="UIU1583" s="71"/>
      <c r="UIV1583" s="71"/>
      <c r="UIW1583" s="71"/>
      <c r="UIX1583" s="71"/>
      <c r="UIY1583" s="71"/>
      <c r="UIZ1583" s="71"/>
      <c r="UJA1583" s="71"/>
      <c r="UJB1583" s="71"/>
      <c r="UJC1583" s="71"/>
      <c r="UJD1583" s="71"/>
      <c r="UJE1583" s="71"/>
      <c r="UJF1583" s="71"/>
      <c r="UJG1583" s="71"/>
      <c r="UJH1583" s="71"/>
      <c r="UJI1583" s="71"/>
      <c r="UJJ1583" s="71"/>
      <c r="UJK1583" s="71"/>
      <c r="UJL1583" s="71"/>
      <c r="UJM1583" s="71"/>
      <c r="UJN1583" s="71"/>
      <c r="UJO1583" s="71"/>
      <c r="UJP1583" s="71"/>
      <c r="UJQ1583" s="71"/>
      <c r="UJR1583" s="71"/>
      <c r="UJS1583" s="71"/>
      <c r="UJT1583" s="71"/>
      <c r="UJU1583" s="71"/>
      <c r="UJV1583" s="71"/>
      <c r="UJW1583" s="71"/>
      <c r="UJX1583" s="71"/>
      <c r="UJY1583" s="71"/>
      <c r="UJZ1583" s="71"/>
      <c r="UKA1583" s="71"/>
      <c r="UKB1583" s="71"/>
      <c r="UKC1583" s="71"/>
      <c r="UKD1583" s="71"/>
      <c r="UKE1583" s="71"/>
      <c r="UKF1583" s="71"/>
      <c r="UKG1583" s="71"/>
      <c r="UKH1583" s="71"/>
      <c r="UKI1583" s="71"/>
      <c r="UKJ1583" s="71"/>
      <c r="UKK1583" s="71"/>
      <c r="UKL1583" s="71"/>
      <c r="UKM1583" s="71"/>
      <c r="UKN1583" s="71"/>
      <c r="UKO1583" s="71"/>
      <c r="UKP1583" s="71"/>
      <c r="UKQ1583" s="71"/>
      <c r="UKR1583" s="71"/>
      <c r="UKS1583" s="71"/>
      <c r="UKT1583" s="71"/>
      <c r="UKU1583" s="71"/>
      <c r="UKV1583" s="71"/>
      <c r="UKW1583" s="71"/>
      <c r="UKX1583" s="71"/>
      <c r="UKY1583" s="71"/>
      <c r="UKZ1583" s="71"/>
      <c r="ULA1583" s="71"/>
      <c r="ULB1583" s="71"/>
      <c r="ULC1583" s="71"/>
      <c r="ULD1583" s="71"/>
      <c r="ULE1583" s="71"/>
      <c r="ULF1583" s="71"/>
      <c r="ULG1583" s="71"/>
      <c r="ULH1583" s="71"/>
      <c r="ULI1583" s="71"/>
      <c r="ULJ1583" s="71"/>
      <c r="ULK1583" s="71"/>
      <c r="ULL1583" s="71"/>
      <c r="ULM1583" s="71"/>
      <c r="ULN1583" s="71"/>
      <c r="ULO1583" s="71"/>
      <c r="ULP1583" s="71"/>
      <c r="ULQ1583" s="71"/>
      <c r="ULR1583" s="71"/>
      <c r="ULS1583" s="71"/>
      <c r="ULT1583" s="71"/>
      <c r="ULU1583" s="71"/>
      <c r="ULV1583" s="71"/>
      <c r="ULW1583" s="71"/>
      <c r="ULX1583" s="71"/>
      <c r="ULY1583" s="71"/>
      <c r="ULZ1583" s="71"/>
      <c r="UMA1583" s="71"/>
      <c r="UMB1583" s="71"/>
      <c r="UMC1583" s="71"/>
      <c r="UMD1583" s="71"/>
      <c r="UME1583" s="71"/>
      <c r="UMF1583" s="71"/>
      <c r="UMG1583" s="71"/>
      <c r="UMH1583" s="71"/>
      <c r="UMI1583" s="71"/>
      <c r="UMJ1583" s="71"/>
      <c r="UMK1583" s="71"/>
      <c r="UML1583" s="71"/>
      <c r="UMM1583" s="71"/>
      <c r="UMN1583" s="71"/>
      <c r="UMO1583" s="71"/>
      <c r="UMP1583" s="71"/>
      <c r="UMQ1583" s="71"/>
      <c r="UMR1583" s="71"/>
      <c r="UMS1583" s="71"/>
      <c r="UMT1583" s="71"/>
      <c r="UMU1583" s="71"/>
      <c r="UMV1583" s="71"/>
      <c r="UMW1583" s="71"/>
      <c r="UMX1583" s="71"/>
      <c r="UMY1583" s="71"/>
      <c r="UMZ1583" s="71"/>
      <c r="UNA1583" s="71"/>
      <c r="UNB1583" s="71"/>
      <c r="UNC1583" s="71"/>
      <c r="UND1583" s="71"/>
      <c r="UNE1583" s="71"/>
      <c r="UNF1583" s="71"/>
      <c r="UNG1583" s="71"/>
      <c r="UNH1583" s="71"/>
      <c r="UNI1583" s="71"/>
      <c r="UNJ1583" s="71"/>
      <c r="UNK1583" s="71"/>
      <c r="UNL1583" s="71"/>
      <c r="UNM1583" s="71"/>
      <c r="UNN1583" s="71"/>
      <c r="UNO1583" s="71"/>
      <c r="UNP1583" s="71"/>
      <c r="UNQ1583" s="71"/>
      <c r="UNR1583" s="71"/>
      <c r="UNS1583" s="71"/>
      <c r="UNT1583" s="71"/>
      <c r="UNU1583" s="71"/>
      <c r="UNV1583" s="71"/>
      <c r="UNW1583" s="71"/>
      <c r="UNX1583" s="71"/>
      <c r="UNY1583" s="71"/>
      <c r="UNZ1583" s="71"/>
      <c r="UOA1583" s="71"/>
      <c r="UOB1583" s="71"/>
      <c r="UOC1583" s="71"/>
      <c r="UOD1583" s="71"/>
      <c r="UOE1583" s="71"/>
      <c r="UOF1583" s="71"/>
      <c r="UOG1583" s="71"/>
      <c r="UOH1583" s="71"/>
      <c r="UOI1583" s="71"/>
      <c r="UOJ1583" s="71"/>
      <c r="UOK1583" s="71"/>
      <c r="UOL1583" s="71"/>
      <c r="UOM1583" s="71"/>
      <c r="UON1583" s="71"/>
      <c r="UOO1583" s="71"/>
      <c r="UOP1583" s="71"/>
      <c r="UOQ1583" s="71"/>
      <c r="UOR1583" s="71"/>
      <c r="UOS1583" s="71"/>
      <c r="UOT1583" s="71"/>
      <c r="UOU1583" s="71"/>
      <c r="UOV1583" s="71"/>
      <c r="UOW1583" s="71"/>
      <c r="UOX1583" s="71"/>
      <c r="UOY1583" s="71"/>
      <c r="UOZ1583" s="71"/>
      <c r="UPA1583" s="71"/>
      <c r="UPB1583" s="71"/>
      <c r="UPC1583" s="71"/>
      <c r="UPD1583" s="71"/>
      <c r="UPE1583" s="71"/>
      <c r="UPF1583" s="71"/>
      <c r="UPG1583" s="71"/>
      <c r="UPH1583" s="71"/>
      <c r="UPI1583" s="71"/>
      <c r="UPJ1583" s="71"/>
      <c r="UPK1583" s="71"/>
      <c r="UPL1583" s="71"/>
      <c r="UPM1583" s="71"/>
      <c r="UPN1583" s="71"/>
      <c r="UPO1583" s="71"/>
      <c r="UPP1583" s="71"/>
      <c r="UPQ1583" s="71"/>
      <c r="UPR1583" s="71"/>
      <c r="UPS1583" s="71"/>
      <c r="UPT1583" s="71"/>
      <c r="UPU1583" s="71"/>
      <c r="UPV1583" s="71"/>
      <c r="UPW1583" s="71"/>
      <c r="UPX1583" s="71"/>
      <c r="UPY1583" s="71"/>
      <c r="UPZ1583" s="71"/>
      <c r="UQA1583" s="71"/>
      <c r="UQB1583" s="71"/>
      <c r="UQC1583" s="71"/>
      <c r="UQD1583" s="71"/>
      <c r="UQE1583" s="71"/>
      <c r="UQF1583" s="71"/>
      <c r="UQG1583" s="71"/>
      <c r="UQH1583" s="71"/>
      <c r="UQI1583" s="71"/>
      <c r="UQJ1583" s="71"/>
      <c r="UQK1583" s="71"/>
      <c r="UQL1583" s="71"/>
      <c r="UQM1583" s="71"/>
      <c r="UQN1583" s="71"/>
      <c r="UQO1583" s="71"/>
      <c r="UQP1583" s="71"/>
      <c r="UQQ1583" s="71"/>
      <c r="UQR1583" s="71"/>
      <c r="UQS1583" s="71"/>
      <c r="UQT1583" s="71"/>
      <c r="UQU1583" s="71"/>
      <c r="UQV1583" s="71"/>
      <c r="UQW1583" s="71"/>
      <c r="UQX1583" s="71"/>
      <c r="UQY1583" s="71"/>
      <c r="UQZ1583" s="71"/>
      <c r="URA1583" s="71"/>
      <c r="URB1583" s="71"/>
      <c r="URC1583" s="71"/>
      <c r="URD1583" s="71"/>
      <c r="URE1583" s="71"/>
      <c r="URF1583" s="71"/>
      <c r="URG1583" s="71"/>
      <c r="URH1583" s="71"/>
      <c r="URI1583" s="71"/>
      <c r="URJ1583" s="71"/>
      <c r="URK1583" s="71"/>
      <c r="URL1583" s="71"/>
      <c r="URM1583" s="71"/>
      <c r="URN1583" s="71"/>
      <c r="URO1583" s="71"/>
      <c r="URP1583" s="71"/>
      <c r="URQ1583" s="71"/>
      <c r="URR1583" s="71"/>
      <c r="URS1583" s="71"/>
      <c r="URT1583" s="71"/>
      <c r="URU1583" s="71"/>
      <c r="URV1583" s="71"/>
      <c r="URW1583" s="71"/>
      <c r="URX1583" s="71"/>
      <c r="URY1583" s="71"/>
      <c r="URZ1583" s="71"/>
      <c r="USA1583" s="71"/>
      <c r="USB1583" s="71"/>
      <c r="USC1583" s="71"/>
      <c r="USD1583" s="71"/>
      <c r="USE1583" s="71"/>
      <c r="USF1583" s="71"/>
      <c r="USG1583" s="71"/>
      <c r="USH1583" s="71"/>
      <c r="USI1583" s="71"/>
      <c r="USJ1583" s="71"/>
      <c r="USK1583" s="71"/>
      <c r="USL1583" s="71"/>
      <c r="USM1583" s="71"/>
      <c r="USN1583" s="71"/>
      <c r="USO1583" s="71"/>
      <c r="USP1583" s="71"/>
      <c r="USQ1583" s="71"/>
      <c r="USR1583" s="71"/>
      <c r="USS1583" s="71"/>
      <c r="UST1583" s="71"/>
      <c r="USU1583" s="71"/>
      <c r="USV1583" s="71"/>
      <c r="USW1583" s="71"/>
      <c r="USX1583" s="71"/>
      <c r="USY1583" s="71"/>
      <c r="USZ1583" s="71"/>
      <c r="UTA1583" s="71"/>
      <c r="UTB1583" s="71"/>
      <c r="UTC1583" s="71"/>
      <c r="UTD1583" s="71"/>
      <c r="UTE1583" s="71"/>
      <c r="UTF1583" s="71"/>
      <c r="UTG1583" s="71"/>
      <c r="UTH1583" s="71"/>
      <c r="UTI1583" s="71"/>
      <c r="UTJ1583" s="71"/>
      <c r="UTK1583" s="71"/>
      <c r="UTL1583" s="71"/>
      <c r="UTM1583" s="71"/>
      <c r="UTN1583" s="71"/>
      <c r="UTO1583" s="71"/>
      <c r="UTP1583" s="71"/>
      <c r="UTQ1583" s="71"/>
      <c r="UTR1583" s="71"/>
      <c r="UTS1583" s="71"/>
      <c r="UTT1583" s="71"/>
      <c r="UTU1583" s="71"/>
      <c r="UTV1583" s="71"/>
      <c r="UTW1583" s="71"/>
      <c r="UTX1583" s="71"/>
      <c r="UTY1583" s="71"/>
      <c r="UTZ1583" s="71"/>
      <c r="UUA1583" s="71"/>
      <c r="UUB1583" s="71"/>
      <c r="UUC1583" s="71"/>
      <c r="UUD1583" s="71"/>
      <c r="UUE1583" s="71"/>
      <c r="UUF1583" s="71"/>
      <c r="UUG1583" s="71"/>
      <c r="UUH1583" s="71"/>
      <c r="UUI1583" s="71"/>
      <c r="UUJ1583" s="71"/>
      <c r="UUK1583" s="71"/>
      <c r="UUL1583" s="71"/>
      <c r="UUM1583" s="71"/>
      <c r="UUN1583" s="71"/>
      <c r="UUO1583" s="71"/>
      <c r="UUP1583" s="71"/>
      <c r="UUQ1583" s="71"/>
      <c r="UUR1583" s="71"/>
      <c r="UUS1583" s="71"/>
      <c r="UUT1583" s="71"/>
      <c r="UUU1583" s="71"/>
      <c r="UUV1583" s="71"/>
      <c r="UUW1583" s="71"/>
      <c r="UUX1583" s="71"/>
      <c r="UUY1583" s="71"/>
      <c r="UUZ1583" s="71"/>
      <c r="UVA1583" s="71"/>
      <c r="UVB1583" s="71"/>
      <c r="UVC1583" s="71"/>
      <c r="UVD1583" s="71"/>
      <c r="UVE1583" s="71"/>
      <c r="UVF1583" s="71"/>
      <c r="UVG1583" s="71"/>
      <c r="UVH1583" s="71"/>
      <c r="UVI1583" s="71"/>
      <c r="UVJ1583" s="71"/>
      <c r="UVK1583" s="71"/>
      <c r="UVL1583" s="71"/>
      <c r="UVM1583" s="71"/>
      <c r="UVN1583" s="71"/>
      <c r="UVO1583" s="71"/>
      <c r="UVP1583" s="71"/>
      <c r="UVQ1583" s="71"/>
      <c r="UVR1583" s="71"/>
      <c r="UVS1583" s="71"/>
      <c r="UVT1583" s="71"/>
      <c r="UVU1583" s="71"/>
      <c r="UVV1583" s="71"/>
      <c r="UVW1583" s="71"/>
      <c r="UVX1583" s="71"/>
      <c r="UVY1583" s="71"/>
      <c r="UVZ1583" s="71"/>
      <c r="UWA1583" s="71"/>
      <c r="UWB1583" s="71"/>
      <c r="UWC1583" s="71"/>
      <c r="UWD1583" s="71"/>
      <c r="UWE1583" s="71"/>
      <c r="UWF1583" s="71"/>
      <c r="UWG1583" s="71"/>
      <c r="UWH1583" s="71"/>
      <c r="UWI1583" s="71"/>
      <c r="UWJ1583" s="71"/>
      <c r="UWK1583" s="71"/>
      <c r="UWL1583" s="71"/>
      <c r="UWM1583" s="71"/>
      <c r="UWN1583" s="71"/>
      <c r="UWO1583" s="71"/>
      <c r="UWP1583" s="71"/>
      <c r="UWQ1583" s="71"/>
      <c r="UWR1583" s="71"/>
      <c r="UWS1583" s="71"/>
      <c r="UWT1583" s="71"/>
      <c r="UWU1583" s="71"/>
      <c r="UWV1583" s="71"/>
      <c r="UWW1583" s="71"/>
      <c r="UWX1583" s="71"/>
      <c r="UWY1583" s="71"/>
      <c r="UWZ1583" s="71"/>
      <c r="UXA1583" s="71"/>
      <c r="UXB1583" s="71"/>
      <c r="UXC1583" s="71"/>
      <c r="UXD1583" s="71"/>
      <c r="UXE1583" s="71"/>
      <c r="UXF1583" s="71"/>
      <c r="UXG1583" s="71"/>
      <c r="UXH1583" s="71"/>
      <c r="UXI1583" s="71"/>
      <c r="UXJ1583" s="71"/>
      <c r="UXK1583" s="71"/>
      <c r="UXL1583" s="71"/>
      <c r="UXM1583" s="71"/>
      <c r="UXN1583" s="71"/>
      <c r="UXO1583" s="71"/>
      <c r="UXP1583" s="71"/>
      <c r="UXQ1583" s="71"/>
      <c r="UXR1583" s="71"/>
      <c r="UXS1583" s="71"/>
      <c r="UXT1583" s="71"/>
      <c r="UXU1583" s="71"/>
      <c r="UXV1583" s="71"/>
      <c r="UXW1583" s="71"/>
      <c r="UXX1583" s="71"/>
      <c r="UXY1583" s="71"/>
      <c r="UXZ1583" s="71"/>
      <c r="UYA1583" s="71"/>
      <c r="UYB1583" s="71"/>
      <c r="UYC1583" s="71"/>
      <c r="UYD1583" s="71"/>
      <c r="UYE1583" s="71"/>
      <c r="UYF1583" s="71"/>
      <c r="UYG1583" s="71"/>
      <c r="UYH1583" s="71"/>
      <c r="UYI1583" s="71"/>
      <c r="UYJ1583" s="71"/>
      <c r="UYK1583" s="71"/>
      <c r="UYL1583" s="71"/>
      <c r="UYM1583" s="71"/>
      <c r="UYN1583" s="71"/>
      <c r="UYO1583" s="71"/>
      <c r="UYP1583" s="71"/>
      <c r="UYQ1583" s="71"/>
      <c r="UYR1583" s="71"/>
      <c r="UYS1583" s="71"/>
      <c r="UYT1583" s="71"/>
      <c r="UYU1583" s="71"/>
      <c r="UYV1583" s="71"/>
      <c r="UYW1583" s="71"/>
      <c r="UYX1583" s="71"/>
      <c r="UYY1583" s="71"/>
      <c r="UYZ1583" s="71"/>
      <c r="UZA1583" s="71"/>
      <c r="UZB1583" s="71"/>
      <c r="UZC1583" s="71"/>
      <c r="UZD1583" s="71"/>
      <c r="UZE1583" s="71"/>
      <c r="UZF1583" s="71"/>
      <c r="UZG1583" s="71"/>
      <c r="UZH1583" s="71"/>
      <c r="UZI1583" s="71"/>
      <c r="UZJ1583" s="71"/>
      <c r="UZK1583" s="71"/>
      <c r="UZL1583" s="71"/>
      <c r="UZM1583" s="71"/>
      <c r="UZN1583" s="71"/>
      <c r="UZO1583" s="71"/>
      <c r="UZP1583" s="71"/>
      <c r="UZQ1583" s="71"/>
      <c r="UZR1583" s="71"/>
      <c r="UZS1583" s="71"/>
      <c r="UZT1583" s="71"/>
      <c r="UZU1583" s="71"/>
      <c r="UZV1583" s="71"/>
      <c r="UZW1583" s="71"/>
      <c r="UZX1583" s="71"/>
      <c r="UZY1583" s="71"/>
      <c r="UZZ1583" s="71"/>
      <c r="VAA1583" s="71"/>
      <c r="VAB1583" s="71"/>
      <c r="VAC1583" s="71"/>
      <c r="VAD1583" s="71"/>
      <c r="VAE1583" s="71"/>
      <c r="VAF1583" s="71"/>
      <c r="VAG1583" s="71"/>
      <c r="VAH1583" s="71"/>
      <c r="VAI1583" s="71"/>
      <c r="VAJ1583" s="71"/>
      <c r="VAK1583" s="71"/>
      <c r="VAL1583" s="71"/>
      <c r="VAM1583" s="71"/>
      <c r="VAN1583" s="71"/>
      <c r="VAO1583" s="71"/>
      <c r="VAP1583" s="71"/>
      <c r="VAQ1583" s="71"/>
      <c r="VAR1583" s="71"/>
      <c r="VAS1583" s="71"/>
      <c r="VAT1583" s="71"/>
      <c r="VAU1583" s="71"/>
      <c r="VAV1583" s="71"/>
      <c r="VAW1583" s="71"/>
      <c r="VAX1583" s="71"/>
      <c r="VAY1583" s="71"/>
      <c r="VAZ1583" s="71"/>
      <c r="VBA1583" s="71"/>
      <c r="VBB1583" s="71"/>
      <c r="VBC1583" s="71"/>
      <c r="VBD1583" s="71"/>
      <c r="VBE1583" s="71"/>
      <c r="VBF1583" s="71"/>
      <c r="VBG1583" s="71"/>
      <c r="VBH1583" s="71"/>
      <c r="VBI1583" s="71"/>
      <c r="VBJ1583" s="71"/>
      <c r="VBK1583" s="71"/>
      <c r="VBL1583" s="71"/>
      <c r="VBM1583" s="71"/>
      <c r="VBN1583" s="71"/>
      <c r="VBO1583" s="71"/>
      <c r="VBP1583" s="71"/>
      <c r="VBQ1583" s="71"/>
      <c r="VBR1583" s="71"/>
      <c r="VBS1583" s="71"/>
      <c r="VBT1583" s="71"/>
      <c r="VBU1583" s="71"/>
      <c r="VBV1583" s="71"/>
      <c r="VBW1583" s="71"/>
      <c r="VBX1583" s="71"/>
      <c r="VBY1583" s="71"/>
      <c r="VBZ1583" s="71"/>
      <c r="VCA1583" s="71"/>
      <c r="VCB1583" s="71"/>
      <c r="VCC1583" s="71"/>
      <c r="VCD1583" s="71"/>
      <c r="VCE1583" s="71"/>
      <c r="VCF1583" s="71"/>
      <c r="VCG1583" s="71"/>
      <c r="VCH1583" s="71"/>
      <c r="VCI1583" s="71"/>
      <c r="VCJ1583" s="71"/>
      <c r="VCK1583" s="71"/>
      <c r="VCL1583" s="71"/>
      <c r="VCM1583" s="71"/>
      <c r="VCN1583" s="71"/>
      <c r="VCO1583" s="71"/>
      <c r="VCP1583" s="71"/>
      <c r="VCQ1583" s="71"/>
      <c r="VCR1583" s="71"/>
      <c r="VCS1583" s="71"/>
      <c r="VCT1583" s="71"/>
      <c r="VCU1583" s="71"/>
      <c r="VCV1583" s="71"/>
      <c r="VCW1583" s="71"/>
      <c r="VCX1583" s="71"/>
      <c r="VCY1583" s="71"/>
      <c r="VCZ1583" s="71"/>
      <c r="VDA1583" s="71"/>
      <c r="VDB1583" s="71"/>
      <c r="VDC1583" s="71"/>
      <c r="VDD1583" s="71"/>
      <c r="VDE1583" s="71"/>
      <c r="VDF1583" s="71"/>
      <c r="VDG1583" s="71"/>
      <c r="VDH1583" s="71"/>
      <c r="VDI1583" s="71"/>
      <c r="VDJ1583" s="71"/>
      <c r="VDK1583" s="71"/>
      <c r="VDL1583" s="71"/>
      <c r="VDM1583" s="71"/>
      <c r="VDN1583" s="71"/>
      <c r="VDO1583" s="71"/>
      <c r="VDP1583" s="71"/>
      <c r="VDQ1583" s="71"/>
      <c r="VDR1583" s="71"/>
      <c r="VDS1583" s="71"/>
      <c r="VDT1583" s="71"/>
      <c r="VDU1583" s="71"/>
      <c r="VDV1583" s="71"/>
      <c r="VDW1583" s="71"/>
      <c r="VDX1583" s="71"/>
      <c r="VDY1583" s="71"/>
      <c r="VDZ1583" s="71"/>
      <c r="VEA1583" s="71"/>
      <c r="VEB1583" s="71"/>
      <c r="VEC1583" s="71"/>
      <c r="VED1583" s="71"/>
      <c r="VEE1583" s="71"/>
      <c r="VEF1583" s="71"/>
      <c r="VEG1583" s="71"/>
      <c r="VEH1583" s="71"/>
      <c r="VEI1583" s="71"/>
      <c r="VEJ1583" s="71"/>
      <c r="VEK1583" s="71"/>
      <c r="VEL1583" s="71"/>
      <c r="VEM1583" s="71"/>
      <c r="VEN1583" s="71"/>
      <c r="VEO1583" s="71"/>
      <c r="VEP1583" s="71"/>
      <c r="VEQ1583" s="71"/>
      <c r="VER1583" s="71"/>
      <c r="VES1583" s="71"/>
      <c r="VET1583" s="71"/>
      <c r="VEU1583" s="71"/>
      <c r="VEV1583" s="71"/>
      <c r="VEW1583" s="71"/>
      <c r="VEX1583" s="71"/>
      <c r="VEY1583" s="71"/>
      <c r="VEZ1583" s="71"/>
      <c r="VFA1583" s="71"/>
      <c r="VFB1583" s="71"/>
      <c r="VFC1583" s="71"/>
      <c r="VFD1583" s="71"/>
      <c r="VFE1583" s="71"/>
      <c r="VFF1583" s="71"/>
      <c r="VFG1583" s="71"/>
      <c r="VFH1583" s="71"/>
      <c r="VFI1583" s="71"/>
      <c r="VFJ1583" s="71"/>
      <c r="VFK1583" s="71"/>
      <c r="VFL1583" s="71"/>
      <c r="VFM1583" s="71"/>
      <c r="VFN1583" s="71"/>
      <c r="VFO1583" s="71"/>
      <c r="VFP1583" s="71"/>
      <c r="VFQ1583" s="71"/>
      <c r="VFR1583" s="71"/>
      <c r="VFS1583" s="71"/>
      <c r="VFT1583" s="71"/>
      <c r="VFU1583" s="71"/>
      <c r="VFV1583" s="71"/>
      <c r="VFW1583" s="71"/>
      <c r="VFX1583" s="71"/>
      <c r="VFY1583" s="71"/>
      <c r="VFZ1583" s="71"/>
      <c r="VGA1583" s="71"/>
      <c r="VGB1583" s="71"/>
      <c r="VGC1583" s="71"/>
      <c r="VGD1583" s="71"/>
      <c r="VGE1583" s="71"/>
      <c r="VGF1583" s="71"/>
      <c r="VGG1583" s="71"/>
      <c r="VGH1583" s="71"/>
      <c r="VGI1583" s="71"/>
      <c r="VGJ1583" s="71"/>
      <c r="VGK1583" s="71"/>
      <c r="VGL1583" s="71"/>
      <c r="VGM1583" s="71"/>
      <c r="VGN1583" s="71"/>
      <c r="VGO1583" s="71"/>
      <c r="VGP1583" s="71"/>
      <c r="VGQ1583" s="71"/>
      <c r="VGR1583" s="71"/>
      <c r="VGS1583" s="71"/>
      <c r="VGT1583" s="71"/>
      <c r="VGU1583" s="71"/>
      <c r="VGV1583" s="71"/>
      <c r="VGW1583" s="71"/>
      <c r="VGX1583" s="71"/>
      <c r="VGY1583" s="71"/>
      <c r="VGZ1583" s="71"/>
      <c r="VHA1583" s="71"/>
      <c r="VHB1583" s="71"/>
      <c r="VHC1583" s="71"/>
      <c r="VHD1583" s="71"/>
      <c r="VHE1583" s="71"/>
      <c r="VHF1583" s="71"/>
      <c r="VHG1583" s="71"/>
      <c r="VHH1583" s="71"/>
      <c r="VHI1583" s="71"/>
      <c r="VHJ1583" s="71"/>
      <c r="VHK1583" s="71"/>
      <c r="VHL1583" s="71"/>
      <c r="VHM1583" s="71"/>
      <c r="VHN1583" s="71"/>
      <c r="VHO1583" s="71"/>
      <c r="VHP1583" s="71"/>
      <c r="VHQ1583" s="71"/>
      <c r="VHR1583" s="71"/>
      <c r="VHS1583" s="71"/>
      <c r="VHT1583" s="71"/>
      <c r="VHU1583" s="71"/>
      <c r="VHV1583" s="71"/>
      <c r="VHW1583" s="71"/>
      <c r="VHX1583" s="71"/>
      <c r="VHY1583" s="71"/>
      <c r="VHZ1583" s="71"/>
      <c r="VIA1583" s="71"/>
      <c r="VIB1583" s="71"/>
      <c r="VIC1583" s="71"/>
      <c r="VID1583" s="71"/>
      <c r="VIE1583" s="71"/>
      <c r="VIF1583" s="71"/>
      <c r="VIG1583" s="71"/>
      <c r="VIH1583" s="71"/>
      <c r="VII1583" s="71"/>
      <c r="VIJ1583" s="71"/>
      <c r="VIK1583" s="71"/>
      <c r="VIL1583" s="71"/>
      <c r="VIM1583" s="71"/>
      <c r="VIN1583" s="71"/>
      <c r="VIO1583" s="71"/>
      <c r="VIP1583" s="71"/>
      <c r="VIQ1583" s="71"/>
      <c r="VIR1583" s="71"/>
      <c r="VIS1583" s="71"/>
      <c r="VIT1583" s="71"/>
      <c r="VIU1583" s="71"/>
      <c r="VIV1583" s="71"/>
      <c r="VIW1583" s="71"/>
      <c r="VIX1583" s="71"/>
      <c r="VIY1583" s="71"/>
      <c r="VIZ1583" s="71"/>
      <c r="VJA1583" s="71"/>
      <c r="VJB1583" s="71"/>
      <c r="VJC1583" s="71"/>
      <c r="VJD1583" s="71"/>
      <c r="VJE1583" s="71"/>
      <c r="VJF1583" s="71"/>
      <c r="VJG1583" s="71"/>
      <c r="VJH1583" s="71"/>
      <c r="VJI1583" s="71"/>
      <c r="VJJ1583" s="71"/>
      <c r="VJK1583" s="71"/>
      <c r="VJL1583" s="71"/>
      <c r="VJM1583" s="71"/>
      <c r="VJN1583" s="71"/>
      <c r="VJO1583" s="71"/>
      <c r="VJP1583" s="71"/>
      <c r="VJQ1583" s="71"/>
      <c r="VJR1583" s="71"/>
      <c r="VJS1583" s="71"/>
      <c r="VJT1583" s="71"/>
      <c r="VJU1583" s="71"/>
      <c r="VJV1583" s="71"/>
      <c r="VJW1583" s="71"/>
      <c r="VJX1583" s="71"/>
      <c r="VJY1583" s="71"/>
      <c r="VJZ1583" s="71"/>
      <c r="VKA1583" s="71"/>
      <c r="VKB1583" s="71"/>
      <c r="VKC1583" s="71"/>
      <c r="VKD1583" s="71"/>
      <c r="VKE1583" s="71"/>
      <c r="VKF1583" s="71"/>
      <c r="VKG1583" s="71"/>
      <c r="VKH1583" s="71"/>
      <c r="VKI1583" s="71"/>
      <c r="VKJ1583" s="71"/>
      <c r="VKK1583" s="71"/>
      <c r="VKL1583" s="71"/>
      <c r="VKM1583" s="71"/>
      <c r="VKN1583" s="71"/>
      <c r="VKO1583" s="71"/>
      <c r="VKP1583" s="71"/>
      <c r="VKQ1583" s="71"/>
      <c r="VKR1583" s="71"/>
      <c r="VKS1583" s="71"/>
      <c r="VKT1583" s="71"/>
      <c r="VKU1583" s="71"/>
      <c r="VKV1583" s="71"/>
      <c r="VKW1583" s="71"/>
      <c r="VKX1583" s="71"/>
      <c r="VKY1583" s="71"/>
      <c r="VKZ1583" s="71"/>
      <c r="VLA1583" s="71"/>
      <c r="VLB1583" s="71"/>
      <c r="VLC1583" s="71"/>
      <c r="VLD1583" s="71"/>
      <c r="VLE1583" s="71"/>
      <c r="VLF1583" s="71"/>
      <c r="VLG1583" s="71"/>
      <c r="VLH1583" s="71"/>
      <c r="VLI1583" s="71"/>
      <c r="VLJ1583" s="71"/>
      <c r="VLK1583" s="71"/>
      <c r="VLL1583" s="71"/>
      <c r="VLM1583" s="71"/>
      <c r="VLN1583" s="71"/>
      <c r="VLO1583" s="71"/>
      <c r="VLP1583" s="71"/>
      <c r="VLQ1583" s="71"/>
      <c r="VLR1583" s="71"/>
      <c r="VLS1583" s="71"/>
      <c r="VLT1583" s="71"/>
      <c r="VLU1583" s="71"/>
      <c r="VLV1583" s="71"/>
      <c r="VLW1583" s="71"/>
      <c r="VLX1583" s="71"/>
      <c r="VLY1583" s="71"/>
      <c r="VLZ1583" s="71"/>
      <c r="VMA1583" s="71"/>
      <c r="VMB1583" s="71"/>
      <c r="VMC1583" s="71"/>
      <c r="VMD1583" s="71"/>
      <c r="VME1583" s="71"/>
      <c r="VMF1583" s="71"/>
      <c r="VMG1583" s="71"/>
      <c r="VMH1583" s="71"/>
      <c r="VMI1583" s="71"/>
      <c r="VMJ1583" s="71"/>
      <c r="VMK1583" s="71"/>
      <c r="VML1583" s="71"/>
      <c r="VMM1583" s="71"/>
      <c r="VMN1583" s="71"/>
      <c r="VMO1583" s="71"/>
      <c r="VMP1583" s="71"/>
      <c r="VMQ1583" s="71"/>
      <c r="VMR1583" s="71"/>
      <c r="VMS1583" s="71"/>
      <c r="VMT1583" s="71"/>
      <c r="VMU1583" s="71"/>
      <c r="VMV1583" s="71"/>
      <c r="VMW1583" s="71"/>
      <c r="VMX1583" s="71"/>
      <c r="VMY1583" s="71"/>
      <c r="VMZ1583" s="71"/>
      <c r="VNA1583" s="71"/>
      <c r="VNB1583" s="71"/>
      <c r="VNC1583" s="71"/>
      <c r="VND1583" s="71"/>
      <c r="VNE1583" s="71"/>
      <c r="VNF1583" s="71"/>
      <c r="VNG1583" s="71"/>
      <c r="VNH1583" s="71"/>
      <c r="VNI1583" s="71"/>
      <c r="VNJ1583" s="71"/>
      <c r="VNK1583" s="71"/>
      <c r="VNL1583" s="71"/>
      <c r="VNM1583" s="71"/>
      <c r="VNN1583" s="71"/>
      <c r="VNO1583" s="71"/>
      <c r="VNP1583" s="71"/>
      <c r="VNQ1583" s="71"/>
      <c r="VNR1583" s="71"/>
      <c r="VNS1583" s="71"/>
      <c r="VNT1583" s="71"/>
      <c r="VNU1583" s="71"/>
      <c r="VNV1583" s="71"/>
      <c r="VNW1583" s="71"/>
      <c r="VNX1583" s="71"/>
      <c r="VNY1583" s="71"/>
      <c r="VNZ1583" s="71"/>
      <c r="VOA1583" s="71"/>
      <c r="VOB1583" s="71"/>
      <c r="VOC1583" s="71"/>
      <c r="VOD1583" s="71"/>
      <c r="VOE1583" s="71"/>
      <c r="VOF1583" s="71"/>
      <c r="VOG1583" s="71"/>
      <c r="VOH1583" s="71"/>
      <c r="VOI1583" s="71"/>
      <c r="VOJ1583" s="71"/>
      <c r="VOK1583" s="71"/>
      <c r="VOL1583" s="71"/>
      <c r="VOM1583" s="71"/>
      <c r="VON1583" s="71"/>
      <c r="VOO1583" s="71"/>
      <c r="VOP1583" s="71"/>
      <c r="VOQ1583" s="71"/>
      <c r="VOR1583" s="71"/>
      <c r="VOS1583" s="71"/>
      <c r="VOT1583" s="71"/>
      <c r="VOU1583" s="71"/>
      <c r="VOV1583" s="71"/>
      <c r="VOW1583" s="71"/>
      <c r="VOX1583" s="71"/>
      <c r="VOY1583" s="71"/>
      <c r="VOZ1583" s="71"/>
      <c r="VPA1583" s="71"/>
      <c r="VPB1583" s="71"/>
      <c r="VPC1583" s="71"/>
      <c r="VPD1583" s="71"/>
      <c r="VPE1583" s="71"/>
      <c r="VPF1583" s="71"/>
      <c r="VPG1583" s="71"/>
      <c r="VPH1583" s="71"/>
      <c r="VPI1583" s="71"/>
      <c r="VPJ1583" s="71"/>
      <c r="VPK1583" s="71"/>
      <c r="VPL1583" s="71"/>
      <c r="VPM1583" s="71"/>
      <c r="VPN1583" s="71"/>
      <c r="VPO1583" s="71"/>
      <c r="VPP1583" s="71"/>
      <c r="VPQ1583" s="71"/>
      <c r="VPR1583" s="71"/>
      <c r="VPS1583" s="71"/>
      <c r="VPT1583" s="71"/>
      <c r="VPU1583" s="71"/>
      <c r="VPV1583" s="71"/>
      <c r="VPW1583" s="71"/>
      <c r="VPX1583" s="71"/>
      <c r="VPY1583" s="71"/>
      <c r="VPZ1583" s="71"/>
      <c r="VQA1583" s="71"/>
      <c r="VQB1583" s="71"/>
      <c r="VQC1583" s="71"/>
      <c r="VQD1583" s="71"/>
      <c r="VQE1583" s="71"/>
      <c r="VQF1583" s="71"/>
      <c r="VQG1583" s="71"/>
      <c r="VQH1583" s="71"/>
      <c r="VQI1583" s="71"/>
      <c r="VQJ1583" s="71"/>
      <c r="VQK1583" s="71"/>
      <c r="VQL1583" s="71"/>
      <c r="VQM1583" s="71"/>
      <c r="VQN1583" s="71"/>
      <c r="VQO1583" s="71"/>
      <c r="VQP1583" s="71"/>
      <c r="VQQ1583" s="71"/>
      <c r="VQR1583" s="71"/>
      <c r="VQS1583" s="71"/>
      <c r="VQT1583" s="71"/>
      <c r="VQU1583" s="71"/>
      <c r="VQV1583" s="71"/>
      <c r="VQW1583" s="71"/>
      <c r="VQX1583" s="71"/>
      <c r="VQY1583" s="71"/>
      <c r="VQZ1583" s="71"/>
      <c r="VRA1583" s="71"/>
      <c r="VRB1583" s="71"/>
      <c r="VRC1583" s="71"/>
      <c r="VRD1583" s="71"/>
      <c r="VRE1583" s="71"/>
      <c r="VRF1583" s="71"/>
      <c r="VRG1583" s="71"/>
      <c r="VRH1583" s="71"/>
      <c r="VRI1583" s="71"/>
      <c r="VRJ1583" s="71"/>
      <c r="VRK1583" s="71"/>
      <c r="VRL1583" s="71"/>
      <c r="VRM1583" s="71"/>
      <c r="VRN1583" s="71"/>
      <c r="VRO1583" s="71"/>
      <c r="VRP1583" s="71"/>
      <c r="VRQ1583" s="71"/>
      <c r="VRR1583" s="71"/>
      <c r="VRS1583" s="71"/>
      <c r="VRT1583" s="71"/>
      <c r="VRU1583" s="71"/>
      <c r="VRV1583" s="71"/>
      <c r="VRW1583" s="71"/>
      <c r="VRX1583" s="71"/>
      <c r="VRY1583" s="71"/>
      <c r="VRZ1583" s="71"/>
      <c r="VSA1583" s="71"/>
      <c r="VSB1583" s="71"/>
      <c r="VSC1583" s="71"/>
      <c r="VSD1583" s="71"/>
      <c r="VSE1583" s="71"/>
      <c r="VSF1583" s="71"/>
      <c r="VSG1583" s="71"/>
      <c r="VSH1583" s="71"/>
      <c r="VSI1583" s="71"/>
      <c r="VSJ1583" s="71"/>
      <c r="VSK1583" s="71"/>
      <c r="VSL1583" s="71"/>
      <c r="VSM1583" s="71"/>
      <c r="VSN1583" s="71"/>
      <c r="VSO1583" s="71"/>
      <c r="VSP1583" s="71"/>
      <c r="VSQ1583" s="71"/>
      <c r="VSR1583" s="71"/>
      <c r="VSS1583" s="71"/>
      <c r="VST1583" s="71"/>
      <c r="VSU1583" s="71"/>
      <c r="VSV1583" s="71"/>
      <c r="VSW1583" s="71"/>
      <c r="VSX1583" s="71"/>
      <c r="VSY1583" s="71"/>
      <c r="VSZ1583" s="71"/>
      <c r="VTA1583" s="71"/>
      <c r="VTB1583" s="71"/>
      <c r="VTC1583" s="71"/>
      <c r="VTD1583" s="71"/>
      <c r="VTE1583" s="71"/>
      <c r="VTF1583" s="71"/>
      <c r="VTG1583" s="71"/>
      <c r="VTH1583" s="71"/>
      <c r="VTI1583" s="71"/>
      <c r="VTJ1583" s="71"/>
      <c r="VTK1583" s="71"/>
      <c r="VTL1583" s="71"/>
      <c r="VTM1583" s="71"/>
      <c r="VTN1583" s="71"/>
      <c r="VTO1583" s="71"/>
      <c r="VTP1583" s="71"/>
      <c r="VTQ1583" s="71"/>
      <c r="VTR1583" s="71"/>
      <c r="VTS1583" s="71"/>
      <c r="VTT1583" s="71"/>
      <c r="VTU1583" s="71"/>
      <c r="VTV1583" s="71"/>
      <c r="VTW1583" s="71"/>
      <c r="VTX1583" s="71"/>
      <c r="VTY1583" s="71"/>
      <c r="VTZ1583" s="71"/>
      <c r="VUA1583" s="71"/>
      <c r="VUB1583" s="71"/>
      <c r="VUC1583" s="71"/>
      <c r="VUD1583" s="71"/>
      <c r="VUE1583" s="71"/>
      <c r="VUF1583" s="71"/>
      <c r="VUG1583" s="71"/>
      <c r="VUH1583" s="71"/>
      <c r="VUI1583" s="71"/>
      <c r="VUJ1583" s="71"/>
      <c r="VUK1583" s="71"/>
      <c r="VUL1583" s="71"/>
      <c r="VUM1583" s="71"/>
      <c r="VUN1583" s="71"/>
      <c r="VUO1583" s="71"/>
      <c r="VUP1583" s="71"/>
      <c r="VUQ1583" s="71"/>
      <c r="VUR1583" s="71"/>
      <c r="VUS1583" s="71"/>
      <c r="VUT1583" s="71"/>
      <c r="VUU1583" s="71"/>
      <c r="VUV1583" s="71"/>
      <c r="VUW1583" s="71"/>
      <c r="VUX1583" s="71"/>
      <c r="VUY1583" s="71"/>
      <c r="VUZ1583" s="71"/>
      <c r="VVA1583" s="71"/>
      <c r="VVB1583" s="71"/>
      <c r="VVC1583" s="71"/>
      <c r="VVD1583" s="71"/>
      <c r="VVE1583" s="71"/>
      <c r="VVF1583" s="71"/>
      <c r="VVG1583" s="71"/>
      <c r="VVH1583" s="71"/>
      <c r="VVI1583" s="71"/>
      <c r="VVJ1583" s="71"/>
      <c r="VVK1583" s="71"/>
      <c r="VVL1583" s="71"/>
      <c r="VVM1583" s="71"/>
      <c r="VVN1583" s="71"/>
      <c r="VVO1583" s="71"/>
      <c r="VVP1583" s="71"/>
      <c r="VVQ1583" s="71"/>
      <c r="VVR1583" s="71"/>
      <c r="VVS1583" s="71"/>
      <c r="VVT1583" s="71"/>
      <c r="VVU1583" s="71"/>
      <c r="VVV1583" s="71"/>
      <c r="VVW1583" s="71"/>
      <c r="VVX1583" s="71"/>
      <c r="VVY1583" s="71"/>
      <c r="VVZ1583" s="71"/>
      <c r="VWA1583" s="71"/>
      <c r="VWB1583" s="71"/>
      <c r="VWC1583" s="71"/>
      <c r="VWD1583" s="71"/>
      <c r="VWE1583" s="71"/>
      <c r="VWF1583" s="71"/>
      <c r="VWG1583" s="71"/>
      <c r="VWH1583" s="71"/>
      <c r="VWI1583" s="71"/>
      <c r="VWJ1583" s="71"/>
      <c r="VWK1583" s="71"/>
      <c r="VWL1583" s="71"/>
      <c r="VWM1583" s="71"/>
      <c r="VWN1583" s="71"/>
      <c r="VWO1583" s="71"/>
      <c r="VWP1583" s="71"/>
      <c r="VWQ1583" s="71"/>
      <c r="VWR1583" s="71"/>
      <c r="VWS1583" s="71"/>
      <c r="VWT1583" s="71"/>
      <c r="VWU1583" s="71"/>
      <c r="VWV1583" s="71"/>
      <c r="VWW1583" s="71"/>
      <c r="VWX1583" s="71"/>
      <c r="VWY1583" s="71"/>
      <c r="VWZ1583" s="71"/>
      <c r="VXA1583" s="71"/>
      <c r="VXB1583" s="71"/>
      <c r="VXC1583" s="71"/>
      <c r="VXD1583" s="71"/>
      <c r="VXE1583" s="71"/>
      <c r="VXF1583" s="71"/>
      <c r="VXG1583" s="71"/>
      <c r="VXH1583" s="71"/>
      <c r="VXI1583" s="71"/>
      <c r="VXJ1583" s="71"/>
      <c r="VXK1583" s="71"/>
      <c r="VXL1583" s="71"/>
      <c r="VXM1583" s="71"/>
      <c r="VXN1583" s="71"/>
      <c r="VXO1583" s="71"/>
      <c r="VXP1583" s="71"/>
      <c r="VXQ1583" s="71"/>
      <c r="VXR1583" s="71"/>
      <c r="VXS1583" s="71"/>
      <c r="VXT1583" s="71"/>
      <c r="VXU1583" s="71"/>
      <c r="VXV1583" s="71"/>
      <c r="VXW1583" s="71"/>
      <c r="VXX1583" s="71"/>
      <c r="VXY1583" s="71"/>
      <c r="VXZ1583" s="71"/>
      <c r="VYA1583" s="71"/>
      <c r="VYB1583" s="71"/>
      <c r="VYC1583" s="71"/>
      <c r="VYD1583" s="71"/>
      <c r="VYE1583" s="71"/>
      <c r="VYF1583" s="71"/>
      <c r="VYG1583" s="71"/>
      <c r="VYH1583" s="71"/>
      <c r="VYI1583" s="71"/>
      <c r="VYJ1583" s="71"/>
      <c r="VYK1583" s="71"/>
      <c r="VYL1583" s="71"/>
      <c r="VYM1583" s="71"/>
      <c r="VYN1583" s="71"/>
      <c r="VYO1583" s="71"/>
      <c r="VYP1583" s="71"/>
      <c r="VYQ1583" s="71"/>
      <c r="VYR1583" s="71"/>
      <c r="VYS1583" s="71"/>
      <c r="VYT1583" s="71"/>
      <c r="VYU1583" s="71"/>
      <c r="VYV1583" s="71"/>
      <c r="VYW1583" s="71"/>
      <c r="VYX1583" s="71"/>
      <c r="VYY1583" s="71"/>
      <c r="VYZ1583" s="71"/>
      <c r="VZA1583" s="71"/>
      <c r="VZB1583" s="71"/>
      <c r="VZC1583" s="71"/>
      <c r="VZD1583" s="71"/>
      <c r="VZE1583" s="71"/>
      <c r="VZF1583" s="71"/>
      <c r="VZG1583" s="71"/>
      <c r="VZH1583" s="71"/>
      <c r="VZI1583" s="71"/>
      <c r="VZJ1583" s="71"/>
      <c r="VZK1583" s="71"/>
      <c r="VZL1583" s="71"/>
      <c r="VZM1583" s="71"/>
      <c r="VZN1583" s="71"/>
      <c r="VZO1583" s="71"/>
      <c r="VZP1583" s="71"/>
      <c r="VZQ1583" s="71"/>
      <c r="VZR1583" s="71"/>
      <c r="VZS1583" s="71"/>
      <c r="VZT1583" s="71"/>
      <c r="VZU1583" s="71"/>
      <c r="VZV1583" s="71"/>
      <c r="VZW1583" s="71"/>
      <c r="VZX1583" s="71"/>
      <c r="VZY1583" s="71"/>
      <c r="VZZ1583" s="71"/>
      <c r="WAA1583" s="71"/>
      <c r="WAB1583" s="71"/>
      <c r="WAC1583" s="71"/>
      <c r="WAD1583" s="71"/>
      <c r="WAE1583" s="71"/>
      <c r="WAF1583" s="71"/>
      <c r="WAG1583" s="71"/>
      <c r="WAH1583" s="71"/>
      <c r="WAI1583" s="71"/>
      <c r="WAJ1583" s="71"/>
      <c r="WAK1583" s="71"/>
      <c r="WAL1583" s="71"/>
      <c r="WAM1583" s="71"/>
      <c r="WAN1583" s="71"/>
      <c r="WAO1583" s="71"/>
      <c r="WAP1583" s="71"/>
      <c r="WAQ1583" s="71"/>
      <c r="WAR1583" s="71"/>
      <c r="WAS1583" s="71"/>
      <c r="WAT1583" s="71"/>
      <c r="WAU1583" s="71"/>
      <c r="WAV1583" s="71"/>
      <c r="WAW1583" s="71"/>
      <c r="WAX1583" s="71"/>
      <c r="WAY1583" s="71"/>
      <c r="WAZ1583" s="71"/>
      <c r="WBA1583" s="71"/>
      <c r="WBB1583" s="71"/>
      <c r="WBC1583" s="71"/>
      <c r="WBD1583" s="71"/>
      <c r="WBE1583" s="71"/>
      <c r="WBF1583" s="71"/>
      <c r="WBG1583" s="71"/>
      <c r="WBH1583" s="71"/>
      <c r="WBI1583" s="71"/>
      <c r="WBJ1583" s="71"/>
      <c r="WBK1583" s="71"/>
      <c r="WBL1583" s="71"/>
      <c r="WBM1583" s="71"/>
      <c r="WBN1583" s="71"/>
      <c r="WBO1583" s="71"/>
      <c r="WBP1583" s="71"/>
      <c r="WBQ1583" s="71"/>
      <c r="WBR1583" s="71"/>
      <c r="WBS1583" s="71"/>
      <c r="WBT1583" s="71"/>
      <c r="WBU1583" s="71"/>
      <c r="WBV1583" s="71"/>
      <c r="WBW1583" s="71"/>
      <c r="WBX1583" s="71"/>
      <c r="WBY1583" s="71"/>
      <c r="WBZ1583" s="71"/>
      <c r="WCA1583" s="71"/>
      <c r="WCB1583" s="71"/>
      <c r="WCC1583" s="71"/>
      <c r="WCD1583" s="71"/>
      <c r="WCE1583" s="71"/>
      <c r="WCF1583" s="71"/>
      <c r="WCG1583" s="71"/>
      <c r="WCH1583" s="71"/>
      <c r="WCI1583" s="71"/>
      <c r="WCJ1583" s="71"/>
      <c r="WCK1583" s="71"/>
      <c r="WCL1583" s="71"/>
      <c r="WCM1583" s="71"/>
      <c r="WCN1583" s="71"/>
      <c r="WCO1583" s="71"/>
      <c r="WCP1583" s="71"/>
      <c r="WCQ1583" s="71"/>
      <c r="WCR1583" s="71"/>
      <c r="WCS1583" s="71"/>
      <c r="WCT1583" s="71"/>
      <c r="WCU1583" s="71"/>
      <c r="WCV1583" s="71"/>
      <c r="WCW1583" s="71"/>
      <c r="WCX1583" s="71"/>
      <c r="WCY1583" s="71"/>
      <c r="WCZ1583" s="71"/>
      <c r="WDA1583" s="71"/>
      <c r="WDB1583" s="71"/>
      <c r="WDC1583" s="71"/>
      <c r="WDD1583" s="71"/>
      <c r="WDE1583" s="71"/>
      <c r="WDF1583" s="71"/>
      <c r="WDG1583" s="71"/>
      <c r="WDH1583" s="71"/>
      <c r="WDI1583" s="71"/>
      <c r="WDJ1583" s="71"/>
      <c r="WDK1583" s="71"/>
      <c r="WDL1583" s="71"/>
      <c r="WDM1583" s="71"/>
      <c r="WDN1583" s="71"/>
      <c r="WDO1583" s="71"/>
      <c r="WDP1583" s="71"/>
      <c r="WDQ1583" s="71"/>
      <c r="WDR1583" s="71"/>
      <c r="WDS1583" s="71"/>
      <c r="WDT1583" s="71"/>
      <c r="WDU1583" s="71"/>
      <c r="WDV1583" s="71"/>
      <c r="WDW1583" s="71"/>
      <c r="WDX1583" s="71"/>
      <c r="WDY1583" s="71"/>
      <c r="WDZ1583" s="71"/>
      <c r="WEA1583" s="71"/>
      <c r="WEB1583" s="71"/>
      <c r="WEC1583" s="71"/>
      <c r="WED1583" s="71"/>
      <c r="WEE1583" s="71"/>
      <c r="WEF1583" s="71"/>
      <c r="WEG1583" s="71"/>
      <c r="WEH1583" s="71"/>
      <c r="WEI1583" s="71"/>
      <c r="WEJ1583" s="71"/>
      <c r="WEK1583" s="71"/>
      <c r="WEL1583" s="71"/>
      <c r="WEM1583" s="71"/>
      <c r="WEN1583" s="71"/>
      <c r="WEO1583" s="71"/>
      <c r="WEP1583" s="71"/>
      <c r="WEQ1583" s="71"/>
      <c r="WER1583" s="71"/>
      <c r="WES1583" s="71"/>
      <c r="WET1583" s="71"/>
      <c r="WEU1583" s="71"/>
      <c r="WEV1583" s="71"/>
      <c r="WEW1583" s="71"/>
      <c r="WEX1583" s="71"/>
      <c r="WEY1583" s="71"/>
      <c r="WEZ1583" s="71"/>
      <c r="WFA1583" s="71"/>
      <c r="WFB1583" s="71"/>
      <c r="WFC1583" s="71"/>
      <c r="WFD1583" s="71"/>
      <c r="WFE1583" s="71"/>
      <c r="WFF1583" s="71"/>
      <c r="WFG1583" s="71"/>
      <c r="WFH1583" s="71"/>
      <c r="WFI1583" s="71"/>
      <c r="WFJ1583" s="71"/>
      <c r="WFK1583" s="71"/>
      <c r="WFL1583" s="71"/>
      <c r="WFM1583" s="71"/>
      <c r="WFN1583" s="71"/>
      <c r="WFO1583" s="71"/>
      <c r="WFP1583" s="71"/>
      <c r="WFQ1583" s="71"/>
      <c r="WFR1583" s="71"/>
      <c r="WFS1583" s="71"/>
      <c r="WFT1583" s="71"/>
      <c r="WFU1583" s="71"/>
      <c r="WFV1583" s="71"/>
      <c r="WFW1583" s="71"/>
      <c r="WFX1583" s="71"/>
      <c r="WFY1583" s="71"/>
      <c r="WFZ1583" s="71"/>
      <c r="WGA1583" s="71"/>
      <c r="WGB1583" s="71"/>
      <c r="WGC1583" s="71"/>
      <c r="WGD1583" s="71"/>
      <c r="WGE1583" s="71"/>
      <c r="WGF1583" s="71"/>
      <c r="WGG1583" s="71"/>
      <c r="WGH1583" s="71"/>
      <c r="WGI1583" s="71"/>
      <c r="WGJ1583" s="71"/>
      <c r="WGK1583" s="71"/>
      <c r="WGL1583" s="71"/>
      <c r="WGM1583" s="71"/>
      <c r="WGN1583" s="71"/>
      <c r="WGO1583" s="71"/>
      <c r="WGP1583" s="71"/>
      <c r="WGQ1583" s="71"/>
      <c r="WGR1583" s="71"/>
      <c r="WGS1583" s="71"/>
      <c r="WGT1583" s="71"/>
      <c r="WGU1583" s="71"/>
      <c r="WGV1583" s="71"/>
      <c r="WGW1583" s="71"/>
      <c r="WGX1583" s="71"/>
      <c r="WGY1583" s="71"/>
      <c r="WGZ1583" s="71"/>
      <c r="WHA1583" s="71"/>
      <c r="WHB1583" s="71"/>
      <c r="WHC1583" s="71"/>
      <c r="WHD1583" s="71"/>
      <c r="WHE1583" s="71"/>
      <c r="WHF1583" s="71"/>
      <c r="WHG1583" s="71"/>
      <c r="WHH1583" s="71"/>
      <c r="WHI1583" s="71"/>
      <c r="WHJ1583" s="71"/>
      <c r="WHK1583" s="71"/>
      <c r="WHL1583" s="71"/>
      <c r="WHM1583" s="71"/>
      <c r="WHN1583" s="71"/>
      <c r="WHO1583" s="71"/>
      <c r="WHP1583" s="71"/>
      <c r="WHQ1583" s="71"/>
      <c r="WHR1583" s="71"/>
      <c r="WHS1583" s="71"/>
      <c r="WHT1583" s="71"/>
      <c r="WHU1583" s="71"/>
      <c r="WHV1583" s="71"/>
      <c r="WHW1583" s="71"/>
      <c r="WHX1583" s="71"/>
      <c r="WHY1583" s="71"/>
      <c r="WHZ1583" s="71"/>
      <c r="WIA1583" s="71"/>
      <c r="WIB1583" s="71"/>
      <c r="WIC1583" s="71"/>
      <c r="WID1583" s="71"/>
      <c r="WIE1583" s="71"/>
      <c r="WIF1583" s="71"/>
      <c r="WIG1583" s="71"/>
      <c r="WIH1583" s="71"/>
      <c r="WII1583" s="71"/>
      <c r="WIJ1583" s="71"/>
      <c r="WIK1583" s="71"/>
      <c r="WIL1583" s="71"/>
      <c r="WIM1583" s="71"/>
      <c r="WIN1583" s="71"/>
      <c r="WIO1583" s="71"/>
      <c r="WIP1583" s="71"/>
      <c r="WIQ1583" s="71"/>
      <c r="WIR1583" s="71"/>
      <c r="WIS1583" s="71"/>
      <c r="WIT1583" s="71"/>
      <c r="WIU1583" s="71"/>
      <c r="WIV1583" s="71"/>
      <c r="WIW1583" s="71"/>
      <c r="WIX1583" s="71"/>
      <c r="WIY1583" s="71"/>
      <c r="WIZ1583" s="71"/>
      <c r="WJA1583" s="71"/>
      <c r="WJB1583" s="71"/>
      <c r="WJC1583" s="71"/>
      <c r="WJD1583" s="71"/>
      <c r="WJE1583" s="71"/>
      <c r="WJF1583" s="71"/>
      <c r="WJG1583" s="71"/>
      <c r="WJH1583" s="71"/>
      <c r="WJI1583" s="71"/>
      <c r="WJJ1583" s="71"/>
      <c r="WJK1583" s="71"/>
      <c r="WJL1583" s="71"/>
      <c r="WJM1583" s="71"/>
      <c r="WJN1583" s="71"/>
      <c r="WJO1583" s="71"/>
      <c r="WJP1583" s="71"/>
      <c r="WJQ1583" s="71"/>
      <c r="WJR1583" s="71"/>
      <c r="WJS1583" s="71"/>
      <c r="WJT1583" s="71"/>
      <c r="WJU1583" s="71"/>
      <c r="WJV1583" s="71"/>
      <c r="WJW1583" s="71"/>
      <c r="WJX1583" s="71"/>
      <c r="WJY1583" s="71"/>
      <c r="WJZ1583" s="71"/>
      <c r="WKA1583" s="71"/>
      <c r="WKB1583" s="71"/>
      <c r="WKC1583" s="71"/>
      <c r="WKD1583" s="71"/>
      <c r="WKE1583" s="71"/>
      <c r="WKF1583" s="71"/>
      <c r="WKG1583" s="71"/>
      <c r="WKH1583" s="71"/>
      <c r="WKI1583" s="71"/>
      <c r="WKJ1583" s="71"/>
      <c r="WKK1583" s="71"/>
      <c r="WKL1583" s="71"/>
      <c r="WKM1583" s="71"/>
      <c r="WKN1583" s="71"/>
      <c r="WKO1583" s="71"/>
      <c r="WKP1583" s="71"/>
      <c r="WKQ1583" s="71"/>
      <c r="WKR1583" s="71"/>
      <c r="WKS1583" s="71"/>
      <c r="WKT1583" s="71"/>
      <c r="WKU1583" s="71"/>
      <c r="WKV1583" s="71"/>
      <c r="WKW1583" s="71"/>
      <c r="WKX1583" s="71"/>
      <c r="WKY1583" s="71"/>
      <c r="WKZ1583" s="71"/>
      <c r="WLA1583" s="71"/>
      <c r="WLB1583" s="71"/>
      <c r="WLC1583" s="71"/>
      <c r="WLD1583" s="71"/>
      <c r="WLE1583" s="71"/>
      <c r="WLF1583" s="71"/>
      <c r="WLG1583" s="71"/>
      <c r="WLH1583" s="71"/>
      <c r="WLI1583" s="71"/>
      <c r="WLJ1583" s="71"/>
      <c r="WLK1583" s="71"/>
      <c r="WLL1583" s="71"/>
      <c r="WLM1583" s="71"/>
      <c r="WLN1583" s="71"/>
      <c r="WLO1583" s="71"/>
      <c r="WLP1583" s="71"/>
      <c r="WLQ1583" s="71"/>
      <c r="WLR1583" s="71"/>
      <c r="WLS1583" s="71"/>
      <c r="WLT1583" s="71"/>
      <c r="WLU1583" s="71"/>
      <c r="WLV1583" s="71"/>
      <c r="WLW1583" s="71"/>
      <c r="WLX1583" s="71"/>
      <c r="WLY1583" s="71"/>
      <c r="WLZ1583" s="71"/>
      <c r="WMA1583" s="71"/>
      <c r="WMB1583" s="71"/>
      <c r="WMC1583" s="71"/>
      <c r="WMD1583" s="71"/>
      <c r="WME1583" s="71"/>
      <c r="WMF1583" s="71"/>
      <c r="WMG1583" s="71"/>
      <c r="WMH1583" s="71"/>
      <c r="WMI1583" s="71"/>
      <c r="WMJ1583" s="71"/>
      <c r="WMK1583" s="71"/>
      <c r="WML1583" s="71"/>
      <c r="WMM1583" s="71"/>
      <c r="WMN1583" s="71"/>
      <c r="WMO1583" s="71"/>
      <c r="WMP1583" s="71"/>
      <c r="WMQ1583" s="71"/>
      <c r="WMR1583" s="71"/>
      <c r="WMS1583" s="71"/>
      <c r="WMT1583" s="71"/>
      <c r="WMU1583" s="71"/>
      <c r="WMV1583" s="71"/>
      <c r="WMW1583" s="71"/>
      <c r="WMX1583" s="71"/>
      <c r="WMY1583" s="71"/>
      <c r="WMZ1583" s="71"/>
      <c r="WNA1583" s="71"/>
      <c r="WNB1583" s="71"/>
      <c r="WNC1583" s="71"/>
      <c r="WND1583" s="71"/>
      <c r="WNE1583" s="71"/>
      <c r="WNF1583" s="71"/>
      <c r="WNG1583" s="71"/>
      <c r="WNH1583" s="71"/>
      <c r="WNI1583" s="71"/>
      <c r="WNJ1583" s="71"/>
      <c r="WNK1583" s="71"/>
      <c r="WNL1583" s="71"/>
      <c r="WNM1583" s="71"/>
      <c r="WNN1583" s="71"/>
      <c r="WNO1583" s="71"/>
      <c r="WNP1583" s="71"/>
      <c r="WNQ1583" s="71"/>
      <c r="WNR1583" s="71"/>
      <c r="WNS1583" s="71"/>
      <c r="WNT1583" s="71"/>
      <c r="WNU1583" s="71"/>
      <c r="WNV1583" s="71"/>
      <c r="WNW1583" s="71"/>
      <c r="WNX1583" s="71"/>
      <c r="WNY1583" s="71"/>
      <c r="WNZ1583" s="71"/>
      <c r="WOA1583" s="71"/>
      <c r="WOB1583" s="71"/>
      <c r="WOC1583" s="71"/>
      <c r="WOD1583" s="71"/>
      <c r="WOE1583" s="71"/>
      <c r="WOF1583" s="71"/>
      <c r="WOG1583" s="71"/>
      <c r="WOH1583" s="71"/>
      <c r="WOI1583" s="71"/>
      <c r="WOJ1583" s="71"/>
      <c r="WOK1583" s="71"/>
      <c r="WOL1583" s="71"/>
      <c r="WOM1583" s="71"/>
      <c r="WON1583" s="71"/>
      <c r="WOO1583" s="71"/>
      <c r="WOP1583" s="71"/>
      <c r="WOQ1583" s="71"/>
      <c r="WOR1583" s="71"/>
      <c r="WOS1583" s="71"/>
      <c r="WOT1583" s="71"/>
      <c r="WOU1583" s="71"/>
      <c r="WOV1583" s="71"/>
      <c r="WOW1583" s="71"/>
      <c r="WOX1583" s="71"/>
      <c r="WOY1583" s="71"/>
      <c r="WOZ1583" s="71"/>
      <c r="WPA1583" s="71"/>
      <c r="WPB1583" s="71"/>
      <c r="WPC1583" s="71"/>
      <c r="WPD1583" s="71"/>
      <c r="WPE1583" s="71"/>
      <c r="WPF1583" s="71"/>
      <c r="WPG1583" s="71"/>
      <c r="WPH1583" s="71"/>
      <c r="WPI1583" s="71"/>
      <c r="WPJ1583" s="71"/>
      <c r="WPK1583" s="71"/>
      <c r="WPL1583" s="71"/>
      <c r="WPM1583" s="71"/>
      <c r="WPN1583" s="71"/>
      <c r="WPO1583" s="71"/>
      <c r="WPP1583" s="71"/>
      <c r="WPQ1583" s="71"/>
      <c r="WPR1583" s="71"/>
      <c r="WPS1583" s="71"/>
      <c r="WPT1583" s="71"/>
      <c r="WPU1583" s="71"/>
      <c r="WPV1583" s="71"/>
      <c r="WPW1583" s="71"/>
      <c r="WPX1583" s="71"/>
      <c r="WPY1583" s="71"/>
      <c r="WPZ1583" s="71"/>
      <c r="WQA1583" s="71"/>
      <c r="WQB1583" s="71"/>
      <c r="WQC1583" s="71"/>
      <c r="WQD1583" s="71"/>
      <c r="WQE1583" s="71"/>
      <c r="WQF1583" s="71"/>
      <c r="WQG1583" s="71"/>
      <c r="WQH1583" s="71"/>
      <c r="WQI1583" s="71"/>
      <c r="WQJ1583" s="71"/>
      <c r="WQK1583" s="71"/>
      <c r="WQL1583" s="71"/>
      <c r="WQM1583" s="71"/>
      <c r="WQN1583" s="71"/>
      <c r="WQO1583" s="71"/>
      <c r="WQP1583" s="71"/>
      <c r="WQQ1583" s="71"/>
      <c r="WQR1583" s="71"/>
      <c r="WQS1583" s="71"/>
      <c r="WQT1583" s="71"/>
      <c r="WQU1583" s="71"/>
      <c r="WQV1583" s="71"/>
      <c r="WQW1583" s="71"/>
      <c r="WQX1583" s="71"/>
      <c r="WQY1583" s="71"/>
      <c r="WQZ1583" s="71"/>
      <c r="WRA1583" s="71"/>
      <c r="WRB1583" s="71"/>
      <c r="WRC1583" s="71"/>
      <c r="WRD1583" s="71"/>
      <c r="WRE1583" s="71"/>
      <c r="WRF1583" s="71"/>
      <c r="WRG1583" s="71"/>
      <c r="WRH1583" s="71"/>
      <c r="WRI1583" s="71"/>
      <c r="WRJ1583" s="71"/>
      <c r="WRK1583" s="71"/>
      <c r="WRL1583" s="71"/>
      <c r="WRM1583" s="71"/>
      <c r="WRN1583" s="71"/>
      <c r="WRO1583" s="71"/>
      <c r="WRP1583" s="71"/>
      <c r="WRQ1583" s="71"/>
      <c r="WRR1583" s="71"/>
      <c r="WRS1583" s="71"/>
      <c r="WRT1583" s="71"/>
      <c r="WRU1583" s="71"/>
      <c r="WRV1583" s="71"/>
      <c r="WRW1583" s="71"/>
      <c r="WRX1583" s="71"/>
      <c r="WRY1583" s="71"/>
      <c r="WRZ1583" s="71"/>
      <c r="WSA1583" s="71"/>
      <c r="WSB1583" s="71"/>
      <c r="WSC1583" s="71"/>
      <c r="WSD1583" s="71"/>
      <c r="WSE1583" s="71"/>
      <c r="WSF1583" s="71"/>
      <c r="WSG1583" s="71"/>
      <c r="WSH1583" s="71"/>
      <c r="WSI1583" s="71"/>
      <c r="WSJ1583" s="71"/>
      <c r="WSK1583" s="71"/>
      <c r="WSL1583" s="71"/>
      <c r="WSM1583" s="71"/>
      <c r="WSN1583" s="71"/>
      <c r="WSO1583" s="71"/>
      <c r="WSP1583" s="71"/>
      <c r="WSQ1583" s="71"/>
      <c r="WSR1583" s="71"/>
      <c r="WSS1583" s="71"/>
      <c r="WST1583" s="71"/>
      <c r="WSU1583" s="71"/>
      <c r="WSV1583" s="71"/>
      <c r="WSW1583" s="71"/>
      <c r="WSX1583" s="71"/>
      <c r="WSY1583" s="71"/>
      <c r="WSZ1583" s="71"/>
      <c r="WTA1583" s="71"/>
      <c r="WTB1583" s="71"/>
      <c r="WTC1583" s="71"/>
      <c r="WTD1583" s="71"/>
      <c r="WTE1583" s="71"/>
      <c r="WTF1583" s="71"/>
      <c r="WTG1583" s="71"/>
      <c r="WTH1583" s="71"/>
      <c r="WTI1583" s="71"/>
      <c r="WTJ1583" s="71"/>
      <c r="WTK1583" s="71"/>
      <c r="WTL1583" s="71"/>
      <c r="WTM1583" s="71"/>
      <c r="WTN1583" s="71"/>
      <c r="WTO1583" s="71"/>
      <c r="WTP1583" s="71"/>
      <c r="WTQ1583" s="71"/>
      <c r="WTR1583" s="71"/>
      <c r="WTS1583" s="71"/>
      <c r="WTT1583" s="71"/>
      <c r="WTU1583" s="71"/>
      <c r="WTV1583" s="71"/>
      <c r="WTW1583" s="71"/>
      <c r="WTX1583" s="71"/>
      <c r="WTY1583" s="71"/>
      <c r="WTZ1583" s="71"/>
      <c r="WUA1583" s="71"/>
      <c r="WUB1583" s="71"/>
      <c r="WUC1583" s="71"/>
      <c r="WUD1583" s="71"/>
      <c r="WUE1583" s="71"/>
      <c r="WUF1583" s="71"/>
      <c r="WUG1583" s="71"/>
      <c r="WUH1583" s="71"/>
      <c r="WUI1583" s="71"/>
      <c r="WUJ1583" s="71"/>
      <c r="WUK1583" s="71"/>
      <c r="WUL1583" s="71"/>
      <c r="WUM1583" s="71"/>
      <c r="WUN1583" s="71"/>
      <c r="WUO1583" s="71"/>
      <c r="WUP1583" s="71"/>
      <c r="WUQ1583" s="71"/>
      <c r="WUR1583" s="71"/>
      <c r="WUS1583" s="71"/>
      <c r="WUT1583" s="71"/>
      <c r="WUU1583" s="71"/>
      <c r="WUV1583" s="71"/>
      <c r="WUW1583" s="71"/>
      <c r="WUX1583" s="71"/>
      <c r="WUY1583" s="71"/>
      <c r="WUZ1583" s="71"/>
      <c r="WVA1583" s="71"/>
      <c r="WVB1583" s="71"/>
      <c r="WVC1583" s="71"/>
      <c r="WVD1583" s="71"/>
      <c r="WVE1583" s="71"/>
      <c r="WVF1583" s="71"/>
      <c r="WVG1583" s="71"/>
      <c r="WVH1583" s="71"/>
      <c r="WVI1583" s="71"/>
      <c r="WVJ1583" s="71"/>
      <c r="WVK1583" s="71"/>
      <c r="WVL1583" s="71"/>
      <c r="WVM1583" s="71"/>
      <c r="WVN1583" s="71"/>
      <c r="WVO1583" s="71"/>
      <c r="WVP1583" s="71"/>
      <c r="WVQ1583" s="71"/>
      <c r="WVR1583" s="71"/>
      <c r="WVS1583" s="71"/>
      <c r="WVT1583" s="71"/>
      <c r="WVU1583" s="71"/>
      <c r="WVV1583" s="71"/>
      <c r="WVW1583" s="71"/>
      <c r="WVX1583" s="71"/>
      <c r="WVY1583" s="71"/>
      <c r="WVZ1583" s="71"/>
      <c r="WWA1583" s="71"/>
      <c r="WWB1583" s="71"/>
      <c r="WWC1583" s="71"/>
      <c r="WWD1583" s="71"/>
      <c r="WWE1583" s="71"/>
      <c r="WWF1583" s="71"/>
      <c r="WWG1583" s="71"/>
      <c r="WWH1583" s="71"/>
      <c r="WWI1583" s="71"/>
      <c r="WWJ1583" s="71"/>
      <c r="WWK1583" s="71"/>
      <c r="WWL1583" s="71"/>
      <c r="WWM1583" s="71"/>
      <c r="WWN1583" s="71"/>
      <c r="WWO1583" s="71"/>
      <c r="WWP1583" s="71"/>
      <c r="WWQ1583" s="71"/>
      <c r="WWR1583" s="71"/>
      <c r="WWS1583" s="71"/>
      <c r="WWT1583" s="71"/>
      <c r="WWU1583" s="71"/>
      <c r="WWV1583" s="71"/>
      <c r="WWW1583" s="71"/>
      <c r="WWX1583" s="71"/>
      <c r="WWY1583" s="71"/>
      <c r="WWZ1583" s="71"/>
      <c r="WXA1583" s="71"/>
      <c r="WXB1583" s="71"/>
      <c r="WXC1583" s="71"/>
      <c r="WXD1583" s="71"/>
      <c r="WXE1583" s="71"/>
      <c r="WXF1583" s="71"/>
      <c r="WXG1583" s="71"/>
      <c r="WXH1583" s="71"/>
      <c r="WXI1583" s="71"/>
      <c r="WXJ1583" s="71"/>
      <c r="WXK1583" s="71"/>
      <c r="WXL1583" s="71"/>
      <c r="WXM1583" s="71"/>
      <c r="WXN1583" s="71"/>
      <c r="WXO1583" s="71"/>
      <c r="WXP1583" s="71"/>
      <c r="WXQ1583" s="71"/>
      <c r="WXR1583" s="71"/>
      <c r="WXS1583" s="71"/>
      <c r="WXT1583" s="71"/>
      <c r="WXU1583" s="71"/>
      <c r="WXV1583" s="71"/>
      <c r="WXW1583" s="71"/>
      <c r="WXX1583" s="71"/>
      <c r="WXY1583" s="71"/>
      <c r="WXZ1583" s="71"/>
      <c r="WYA1583" s="71"/>
      <c r="WYB1583" s="71"/>
      <c r="WYC1583" s="71"/>
      <c r="WYD1583" s="71"/>
      <c r="WYE1583" s="71"/>
      <c r="WYF1583" s="71"/>
      <c r="WYG1583" s="71"/>
      <c r="WYH1583" s="71"/>
      <c r="WYI1583" s="71"/>
      <c r="WYJ1583" s="71"/>
      <c r="WYK1583" s="71"/>
      <c r="WYL1583" s="71"/>
      <c r="WYM1583" s="71"/>
      <c r="WYN1583" s="71"/>
      <c r="WYO1583" s="71"/>
      <c r="WYP1583" s="71"/>
      <c r="WYQ1583" s="71"/>
      <c r="WYR1583" s="71"/>
      <c r="WYS1583" s="71"/>
      <c r="WYT1583" s="71"/>
      <c r="WYU1583" s="71"/>
      <c r="WYV1583" s="71"/>
      <c r="WYW1583" s="71"/>
      <c r="WYX1583" s="71"/>
      <c r="WYY1583" s="71"/>
      <c r="WYZ1583" s="71"/>
      <c r="WZA1583" s="71"/>
      <c r="WZB1583" s="71"/>
      <c r="WZC1583" s="71"/>
      <c r="WZD1583" s="71"/>
      <c r="WZE1583" s="71"/>
      <c r="WZF1583" s="71"/>
      <c r="WZG1583" s="71"/>
      <c r="WZH1583" s="71"/>
      <c r="WZI1583" s="71"/>
      <c r="WZJ1583" s="71"/>
      <c r="WZK1583" s="71"/>
      <c r="WZL1583" s="71"/>
      <c r="WZM1583" s="71"/>
      <c r="WZN1583" s="71"/>
      <c r="WZO1583" s="71"/>
      <c r="WZP1583" s="71"/>
      <c r="WZQ1583" s="71"/>
      <c r="WZR1583" s="71"/>
      <c r="WZS1583" s="71"/>
      <c r="WZT1583" s="71"/>
      <c r="WZU1583" s="71"/>
      <c r="WZV1583" s="71"/>
      <c r="WZW1583" s="71"/>
      <c r="WZX1583" s="71"/>
      <c r="WZY1583" s="71"/>
      <c r="WZZ1583" s="71"/>
      <c r="XAA1583" s="71"/>
      <c r="XAB1583" s="71"/>
      <c r="XAC1583" s="71"/>
      <c r="XAD1583" s="71"/>
      <c r="XAE1583" s="71"/>
      <c r="XAF1583" s="71"/>
      <c r="XAG1583" s="71"/>
      <c r="XAH1583" s="71"/>
      <c r="XAI1583" s="71"/>
      <c r="XAJ1583" s="71"/>
      <c r="XAK1583" s="71"/>
      <c r="XAL1583" s="71"/>
      <c r="XAM1583" s="71"/>
      <c r="XAN1583" s="71"/>
      <c r="XAO1583" s="71"/>
      <c r="XAP1583" s="71"/>
      <c r="XAQ1583" s="71"/>
      <c r="XAR1583" s="71"/>
      <c r="XAS1583" s="71"/>
      <c r="XAT1583" s="71"/>
      <c r="XAU1583" s="71"/>
      <c r="XAV1583" s="71"/>
      <c r="XAW1583" s="71"/>
      <c r="XAX1583" s="71"/>
      <c r="XAY1583" s="71"/>
      <c r="XAZ1583" s="71"/>
      <c r="XBA1583" s="71"/>
      <c r="XBB1583" s="71"/>
      <c r="XBC1583" s="71"/>
      <c r="XBD1583" s="71"/>
      <c r="XBE1583" s="71"/>
      <c r="XBF1583" s="71"/>
      <c r="XBG1583" s="71"/>
      <c r="XBH1583" s="71"/>
      <c r="XBI1583" s="71"/>
      <c r="XBJ1583" s="71"/>
      <c r="XBK1583" s="71"/>
      <c r="XBL1583" s="71"/>
      <c r="XBM1583" s="71"/>
      <c r="XBN1583" s="71"/>
      <c r="XBO1583" s="71"/>
      <c r="XBP1583" s="71"/>
      <c r="XBQ1583" s="71"/>
      <c r="XBR1583" s="71"/>
      <c r="XBS1583" s="71"/>
      <c r="XBT1583" s="71"/>
      <c r="XBU1583" s="71"/>
      <c r="XBV1583" s="71"/>
      <c r="XBW1583" s="71"/>
      <c r="XBX1583" s="71"/>
      <c r="XBY1583" s="71"/>
      <c r="XBZ1583" s="71"/>
      <c r="XCA1583" s="71"/>
      <c r="XCB1583" s="71"/>
      <c r="XCC1583" s="71"/>
      <c r="XCD1583" s="71"/>
      <c r="XCE1583" s="71"/>
      <c r="XCF1583" s="71"/>
      <c r="XCG1583" s="71"/>
      <c r="XCH1583" s="71"/>
      <c r="XCI1583" s="71"/>
      <c r="XCJ1583" s="71"/>
      <c r="XCK1583" s="71"/>
      <c r="XCL1583" s="71"/>
      <c r="XCM1583" s="71"/>
      <c r="XCN1583" s="71"/>
      <c r="XCO1583" s="71"/>
      <c r="XCP1583" s="71"/>
      <c r="XCQ1583" s="71"/>
      <c r="XCR1583" s="71"/>
      <c r="XCS1583" s="71"/>
      <c r="XCT1583" s="71"/>
      <c r="XCU1583" s="71"/>
      <c r="XCV1583" s="71"/>
      <c r="XCW1583" s="71"/>
      <c r="XCX1583" s="71"/>
      <c r="XCY1583" s="71"/>
      <c r="XCZ1583" s="71"/>
      <c r="XDA1583" s="71"/>
      <c r="XDB1583" s="71"/>
      <c r="XDC1583" s="71"/>
      <c r="XDD1583" s="71"/>
      <c r="XDE1583" s="71"/>
      <c r="XDF1583" s="71"/>
      <c r="XDG1583" s="71"/>
      <c r="XDH1583" s="71"/>
      <c r="XDI1583" s="71"/>
      <c r="XDJ1583" s="71"/>
      <c r="XDK1583" s="71"/>
      <c r="XDL1583" s="71"/>
      <c r="XDM1583" s="71"/>
      <c r="XDN1583" s="71"/>
      <c r="XDO1583" s="71"/>
      <c r="XDP1583" s="71"/>
      <c r="XDQ1583" s="71"/>
      <c r="XDR1583" s="71"/>
      <c r="XDS1583" s="71"/>
      <c r="XDT1583" s="71"/>
      <c r="XDU1583" s="71"/>
      <c r="XDV1583" s="71"/>
      <c r="XDW1583" s="71"/>
      <c r="XDX1583" s="71"/>
      <c r="XDY1583" s="71"/>
      <c r="XDZ1583" s="71"/>
      <c r="XEA1583" s="71"/>
      <c r="XEB1583" s="71"/>
      <c r="XEC1583" s="71"/>
      <c r="XED1583" s="71"/>
      <c r="XEE1583" s="71"/>
      <c r="XEF1583" s="71"/>
      <c r="XEG1583" s="71"/>
      <c r="XEH1583" s="71"/>
      <c r="XEI1583" s="71"/>
      <c r="XEJ1583" s="71"/>
      <c r="XEK1583" s="71"/>
      <c r="XEL1583" s="71"/>
      <c r="XEM1583" s="71"/>
      <c r="XEN1583" s="71"/>
      <c r="XEO1583" s="71"/>
      <c r="XEP1583" s="71"/>
      <c r="XEQ1583" s="71"/>
      <c r="XER1583" s="71"/>
      <c r="XES1583" s="71"/>
      <c r="XET1583" s="71"/>
      <c r="XEU1583" s="71"/>
      <c r="XEV1583" s="71"/>
      <c r="XEW1583" s="71"/>
      <c r="XEX1583" s="71"/>
      <c r="XEY1583" s="71"/>
      <c r="XEZ1583" s="71"/>
      <c r="XFA1583" s="71"/>
      <c r="XFB1583" s="71"/>
      <c r="XFC1583" s="71"/>
    </row>
    <row r="1584" spans="1:16383" s="24" customFormat="1" ht="15" customHeight="1" x14ac:dyDescent="0.25">
      <c r="A1584" s="106" t="s">
        <v>38</v>
      </c>
      <c r="B1584" s="44">
        <v>45.112000000000002</v>
      </c>
      <c r="C1584" s="106" t="s">
        <v>6356</v>
      </c>
      <c r="D1584" s="175">
        <v>5773</v>
      </c>
      <c r="E1584" s="285" t="s">
        <v>6412</v>
      </c>
      <c r="F1584" s="277"/>
      <c r="G1584" s="35" t="s">
        <v>6357</v>
      </c>
      <c r="H1584" s="32" t="s">
        <v>4002</v>
      </c>
      <c r="I1584" s="32" t="s">
        <v>6413</v>
      </c>
      <c r="J1584" s="354" t="s">
        <v>6414</v>
      </c>
      <c r="K1584" s="122">
        <v>46203</v>
      </c>
      <c r="L1584" s="44" t="s">
        <v>15</v>
      </c>
      <c r="M1584" s="44" t="s">
        <v>15</v>
      </c>
      <c r="N1584" s="44" t="s">
        <v>19</v>
      </c>
      <c r="O1584" s="279"/>
      <c r="P1584" s="71"/>
      <c r="Q1584" s="71"/>
      <c r="R1584" s="71"/>
      <c r="S1584" s="71"/>
      <c r="T1584" s="71"/>
      <c r="U1584" s="71"/>
      <c r="V1584" s="71"/>
      <c r="W1584" s="71"/>
      <c r="X1584" s="71"/>
      <c r="Y1584" s="71"/>
      <c r="Z1584" s="71"/>
      <c r="AA1584" s="71"/>
      <c r="AB1584" s="71"/>
      <c r="AC1584" s="71"/>
      <c r="AD1584" s="71"/>
      <c r="AE1584" s="71"/>
      <c r="AF1584" s="71"/>
      <c r="AG1584" s="71"/>
      <c r="AH1584" s="71"/>
      <c r="AI1584" s="71"/>
      <c r="AJ1584" s="71"/>
      <c r="AK1584" s="71"/>
      <c r="AL1584" s="71"/>
      <c r="AM1584" s="71"/>
      <c r="AN1584" s="71"/>
      <c r="AO1584" s="71"/>
      <c r="AP1584" s="71"/>
      <c r="AQ1584" s="71"/>
      <c r="AR1584" s="71"/>
      <c r="AS1584" s="71"/>
      <c r="AT1584" s="71"/>
      <c r="AU1584" s="71"/>
      <c r="AV1584" s="71"/>
      <c r="AW1584" s="71"/>
      <c r="AX1584" s="71"/>
      <c r="AY1584" s="71"/>
      <c r="AZ1584" s="71"/>
      <c r="BA1584" s="71"/>
      <c r="BB1584" s="71"/>
      <c r="BC1584" s="71"/>
      <c r="BD1584" s="71"/>
      <c r="BE1584" s="71"/>
      <c r="BF1584" s="71"/>
      <c r="BG1584" s="71"/>
      <c r="BH1584" s="71"/>
      <c r="BI1584" s="71"/>
      <c r="BJ1584" s="71"/>
      <c r="BK1584" s="71"/>
      <c r="BL1584" s="71"/>
      <c r="BM1584" s="71"/>
      <c r="BN1584" s="71"/>
      <c r="BO1584" s="71"/>
      <c r="BP1584" s="71"/>
      <c r="BQ1584" s="71"/>
      <c r="BR1584" s="71"/>
      <c r="BS1584" s="71"/>
      <c r="BT1584" s="71"/>
      <c r="BU1584" s="71"/>
      <c r="BV1584" s="71"/>
      <c r="BW1584" s="71"/>
      <c r="BX1584" s="71"/>
      <c r="BY1584" s="71"/>
      <c r="BZ1584" s="71"/>
      <c r="CA1584" s="71"/>
      <c r="CB1584" s="71"/>
      <c r="CC1584" s="71"/>
      <c r="CD1584" s="71"/>
      <c r="CE1584" s="71"/>
      <c r="CF1584" s="71"/>
      <c r="CG1584" s="71"/>
      <c r="CH1584" s="71"/>
      <c r="CI1584" s="71"/>
      <c r="CJ1584" s="71"/>
      <c r="CK1584" s="71"/>
      <c r="CL1584" s="71"/>
      <c r="CM1584" s="71"/>
      <c r="CN1584" s="71"/>
      <c r="CO1584" s="71"/>
      <c r="CP1584" s="71"/>
      <c r="CQ1584" s="71"/>
      <c r="CR1584" s="71"/>
      <c r="CS1584" s="71"/>
      <c r="CT1584" s="71"/>
      <c r="CU1584" s="71"/>
      <c r="CV1584" s="71"/>
      <c r="CW1584" s="71"/>
      <c r="CX1584" s="71"/>
      <c r="CY1584" s="71"/>
      <c r="CZ1584" s="71"/>
      <c r="DA1584" s="71"/>
      <c r="DB1584" s="71"/>
      <c r="DC1584" s="71"/>
      <c r="DD1584" s="71"/>
      <c r="DE1584" s="71"/>
      <c r="DF1584" s="71"/>
      <c r="DG1584" s="71"/>
      <c r="DH1584" s="71"/>
      <c r="DI1584" s="71"/>
      <c r="DJ1584" s="71"/>
      <c r="DK1584" s="71"/>
      <c r="DL1584" s="71"/>
      <c r="DM1584" s="71"/>
      <c r="DN1584" s="71"/>
      <c r="DO1584" s="71"/>
      <c r="DP1584" s="71"/>
      <c r="DQ1584" s="71"/>
      <c r="DR1584" s="71"/>
      <c r="DS1584" s="71"/>
      <c r="DT1584" s="71"/>
      <c r="DU1584" s="71"/>
      <c r="DV1584" s="71"/>
      <c r="DW1584" s="71"/>
      <c r="DX1584" s="71"/>
      <c r="DY1584" s="71"/>
      <c r="DZ1584" s="71"/>
      <c r="EA1584" s="71"/>
      <c r="EB1584" s="71"/>
      <c r="EC1584" s="71"/>
      <c r="ED1584" s="71"/>
      <c r="EE1584" s="71"/>
      <c r="EF1584" s="71"/>
      <c r="EG1584" s="71"/>
      <c r="EH1584" s="71"/>
      <c r="EI1584" s="71"/>
      <c r="EJ1584" s="71"/>
      <c r="EK1584" s="71"/>
      <c r="EL1584" s="71"/>
      <c r="EM1584" s="71"/>
      <c r="EN1584" s="71"/>
      <c r="EO1584" s="71"/>
      <c r="EP1584" s="71"/>
      <c r="EQ1584" s="71"/>
      <c r="ER1584" s="71"/>
      <c r="ES1584" s="71"/>
      <c r="ET1584" s="71"/>
      <c r="EU1584" s="71"/>
      <c r="EV1584" s="71"/>
      <c r="EW1584" s="71"/>
      <c r="EX1584" s="71"/>
      <c r="EY1584" s="71"/>
      <c r="EZ1584" s="71"/>
      <c r="FA1584" s="71"/>
      <c r="FB1584" s="71"/>
      <c r="FC1584" s="71"/>
      <c r="FD1584" s="71"/>
      <c r="FE1584" s="71"/>
      <c r="FF1584" s="71"/>
      <c r="FG1584" s="71"/>
      <c r="FH1584" s="71"/>
      <c r="FI1584" s="71"/>
      <c r="FJ1584" s="71"/>
      <c r="FK1584" s="71"/>
      <c r="FL1584" s="71"/>
      <c r="FM1584" s="71"/>
      <c r="FN1584" s="71"/>
      <c r="FO1584" s="71"/>
      <c r="FP1584" s="71"/>
      <c r="FQ1584" s="71"/>
      <c r="FR1584" s="71"/>
      <c r="FS1584" s="71"/>
      <c r="FT1584" s="71"/>
      <c r="FU1584" s="71"/>
      <c r="FV1584" s="71"/>
      <c r="FW1584" s="71"/>
      <c r="FX1584" s="71"/>
      <c r="FY1584" s="71"/>
      <c r="FZ1584" s="71"/>
      <c r="GA1584" s="71"/>
      <c r="GB1584" s="71"/>
      <c r="GC1584" s="71"/>
      <c r="GD1584" s="71"/>
      <c r="GE1584" s="71"/>
      <c r="GF1584" s="71"/>
      <c r="GG1584" s="71"/>
      <c r="GH1584" s="71"/>
      <c r="GI1584" s="71"/>
      <c r="GJ1584" s="71"/>
      <c r="GK1584" s="71"/>
      <c r="GL1584" s="71"/>
      <c r="GM1584" s="71"/>
      <c r="GN1584" s="71"/>
      <c r="GO1584" s="71"/>
      <c r="GP1584" s="71"/>
      <c r="GQ1584" s="71"/>
      <c r="GR1584" s="71"/>
      <c r="GS1584" s="71"/>
      <c r="GT1584" s="71"/>
      <c r="GU1584" s="71"/>
      <c r="GV1584" s="71"/>
      <c r="GW1584" s="71"/>
      <c r="GX1584" s="71"/>
      <c r="GY1584" s="71"/>
      <c r="GZ1584" s="71"/>
      <c r="HA1584" s="71"/>
      <c r="HB1584" s="71"/>
      <c r="HC1584" s="71"/>
      <c r="HD1584" s="71"/>
      <c r="HE1584" s="71"/>
      <c r="HF1584" s="71"/>
      <c r="HG1584" s="71"/>
      <c r="HH1584" s="71"/>
      <c r="HI1584" s="71"/>
      <c r="HJ1584" s="71"/>
      <c r="HK1584" s="71"/>
      <c r="HL1584" s="71"/>
      <c r="HM1584" s="71"/>
      <c r="HN1584" s="71"/>
      <c r="HO1584" s="71"/>
      <c r="HP1584" s="71"/>
      <c r="HQ1584" s="71"/>
      <c r="HR1584" s="71"/>
      <c r="HS1584" s="71"/>
      <c r="HT1584" s="71"/>
      <c r="HU1584" s="71"/>
      <c r="HV1584" s="71"/>
      <c r="HW1584" s="71"/>
      <c r="HX1584" s="71"/>
      <c r="HY1584" s="71"/>
      <c r="HZ1584" s="71"/>
      <c r="IA1584" s="71"/>
      <c r="IB1584" s="71"/>
      <c r="IC1584" s="71"/>
      <c r="ID1584" s="71"/>
      <c r="IE1584" s="71"/>
      <c r="IF1584" s="71"/>
      <c r="IG1584" s="71"/>
      <c r="IH1584" s="71"/>
      <c r="II1584" s="71"/>
      <c r="IJ1584" s="71"/>
      <c r="IK1584" s="71"/>
      <c r="IL1584" s="71"/>
      <c r="IM1584" s="71"/>
      <c r="IN1584" s="71"/>
      <c r="IO1584" s="71"/>
      <c r="IP1584" s="71"/>
      <c r="IQ1584" s="71"/>
      <c r="IR1584" s="71"/>
      <c r="IS1584" s="71"/>
      <c r="IT1584" s="71"/>
      <c r="IU1584" s="71"/>
      <c r="IV1584" s="71"/>
      <c r="IW1584" s="71"/>
      <c r="IX1584" s="71"/>
      <c r="IY1584" s="71"/>
      <c r="IZ1584" s="71"/>
      <c r="JA1584" s="71"/>
      <c r="JB1584" s="71"/>
      <c r="JC1584" s="71"/>
      <c r="JD1584" s="71"/>
      <c r="JE1584" s="71"/>
      <c r="JF1584" s="71"/>
      <c r="JG1584" s="71"/>
      <c r="JH1584" s="71"/>
      <c r="JI1584" s="71"/>
      <c r="JJ1584" s="71"/>
      <c r="JK1584" s="71"/>
      <c r="JL1584" s="71"/>
      <c r="JM1584" s="71"/>
      <c r="JN1584" s="71"/>
      <c r="JO1584" s="71"/>
      <c r="JP1584" s="71"/>
      <c r="JQ1584" s="71"/>
      <c r="JR1584" s="71"/>
      <c r="JS1584" s="71"/>
      <c r="JT1584" s="71"/>
      <c r="JU1584" s="71"/>
      <c r="JV1584" s="71"/>
      <c r="JW1584" s="71"/>
      <c r="JX1584" s="71"/>
      <c r="JY1584" s="71"/>
      <c r="JZ1584" s="71"/>
      <c r="KA1584" s="71"/>
      <c r="KB1584" s="71"/>
      <c r="KC1584" s="71"/>
      <c r="KD1584" s="71"/>
      <c r="KE1584" s="71"/>
      <c r="KF1584" s="71"/>
      <c r="KG1584" s="71"/>
      <c r="KH1584" s="71"/>
      <c r="KI1584" s="71"/>
      <c r="KJ1584" s="71"/>
      <c r="KK1584" s="71"/>
      <c r="KL1584" s="71"/>
      <c r="KM1584" s="71"/>
      <c r="KN1584" s="71"/>
      <c r="KO1584" s="71"/>
      <c r="KP1584" s="71"/>
      <c r="KQ1584" s="71"/>
      <c r="KR1584" s="71"/>
      <c r="KS1584" s="71"/>
      <c r="KT1584" s="71"/>
      <c r="KU1584" s="71"/>
      <c r="KV1584" s="71"/>
      <c r="KW1584" s="71"/>
      <c r="KX1584" s="71"/>
      <c r="KY1584" s="71"/>
      <c r="KZ1584" s="71"/>
      <c r="LA1584" s="71"/>
      <c r="LB1584" s="71"/>
      <c r="LC1584" s="71"/>
      <c r="LD1584" s="71"/>
      <c r="LE1584" s="71"/>
      <c r="LF1584" s="71"/>
      <c r="LG1584" s="71"/>
      <c r="LH1584" s="71"/>
      <c r="LI1584" s="71"/>
      <c r="LJ1584" s="71"/>
      <c r="LK1584" s="71"/>
      <c r="LL1584" s="71"/>
      <c r="LM1584" s="71"/>
      <c r="LN1584" s="71"/>
      <c r="LO1584" s="71"/>
      <c r="LP1584" s="71"/>
      <c r="LQ1584" s="71"/>
      <c r="LR1584" s="71"/>
      <c r="LS1584" s="71"/>
      <c r="LT1584" s="71"/>
      <c r="LU1584" s="71"/>
      <c r="LV1584" s="71"/>
      <c r="LW1584" s="71"/>
      <c r="LX1584" s="71"/>
      <c r="LY1584" s="71"/>
      <c r="LZ1584" s="71"/>
      <c r="MA1584" s="71"/>
      <c r="MB1584" s="71"/>
      <c r="MC1584" s="71"/>
      <c r="MD1584" s="71"/>
      <c r="ME1584" s="71"/>
      <c r="MF1584" s="71"/>
      <c r="MG1584" s="71"/>
      <c r="MH1584" s="71"/>
      <c r="MI1584" s="71"/>
      <c r="MJ1584" s="71"/>
      <c r="MK1584" s="71"/>
      <c r="ML1584" s="71"/>
      <c r="MM1584" s="71"/>
      <c r="MN1584" s="71"/>
      <c r="MO1584" s="71"/>
      <c r="MP1584" s="71"/>
      <c r="MQ1584" s="71"/>
      <c r="MR1584" s="71"/>
      <c r="MS1584" s="71"/>
      <c r="MT1584" s="71"/>
      <c r="MU1584" s="71"/>
      <c r="MV1584" s="71"/>
      <c r="MW1584" s="71"/>
      <c r="MX1584" s="71"/>
      <c r="MY1584" s="71"/>
      <c r="MZ1584" s="71"/>
      <c r="NA1584" s="71"/>
      <c r="NB1584" s="71"/>
      <c r="NC1584" s="71"/>
      <c r="ND1584" s="71"/>
      <c r="NE1584" s="71"/>
      <c r="NF1584" s="71"/>
      <c r="NG1584" s="71"/>
      <c r="NH1584" s="71"/>
      <c r="NI1584" s="71"/>
      <c r="NJ1584" s="71"/>
      <c r="NK1584" s="71"/>
      <c r="NL1584" s="71"/>
      <c r="NM1584" s="71"/>
      <c r="NN1584" s="71"/>
      <c r="NO1584" s="71"/>
      <c r="NP1584" s="71"/>
      <c r="NQ1584" s="71"/>
      <c r="NR1584" s="71"/>
      <c r="NS1584" s="71"/>
      <c r="NT1584" s="71"/>
      <c r="NU1584" s="71"/>
      <c r="NV1584" s="71"/>
      <c r="NW1584" s="71"/>
      <c r="NX1584" s="71"/>
      <c r="NY1584" s="71"/>
      <c r="NZ1584" s="71"/>
      <c r="OA1584" s="71"/>
      <c r="OB1584" s="71"/>
      <c r="OC1584" s="71"/>
      <c r="OD1584" s="71"/>
      <c r="OE1584" s="71"/>
      <c r="OF1584" s="71"/>
      <c r="OG1584" s="71"/>
      <c r="OH1584" s="71"/>
      <c r="OI1584" s="71"/>
      <c r="OJ1584" s="71"/>
      <c r="OK1584" s="71"/>
      <c r="OL1584" s="71"/>
      <c r="OM1584" s="71"/>
      <c r="ON1584" s="71"/>
      <c r="OO1584" s="71"/>
      <c r="OP1584" s="71"/>
      <c r="OQ1584" s="71"/>
      <c r="OR1584" s="71"/>
      <c r="OS1584" s="71"/>
      <c r="OT1584" s="71"/>
      <c r="OU1584" s="71"/>
      <c r="OV1584" s="71"/>
      <c r="OW1584" s="71"/>
      <c r="OX1584" s="71"/>
      <c r="OY1584" s="71"/>
      <c r="OZ1584" s="71"/>
      <c r="PA1584" s="71"/>
      <c r="PB1584" s="71"/>
      <c r="PC1584" s="71"/>
      <c r="PD1584" s="71"/>
      <c r="PE1584" s="71"/>
      <c r="PF1584" s="71"/>
      <c r="PG1584" s="71"/>
      <c r="PH1584" s="71"/>
      <c r="PI1584" s="71"/>
      <c r="PJ1584" s="71"/>
      <c r="PK1584" s="71"/>
      <c r="PL1584" s="71"/>
      <c r="PM1584" s="71"/>
      <c r="PN1584" s="71"/>
      <c r="PO1584" s="71"/>
      <c r="PP1584" s="71"/>
      <c r="PQ1584" s="71"/>
      <c r="PR1584" s="71"/>
      <c r="PS1584" s="71"/>
      <c r="PT1584" s="71"/>
      <c r="PU1584" s="71"/>
      <c r="PV1584" s="71"/>
      <c r="PW1584" s="71"/>
      <c r="PX1584" s="71"/>
      <c r="PY1584" s="71"/>
      <c r="PZ1584" s="71"/>
      <c r="QA1584" s="71"/>
      <c r="QB1584" s="71"/>
      <c r="QC1584" s="71"/>
      <c r="QD1584" s="71"/>
      <c r="QE1584" s="71"/>
      <c r="QF1584" s="71"/>
      <c r="QG1584" s="71"/>
      <c r="QH1584" s="71"/>
      <c r="QI1584" s="71"/>
      <c r="QJ1584" s="71"/>
      <c r="QK1584" s="71"/>
      <c r="QL1584" s="71"/>
      <c r="QM1584" s="71"/>
      <c r="QN1584" s="71"/>
      <c r="QO1584" s="71"/>
      <c r="QP1584" s="71"/>
      <c r="QQ1584" s="71"/>
      <c r="QR1584" s="71"/>
      <c r="QS1584" s="71"/>
      <c r="QT1584" s="71"/>
      <c r="QU1584" s="71"/>
      <c r="QV1584" s="71"/>
      <c r="QW1584" s="71"/>
      <c r="QX1584" s="71"/>
      <c r="QY1584" s="71"/>
      <c r="QZ1584" s="71"/>
      <c r="RA1584" s="71"/>
      <c r="RB1584" s="71"/>
      <c r="RC1584" s="71"/>
      <c r="RD1584" s="71"/>
      <c r="RE1584" s="71"/>
      <c r="RF1584" s="71"/>
      <c r="RG1584" s="71"/>
      <c r="RH1584" s="71"/>
      <c r="RI1584" s="71"/>
      <c r="RJ1584" s="71"/>
      <c r="RK1584" s="71"/>
      <c r="RL1584" s="71"/>
      <c r="RM1584" s="71"/>
      <c r="RN1584" s="71"/>
      <c r="RO1584" s="71"/>
      <c r="RP1584" s="71"/>
      <c r="RQ1584" s="71"/>
      <c r="RR1584" s="71"/>
      <c r="RS1584" s="71"/>
      <c r="RT1584" s="71"/>
      <c r="RU1584" s="71"/>
      <c r="RV1584" s="71"/>
      <c r="RW1584" s="71"/>
      <c r="RX1584" s="71"/>
      <c r="RY1584" s="71"/>
      <c r="RZ1584" s="71"/>
      <c r="SA1584" s="71"/>
      <c r="SB1584" s="71"/>
      <c r="SC1584" s="71"/>
      <c r="SD1584" s="71"/>
      <c r="SE1584" s="71"/>
      <c r="SF1584" s="71"/>
      <c r="SG1584" s="71"/>
      <c r="SH1584" s="71"/>
      <c r="SI1584" s="71"/>
      <c r="SJ1584" s="71"/>
      <c r="SK1584" s="71"/>
      <c r="SL1584" s="71"/>
      <c r="SM1584" s="71"/>
      <c r="SN1584" s="71"/>
      <c r="SO1584" s="71"/>
      <c r="SP1584" s="71"/>
      <c r="SQ1584" s="71"/>
      <c r="SR1584" s="71"/>
      <c r="SS1584" s="71"/>
      <c r="ST1584" s="71"/>
      <c r="SU1584" s="71"/>
      <c r="SV1584" s="71"/>
      <c r="SW1584" s="71"/>
      <c r="SX1584" s="71"/>
      <c r="SY1584" s="71"/>
      <c r="SZ1584" s="71"/>
      <c r="TA1584" s="71"/>
      <c r="TB1584" s="71"/>
      <c r="TC1584" s="71"/>
      <c r="TD1584" s="71"/>
      <c r="TE1584" s="71"/>
      <c r="TF1584" s="71"/>
      <c r="TG1584" s="71"/>
      <c r="TH1584" s="71"/>
      <c r="TI1584" s="71"/>
      <c r="TJ1584" s="71"/>
      <c r="TK1584" s="71"/>
      <c r="TL1584" s="71"/>
      <c r="TM1584" s="71"/>
      <c r="TN1584" s="71"/>
      <c r="TO1584" s="71"/>
      <c r="TP1584" s="71"/>
      <c r="TQ1584" s="71"/>
      <c r="TR1584" s="71"/>
      <c r="TS1584" s="71"/>
      <c r="TT1584" s="71"/>
      <c r="TU1584" s="71"/>
      <c r="TV1584" s="71"/>
      <c r="TW1584" s="71"/>
      <c r="TX1584" s="71"/>
      <c r="TY1584" s="71"/>
      <c r="TZ1584" s="71"/>
      <c r="UA1584" s="71"/>
      <c r="UB1584" s="71"/>
      <c r="UC1584" s="71"/>
      <c r="UD1584" s="71"/>
      <c r="UE1584" s="71"/>
      <c r="UF1584" s="71"/>
      <c r="UG1584" s="71"/>
      <c r="UH1584" s="71"/>
      <c r="UI1584" s="71"/>
      <c r="UJ1584" s="71"/>
      <c r="UK1584" s="71"/>
      <c r="UL1584" s="71"/>
      <c r="UM1584" s="71"/>
      <c r="UN1584" s="71"/>
      <c r="UO1584" s="71"/>
      <c r="UP1584" s="71"/>
      <c r="UQ1584" s="71"/>
      <c r="UR1584" s="71"/>
      <c r="US1584" s="71"/>
      <c r="UT1584" s="71"/>
      <c r="UU1584" s="71"/>
      <c r="UV1584" s="71"/>
      <c r="UW1584" s="71"/>
      <c r="UX1584" s="71"/>
      <c r="UY1584" s="71"/>
      <c r="UZ1584" s="71"/>
      <c r="VA1584" s="71"/>
      <c r="VB1584" s="71"/>
      <c r="VC1584" s="71"/>
      <c r="VD1584" s="71"/>
      <c r="VE1584" s="71"/>
      <c r="VF1584" s="71"/>
      <c r="VG1584" s="71"/>
      <c r="VH1584" s="71"/>
      <c r="VI1584" s="71"/>
      <c r="VJ1584" s="71"/>
      <c r="VK1584" s="71"/>
      <c r="VL1584" s="71"/>
      <c r="VM1584" s="71"/>
      <c r="VN1584" s="71"/>
      <c r="VO1584" s="71"/>
      <c r="VP1584" s="71"/>
      <c r="VQ1584" s="71"/>
      <c r="VR1584" s="71"/>
      <c r="VS1584" s="71"/>
      <c r="VT1584" s="71"/>
      <c r="VU1584" s="71"/>
      <c r="VV1584" s="71"/>
      <c r="VW1584" s="71"/>
      <c r="VX1584" s="71"/>
      <c r="VY1584" s="71"/>
      <c r="VZ1584" s="71"/>
      <c r="WA1584" s="71"/>
      <c r="WB1584" s="71"/>
      <c r="WC1584" s="71"/>
      <c r="WD1584" s="71"/>
      <c r="WE1584" s="71"/>
      <c r="WF1584" s="71"/>
      <c r="WG1584" s="71"/>
      <c r="WH1584" s="71"/>
      <c r="WI1584" s="71"/>
      <c r="WJ1584" s="71"/>
      <c r="WK1584" s="71"/>
      <c r="WL1584" s="71"/>
      <c r="WM1584" s="71"/>
      <c r="WN1584" s="71"/>
      <c r="WO1584" s="71"/>
      <c r="WP1584" s="71"/>
      <c r="WQ1584" s="71"/>
      <c r="WR1584" s="71"/>
      <c r="WS1584" s="71"/>
      <c r="WT1584" s="71"/>
      <c r="WU1584" s="71"/>
      <c r="WV1584" s="71"/>
      <c r="WW1584" s="71"/>
      <c r="WX1584" s="71"/>
      <c r="WY1584" s="71"/>
      <c r="WZ1584" s="71"/>
      <c r="XA1584" s="71"/>
      <c r="XB1584" s="71"/>
      <c r="XC1584" s="71"/>
      <c r="XD1584" s="71"/>
      <c r="XE1584" s="71"/>
      <c r="XF1584" s="71"/>
      <c r="XG1584" s="71"/>
      <c r="XH1584" s="71"/>
      <c r="XI1584" s="71"/>
      <c r="XJ1584" s="71"/>
      <c r="XK1584" s="71"/>
      <c r="XL1584" s="71"/>
      <c r="XM1584" s="71"/>
      <c r="XN1584" s="71"/>
      <c r="XO1584" s="71"/>
      <c r="XP1584" s="71"/>
      <c r="XQ1584" s="71"/>
      <c r="XR1584" s="71"/>
      <c r="XS1584" s="71"/>
      <c r="XT1584" s="71"/>
      <c r="XU1584" s="71"/>
      <c r="XV1584" s="71"/>
      <c r="XW1584" s="71"/>
      <c r="XX1584" s="71"/>
      <c r="XY1584" s="71"/>
      <c r="XZ1584" s="71"/>
      <c r="YA1584" s="71"/>
      <c r="YB1584" s="71"/>
      <c r="YC1584" s="71"/>
      <c r="YD1584" s="71"/>
      <c r="YE1584" s="71"/>
      <c r="YF1584" s="71"/>
      <c r="YG1584" s="71"/>
      <c r="YH1584" s="71"/>
      <c r="YI1584" s="71"/>
      <c r="YJ1584" s="71"/>
      <c r="YK1584" s="71"/>
      <c r="YL1584" s="71"/>
      <c r="YM1584" s="71"/>
      <c r="YN1584" s="71"/>
      <c r="YO1584" s="71"/>
      <c r="YP1584" s="71"/>
      <c r="YQ1584" s="71"/>
      <c r="YR1584" s="71"/>
      <c r="YS1584" s="71"/>
      <c r="YT1584" s="71"/>
      <c r="YU1584" s="71"/>
      <c r="YV1584" s="71"/>
      <c r="YW1584" s="71"/>
      <c r="YX1584" s="71"/>
      <c r="YY1584" s="71"/>
      <c r="YZ1584" s="71"/>
      <c r="ZA1584" s="71"/>
      <c r="ZB1584" s="71"/>
      <c r="ZC1584" s="71"/>
      <c r="ZD1584" s="71"/>
      <c r="ZE1584" s="71"/>
      <c r="ZF1584" s="71"/>
      <c r="ZG1584" s="71"/>
      <c r="ZH1584" s="71"/>
      <c r="ZI1584" s="71"/>
      <c r="ZJ1584" s="71"/>
      <c r="ZK1584" s="71"/>
      <c r="ZL1584" s="71"/>
      <c r="ZM1584" s="71"/>
      <c r="ZN1584" s="71"/>
      <c r="ZO1584" s="71"/>
      <c r="ZP1584" s="71"/>
      <c r="ZQ1584" s="71"/>
      <c r="ZR1584" s="71"/>
      <c r="ZS1584" s="71"/>
      <c r="ZT1584" s="71"/>
      <c r="ZU1584" s="71"/>
      <c r="ZV1584" s="71"/>
      <c r="ZW1584" s="71"/>
      <c r="ZX1584" s="71"/>
      <c r="ZY1584" s="71"/>
      <c r="ZZ1584" s="71"/>
      <c r="AAA1584" s="71"/>
      <c r="AAB1584" s="71"/>
      <c r="AAC1584" s="71"/>
      <c r="AAD1584" s="71"/>
      <c r="AAE1584" s="71"/>
      <c r="AAF1584" s="71"/>
      <c r="AAG1584" s="71"/>
      <c r="AAH1584" s="71"/>
      <c r="AAI1584" s="71"/>
      <c r="AAJ1584" s="71"/>
      <c r="AAK1584" s="71"/>
      <c r="AAL1584" s="71"/>
      <c r="AAM1584" s="71"/>
      <c r="AAN1584" s="71"/>
      <c r="AAO1584" s="71"/>
      <c r="AAP1584" s="71"/>
      <c r="AAQ1584" s="71"/>
      <c r="AAR1584" s="71"/>
      <c r="AAS1584" s="71"/>
      <c r="AAT1584" s="71"/>
      <c r="AAU1584" s="71"/>
      <c r="AAV1584" s="71"/>
      <c r="AAW1584" s="71"/>
      <c r="AAX1584" s="71"/>
      <c r="AAY1584" s="71"/>
      <c r="AAZ1584" s="71"/>
      <c r="ABA1584" s="71"/>
      <c r="ABB1584" s="71"/>
      <c r="ABC1584" s="71"/>
      <c r="ABD1584" s="71"/>
      <c r="ABE1584" s="71"/>
      <c r="ABF1584" s="71"/>
      <c r="ABG1584" s="71"/>
      <c r="ABH1584" s="71"/>
      <c r="ABI1584" s="71"/>
      <c r="ABJ1584" s="71"/>
      <c r="ABK1584" s="71"/>
      <c r="ABL1584" s="71"/>
      <c r="ABM1584" s="71"/>
      <c r="ABN1584" s="71"/>
      <c r="ABO1584" s="71"/>
      <c r="ABP1584" s="71"/>
      <c r="ABQ1584" s="71"/>
      <c r="ABR1584" s="71"/>
      <c r="ABS1584" s="71"/>
      <c r="ABT1584" s="71"/>
      <c r="ABU1584" s="71"/>
      <c r="ABV1584" s="71"/>
      <c r="ABW1584" s="71"/>
      <c r="ABX1584" s="71"/>
      <c r="ABY1584" s="71"/>
      <c r="ABZ1584" s="71"/>
      <c r="ACA1584" s="71"/>
      <c r="ACB1584" s="71"/>
      <c r="ACC1584" s="71"/>
      <c r="ACD1584" s="71"/>
      <c r="ACE1584" s="71"/>
      <c r="ACF1584" s="71"/>
      <c r="ACG1584" s="71"/>
      <c r="ACH1584" s="71"/>
      <c r="ACI1584" s="71"/>
      <c r="ACJ1584" s="71"/>
      <c r="ACK1584" s="71"/>
      <c r="ACL1584" s="71"/>
      <c r="ACM1584" s="71"/>
      <c r="ACN1584" s="71"/>
      <c r="ACO1584" s="71"/>
      <c r="ACP1584" s="71"/>
      <c r="ACQ1584" s="71"/>
      <c r="ACR1584" s="71"/>
      <c r="ACS1584" s="71"/>
      <c r="ACT1584" s="71"/>
      <c r="ACU1584" s="71"/>
      <c r="ACV1584" s="71"/>
      <c r="ACW1584" s="71"/>
      <c r="ACX1584" s="71"/>
      <c r="ACY1584" s="71"/>
      <c r="ACZ1584" s="71"/>
      <c r="ADA1584" s="71"/>
      <c r="ADB1584" s="71"/>
      <c r="ADC1584" s="71"/>
      <c r="ADD1584" s="71"/>
      <c r="ADE1584" s="71"/>
      <c r="ADF1584" s="71"/>
      <c r="ADG1584" s="71"/>
      <c r="ADH1584" s="71"/>
      <c r="ADI1584" s="71"/>
      <c r="ADJ1584" s="71"/>
      <c r="ADK1584" s="71"/>
      <c r="ADL1584" s="71"/>
      <c r="ADM1584" s="71"/>
      <c r="ADN1584" s="71"/>
      <c r="ADO1584" s="71"/>
      <c r="ADP1584" s="71"/>
      <c r="ADQ1584" s="71"/>
      <c r="ADR1584" s="71"/>
      <c r="ADS1584" s="71"/>
      <c r="ADT1584" s="71"/>
      <c r="ADU1584" s="71"/>
      <c r="ADV1584" s="71"/>
      <c r="ADW1584" s="71"/>
      <c r="ADX1584" s="71"/>
      <c r="ADY1584" s="71"/>
      <c r="ADZ1584" s="71"/>
      <c r="AEA1584" s="71"/>
      <c r="AEB1584" s="71"/>
      <c r="AEC1584" s="71"/>
      <c r="AED1584" s="71"/>
      <c r="AEE1584" s="71"/>
      <c r="AEF1584" s="71"/>
      <c r="AEG1584" s="71"/>
      <c r="AEH1584" s="71"/>
      <c r="AEI1584" s="71"/>
      <c r="AEJ1584" s="71"/>
      <c r="AEK1584" s="71"/>
      <c r="AEL1584" s="71"/>
      <c r="AEM1584" s="71"/>
      <c r="AEN1584" s="71"/>
      <c r="AEO1584" s="71"/>
      <c r="AEP1584" s="71"/>
      <c r="AEQ1584" s="71"/>
      <c r="AER1584" s="71"/>
      <c r="AES1584" s="71"/>
      <c r="AET1584" s="71"/>
      <c r="AEU1584" s="71"/>
      <c r="AEV1584" s="71"/>
      <c r="AEW1584" s="71"/>
      <c r="AEX1584" s="71"/>
      <c r="AEY1584" s="71"/>
      <c r="AEZ1584" s="71"/>
      <c r="AFA1584" s="71"/>
      <c r="AFB1584" s="71"/>
      <c r="AFC1584" s="71"/>
      <c r="AFD1584" s="71"/>
      <c r="AFE1584" s="71"/>
      <c r="AFF1584" s="71"/>
      <c r="AFG1584" s="71"/>
      <c r="AFH1584" s="71"/>
      <c r="AFI1584" s="71"/>
      <c r="AFJ1584" s="71"/>
      <c r="AFK1584" s="71"/>
      <c r="AFL1584" s="71"/>
      <c r="AFM1584" s="71"/>
      <c r="AFN1584" s="71"/>
      <c r="AFO1584" s="71"/>
      <c r="AFP1584" s="71"/>
      <c r="AFQ1584" s="71"/>
      <c r="AFR1584" s="71"/>
      <c r="AFS1584" s="71"/>
      <c r="AFT1584" s="71"/>
      <c r="AFU1584" s="71"/>
      <c r="AFV1584" s="71"/>
      <c r="AFW1584" s="71"/>
      <c r="AFX1584" s="71"/>
      <c r="AFY1584" s="71"/>
      <c r="AFZ1584" s="71"/>
      <c r="AGA1584" s="71"/>
      <c r="AGB1584" s="71"/>
      <c r="AGC1584" s="71"/>
      <c r="AGD1584" s="71"/>
      <c r="AGE1584" s="71"/>
      <c r="AGF1584" s="71"/>
      <c r="AGG1584" s="71"/>
      <c r="AGH1584" s="71"/>
      <c r="AGI1584" s="71"/>
      <c r="AGJ1584" s="71"/>
      <c r="AGK1584" s="71"/>
      <c r="AGL1584" s="71"/>
      <c r="AGM1584" s="71"/>
      <c r="AGN1584" s="71"/>
      <c r="AGO1584" s="71"/>
      <c r="AGP1584" s="71"/>
      <c r="AGQ1584" s="71"/>
      <c r="AGR1584" s="71"/>
      <c r="AGS1584" s="71"/>
      <c r="AGT1584" s="71"/>
      <c r="AGU1584" s="71"/>
      <c r="AGV1584" s="71"/>
      <c r="AGW1584" s="71"/>
      <c r="AGX1584" s="71"/>
      <c r="AGY1584" s="71"/>
      <c r="AGZ1584" s="71"/>
      <c r="AHA1584" s="71"/>
      <c r="AHB1584" s="71"/>
      <c r="AHC1584" s="71"/>
      <c r="AHD1584" s="71"/>
      <c r="AHE1584" s="71"/>
      <c r="AHF1584" s="71"/>
      <c r="AHG1584" s="71"/>
      <c r="AHH1584" s="71"/>
      <c r="AHI1584" s="71"/>
      <c r="AHJ1584" s="71"/>
      <c r="AHK1584" s="71"/>
      <c r="AHL1584" s="71"/>
      <c r="AHM1584" s="71"/>
      <c r="AHN1584" s="71"/>
      <c r="AHO1584" s="71"/>
      <c r="AHP1584" s="71"/>
      <c r="AHQ1584" s="71"/>
      <c r="AHR1584" s="71"/>
      <c r="AHS1584" s="71"/>
      <c r="AHT1584" s="71"/>
      <c r="AHU1584" s="71"/>
      <c r="AHV1584" s="71"/>
      <c r="AHW1584" s="71"/>
      <c r="AHX1584" s="71"/>
      <c r="AHY1584" s="71"/>
      <c r="AHZ1584" s="71"/>
      <c r="AIA1584" s="71"/>
      <c r="AIB1584" s="71"/>
      <c r="AIC1584" s="71"/>
      <c r="AID1584" s="71"/>
      <c r="AIE1584" s="71"/>
      <c r="AIF1584" s="71"/>
      <c r="AIG1584" s="71"/>
      <c r="AIH1584" s="71"/>
      <c r="AII1584" s="71"/>
      <c r="AIJ1584" s="71"/>
      <c r="AIK1584" s="71"/>
      <c r="AIL1584" s="71"/>
      <c r="AIM1584" s="71"/>
      <c r="AIN1584" s="71"/>
      <c r="AIO1584" s="71"/>
      <c r="AIP1584" s="71"/>
      <c r="AIQ1584" s="71"/>
      <c r="AIR1584" s="71"/>
      <c r="AIS1584" s="71"/>
      <c r="AIT1584" s="71"/>
      <c r="AIU1584" s="71"/>
      <c r="AIV1584" s="71"/>
      <c r="AIW1584" s="71"/>
      <c r="AIX1584" s="71"/>
      <c r="AIY1584" s="71"/>
      <c r="AIZ1584" s="71"/>
      <c r="AJA1584" s="71"/>
      <c r="AJB1584" s="71"/>
      <c r="AJC1584" s="71"/>
      <c r="AJD1584" s="71"/>
      <c r="AJE1584" s="71"/>
      <c r="AJF1584" s="71"/>
      <c r="AJG1584" s="71"/>
      <c r="AJH1584" s="71"/>
      <c r="AJI1584" s="71"/>
      <c r="AJJ1584" s="71"/>
      <c r="AJK1584" s="71"/>
      <c r="AJL1584" s="71"/>
      <c r="AJM1584" s="71"/>
      <c r="AJN1584" s="71"/>
      <c r="AJO1584" s="71"/>
      <c r="AJP1584" s="71"/>
      <c r="AJQ1584" s="71"/>
      <c r="AJR1584" s="71"/>
      <c r="AJS1584" s="71"/>
      <c r="AJT1584" s="71"/>
      <c r="AJU1584" s="71"/>
      <c r="AJV1584" s="71"/>
      <c r="AJW1584" s="71"/>
      <c r="AJX1584" s="71"/>
      <c r="AJY1584" s="71"/>
      <c r="AJZ1584" s="71"/>
      <c r="AKA1584" s="71"/>
      <c r="AKB1584" s="71"/>
      <c r="AKC1584" s="71"/>
      <c r="AKD1584" s="71"/>
      <c r="AKE1584" s="71"/>
      <c r="AKF1584" s="71"/>
      <c r="AKG1584" s="71"/>
      <c r="AKH1584" s="71"/>
      <c r="AKI1584" s="71"/>
      <c r="AKJ1584" s="71"/>
      <c r="AKK1584" s="71"/>
      <c r="AKL1584" s="71"/>
      <c r="AKM1584" s="71"/>
      <c r="AKN1584" s="71"/>
      <c r="AKO1584" s="71"/>
      <c r="AKP1584" s="71"/>
      <c r="AKQ1584" s="71"/>
      <c r="AKR1584" s="71"/>
      <c r="AKS1584" s="71"/>
      <c r="AKT1584" s="71"/>
      <c r="AKU1584" s="71"/>
      <c r="AKV1584" s="71"/>
      <c r="AKW1584" s="71"/>
      <c r="AKX1584" s="71"/>
      <c r="AKY1584" s="71"/>
      <c r="AKZ1584" s="71"/>
      <c r="ALA1584" s="71"/>
      <c r="ALB1584" s="71"/>
      <c r="ALC1584" s="71"/>
      <c r="ALD1584" s="71"/>
      <c r="ALE1584" s="71"/>
      <c r="ALF1584" s="71"/>
      <c r="ALG1584" s="71"/>
      <c r="ALH1584" s="71"/>
      <c r="ALI1584" s="71"/>
      <c r="ALJ1584" s="71"/>
      <c r="ALK1584" s="71"/>
      <c r="ALL1584" s="71"/>
      <c r="ALM1584" s="71"/>
      <c r="ALN1584" s="71"/>
      <c r="ALO1584" s="71"/>
      <c r="ALP1584" s="71"/>
      <c r="ALQ1584" s="71"/>
      <c r="ALR1584" s="71"/>
      <c r="ALS1584" s="71"/>
      <c r="ALT1584" s="71"/>
      <c r="ALU1584" s="71"/>
      <c r="ALV1584" s="71"/>
      <c r="ALW1584" s="71"/>
      <c r="ALX1584" s="71"/>
      <c r="ALY1584" s="71"/>
      <c r="ALZ1584" s="71"/>
      <c r="AMA1584" s="71"/>
      <c r="AMB1584" s="71"/>
      <c r="AMC1584" s="71"/>
      <c r="AMD1584" s="71"/>
      <c r="AME1584" s="71"/>
      <c r="AMF1584" s="71"/>
      <c r="AMG1584" s="71"/>
      <c r="AMH1584" s="71"/>
      <c r="AMI1584" s="71"/>
      <c r="AMJ1584" s="71"/>
      <c r="AMK1584" s="71"/>
      <c r="AML1584" s="71"/>
      <c r="AMM1584" s="71"/>
      <c r="AMN1584" s="71"/>
      <c r="AMO1584" s="71"/>
      <c r="AMP1584" s="71"/>
      <c r="AMQ1584" s="71"/>
      <c r="AMR1584" s="71"/>
      <c r="AMS1584" s="71"/>
      <c r="AMT1584" s="71"/>
      <c r="AMU1584" s="71"/>
      <c r="AMV1584" s="71"/>
      <c r="AMW1584" s="71"/>
      <c r="AMX1584" s="71"/>
      <c r="AMY1584" s="71"/>
      <c r="AMZ1584" s="71"/>
      <c r="ANA1584" s="71"/>
      <c r="ANB1584" s="71"/>
      <c r="ANC1584" s="71"/>
      <c r="AND1584" s="71"/>
      <c r="ANE1584" s="71"/>
      <c r="ANF1584" s="71"/>
      <c r="ANG1584" s="71"/>
      <c r="ANH1584" s="71"/>
      <c r="ANI1584" s="71"/>
      <c r="ANJ1584" s="71"/>
      <c r="ANK1584" s="71"/>
      <c r="ANL1584" s="71"/>
      <c r="ANM1584" s="71"/>
      <c r="ANN1584" s="71"/>
      <c r="ANO1584" s="71"/>
      <c r="ANP1584" s="71"/>
      <c r="ANQ1584" s="71"/>
      <c r="ANR1584" s="71"/>
      <c r="ANS1584" s="71"/>
      <c r="ANT1584" s="71"/>
      <c r="ANU1584" s="71"/>
      <c r="ANV1584" s="71"/>
      <c r="ANW1584" s="71"/>
      <c r="ANX1584" s="71"/>
      <c r="ANY1584" s="71"/>
      <c r="ANZ1584" s="71"/>
      <c r="AOA1584" s="71"/>
      <c r="AOB1584" s="71"/>
      <c r="AOC1584" s="71"/>
      <c r="AOD1584" s="71"/>
      <c r="AOE1584" s="71"/>
      <c r="AOF1584" s="71"/>
      <c r="AOG1584" s="71"/>
      <c r="AOH1584" s="71"/>
      <c r="AOI1584" s="71"/>
      <c r="AOJ1584" s="71"/>
      <c r="AOK1584" s="71"/>
      <c r="AOL1584" s="71"/>
      <c r="AOM1584" s="71"/>
      <c r="AON1584" s="71"/>
      <c r="AOO1584" s="71"/>
      <c r="AOP1584" s="71"/>
      <c r="AOQ1584" s="71"/>
      <c r="AOR1584" s="71"/>
      <c r="AOS1584" s="71"/>
      <c r="AOT1584" s="71"/>
      <c r="AOU1584" s="71"/>
      <c r="AOV1584" s="71"/>
      <c r="AOW1584" s="71"/>
      <c r="AOX1584" s="71"/>
      <c r="AOY1584" s="71"/>
      <c r="AOZ1584" s="71"/>
      <c r="APA1584" s="71"/>
      <c r="APB1584" s="71"/>
      <c r="APC1584" s="71"/>
      <c r="APD1584" s="71"/>
      <c r="APE1584" s="71"/>
      <c r="APF1584" s="71"/>
      <c r="APG1584" s="71"/>
      <c r="APH1584" s="71"/>
      <c r="API1584" s="71"/>
      <c r="APJ1584" s="71"/>
      <c r="APK1584" s="71"/>
      <c r="APL1584" s="71"/>
      <c r="APM1584" s="71"/>
      <c r="APN1584" s="71"/>
      <c r="APO1584" s="71"/>
      <c r="APP1584" s="71"/>
      <c r="APQ1584" s="71"/>
      <c r="APR1584" s="71"/>
      <c r="APS1584" s="71"/>
      <c r="APT1584" s="71"/>
      <c r="APU1584" s="71"/>
      <c r="APV1584" s="71"/>
      <c r="APW1584" s="71"/>
      <c r="APX1584" s="71"/>
      <c r="APY1584" s="71"/>
      <c r="APZ1584" s="71"/>
      <c r="AQA1584" s="71"/>
      <c r="AQB1584" s="71"/>
      <c r="AQC1584" s="71"/>
      <c r="AQD1584" s="71"/>
      <c r="AQE1584" s="71"/>
      <c r="AQF1584" s="71"/>
      <c r="AQG1584" s="71"/>
      <c r="AQH1584" s="71"/>
      <c r="AQI1584" s="71"/>
      <c r="AQJ1584" s="71"/>
      <c r="AQK1584" s="71"/>
      <c r="AQL1584" s="71"/>
      <c r="AQM1584" s="71"/>
      <c r="AQN1584" s="71"/>
      <c r="AQO1584" s="71"/>
      <c r="AQP1584" s="71"/>
      <c r="AQQ1584" s="71"/>
      <c r="AQR1584" s="71"/>
      <c r="AQS1584" s="71"/>
      <c r="AQT1584" s="71"/>
      <c r="AQU1584" s="71"/>
      <c r="AQV1584" s="71"/>
      <c r="AQW1584" s="71"/>
      <c r="AQX1584" s="71"/>
      <c r="AQY1584" s="71"/>
      <c r="AQZ1584" s="71"/>
      <c r="ARA1584" s="71"/>
      <c r="ARB1584" s="71"/>
      <c r="ARC1584" s="71"/>
      <c r="ARD1584" s="71"/>
      <c r="ARE1584" s="71"/>
      <c r="ARF1584" s="71"/>
      <c r="ARG1584" s="71"/>
      <c r="ARH1584" s="71"/>
      <c r="ARI1584" s="71"/>
      <c r="ARJ1584" s="71"/>
      <c r="ARK1584" s="71"/>
      <c r="ARL1584" s="71"/>
      <c r="ARM1584" s="71"/>
      <c r="ARN1584" s="71"/>
      <c r="ARO1584" s="71"/>
      <c r="ARP1584" s="71"/>
      <c r="ARQ1584" s="71"/>
      <c r="ARR1584" s="71"/>
      <c r="ARS1584" s="71"/>
      <c r="ART1584" s="71"/>
      <c r="ARU1584" s="71"/>
      <c r="ARV1584" s="71"/>
      <c r="ARW1584" s="71"/>
      <c r="ARX1584" s="71"/>
      <c r="ARY1584" s="71"/>
      <c r="ARZ1584" s="71"/>
      <c r="ASA1584" s="71"/>
      <c r="ASB1584" s="71"/>
      <c r="ASC1584" s="71"/>
      <c r="ASD1584" s="71"/>
      <c r="ASE1584" s="71"/>
      <c r="ASF1584" s="71"/>
      <c r="ASG1584" s="71"/>
      <c r="ASH1584" s="71"/>
      <c r="ASI1584" s="71"/>
      <c r="ASJ1584" s="71"/>
      <c r="ASK1584" s="71"/>
      <c r="ASL1584" s="71"/>
      <c r="ASM1584" s="71"/>
      <c r="ASN1584" s="71"/>
      <c r="ASO1584" s="71"/>
      <c r="ASP1584" s="71"/>
      <c r="ASQ1584" s="71"/>
      <c r="ASR1584" s="71"/>
      <c r="ASS1584" s="71"/>
      <c r="AST1584" s="71"/>
      <c r="ASU1584" s="71"/>
      <c r="ASV1584" s="71"/>
      <c r="ASW1584" s="71"/>
      <c r="ASX1584" s="71"/>
      <c r="ASY1584" s="71"/>
      <c r="ASZ1584" s="71"/>
      <c r="ATA1584" s="71"/>
      <c r="ATB1584" s="71"/>
      <c r="ATC1584" s="71"/>
      <c r="ATD1584" s="71"/>
      <c r="ATE1584" s="71"/>
      <c r="ATF1584" s="71"/>
      <c r="ATG1584" s="71"/>
      <c r="ATH1584" s="71"/>
      <c r="ATI1584" s="71"/>
      <c r="ATJ1584" s="71"/>
      <c r="ATK1584" s="71"/>
      <c r="ATL1584" s="71"/>
      <c r="ATM1584" s="71"/>
      <c r="ATN1584" s="71"/>
      <c r="ATO1584" s="71"/>
      <c r="ATP1584" s="71"/>
      <c r="ATQ1584" s="71"/>
      <c r="ATR1584" s="71"/>
      <c r="ATS1584" s="71"/>
      <c r="ATT1584" s="71"/>
      <c r="ATU1584" s="71"/>
      <c r="ATV1584" s="71"/>
      <c r="ATW1584" s="71"/>
      <c r="ATX1584" s="71"/>
      <c r="ATY1584" s="71"/>
      <c r="ATZ1584" s="71"/>
      <c r="AUA1584" s="71"/>
      <c r="AUB1584" s="71"/>
      <c r="AUC1584" s="71"/>
      <c r="AUD1584" s="71"/>
      <c r="AUE1584" s="71"/>
      <c r="AUF1584" s="71"/>
      <c r="AUG1584" s="71"/>
      <c r="AUH1584" s="71"/>
      <c r="AUI1584" s="71"/>
      <c r="AUJ1584" s="71"/>
      <c r="AUK1584" s="71"/>
      <c r="AUL1584" s="71"/>
      <c r="AUM1584" s="71"/>
      <c r="AUN1584" s="71"/>
      <c r="AUO1584" s="71"/>
      <c r="AUP1584" s="71"/>
      <c r="AUQ1584" s="71"/>
      <c r="AUR1584" s="71"/>
      <c r="AUS1584" s="71"/>
      <c r="AUT1584" s="71"/>
      <c r="AUU1584" s="71"/>
      <c r="AUV1584" s="71"/>
      <c r="AUW1584" s="71"/>
      <c r="AUX1584" s="71"/>
      <c r="AUY1584" s="71"/>
      <c r="AUZ1584" s="71"/>
      <c r="AVA1584" s="71"/>
      <c r="AVB1584" s="71"/>
      <c r="AVC1584" s="71"/>
      <c r="AVD1584" s="71"/>
      <c r="AVE1584" s="71"/>
      <c r="AVF1584" s="71"/>
      <c r="AVG1584" s="71"/>
      <c r="AVH1584" s="71"/>
      <c r="AVI1584" s="71"/>
      <c r="AVJ1584" s="71"/>
      <c r="AVK1584" s="71"/>
      <c r="AVL1584" s="71"/>
      <c r="AVM1584" s="71"/>
      <c r="AVN1584" s="71"/>
      <c r="AVO1584" s="71"/>
      <c r="AVP1584" s="71"/>
      <c r="AVQ1584" s="71"/>
      <c r="AVR1584" s="71"/>
      <c r="AVS1584" s="71"/>
      <c r="AVT1584" s="71"/>
      <c r="AVU1584" s="71"/>
      <c r="AVV1584" s="71"/>
      <c r="AVW1584" s="71"/>
      <c r="AVX1584" s="71"/>
      <c r="AVY1584" s="71"/>
      <c r="AVZ1584" s="71"/>
      <c r="AWA1584" s="71"/>
      <c r="AWB1584" s="71"/>
      <c r="AWC1584" s="71"/>
      <c r="AWD1584" s="71"/>
      <c r="AWE1584" s="71"/>
      <c r="AWF1584" s="71"/>
      <c r="AWG1584" s="71"/>
      <c r="AWH1584" s="71"/>
      <c r="AWI1584" s="71"/>
      <c r="AWJ1584" s="71"/>
      <c r="AWK1584" s="71"/>
      <c r="AWL1584" s="71"/>
      <c r="AWM1584" s="71"/>
      <c r="AWN1584" s="71"/>
      <c r="AWO1584" s="71"/>
      <c r="AWP1584" s="71"/>
      <c r="AWQ1584" s="71"/>
      <c r="AWR1584" s="71"/>
      <c r="AWS1584" s="71"/>
      <c r="AWT1584" s="71"/>
      <c r="AWU1584" s="71"/>
      <c r="AWV1584" s="71"/>
      <c r="AWW1584" s="71"/>
      <c r="AWX1584" s="71"/>
      <c r="AWY1584" s="71"/>
      <c r="AWZ1584" s="71"/>
      <c r="AXA1584" s="71"/>
      <c r="AXB1584" s="71"/>
      <c r="AXC1584" s="71"/>
      <c r="AXD1584" s="71"/>
      <c r="AXE1584" s="71"/>
      <c r="AXF1584" s="71"/>
      <c r="AXG1584" s="71"/>
      <c r="AXH1584" s="71"/>
      <c r="AXI1584" s="71"/>
      <c r="AXJ1584" s="71"/>
      <c r="AXK1584" s="71"/>
      <c r="AXL1584" s="71"/>
      <c r="AXM1584" s="71"/>
      <c r="AXN1584" s="71"/>
      <c r="AXO1584" s="71"/>
      <c r="AXP1584" s="71"/>
      <c r="AXQ1584" s="71"/>
      <c r="AXR1584" s="71"/>
      <c r="AXS1584" s="71"/>
      <c r="AXT1584" s="71"/>
      <c r="AXU1584" s="71"/>
      <c r="AXV1584" s="71"/>
      <c r="AXW1584" s="71"/>
      <c r="AXX1584" s="71"/>
      <c r="AXY1584" s="71"/>
      <c r="AXZ1584" s="71"/>
      <c r="AYA1584" s="71"/>
      <c r="AYB1584" s="71"/>
      <c r="AYC1584" s="71"/>
      <c r="AYD1584" s="71"/>
      <c r="AYE1584" s="71"/>
      <c r="AYF1584" s="71"/>
      <c r="AYG1584" s="71"/>
      <c r="AYH1584" s="71"/>
      <c r="AYI1584" s="71"/>
      <c r="AYJ1584" s="71"/>
      <c r="AYK1584" s="71"/>
      <c r="AYL1584" s="71"/>
      <c r="AYM1584" s="71"/>
      <c r="AYN1584" s="71"/>
      <c r="AYO1584" s="71"/>
      <c r="AYP1584" s="71"/>
      <c r="AYQ1584" s="71"/>
      <c r="AYR1584" s="71"/>
      <c r="AYS1584" s="71"/>
      <c r="AYT1584" s="71"/>
      <c r="AYU1584" s="71"/>
      <c r="AYV1584" s="71"/>
      <c r="AYW1584" s="71"/>
      <c r="AYX1584" s="71"/>
      <c r="AYY1584" s="71"/>
      <c r="AYZ1584" s="71"/>
      <c r="AZA1584" s="71"/>
      <c r="AZB1584" s="71"/>
      <c r="AZC1584" s="71"/>
      <c r="AZD1584" s="71"/>
      <c r="AZE1584" s="71"/>
      <c r="AZF1584" s="71"/>
      <c r="AZG1584" s="71"/>
      <c r="AZH1584" s="71"/>
      <c r="AZI1584" s="71"/>
      <c r="AZJ1584" s="71"/>
      <c r="AZK1584" s="71"/>
      <c r="AZL1584" s="71"/>
      <c r="AZM1584" s="71"/>
      <c r="AZN1584" s="71"/>
      <c r="AZO1584" s="71"/>
      <c r="AZP1584" s="71"/>
      <c r="AZQ1584" s="71"/>
      <c r="AZR1584" s="71"/>
      <c r="AZS1584" s="71"/>
      <c r="AZT1584" s="71"/>
      <c r="AZU1584" s="71"/>
      <c r="AZV1584" s="71"/>
      <c r="AZW1584" s="71"/>
      <c r="AZX1584" s="71"/>
      <c r="AZY1584" s="71"/>
      <c r="AZZ1584" s="71"/>
      <c r="BAA1584" s="71"/>
      <c r="BAB1584" s="71"/>
      <c r="BAC1584" s="71"/>
      <c r="BAD1584" s="71"/>
      <c r="BAE1584" s="71"/>
      <c r="BAF1584" s="71"/>
      <c r="BAG1584" s="71"/>
      <c r="BAH1584" s="71"/>
      <c r="BAI1584" s="71"/>
      <c r="BAJ1584" s="71"/>
      <c r="BAK1584" s="71"/>
      <c r="BAL1584" s="71"/>
      <c r="BAM1584" s="71"/>
      <c r="BAN1584" s="71"/>
      <c r="BAO1584" s="71"/>
      <c r="BAP1584" s="71"/>
      <c r="BAQ1584" s="71"/>
      <c r="BAR1584" s="71"/>
      <c r="BAS1584" s="71"/>
      <c r="BAT1584" s="71"/>
      <c r="BAU1584" s="71"/>
      <c r="BAV1584" s="71"/>
      <c r="BAW1584" s="71"/>
      <c r="BAX1584" s="71"/>
      <c r="BAY1584" s="71"/>
      <c r="BAZ1584" s="71"/>
      <c r="BBA1584" s="71"/>
      <c r="BBB1584" s="71"/>
      <c r="BBC1584" s="71"/>
      <c r="BBD1584" s="71"/>
      <c r="BBE1584" s="71"/>
      <c r="BBF1584" s="71"/>
      <c r="BBG1584" s="71"/>
      <c r="BBH1584" s="71"/>
      <c r="BBI1584" s="71"/>
      <c r="BBJ1584" s="71"/>
      <c r="BBK1584" s="71"/>
      <c r="BBL1584" s="71"/>
      <c r="BBM1584" s="71"/>
      <c r="BBN1584" s="71"/>
      <c r="BBO1584" s="71"/>
      <c r="BBP1584" s="71"/>
      <c r="BBQ1584" s="71"/>
      <c r="BBR1584" s="71"/>
      <c r="BBS1584" s="71"/>
      <c r="BBT1584" s="71"/>
      <c r="BBU1584" s="71"/>
      <c r="BBV1584" s="71"/>
      <c r="BBW1584" s="71"/>
      <c r="BBX1584" s="71"/>
      <c r="BBY1584" s="71"/>
      <c r="BBZ1584" s="71"/>
      <c r="BCA1584" s="71"/>
      <c r="BCB1584" s="71"/>
      <c r="BCC1584" s="71"/>
      <c r="BCD1584" s="71"/>
      <c r="BCE1584" s="71"/>
      <c r="BCF1584" s="71"/>
      <c r="BCG1584" s="71"/>
      <c r="BCH1584" s="71"/>
      <c r="BCI1584" s="71"/>
      <c r="BCJ1584" s="71"/>
      <c r="BCK1584" s="71"/>
      <c r="BCL1584" s="71"/>
      <c r="BCM1584" s="71"/>
      <c r="BCN1584" s="71"/>
      <c r="BCO1584" s="71"/>
      <c r="BCP1584" s="71"/>
      <c r="BCQ1584" s="71"/>
      <c r="BCR1584" s="71"/>
      <c r="BCS1584" s="71"/>
      <c r="BCT1584" s="71"/>
      <c r="BCU1584" s="71"/>
      <c r="BCV1584" s="71"/>
      <c r="BCW1584" s="71"/>
      <c r="BCX1584" s="71"/>
      <c r="BCY1584" s="71"/>
      <c r="BCZ1584" s="71"/>
      <c r="BDA1584" s="71"/>
      <c r="BDB1584" s="71"/>
      <c r="BDC1584" s="71"/>
      <c r="BDD1584" s="71"/>
      <c r="BDE1584" s="71"/>
      <c r="BDF1584" s="71"/>
      <c r="BDG1584" s="71"/>
      <c r="BDH1584" s="71"/>
      <c r="BDI1584" s="71"/>
      <c r="BDJ1584" s="71"/>
      <c r="BDK1584" s="71"/>
      <c r="BDL1584" s="71"/>
      <c r="BDM1584" s="71"/>
      <c r="BDN1584" s="71"/>
      <c r="BDO1584" s="71"/>
      <c r="BDP1584" s="71"/>
      <c r="BDQ1584" s="71"/>
      <c r="BDR1584" s="71"/>
      <c r="BDS1584" s="71"/>
      <c r="BDT1584" s="71"/>
      <c r="BDU1584" s="71"/>
      <c r="BDV1584" s="71"/>
      <c r="BDW1584" s="71"/>
      <c r="BDX1584" s="71"/>
      <c r="BDY1584" s="71"/>
      <c r="BDZ1584" s="71"/>
      <c r="BEA1584" s="71"/>
      <c r="BEB1584" s="71"/>
      <c r="BEC1584" s="71"/>
      <c r="BED1584" s="71"/>
      <c r="BEE1584" s="71"/>
      <c r="BEF1584" s="71"/>
      <c r="BEG1584" s="71"/>
      <c r="BEH1584" s="71"/>
      <c r="BEI1584" s="71"/>
      <c r="BEJ1584" s="71"/>
      <c r="BEK1584" s="71"/>
      <c r="BEL1584" s="71"/>
      <c r="BEM1584" s="71"/>
      <c r="BEN1584" s="71"/>
      <c r="BEO1584" s="71"/>
      <c r="BEP1584" s="71"/>
      <c r="BEQ1584" s="71"/>
      <c r="BER1584" s="71"/>
      <c r="BES1584" s="71"/>
      <c r="BET1584" s="71"/>
      <c r="BEU1584" s="71"/>
      <c r="BEV1584" s="71"/>
      <c r="BEW1584" s="71"/>
      <c r="BEX1584" s="71"/>
      <c r="BEY1584" s="71"/>
      <c r="BEZ1584" s="71"/>
      <c r="BFA1584" s="71"/>
      <c r="BFB1584" s="71"/>
      <c r="BFC1584" s="71"/>
      <c r="BFD1584" s="71"/>
      <c r="BFE1584" s="71"/>
      <c r="BFF1584" s="71"/>
      <c r="BFG1584" s="71"/>
      <c r="BFH1584" s="71"/>
      <c r="BFI1584" s="71"/>
      <c r="BFJ1584" s="71"/>
      <c r="BFK1584" s="71"/>
      <c r="BFL1584" s="71"/>
      <c r="BFM1584" s="71"/>
      <c r="BFN1584" s="71"/>
      <c r="BFO1584" s="71"/>
      <c r="BFP1584" s="71"/>
      <c r="BFQ1584" s="71"/>
      <c r="BFR1584" s="71"/>
      <c r="BFS1584" s="71"/>
      <c r="BFT1584" s="71"/>
      <c r="BFU1584" s="71"/>
      <c r="BFV1584" s="71"/>
      <c r="BFW1584" s="71"/>
      <c r="BFX1584" s="71"/>
      <c r="BFY1584" s="71"/>
      <c r="BFZ1584" s="71"/>
      <c r="BGA1584" s="71"/>
      <c r="BGB1584" s="71"/>
      <c r="BGC1584" s="71"/>
      <c r="BGD1584" s="71"/>
      <c r="BGE1584" s="71"/>
      <c r="BGF1584" s="71"/>
      <c r="BGG1584" s="71"/>
      <c r="BGH1584" s="71"/>
      <c r="BGI1584" s="71"/>
      <c r="BGJ1584" s="71"/>
      <c r="BGK1584" s="71"/>
      <c r="BGL1584" s="71"/>
      <c r="BGM1584" s="71"/>
      <c r="BGN1584" s="71"/>
      <c r="BGO1584" s="71"/>
      <c r="BGP1584" s="71"/>
      <c r="BGQ1584" s="71"/>
      <c r="BGR1584" s="71"/>
      <c r="BGS1584" s="71"/>
      <c r="BGT1584" s="71"/>
      <c r="BGU1584" s="71"/>
      <c r="BGV1584" s="71"/>
      <c r="BGW1584" s="71"/>
      <c r="BGX1584" s="71"/>
      <c r="BGY1584" s="71"/>
      <c r="BGZ1584" s="71"/>
      <c r="BHA1584" s="71"/>
      <c r="BHB1584" s="71"/>
      <c r="BHC1584" s="71"/>
      <c r="BHD1584" s="71"/>
      <c r="BHE1584" s="71"/>
      <c r="BHF1584" s="71"/>
      <c r="BHG1584" s="71"/>
      <c r="BHH1584" s="71"/>
      <c r="BHI1584" s="71"/>
      <c r="BHJ1584" s="71"/>
      <c r="BHK1584" s="71"/>
      <c r="BHL1584" s="71"/>
      <c r="BHM1584" s="71"/>
      <c r="BHN1584" s="71"/>
      <c r="BHO1584" s="71"/>
      <c r="BHP1584" s="71"/>
      <c r="BHQ1584" s="71"/>
      <c r="BHR1584" s="71"/>
      <c r="BHS1584" s="71"/>
      <c r="BHT1584" s="71"/>
      <c r="BHU1584" s="71"/>
      <c r="BHV1584" s="71"/>
      <c r="BHW1584" s="71"/>
      <c r="BHX1584" s="71"/>
      <c r="BHY1584" s="71"/>
      <c r="BHZ1584" s="71"/>
      <c r="BIA1584" s="71"/>
      <c r="BIB1584" s="71"/>
      <c r="BIC1584" s="71"/>
      <c r="BID1584" s="71"/>
      <c r="BIE1584" s="71"/>
      <c r="BIF1584" s="71"/>
      <c r="BIG1584" s="71"/>
      <c r="BIH1584" s="71"/>
      <c r="BII1584" s="71"/>
      <c r="BIJ1584" s="71"/>
      <c r="BIK1584" s="71"/>
      <c r="BIL1584" s="71"/>
      <c r="BIM1584" s="71"/>
      <c r="BIN1584" s="71"/>
      <c r="BIO1584" s="71"/>
      <c r="BIP1584" s="71"/>
      <c r="BIQ1584" s="71"/>
      <c r="BIR1584" s="71"/>
      <c r="BIS1584" s="71"/>
      <c r="BIT1584" s="71"/>
      <c r="BIU1584" s="71"/>
      <c r="BIV1584" s="71"/>
      <c r="BIW1584" s="71"/>
      <c r="BIX1584" s="71"/>
      <c r="BIY1584" s="71"/>
      <c r="BIZ1584" s="71"/>
      <c r="BJA1584" s="71"/>
      <c r="BJB1584" s="71"/>
      <c r="BJC1584" s="71"/>
      <c r="BJD1584" s="71"/>
      <c r="BJE1584" s="71"/>
      <c r="BJF1584" s="71"/>
      <c r="BJG1584" s="71"/>
      <c r="BJH1584" s="71"/>
      <c r="BJI1584" s="71"/>
      <c r="BJJ1584" s="71"/>
      <c r="BJK1584" s="71"/>
      <c r="BJL1584" s="71"/>
      <c r="BJM1584" s="71"/>
      <c r="BJN1584" s="71"/>
      <c r="BJO1584" s="71"/>
      <c r="BJP1584" s="71"/>
      <c r="BJQ1584" s="71"/>
      <c r="BJR1584" s="71"/>
      <c r="BJS1584" s="71"/>
      <c r="BJT1584" s="71"/>
      <c r="BJU1584" s="71"/>
      <c r="BJV1584" s="71"/>
      <c r="BJW1584" s="71"/>
      <c r="BJX1584" s="71"/>
      <c r="BJY1584" s="71"/>
      <c r="BJZ1584" s="71"/>
      <c r="BKA1584" s="71"/>
      <c r="BKB1584" s="71"/>
      <c r="BKC1584" s="71"/>
      <c r="BKD1584" s="71"/>
      <c r="BKE1584" s="71"/>
      <c r="BKF1584" s="71"/>
      <c r="BKG1584" s="71"/>
      <c r="BKH1584" s="71"/>
      <c r="BKI1584" s="71"/>
      <c r="BKJ1584" s="71"/>
      <c r="BKK1584" s="71"/>
      <c r="BKL1584" s="71"/>
      <c r="BKM1584" s="71"/>
      <c r="BKN1584" s="71"/>
      <c r="BKO1584" s="71"/>
      <c r="BKP1584" s="71"/>
      <c r="BKQ1584" s="71"/>
      <c r="BKR1584" s="71"/>
      <c r="BKS1584" s="71"/>
      <c r="BKT1584" s="71"/>
      <c r="BKU1584" s="71"/>
      <c r="BKV1584" s="71"/>
      <c r="BKW1584" s="71"/>
      <c r="BKX1584" s="71"/>
      <c r="BKY1584" s="71"/>
      <c r="BKZ1584" s="71"/>
      <c r="BLA1584" s="71"/>
      <c r="BLB1584" s="71"/>
      <c r="BLC1584" s="71"/>
      <c r="BLD1584" s="71"/>
      <c r="BLE1584" s="71"/>
      <c r="BLF1584" s="71"/>
      <c r="BLG1584" s="71"/>
      <c r="BLH1584" s="71"/>
      <c r="BLI1584" s="71"/>
      <c r="BLJ1584" s="71"/>
      <c r="BLK1584" s="71"/>
      <c r="BLL1584" s="71"/>
      <c r="BLM1584" s="71"/>
      <c r="BLN1584" s="71"/>
      <c r="BLO1584" s="71"/>
      <c r="BLP1584" s="71"/>
      <c r="BLQ1584" s="71"/>
      <c r="BLR1584" s="71"/>
      <c r="BLS1584" s="71"/>
      <c r="BLT1584" s="71"/>
      <c r="BLU1584" s="71"/>
      <c r="BLV1584" s="71"/>
      <c r="BLW1584" s="71"/>
      <c r="BLX1584" s="71"/>
      <c r="BLY1584" s="71"/>
      <c r="BLZ1584" s="71"/>
      <c r="BMA1584" s="71"/>
      <c r="BMB1584" s="71"/>
      <c r="BMC1584" s="71"/>
      <c r="BMD1584" s="71"/>
      <c r="BME1584" s="71"/>
      <c r="BMF1584" s="71"/>
      <c r="BMG1584" s="71"/>
      <c r="BMH1584" s="71"/>
      <c r="BMI1584" s="71"/>
      <c r="BMJ1584" s="71"/>
      <c r="BMK1584" s="71"/>
      <c r="BML1584" s="71"/>
      <c r="BMM1584" s="71"/>
      <c r="BMN1584" s="71"/>
      <c r="BMO1584" s="71"/>
      <c r="BMP1584" s="71"/>
      <c r="BMQ1584" s="71"/>
      <c r="BMR1584" s="71"/>
      <c r="BMS1584" s="71"/>
      <c r="BMT1584" s="71"/>
      <c r="BMU1584" s="71"/>
      <c r="BMV1584" s="71"/>
      <c r="BMW1584" s="71"/>
      <c r="BMX1584" s="71"/>
      <c r="BMY1584" s="71"/>
      <c r="BMZ1584" s="71"/>
      <c r="BNA1584" s="71"/>
      <c r="BNB1584" s="71"/>
      <c r="BNC1584" s="71"/>
      <c r="BND1584" s="71"/>
      <c r="BNE1584" s="71"/>
      <c r="BNF1584" s="71"/>
      <c r="BNG1584" s="71"/>
      <c r="BNH1584" s="71"/>
      <c r="BNI1584" s="71"/>
      <c r="BNJ1584" s="71"/>
      <c r="BNK1584" s="71"/>
      <c r="BNL1584" s="71"/>
      <c r="BNM1584" s="71"/>
      <c r="BNN1584" s="71"/>
      <c r="BNO1584" s="71"/>
      <c r="BNP1584" s="71"/>
      <c r="BNQ1584" s="71"/>
      <c r="BNR1584" s="71"/>
      <c r="BNS1584" s="71"/>
      <c r="BNT1584" s="71"/>
      <c r="BNU1584" s="71"/>
      <c r="BNV1584" s="71"/>
      <c r="BNW1584" s="71"/>
      <c r="BNX1584" s="71"/>
      <c r="BNY1584" s="71"/>
      <c r="BNZ1584" s="71"/>
      <c r="BOA1584" s="71"/>
      <c r="BOB1584" s="71"/>
      <c r="BOC1584" s="71"/>
      <c r="BOD1584" s="71"/>
      <c r="BOE1584" s="71"/>
      <c r="BOF1584" s="71"/>
      <c r="BOG1584" s="71"/>
      <c r="BOH1584" s="71"/>
      <c r="BOI1584" s="71"/>
      <c r="BOJ1584" s="71"/>
      <c r="BOK1584" s="71"/>
      <c r="BOL1584" s="71"/>
      <c r="BOM1584" s="71"/>
      <c r="BON1584" s="71"/>
      <c r="BOO1584" s="71"/>
      <c r="BOP1584" s="71"/>
      <c r="BOQ1584" s="71"/>
      <c r="BOR1584" s="71"/>
      <c r="BOS1584" s="71"/>
      <c r="BOT1584" s="71"/>
      <c r="BOU1584" s="71"/>
      <c r="BOV1584" s="71"/>
      <c r="BOW1584" s="71"/>
      <c r="BOX1584" s="71"/>
      <c r="BOY1584" s="71"/>
      <c r="BOZ1584" s="71"/>
      <c r="BPA1584" s="71"/>
      <c r="BPB1584" s="71"/>
      <c r="BPC1584" s="71"/>
      <c r="BPD1584" s="71"/>
      <c r="BPE1584" s="71"/>
      <c r="BPF1584" s="71"/>
      <c r="BPG1584" s="71"/>
      <c r="BPH1584" s="71"/>
      <c r="BPI1584" s="71"/>
      <c r="BPJ1584" s="71"/>
      <c r="BPK1584" s="71"/>
      <c r="BPL1584" s="71"/>
      <c r="BPM1584" s="71"/>
      <c r="BPN1584" s="71"/>
      <c r="BPO1584" s="71"/>
      <c r="BPP1584" s="71"/>
      <c r="BPQ1584" s="71"/>
      <c r="BPR1584" s="71"/>
      <c r="BPS1584" s="71"/>
      <c r="BPT1584" s="71"/>
      <c r="BPU1584" s="71"/>
      <c r="BPV1584" s="71"/>
      <c r="BPW1584" s="71"/>
      <c r="BPX1584" s="71"/>
      <c r="BPY1584" s="71"/>
      <c r="BPZ1584" s="71"/>
      <c r="BQA1584" s="71"/>
      <c r="BQB1584" s="71"/>
      <c r="BQC1584" s="71"/>
      <c r="BQD1584" s="71"/>
      <c r="BQE1584" s="71"/>
      <c r="BQF1584" s="71"/>
      <c r="BQG1584" s="71"/>
      <c r="BQH1584" s="71"/>
      <c r="BQI1584" s="71"/>
      <c r="BQJ1584" s="71"/>
      <c r="BQK1584" s="71"/>
      <c r="BQL1584" s="71"/>
      <c r="BQM1584" s="71"/>
      <c r="BQN1584" s="71"/>
      <c r="BQO1584" s="71"/>
      <c r="BQP1584" s="71"/>
      <c r="BQQ1584" s="71"/>
      <c r="BQR1584" s="71"/>
      <c r="BQS1584" s="71"/>
      <c r="BQT1584" s="71"/>
      <c r="BQU1584" s="71"/>
      <c r="BQV1584" s="71"/>
      <c r="BQW1584" s="71"/>
      <c r="BQX1584" s="71"/>
      <c r="BQY1584" s="71"/>
      <c r="BQZ1584" s="71"/>
      <c r="BRA1584" s="71"/>
      <c r="BRB1584" s="71"/>
      <c r="BRC1584" s="71"/>
      <c r="BRD1584" s="71"/>
      <c r="BRE1584" s="71"/>
      <c r="BRF1584" s="71"/>
      <c r="BRG1584" s="71"/>
      <c r="BRH1584" s="71"/>
      <c r="BRI1584" s="71"/>
      <c r="BRJ1584" s="71"/>
      <c r="BRK1584" s="71"/>
      <c r="BRL1584" s="71"/>
      <c r="BRM1584" s="71"/>
      <c r="BRN1584" s="71"/>
      <c r="BRO1584" s="71"/>
      <c r="BRP1584" s="71"/>
      <c r="BRQ1584" s="71"/>
      <c r="BRR1584" s="71"/>
      <c r="BRS1584" s="71"/>
      <c r="BRT1584" s="71"/>
      <c r="BRU1584" s="71"/>
      <c r="BRV1584" s="71"/>
      <c r="BRW1584" s="71"/>
      <c r="BRX1584" s="71"/>
      <c r="BRY1584" s="71"/>
      <c r="BRZ1584" s="71"/>
      <c r="BSA1584" s="71"/>
      <c r="BSB1584" s="71"/>
      <c r="BSC1584" s="71"/>
      <c r="BSD1584" s="71"/>
      <c r="BSE1584" s="71"/>
      <c r="BSF1584" s="71"/>
      <c r="BSG1584" s="71"/>
      <c r="BSH1584" s="71"/>
      <c r="BSI1584" s="71"/>
      <c r="BSJ1584" s="71"/>
      <c r="BSK1584" s="71"/>
      <c r="BSL1584" s="71"/>
      <c r="BSM1584" s="71"/>
      <c r="BSN1584" s="71"/>
      <c r="BSO1584" s="71"/>
      <c r="BSP1584" s="71"/>
      <c r="BSQ1584" s="71"/>
      <c r="BSR1584" s="71"/>
      <c r="BSS1584" s="71"/>
      <c r="BST1584" s="71"/>
      <c r="BSU1584" s="71"/>
      <c r="BSV1584" s="71"/>
      <c r="BSW1584" s="71"/>
      <c r="BSX1584" s="71"/>
      <c r="BSY1584" s="71"/>
      <c r="BSZ1584" s="71"/>
      <c r="BTA1584" s="71"/>
      <c r="BTB1584" s="71"/>
      <c r="BTC1584" s="71"/>
      <c r="BTD1584" s="71"/>
      <c r="BTE1584" s="71"/>
      <c r="BTF1584" s="71"/>
      <c r="BTG1584" s="71"/>
      <c r="BTH1584" s="71"/>
      <c r="BTI1584" s="71"/>
      <c r="BTJ1584" s="71"/>
      <c r="BTK1584" s="71"/>
      <c r="BTL1584" s="71"/>
      <c r="BTM1584" s="71"/>
      <c r="BTN1584" s="71"/>
      <c r="BTO1584" s="71"/>
      <c r="BTP1584" s="71"/>
      <c r="BTQ1584" s="71"/>
      <c r="BTR1584" s="71"/>
      <c r="BTS1584" s="71"/>
      <c r="BTT1584" s="71"/>
      <c r="BTU1584" s="71"/>
      <c r="BTV1584" s="71"/>
      <c r="BTW1584" s="71"/>
      <c r="BTX1584" s="71"/>
      <c r="BTY1584" s="71"/>
      <c r="BTZ1584" s="71"/>
      <c r="BUA1584" s="71"/>
      <c r="BUB1584" s="71"/>
      <c r="BUC1584" s="71"/>
      <c r="BUD1584" s="71"/>
      <c r="BUE1584" s="71"/>
      <c r="BUF1584" s="71"/>
      <c r="BUG1584" s="71"/>
      <c r="BUH1584" s="71"/>
      <c r="BUI1584" s="71"/>
      <c r="BUJ1584" s="71"/>
      <c r="BUK1584" s="71"/>
      <c r="BUL1584" s="71"/>
      <c r="BUM1584" s="71"/>
      <c r="BUN1584" s="71"/>
      <c r="BUO1584" s="71"/>
      <c r="BUP1584" s="71"/>
      <c r="BUQ1584" s="71"/>
      <c r="BUR1584" s="71"/>
      <c r="BUS1584" s="71"/>
      <c r="BUT1584" s="71"/>
      <c r="BUU1584" s="71"/>
      <c r="BUV1584" s="71"/>
      <c r="BUW1584" s="71"/>
      <c r="BUX1584" s="71"/>
      <c r="BUY1584" s="71"/>
      <c r="BUZ1584" s="71"/>
      <c r="BVA1584" s="71"/>
      <c r="BVB1584" s="71"/>
      <c r="BVC1584" s="71"/>
      <c r="BVD1584" s="71"/>
      <c r="BVE1584" s="71"/>
      <c r="BVF1584" s="71"/>
      <c r="BVG1584" s="71"/>
      <c r="BVH1584" s="71"/>
      <c r="BVI1584" s="71"/>
      <c r="BVJ1584" s="71"/>
      <c r="BVK1584" s="71"/>
      <c r="BVL1584" s="71"/>
      <c r="BVM1584" s="71"/>
      <c r="BVN1584" s="71"/>
      <c r="BVO1584" s="71"/>
      <c r="BVP1584" s="71"/>
      <c r="BVQ1584" s="71"/>
      <c r="BVR1584" s="71"/>
      <c r="BVS1584" s="71"/>
      <c r="BVT1584" s="71"/>
      <c r="BVU1584" s="71"/>
      <c r="BVV1584" s="71"/>
      <c r="BVW1584" s="71"/>
      <c r="BVX1584" s="71"/>
      <c r="BVY1584" s="71"/>
      <c r="BVZ1584" s="71"/>
      <c r="BWA1584" s="71"/>
      <c r="BWB1584" s="71"/>
      <c r="BWC1584" s="71"/>
      <c r="BWD1584" s="71"/>
      <c r="BWE1584" s="71"/>
      <c r="BWF1584" s="71"/>
      <c r="BWG1584" s="71"/>
      <c r="BWH1584" s="71"/>
      <c r="BWI1584" s="71"/>
      <c r="BWJ1584" s="71"/>
      <c r="BWK1584" s="71"/>
      <c r="BWL1584" s="71"/>
      <c r="BWM1584" s="71"/>
      <c r="BWN1584" s="71"/>
      <c r="BWO1584" s="71"/>
      <c r="BWP1584" s="71"/>
      <c r="BWQ1584" s="71"/>
      <c r="BWR1584" s="71"/>
      <c r="BWS1584" s="71"/>
      <c r="BWT1584" s="71"/>
      <c r="BWU1584" s="71"/>
      <c r="BWV1584" s="71"/>
      <c r="BWW1584" s="71"/>
      <c r="BWX1584" s="71"/>
      <c r="BWY1584" s="71"/>
      <c r="BWZ1584" s="71"/>
      <c r="BXA1584" s="71"/>
      <c r="BXB1584" s="71"/>
      <c r="BXC1584" s="71"/>
      <c r="BXD1584" s="71"/>
      <c r="BXE1584" s="71"/>
      <c r="BXF1584" s="71"/>
      <c r="BXG1584" s="71"/>
      <c r="BXH1584" s="71"/>
      <c r="BXI1584" s="71"/>
      <c r="BXJ1584" s="71"/>
      <c r="BXK1584" s="71"/>
      <c r="BXL1584" s="71"/>
      <c r="BXM1584" s="71"/>
      <c r="BXN1584" s="71"/>
      <c r="BXO1584" s="71"/>
      <c r="BXP1584" s="71"/>
      <c r="BXQ1584" s="71"/>
      <c r="BXR1584" s="71"/>
      <c r="BXS1584" s="71"/>
      <c r="BXT1584" s="71"/>
      <c r="BXU1584" s="71"/>
      <c r="BXV1584" s="71"/>
      <c r="BXW1584" s="71"/>
      <c r="BXX1584" s="71"/>
      <c r="BXY1584" s="71"/>
      <c r="BXZ1584" s="71"/>
      <c r="BYA1584" s="71"/>
      <c r="BYB1584" s="71"/>
      <c r="BYC1584" s="71"/>
      <c r="BYD1584" s="71"/>
      <c r="BYE1584" s="71"/>
      <c r="BYF1584" s="71"/>
      <c r="BYG1584" s="71"/>
      <c r="BYH1584" s="71"/>
      <c r="BYI1584" s="71"/>
      <c r="BYJ1584" s="71"/>
      <c r="BYK1584" s="71"/>
      <c r="BYL1584" s="71"/>
      <c r="BYM1584" s="71"/>
      <c r="BYN1584" s="71"/>
      <c r="BYO1584" s="71"/>
      <c r="BYP1584" s="71"/>
      <c r="BYQ1584" s="71"/>
      <c r="BYR1584" s="71"/>
      <c r="BYS1584" s="71"/>
      <c r="BYT1584" s="71"/>
      <c r="BYU1584" s="71"/>
      <c r="BYV1584" s="71"/>
      <c r="BYW1584" s="71"/>
      <c r="BYX1584" s="71"/>
      <c r="BYY1584" s="71"/>
      <c r="BYZ1584" s="71"/>
      <c r="BZA1584" s="71"/>
      <c r="BZB1584" s="71"/>
      <c r="BZC1584" s="71"/>
      <c r="BZD1584" s="71"/>
      <c r="BZE1584" s="71"/>
      <c r="BZF1584" s="71"/>
      <c r="BZG1584" s="71"/>
      <c r="BZH1584" s="71"/>
      <c r="BZI1584" s="71"/>
      <c r="BZJ1584" s="71"/>
      <c r="BZK1584" s="71"/>
      <c r="BZL1584" s="71"/>
      <c r="BZM1584" s="71"/>
      <c r="BZN1584" s="71"/>
      <c r="BZO1584" s="71"/>
      <c r="BZP1584" s="71"/>
      <c r="BZQ1584" s="71"/>
      <c r="BZR1584" s="71"/>
      <c r="BZS1584" s="71"/>
      <c r="BZT1584" s="71"/>
      <c r="BZU1584" s="71"/>
      <c r="BZV1584" s="71"/>
      <c r="BZW1584" s="71"/>
      <c r="BZX1584" s="71"/>
      <c r="BZY1584" s="71"/>
      <c r="BZZ1584" s="71"/>
      <c r="CAA1584" s="71"/>
      <c r="CAB1584" s="71"/>
      <c r="CAC1584" s="71"/>
      <c r="CAD1584" s="71"/>
      <c r="CAE1584" s="71"/>
      <c r="CAF1584" s="71"/>
      <c r="CAG1584" s="71"/>
      <c r="CAH1584" s="71"/>
      <c r="CAI1584" s="71"/>
      <c r="CAJ1584" s="71"/>
      <c r="CAK1584" s="71"/>
      <c r="CAL1584" s="71"/>
      <c r="CAM1584" s="71"/>
      <c r="CAN1584" s="71"/>
      <c r="CAO1584" s="71"/>
      <c r="CAP1584" s="71"/>
      <c r="CAQ1584" s="71"/>
      <c r="CAR1584" s="71"/>
      <c r="CAS1584" s="71"/>
      <c r="CAT1584" s="71"/>
      <c r="CAU1584" s="71"/>
      <c r="CAV1584" s="71"/>
      <c r="CAW1584" s="71"/>
      <c r="CAX1584" s="71"/>
      <c r="CAY1584" s="71"/>
      <c r="CAZ1584" s="71"/>
      <c r="CBA1584" s="71"/>
      <c r="CBB1584" s="71"/>
      <c r="CBC1584" s="71"/>
      <c r="CBD1584" s="71"/>
      <c r="CBE1584" s="71"/>
      <c r="CBF1584" s="71"/>
      <c r="CBG1584" s="71"/>
      <c r="CBH1584" s="71"/>
      <c r="CBI1584" s="71"/>
      <c r="CBJ1584" s="71"/>
      <c r="CBK1584" s="71"/>
      <c r="CBL1584" s="71"/>
      <c r="CBM1584" s="71"/>
      <c r="CBN1584" s="71"/>
      <c r="CBO1584" s="71"/>
      <c r="CBP1584" s="71"/>
      <c r="CBQ1584" s="71"/>
      <c r="CBR1584" s="71"/>
      <c r="CBS1584" s="71"/>
      <c r="CBT1584" s="71"/>
      <c r="CBU1584" s="71"/>
      <c r="CBV1584" s="71"/>
      <c r="CBW1584" s="71"/>
      <c r="CBX1584" s="71"/>
      <c r="CBY1584" s="71"/>
      <c r="CBZ1584" s="71"/>
      <c r="CCA1584" s="71"/>
      <c r="CCB1584" s="71"/>
      <c r="CCC1584" s="71"/>
      <c r="CCD1584" s="71"/>
      <c r="CCE1584" s="71"/>
      <c r="CCF1584" s="71"/>
      <c r="CCG1584" s="71"/>
      <c r="CCH1584" s="71"/>
      <c r="CCI1584" s="71"/>
      <c r="CCJ1584" s="71"/>
      <c r="CCK1584" s="71"/>
      <c r="CCL1584" s="71"/>
      <c r="CCM1584" s="71"/>
      <c r="CCN1584" s="71"/>
      <c r="CCO1584" s="71"/>
      <c r="CCP1584" s="71"/>
      <c r="CCQ1584" s="71"/>
      <c r="CCR1584" s="71"/>
      <c r="CCS1584" s="71"/>
      <c r="CCT1584" s="71"/>
      <c r="CCU1584" s="71"/>
      <c r="CCV1584" s="71"/>
      <c r="CCW1584" s="71"/>
      <c r="CCX1584" s="71"/>
      <c r="CCY1584" s="71"/>
      <c r="CCZ1584" s="71"/>
      <c r="CDA1584" s="71"/>
      <c r="CDB1584" s="71"/>
      <c r="CDC1584" s="71"/>
      <c r="CDD1584" s="71"/>
      <c r="CDE1584" s="71"/>
      <c r="CDF1584" s="71"/>
      <c r="CDG1584" s="71"/>
      <c r="CDH1584" s="71"/>
      <c r="CDI1584" s="71"/>
      <c r="CDJ1584" s="71"/>
      <c r="CDK1584" s="71"/>
      <c r="CDL1584" s="71"/>
      <c r="CDM1584" s="71"/>
      <c r="CDN1584" s="71"/>
      <c r="CDO1584" s="71"/>
      <c r="CDP1584" s="71"/>
      <c r="CDQ1584" s="71"/>
      <c r="CDR1584" s="71"/>
      <c r="CDS1584" s="71"/>
      <c r="CDT1584" s="71"/>
      <c r="CDU1584" s="71"/>
      <c r="CDV1584" s="71"/>
      <c r="CDW1584" s="71"/>
      <c r="CDX1584" s="71"/>
      <c r="CDY1584" s="71"/>
      <c r="CDZ1584" s="71"/>
      <c r="CEA1584" s="71"/>
      <c r="CEB1584" s="71"/>
      <c r="CEC1584" s="71"/>
      <c r="CED1584" s="71"/>
      <c r="CEE1584" s="71"/>
      <c r="CEF1584" s="71"/>
      <c r="CEG1584" s="71"/>
      <c r="CEH1584" s="71"/>
      <c r="CEI1584" s="71"/>
      <c r="CEJ1584" s="71"/>
      <c r="CEK1584" s="71"/>
      <c r="CEL1584" s="71"/>
      <c r="CEM1584" s="71"/>
      <c r="CEN1584" s="71"/>
      <c r="CEO1584" s="71"/>
      <c r="CEP1584" s="71"/>
      <c r="CEQ1584" s="71"/>
      <c r="CER1584" s="71"/>
      <c r="CES1584" s="71"/>
      <c r="CET1584" s="71"/>
      <c r="CEU1584" s="71"/>
      <c r="CEV1584" s="71"/>
      <c r="CEW1584" s="71"/>
      <c r="CEX1584" s="71"/>
      <c r="CEY1584" s="71"/>
      <c r="CEZ1584" s="71"/>
      <c r="CFA1584" s="71"/>
      <c r="CFB1584" s="71"/>
      <c r="CFC1584" s="71"/>
      <c r="CFD1584" s="71"/>
      <c r="CFE1584" s="71"/>
      <c r="CFF1584" s="71"/>
      <c r="CFG1584" s="71"/>
      <c r="CFH1584" s="71"/>
      <c r="CFI1584" s="71"/>
      <c r="CFJ1584" s="71"/>
      <c r="CFK1584" s="71"/>
      <c r="CFL1584" s="71"/>
      <c r="CFM1584" s="71"/>
      <c r="CFN1584" s="71"/>
      <c r="CFO1584" s="71"/>
      <c r="CFP1584" s="71"/>
      <c r="CFQ1584" s="71"/>
      <c r="CFR1584" s="71"/>
      <c r="CFS1584" s="71"/>
      <c r="CFT1584" s="71"/>
      <c r="CFU1584" s="71"/>
      <c r="CFV1584" s="71"/>
      <c r="CFW1584" s="71"/>
      <c r="CFX1584" s="71"/>
      <c r="CFY1584" s="71"/>
      <c r="CFZ1584" s="71"/>
      <c r="CGA1584" s="71"/>
      <c r="CGB1584" s="71"/>
      <c r="CGC1584" s="71"/>
      <c r="CGD1584" s="71"/>
      <c r="CGE1584" s="71"/>
      <c r="CGF1584" s="71"/>
      <c r="CGG1584" s="71"/>
      <c r="CGH1584" s="71"/>
      <c r="CGI1584" s="71"/>
      <c r="CGJ1584" s="71"/>
      <c r="CGK1584" s="71"/>
      <c r="CGL1584" s="71"/>
      <c r="CGM1584" s="71"/>
      <c r="CGN1584" s="71"/>
      <c r="CGO1584" s="71"/>
      <c r="CGP1584" s="71"/>
      <c r="CGQ1584" s="71"/>
      <c r="CGR1584" s="71"/>
      <c r="CGS1584" s="71"/>
      <c r="CGT1584" s="71"/>
      <c r="CGU1584" s="71"/>
      <c r="CGV1584" s="71"/>
      <c r="CGW1584" s="71"/>
      <c r="CGX1584" s="71"/>
      <c r="CGY1584" s="71"/>
      <c r="CGZ1584" s="71"/>
      <c r="CHA1584" s="71"/>
      <c r="CHB1584" s="71"/>
      <c r="CHC1584" s="71"/>
      <c r="CHD1584" s="71"/>
      <c r="CHE1584" s="71"/>
      <c r="CHF1584" s="71"/>
      <c r="CHG1584" s="71"/>
      <c r="CHH1584" s="71"/>
      <c r="CHI1584" s="71"/>
      <c r="CHJ1584" s="71"/>
      <c r="CHK1584" s="71"/>
      <c r="CHL1584" s="71"/>
      <c r="CHM1584" s="71"/>
      <c r="CHN1584" s="71"/>
      <c r="CHO1584" s="71"/>
      <c r="CHP1584" s="71"/>
      <c r="CHQ1584" s="71"/>
      <c r="CHR1584" s="71"/>
      <c r="CHS1584" s="71"/>
      <c r="CHT1584" s="71"/>
      <c r="CHU1584" s="71"/>
      <c r="CHV1584" s="71"/>
      <c r="CHW1584" s="71"/>
      <c r="CHX1584" s="71"/>
      <c r="CHY1584" s="71"/>
      <c r="CHZ1584" s="71"/>
      <c r="CIA1584" s="71"/>
      <c r="CIB1584" s="71"/>
      <c r="CIC1584" s="71"/>
      <c r="CID1584" s="71"/>
      <c r="CIE1584" s="71"/>
      <c r="CIF1584" s="71"/>
      <c r="CIG1584" s="71"/>
      <c r="CIH1584" s="71"/>
      <c r="CII1584" s="71"/>
      <c r="CIJ1584" s="71"/>
      <c r="CIK1584" s="71"/>
      <c r="CIL1584" s="71"/>
      <c r="CIM1584" s="71"/>
      <c r="CIN1584" s="71"/>
      <c r="CIO1584" s="71"/>
      <c r="CIP1584" s="71"/>
      <c r="CIQ1584" s="71"/>
      <c r="CIR1584" s="71"/>
      <c r="CIS1584" s="71"/>
      <c r="CIT1584" s="71"/>
      <c r="CIU1584" s="71"/>
      <c r="CIV1584" s="71"/>
      <c r="CIW1584" s="71"/>
      <c r="CIX1584" s="71"/>
      <c r="CIY1584" s="71"/>
      <c r="CIZ1584" s="71"/>
      <c r="CJA1584" s="71"/>
      <c r="CJB1584" s="71"/>
      <c r="CJC1584" s="71"/>
      <c r="CJD1584" s="71"/>
      <c r="CJE1584" s="71"/>
      <c r="CJF1584" s="71"/>
      <c r="CJG1584" s="71"/>
      <c r="CJH1584" s="71"/>
      <c r="CJI1584" s="71"/>
      <c r="CJJ1584" s="71"/>
      <c r="CJK1584" s="71"/>
      <c r="CJL1584" s="71"/>
      <c r="CJM1584" s="71"/>
      <c r="CJN1584" s="71"/>
      <c r="CJO1584" s="71"/>
      <c r="CJP1584" s="71"/>
      <c r="CJQ1584" s="71"/>
      <c r="CJR1584" s="71"/>
      <c r="CJS1584" s="71"/>
      <c r="CJT1584" s="71"/>
      <c r="CJU1584" s="71"/>
      <c r="CJV1584" s="71"/>
      <c r="CJW1584" s="71"/>
      <c r="CJX1584" s="71"/>
      <c r="CJY1584" s="71"/>
      <c r="CJZ1584" s="71"/>
      <c r="CKA1584" s="71"/>
      <c r="CKB1584" s="71"/>
      <c r="CKC1584" s="71"/>
      <c r="CKD1584" s="71"/>
      <c r="CKE1584" s="71"/>
      <c r="CKF1584" s="71"/>
      <c r="CKG1584" s="71"/>
      <c r="CKH1584" s="71"/>
      <c r="CKI1584" s="71"/>
      <c r="CKJ1584" s="71"/>
      <c r="CKK1584" s="71"/>
      <c r="CKL1584" s="71"/>
      <c r="CKM1584" s="71"/>
      <c r="CKN1584" s="71"/>
      <c r="CKO1584" s="71"/>
      <c r="CKP1584" s="71"/>
      <c r="CKQ1584" s="71"/>
      <c r="CKR1584" s="71"/>
      <c r="CKS1584" s="71"/>
      <c r="CKT1584" s="71"/>
      <c r="CKU1584" s="71"/>
      <c r="CKV1584" s="71"/>
      <c r="CKW1584" s="71"/>
      <c r="CKX1584" s="71"/>
      <c r="CKY1584" s="71"/>
      <c r="CKZ1584" s="71"/>
      <c r="CLA1584" s="71"/>
      <c r="CLB1584" s="71"/>
      <c r="CLC1584" s="71"/>
      <c r="CLD1584" s="71"/>
      <c r="CLE1584" s="71"/>
      <c r="CLF1584" s="71"/>
      <c r="CLG1584" s="71"/>
      <c r="CLH1584" s="71"/>
      <c r="CLI1584" s="71"/>
      <c r="CLJ1584" s="71"/>
      <c r="CLK1584" s="71"/>
      <c r="CLL1584" s="71"/>
      <c r="CLM1584" s="71"/>
      <c r="CLN1584" s="71"/>
      <c r="CLO1584" s="71"/>
      <c r="CLP1584" s="71"/>
      <c r="CLQ1584" s="71"/>
      <c r="CLR1584" s="71"/>
      <c r="CLS1584" s="71"/>
      <c r="CLT1584" s="71"/>
      <c r="CLU1584" s="71"/>
      <c r="CLV1584" s="71"/>
      <c r="CLW1584" s="71"/>
      <c r="CLX1584" s="71"/>
      <c r="CLY1584" s="71"/>
      <c r="CLZ1584" s="71"/>
      <c r="CMA1584" s="71"/>
      <c r="CMB1584" s="71"/>
      <c r="CMC1584" s="71"/>
      <c r="CMD1584" s="71"/>
      <c r="CME1584" s="71"/>
      <c r="CMF1584" s="71"/>
      <c r="CMG1584" s="71"/>
      <c r="CMH1584" s="71"/>
      <c r="CMI1584" s="71"/>
      <c r="CMJ1584" s="71"/>
      <c r="CMK1584" s="71"/>
      <c r="CML1584" s="71"/>
      <c r="CMM1584" s="71"/>
      <c r="CMN1584" s="71"/>
      <c r="CMO1584" s="71"/>
      <c r="CMP1584" s="71"/>
      <c r="CMQ1584" s="71"/>
      <c r="CMR1584" s="71"/>
      <c r="CMS1584" s="71"/>
      <c r="CMT1584" s="71"/>
      <c r="CMU1584" s="71"/>
      <c r="CMV1584" s="71"/>
      <c r="CMW1584" s="71"/>
      <c r="CMX1584" s="71"/>
      <c r="CMY1584" s="71"/>
      <c r="CMZ1584" s="71"/>
      <c r="CNA1584" s="71"/>
      <c r="CNB1584" s="71"/>
      <c r="CNC1584" s="71"/>
      <c r="CND1584" s="71"/>
      <c r="CNE1584" s="71"/>
      <c r="CNF1584" s="71"/>
      <c r="CNG1584" s="71"/>
      <c r="CNH1584" s="71"/>
      <c r="CNI1584" s="71"/>
      <c r="CNJ1584" s="71"/>
      <c r="CNK1584" s="71"/>
      <c r="CNL1584" s="71"/>
      <c r="CNM1584" s="71"/>
      <c r="CNN1584" s="71"/>
      <c r="CNO1584" s="71"/>
      <c r="CNP1584" s="71"/>
      <c r="CNQ1584" s="71"/>
      <c r="CNR1584" s="71"/>
      <c r="CNS1584" s="71"/>
      <c r="CNT1584" s="71"/>
      <c r="CNU1584" s="71"/>
      <c r="CNV1584" s="71"/>
      <c r="CNW1584" s="71"/>
      <c r="CNX1584" s="71"/>
      <c r="CNY1584" s="71"/>
      <c r="CNZ1584" s="71"/>
      <c r="COA1584" s="71"/>
      <c r="COB1584" s="71"/>
      <c r="COC1584" s="71"/>
      <c r="COD1584" s="71"/>
      <c r="COE1584" s="71"/>
      <c r="COF1584" s="71"/>
      <c r="COG1584" s="71"/>
      <c r="COH1584" s="71"/>
      <c r="COI1584" s="71"/>
      <c r="COJ1584" s="71"/>
      <c r="COK1584" s="71"/>
      <c r="COL1584" s="71"/>
      <c r="COM1584" s="71"/>
      <c r="CON1584" s="71"/>
      <c r="COO1584" s="71"/>
      <c r="COP1584" s="71"/>
      <c r="COQ1584" s="71"/>
      <c r="COR1584" s="71"/>
      <c r="COS1584" s="71"/>
      <c r="COT1584" s="71"/>
      <c r="COU1584" s="71"/>
      <c r="COV1584" s="71"/>
      <c r="COW1584" s="71"/>
      <c r="COX1584" s="71"/>
      <c r="COY1584" s="71"/>
      <c r="COZ1584" s="71"/>
      <c r="CPA1584" s="71"/>
      <c r="CPB1584" s="71"/>
      <c r="CPC1584" s="71"/>
      <c r="CPD1584" s="71"/>
      <c r="CPE1584" s="71"/>
      <c r="CPF1584" s="71"/>
      <c r="CPG1584" s="71"/>
      <c r="CPH1584" s="71"/>
      <c r="CPI1584" s="71"/>
      <c r="CPJ1584" s="71"/>
      <c r="CPK1584" s="71"/>
      <c r="CPL1584" s="71"/>
      <c r="CPM1584" s="71"/>
      <c r="CPN1584" s="71"/>
      <c r="CPO1584" s="71"/>
      <c r="CPP1584" s="71"/>
      <c r="CPQ1584" s="71"/>
      <c r="CPR1584" s="71"/>
      <c r="CPS1584" s="71"/>
      <c r="CPT1584" s="71"/>
      <c r="CPU1584" s="71"/>
      <c r="CPV1584" s="71"/>
      <c r="CPW1584" s="71"/>
      <c r="CPX1584" s="71"/>
      <c r="CPY1584" s="71"/>
      <c r="CPZ1584" s="71"/>
      <c r="CQA1584" s="71"/>
      <c r="CQB1584" s="71"/>
      <c r="CQC1584" s="71"/>
      <c r="CQD1584" s="71"/>
      <c r="CQE1584" s="71"/>
      <c r="CQF1584" s="71"/>
      <c r="CQG1584" s="71"/>
      <c r="CQH1584" s="71"/>
      <c r="CQI1584" s="71"/>
      <c r="CQJ1584" s="71"/>
      <c r="CQK1584" s="71"/>
      <c r="CQL1584" s="71"/>
      <c r="CQM1584" s="71"/>
      <c r="CQN1584" s="71"/>
      <c r="CQO1584" s="71"/>
      <c r="CQP1584" s="71"/>
      <c r="CQQ1584" s="71"/>
      <c r="CQR1584" s="71"/>
      <c r="CQS1584" s="71"/>
      <c r="CQT1584" s="71"/>
      <c r="CQU1584" s="71"/>
      <c r="CQV1584" s="71"/>
      <c r="CQW1584" s="71"/>
      <c r="CQX1584" s="71"/>
      <c r="CQY1584" s="71"/>
      <c r="CQZ1584" s="71"/>
      <c r="CRA1584" s="71"/>
      <c r="CRB1584" s="71"/>
      <c r="CRC1584" s="71"/>
      <c r="CRD1584" s="71"/>
      <c r="CRE1584" s="71"/>
      <c r="CRF1584" s="71"/>
      <c r="CRG1584" s="71"/>
      <c r="CRH1584" s="71"/>
      <c r="CRI1584" s="71"/>
      <c r="CRJ1584" s="71"/>
      <c r="CRK1584" s="71"/>
      <c r="CRL1584" s="71"/>
      <c r="CRM1584" s="71"/>
      <c r="CRN1584" s="71"/>
      <c r="CRO1584" s="71"/>
      <c r="CRP1584" s="71"/>
      <c r="CRQ1584" s="71"/>
      <c r="CRR1584" s="71"/>
      <c r="CRS1584" s="71"/>
      <c r="CRT1584" s="71"/>
      <c r="CRU1584" s="71"/>
      <c r="CRV1584" s="71"/>
      <c r="CRW1584" s="71"/>
      <c r="CRX1584" s="71"/>
      <c r="CRY1584" s="71"/>
      <c r="CRZ1584" s="71"/>
      <c r="CSA1584" s="71"/>
      <c r="CSB1584" s="71"/>
      <c r="CSC1584" s="71"/>
      <c r="CSD1584" s="71"/>
      <c r="CSE1584" s="71"/>
      <c r="CSF1584" s="71"/>
      <c r="CSG1584" s="71"/>
      <c r="CSH1584" s="71"/>
      <c r="CSI1584" s="71"/>
      <c r="CSJ1584" s="71"/>
      <c r="CSK1584" s="71"/>
      <c r="CSL1584" s="71"/>
      <c r="CSM1584" s="71"/>
      <c r="CSN1584" s="71"/>
      <c r="CSO1584" s="71"/>
      <c r="CSP1584" s="71"/>
      <c r="CSQ1584" s="71"/>
      <c r="CSR1584" s="71"/>
      <c r="CSS1584" s="71"/>
      <c r="CST1584" s="71"/>
      <c r="CSU1584" s="71"/>
      <c r="CSV1584" s="71"/>
      <c r="CSW1584" s="71"/>
      <c r="CSX1584" s="71"/>
      <c r="CSY1584" s="71"/>
      <c r="CSZ1584" s="71"/>
      <c r="CTA1584" s="71"/>
      <c r="CTB1584" s="71"/>
      <c r="CTC1584" s="71"/>
      <c r="CTD1584" s="71"/>
      <c r="CTE1584" s="71"/>
      <c r="CTF1584" s="71"/>
      <c r="CTG1584" s="71"/>
      <c r="CTH1584" s="71"/>
      <c r="CTI1584" s="71"/>
      <c r="CTJ1584" s="71"/>
      <c r="CTK1584" s="71"/>
      <c r="CTL1584" s="71"/>
      <c r="CTM1584" s="71"/>
      <c r="CTN1584" s="71"/>
      <c r="CTO1584" s="71"/>
      <c r="CTP1584" s="71"/>
      <c r="CTQ1584" s="71"/>
      <c r="CTR1584" s="71"/>
      <c r="CTS1584" s="71"/>
      <c r="CTT1584" s="71"/>
      <c r="CTU1584" s="71"/>
      <c r="CTV1584" s="71"/>
      <c r="CTW1584" s="71"/>
      <c r="CTX1584" s="71"/>
      <c r="CTY1584" s="71"/>
      <c r="CTZ1584" s="71"/>
      <c r="CUA1584" s="71"/>
      <c r="CUB1584" s="71"/>
      <c r="CUC1584" s="71"/>
      <c r="CUD1584" s="71"/>
      <c r="CUE1584" s="71"/>
      <c r="CUF1584" s="71"/>
      <c r="CUG1584" s="71"/>
      <c r="CUH1584" s="71"/>
      <c r="CUI1584" s="71"/>
      <c r="CUJ1584" s="71"/>
      <c r="CUK1584" s="71"/>
      <c r="CUL1584" s="71"/>
      <c r="CUM1584" s="71"/>
      <c r="CUN1584" s="71"/>
      <c r="CUO1584" s="71"/>
      <c r="CUP1584" s="71"/>
      <c r="CUQ1584" s="71"/>
      <c r="CUR1584" s="71"/>
      <c r="CUS1584" s="71"/>
      <c r="CUT1584" s="71"/>
      <c r="CUU1584" s="71"/>
      <c r="CUV1584" s="71"/>
      <c r="CUW1584" s="71"/>
      <c r="CUX1584" s="71"/>
      <c r="CUY1584" s="71"/>
      <c r="CUZ1584" s="71"/>
      <c r="CVA1584" s="71"/>
      <c r="CVB1584" s="71"/>
      <c r="CVC1584" s="71"/>
      <c r="CVD1584" s="71"/>
      <c r="CVE1584" s="71"/>
      <c r="CVF1584" s="71"/>
      <c r="CVG1584" s="71"/>
      <c r="CVH1584" s="71"/>
      <c r="CVI1584" s="71"/>
      <c r="CVJ1584" s="71"/>
      <c r="CVK1584" s="71"/>
      <c r="CVL1584" s="71"/>
      <c r="CVM1584" s="71"/>
      <c r="CVN1584" s="71"/>
      <c r="CVO1584" s="71"/>
      <c r="CVP1584" s="71"/>
      <c r="CVQ1584" s="71"/>
      <c r="CVR1584" s="71"/>
      <c r="CVS1584" s="71"/>
      <c r="CVT1584" s="71"/>
      <c r="CVU1584" s="71"/>
      <c r="CVV1584" s="71"/>
      <c r="CVW1584" s="71"/>
      <c r="CVX1584" s="71"/>
      <c r="CVY1584" s="71"/>
      <c r="CVZ1584" s="71"/>
      <c r="CWA1584" s="71"/>
      <c r="CWB1584" s="71"/>
      <c r="CWC1584" s="71"/>
      <c r="CWD1584" s="71"/>
      <c r="CWE1584" s="71"/>
      <c r="CWF1584" s="71"/>
      <c r="CWG1584" s="71"/>
      <c r="CWH1584" s="71"/>
      <c r="CWI1584" s="71"/>
      <c r="CWJ1584" s="71"/>
      <c r="CWK1584" s="71"/>
      <c r="CWL1584" s="71"/>
      <c r="CWM1584" s="71"/>
      <c r="CWN1584" s="71"/>
      <c r="CWO1584" s="71"/>
      <c r="CWP1584" s="71"/>
      <c r="CWQ1584" s="71"/>
      <c r="CWR1584" s="71"/>
      <c r="CWS1584" s="71"/>
      <c r="CWT1584" s="71"/>
      <c r="CWU1584" s="71"/>
      <c r="CWV1584" s="71"/>
      <c r="CWW1584" s="71"/>
      <c r="CWX1584" s="71"/>
      <c r="CWY1584" s="71"/>
      <c r="CWZ1584" s="71"/>
      <c r="CXA1584" s="71"/>
      <c r="CXB1584" s="71"/>
      <c r="CXC1584" s="71"/>
      <c r="CXD1584" s="71"/>
      <c r="CXE1584" s="71"/>
      <c r="CXF1584" s="71"/>
      <c r="CXG1584" s="71"/>
      <c r="CXH1584" s="71"/>
      <c r="CXI1584" s="71"/>
      <c r="CXJ1584" s="71"/>
      <c r="CXK1584" s="71"/>
      <c r="CXL1584" s="71"/>
      <c r="CXM1584" s="71"/>
      <c r="CXN1584" s="71"/>
      <c r="CXO1584" s="71"/>
      <c r="CXP1584" s="71"/>
      <c r="CXQ1584" s="71"/>
      <c r="CXR1584" s="71"/>
      <c r="CXS1584" s="71"/>
      <c r="CXT1584" s="71"/>
      <c r="CXU1584" s="71"/>
      <c r="CXV1584" s="71"/>
      <c r="CXW1584" s="71"/>
      <c r="CXX1584" s="71"/>
      <c r="CXY1584" s="71"/>
      <c r="CXZ1584" s="71"/>
      <c r="CYA1584" s="71"/>
      <c r="CYB1584" s="71"/>
      <c r="CYC1584" s="71"/>
      <c r="CYD1584" s="71"/>
      <c r="CYE1584" s="71"/>
      <c r="CYF1584" s="71"/>
      <c r="CYG1584" s="71"/>
      <c r="CYH1584" s="71"/>
      <c r="CYI1584" s="71"/>
      <c r="CYJ1584" s="71"/>
      <c r="CYK1584" s="71"/>
      <c r="CYL1584" s="71"/>
      <c r="CYM1584" s="71"/>
      <c r="CYN1584" s="71"/>
      <c r="CYO1584" s="71"/>
      <c r="CYP1584" s="71"/>
      <c r="CYQ1584" s="71"/>
      <c r="CYR1584" s="71"/>
      <c r="CYS1584" s="71"/>
      <c r="CYT1584" s="71"/>
      <c r="CYU1584" s="71"/>
      <c r="CYV1584" s="71"/>
      <c r="CYW1584" s="71"/>
      <c r="CYX1584" s="71"/>
      <c r="CYY1584" s="71"/>
      <c r="CYZ1584" s="71"/>
      <c r="CZA1584" s="71"/>
      <c r="CZB1584" s="71"/>
      <c r="CZC1584" s="71"/>
      <c r="CZD1584" s="71"/>
      <c r="CZE1584" s="71"/>
      <c r="CZF1584" s="71"/>
      <c r="CZG1584" s="71"/>
      <c r="CZH1584" s="71"/>
      <c r="CZI1584" s="71"/>
      <c r="CZJ1584" s="71"/>
      <c r="CZK1584" s="71"/>
      <c r="CZL1584" s="71"/>
      <c r="CZM1584" s="71"/>
      <c r="CZN1584" s="71"/>
      <c r="CZO1584" s="71"/>
      <c r="CZP1584" s="71"/>
      <c r="CZQ1584" s="71"/>
      <c r="CZR1584" s="71"/>
      <c r="CZS1584" s="71"/>
      <c r="CZT1584" s="71"/>
      <c r="CZU1584" s="71"/>
      <c r="CZV1584" s="71"/>
      <c r="CZW1584" s="71"/>
      <c r="CZX1584" s="71"/>
      <c r="CZY1584" s="71"/>
      <c r="CZZ1584" s="71"/>
      <c r="DAA1584" s="71"/>
      <c r="DAB1584" s="71"/>
      <c r="DAC1584" s="71"/>
      <c r="DAD1584" s="71"/>
      <c r="DAE1584" s="71"/>
      <c r="DAF1584" s="71"/>
      <c r="DAG1584" s="71"/>
      <c r="DAH1584" s="71"/>
      <c r="DAI1584" s="71"/>
      <c r="DAJ1584" s="71"/>
      <c r="DAK1584" s="71"/>
      <c r="DAL1584" s="71"/>
      <c r="DAM1584" s="71"/>
      <c r="DAN1584" s="71"/>
      <c r="DAO1584" s="71"/>
      <c r="DAP1584" s="71"/>
      <c r="DAQ1584" s="71"/>
      <c r="DAR1584" s="71"/>
      <c r="DAS1584" s="71"/>
      <c r="DAT1584" s="71"/>
      <c r="DAU1584" s="71"/>
      <c r="DAV1584" s="71"/>
      <c r="DAW1584" s="71"/>
      <c r="DAX1584" s="71"/>
      <c r="DAY1584" s="71"/>
      <c r="DAZ1584" s="71"/>
      <c r="DBA1584" s="71"/>
      <c r="DBB1584" s="71"/>
      <c r="DBC1584" s="71"/>
      <c r="DBD1584" s="71"/>
      <c r="DBE1584" s="71"/>
      <c r="DBF1584" s="71"/>
      <c r="DBG1584" s="71"/>
      <c r="DBH1584" s="71"/>
      <c r="DBI1584" s="71"/>
      <c r="DBJ1584" s="71"/>
      <c r="DBK1584" s="71"/>
      <c r="DBL1584" s="71"/>
      <c r="DBM1584" s="71"/>
      <c r="DBN1584" s="71"/>
      <c r="DBO1584" s="71"/>
      <c r="DBP1584" s="71"/>
      <c r="DBQ1584" s="71"/>
      <c r="DBR1584" s="71"/>
      <c r="DBS1584" s="71"/>
      <c r="DBT1584" s="71"/>
      <c r="DBU1584" s="71"/>
      <c r="DBV1584" s="71"/>
      <c r="DBW1584" s="71"/>
      <c r="DBX1584" s="71"/>
      <c r="DBY1584" s="71"/>
      <c r="DBZ1584" s="71"/>
      <c r="DCA1584" s="71"/>
      <c r="DCB1584" s="71"/>
      <c r="DCC1584" s="71"/>
      <c r="DCD1584" s="71"/>
      <c r="DCE1584" s="71"/>
      <c r="DCF1584" s="71"/>
      <c r="DCG1584" s="71"/>
      <c r="DCH1584" s="71"/>
      <c r="DCI1584" s="71"/>
      <c r="DCJ1584" s="71"/>
      <c r="DCK1584" s="71"/>
      <c r="DCL1584" s="71"/>
      <c r="DCM1584" s="71"/>
      <c r="DCN1584" s="71"/>
      <c r="DCO1584" s="71"/>
      <c r="DCP1584" s="71"/>
      <c r="DCQ1584" s="71"/>
      <c r="DCR1584" s="71"/>
      <c r="DCS1584" s="71"/>
      <c r="DCT1584" s="71"/>
      <c r="DCU1584" s="71"/>
      <c r="DCV1584" s="71"/>
      <c r="DCW1584" s="71"/>
      <c r="DCX1584" s="71"/>
      <c r="DCY1584" s="71"/>
      <c r="DCZ1584" s="71"/>
      <c r="DDA1584" s="71"/>
      <c r="DDB1584" s="71"/>
      <c r="DDC1584" s="71"/>
      <c r="DDD1584" s="71"/>
      <c r="DDE1584" s="71"/>
      <c r="DDF1584" s="71"/>
      <c r="DDG1584" s="71"/>
      <c r="DDH1584" s="71"/>
      <c r="DDI1584" s="71"/>
      <c r="DDJ1584" s="71"/>
      <c r="DDK1584" s="71"/>
      <c r="DDL1584" s="71"/>
      <c r="DDM1584" s="71"/>
      <c r="DDN1584" s="71"/>
      <c r="DDO1584" s="71"/>
      <c r="DDP1584" s="71"/>
      <c r="DDQ1584" s="71"/>
      <c r="DDR1584" s="71"/>
      <c r="DDS1584" s="71"/>
      <c r="DDT1584" s="71"/>
      <c r="DDU1584" s="71"/>
      <c r="DDV1584" s="71"/>
      <c r="DDW1584" s="71"/>
      <c r="DDX1584" s="71"/>
      <c r="DDY1584" s="71"/>
      <c r="DDZ1584" s="71"/>
      <c r="DEA1584" s="71"/>
      <c r="DEB1584" s="71"/>
      <c r="DEC1584" s="71"/>
      <c r="DED1584" s="71"/>
      <c r="DEE1584" s="71"/>
      <c r="DEF1584" s="71"/>
      <c r="DEG1584" s="71"/>
      <c r="DEH1584" s="71"/>
      <c r="DEI1584" s="71"/>
      <c r="DEJ1584" s="71"/>
      <c r="DEK1584" s="71"/>
      <c r="DEL1584" s="71"/>
      <c r="DEM1584" s="71"/>
      <c r="DEN1584" s="71"/>
      <c r="DEO1584" s="71"/>
      <c r="DEP1584" s="71"/>
      <c r="DEQ1584" s="71"/>
      <c r="DER1584" s="71"/>
      <c r="DES1584" s="71"/>
      <c r="DET1584" s="71"/>
      <c r="DEU1584" s="71"/>
      <c r="DEV1584" s="71"/>
      <c r="DEW1584" s="71"/>
      <c r="DEX1584" s="71"/>
      <c r="DEY1584" s="71"/>
      <c r="DEZ1584" s="71"/>
      <c r="DFA1584" s="71"/>
      <c r="DFB1584" s="71"/>
      <c r="DFC1584" s="71"/>
      <c r="DFD1584" s="71"/>
      <c r="DFE1584" s="71"/>
      <c r="DFF1584" s="71"/>
      <c r="DFG1584" s="71"/>
      <c r="DFH1584" s="71"/>
      <c r="DFI1584" s="71"/>
      <c r="DFJ1584" s="71"/>
      <c r="DFK1584" s="71"/>
      <c r="DFL1584" s="71"/>
      <c r="DFM1584" s="71"/>
      <c r="DFN1584" s="71"/>
      <c r="DFO1584" s="71"/>
      <c r="DFP1584" s="71"/>
      <c r="DFQ1584" s="71"/>
      <c r="DFR1584" s="71"/>
      <c r="DFS1584" s="71"/>
      <c r="DFT1584" s="71"/>
      <c r="DFU1584" s="71"/>
      <c r="DFV1584" s="71"/>
      <c r="DFW1584" s="71"/>
      <c r="DFX1584" s="71"/>
      <c r="DFY1584" s="71"/>
      <c r="DFZ1584" s="71"/>
      <c r="DGA1584" s="71"/>
      <c r="DGB1584" s="71"/>
      <c r="DGC1584" s="71"/>
      <c r="DGD1584" s="71"/>
      <c r="DGE1584" s="71"/>
      <c r="DGF1584" s="71"/>
      <c r="DGG1584" s="71"/>
      <c r="DGH1584" s="71"/>
      <c r="DGI1584" s="71"/>
      <c r="DGJ1584" s="71"/>
      <c r="DGK1584" s="71"/>
      <c r="DGL1584" s="71"/>
      <c r="DGM1584" s="71"/>
      <c r="DGN1584" s="71"/>
      <c r="DGO1584" s="71"/>
      <c r="DGP1584" s="71"/>
      <c r="DGQ1584" s="71"/>
      <c r="DGR1584" s="71"/>
      <c r="DGS1584" s="71"/>
      <c r="DGT1584" s="71"/>
      <c r="DGU1584" s="71"/>
      <c r="DGV1584" s="71"/>
      <c r="DGW1584" s="71"/>
      <c r="DGX1584" s="71"/>
      <c r="DGY1584" s="71"/>
      <c r="DGZ1584" s="71"/>
      <c r="DHA1584" s="71"/>
      <c r="DHB1584" s="71"/>
      <c r="DHC1584" s="71"/>
      <c r="DHD1584" s="71"/>
      <c r="DHE1584" s="71"/>
      <c r="DHF1584" s="71"/>
      <c r="DHG1584" s="71"/>
      <c r="DHH1584" s="71"/>
      <c r="DHI1584" s="71"/>
      <c r="DHJ1584" s="71"/>
      <c r="DHK1584" s="71"/>
      <c r="DHL1584" s="71"/>
      <c r="DHM1584" s="71"/>
      <c r="DHN1584" s="71"/>
      <c r="DHO1584" s="71"/>
      <c r="DHP1584" s="71"/>
      <c r="DHQ1584" s="71"/>
      <c r="DHR1584" s="71"/>
      <c r="DHS1584" s="71"/>
      <c r="DHT1584" s="71"/>
      <c r="DHU1584" s="71"/>
      <c r="DHV1584" s="71"/>
      <c r="DHW1584" s="71"/>
      <c r="DHX1584" s="71"/>
      <c r="DHY1584" s="71"/>
      <c r="DHZ1584" s="71"/>
      <c r="DIA1584" s="71"/>
      <c r="DIB1584" s="71"/>
      <c r="DIC1584" s="71"/>
      <c r="DID1584" s="71"/>
      <c r="DIE1584" s="71"/>
      <c r="DIF1584" s="71"/>
      <c r="DIG1584" s="71"/>
      <c r="DIH1584" s="71"/>
      <c r="DII1584" s="71"/>
      <c r="DIJ1584" s="71"/>
      <c r="DIK1584" s="71"/>
      <c r="DIL1584" s="71"/>
      <c r="DIM1584" s="71"/>
      <c r="DIN1584" s="71"/>
      <c r="DIO1584" s="71"/>
      <c r="DIP1584" s="71"/>
      <c r="DIQ1584" s="71"/>
      <c r="DIR1584" s="71"/>
      <c r="DIS1584" s="71"/>
      <c r="DIT1584" s="71"/>
      <c r="DIU1584" s="71"/>
      <c r="DIV1584" s="71"/>
      <c r="DIW1584" s="71"/>
      <c r="DIX1584" s="71"/>
      <c r="DIY1584" s="71"/>
      <c r="DIZ1584" s="71"/>
      <c r="DJA1584" s="71"/>
      <c r="DJB1584" s="71"/>
      <c r="DJC1584" s="71"/>
      <c r="DJD1584" s="71"/>
      <c r="DJE1584" s="71"/>
      <c r="DJF1584" s="71"/>
      <c r="DJG1584" s="71"/>
      <c r="DJH1584" s="71"/>
      <c r="DJI1584" s="71"/>
      <c r="DJJ1584" s="71"/>
      <c r="DJK1584" s="71"/>
      <c r="DJL1584" s="71"/>
      <c r="DJM1584" s="71"/>
      <c r="DJN1584" s="71"/>
      <c r="DJO1584" s="71"/>
      <c r="DJP1584" s="71"/>
      <c r="DJQ1584" s="71"/>
      <c r="DJR1584" s="71"/>
      <c r="DJS1584" s="71"/>
      <c r="DJT1584" s="71"/>
      <c r="DJU1584" s="71"/>
      <c r="DJV1584" s="71"/>
      <c r="DJW1584" s="71"/>
      <c r="DJX1584" s="71"/>
      <c r="DJY1584" s="71"/>
      <c r="DJZ1584" s="71"/>
      <c r="DKA1584" s="71"/>
      <c r="DKB1584" s="71"/>
      <c r="DKC1584" s="71"/>
      <c r="DKD1584" s="71"/>
      <c r="DKE1584" s="71"/>
      <c r="DKF1584" s="71"/>
      <c r="DKG1584" s="71"/>
      <c r="DKH1584" s="71"/>
      <c r="DKI1584" s="71"/>
      <c r="DKJ1584" s="71"/>
      <c r="DKK1584" s="71"/>
      <c r="DKL1584" s="71"/>
      <c r="DKM1584" s="71"/>
      <c r="DKN1584" s="71"/>
      <c r="DKO1584" s="71"/>
      <c r="DKP1584" s="71"/>
      <c r="DKQ1584" s="71"/>
      <c r="DKR1584" s="71"/>
      <c r="DKS1584" s="71"/>
      <c r="DKT1584" s="71"/>
      <c r="DKU1584" s="71"/>
      <c r="DKV1584" s="71"/>
      <c r="DKW1584" s="71"/>
      <c r="DKX1584" s="71"/>
      <c r="DKY1584" s="71"/>
      <c r="DKZ1584" s="71"/>
      <c r="DLA1584" s="71"/>
      <c r="DLB1584" s="71"/>
      <c r="DLC1584" s="71"/>
      <c r="DLD1584" s="71"/>
      <c r="DLE1584" s="71"/>
      <c r="DLF1584" s="71"/>
      <c r="DLG1584" s="71"/>
      <c r="DLH1584" s="71"/>
      <c r="DLI1584" s="71"/>
      <c r="DLJ1584" s="71"/>
      <c r="DLK1584" s="71"/>
      <c r="DLL1584" s="71"/>
      <c r="DLM1584" s="71"/>
      <c r="DLN1584" s="71"/>
      <c r="DLO1584" s="71"/>
      <c r="DLP1584" s="71"/>
      <c r="DLQ1584" s="71"/>
      <c r="DLR1584" s="71"/>
      <c r="DLS1584" s="71"/>
      <c r="DLT1584" s="71"/>
      <c r="DLU1584" s="71"/>
      <c r="DLV1584" s="71"/>
      <c r="DLW1584" s="71"/>
      <c r="DLX1584" s="71"/>
      <c r="DLY1584" s="71"/>
      <c r="DLZ1584" s="71"/>
      <c r="DMA1584" s="71"/>
      <c r="DMB1584" s="71"/>
      <c r="DMC1584" s="71"/>
      <c r="DMD1584" s="71"/>
      <c r="DME1584" s="71"/>
      <c r="DMF1584" s="71"/>
      <c r="DMG1584" s="71"/>
      <c r="DMH1584" s="71"/>
      <c r="DMI1584" s="71"/>
      <c r="DMJ1584" s="71"/>
      <c r="DMK1584" s="71"/>
      <c r="DML1584" s="71"/>
      <c r="DMM1584" s="71"/>
      <c r="DMN1584" s="71"/>
      <c r="DMO1584" s="71"/>
      <c r="DMP1584" s="71"/>
      <c r="DMQ1584" s="71"/>
      <c r="DMR1584" s="71"/>
      <c r="DMS1584" s="71"/>
      <c r="DMT1584" s="71"/>
      <c r="DMU1584" s="71"/>
      <c r="DMV1584" s="71"/>
      <c r="DMW1584" s="71"/>
      <c r="DMX1584" s="71"/>
      <c r="DMY1584" s="71"/>
      <c r="DMZ1584" s="71"/>
      <c r="DNA1584" s="71"/>
      <c r="DNB1584" s="71"/>
      <c r="DNC1584" s="71"/>
      <c r="DND1584" s="71"/>
      <c r="DNE1584" s="71"/>
      <c r="DNF1584" s="71"/>
      <c r="DNG1584" s="71"/>
      <c r="DNH1584" s="71"/>
      <c r="DNI1584" s="71"/>
      <c r="DNJ1584" s="71"/>
      <c r="DNK1584" s="71"/>
      <c r="DNL1584" s="71"/>
      <c r="DNM1584" s="71"/>
      <c r="DNN1584" s="71"/>
      <c r="DNO1584" s="71"/>
      <c r="DNP1584" s="71"/>
      <c r="DNQ1584" s="71"/>
      <c r="DNR1584" s="71"/>
      <c r="DNS1584" s="71"/>
      <c r="DNT1584" s="71"/>
      <c r="DNU1584" s="71"/>
      <c r="DNV1584" s="71"/>
      <c r="DNW1584" s="71"/>
      <c r="DNX1584" s="71"/>
      <c r="DNY1584" s="71"/>
      <c r="DNZ1584" s="71"/>
      <c r="DOA1584" s="71"/>
      <c r="DOB1584" s="71"/>
      <c r="DOC1584" s="71"/>
      <c r="DOD1584" s="71"/>
      <c r="DOE1584" s="71"/>
      <c r="DOF1584" s="71"/>
      <c r="DOG1584" s="71"/>
      <c r="DOH1584" s="71"/>
      <c r="DOI1584" s="71"/>
      <c r="DOJ1584" s="71"/>
      <c r="DOK1584" s="71"/>
      <c r="DOL1584" s="71"/>
      <c r="DOM1584" s="71"/>
      <c r="DON1584" s="71"/>
      <c r="DOO1584" s="71"/>
      <c r="DOP1584" s="71"/>
      <c r="DOQ1584" s="71"/>
      <c r="DOR1584" s="71"/>
      <c r="DOS1584" s="71"/>
      <c r="DOT1584" s="71"/>
      <c r="DOU1584" s="71"/>
      <c r="DOV1584" s="71"/>
      <c r="DOW1584" s="71"/>
      <c r="DOX1584" s="71"/>
      <c r="DOY1584" s="71"/>
      <c r="DOZ1584" s="71"/>
      <c r="DPA1584" s="71"/>
      <c r="DPB1584" s="71"/>
      <c r="DPC1584" s="71"/>
      <c r="DPD1584" s="71"/>
      <c r="DPE1584" s="71"/>
      <c r="DPF1584" s="71"/>
      <c r="DPG1584" s="71"/>
      <c r="DPH1584" s="71"/>
      <c r="DPI1584" s="71"/>
      <c r="DPJ1584" s="71"/>
      <c r="DPK1584" s="71"/>
      <c r="DPL1584" s="71"/>
      <c r="DPM1584" s="71"/>
      <c r="DPN1584" s="71"/>
      <c r="DPO1584" s="71"/>
      <c r="DPP1584" s="71"/>
      <c r="DPQ1584" s="71"/>
      <c r="DPR1584" s="71"/>
      <c r="DPS1584" s="71"/>
      <c r="DPT1584" s="71"/>
      <c r="DPU1584" s="71"/>
      <c r="DPV1584" s="71"/>
      <c r="DPW1584" s="71"/>
      <c r="DPX1584" s="71"/>
      <c r="DPY1584" s="71"/>
      <c r="DPZ1584" s="71"/>
      <c r="DQA1584" s="71"/>
      <c r="DQB1584" s="71"/>
      <c r="DQC1584" s="71"/>
      <c r="DQD1584" s="71"/>
      <c r="DQE1584" s="71"/>
      <c r="DQF1584" s="71"/>
      <c r="DQG1584" s="71"/>
      <c r="DQH1584" s="71"/>
      <c r="DQI1584" s="71"/>
      <c r="DQJ1584" s="71"/>
      <c r="DQK1584" s="71"/>
      <c r="DQL1584" s="71"/>
      <c r="DQM1584" s="71"/>
      <c r="DQN1584" s="71"/>
      <c r="DQO1584" s="71"/>
      <c r="DQP1584" s="71"/>
      <c r="DQQ1584" s="71"/>
      <c r="DQR1584" s="71"/>
      <c r="DQS1584" s="71"/>
      <c r="DQT1584" s="71"/>
      <c r="DQU1584" s="71"/>
      <c r="DQV1584" s="71"/>
      <c r="DQW1584" s="71"/>
      <c r="DQX1584" s="71"/>
      <c r="DQY1584" s="71"/>
      <c r="DQZ1584" s="71"/>
      <c r="DRA1584" s="71"/>
      <c r="DRB1584" s="71"/>
      <c r="DRC1584" s="71"/>
      <c r="DRD1584" s="71"/>
      <c r="DRE1584" s="71"/>
      <c r="DRF1584" s="71"/>
      <c r="DRG1584" s="71"/>
      <c r="DRH1584" s="71"/>
      <c r="DRI1584" s="71"/>
      <c r="DRJ1584" s="71"/>
      <c r="DRK1584" s="71"/>
      <c r="DRL1584" s="71"/>
      <c r="DRM1584" s="71"/>
      <c r="DRN1584" s="71"/>
      <c r="DRO1584" s="71"/>
      <c r="DRP1584" s="71"/>
      <c r="DRQ1584" s="71"/>
      <c r="DRR1584" s="71"/>
      <c r="DRS1584" s="71"/>
      <c r="DRT1584" s="71"/>
      <c r="DRU1584" s="71"/>
      <c r="DRV1584" s="71"/>
      <c r="DRW1584" s="71"/>
      <c r="DRX1584" s="71"/>
      <c r="DRY1584" s="71"/>
      <c r="DRZ1584" s="71"/>
      <c r="DSA1584" s="71"/>
      <c r="DSB1584" s="71"/>
      <c r="DSC1584" s="71"/>
      <c r="DSD1584" s="71"/>
      <c r="DSE1584" s="71"/>
      <c r="DSF1584" s="71"/>
      <c r="DSG1584" s="71"/>
      <c r="DSH1584" s="71"/>
      <c r="DSI1584" s="71"/>
      <c r="DSJ1584" s="71"/>
      <c r="DSK1584" s="71"/>
      <c r="DSL1584" s="71"/>
      <c r="DSM1584" s="71"/>
      <c r="DSN1584" s="71"/>
      <c r="DSO1584" s="71"/>
      <c r="DSP1584" s="71"/>
      <c r="DSQ1584" s="71"/>
      <c r="DSR1584" s="71"/>
      <c r="DSS1584" s="71"/>
      <c r="DST1584" s="71"/>
      <c r="DSU1584" s="71"/>
      <c r="DSV1584" s="71"/>
      <c r="DSW1584" s="71"/>
      <c r="DSX1584" s="71"/>
      <c r="DSY1584" s="71"/>
      <c r="DSZ1584" s="71"/>
      <c r="DTA1584" s="71"/>
      <c r="DTB1584" s="71"/>
      <c r="DTC1584" s="71"/>
      <c r="DTD1584" s="71"/>
      <c r="DTE1584" s="71"/>
      <c r="DTF1584" s="71"/>
      <c r="DTG1584" s="71"/>
      <c r="DTH1584" s="71"/>
      <c r="DTI1584" s="71"/>
      <c r="DTJ1584" s="71"/>
      <c r="DTK1584" s="71"/>
      <c r="DTL1584" s="71"/>
      <c r="DTM1584" s="71"/>
      <c r="DTN1584" s="71"/>
      <c r="DTO1584" s="71"/>
      <c r="DTP1584" s="71"/>
      <c r="DTQ1584" s="71"/>
      <c r="DTR1584" s="71"/>
      <c r="DTS1584" s="71"/>
      <c r="DTT1584" s="71"/>
      <c r="DTU1584" s="71"/>
      <c r="DTV1584" s="71"/>
      <c r="DTW1584" s="71"/>
      <c r="DTX1584" s="71"/>
      <c r="DTY1584" s="71"/>
      <c r="DTZ1584" s="71"/>
      <c r="DUA1584" s="71"/>
      <c r="DUB1584" s="71"/>
      <c r="DUC1584" s="71"/>
      <c r="DUD1584" s="71"/>
      <c r="DUE1584" s="71"/>
      <c r="DUF1584" s="71"/>
      <c r="DUG1584" s="71"/>
      <c r="DUH1584" s="71"/>
      <c r="DUI1584" s="71"/>
      <c r="DUJ1584" s="71"/>
      <c r="DUK1584" s="71"/>
      <c r="DUL1584" s="71"/>
      <c r="DUM1584" s="71"/>
      <c r="DUN1584" s="71"/>
      <c r="DUO1584" s="71"/>
      <c r="DUP1584" s="71"/>
      <c r="DUQ1584" s="71"/>
      <c r="DUR1584" s="71"/>
      <c r="DUS1584" s="71"/>
      <c r="DUT1584" s="71"/>
      <c r="DUU1584" s="71"/>
      <c r="DUV1584" s="71"/>
      <c r="DUW1584" s="71"/>
      <c r="DUX1584" s="71"/>
      <c r="DUY1584" s="71"/>
      <c r="DUZ1584" s="71"/>
      <c r="DVA1584" s="71"/>
      <c r="DVB1584" s="71"/>
      <c r="DVC1584" s="71"/>
      <c r="DVD1584" s="71"/>
      <c r="DVE1584" s="71"/>
      <c r="DVF1584" s="71"/>
      <c r="DVG1584" s="71"/>
      <c r="DVH1584" s="71"/>
      <c r="DVI1584" s="71"/>
      <c r="DVJ1584" s="71"/>
      <c r="DVK1584" s="71"/>
      <c r="DVL1584" s="71"/>
      <c r="DVM1584" s="71"/>
      <c r="DVN1584" s="71"/>
      <c r="DVO1584" s="71"/>
      <c r="DVP1584" s="71"/>
      <c r="DVQ1584" s="71"/>
      <c r="DVR1584" s="71"/>
      <c r="DVS1584" s="71"/>
      <c r="DVT1584" s="71"/>
      <c r="DVU1584" s="71"/>
      <c r="DVV1584" s="71"/>
      <c r="DVW1584" s="71"/>
      <c r="DVX1584" s="71"/>
      <c r="DVY1584" s="71"/>
      <c r="DVZ1584" s="71"/>
      <c r="DWA1584" s="71"/>
      <c r="DWB1584" s="71"/>
      <c r="DWC1584" s="71"/>
      <c r="DWD1584" s="71"/>
      <c r="DWE1584" s="71"/>
      <c r="DWF1584" s="71"/>
      <c r="DWG1584" s="71"/>
      <c r="DWH1584" s="71"/>
      <c r="DWI1584" s="71"/>
      <c r="DWJ1584" s="71"/>
      <c r="DWK1584" s="71"/>
      <c r="DWL1584" s="71"/>
      <c r="DWM1584" s="71"/>
      <c r="DWN1584" s="71"/>
      <c r="DWO1584" s="71"/>
      <c r="DWP1584" s="71"/>
      <c r="DWQ1584" s="71"/>
      <c r="DWR1584" s="71"/>
      <c r="DWS1584" s="71"/>
      <c r="DWT1584" s="71"/>
      <c r="DWU1584" s="71"/>
      <c r="DWV1584" s="71"/>
      <c r="DWW1584" s="71"/>
      <c r="DWX1584" s="71"/>
      <c r="DWY1584" s="71"/>
      <c r="DWZ1584" s="71"/>
      <c r="DXA1584" s="71"/>
      <c r="DXB1584" s="71"/>
      <c r="DXC1584" s="71"/>
      <c r="DXD1584" s="71"/>
      <c r="DXE1584" s="71"/>
      <c r="DXF1584" s="71"/>
      <c r="DXG1584" s="71"/>
      <c r="DXH1584" s="71"/>
      <c r="DXI1584" s="71"/>
      <c r="DXJ1584" s="71"/>
      <c r="DXK1584" s="71"/>
      <c r="DXL1584" s="71"/>
      <c r="DXM1584" s="71"/>
      <c r="DXN1584" s="71"/>
      <c r="DXO1584" s="71"/>
      <c r="DXP1584" s="71"/>
      <c r="DXQ1584" s="71"/>
      <c r="DXR1584" s="71"/>
      <c r="DXS1584" s="71"/>
      <c r="DXT1584" s="71"/>
      <c r="DXU1584" s="71"/>
      <c r="DXV1584" s="71"/>
      <c r="DXW1584" s="71"/>
      <c r="DXX1584" s="71"/>
      <c r="DXY1584" s="71"/>
      <c r="DXZ1584" s="71"/>
      <c r="DYA1584" s="71"/>
      <c r="DYB1584" s="71"/>
      <c r="DYC1584" s="71"/>
      <c r="DYD1584" s="71"/>
      <c r="DYE1584" s="71"/>
      <c r="DYF1584" s="71"/>
      <c r="DYG1584" s="71"/>
      <c r="DYH1584" s="71"/>
      <c r="DYI1584" s="71"/>
      <c r="DYJ1584" s="71"/>
      <c r="DYK1584" s="71"/>
      <c r="DYL1584" s="71"/>
      <c r="DYM1584" s="71"/>
      <c r="DYN1584" s="71"/>
      <c r="DYO1584" s="71"/>
      <c r="DYP1584" s="71"/>
      <c r="DYQ1584" s="71"/>
      <c r="DYR1584" s="71"/>
      <c r="DYS1584" s="71"/>
      <c r="DYT1584" s="71"/>
      <c r="DYU1584" s="71"/>
      <c r="DYV1584" s="71"/>
      <c r="DYW1584" s="71"/>
      <c r="DYX1584" s="71"/>
      <c r="DYY1584" s="71"/>
      <c r="DYZ1584" s="71"/>
      <c r="DZA1584" s="71"/>
      <c r="DZB1584" s="71"/>
      <c r="DZC1584" s="71"/>
      <c r="DZD1584" s="71"/>
      <c r="DZE1584" s="71"/>
      <c r="DZF1584" s="71"/>
      <c r="DZG1584" s="71"/>
      <c r="DZH1584" s="71"/>
      <c r="DZI1584" s="71"/>
      <c r="DZJ1584" s="71"/>
      <c r="DZK1584" s="71"/>
      <c r="DZL1584" s="71"/>
      <c r="DZM1584" s="71"/>
      <c r="DZN1584" s="71"/>
      <c r="DZO1584" s="71"/>
      <c r="DZP1584" s="71"/>
      <c r="DZQ1584" s="71"/>
      <c r="DZR1584" s="71"/>
      <c r="DZS1584" s="71"/>
      <c r="DZT1584" s="71"/>
      <c r="DZU1584" s="71"/>
      <c r="DZV1584" s="71"/>
      <c r="DZW1584" s="71"/>
      <c r="DZX1584" s="71"/>
      <c r="DZY1584" s="71"/>
      <c r="DZZ1584" s="71"/>
      <c r="EAA1584" s="71"/>
      <c r="EAB1584" s="71"/>
      <c r="EAC1584" s="71"/>
      <c r="EAD1584" s="71"/>
      <c r="EAE1584" s="71"/>
      <c r="EAF1584" s="71"/>
      <c r="EAG1584" s="71"/>
      <c r="EAH1584" s="71"/>
      <c r="EAI1584" s="71"/>
      <c r="EAJ1584" s="71"/>
      <c r="EAK1584" s="71"/>
      <c r="EAL1584" s="71"/>
      <c r="EAM1584" s="71"/>
      <c r="EAN1584" s="71"/>
      <c r="EAO1584" s="71"/>
      <c r="EAP1584" s="71"/>
      <c r="EAQ1584" s="71"/>
      <c r="EAR1584" s="71"/>
      <c r="EAS1584" s="71"/>
      <c r="EAT1584" s="71"/>
      <c r="EAU1584" s="71"/>
      <c r="EAV1584" s="71"/>
      <c r="EAW1584" s="71"/>
      <c r="EAX1584" s="71"/>
      <c r="EAY1584" s="71"/>
      <c r="EAZ1584" s="71"/>
      <c r="EBA1584" s="71"/>
      <c r="EBB1584" s="71"/>
      <c r="EBC1584" s="71"/>
      <c r="EBD1584" s="71"/>
      <c r="EBE1584" s="71"/>
      <c r="EBF1584" s="71"/>
      <c r="EBG1584" s="71"/>
      <c r="EBH1584" s="71"/>
      <c r="EBI1584" s="71"/>
      <c r="EBJ1584" s="71"/>
      <c r="EBK1584" s="71"/>
      <c r="EBL1584" s="71"/>
      <c r="EBM1584" s="71"/>
      <c r="EBN1584" s="71"/>
      <c r="EBO1584" s="71"/>
      <c r="EBP1584" s="71"/>
      <c r="EBQ1584" s="71"/>
      <c r="EBR1584" s="71"/>
      <c r="EBS1584" s="71"/>
      <c r="EBT1584" s="71"/>
      <c r="EBU1584" s="71"/>
      <c r="EBV1584" s="71"/>
      <c r="EBW1584" s="71"/>
      <c r="EBX1584" s="71"/>
      <c r="EBY1584" s="71"/>
      <c r="EBZ1584" s="71"/>
      <c r="ECA1584" s="71"/>
      <c r="ECB1584" s="71"/>
      <c r="ECC1584" s="71"/>
      <c r="ECD1584" s="71"/>
      <c r="ECE1584" s="71"/>
      <c r="ECF1584" s="71"/>
      <c r="ECG1584" s="71"/>
      <c r="ECH1584" s="71"/>
      <c r="ECI1584" s="71"/>
      <c r="ECJ1584" s="71"/>
      <c r="ECK1584" s="71"/>
      <c r="ECL1584" s="71"/>
      <c r="ECM1584" s="71"/>
      <c r="ECN1584" s="71"/>
      <c r="ECO1584" s="71"/>
      <c r="ECP1584" s="71"/>
      <c r="ECQ1584" s="71"/>
      <c r="ECR1584" s="71"/>
      <c r="ECS1584" s="71"/>
      <c r="ECT1584" s="71"/>
      <c r="ECU1584" s="71"/>
      <c r="ECV1584" s="71"/>
      <c r="ECW1584" s="71"/>
      <c r="ECX1584" s="71"/>
      <c r="ECY1584" s="71"/>
      <c r="ECZ1584" s="71"/>
      <c r="EDA1584" s="71"/>
      <c r="EDB1584" s="71"/>
      <c r="EDC1584" s="71"/>
      <c r="EDD1584" s="71"/>
      <c r="EDE1584" s="71"/>
      <c r="EDF1584" s="71"/>
      <c r="EDG1584" s="71"/>
      <c r="EDH1584" s="71"/>
      <c r="EDI1584" s="71"/>
      <c r="EDJ1584" s="71"/>
      <c r="EDK1584" s="71"/>
      <c r="EDL1584" s="71"/>
      <c r="EDM1584" s="71"/>
      <c r="EDN1584" s="71"/>
      <c r="EDO1584" s="71"/>
      <c r="EDP1584" s="71"/>
      <c r="EDQ1584" s="71"/>
      <c r="EDR1584" s="71"/>
      <c r="EDS1584" s="71"/>
      <c r="EDT1584" s="71"/>
      <c r="EDU1584" s="71"/>
      <c r="EDV1584" s="71"/>
      <c r="EDW1584" s="71"/>
      <c r="EDX1584" s="71"/>
      <c r="EDY1584" s="71"/>
      <c r="EDZ1584" s="71"/>
      <c r="EEA1584" s="71"/>
      <c r="EEB1584" s="71"/>
      <c r="EEC1584" s="71"/>
      <c r="EED1584" s="71"/>
      <c r="EEE1584" s="71"/>
      <c r="EEF1584" s="71"/>
      <c r="EEG1584" s="71"/>
      <c r="EEH1584" s="71"/>
      <c r="EEI1584" s="71"/>
      <c r="EEJ1584" s="71"/>
      <c r="EEK1584" s="71"/>
      <c r="EEL1584" s="71"/>
      <c r="EEM1584" s="71"/>
      <c r="EEN1584" s="71"/>
      <c r="EEO1584" s="71"/>
      <c r="EEP1584" s="71"/>
      <c r="EEQ1584" s="71"/>
      <c r="EER1584" s="71"/>
      <c r="EES1584" s="71"/>
      <c r="EET1584" s="71"/>
      <c r="EEU1584" s="71"/>
      <c r="EEV1584" s="71"/>
      <c r="EEW1584" s="71"/>
      <c r="EEX1584" s="71"/>
      <c r="EEY1584" s="71"/>
      <c r="EEZ1584" s="71"/>
      <c r="EFA1584" s="71"/>
      <c r="EFB1584" s="71"/>
      <c r="EFC1584" s="71"/>
      <c r="EFD1584" s="71"/>
      <c r="EFE1584" s="71"/>
      <c r="EFF1584" s="71"/>
      <c r="EFG1584" s="71"/>
      <c r="EFH1584" s="71"/>
      <c r="EFI1584" s="71"/>
      <c r="EFJ1584" s="71"/>
      <c r="EFK1584" s="71"/>
      <c r="EFL1584" s="71"/>
      <c r="EFM1584" s="71"/>
      <c r="EFN1584" s="71"/>
      <c r="EFO1584" s="71"/>
      <c r="EFP1584" s="71"/>
      <c r="EFQ1584" s="71"/>
      <c r="EFR1584" s="71"/>
      <c r="EFS1584" s="71"/>
      <c r="EFT1584" s="71"/>
      <c r="EFU1584" s="71"/>
      <c r="EFV1584" s="71"/>
      <c r="EFW1584" s="71"/>
      <c r="EFX1584" s="71"/>
      <c r="EFY1584" s="71"/>
      <c r="EFZ1584" s="71"/>
      <c r="EGA1584" s="71"/>
      <c r="EGB1584" s="71"/>
      <c r="EGC1584" s="71"/>
      <c r="EGD1584" s="71"/>
      <c r="EGE1584" s="71"/>
      <c r="EGF1584" s="71"/>
      <c r="EGG1584" s="71"/>
      <c r="EGH1584" s="71"/>
      <c r="EGI1584" s="71"/>
      <c r="EGJ1584" s="71"/>
      <c r="EGK1584" s="71"/>
      <c r="EGL1584" s="71"/>
      <c r="EGM1584" s="71"/>
      <c r="EGN1584" s="71"/>
      <c r="EGO1584" s="71"/>
      <c r="EGP1584" s="71"/>
      <c r="EGQ1584" s="71"/>
      <c r="EGR1584" s="71"/>
      <c r="EGS1584" s="71"/>
      <c r="EGT1584" s="71"/>
      <c r="EGU1584" s="71"/>
      <c r="EGV1584" s="71"/>
      <c r="EGW1584" s="71"/>
      <c r="EGX1584" s="71"/>
      <c r="EGY1584" s="71"/>
      <c r="EGZ1584" s="71"/>
      <c r="EHA1584" s="71"/>
      <c r="EHB1584" s="71"/>
      <c r="EHC1584" s="71"/>
      <c r="EHD1584" s="71"/>
      <c r="EHE1584" s="71"/>
      <c r="EHF1584" s="71"/>
      <c r="EHG1584" s="71"/>
      <c r="EHH1584" s="71"/>
      <c r="EHI1584" s="71"/>
      <c r="EHJ1584" s="71"/>
      <c r="EHK1584" s="71"/>
      <c r="EHL1584" s="71"/>
      <c r="EHM1584" s="71"/>
      <c r="EHN1584" s="71"/>
      <c r="EHO1584" s="71"/>
      <c r="EHP1584" s="71"/>
      <c r="EHQ1584" s="71"/>
      <c r="EHR1584" s="71"/>
      <c r="EHS1584" s="71"/>
      <c r="EHT1584" s="71"/>
      <c r="EHU1584" s="71"/>
      <c r="EHV1584" s="71"/>
      <c r="EHW1584" s="71"/>
      <c r="EHX1584" s="71"/>
      <c r="EHY1584" s="71"/>
      <c r="EHZ1584" s="71"/>
      <c r="EIA1584" s="71"/>
      <c r="EIB1584" s="71"/>
      <c r="EIC1584" s="71"/>
      <c r="EID1584" s="71"/>
      <c r="EIE1584" s="71"/>
      <c r="EIF1584" s="71"/>
      <c r="EIG1584" s="71"/>
      <c r="EIH1584" s="71"/>
      <c r="EII1584" s="71"/>
      <c r="EIJ1584" s="71"/>
      <c r="EIK1584" s="71"/>
      <c r="EIL1584" s="71"/>
      <c r="EIM1584" s="71"/>
      <c r="EIN1584" s="71"/>
      <c r="EIO1584" s="71"/>
      <c r="EIP1584" s="71"/>
      <c r="EIQ1584" s="71"/>
      <c r="EIR1584" s="71"/>
      <c r="EIS1584" s="71"/>
      <c r="EIT1584" s="71"/>
      <c r="EIU1584" s="71"/>
      <c r="EIV1584" s="71"/>
      <c r="EIW1584" s="71"/>
      <c r="EIX1584" s="71"/>
      <c r="EIY1584" s="71"/>
      <c r="EIZ1584" s="71"/>
      <c r="EJA1584" s="71"/>
      <c r="EJB1584" s="71"/>
      <c r="EJC1584" s="71"/>
      <c r="EJD1584" s="71"/>
      <c r="EJE1584" s="71"/>
      <c r="EJF1584" s="71"/>
      <c r="EJG1584" s="71"/>
      <c r="EJH1584" s="71"/>
      <c r="EJI1584" s="71"/>
      <c r="EJJ1584" s="71"/>
      <c r="EJK1584" s="71"/>
      <c r="EJL1584" s="71"/>
      <c r="EJM1584" s="71"/>
      <c r="EJN1584" s="71"/>
      <c r="EJO1584" s="71"/>
      <c r="EJP1584" s="71"/>
      <c r="EJQ1584" s="71"/>
      <c r="EJR1584" s="71"/>
      <c r="EJS1584" s="71"/>
      <c r="EJT1584" s="71"/>
      <c r="EJU1584" s="71"/>
      <c r="EJV1584" s="71"/>
      <c r="EJW1584" s="71"/>
      <c r="EJX1584" s="71"/>
      <c r="EJY1584" s="71"/>
      <c r="EJZ1584" s="71"/>
      <c r="EKA1584" s="71"/>
      <c r="EKB1584" s="71"/>
      <c r="EKC1584" s="71"/>
      <c r="EKD1584" s="71"/>
      <c r="EKE1584" s="71"/>
      <c r="EKF1584" s="71"/>
      <c r="EKG1584" s="71"/>
      <c r="EKH1584" s="71"/>
      <c r="EKI1584" s="71"/>
      <c r="EKJ1584" s="71"/>
      <c r="EKK1584" s="71"/>
      <c r="EKL1584" s="71"/>
      <c r="EKM1584" s="71"/>
      <c r="EKN1584" s="71"/>
      <c r="EKO1584" s="71"/>
      <c r="EKP1584" s="71"/>
      <c r="EKQ1584" s="71"/>
      <c r="EKR1584" s="71"/>
      <c r="EKS1584" s="71"/>
      <c r="EKT1584" s="71"/>
      <c r="EKU1584" s="71"/>
      <c r="EKV1584" s="71"/>
      <c r="EKW1584" s="71"/>
      <c r="EKX1584" s="71"/>
      <c r="EKY1584" s="71"/>
      <c r="EKZ1584" s="71"/>
      <c r="ELA1584" s="71"/>
      <c r="ELB1584" s="71"/>
      <c r="ELC1584" s="71"/>
      <c r="ELD1584" s="71"/>
      <c r="ELE1584" s="71"/>
      <c r="ELF1584" s="71"/>
      <c r="ELG1584" s="71"/>
      <c r="ELH1584" s="71"/>
      <c r="ELI1584" s="71"/>
      <c r="ELJ1584" s="71"/>
      <c r="ELK1584" s="71"/>
      <c r="ELL1584" s="71"/>
      <c r="ELM1584" s="71"/>
      <c r="ELN1584" s="71"/>
      <c r="ELO1584" s="71"/>
      <c r="ELP1584" s="71"/>
      <c r="ELQ1584" s="71"/>
      <c r="ELR1584" s="71"/>
      <c r="ELS1584" s="71"/>
      <c r="ELT1584" s="71"/>
      <c r="ELU1584" s="71"/>
      <c r="ELV1584" s="71"/>
      <c r="ELW1584" s="71"/>
      <c r="ELX1584" s="71"/>
      <c r="ELY1584" s="71"/>
      <c r="ELZ1584" s="71"/>
      <c r="EMA1584" s="71"/>
      <c r="EMB1584" s="71"/>
      <c r="EMC1584" s="71"/>
      <c r="EMD1584" s="71"/>
      <c r="EME1584" s="71"/>
      <c r="EMF1584" s="71"/>
      <c r="EMG1584" s="71"/>
      <c r="EMH1584" s="71"/>
      <c r="EMI1584" s="71"/>
      <c r="EMJ1584" s="71"/>
      <c r="EMK1584" s="71"/>
      <c r="EML1584" s="71"/>
      <c r="EMM1584" s="71"/>
      <c r="EMN1584" s="71"/>
      <c r="EMO1584" s="71"/>
      <c r="EMP1584" s="71"/>
      <c r="EMQ1584" s="71"/>
      <c r="EMR1584" s="71"/>
      <c r="EMS1584" s="71"/>
      <c r="EMT1584" s="71"/>
      <c r="EMU1584" s="71"/>
      <c r="EMV1584" s="71"/>
      <c r="EMW1584" s="71"/>
      <c r="EMX1584" s="71"/>
      <c r="EMY1584" s="71"/>
      <c r="EMZ1584" s="71"/>
      <c r="ENA1584" s="71"/>
      <c r="ENB1584" s="71"/>
      <c r="ENC1584" s="71"/>
      <c r="END1584" s="71"/>
      <c r="ENE1584" s="71"/>
      <c r="ENF1584" s="71"/>
      <c r="ENG1584" s="71"/>
      <c r="ENH1584" s="71"/>
      <c r="ENI1584" s="71"/>
      <c r="ENJ1584" s="71"/>
      <c r="ENK1584" s="71"/>
      <c r="ENL1584" s="71"/>
      <c r="ENM1584" s="71"/>
      <c r="ENN1584" s="71"/>
      <c r="ENO1584" s="71"/>
      <c r="ENP1584" s="71"/>
      <c r="ENQ1584" s="71"/>
      <c r="ENR1584" s="71"/>
      <c r="ENS1584" s="71"/>
      <c r="ENT1584" s="71"/>
      <c r="ENU1584" s="71"/>
      <c r="ENV1584" s="71"/>
      <c r="ENW1584" s="71"/>
      <c r="ENX1584" s="71"/>
      <c r="ENY1584" s="71"/>
      <c r="ENZ1584" s="71"/>
      <c r="EOA1584" s="71"/>
      <c r="EOB1584" s="71"/>
      <c r="EOC1584" s="71"/>
      <c r="EOD1584" s="71"/>
      <c r="EOE1584" s="71"/>
      <c r="EOF1584" s="71"/>
      <c r="EOG1584" s="71"/>
      <c r="EOH1584" s="71"/>
      <c r="EOI1584" s="71"/>
      <c r="EOJ1584" s="71"/>
      <c r="EOK1584" s="71"/>
      <c r="EOL1584" s="71"/>
      <c r="EOM1584" s="71"/>
      <c r="EON1584" s="71"/>
      <c r="EOO1584" s="71"/>
      <c r="EOP1584" s="71"/>
      <c r="EOQ1584" s="71"/>
      <c r="EOR1584" s="71"/>
      <c r="EOS1584" s="71"/>
      <c r="EOT1584" s="71"/>
      <c r="EOU1584" s="71"/>
      <c r="EOV1584" s="71"/>
      <c r="EOW1584" s="71"/>
      <c r="EOX1584" s="71"/>
      <c r="EOY1584" s="71"/>
      <c r="EOZ1584" s="71"/>
      <c r="EPA1584" s="71"/>
      <c r="EPB1584" s="71"/>
      <c r="EPC1584" s="71"/>
      <c r="EPD1584" s="71"/>
      <c r="EPE1584" s="71"/>
      <c r="EPF1584" s="71"/>
      <c r="EPG1584" s="71"/>
      <c r="EPH1584" s="71"/>
      <c r="EPI1584" s="71"/>
      <c r="EPJ1584" s="71"/>
      <c r="EPK1584" s="71"/>
      <c r="EPL1584" s="71"/>
      <c r="EPM1584" s="71"/>
      <c r="EPN1584" s="71"/>
      <c r="EPO1584" s="71"/>
      <c r="EPP1584" s="71"/>
      <c r="EPQ1584" s="71"/>
      <c r="EPR1584" s="71"/>
      <c r="EPS1584" s="71"/>
      <c r="EPT1584" s="71"/>
      <c r="EPU1584" s="71"/>
      <c r="EPV1584" s="71"/>
      <c r="EPW1584" s="71"/>
      <c r="EPX1584" s="71"/>
      <c r="EPY1584" s="71"/>
      <c r="EPZ1584" s="71"/>
      <c r="EQA1584" s="71"/>
      <c r="EQB1584" s="71"/>
      <c r="EQC1584" s="71"/>
      <c r="EQD1584" s="71"/>
      <c r="EQE1584" s="71"/>
      <c r="EQF1584" s="71"/>
      <c r="EQG1584" s="71"/>
      <c r="EQH1584" s="71"/>
      <c r="EQI1584" s="71"/>
      <c r="EQJ1584" s="71"/>
      <c r="EQK1584" s="71"/>
      <c r="EQL1584" s="71"/>
      <c r="EQM1584" s="71"/>
      <c r="EQN1584" s="71"/>
      <c r="EQO1584" s="71"/>
      <c r="EQP1584" s="71"/>
      <c r="EQQ1584" s="71"/>
      <c r="EQR1584" s="71"/>
      <c r="EQS1584" s="71"/>
      <c r="EQT1584" s="71"/>
      <c r="EQU1584" s="71"/>
      <c r="EQV1584" s="71"/>
      <c r="EQW1584" s="71"/>
      <c r="EQX1584" s="71"/>
      <c r="EQY1584" s="71"/>
      <c r="EQZ1584" s="71"/>
      <c r="ERA1584" s="71"/>
      <c r="ERB1584" s="71"/>
      <c r="ERC1584" s="71"/>
      <c r="ERD1584" s="71"/>
      <c r="ERE1584" s="71"/>
      <c r="ERF1584" s="71"/>
      <c r="ERG1584" s="71"/>
      <c r="ERH1584" s="71"/>
      <c r="ERI1584" s="71"/>
      <c r="ERJ1584" s="71"/>
      <c r="ERK1584" s="71"/>
      <c r="ERL1584" s="71"/>
      <c r="ERM1584" s="71"/>
      <c r="ERN1584" s="71"/>
      <c r="ERO1584" s="71"/>
      <c r="ERP1584" s="71"/>
      <c r="ERQ1584" s="71"/>
      <c r="ERR1584" s="71"/>
      <c r="ERS1584" s="71"/>
      <c r="ERT1584" s="71"/>
      <c r="ERU1584" s="71"/>
      <c r="ERV1584" s="71"/>
      <c r="ERW1584" s="71"/>
      <c r="ERX1584" s="71"/>
      <c r="ERY1584" s="71"/>
      <c r="ERZ1584" s="71"/>
      <c r="ESA1584" s="71"/>
      <c r="ESB1584" s="71"/>
      <c r="ESC1584" s="71"/>
      <c r="ESD1584" s="71"/>
      <c r="ESE1584" s="71"/>
      <c r="ESF1584" s="71"/>
      <c r="ESG1584" s="71"/>
      <c r="ESH1584" s="71"/>
      <c r="ESI1584" s="71"/>
      <c r="ESJ1584" s="71"/>
      <c r="ESK1584" s="71"/>
      <c r="ESL1584" s="71"/>
      <c r="ESM1584" s="71"/>
      <c r="ESN1584" s="71"/>
      <c r="ESO1584" s="71"/>
      <c r="ESP1584" s="71"/>
      <c r="ESQ1584" s="71"/>
      <c r="ESR1584" s="71"/>
      <c r="ESS1584" s="71"/>
      <c r="EST1584" s="71"/>
      <c r="ESU1584" s="71"/>
      <c r="ESV1584" s="71"/>
      <c r="ESW1584" s="71"/>
      <c r="ESX1584" s="71"/>
      <c r="ESY1584" s="71"/>
      <c r="ESZ1584" s="71"/>
      <c r="ETA1584" s="71"/>
      <c r="ETB1584" s="71"/>
      <c r="ETC1584" s="71"/>
      <c r="ETD1584" s="71"/>
      <c r="ETE1584" s="71"/>
      <c r="ETF1584" s="71"/>
      <c r="ETG1584" s="71"/>
      <c r="ETH1584" s="71"/>
      <c r="ETI1584" s="71"/>
      <c r="ETJ1584" s="71"/>
      <c r="ETK1584" s="71"/>
      <c r="ETL1584" s="71"/>
      <c r="ETM1584" s="71"/>
      <c r="ETN1584" s="71"/>
      <c r="ETO1584" s="71"/>
      <c r="ETP1584" s="71"/>
      <c r="ETQ1584" s="71"/>
      <c r="ETR1584" s="71"/>
      <c r="ETS1584" s="71"/>
      <c r="ETT1584" s="71"/>
      <c r="ETU1584" s="71"/>
      <c r="ETV1584" s="71"/>
      <c r="ETW1584" s="71"/>
      <c r="ETX1584" s="71"/>
      <c r="ETY1584" s="71"/>
      <c r="ETZ1584" s="71"/>
      <c r="EUA1584" s="71"/>
      <c r="EUB1584" s="71"/>
      <c r="EUC1584" s="71"/>
      <c r="EUD1584" s="71"/>
      <c r="EUE1584" s="71"/>
      <c r="EUF1584" s="71"/>
      <c r="EUG1584" s="71"/>
      <c r="EUH1584" s="71"/>
      <c r="EUI1584" s="71"/>
      <c r="EUJ1584" s="71"/>
      <c r="EUK1584" s="71"/>
      <c r="EUL1584" s="71"/>
      <c r="EUM1584" s="71"/>
      <c r="EUN1584" s="71"/>
      <c r="EUO1584" s="71"/>
      <c r="EUP1584" s="71"/>
      <c r="EUQ1584" s="71"/>
      <c r="EUR1584" s="71"/>
      <c r="EUS1584" s="71"/>
      <c r="EUT1584" s="71"/>
      <c r="EUU1584" s="71"/>
      <c r="EUV1584" s="71"/>
      <c r="EUW1584" s="71"/>
      <c r="EUX1584" s="71"/>
      <c r="EUY1584" s="71"/>
      <c r="EUZ1584" s="71"/>
      <c r="EVA1584" s="71"/>
      <c r="EVB1584" s="71"/>
      <c r="EVC1584" s="71"/>
      <c r="EVD1584" s="71"/>
      <c r="EVE1584" s="71"/>
      <c r="EVF1584" s="71"/>
      <c r="EVG1584" s="71"/>
      <c r="EVH1584" s="71"/>
      <c r="EVI1584" s="71"/>
      <c r="EVJ1584" s="71"/>
      <c r="EVK1584" s="71"/>
      <c r="EVL1584" s="71"/>
      <c r="EVM1584" s="71"/>
      <c r="EVN1584" s="71"/>
      <c r="EVO1584" s="71"/>
      <c r="EVP1584" s="71"/>
      <c r="EVQ1584" s="71"/>
      <c r="EVR1584" s="71"/>
      <c r="EVS1584" s="71"/>
      <c r="EVT1584" s="71"/>
      <c r="EVU1584" s="71"/>
      <c r="EVV1584" s="71"/>
      <c r="EVW1584" s="71"/>
      <c r="EVX1584" s="71"/>
      <c r="EVY1584" s="71"/>
      <c r="EVZ1584" s="71"/>
      <c r="EWA1584" s="71"/>
      <c r="EWB1584" s="71"/>
      <c r="EWC1584" s="71"/>
      <c r="EWD1584" s="71"/>
      <c r="EWE1584" s="71"/>
      <c r="EWF1584" s="71"/>
      <c r="EWG1584" s="71"/>
      <c r="EWH1584" s="71"/>
      <c r="EWI1584" s="71"/>
      <c r="EWJ1584" s="71"/>
      <c r="EWK1584" s="71"/>
      <c r="EWL1584" s="71"/>
      <c r="EWM1584" s="71"/>
      <c r="EWN1584" s="71"/>
      <c r="EWO1584" s="71"/>
      <c r="EWP1584" s="71"/>
      <c r="EWQ1584" s="71"/>
      <c r="EWR1584" s="71"/>
      <c r="EWS1584" s="71"/>
      <c r="EWT1584" s="71"/>
      <c r="EWU1584" s="71"/>
      <c r="EWV1584" s="71"/>
      <c r="EWW1584" s="71"/>
      <c r="EWX1584" s="71"/>
      <c r="EWY1584" s="71"/>
      <c r="EWZ1584" s="71"/>
      <c r="EXA1584" s="71"/>
      <c r="EXB1584" s="71"/>
      <c r="EXC1584" s="71"/>
      <c r="EXD1584" s="71"/>
      <c r="EXE1584" s="71"/>
      <c r="EXF1584" s="71"/>
      <c r="EXG1584" s="71"/>
      <c r="EXH1584" s="71"/>
      <c r="EXI1584" s="71"/>
      <c r="EXJ1584" s="71"/>
      <c r="EXK1584" s="71"/>
      <c r="EXL1584" s="71"/>
      <c r="EXM1584" s="71"/>
      <c r="EXN1584" s="71"/>
      <c r="EXO1584" s="71"/>
      <c r="EXP1584" s="71"/>
      <c r="EXQ1584" s="71"/>
      <c r="EXR1584" s="71"/>
      <c r="EXS1584" s="71"/>
      <c r="EXT1584" s="71"/>
      <c r="EXU1584" s="71"/>
      <c r="EXV1584" s="71"/>
      <c r="EXW1584" s="71"/>
      <c r="EXX1584" s="71"/>
      <c r="EXY1584" s="71"/>
      <c r="EXZ1584" s="71"/>
      <c r="EYA1584" s="71"/>
      <c r="EYB1584" s="71"/>
      <c r="EYC1584" s="71"/>
      <c r="EYD1584" s="71"/>
      <c r="EYE1584" s="71"/>
      <c r="EYF1584" s="71"/>
      <c r="EYG1584" s="71"/>
      <c r="EYH1584" s="71"/>
      <c r="EYI1584" s="71"/>
      <c r="EYJ1584" s="71"/>
      <c r="EYK1584" s="71"/>
      <c r="EYL1584" s="71"/>
      <c r="EYM1584" s="71"/>
      <c r="EYN1584" s="71"/>
      <c r="EYO1584" s="71"/>
      <c r="EYP1584" s="71"/>
      <c r="EYQ1584" s="71"/>
      <c r="EYR1584" s="71"/>
      <c r="EYS1584" s="71"/>
      <c r="EYT1584" s="71"/>
      <c r="EYU1584" s="71"/>
      <c r="EYV1584" s="71"/>
      <c r="EYW1584" s="71"/>
      <c r="EYX1584" s="71"/>
      <c r="EYY1584" s="71"/>
      <c r="EYZ1584" s="71"/>
      <c r="EZA1584" s="71"/>
      <c r="EZB1584" s="71"/>
      <c r="EZC1584" s="71"/>
      <c r="EZD1584" s="71"/>
      <c r="EZE1584" s="71"/>
      <c r="EZF1584" s="71"/>
      <c r="EZG1584" s="71"/>
      <c r="EZH1584" s="71"/>
      <c r="EZI1584" s="71"/>
      <c r="EZJ1584" s="71"/>
      <c r="EZK1584" s="71"/>
      <c r="EZL1584" s="71"/>
      <c r="EZM1584" s="71"/>
      <c r="EZN1584" s="71"/>
      <c r="EZO1584" s="71"/>
      <c r="EZP1584" s="71"/>
      <c r="EZQ1584" s="71"/>
      <c r="EZR1584" s="71"/>
      <c r="EZS1584" s="71"/>
      <c r="EZT1584" s="71"/>
      <c r="EZU1584" s="71"/>
      <c r="EZV1584" s="71"/>
      <c r="EZW1584" s="71"/>
      <c r="EZX1584" s="71"/>
      <c r="EZY1584" s="71"/>
      <c r="EZZ1584" s="71"/>
      <c r="FAA1584" s="71"/>
      <c r="FAB1584" s="71"/>
      <c r="FAC1584" s="71"/>
      <c r="FAD1584" s="71"/>
      <c r="FAE1584" s="71"/>
      <c r="FAF1584" s="71"/>
      <c r="FAG1584" s="71"/>
      <c r="FAH1584" s="71"/>
      <c r="FAI1584" s="71"/>
      <c r="FAJ1584" s="71"/>
      <c r="FAK1584" s="71"/>
      <c r="FAL1584" s="71"/>
      <c r="FAM1584" s="71"/>
      <c r="FAN1584" s="71"/>
      <c r="FAO1584" s="71"/>
      <c r="FAP1584" s="71"/>
      <c r="FAQ1584" s="71"/>
      <c r="FAR1584" s="71"/>
      <c r="FAS1584" s="71"/>
      <c r="FAT1584" s="71"/>
      <c r="FAU1584" s="71"/>
      <c r="FAV1584" s="71"/>
      <c r="FAW1584" s="71"/>
      <c r="FAX1584" s="71"/>
      <c r="FAY1584" s="71"/>
      <c r="FAZ1584" s="71"/>
      <c r="FBA1584" s="71"/>
      <c r="FBB1584" s="71"/>
      <c r="FBC1584" s="71"/>
      <c r="FBD1584" s="71"/>
      <c r="FBE1584" s="71"/>
      <c r="FBF1584" s="71"/>
      <c r="FBG1584" s="71"/>
      <c r="FBH1584" s="71"/>
      <c r="FBI1584" s="71"/>
      <c r="FBJ1584" s="71"/>
      <c r="FBK1584" s="71"/>
      <c r="FBL1584" s="71"/>
      <c r="FBM1584" s="71"/>
      <c r="FBN1584" s="71"/>
      <c r="FBO1584" s="71"/>
      <c r="FBP1584" s="71"/>
      <c r="FBQ1584" s="71"/>
      <c r="FBR1584" s="71"/>
      <c r="FBS1584" s="71"/>
      <c r="FBT1584" s="71"/>
      <c r="FBU1584" s="71"/>
      <c r="FBV1584" s="71"/>
      <c r="FBW1584" s="71"/>
      <c r="FBX1584" s="71"/>
      <c r="FBY1584" s="71"/>
      <c r="FBZ1584" s="71"/>
      <c r="FCA1584" s="71"/>
      <c r="FCB1584" s="71"/>
      <c r="FCC1584" s="71"/>
      <c r="FCD1584" s="71"/>
      <c r="FCE1584" s="71"/>
      <c r="FCF1584" s="71"/>
      <c r="FCG1584" s="71"/>
      <c r="FCH1584" s="71"/>
      <c r="FCI1584" s="71"/>
      <c r="FCJ1584" s="71"/>
      <c r="FCK1584" s="71"/>
      <c r="FCL1584" s="71"/>
      <c r="FCM1584" s="71"/>
      <c r="FCN1584" s="71"/>
      <c r="FCO1584" s="71"/>
      <c r="FCP1584" s="71"/>
      <c r="FCQ1584" s="71"/>
      <c r="FCR1584" s="71"/>
      <c r="FCS1584" s="71"/>
      <c r="FCT1584" s="71"/>
      <c r="FCU1584" s="71"/>
      <c r="FCV1584" s="71"/>
      <c r="FCW1584" s="71"/>
      <c r="FCX1584" s="71"/>
      <c r="FCY1584" s="71"/>
      <c r="FCZ1584" s="71"/>
      <c r="FDA1584" s="71"/>
      <c r="FDB1584" s="71"/>
      <c r="FDC1584" s="71"/>
      <c r="FDD1584" s="71"/>
      <c r="FDE1584" s="71"/>
      <c r="FDF1584" s="71"/>
      <c r="FDG1584" s="71"/>
      <c r="FDH1584" s="71"/>
      <c r="FDI1584" s="71"/>
      <c r="FDJ1584" s="71"/>
      <c r="FDK1584" s="71"/>
      <c r="FDL1584" s="71"/>
      <c r="FDM1584" s="71"/>
      <c r="FDN1584" s="71"/>
      <c r="FDO1584" s="71"/>
      <c r="FDP1584" s="71"/>
      <c r="FDQ1584" s="71"/>
      <c r="FDR1584" s="71"/>
      <c r="FDS1584" s="71"/>
      <c r="FDT1584" s="71"/>
      <c r="FDU1584" s="71"/>
      <c r="FDV1584" s="71"/>
      <c r="FDW1584" s="71"/>
      <c r="FDX1584" s="71"/>
      <c r="FDY1584" s="71"/>
      <c r="FDZ1584" s="71"/>
      <c r="FEA1584" s="71"/>
      <c r="FEB1584" s="71"/>
      <c r="FEC1584" s="71"/>
      <c r="FED1584" s="71"/>
      <c r="FEE1584" s="71"/>
      <c r="FEF1584" s="71"/>
      <c r="FEG1584" s="71"/>
      <c r="FEH1584" s="71"/>
      <c r="FEI1584" s="71"/>
      <c r="FEJ1584" s="71"/>
      <c r="FEK1584" s="71"/>
      <c r="FEL1584" s="71"/>
      <c r="FEM1584" s="71"/>
      <c r="FEN1584" s="71"/>
      <c r="FEO1584" s="71"/>
      <c r="FEP1584" s="71"/>
      <c r="FEQ1584" s="71"/>
      <c r="FER1584" s="71"/>
      <c r="FES1584" s="71"/>
      <c r="FET1584" s="71"/>
      <c r="FEU1584" s="71"/>
      <c r="FEV1584" s="71"/>
      <c r="FEW1584" s="71"/>
      <c r="FEX1584" s="71"/>
      <c r="FEY1584" s="71"/>
      <c r="FEZ1584" s="71"/>
      <c r="FFA1584" s="71"/>
      <c r="FFB1584" s="71"/>
      <c r="FFC1584" s="71"/>
      <c r="FFD1584" s="71"/>
      <c r="FFE1584" s="71"/>
      <c r="FFF1584" s="71"/>
      <c r="FFG1584" s="71"/>
      <c r="FFH1584" s="71"/>
      <c r="FFI1584" s="71"/>
      <c r="FFJ1584" s="71"/>
      <c r="FFK1584" s="71"/>
      <c r="FFL1584" s="71"/>
      <c r="FFM1584" s="71"/>
      <c r="FFN1584" s="71"/>
      <c r="FFO1584" s="71"/>
      <c r="FFP1584" s="71"/>
      <c r="FFQ1584" s="71"/>
      <c r="FFR1584" s="71"/>
      <c r="FFS1584" s="71"/>
      <c r="FFT1584" s="71"/>
      <c r="FFU1584" s="71"/>
      <c r="FFV1584" s="71"/>
      <c r="FFW1584" s="71"/>
      <c r="FFX1584" s="71"/>
      <c r="FFY1584" s="71"/>
      <c r="FFZ1584" s="71"/>
      <c r="FGA1584" s="71"/>
      <c r="FGB1584" s="71"/>
      <c r="FGC1584" s="71"/>
      <c r="FGD1584" s="71"/>
      <c r="FGE1584" s="71"/>
      <c r="FGF1584" s="71"/>
      <c r="FGG1584" s="71"/>
      <c r="FGH1584" s="71"/>
      <c r="FGI1584" s="71"/>
      <c r="FGJ1584" s="71"/>
      <c r="FGK1584" s="71"/>
      <c r="FGL1584" s="71"/>
      <c r="FGM1584" s="71"/>
      <c r="FGN1584" s="71"/>
      <c r="FGO1584" s="71"/>
      <c r="FGP1584" s="71"/>
      <c r="FGQ1584" s="71"/>
      <c r="FGR1584" s="71"/>
      <c r="FGS1584" s="71"/>
      <c r="FGT1584" s="71"/>
      <c r="FGU1584" s="71"/>
      <c r="FGV1584" s="71"/>
      <c r="FGW1584" s="71"/>
      <c r="FGX1584" s="71"/>
      <c r="FGY1584" s="71"/>
      <c r="FGZ1584" s="71"/>
      <c r="FHA1584" s="71"/>
      <c r="FHB1584" s="71"/>
      <c r="FHC1584" s="71"/>
      <c r="FHD1584" s="71"/>
      <c r="FHE1584" s="71"/>
      <c r="FHF1584" s="71"/>
      <c r="FHG1584" s="71"/>
      <c r="FHH1584" s="71"/>
      <c r="FHI1584" s="71"/>
      <c r="FHJ1584" s="71"/>
      <c r="FHK1584" s="71"/>
      <c r="FHL1584" s="71"/>
      <c r="FHM1584" s="71"/>
      <c r="FHN1584" s="71"/>
      <c r="FHO1584" s="71"/>
      <c r="FHP1584" s="71"/>
      <c r="FHQ1584" s="71"/>
      <c r="FHR1584" s="71"/>
      <c r="FHS1584" s="71"/>
      <c r="FHT1584" s="71"/>
      <c r="FHU1584" s="71"/>
      <c r="FHV1584" s="71"/>
      <c r="FHW1584" s="71"/>
      <c r="FHX1584" s="71"/>
      <c r="FHY1584" s="71"/>
      <c r="FHZ1584" s="71"/>
      <c r="FIA1584" s="71"/>
      <c r="FIB1584" s="71"/>
      <c r="FIC1584" s="71"/>
      <c r="FID1584" s="71"/>
      <c r="FIE1584" s="71"/>
      <c r="FIF1584" s="71"/>
      <c r="FIG1584" s="71"/>
      <c r="FIH1584" s="71"/>
      <c r="FII1584" s="71"/>
      <c r="FIJ1584" s="71"/>
      <c r="FIK1584" s="71"/>
      <c r="FIL1584" s="71"/>
      <c r="FIM1584" s="71"/>
      <c r="FIN1584" s="71"/>
      <c r="FIO1584" s="71"/>
      <c r="FIP1584" s="71"/>
      <c r="FIQ1584" s="71"/>
      <c r="FIR1584" s="71"/>
      <c r="FIS1584" s="71"/>
      <c r="FIT1584" s="71"/>
      <c r="FIU1584" s="71"/>
      <c r="FIV1584" s="71"/>
      <c r="FIW1584" s="71"/>
      <c r="FIX1584" s="71"/>
      <c r="FIY1584" s="71"/>
      <c r="FIZ1584" s="71"/>
      <c r="FJA1584" s="71"/>
      <c r="FJB1584" s="71"/>
      <c r="FJC1584" s="71"/>
      <c r="FJD1584" s="71"/>
      <c r="FJE1584" s="71"/>
      <c r="FJF1584" s="71"/>
      <c r="FJG1584" s="71"/>
      <c r="FJH1584" s="71"/>
      <c r="FJI1584" s="71"/>
      <c r="FJJ1584" s="71"/>
      <c r="FJK1584" s="71"/>
      <c r="FJL1584" s="71"/>
      <c r="FJM1584" s="71"/>
      <c r="FJN1584" s="71"/>
      <c r="FJO1584" s="71"/>
      <c r="FJP1584" s="71"/>
      <c r="FJQ1584" s="71"/>
      <c r="FJR1584" s="71"/>
      <c r="FJS1584" s="71"/>
      <c r="FJT1584" s="71"/>
      <c r="FJU1584" s="71"/>
      <c r="FJV1584" s="71"/>
      <c r="FJW1584" s="71"/>
      <c r="FJX1584" s="71"/>
      <c r="FJY1584" s="71"/>
      <c r="FJZ1584" s="71"/>
      <c r="FKA1584" s="71"/>
      <c r="FKB1584" s="71"/>
      <c r="FKC1584" s="71"/>
      <c r="FKD1584" s="71"/>
      <c r="FKE1584" s="71"/>
      <c r="FKF1584" s="71"/>
      <c r="FKG1584" s="71"/>
      <c r="FKH1584" s="71"/>
      <c r="FKI1584" s="71"/>
      <c r="FKJ1584" s="71"/>
      <c r="FKK1584" s="71"/>
      <c r="FKL1584" s="71"/>
      <c r="FKM1584" s="71"/>
      <c r="FKN1584" s="71"/>
      <c r="FKO1584" s="71"/>
      <c r="FKP1584" s="71"/>
      <c r="FKQ1584" s="71"/>
      <c r="FKR1584" s="71"/>
      <c r="FKS1584" s="71"/>
      <c r="FKT1584" s="71"/>
      <c r="FKU1584" s="71"/>
      <c r="FKV1584" s="71"/>
      <c r="FKW1584" s="71"/>
      <c r="FKX1584" s="71"/>
      <c r="FKY1584" s="71"/>
      <c r="FKZ1584" s="71"/>
      <c r="FLA1584" s="71"/>
      <c r="FLB1584" s="71"/>
      <c r="FLC1584" s="71"/>
      <c r="FLD1584" s="71"/>
      <c r="FLE1584" s="71"/>
      <c r="FLF1584" s="71"/>
      <c r="FLG1584" s="71"/>
      <c r="FLH1584" s="71"/>
      <c r="FLI1584" s="71"/>
      <c r="FLJ1584" s="71"/>
      <c r="FLK1584" s="71"/>
      <c r="FLL1584" s="71"/>
      <c r="FLM1584" s="71"/>
      <c r="FLN1584" s="71"/>
      <c r="FLO1584" s="71"/>
      <c r="FLP1584" s="71"/>
      <c r="FLQ1584" s="71"/>
      <c r="FLR1584" s="71"/>
      <c r="FLS1584" s="71"/>
      <c r="FLT1584" s="71"/>
      <c r="FLU1584" s="71"/>
      <c r="FLV1584" s="71"/>
      <c r="FLW1584" s="71"/>
      <c r="FLX1584" s="71"/>
      <c r="FLY1584" s="71"/>
      <c r="FLZ1584" s="71"/>
      <c r="FMA1584" s="71"/>
      <c r="FMB1584" s="71"/>
      <c r="FMC1584" s="71"/>
      <c r="FMD1584" s="71"/>
      <c r="FME1584" s="71"/>
      <c r="FMF1584" s="71"/>
      <c r="FMG1584" s="71"/>
      <c r="FMH1584" s="71"/>
      <c r="FMI1584" s="71"/>
      <c r="FMJ1584" s="71"/>
      <c r="FMK1584" s="71"/>
      <c r="FML1584" s="71"/>
      <c r="FMM1584" s="71"/>
      <c r="FMN1584" s="71"/>
      <c r="FMO1584" s="71"/>
      <c r="FMP1584" s="71"/>
      <c r="FMQ1584" s="71"/>
      <c r="FMR1584" s="71"/>
      <c r="FMS1584" s="71"/>
      <c r="FMT1584" s="71"/>
      <c r="FMU1584" s="71"/>
      <c r="FMV1584" s="71"/>
      <c r="FMW1584" s="71"/>
      <c r="FMX1584" s="71"/>
      <c r="FMY1584" s="71"/>
      <c r="FMZ1584" s="71"/>
      <c r="FNA1584" s="71"/>
      <c r="FNB1584" s="71"/>
      <c r="FNC1584" s="71"/>
      <c r="FND1584" s="71"/>
      <c r="FNE1584" s="71"/>
      <c r="FNF1584" s="71"/>
      <c r="FNG1584" s="71"/>
      <c r="FNH1584" s="71"/>
      <c r="FNI1584" s="71"/>
      <c r="FNJ1584" s="71"/>
      <c r="FNK1584" s="71"/>
      <c r="FNL1584" s="71"/>
      <c r="FNM1584" s="71"/>
      <c r="FNN1584" s="71"/>
      <c r="FNO1584" s="71"/>
      <c r="FNP1584" s="71"/>
      <c r="FNQ1584" s="71"/>
      <c r="FNR1584" s="71"/>
      <c r="FNS1584" s="71"/>
      <c r="FNT1584" s="71"/>
      <c r="FNU1584" s="71"/>
      <c r="FNV1584" s="71"/>
      <c r="FNW1584" s="71"/>
      <c r="FNX1584" s="71"/>
      <c r="FNY1584" s="71"/>
      <c r="FNZ1584" s="71"/>
      <c r="FOA1584" s="71"/>
      <c r="FOB1584" s="71"/>
      <c r="FOC1584" s="71"/>
      <c r="FOD1584" s="71"/>
      <c r="FOE1584" s="71"/>
      <c r="FOF1584" s="71"/>
      <c r="FOG1584" s="71"/>
      <c r="FOH1584" s="71"/>
      <c r="FOI1584" s="71"/>
      <c r="FOJ1584" s="71"/>
      <c r="FOK1584" s="71"/>
      <c r="FOL1584" s="71"/>
      <c r="FOM1584" s="71"/>
      <c r="FON1584" s="71"/>
      <c r="FOO1584" s="71"/>
      <c r="FOP1584" s="71"/>
      <c r="FOQ1584" s="71"/>
      <c r="FOR1584" s="71"/>
      <c r="FOS1584" s="71"/>
      <c r="FOT1584" s="71"/>
      <c r="FOU1584" s="71"/>
      <c r="FOV1584" s="71"/>
      <c r="FOW1584" s="71"/>
      <c r="FOX1584" s="71"/>
      <c r="FOY1584" s="71"/>
      <c r="FOZ1584" s="71"/>
      <c r="FPA1584" s="71"/>
      <c r="FPB1584" s="71"/>
      <c r="FPC1584" s="71"/>
      <c r="FPD1584" s="71"/>
      <c r="FPE1584" s="71"/>
      <c r="FPF1584" s="71"/>
      <c r="FPG1584" s="71"/>
      <c r="FPH1584" s="71"/>
      <c r="FPI1584" s="71"/>
      <c r="FPJ1584" s="71"/>
      <c r="FPK1584" s="71"/>
      <c r="FPL1584" s="71"/>
      <c r="FPM1584" s="71"/>
      <c r="FPN1584" s="71"/>
      <c r="FPO1584" s="71"/>
      <c r="FPP1584" s="71"/>
      <c r="FPQ1584" s="71"/>
      <c r="FPR1584" s="71"/>
      <c r="FPS1584" s="71"/>
      <c r="FPT1584" s="71"/>
      <c r="FPU1584" s="71"/>
      <c r="FPV1584" s="71"/>
      <c r="FPW1584" s="71"/>
      <c r="FPX1584" s="71"/>
      <c r="FPY1584" s="71"/>
      <c r="FPZ1584" s="71"/>
      <c r="FQA1584" s="71"/>
      <c r="FQB1584" s="71"/>
      <c r="FQC1584" s="71"/>
      <c r="FQD1584" s="71"/>
      <c r="FQE1584" s="71"/>
      <c r="FQF1584" s="71"/>
      <c r="FQG1584" s="71"/>
      <c r="FQH1584" s="71"/>
      <c r="FQI1584" s="71"/>
      <c r="FQJ1584" s="71"/>
      <c r="FQK1584" s="71"/>
      <c r="FQL1584" s="71"/>
      <c r="FQM1584" s="71"/>
      <c r="FQN1584" s="71"/>
      <c r="FQO1584" s="71"/>
      <c r="FQP1584" s="71"/>
      <c r="FQQ1584" s="71"/>
      <c r="FQR1584" s="71"/>
      <c r="FQS1584" s="71"/>
      <c r="FQT1584" s="71"/>
      <c r="FQU1584" s="71"/>
      <c r="FQV1584" s="71"/>
      <c r="FQW1584" s="71"/>
      <c r="FQX1584" s="71"/>
      <c r="FQY1584" s="71"/>
      <c r="FQZ1584" s="71"/>
      <c r="FRA1584" s="71"/>
      <c r="FRB1584" s="71"/>
      <c r="FRC1584" s="71"/>
      <c r="FRD1584" s="71"/>
      <c r="FRE1584" s="71"/>
      <c r="FRF1584" s="71"/>
      <c r="FRG1584" s="71"/>
      <c r="FRH1584" s="71"/>
      <c r="FRI1584" s="71"/>
      <c r="FRJ1584" s="71"/>
      <c r="FRK1584" s="71"/>
      <c r="FRL1584" s="71"/>
      <c r="FRM1584" s="71"/>
      <c r="FRN1584" s="71"/>
      <c r="FRO1584" s="71"/>
      <c r="FRP1584" s="71"/>
      <c r="FRQ1584" s="71"/>
      <c r="FRR1584" s="71"/>
      <c r="FRS1584" s="71"/>
      <c r="FRT1584" s="71"/>
      <c r="FRU1584" s="71"/>
      <c r="FRV1584" s="71"/>
      <c r="FRW1584" s="71"/>
      <c r="FRX1584" s="71"/>
      <c r="FRY1584" s="71"/>
      <c r="FRZ1584" s="71"/>
      <c r="FSA1584" s="71"/>
      <c r="FSB1584" s="71"/>
      <c r="FSC1584" s="71"/>
      <c r="FSD1584" s="71"/>
      <c r="FSE1584" s="71"/>
      <c r="FSF1584" s="71"/>
      <c r="FSG1584" s="71"/>
      <c r="FSH1584" s="71"/>
      <c r="FSI1584" s="71"/>
      <c r="FSJ1584" s="71"/>
      <c r="FSK1584" s="71"/>
      <c r="FSL1584" s="71"/>
      <c r="FSM1584" s="71"/>
      <c r="FSN1584" s="71"/>
      <c r="FSO1584" s="71"/>
      <c r="FSP1584" s="71"/>
      <c r="FSQ1584" s="71"/>
      <c r="FSR1584" s="71"/>
      <c r="FSS1584" s="71"/>
      <c r="FST1584" s="71"/>
      <c r="FSU1584" s="71"/>
      <c r="FSV1584" s="71"/>
      <c r="FSW1584" s="71"/>
      <c r="FSX1584" s="71"/>
      <c r="FSY1584" s="71"/>
      <c r="FSZ1584" s="71"/>
      <c r="FTA1584" s="71"/>
      <c r="FTB1584" s="71"/>
      <c r="FTC1584" s="71"/>
      <c r="FTD1584" s="71"/>
      <c r="FTE1584" s="71"/>
      <c r="FTF1584" s="71"/>
      <c r="FTG1584" s="71"/>
      <c r="FTH1584" s="71"/>
      <c r="FTI1584" s="71"/>
      <c r="FTJ1584" s="71"/>
      <c r="FTK1584" s="71"/>
      <c r="FTL1584" s="71"/>
      <c r="FTM1584" s="71"/>
      <c r="FTN1584" s="71"/>
      <c r="FTO1584" s="71"/>
      <c r="FTP1584" s="71"/>
      <c r="FTQ1584" s="71"/>
      <c r="FTR1584" s="71"/>
      <c r="FTS1584" s="71"/>
      <c r="FTT1584" s="71"/>
      <c r="FTU1584" s="71"/>
      <c r="FTV1584" s="71"/>
      <c r="FTW1584" s="71"/>
      <c r="FTX1584" s="71"/>
      <c r="FTY1584" s="71"/>
      <c r="FTZ1584" s="71"/>
      <c r="FUA1584" s="71"/>
      <c r="FUB1584" s="71"/>
      <c r="FUC1584" s="71"/>
      <c r="FUD1584" s="71"/>
      <c r="FUE1584" s="71"/>
      <c r="FUF1584" s="71"/>
      <c r="FUG1584" s="71"/>
      <c r="FUH1584" s="71"/>
      <c r="FUI1584" s="71"/>
      <c r="FUJ1584" s="71"/>
      <c r="FUK1584" s="71"/>
      <c r="FUL1584" s="71"/>
      <c r="FUM1584" s="71"/>
      <c r="FUN1584" s="71"/>
      <c r="FUO1584" s="71"/>
      <c r="FUP1584" s="71"/>
      <c r="FUQ1584" s="71"/>
      <c r="FUR1584" s="71"/>
      <c r="FUS1584" s="71"/>
      <c r="FUT1584" s="71"/>
      <c r="FUU1584" s="71"/>
      <c r="FUV1584" s="71"/>
      <c r="FUW1584" s="71"/>
      <c r="FUX1584" s="71"/>
      <c r="FUY1584" s="71"/>
      <c r="FUZ1584" s="71"/>
      <c r="FVA1584" s="71"/>
      <c r="FVB1584" s="71"/>
      <c r="FVC1584" s="71"/>
      <c r="FVD1584" s="71"/>
      <c r="FVE1584" s="71"/>
      <c r="FVF1584" s="71"/>
      <c r="FVG1584" s="71"/>
      <c r="FVH1584" s="71"/>
      <c r="FVI1584" s="71"/>
      <c r="FVJ1584" s="71"/>
      <c r="FVK1584" s="71"/>
      <c r="FVL1584" s="71"/>
      <c r="FVM1584" s="71"/>
      <c r="FVN1584" s="71"/>
      <c r="FVO1584" s="71"/>
      <c r="FVP1584" s="71"/>
      <c r="FVQ1584" s="71"/>
      <c r="FVR1584" s="71"/>
      <c r="FVS1584" s="71"/>
      <c r="FVT1584" s="71"/>
      <c r="FVU1584" s="71"/>
      <c r="FVV1584" s="71"/>
      <c r="FVW1584" s="71"/>
      <c r="FVX1584" s="71"/>
      <c r="FVY1584" s="71"/>
      <c r="FVZ1584" s="71"/>
      <c r="FWA1584" s="71"/>
      <c r="FWB1584" s="71"/>
      <c r="FWC1584" s="71"/>
      <c r="FWD1584" s="71"/>
      <c r="FWE1584" s="71"/>
      <c r="FWF1584" s="71"/>
      <c r="FWG1584" s="71"/>
      <c r="FWH1584" s="71"/>
      <c r="FWI1584" s="71"/>
      <c r="FWJ1584" s="71"/>
      <c r="FWK1584" s="71"/>
      <c r="FWL1584" s="71"/>
      <c r="FWM1584" s="71"/>
      <c r="FWN1584" s="71"/>
      <c r="FWO1584" s="71"/>
      <c r="FWP1584" s="71"/>
      <c r="FWQ1584" s="71"/>
      <c r="FWR1584" s="71"/>
      <c r="FWS1584" s="71"/>
      <c r="FWT1584" s="71"/>
      <c r="FWU1584" s="71"/>
      <c r="FWV1584" s="71"/>
      <c r="FWW1584" s="71"/>
      <c r="FWX1584" s="71"/>
      <c r="FWY1584" s="71"/>
      <c r="FWZ1584" s="71"/>
      <c r="FXA1584" s="71"/>
      <c r="FXB1584" s="71"/>
      <c r="FXC1584" s="71"/>
      <c r="FXD1584" s="71"/>
      <c r="FXE1584" s="71"/>
      <c r="FXF1584" s="71"/>
      <c r="FXG1584" s="71"/>
      <c r="FXH1584" s="71"/>
      <c r="FXI1584" s="71"/>
      <c r="FXJ1584" s="71"/>
      <c r="FXK1584" s="71"/>
      <c r="FXL1584" s="71"/>
      <c r="FXM1584" s="71"/>
      <c r="FXN1584" s="71"/>
      <c r="FXO1584" s="71"/>
      <c r="FXP1584" s="71"/>
      <c r="FXQ1584" s="71"/>
      <c r="FXR1584" s="71"/>
      <c r="FXS1584" s="71"/>
      <c r="FXT1584" s="71"/>
      <c r="FXU1584" s="71"/>
      <c r="FXV1584" s="71"/>
      <c r="FXW1584" s="71"/>
      <c r="FXX1584" s="71"/>
      <c r="FXY1584" s="71"/>
      <c r="FXZ1584" s="71"/>
      <c r="FYA1584" s="71"/>
      <c r="FYB1584" s="71"/>
      <c r="FYC1584" s="71"/>
      <c r="FYD1584" s="71"/>
      <c r="FYE1584" s="71"/>
      <c r="FYF1584" s="71"/>
      <c r="FYG1584" s="71"/>
      <c r="FYH1584" s="71"/>
      <c r="FYI1584" s="71"/>
      <c r="FYJ1584" s="71"/>
      <c r="FYK1584" s="71"/>
      <c r="FYL1584" s="71"/>
      <c r="FYM1584" s="71"/>
      <c r="FYN1584" s="71"/>
      <c r="FYO1584" s="71"/>
      <c r="FYP1584" s="71"/>
      <c r="FYQ1584" s="71"/>
      <c r="FYR1584" s="71"/>
      <c r="FYS1584" s="71"/>
      <c r="FYT1584" s="71"/>
      <c r="FYU1584" s="71"/>
      <c r="FYV1584" s="71"/>
      <c r="FYW1584" s="71"/>
      <c r="FYX1584" s="71"/>
      <c r="FYY1584" s="71"/>
      <c r="FYZ1584" s="71"/>
      <c r="FZA1584" s="71"/>
      <c r="FZB1584" s="71"/>
      <c r="FZC1584" s="71"/>
      <c r="FZD1584" s="71"/>
      <c r="FZE1584" s="71"/>
      <c r="FZF1584" s="71"/>
      <c r="FZG1584" s="71"/>
      <c r="FZH1584" s="71"/>
      <c r="FZI1584" s="71"/>
      <c r="FZJ1584" s="71"/>
      <c r="FZK1584" s="71"/>
      <c r="FZL1584" s="71"/>
      <c r="FZM1584" s="71"/>
      <c r="FZN1584" s="71"/>
      <c r="FZO1584" s="71"/>
      <c r="FZP1584" s="71"/>
      <c r="FZQ1584" s="71"/>
      <c r="FZR1584" s="71"/>
      <c r="FZS1584" s="71"/>
      <c r="FZT1584" s="71"/>
      <c r="FZU1584" s="71"/>
      <c r="FZV1584" s="71"/>
      <c r="FZW1584" s="71"/>
      <c r="FZX1584" s="71"/>
      <c r="FZY1584" s="71"/>
      <c r="FZZ1584" s="71"/>
      <c r="GAA1584" s="71"/>
      <c r="GAB1584" s="71"/>
      <c r="GAC1584" s="71"/>
      <c r="GAD1584" s="71"/>
      <c r="GAE1584" s="71"/>
      <c r="GAF1584" s="71"/>
      <c r="GAG1584" s="71"/>
      <c r="GAH1584" s="71"/>
      <c r="GAI1584" s="71"/>
      <c r="GAJ1584" s="71"/>
      <c r="GAK1584" s="71"/>
      <c r="GAL1584" s="71"/>
      <c r="GAM1584" s="71"/>
      <c r="GAN1584" s="71"/>
      <c r="GAO1584" s="71"/>
      <c r="GAP1584" s="71"/>
      <c r="GAQ1584" s="71"/>
      <c r="GAR1584" s="71"/>
      <c r="GAS1584" s="71"/>
      <c r="GAT1584" s="71"/>
      <c r="GAU1584" s="71"/>
      <c r="GAV1584" s="71"/>
      <c r="GAW1584" s="71"/>
      <c r="GAX1584" s="71"/>
      <c r="GAY1584" s="71"/>
      <c r="GAZ1584" s="71"/>
      <c r="GBA1584" s="71"/>
      <c r="GBB1584" s="71"/>
      <c r="GBC1584" s="71"/>
      <c r="GBD1584" s="71"/>
      <c r="GBE1584" s="71"/>
      <c r="GBF1584" s="71"/>
      <c r="GBG1584" s="71"/>
      <c r="GBH1584" s="71"/>
      <c r="GBI1584" s="71"/>
      <c r="GBJ1584" s="71"/>
      <c r="GBK1584" s="71"/>
      <c r="GBL1584" s="71"/>
      <c r="GBM1584" s="71"/>
      <c r="GBN1584" s="71"/>
      <c r="GBO1584" s="71"/>
      <c r="GBP1584" s="71"/>
      <c r="GBQ1584" s="71"/>
      <c r="GBR1584" s="71"/>
      <c r="GBS1584" s="71"/>
      <c r="GBT1584" s="71"/>
      <c r="GBU1584" s="71"/>
      <c r="GBV1584" s="71"/>
      <c r="GBW1584" s="71"/>
      <c r="GBX1584" s="71"/>
      <c r="GBY1584" s="71"/>
      <c r="GBZ1584" s="71"/>
      <c r="GCA1584" s="71"/>
      <c r="GCB1584" s="71"/>
      <c r="GCC1584" s="71"/>
      <c r="GCD1584" s="71"/>
      <c r="GCE1584" s="71"/>
      <c r="GCF1584" s="71"/>
      <c r="GCG1584" s="71"/>
      <c r="GCH1584" s="71"/>
      <c r="GCI1584" s="71"/>
      <c r="GCJ1584" s="71"/>
      <c r="GCK1584" s="71"/>
      <c r="GCL1584" s="71"/>
      <c r="GCM1584" s="71"/>
      <c r="GCN1584" s="71"/>
      <c r="GCO1584" s="71"/>
      <c r="GCP1584" s="71"/>
      <c r="GCQ1584" s="71"/>
      <c r="GCR1584" s="71"/>
      <c r="GCS1584" s="71"/>
      <c r="GCT1584" s="71"/>
      <c r="GCU1584" s="71"/>
      <c r="GCV1584" s="71"/>
      <c r="GCW1584" s="71"/>
      <c r="GCX1584" s="71"/>
      <c r="GCY1584" s="71"/>
      <c r="GCZ1584" s="71"/>
      <c r="GDA1584" s="71"/>
      <c r="GDB1584" s="71"/>
      <c r="GDC1584" s="71"/>
      <c r="GDD1584" s="71"/>
      <c r="GDE1584" s="71"/>
      <c r="GDF1584" s="71"/>
      <c r="GDG1584" s="71"/>
      <c r="GDH1584" s="71"/>
      <c r="GDI1584" s="71"/>
      <c r="GDJ1584" s="71"/>
      <c r="GDK1584" s="71"/>
      <c r="GDL1584" s="71"/>
      <c r="GDM1584" s="71"/>
      <c r="GDN1584" s="71"/>
      <c r="GDO1584" s="71"/>
      <c r="GDP1584" s="71"/>
      <c r="GDQ1584" s="71"/>
      <c r="GDR1584" s="71"/>
      <c r="GDS1584" s="71"/>
      <c r="GDT1584" s="71"/>
      <c r="GDU1584" s="71"/>
      <c r="GDV1584" s="71"/>
      <c r="GDW1584" s="71"/>
      <c r="GDX1584" s="71"/>
      <c r="GDY1584" s="71"/>
      <c r="GDZ1584" s="71"/>
      <c r="GEA1584" s="71"/>
      <c r="GEB1584" s="71"/>
      <c r="GEC1584" s="71"/>
      <c r="GED1584" s="71"/>
      <c r="GEE1584" s="71"/>
      <c r="GEF1584" s="71"/>
      <c r="GEG1584" s="71"/>
      <c r="GEH1584" s="71"/>
      <c r="GEI1584" s="71"/>
      <c r="GEJ1584" s="71"/>
      <c r="GEK1584" s="71"/>
      <c r="GEL1584" s="71"/>
      <c r="GEM1584" s="71"/>
      <c r="GEN1584" s="71"/>
      <c r="GEO1584" s="71"/>
      <c r="GEP1584" s="71"/>
      <c r="GEQ1584" s="71"/>
      <c r="GER1584" s="71"/>
      <c r="GES1584" s="71"/>
      <c r="GET1584" s="71"/>
      <c r="GEU1584" s="71"/>
      <c r="GEV1584" s="71"/>
      <c r="GEW1584" s="71"/>
      <c r="GEX1584" s="71"/>
      <c r="GEY1584" s="71"/>
      <c r="GEZ1584" s="71"/>
      <c r="GFA1584" s="71"/>
      <c r="GFB1584" s="71"/>
      <c r="GFC1584" s="71"/>
      <c r="GFD1584" s="71"/>
      <c r="GFE1584" s="71"/>
      <c r="GFF1584" s="71"/>
      <c r="GFG1584" s="71"/>
      <c r="GFH1584" s="71"/>
      <c r="GFI1584" s="71"/>
      <c r="GFJ1584" s="71"/>
      <c r="GFK1584" s="71"/>
      <c r="GFL1584" s="71"/>
      <c r="GFM1584" s="71"/>
      <c r="GFN1584" s="71"/>
      <c r="GFO1584" s="71"/>
      <c r="GFP1584" s="71"/>
      <c r="GFQ1584" s="71"/>
      <c r="GFR1584" s="71"/>
      <c r="GFS1584" s="71"/>
      <c r="GFT1584" s="71"/>
      <c r="GFU1584" s="71"/>
      <c r="GFV1584" s="71"/>
      <c r="GFW1584" s="71"/>
      <c r="GFX1584" s="71"/>
      <c r="GFY1584" s="71"/>
      <c r="GFZ1584" s="71"/>
      <c r="GGA1584" s="71"/>
      <c r="GGB1584" s="71"/>
      <c r="GGC1584" s="71"/>
      <c r="GGD1584" s="71"/>
      <c r="GGE1584" s="71"/>
      <c r="GGF1584" s="71"/>
      <c r="GGG1584" s="71"/>
      <c r="GGH1584" s="71"/>
      <c r="GGI1584" s="71"/>
      <c r="GGJ1584" s="71"/>
      <c r="GGK1584" s="71"/>
      <c r="GGL1584" s="71"/>
      <c r="GGM1584" s="71"/>
      <c r="GGN1584" s="71"/>
      <c r="GGO1584" s="71"/>
      <c r="GGP1584" s="71"/>
      <c r="GGQ1584" s="71"/>
      <c r="GGR1584" s="71"/>
      <c r="GGS1584" s="71"/>
      <c r="GGT1584" s="71"/>
      <c r="GGU1584" s="71"/>
      <c r="GGV1584" s="71"/>
      <c r="GGW1584" s="71"/>
      <c r="GGX1584" s="71"/>
      <c r="GGY1584" s="71"/>
      <c r="GGZ1584" s="71"/>
      <c r="GHA1584" s="71"/>
      <c r="GHB1584" s="71"/>
      <c r="GHC1584" s="71"/>
      <c r="GHD1584" s="71"/>
      <c r="GHE1584" s="71"/>
      <c r="GHF1584" s="71"/>
      <c r="GHG1584" s="71"/>
      <c r="GHH1584" s="71"/>
      <c r="GHI1584" s="71"/>
      <c r="GHJ1584" s="71"/>
      <c r="GHK1584" s="71"/>
      <c r="GHL1584" s="71"/>
      <c r="GHM1584" s="71"/>
      <c r="GHN1584" s="71"/>
      <c r="GHO1584" s="71"/>
      <c r="GHP1584" s="71"/>
      <c r="GHQ1584" s="71"/>
      <c r="GHR1584" s="71"/>
      <c r="GHS1584" s="71"/>
      <c r="GHT1584" s="71"/>
      <c r="GHU1584" s="71"/>
      <c r="GHV1584" s="71"/>
      <c r="GHW1584" s="71"/>
      <c r="GHX1584" s="71"/>
      <c r="GHY1584" s="71"/>
      <c r="GHZ1584" s="71"/>
      <c r="GIA1584" s="71"/>
      <c r="GIB1584" s="71"/>
      <c r="GIC1584" s="71"/>
      <c r="GID1584" s="71"/>
      <c r="GIE1584" s="71"/>
      <c r="GIF1584" s="71"/>
      <c r="GIG1584" s="71"/>
      <c r="GIH1584" s="71"/>
      <c r="GII1584" s="71"/>
      <c r="GIJ1584" s="71"/>
      <c r="GIK1584" s="71"/>
      <c r="GIL1584" s="71"/>
      <c r="GIM1584" s="71"/>
      <c r="GIN1584" s="71"/>
      <c r="GIO1584" s="71"/>
      <c r="GIP1584" s="71"/>
      <c r="GIQ1584" s="71"/>
      <c r="GIR1584" s="71"/>
      <c r="GIS1584" s="71"/>
      <c r="GIT1584" s="71"/>
      <c r="GIU1584" s="71"/>
      <c r="GIV1584" s="71"/>
      <c r="GIW1584" s="71"/>
      <c r="GIX1584" s="71"/>
      <c r="GIY1584" s="71"/>
      <c r="GIZ1584" s="71"/>
      <c r="GJA1584" s="71"/>
      <c r="GJB1584" s="71"/>
      <c r="GJC1584" s="71"/>
      <c r="GJD1584" s="71"/>
      <c r="GJE1584" s="71"/>
      <c r="GJF1584" s="71"/>
      <c r="GJG1584" s="71"/>
      <c r="GJH1584" s="71"/>
      <c r="GJI1584" s="71"/>
      <c r="GJJ1584" s="71"/>
      <c r="GJK1584" s="71"/>
      <c r="GJL1584" s="71"/>
      <c r="GJM1584" s="71"/>
      <c r="GJN1584" s="71"/>
      <c r="GJO1584" s="71"/>
      <c r="GJP1584" s="71"/>
      <c r="GJQ1584" s="71"/>
      <c r="GJR1584" s="71"/>
      <c r="GJS1584" s="71"/>
      <c r="GJT1584" s="71"/>
      <c r="GJU1584" s="71"/>
      <c r="GJV1584" s="71"/>
      <c r="GJW1584" s="71"/>
      <c r="GJX1584" s="71"/>
      <c r="GJY1584" s="71"/>
      <c r="GJZ1584" s="71"/>
      <c r="GKA1584" s="71"/>
      <c r="GKB1584" s="71"/>
      <c r="GKC1584" s="71"/>
      <c r="GKD1584" s="71"/>
      <c r="GKE1584" s="71"/>
      <c r="GKF1584" s="71"/>
      <c r="GKG1584" s="71"/>
      <c r="GKH1584" s="71"/>
      <c r="GKI1584" s="71"/>
      <c r="GKJ1584" s="71"/>
      <c r="GKK1584" s="71"/>
      <c r="GKL1584" s="71"/>
      <c r="GKM1584" s="71"/>
      <c r="GKN1584" s="71"/>
      <c r="GKO1584" s="71"/>
      <c r="GKP1584" s="71"/>
      <c r="GKQ1584" s="71"/>
      <c r="GKR1584" s="71"/>
      <c r="GKS1584" s="71"/>
      <c r="GKT1584" s="71"/>
      <c r="GKU1584" s="71"/>
      <c r="GKV1584" s="71"/>
      <c r="GKW1584" s="71"/>
      <c r="GKX1584" s="71"/>
      <c r="GKY1584" s="71"/>
      <c r="GKZ1584" s="71"/>
      <c r="GLA1584" s="71"/>
      <c r="GLB1584" s="71"/>
      <c r="GLC1584" s="71"/>
      <c r="GLD1584" s="71"/>
      <c r="GLE1584" s="71"/>
      <c r="GLF1584" s="71"/>
      <c r="GLG1584" s="71"/>
      <c r="GLH1584" s="71"/>
      <c r="GLI1584" s="71"/>
      <c r="GLJ1584" s="71"/>
      <c r="GLK1584" s="71"/>
      <c r="GLL1584" s="71"/>
      <c r="GLM1584" s="71"/>
      <c r="GLN1584" s="71"/>
      <c r="GLO1584" s="71"/>
      <c r="GLP1584" s="71"/>
      <c r="GLQ1584" s="71"/>
      <c r="GLR1584" s="71"/>
      <c r="GLS1584" s="71"/>
      <c r="GLT1584" s="71"/>
      <c r="GLU1584" s="71"/>
      <c r="GLV1584" s="71"/>
      <c r="GLW1584" s="71"/>
      <c r="GLX1584" s="71"/>
      <c r="GLY1584" s="71"/>
      <c r="GLZ1584" s="71"/>
      <c r="GMA1584" s="71"/>
      <c r="GMB1584" s="71"/>
      <c r="GMC1584" s="71"/>
      <c r="GMD1584" s="71"/>
      <c r="GME1584" s="71"/>
      <c r="GMF1584" s="71"/>
      <c r="GMG1584" s="71"/>
      <c r="GMH1584" s="71"/>
      <c r="GMI1584" s="71"/>
      <c r="GMJ1584" s="71"/>
      <c r="GMK1584" s="71"/>
      <c r="GML1584" s="71"/>
      <c r="GMM1584" s="71"/>
      <c r="GMN1584" s="71"/>
      <c r="GMO1584" s="71"/>
      <c r="GMP1584" s="71"/>
      <c r="GMQ1584" s="71"/>
      <c r="GMR1584" s="71"/>
      <c r="GMS1584" s="71"/>
      <c r="GMT1584" s="71"/>
      <c r="GMU1584" s="71"/>
      <c r="GMV1584" s="71"/>
      <c r="GMW1584" s="71"/>
      <c r="GMX1584" s="71"/>
      <c r="GMY1584" s="71"/>
      <c r="GMZ1584" s="71"/>
      <c r="GNA1584" s="71"/>
      <c r="GNB1584" s="71"/>
      <c r="GNC1584" s="71"/>
      <c r="GND1584" s="71"/>
      <c r="GNE1584" s="71"/>
      <c r="GNF1584" s="71"/>
      <c r="GNG1584" s="71"/>
      <c r="GNH1584" s="71"/>
      <c r="GNI1584" s="71"/>
      <c r="GNJ1584" s="71"/>
      <c r="GNK1584" s="71"/>
      <c r="GNL1584" s="71"/>
      <c r="GNM1584" s="71"/>
      <c r="GNN1584" s="71"/>
      <c r="GNO1584" s="71"/>
      <c r="GNP1584" s="71"/>
      <c r="GNQ1584" s="71"/>
      <c r="GNR1584" s="71"/>
      <c r="GNS1584" s="71"/>
      <c r="GNT1584" s="71"/>
      <c r="GNU1584" s="71"/>
      <c r="GNV1584" s="71"/>
      <c r="GNW1584" s="71"/>
      <c r="GNX1584" s="71"/>
      <c r="GNY1584" s="71"/>
      <c r="GNZ1584" s="71"/>
      <c r="GOA1584" s="71"/>
      <c r="GOB1584" s="71"/>
      <c r="GOC1584" s="71"/>
      <c r="GOD1584" s="71"/>
      <c r="GOE1584" s="71"/>
      <c r="GOF1584" s="71"/>
      <c r="GOG1584" s="71"/>
      <c r="GOH1584" s="71"/>
      <c r="GOI1584" s="71"/>
      <c r="GOJ1584" s="71"/>
      <c r="GOK1584" s="71"/>
      <c r="GOL1584" s="71"/>
      <c r="GOM1584" s="71"/>
      <c r="GON1584" s="71"/>
      <c r="GOO1584" s="71"/>
      <c r="GOP1584" s="71"/>
      <c r="GOQ1584" s="71"/>
      <c r="GOR1584" s="71"/>
      <c r="GOS1584" s="71"/>
      <c r="GOT1584" s="71"/>
      <c r="GOU1584" s="71"/>
      <c r="GOV1584" s="71"/>
      <c r="GOW1584" s="71"/>
      <c r="GOX1584" s="71"/>
      <c r="GOY1584" s="71"/>
      <c r="GOZ1584" s="71"/>
      <c r="GPA1584" s="71"/>
      <c r="GPB1584" s="71"/>
      <c r="GPC1584" s="71"/>
      <c r="GPD1584" s="71"/>
      <c r="GPE1584" s="71"/>
      <c r="GPF1584" s="71"/>
      <c r="GPG1584" s="71"/>
      <c r="GPH1584" s="71"/>
      <c r="GPI1584" s="71"/>
      <c r="GPJ1584" s="71"/>
      <c r="GPK1584" s="71"/>
      <c r="GPL1584" s="71"/>
      <c r="GPM1584" s="71"/>
      <c r="GPN1584" s="71"/>
      <c r="GPO1584" s="71"/>
      <c r="GPP1584" s="71"/>
      <c r="GPQ1584" s="71"/>
      <c r="GPR1584" s="71"/>
      <c r="GPS1584" s="71"/>
      <c r="GPT1584" s="71"/>
      <c r="GPU1584" s="71"/>
      <c r="GPV1584" s="71"/>
      <c r="GPW1584" s="71"/>
      <c r="GPX1584" s="71"/>
      <c r="GPY1584" s="71"/>
      <c r="GPZ1584" s="71"/>
      <c r="GQA1584" s="71"/>
      <c r="GQB1584" s="71"/>
      <c r="GQC1584" s="71"/>
      <c r="GQD1584" s="71"/>
      <c r="GQE1584" s="71"/>
      <c r="GQF1584" s="71"/>
      <c r="GQG1584" s="71"/>
      <c r="GQH1584" s="71"/>
      <c r="GQI1584" s="71"/>
      <c r="GQJ1584" s="71"/>
      <c r="GQK1584" s="71"/>
      <c r="GQL1584" s="71"/>
      <c r="GQM1584" s="71"/>
      <c r="GQN1584" s="71"/>
      <c r="GQO1584" s="71"/>
      <c r="GQP1584" s="71"/>
      <c r="GQQ1584" s="71"/>
      <c r="GQR1584" s="71"/>
      <c r="GQS1584" s="71"/>
      <c r="GQT1584" s="71"/>
      <c r="GQU1584" s="71"/>
      <c r="GQV1584" s="71"/>
      <c r="GQW1584" s="71"/>
      <c r="GQX1584" s="71"/>
      <c r="GQY1584" s="71"/>
      <c r="GQZ1584" s="71"/>
      <c r="GRA1584" s="71"/>
      <c r="GRB1584" s="71"/>
      <c r="GRC1584" s="71"/>
      <c r="GRD1584" s="71"/>
      <c r="GRE1584" s="71"/>
      <c r="GRF1584" s="71"/>
      <c r="GRG1584" s="71"/>
      <c r="GRH1584" s="71"/>
      <c r="GRI1584" s="71"/>
      <c r="GRJ1584" s="71"/>
      <c r="GRK1584" s="71"/>
      <c r="GRL1584" s="71"/>
      <c r="GRM1584" s="71"/>
      <c r="GRN1584" s="71"/>
      <c r="GRO1584" s="71"/>
      <c r="GRP1584" s="71"/>
      <c r="GRQ1584" s="71"/>
      <c r="GRR1584" s="71"/>
      <c r="GRS1584" s="71"/>
      <c r="GRT1584" s="71"/>
      <c r="GRU1584" s="71"/>
      <c r="GRV1584" s="71"/>
      <c r="GRW1584" s="71"/>
      <c r="GRX1584" s="71"/>
      <c r="GRY1584" s="71"/>
      <c r="GRZ1584" s="71"/>
      <c r="GSA1584" s="71"/>
      <c r="GSB1584" s="71"/>
      <c r="GSC1584" s="71"/>
      <c r="GSD1584" s="71"/>
      <c r="GSE1584" s="71"/>
      <c r="GSF1584" s="71"/>
      <c r="GSG1584" s="71"/>
      <c r="GSH1584" s="71"/>
      <c r="GSI1584" s="71"/>
      <c r="GSJ1584" s="71"/>
      <c r="GSK1584" s="71"/>
      <c r="GSL1584" s="71"/>
      <c r="GSM1584" s="71"/>
      <c r="GSN1584" s="71"/>
      <c r="GSO1584" s="71"/>
      <c r="GSP1584" s="71"/>
      <c r="GSQ1584" s="71"/>
      <c r="GSR1584" s="71"/>
      <c r="GSS1584" s="71"/>
      <c r="GST1584" s="71"/>
      <c r="GSU1584" s="71"/>
      <c r="GSV1584" s="71"/>
      <c r="GSW1584" s="71"/>
      <c r="GSX1584" s="71"/>
      <c r="GSY1584" s="71"/>
      <c r="GSZ1584" s="71"/>
      <c r="GTA1584" s="71"/>
      <c r="GTB1584" s="71"/>
      <c r="GTC1584" s="71"/>
      <c r="GTD1584" s="71"/>
      <c r="GTE1584" s="71"/>
      <c r="GTF1584" s="71"/>
      <c r="GTG1584" s="71"/>
      <c r="GTH1584" s="71"/>
      <c r="GTI1584" s="71"/>
      <c r="GTJ1584" s="71"/>
      <c r="GTK1584" s="71"/>
      <c r="GTL1584" s="71"/>
      <c r="GTM1584" s="71"/>
      <c r="GTN1584" s="71"/>
      <c r="GTO1584" s="71"/>
      <c r="GTP1584" s="71"/>
      <c r="GTQ1584" s="71"/>
      <c r="GTR1584" s="71"/>
      <c r="GTS1584" s="71"/>
      <c r="GTT1584" s="71"/>
      <c r="GTU1584" s="71"/>
      <c r="GTV1584" s="71"/>
      <c r="GTW1584" s="71"/>
      <c r="GTX1584" s="71"/>
      <c r="GTY1584" s="71"/>
      <c r="GTZ1584" s="71"/>
      <c r="GUA1584" s="71"/>
      <c r="GUB1584" s="71"/>
      <c r="GUC1584" s="71"/>
      <c r="GUD1584" s="71"/>
      <c r="GUE1584" s="71"/>
      <c r="GUF1584" s="71"/>
      <c r="GUG1584" s="71"/>
      <c r="GUH1584" s="71"/>
      <c r="GUI1584" s="71"/>
      <c r="GUJ1584" s="71"/>
      <c r="GUK1584" s="71"/>
      <c r="GUL1584" s="71"/>
      <c r="GUM1584" s="71"/>
      <c r="GUN1584" s="71"/>
      <c r="GUO1584" s="71"/>
      <c r="GUP1584" s="71"/>
      <c r="GUQ1584" s="71"/>
      <c r="GUR1584" s="71"/>
      <c r="GUS1584" s="71"/>
      <c r="GUT1584" s="71"/>
      <c r="GUU1584" s="71"/>
      <c r="GUV1584" s="71"/>
      <c r="GUW1584" s="71"/>
      <c r="GUX1584" s="71"/>
      <c r="GUY1584" s="71"/>
      <c r="GUZ1584" s="71"/>
      <c r="GVA1584" s="71"/>
      <c r="GVB1584" s="71"/>
      <c r="GVC1584" s="71"/>
      <c r="GVD1584" s="71"/>
      <c r="GVE1584" s="71"/>
      <c r="GVF1584" s="71"/>
      <c r="GVG1584" s="71"/>
      <c r="GVH1584" s="71"/>
      <c r="GVI1584" s="71"/>
      <c r="GVJ1584" s="71"/>
      <c r="GVK1584" s="71"/>
      <c r="GVL1584" s="71"/>
      <c r="GVM1584" s="71"/>
      <c r="GVN1584" s="71"/>
      <c r="GVO1584" s="71"/>
      <c r="GVP1584" s="71"/>
      <c r="GVQ1584" s="71"/>
      <c r="GVR1584" s="71"/>
      <c r="GVS1584" s="71"/>
      <c r="GVT1584" s="71"/>
      <c r="GVU1584" s="71"/>
      <c r="GVV1584" s="71"/>
      <c r="GVW1584" s="71"/>
      <c r="GVX1584" s="71"/>
      <c r="GVY1584" s="71"/>
      <c r="GVZ1584" s="71"/>
      <c r="GWA1584" s="71"/>
      <c r="GWB1584" s="71"/>
      <c r="GWC1584" s="71"/>
      <c r="GWD1584" s="71"/>
      <c r="GWE1584" s="71"/>
      <c r="GWF1584" s="71"/>
      <c r="GWG1584" s="71"/>
      <c r="GWH1584" s="71"/>
      <c r="GWI1584" s="71"/>
      <c r="GWJ1584" s="71"/>
      <c r="GWK1584" s="71"/>
      <c r="GWL1584" s="71"/>
      <c r="GWM1584" s="71"/>
      <c r="GWN1584" s="71"/>
      <c r="GWO1584" s="71"/>
      <c r="GWP1584" s="71"/>
      <c r="GWQ1584" s="71"/>
      <c r="GWR1584" s="71"/>
      <c r="GWS1584" s="71"/>
      <c r="GWT1584" s="71"/>
      <c r="GWU1584" s="71"/>
      <c r="GWV1584" s="71"/>
      <c r="GWW1584" s="71"/>
      <c r="GWX1584" s="71"/>
      <c r="GWY1584" s="71"/>
      <c r="GWZ1584" s="71"/>
      <c r="GXA1584" s="71"/>
      <c r="GXB1584" s="71"/>
      <c r="GXC1584" s="71"/>
      <c r="GXD1584" s="71"/>
      <c r="GXE1584" s="71"/>
      <c r="GXF1584" s="71"/>
      <c r="GXG1584" s="71"/>
      <c r="GXH1584" s="71"/>
      <c r="GXI1584" s="71"/>
      <c r="GXJ1584" s="71"/>
      <c r="GXK1584" s="71"/>
      <c r="GXL1584" s="71"/>
      <c r="GXM1584" s="71"/>
      <c r="GXN1584" s="71"/>
      <c r="GXO1584" s="71"/>
      <c r="GXP1584" s="71"/>
      <c r="GXQ1584" s="71"/>
      <c r="GXR1584" s="71"/>
      <c r="GXS1584" s="71"/>
      <c r="GXT1584" s="71"/>
      <c r="GXU1584" s="71"/>
      <c r="GXV1584" s="71"/>
      <c r="GXW1584" s="71"/>
      <c r="GXX1584" s="71"/>
      <c r="GXY1584" s="71"/>
      <c r="GXZ1584" s="71"/>
      <c r="GYA1584" s="71"/>
      <c r="GYB1584" s="71"/>
      <c r="GYC1584" s="71"/>
      <c r="GYD1584" s="71"/>
      <c r="GYE1584" s="71"/>
      <c r="GYF1584" s="71"/>
      <c r="GYG1584" s="71"/>
      <c r="GYH1584" s="71"/>
      <c r="GYI1584" s="71"/>
      <c r="GYJ1584" s="71"/>
      <c r="GYK1584" s="71"/>
      <c r="GYL1584" s="71"/>
      <c r="GYM1584" s="71"/>
      <c r="GYN1584" s="71"/>
      <c r="GYO1584" s="71"/>
      <c r="GYP1584" s="71"/>
      <c r="GYQ1584" s="71"/>
      <c r="GYR1584" s="71"/>
      <c r="GYS1584" s="71"/>
      <c r="GYT1584" s="71"/>
      <c r="GYU1584" s="71"/>
      <c r="GYV1584" s="71"/>
      <c r="GYW1584" s="71"/>
      <c r="GYX1584" s="71"/>
      <c r="GYY1584" s="71"/>
      <c r="GYZ1584" s="71"/>
      <c r="GZA1584" s="71"/>
      <c r="GZB1584" s="71"/>
      <c r="GZC1584" s="71"/>
      <c r="GZD1584" s="71"/>
      <c r="GZE1584" s="71"/>
      <c r="GZF1584" s="71"/>
      <c r="GZG1584" s="71"/>
      <c r="GZH1584" s="71"/>
      <c r="GZI1584" s="71"/>
      <c r="GZJ1584" s="71"/>
      <c r="GZK1584" s="71"/>
      <c r="GZL1584" s="71"/>
      <c r="GZM1584" s="71"/>
      <c r="GZN1584" s="71"/>
      <c r="GZO1584" s="71"/>
      <c r="GZP1584" s="71"/>
      <c r="GZQ1584" s="71"/>
      <c r="GZR1584" s="71"/>
      <c r="GZS1584" s="71"/>
      <c r="GZT1584" s="71"/>
      <c r="GZU1584" s="71"/>
      <c r="GZV1584" s="71"/>
      <c r="GZW1584" s="71"/>
      <c r="GZX1584" s="71"/>
      <c r="GZY1584" s="71"/>
      <c r="GZZ1584" s="71"/>
      <c r="HAA1584" s="71"/>
      <c r="HAB1584" s="71"/>
      <c r="HAC1584" s="71"/>
      <c r="HAD1584" s="71"/>
      <c r="HAE1584" s="71"/>
      <c r="HAF1584" s="71"/>
      <c r="HAG1584" s="71"/>
      <c r="HAH1584" s="71"/>
      <c r="HAI1584" s="71"/>
      <c r="HAJ1584" s="71"/>
      <c r="HAK1584" s="71"/>
      <c r="HAL1584" s="71"/>
      <c r="HAM1584" s="71"/>
      <c r="HAN1584" s="71"/>
      <c r="HAO1584" s="71"/>
      <c r="HAP1584" s="71"/>
      <c r="HAQ1584" s="71"/>
      <c r="HAR1584" s="71"/>
      <c r="HAS1584" s="71"/>
      <c r="HAT1584" s="71"/>
      <c r="HAU1584" s="71"/>
      <c r="HAV1584" s="71"/>
      <c r="HAW1584" s="71"/>
      <c r="HAX1584" s="71"/>
      <c r="HAY1584" s="71"/>
      <c r="HAZ1584" s="71"/>
      <c r="HBA1584" s="71"/>
      <c r="HBB1584" s="71"/>
      <c r="HBC1584" s="71"/>
      <c r="HBD1584" s="71"/>
      <c r="HBE1584" s="71"/>
      <c r="HBF1584" s="71"/>
      <c r="HBG1584" s="71"/>
      <c r="HBH1584" s="71"/>
      <c r="HBI1584" s="71"/>
      <c r="HBJ1584" s="71"/>
      <c r="HBK1584" s="71"/>
      <c r="HBL1584" s="71"/>
      <c r="HBM1584" s="71"/>
      <c r="HBN1584" s="71"/>
      <c r="HBO1584" s="71"/>
      <c r="HBP1584" s="71"/>
      <c r="HBQ1584" s="71"/>
      <c r="HBR1584" s="71"/>
      <c r="HBS1584" s="71"/>
      <c r="HBT1584" s="71"/>
      <c r="HBU1584" s="71"/>
      <c r="HBV1584" s="71"/>
      <c r="HBW1584" s="71"/>
      <c r="HBX1584" s="71"/>
      <c r="HBY1584" s="71"/>
      <c r="HBZ1584" s="71"/>
      <c r="HCA1584" s="71"/>
      <c r="HCB1584" s="71"/>
      <c r="HCC1584" s="71"/>
      <c r="HCD1584" s="71"/>
      <c r="HCE1584" s="71"/>
      <c r="HCF1584" s="71"/>
      <c r="HCG1584" s="71"/>
      <c r="HCH1584" s="71"/>
      <c r="HCI1584" s="71"/>
      <c r="HCJ1584" s="71"/>
      <c r="HCK1584" s="71"/>
      <c r="HCL1584" s="71"/>
      <c r="HCM1584" s="71"/>
      <c r="HCN1584" s="71"/>
      <c r="HCO1584" s="71"/>
      <c r="HCP1584" s="71"/>
      <c r="HCQ1584" s="71"/>
      <c r="HCR1584" s="71"/>
      <c r="HCS1584" s="71"/>
      <c r="HCT1584" s="71"/>
      <c r="HCU1584" s="71"/>
      <c r="HCV1584" s="71"/>
      <c r="HCW1584" s="71"/>
      <c r="HCX1584" s="71"/>
      <c r="HCY1584" s="71"/>
      <c r="HCZ1584" s="71"/>
      <c r="HDA1584" s="71"/>
      <c r="HDB1584" s="71"/>
      <c r="HDC1584" s="71"/>
      <c r="HDD1584" s="71"/>
      <c r="HDE1584" s="71"/>
      <c r="HDF1584" s="71"/>
      <c r="HDG1584" s="71"/>
      <c r="HDH1584" s="71"/>
      <c r="HDI1584" s="71"/>
      <c r="HDJ1584" s="71"/>
      <c r="HDK1584" s="71"/>
      <c r="HDL1584" s="71"/>
      <c r="HDM1584" s="71"/>
      <c r="HDN1584" s="71"/>
      <c r="HDO1584" s="71"/>
      <c r="HDP1584" s="71"/>
      <c r="HDQ1584" s="71"/>
      <c r="HDR1584" s="71"/>
      <c r="HDS1584" s="71"/>
      <c r="HDT1584" s="71"/>
      <c r="HDU1584" s="71"/>
      <c r="HDV1584" s="71"/>
      <c r="HDW1584" s="71"/>
      <c r="HDX1584" s="71"/>
      <c r="HDY1584" s="71"/>
      <c r="HDZ1584" s="71"/>
      <c r="HEA1584" s="71"/>
      <c r="HEB1584" s="71"/>
      <c r="HEC1584" s="71"/>
      <c r="HED1584" s="71"/>
      <c r="HEE1584" s="71"/>
      <c r="HEF1584" s="71"/>
      <c r="HEG1584" s="71"/>
      <c r="HEH1584" s="71"/>
      <c r="HEI1584" s="71"/>
      <c r="HEJ1584" s="71"/>
      <c r="HEK1584" s="71"/>
      <c r="HEL1584" s="71"/>
      <c r="HEM1584" s="71"/>
      <c r="HEN1584" s="71"/>
      <c r="HEO1584" s="71"/>
      <c r="HEP1584" s="71"/>
      <c r="HEQ1584" s="71"/>
      <c r="HER1584" s="71"/>
      <c r="HES1584" s="71"/>
      <c r="HET1584" s="71"/>
      <c r="HEU1584" s="71"/>
      <c r="HEV1584" s="71"/>
      <c r="HEW1584" s="71"/>
      <c r="HEX1584" s="71"/>
      <c r="HEY1584" s="71"/>
      <c r="HEZ1584" s="71"/>
      <c r="HFA1584" s="71"/>
      <c r="HFB1584" s="71"/>
      <c r="HFC1584" s="71"/>
      <c r="HFD1584" s="71"/>
      <c r="HFE1584" s="71"/>
      <c r="HFF1584" s="71"/>
      <c r="HFG1584" s="71"/>
      <c r="HFH1584" s="71"/>
      <c r="HFI1584" s="71"/>
      <c r="HFJ1584" s="71"/>
      <c r="HFK1584" s="71"/>
      <c r="HFL1584" s="71"/>
      <c r="HFM1584" s="71"/>
      <c r="HFN1584" s="71"/>
      <c r="HFO1584" s="71"/>
      <c r="HFP1584" s="71"/>
      <c r="HFQ1584" s="71"/>
      <c r="HFR1584" s="71"/>
      <c r="HFS1584" s="71"/>
      <c r="HFT1584" s="71"/>
      <c r="HFU1584" s="71"/>
      <c r="HFV1584" s="71"/>
      <c r="HFW1584" s="71"/>
      <c r="HFX1584" s="71"/>
      <c r="HFY1584" s="71"/>
      <c r="HFZ1584" s="71"/>
      <c r="HGA1584" s="71"/>
      <c r="HGB1584" s="71"/>
      <c r="HGC1584" s="71"/>
      <c r="HGD1584" s="71"/>
      <c r="HGE1584" s="71"/>
      <c r="HGF1584" s="71"/>
      <c r="HGG1584" s="71"/>
      <c r="HGH1584" s="71"/>
      <c r="HGI1584" s="71"/>
      <c r="HGJ1584" s="71"/>
      <c r="HGK1584" s="71"/>
      <c r="HGL1584" s="71"/>
      <c r="HGM1584" s="71"/>
      <c r="HGN1584" s="71"/>
      <c r="HGO1584" s="71"/>
      <c r="HGP1584" s="71"/>
      <c r="HGQ1584" s="71"/>
      <c r="HGR1584" s="71"/>
      <c r="HGS1584" s="71"/>
      <c r="HGT1584" s="71"/>
      <c r="HGU1584" s="71"/>
      <c r="HGV1584" s="71"/>
      <c r="HGW1584" s="71"/>
      <c r="HGX1584" s="71"/>
      <c r="HGY1584" s="71"/>
      <c r="HGZ1584" s="71"/>
      <c r="HHA1584" s="71"/>
      <c r="HHB1584" s="71"/>
      <c r="HHC1584" s="71"/>
      <c r="HHD1584" s="71"/>
      <c r="HHE1584" s="71"/>
      <c r="HHF1584" s="71"/>
      <c r="HHG1584" s="71"/>
      <c r="HHH1584" s="71"/>
      <c r="HHI1584" s="71"/>
      <c r="HHJ1584" s="71"/>
      <c r="HHK1584" s="71"/>
      <c r="HHL1584" s="71"/>
      <c r="HHM1584" s="71"/>
      <c r="HHN1584" s="71"/>
      <c r="HHO1584" s="71"/>
      <c r="HHP1584" s="71"/>
      <c r="HHQ1584" s="71"/>
      <c r="HHR1584" s="71"/>
      <c r="HHS1584" s="71"/>
      <c r="HHT1584" s="71"/>
      <c r="HHU1584" s="71"/>
      <c r="HHV1584" s="71"/>
      <c r="HHW1584" s="71"/>
      <c r="HHX1584" s="71"/>
      <c r="HHY1584" s="71"/>
      <c r="HHZ1584" s="71"/>
      <c r="HIA1584" s="71"/>
      <c r="HIB1584" s="71"/>
      <c r="HIC1584" s="71"/>
      <c r="HID1584" s="71"/>
      <c r="HIE1584" s="71"/>
      <c r="HIF1584" s="71"/>
      <c r="HIG1584" s="71"/>
      <c r="HIH1584" s="71"/>
      <c r="HII1584" s="71"/>
      <c r="HIJ1584" s="71"/>
      <c r="HIK1584" s="71"/>
      <c r="HIL1584" s="71"/>
      <c r="HIM1584" s="71"/>
      <c r="HIN1584" s="71"/>
      <c r="HIO1584" s="71"/>
      <c r="HIP1584" s="71"/>
      <c r="HIQ1584" s="71"/>
      <c r="HIR1584" s="71"/>
      <c r="HIS1584" s="71"/>
      <c r="HIT1584" s="71"/>
      <c r="HIU1584" s="71"/>
      <c r="HIV1584" s="71"/>
      <c r="HIW1584" s="71"/>
      <c r="HIX1584" s="71"/>
      <c r="HIY1584" s="71"/>
      <c r="HIZ1584" s="71"/>
      <c r="HJA1584" s="71"/>
      <c r="HJB1584" s="71"/>
      <c r="HJC1584" s="71"/>
      <c r="HJD1584" s="71"/>
      <c r="HJE1584" s="71"/>
      <c r="HJF1584" s="71"/>
      <c r="HJG1584" s="71"/>
      <c r="HJH1584" s="71"/>
      <c r="HJI1584" s="71"/>
      <c r="HJJ1584" s="71"/>
      <c r="HJK1584" s="71"/>
      <c r="HJL1584" s="71"/>
      <c r="HJM1584" s="71"/>
      <c r="HJN1584" s="71"/>
      <c r="HJO1584" s="71"/>
      <c r="HJP1584" s="71"/>
      <c r="HJQ1584" s="71"/>
      <c r="HJR1584" s="71"/>
      <c r="HJS1584" s="71"/>
      <c r="HJT1584" s="71"/>
      <c r="HJU1584" s="71"/>
      <c r="HJV1584" s="71"/>
      <c r="HJW1584" s="71"/>
      <c r="HJX1584" s="71"/>
      <c r="HJY1584" s="71"/>
      <c r="HJZ1584" s="71"/>
      <c r="HKA1584" s="71"/>
      <c r="HKB1584" s="71"/>
      <c r="HKC1584" s="71"/>
      <c r="HKD1584" s="71"/>
      <c r="HKE1584" s="71"/>
      <c r="HKF1584" s="71"/>
      <c r="HKG1584" s="71"/>
      <c r="HKH1584" s="71"/>
      <c r="HKI1584" s="71"/>
      <c r="HKJ1584" s="71"/>
      <c r="HKK1584" s="71"/>
      <c r="HKL1584" s="71"/>
      <c r="HKM1584" s="71"/>
      <c r="HKN1584" s="71"/>
      <c r="HKO1584" s="71"/>
      <c r="HKP1584" s="71"/>
      <c r="HKQ1584" s="71"/>
      <c r="HKR1584" s="71"/>
      <c r="HKS1584" s="71"/>
      <c r="HKT1584" s="71"/>
      <c r="HKU1584" s="71"/>
      <c r="HKV1584" s="71"/>
      <c r="HKW1584" s="71"/>
      <c r="HKX1584" s="71"/>
      <c r="HKY1584" s="71"/>
      <c r="HKZ1584" s="71"/>
      <c r="HLA1584" s="71"/>
      <c r="HLB1584" s="71"/>
      <c r="HLC1584" s="71"/>
      <c r="HLD1584" s="71"/>
      <c r="HLE1584" s="71"/>
      <c r="HLF1584" s="71"/>
      <c r="HLG1584" s="71"/>
      <c r="HLH1584" s="71"/>
      <c r="HLI1584" s="71"/>
      <c r="HLJ1584" s="71"/>
      <c r="HLK1584" s="71"/>
      <c r="HLL1584" s="71"/>
      <c r="HLM1584" s="71"/>
      <c r="HLN1584" s="71"/>
      <c r="HLO1584" s="71"/>
      <c r="HLP1584" s="71"/>
      <c r="HLQ1584" s="71"/>
      <c r="HLR1584" s="71"/>
      <c r="HLS1584" s="71"/>
      <c r="HLT1584" s="71"/>
      <c r="HLU1584" s="71"/>
      <c r="HLV1584" s="71"/>
      <c r="HLW1584" s="71"/>
      <c r="HLX1584" s="71"/>
      <c r="HLY1584" s="71"/>
      <c r="HLZ1584" s="71"/>
      <c r="HMA1584" s="71"/>
      <c r="HMB1584" s="71"/>
      <c r="HMC1584" s="71"/>
      <c r="HMD1584" s="71"/>
      <c r="HME1584" s="71"/>
      <c r="HMF1584" s="71"/>
      <c r="HMG1584" s="71"/>
      <c r="HMH1584" s="71"/>
      <c r="HMI1584" s="71"/>
      <c r="HMJ1584" s="71"/>
      <c r="HMK1584" s="71"/>
      <c r="HML1584" s="71"/>
      <c r="HMM1584" s="71"/>
      <c r="HMN1584" s="71"/>
      <c r="HMO1584" s="71"/>
      <c r="HMP1584" s="71"/>
      <c r="HMQ1584" s="71"/>
      <c r="HMR1584" s="71"/>
      <c r="HMS1584" s="71"/>
      <c r="HMT1584" s="71"/>
      <c r="HMU1584" s="71"/>
      <c r="HMV1584" s="71"/>
      <c r="HMW1584" s="71"/>
      <c r="HMX1584" s="71"/>
      <c r="HMY1584" s="71"/>
      <c r="HMZ1584" s="71"/>
      <c r="HNA1584" s="71"/>
      <c r="HNB1584" s="71"/>
      <c r="HNC1584" s="71"/>
      <c r="HND1584" s="71"/>
      <c r="HNE1584" s="71"/>
      <c r="HNF1584" s="71"/>
      <c r="HNG1584" s="71"/>
      <c r="HNH1584" s="71"/>
      <c r="HNI1584" s="71"/>
      <c r="HNJ1584" s="71"/>
      <c r="HNK1584" s="71"/>
      <c r="HNL1584" s="71"/>
      <c r="HNM1584" s="71"/>
      <c r="HNN1584" s="71"/>
      <c r="HNO1584" s="71"/>
      <c r="HNP1584" s="71"/>
      <c r="HNQ1584" s="71"/>
      <c r="HNR1584" s="71"/>
      <c r="HNS1584" s="71"/>
      <c r="HNT1584" s="71"/>
      <c r="HNU1584" s="71"/>
      <c r="HNV1584" s="71"/>
      <c r="HNW1584" s="71"/>
      <c r="HNX1584" s="71"/>
      <c r="HNY1584" s="71"/>
      <c r="HNZ1584" s="71"/>
      <c r="HOA1584" s="71"/>
      <c r="HOB1584" s="71"/>
      <c r="HOC1584" s="71"/>
      <c r="HOD1584" s="71"/>
      <c r="HOE1584" s="71"/>
      <c r="HOF1584" s="71"/>
      <c r="HOG1584" s="71"/>
      <c r="HOH1584" s="71"/>
      <c r="HOI1584" s="71"/>
      <c r="HOJ1584" s="71"/>
      <c r="HOK1584" s="71"/>
      <c r="HOL1584" s="71"/>
      <c r="HOM1584" s="71"/>
      <c r="HON1584" s="71"/>
      <c r="HOO1584" s="71"/>
      <c r="HOP1584" s="71"/>
      <c r="HOQ1584" s="71"/>
      <c r="HOR1584" s="71"/>
      <c r="HOS1584" s="71"/>
      <c r="HOT1584" s="71"/>
      <c r="HOU1584" s="71"/>
      <c r="HOV1584" s="71"/>
      <c r="HOW1584" s="71"/>
      <c r="HOX1584" s="71"/>
      <c r="HOY1584" s="71"/>
      <c r="HOZ1584" s="71"/>
      <c r="HPA1584" s="71"/>
      <c r="HPB1584" s="71"/>
      <c r="HPC1584" s="71"/>
      <c r="HPD1584" s="71"/>
      <c r="HPE1584" s="71"/>
      <c r="HPF1584" s="71"/>
      <c r="HPG1584" s="71"/>
      <c r="HPH1584" s="71"/>
      <c r="HPI1584" s="71"/>
      <c r="HPJ1584" s="71"/>
      <c r="HPK1584" s="71"/>
      <c r="HPL1584" s="71"/>
      <c r="HPM1584" s="71"/>
      <c r="HPN1584" s="71"/>
      <c r="HPO1584" s="71"/>
      <c r="HPP1584" s="71"/>
      <c r="HPQ1584" s="71"/>
      <c r="HPR1584" s="71"/>
      <c r="HPS1584" s="71"/>
      <c r="HPT1584" s="71"/>
      <c r="HPU1584" s="71"/>
      <c r="HPV1584" s="71"/>
      <c r="HPW1584" s="71"/>
      <c r="HPX1584" s="71"/>
      <c r="HPY1584" s="71"/>
      <c r="HPZ1584" s="71"/>
      <c r="HQA1584" s="71"/>
      <c r="HQB1584" s="71"/>
      <c r="HQC1584" s="71"/>
      <c r="HQD1584" s="71"/>
      <c r="HQE1584" s="71"/>
      <c r="HQF1584" s="71"/>
      <c r="HQG1584" s="71"/>
      <c r="HQH1584" s="71"/>
      <c r="HQI1584" s="71"/>
      <c r="HQJ1584" s="71"/>
      <c r="HQK1584" s="71"/>
      <c r="HQL1584" s="71"/>
      <c r="HQM1584" s="71"/>
      <c r="HQN1584" s="71"/>
      <c r="HQO1584" s="71"/>
      <c r="HQP1584" s="71"/>
      <c r="HQQ1584" s="71"/>
      <c r="HQR1584" s="71"/>
      <c r="HQS1584" s="71"/>
      <c r="HQT1584" s="71"/>
      <c r="HQU1584" s="71"/>
      <c r="HQV1584" s="71"/>
      <c r="HQW1584" s="71"/>
      <c r="HQX1584" s="71"/>
      <c r="HQY1584" s="71"/>
      <c r="HQZ1584" s="71"/>
      <c r="HRA1584" s="71"/>
      <c r="HRB1584" s="71"/>
      <c r="HRC1584" s="71"/>
      <c r="HRD1584" s="71"/>
      <c r="HRE1584" s="71"/>
      <c r="HRF1584" s="71"/>
      <c r="HRG1584" s="71"/>
      <c r="HRH1584" s="71"/>
      <c r="HRI1584" s="71"/>
      <c r="HRJ1584" s="71"/>
      <c r="HRK1584" s="71"/>
      <c r="HRL1584" s="71"/>
      <c r="HRM1584" s="71"/>
      <c r="HRN1584" s="71"/>
      <c r="HRO1584" s="71"/>
      <c r="HRP1584" s="71"/>
      <c r="HRQ1584" s="71"/>
      <c r="HRR1584" s="71"/>
      <c r="HRS1584" s="71"/>
      <c r="HRT1584" s="71"/>
      <c r="HRU1584" s="71"/>
      <c r="HRV1584" s="71"/>
      <c r="HRW1584" s="71"/>
      <c r="HRX1584" s="71"/>
      <c r="HRY1584" s="71"/>
      <c r="HRZ1584" s="71"/>
      <c r="HSA1584" s="71"/>
      <c r="HSB1584" s="71"/>
      <c r="HSC1584" s="71"/>
      <c r="HSD1584" s="71"/>
      <c r="HSE1584" s="71"/>
      <c r="HSF1584" s="71"/>
      <c r="HSG1584" s="71"/>
      <c r="HSH1584" s="71"/>
      <c r="HSI1584" s="71"/>
      <c r="HSJ1584" s="71"/>
      <c r="HSK1584" s="71"/>
      <c r="HSL1584" s="71"/>
      <c r="HSM1584" s="71"/>
      <c r="HSN1584" s="71"/>
      <c r="HSO1584" s="71"/>
      <c r="HSP1584" s="71"/>
      <c r="HSQ1584" s="71"/>
      <c r="HSR1584" s="71"/>
      <c r="HSS1584" s="71"/>
      <c r="HST1584" s="71"/>
      <c r="HSU1584" s="71"/>
      <c r="HSV1584" s="71"/>
      <c r="HSW1584" s="71"/>
      <c r="HSX1584" s="71"/>
      <c r="HSY1584" s="71"/>
      <c r="HSZ1584" s="71"/>
      <c r="HTA1584" s="71"/>
      <c r="HTB1584" s="71"/>
      <c r="HTC1584" s="71"/>
      <c r="HTD1584" s="71"/>
      <c r="HTE1584" s="71"/>
      <c r="HTF1584" s="71"/>
      <c r="HTG1584" s="71"/>
      <c r="HTH1584" s="71"/>
      <c r="HTI1584" s="71"/>
      <c r="HTJ1584" s="71"/>
      <c r="HTK1584" s="71"/>
      <c r="HTL1584" s="71"/>
      <c r="HTM1584" s="71"/>
      <c r="HTN1584" s="71"/>
      <c r="HTO1584" s="71"/>
      <c r="HTP1584" s="71"/>
      <c r="HTQ1584" s="71"/>
      <c r="HTR1584" s="71"/>
      <c r="HTS1584" s="71"/>
      <c r="HTT1584" s="71"/>
      <c r="HTU1584" s="71"/>
      <c r="HTV1584" s="71"/>
      <c r="HTW1584" s="71"/>
      <c r="HTX1584" s="71"/>
      <c r="HTY1584" s="71"/>
      <c r="HTZ1584" s="71"/>
      <c r="HUA1584" s="71"/>
      <c r="HUB1584" s="71"/>
      <c r="HUC1584" s="71"/>
      <c r="HUD1584" s="71"/>
      <c r="HUE1584" s="71"/>
      <c r="HUF1584" s="71"/>
      <c r="HUG1584" s="71"/>
      <c r="HUH1584" s="71"/>
      <c r="HUI1584" s="71"/>
      <c r="HUJ1584" s="71"/>
      <c r="HUK1584" s="71"/>
      <c r="HUL1584" s="71"/>
      <c r="HUM1584" s="71"/>
      <c r="HUN1584" s="71"/>
      <c r="HUO1584" s="71"/>
      <c r="HUP1584" s="71"/>
      <c r="HUQ1584" s="71"/>
      <c r="HUR1584" s="71"/>
      <c r="HUS1584" s="71"/>
      <c r="HUT1584" s="71"/>
      <c r="HUU1584" s="71"/>
      <c r="HUV1584" s="71"/>
      <c r="HUW1584" s="71"/>
      <c r="HUX1584" s="71"/>
      <c r="HUY1584" s="71"/>
      <c r="HUZ1584" s="71"/>
      <c r="HVA1584" s="71"/>
      <c r="HVB1584" s="71"/>
      <c r="HVC1584" s="71"/>
      <c r="HVD1584" s="71"/>
      <c r="HVE1584" s="71"/>
      <c r="HVF1584" s="71"/>
      <c r="HVG1584" s="71"/>
      <c r="HVH1584" s="71"/>
      <c r="HVI1584" s="71"/>
      <c r="HVJ1584" s="71"/>
      <c r="HVK1584" s="71"/>
      <c r="HVL1584" s="71"/>
      <c r="HVM1584" s="71"/>
      <c r="HVN1584" s="71"/>
      <c r="HVO1584" s="71"/>
      <c r="HVP1584" s="71"/>
      <c r="HVQ1584" s="71"/>
      <c r="HVR1584" s="71"/>
      <c r="HVS1584" s="71"/>
      <c r="HVT1584" s="71"/>
      <c r="HVU1584" s="71"/>
      <c r="HVV1584" s="71"/>
      <c r="HVW1584" s="71"/>
      <c r="HVX1584" s="71"/>
      <c r="HVY1584" s="71"/>
      <c r="HVZ1584" s="71"/>
      <c r="HWA1584" s="71"/>
      <c r="HWB1584" s="71"/>
      <c r="HWC1584" s="71"/>
      <c r="HWD1584" s="71"/>
      <c r="HWE1584" s="71"/>
      <c r="HWF1584" s="71"/>
      <c r="HWG1584" s="71"/>
      <c r="HWH1584" s="71"/>
      <c r="HWI1584" s="71"/>
      <c r="HWJ1584" s="71"/>
      <c r="HWK1584" s="71"/>
      <c r="HWL1584" s="71"/>
      <c r="HWM1584" s="71"/>
      <c r="HWN1584" s="71"/>
      <c r="HWO1584" s="71"/>
      <c r="HWP1584" s="71"/>
      <c r="HWQ1584" s="71"/>
      <c r="HWR1584" s="71"/>
      <c r="HWS1584" s="71"/>
      <c r="HWT1584" s="71"/>
      <c r="HWU1584" s="71"/>
      <c r="HWV1584" s="71"/>
      <c r="HWW1584" s="71"/>
      <c r="HWX1584" s="71"/>
      <c r="HWY1584" s="71"/>
      <c r="HWZ1584" s="71"/>
      <c r="HXA1584" s="71"/>
      <c r="HXB1584" s="71"/>
      <c r="HXC1584" s="71"/>
      <c r="HXD1584" s="71"/>
      <c r="HXE1584" s="71"/>
      <c r="HXF1584" s="71"/>
      <c r="HXG1584" s="71"/>
      <c r="HXH1584" s="71"/>
      <c r="HXI1584" s="71"/>
      <c r="HXJ1584" s="71"/>
      <c r="HXK1584" s="71"/>
      <c r="HXL1584" s="71"/>
      <c r="HXM1584" s="71"/>
      <c r="HXN1584" s="71"/>
      <c r="HXO1584" s="71"/>
      <c r="HXP1584" s="71"/>
      <c r="HXQ1584" s="71"/>
      <c r="HXR1584" s="71"/>
      <c r="HXS1584" s="71"/>
      <c r="HXT1584" s="71"/>
      <c r="HXU1584" s="71"/>
      <c r="HXV1584" s="71"/>
      <c r="HXW1584" s="71"/>
      <c r="HXX1584" s="71"/>
      <c r="HXY1584" s="71"/>
      <c r="HXZ1584" s="71"/>
      <c r="HYA1584" s="71"/>
      <c r="HYB1584" s="71"/>
      <c r="HYC1584" s="71"/>
      <c r="HYD1584" s="71"/>
      <c r="HYE1584" s="71"/>
      <c r="HYF1584" s="71"/>
      <c r="HYG1584" s="71"/>
      <c r="HYH1584" s="71"/>
      <c r="HYI1584" s="71"/>
      <c r="HYJ1584" s="71"/>
      <c r="HYK1584" s="71"/>
      <c r="HYL1584" s="71"/>
      <c r="HYM1584" s="71"/>
      <c r="HYN1584" s="71"/>
      <c r="HYO1584" s="71"/>
      <c r="HYP1584" s="71"/>
      <c r="HYQ1584" s="71"/>
      <c r="HYR1584" s="71"/>
      <c r="HYS1584" s="71"/>
      <c r="HYT1584" s="71"/>
      <c r="HYU1584" s="71"/>
      <c r="HYV1584" s="71"/>
      <c r="HYW1584" s="71"/>
      <c r="HYX1584" s="71"/>
      <c r="HYY1584" s="71"/>
      <c r="HYZ1584" s="71"/>
      <c r="HZA1584" s="71"/>
      <c r="HZB1584" s="71"/>
      <c r="HZC1584" s="71"/>
      <c r="HZD1584" s="71"/>
      <c r="HZE1584" s="71"/>
      <c r="HZF1584" s="71"/>
      <c r="HZG1584" s="71"/>
      <c r="HZH1584" s="71"/>
      <c r="HZI1584" s="71"/>
      <c r="HZJ1584" s="71"/>
      <c r="HZK1584" s="71"/>
      <c r="HZL1584" s="71"/>
      <c r="HZM1584" s="71"/>
      <c r="HZN1584" s="71"/>
      <c r="HZO1584" s="71"/>
      <c r="HZP1584" s="71"/>
      <c r="HZQ1584" s="71"/>
      <c r="HZR1584" s="71"/>
      <c r="HZS1584" s="71"/>
      <c r="HZT1584" s="71"/>
      <c r="HZU1584" s="71"/>
      <c r="HZV1584" s="71"/>
      <c r="HZW1584" s="71"/>
      <c r="HZX1584" s="71"/>
      <c r="HZY1584" s="71"/>
      <c r="HZZ1584" s="71"/>
      <c r="IAA1584" s="71"/>
      <c r="IAB1584" s="71"/>
      <c r="IAC1584" s="71"/>
      <c r="IAD1584" s="71"/>
      <c r="IAE1584" s="71"/>
      <c r="IAF1584" s="71"/>
      <c r="IAG1584" s="71"/>
      <c r="IAH1584" s="71"/>
      <c r="IAI1584" s="71"/>
      <c r="IAJ1584" s="71"/>
      <c r="IAK1584" s="71"/>
      <c r="IAL1584" s="71"/>
      <c r="IAM1584" s="71"/>
      <c r="IAN1584" s="71"/>
      <c r="IAO1584" s="71"/>
      <c r="IAP1584" s="71"/>
      <c r="IAQ1584" s="71"/>
      <c r="IAR1584" s="71"/>
      <c r="IAS1584" s="71"/>
      <c r="IAT1584" s="71"/>
      <c r="IAU1584" s="71"/>
      <c r="IAV1584" s="71"/>
      <c r="IAW1584" s="71"/>
      <c r="IAX1584" s="71"/>
      <c r="IAY1584" s="71"/>
      <c r="IAZ1584" s="71"/>
      <c r="IBA1584" s="71"/>
      <c r="IBB1584" s="71"/>
      <c r="IBC1584" s="71"/>
      <c r="IBD1584" s="71"/>
      <c r="IBE1584" s="71"/>
      <c r="IBF1584" s="71"/>
      <c r="IBG1584" s="71"/>
      <c r="IBH1584" s="71"/>
      <c r="IBI1584" s="71"/>
      <c r="IBJ1584" s="71"/>
      <c r="IBK1584" s="71"/>
      <c r="IBL1584" s="71"/>
      <c r="IBM1584" s="71"/>
      <c r="IBN1584" s="71"/>
      <c r="IBO1584" s="71"/>
      <c r="IBP1584" s="71"/>
      <c r="IBQ1584" s="71"/>
      <c r="IBR1584" s="71"/>
      <c r="IBS1584" s="71"/>
      <c r="IBT1584" s="71"/>
      <c r="IBU1584" s="71"/>
      <c r="IBV1584" s="71"/>
      <c r="IBW1584" s="71"/>
      <c r="IBX1584" s="71"/>
      <c r="IBY1584" s="71"/>
      <c r="IBZ1584" s="71"/>
      <c r="ICA1584" s="71"/>
      <c r="ICB1584" s="71"/>
      <c r="ICC1584" s="71"/>
      <c r="ICD1584" s="71"/>
      <c r="ICE1584" s="71"/>
      <c r="ICF1584" s="71"/>
      <c r="ICG1584" s="71"/>
      <c r="ICH1584" s="71"/>
      <c r="ICI1584" s="71"/>
      <c r="ICJ1584" s="71"/>
      <c r="ICK1584" s="71"/>
      <c r="ICL1584" s="71"/>
      <c r="ICM1584" s="71"/>
      <c r="ICN1584" s="71"/>
      <c r="ICO1584" s="71"/>
      <c r="ICP1584" s="71"/>
      <c r="ICQ1584" s="71"/>
      <c r="ICR1584" s="71"/>
      <c r="ICS1584" s="71"/>
      <c r="ICT1584" s="71"/>
      <c r="ICU1584" s="71"/>
      <c r="ICV1584" s="71"/>
      <c r="ICW1584" s="71"/>
      <c r="ICX1584" s="71"/>
      <c r="ICY1584" s="71"/>
      <c r="ICZ1584" s="71"/>
      <c r="IDA1584" s="71"/>
      <c r="IDB1584" s="71"/>
      <c r="IDC1584" s="71"/>
      <c r="IDD1584" s="71"/>
      <c r="IDE1584" s="71"/>
      <c r="IDF1584" s="71"/>
      <c r="IDG1584" s="71"/>
      <c r="IDH1584" s="71"/>
      <c r="IDI1584" s="71"/>
      <c r="IDJ1584" s="71"/>
      <c r="IDK1584" s="71"/>
      <c r="IDL1584" s="71"/>
      <c r="IDM1584" s="71"/>
      <c r="IDN1584" s="71"/>
      <c r="IDO1584" s="71"/>
      <c r="IDP1584" s="71"/>
      <c r="IDQ1584" s="71"/>
      <c r="IDR1584" s="71"/>
      <c r="IDS1584" s="71"/>
      <c r="IDT1584" s="71"/>
      <c r="IDU1584" s="71"/>
      <c r="IDV1584" s="71"/>
      <c r="IDW1584" s="71"/>
      <c r="IDX1584" s="71"/>
      <c r="IDY1584" s="71"/>
      <c r="IDZ1584" s="71"/>
      <c r="IEA1584" s="71"/>
      <c r="IEB1584" s="71"/>
      <c r="IEC1584" s="71"/>
      <c r="IED1584" s="71"/>
      <c r="IEE1584" s="71"/>
      <c r="IEF1584" s="71"/>
      <c r="IEG1584" s="71"/>
      <c r="IEH1584" s="71"/>
      <c r="IEI1584" s="71"/>
      <c r="IEJ1584" s="71"/>
      <c r="IEK1584" s="71"/>
      <c r="IEL1584" s="71"/>
      <c r="IEM1584" s="71"/>
      <c r="IEN1584" s="71"/>
      <c r="IEO1584" s="71"/>
      <c r="IEP1584" s="71"/>
      <c r="IEQ1584" s="71"/>
      <c r="IER1584" s="71"/>
      <c r="IES1584" s="71"/>
      <c r="IET1584" s="71"/>
      <c r="IEU1584" s="71"/>
      <c r="IEV1584" s="71"/>
      <c r="IEW1584" s="71"/>
      <c r="IEX1584" s="71"/>
      <c r="IEY1584" s="71"/>
      <c r="IEZ1584" s="71"/>
      <c r="IFA1584" s="71"/>
      <c r="IFB1584" s="71"/>
      <c r="IFC1584" s="71"/>
      <c r="IFD1584" s="71"/>
      <c r="IFE1584" s="71"/>
      <c r="IFF1584" s="71"/>
      <c r="IFG1584" s="71"/>
      <c r="IFH1584" s="71"/>
      <c r="IFI1584" s="71"/>
      <c r="IFJ1584" s="71"/>
      <c r="IFK1584" s="71"/>
      <c r="IFL1584" s="71"/>
      <c r="IFM1584" s="71"/>
      <c r="IFN1584" s="71"/>
      <c r="IFO1584" s="71"/>
      <c r="IFP1584" s="71"/>
      <c r="IFQ1584" s="71"/>
      <c r="IFR1584" s="71"/>
      <c r="IFS1584" s="71"/>
      <c r="IFT1584" s="71"/>
      <c r="IFU1584" s="71"/>
      <c r="IFV1584" s="71"/>
      <c r="IFW1584" s="71"/>
      <c r="IFX1584" s="71"/>
      <c r="IFY1584" s="71"/>
      <c r="IFZ1584" s="71"/>
      <c r="IGA1584" s="71"/>
      <c r="IGB1584" s="71"/>
      <c r="IGC1584" s="71"/>
      <c r="IGD1584" s="71"/>
      <c r="IGE1584" s="71"/>
      <c r="IGF1584" s="71"/>
      <c r="IGG1584" s="71"/>
      <c r="IGH1584" s="71"/>
      <c r="IGI1584" s="71"/>
      <c r="IGJ1584" s="71"/>
      <c r="IGK1584" s="71"/>
      <c r="IGL1584" s="71"/>
      <c r="IGM1584" s="71"/>
      <c r="IGN1584" s="71"/>
      <c r="IGO1584" s="71"/>
      <c r="IGP1584" s="71"/>
      <c r="IGQ1584" s="71"/>
      <c r="IGR1584" s="71"/>
      <c r="IGS1584" s="71"/>
      <c r="IGT1584" s="71"/>
      <c r="IGU1584" s="71"/>
      <c r="IGV1584" s="71"/>
      <c r="IGW1584" s="71"/>
      <c r="IGX1584" s="71"/>
      <c r="IGY1584" s="71"/>
      <c r="IGZ1584" s="71"/>
      <c r="IHA1584" s="71"/>
      <c r="IHB1584" s="71"/>
      <c r="IHC1584" s="71"/>
      <c r="IHD1584" s="71"/>
      <c r="IHE1584" s="71"/>
      <c r="IHF1584" s="71"/>
      <c r="IHG1584" s="71"/>
      <c r="IHH1584" s="71"/>
      <c r="IHI1584" s="71"/>
      <c r="IHJ1584" s="71"/>
      <c r="IHK1584" s="71"/>
      <c r="IHL1584" s="71"/>
      <c r="IHM1584" s="71"/>
      <c r="IHN1584" s="71"/>
      <c r="IHO1584" s="71"/>
      <c r="IHP1584" s="71"/>
      <c r="IHQ1584" s="71"/>
      <c r="IHR1584" s="71"/>
      <c r="IHS1584" s="71"/>
      <c r="IHT1584" s="71"/>
      <c r="IHU1584" s="71"/>
      <c r="IHV1584" s="71"/>
      <c r="IHW1584" s="71"/>
      <c r="IHX1584" s="71"/>
      <c r="IHY1584" s="71"/>
      <c r="IHZ1584" s="71"/>
      <c r="IIA1584" s="71"/>
      <c r="IIB1584" s="71"/>
      <c r="IIC1584" s="71"/>
      <c r="IID1584" s="71"/>
      <c r="IIE1584" s="71"/>
      <c r="IIF1584" s="71"/>
      <c r="IIG1584" s="71"/>
      <c r="IIH1584" s="71"/>
      <c r="III1584" s="71"/>
      <c r="IIJ1584" s="71"/>
      <c r="IIK1584" s="71"/>
      <c r="IIL1584" s="71"/>
      <c r="IIM1584" s="71"/>
      <c r="IIN1584" s="71"/>
      <c r="IIO1584" s="71"/>
      <c r="IIP1584" s="71"/>
      <c r="IIQ1584" s="71"/>
      <c r="IIR1584" s="71"/>
      <c r="IIS1584" s="71"/>
      <c r="IIT1584" s="71"/>
      <c r="IIU1584" s="71"/>
      <c r="IIV1584" s="71"/>
      <c r="IIW1584" s="71"/>
      <c r="IIX1584" s="71"/>
      <c r="IIY1584" s="71"/>
      <c r="IIZ1584" s="71"/>
      <c r="IJA1584" s="71"/>
      <c r="IJB1584" s="71"/>
      <c r="IJC1584" s="71"/>
      <c r="IJD1584" s="71"/>
      <c r="IJE1584" s="71"/>
      <c r="IJF1584" s="71"/>
      <c r="IJG1584" s="71"/>
      <c r="IJH1584" s="71"/>
      <c r="IJI1584" s="71"/>
      <c r="IJJ1584" s="71"/>
      <c r="IJK1584" s="71"/>
      <c r="IJL1584" s="71"/>
      <c r="IJM1584" s="71"/>
      <c r="IJN1584" s="71"/>
      <c r="IJO1584" s="71"/>
      <c r="IJP1584" s="71"/>
      <c r="IJQ1584" s="71"/>
      <c r="IJR1584" s="71"/>
      <c r="IJS1584" s="71"/>
      <c r="IJT1584" s="71"/>
      <c r="IJU1584" s="71"/>
      <c r="IJV1584" s="71"/>
      <c r="IJW1584" s="71"/>
      <c r="IJX1584" s="71"/>
      <c r="IJY1584" s="71"/>
      <c r="IJZ1584" s="71"/>
      <c r="IKA1584" s="71"/>
      <c r="IKB1584" s="71"/>
      <c r="IKC1584" s="71"/>
      <c r="IKD1584" s="71"/>
      <c r="IKE1584" s="71"/>
      <c r="IKF1584" s="71"/>
      <c r="IKG1584" s="71"/>
      <c r="IKH1584" s="71"/>
      <c r="IKI1584" s="71"/>
      <c r="IKJ1584" s="71"/>
      <c r="IKK1584" s="71"/>
      <c r="IKL1584" s="71"/>
      <c r="IKM1584" s="71"/>
      <c r="IKN1584" s="71"/>
      <c r="IKO1584" s="71"/>
      <c r="IKP1584" s="71"/>
      <c r="IKQ1584" s="71"/>
      <c r="IKR1584" s="71"/>
      <c r="IKS1584" s="71"/>
      <c r="IKT1584" s="71"/>
      <c r="IKU1584" s="71"/>
      <c r="IKV1584" s="71"/>
      <c r="IKW1584" s="71"/>
      <c r="IKX1584" s="71"/>
      <c r="IKY1584" s="71"/>
      <c r="IKZ1584" s="71"/>
      <c r="ILA1584" s="71"/>
      <c r="ILB1584" s="71"/>
      <c r="ILC1584" s="71"/>
      <c r="ILD1584" s="71"/>
      <c r="ILE1584" s="71"/>
      <c r="ILF1584" s="71"/>
      <c r="ILG1584" s="71"/>
      <c r="ILH1584" s="71"/>
      <c r="ILI1584" s="71"/>
      <c r="ILJ1584" s="71"/>
      <c r="ILK1584" s="71"/>
      <c r="ILL1584" s="71"/>
      <c r="ILM1584" s="71"/>
      <c r="ILN1584" s="71"/>
      <c r="ILO1584" s="71"/>
      <c r="ILP1584" s="71"/>
      <c r="ILQ1584" s="71"/>
      <c r="ILR1584" s="71"/>
      <c r="ILS1584" s="71"/>
      <c r="ILT1584" s="71"/>
      <c r="ILU1584" s="71"/>
      <c r="ILV1584" s="71"/>
      <c r="ILW1584" s="71"/>
      <c r="ILX1584" s="71"/>
      <c r="ILY1584" s="71"/>
      <c r="ILZ1584" s="71"/>
      <c r="IMA1584" s="71"/>
      <c r="IMB1584" s="71"/>
      <c r="IMC1584" s="71"/>
      <c r="IMD1584" s="71"/>
      <c r="IME1584" s="71"/>
      <c r="IMF1584" s="71"/>
      <c r="IMG1584" s="71"/>
      <c r="IMH1584" s="71"/>
      <c r="IMI1584" s="71"/>
      <c r="IMJ1584" s="71"/>
      <c r="IMK1584" s="71"/>
      <c r="IML1584" s="71"/>
      <c r="IMM1584" s="71"/>
      <c r="IMN1584" s="71"/>
      <c r="IMO1584" s="71"/>
      <c r="IMP1584" s="71"/>
      <c r="IMQ1584" s="71"/>
      <c r="IMR1584" s="71"/>
      <c r="IMS1584" s="71"/>
      <c r="IMT1584" s="71"/>
      <c r="IMU1584" s="71"/>
      <c r="IMV1584" s="71"/>
      <c r="IMW1584" s="71"/>
      <c r="IMX1584" s="71"/>
      <c r="IMY1584" s="71"/>
      <c r="IMZ1584" s="71"/>
      <c r="INA1584" s="71"/>
      <c r="INB1584" s="71"/>
      <c r="INC1584" s="71"/>
      <c r="IND1584" s="71"/>
      <c r="INE1584" s="71"/>
      <c r="INF1584" s="71"/>
      <c r="ING1584" s="71"/>
      <c r="INH1584" s="71"/>
      <c r="INI1584" s="71"/>
      <c r="INJ1584" s="71"/>
      <c r="INK1584" s="71"/>
      <c r="INL1584" s="71"/>
      <c r="INM1584" s="71"/>
      <c r="INN1584" s="71"/>
      <c r="INO1584" s="71"/>
      <c r="INP1584" s="71"/>
      <c r="INQ1584" s="71"/>
      <c r="INR1584" s="71"/>
      <c r="INS1584" s="71"/>
      <c r="INT1584" s="71"/>
      <c r="INU1584" s="71"/>
      <c r="INV1584" s="71"/>
      <c r="INW1584" s="71"/>
      <c r="INX1584" s="71"/>
      <c r="INY1584" s="71"/>
      <c r="INZ1584" s="71"/>
      <c r="IOA1584" s="71"/>
      <c r="IOB1584" s="71"/>
      <c r="IOC1584" s="71"/>
      <c r="IOD1584" s="71"/>
      <c r="IOE1584" s="71"/>
      <c r="IOF1584" s="71"/>
      <c r="IOG1584" s="71"/>
      <c r="IOH1584" s="71"/>
      <c r="IOI1584" s="71"/>
      <c r="IOJ1584" s="71"/>
      <c r="IOK1584" s="71"/>
      <c r="IOL1584" s="71"/>
      <c r="IOM1584" s="71"/>
      <c r="ION1584" s="71"/>
      <c r="IOO1584" s="71"/>
      <c r="IOP1584" s="71"/>
      <c r="IOQ1584" s="71"/>
      <c r="IOR1584" s="71"/>
      <c r="IOS1584" s="71"/>
      <c r="IOT1584" s="71"/>
      <c r="IOU1584" s="71"/>
      <c r="IOV1584" s="71"/>
      <c r="IOW1584" s="71"/>
      <c r="IOX1584" s="71"/>
      <c r="IOY1584" s="71"/>
      <c r="IOZ1584" s="71"/>
      <c r="IPA1584" s="71"/>
      <c r="IPB1584" s="71"/>
      <c r="IPC1584" s="71"/>
      <c r="IPD1584" s="71"/>
      <c r="IPE1584" s="71"/>
      <c r="IPF1584" s="71"/>
      <c r="IPG1584" s="71"/>
      <c r="IPH1584" s="71"/>
      <c r="IPI1584" s="71"/>
      <c r="IPJ1584" s="71"/>
      <c r="IPK1584" s="71"/>
      <c r="IPL1584" s="71"/>
      <c r="IPM1584" s="71"/>
      <c r="IPN1584" s="71"/>
      <c r="IPO1584" s="71"/>
      <c r="IPP1584" s="71"/>
      <c r="IPQ1584" s="71"/>
      <c r="IPR1584" s="71"/>
      <c r="IPS1584" s="71"/>
      <c r="IPT1584" s="71"/>
      <c r="IPU1584" s="71"/>
      <c r="IPV1584" s="71"/>
      <c r="IPW1584" s="71"/>
      <c r="IPX1584" s="71"/>
      <c r="IPY1584" s="71"/>
      <c r="IPZ1584" s="71"/>
      <c r="IQA1584" s="71"/>
      <c r="IQB1584" s="71"/>
      <c r="IQC1584" s="71"/>
      <c r="IQD1584" s="71"/>
      <c r="IQE1584" s="71"/>
      <c r="IQF1584" s="71"/>
      <c r="IQG1584" s="71"/>
      <c r="IQH1584" s="71"/>
      <c r="IQI1584" s="71"/>
      <c r="IQJ1584" s="71"/>
      <c r="IQK1584" s="71"/>
      <c r="IQL1584" s="71"/>
      <c r="IQM1584" s="71"/>
      <c r="IQN1584" s="71"/>
      <c r="IQO1584" s="71"/>
      <c r="IQP1584" s="71"/>
      <c r="IQQ1584" s="71"/>
      <c r="IQR1584" s="71"/>
      <c r="IQS1584" s="71"/>
      <c r="IQT1584" s="71"/>
      <c r="IQU1584" s="71"/>
      <c r="IQV1584" s="71"/>
      <c r="IQW1584" s="71"/>
      <c r="IQX1584" s="71"/>
      <c r="IQY1584" s="71"/>
      <c r="IQZ1584" s="71"/>
      <c r="IRA1584" s="71"/>
      <c r="IRB1584" s="71"/>
      <c r="IRC1584" s="71"/>
      <c r="IRD1584" s="71"/>
      <c r="IRE1584" s="71"/>
      <c r="IRF1584" s="71"/>
      <c r="IRG1584" s="71"/>
      <c r="IRH1584" s="71"/>
      <c r="IRI1584" s="71"/>
      <c r="IRJ1584" s="71"/>
      <c r="IRK1584" s="71"/>
      <c r="IRL1584" s="71"/>
      <c r="IRM1584" s="71"/>
      <c r="IRN1584" s="71"/>
      <c r="IRO1584" s="71"/>
      <c r="IRP1584" s="71"/>
      <c r="IRQ1584" s="71"/>
      <c r="IRR1584" s="71"/>
      <c r="IRS1584" s="71"/>
      <c r="IRT1584" s="71"/>
      <c r="IRU1584" s="71"/>
      <c r="IRV1584" s="71"/>
      <c r="IRW1584" s="71"/>
      <c r="IRX1584" s="71"/>
      <c r="IRY1584" s="71"/>
      <c r="IRZ1584" s="71"/>
      <c r="ISA1584" s="71"/>
      <c r="ISB1584" s="71"/>
      <c r="ISC1584" s="71"/>
      <c r="ISD1584" s="71"/>
      <c r="ISE1584" s="71"/>
      <c r="ISF1584" s="71"/>
      <c r="ISG1584" s="71"/>
      <c r="ISH1584" s="71"/>
      <c r="ISI1584" s="71"/>
      <c r="ISJ1584" s="71"/>
      <c r="ISK1584" s="71"/>
      <c r="ISL1584" s="71"/>
      <c r="ISM1584" s="71"/>
      <c r="ISN1584" s="71"/>
      <c r="ISO1584" s="71"/>
      <c r="ISP1584" s="71"/>
      <c r="ISQ1584" s="71"/>
      <c r="ISR1584" s="71"/>
      <c r="ISS1584" s="71"/>
      <c r="IST1584" s="71"/>
      <c r="ISU1584" s="71"/>
      <c r="ISV1584" s="71"/>
      <c r="ISW1584" s="71"/>
      <c r="ISX1584" s="71"/>
      <c r="ISY1584" s="71"/>
      <c r="ISZ1584" s="71"/>
      <c r="ITA1584" s="71"/>
      <c r="ITB1584" s="71"/>
      <c r="ITC1584" s="71"/>
      <c r="ITD1584" s="71"/>
      <c r="ITE1584" s="71"/>
      <c r="ITF1584" s="71"/>
      <c r="ITG1584" s="71"/>
      <c r="ITH1584" s="71"/>
      <c r="ITI1584" s="71"/>
      <c r="ITJ1584" s="71"/>
      <c r="ITK1584" s="71"/>
      <c r="ITL1584" s="71"/>
      <c r="ITM1584" s="71"/>
      <c r="ITN1584" s="71"/>
      <c r="ITO1584" s="71"/>
      <c r="ITP1584" s="71"/>
      <c r="ITQ1584" s="71"/>
      <c r="ITR1584" s="71"/>
      <c r="ITS1584" s="71"/>
      <c r="ITT1584" s="71"/>
      <c r="ITU1584" s="71"/>
      <c r="ITV1584" s="71"/>
      <c r="ITW1584" s="71"/>
      <c r="ITX1584" s="71"/>
      <c r="ITY1584" s="71"/>
      <c r="ITZ1584" s="71"/>
      <c r="IUA1584" s="71"/>
      <c r="IUB1584" s="71"/>
      <c r="IUC1584" s="71"/>
      <c r="IUD1584" s="71"/>
      <c r="IUE1584" s="71"/>
      <c r="IUF1584" s="71"/>
      <c r="IUG1584" s="71"/>
      <c r="IUH1584" s="71"/>
      <c r="IUI1584" s="71"/>
      <c r="IUJ1584" s="71"/>
      <c r="IUK1584" s="71"/>
      <c r="IUL1584" s="71"/>
      <c r="IUM1584" s="71"/>
      <c r="IUN1584" s="71"/>
      <c r="IUO1584" s="71"/>
      <c r="IUP1584" s="71"/>
      <c r="IUQ1584" s="71"/>
      <c r="IUR1584" s="71"/>
      <c r="IUS1584" s="71"/>
      <c r="IUT1584" s="71"/>
      <c r="IUU1584" s="71"/>
      <c r="IUV1584" s="71"/>
      <c r="IUW1584" s="71"/>
      <c r="IUX1584" s="71"/>
      <c r="IUY1584" s="71"/>
      <c r="IUZ1584" s="71"/>
      <c r="IVA1584" s="71"/>
      <c r="IVB1584" s="71"/>
      <c r="IVC1584" s="71"/>
      <c r="IVD1584" s="71"/>
      <c r="IVE1584" s="71"/>
      <c r="IVF1584" s="71"/>
      <c r="IVG1584" s="71"/>
      <c r="IVH1584" s="71"/>
      <c r="IVI1584" s="71"/>
      <c r="IVJ1584" s="71"/>
      <c r="IVK1584" s="71"/>
      <c r="IVL1584" s="71"/>
      <c r="IVM1584" s="71"/>
      <c r="IVN1584" s="71"/>
      <c r="IVO1584" s="71"/>
      <c r="IVP1584" s="71"/>
      <c r="IVQ1584" s="71"/>
      <c r="IVR1584" s="71"/>
      <c r="IVS1584" s="71"/>
      <c r="IVT1584" s="71"/>
      <c r="IVU1584" s="71"/>
      <c r="IVV1584" s="71"/>
      <c r="IVW1584" s="71"/>
      <c r="IVX1584" s="71"/>
      <c r="IVY1584" s="71"/>
      <c r="IVZ1584" s="71"/>
      <c r="IWA1584" s="71"/>
      <c r="IWB1584" s="71"/>
      <c r="IWC1584" s="71"/>
      <c r="IWD1584" s="71"/>
      <c r="IWE1584" s="71"/>
      <c r="IWF1584" s="71"/>
      <c r="IWG1584" s="71"/>
      <c r="IWH1584" s="71"/>
      <c r="IWI1584" s="71"/>
      <c r="IWJ1584" s="71"/>
      <c r="IWK1584" s="71"/>
      <c r="IWL1584" s="71"/>
      <c r="IWM1584" s="71"/>
      <c r="IWN1584" s="71"/>
      <c r="IWO1584" s="71"/>
      <c r="IWP1584" s="71"/>
      <c r="IWQ1584" s="71"/>
      <c r="IWR1584" s="71"/>
      <c r="IWS1584" s="71"/>
      <c r="IWT1584" s="71"/>
      <c r="IWU1584" s="71"/>
      <c r="IWV1584" s="71"/>
      <c r="IWW1584" s="71"/>
      <c r="IWX1584" s="71"/>
      <c r="IWY1584" s="71"/>
      <c r="IWZ1584" s="71"/>
      <c r="IXA1584" s="71"/>
      <c r="IXB1584" s="71"/>
      <c r="IXC1584" s="71"/>
      <c r="IXD1584" s="71"/>
      <c r="IXE1584" s="71"/>
      <c r="IXF1584" s="71"/>
      <c r="IXG1584" s="71"/>
      <c r="IXH1584" s="71"/>
      <c r="IXI1584" s="71"/>
      <c r="IXJ1584" s="71"/>
      <c r="IXK1584" s="71"/>
      <c r="IXL1584" s="71"/>
      <c r="IXM1584" s="71"/>
      <c r="IXN1584" s="71"/>
      <c r="IXO1584" s="71"/>
      <c r="IXP1584" s="71"/>
      <c r="IXQ1584" s="71"/>
      <c r="IXR1584" s="71"/>
      <c r="IXS1584" s="71"/>
      <c r="IXT1584" s="71"/>
      <c r="IXU1584" s="71"/>
      <c r="IXV1584" s="71"/>
      <c r="IXW1584" s="71"/>
      <c r="IXX1584" s="71"/>
      <c r="IXY1584" s="71"/>
      <c r="IXZ1584" s="71"/>
      <c r="IYA1584" s="71"/>
      <c r="IYB1584" s="71"/>
      <c r="IYC1584" s="71"/>
      <c r="IYD1584" s="71"/>
      <c r="IYE1584" s="71"/>
      <c r="IYF1584" s="71"/>
      <c r="IYG1584" s="71"/>
      <c r="IYH1584" s="71"/>
      <c r="IYI1584" s="71"/>
      <c r="IYJ1584" s="71"/>
      <c r="IYK1584" s="71"/>
      <c r="IYL1584" s="71"/>
      <c r="IYM1584" s="71"/>
      <c r="IYN1584" s="71"/>
      <c r="IYO1584" s="71"/>
      <c r="IYP1584" s="71"/>
      <c r="IYQ1584" s="71"/>
      <c r="IYR1584" s="71"/>
      <c r="IYS1584" s="71"/>
      <c r="IYT1584" s="71"/>
      <c r="IYU1584" s="71"/>
      <c r="IYV1584" s="71"/>
      <c r="IYW1584" s="71"/>
      <c r="IYX1584" s="71"/>
      <c r="IYY1584" s="71"/>
      <c r="IYZ1584" s="71"/>
      <c r="IZA1584" s="71"/>
      <c r="IZB1584" s="71"/>
      <c r="IZC1584" s="71"/>
      <c r="IZD1584" s="71"/>
      <c r="IZE1584" s="71"/>
      <c r="IZF1584" s="71"/>
      <c r="IZG1584" s="71"/>
      <c r="IZH1584" s="71"/>
      <c r="IZI1584" s="71"/>
      <c r="IZJ1584" s="71"/>
      <c r="IZK1584" s="71"/>
      <c r="IZL1584" s="71"/>
      <c r="IZM1584" s="71"/>
      <c r="IZN1584" s="71"/>
      <c r="IZO1584" s="71"/>
      <c r="IZP1584" s="71"/>
      <c r="IZQ1584" s="71"/>
      <c r="IZR1584" s="71"/>
      <c r="IZS1584" s="71"/>
      <c r="IZT1584" s="71"/>
      <c r="IZU1584" s="71"/>
      <c r="IZV1584" s="71"/>
      <c r="IZW1584" s="71"/>
      <c r="IZX1584" s="71"/>
      <c r="IZY1584" s="71"/>
      <c r="IZZ1584" s="71"/>
      <c r="JAA1584" s="71"/>
      <c r="JAB1584" s="71"/>
      <c r="JAC1584" s="71"/>
      <c r="JAD1584" s="71"/>
      <c r="JAE1584" s="71"/>
      <c r="JAF1584" s="71"/>
      <c r="JAG1584" s="71"/>
      <c r="JAH1584" s="71"/>
      <c r="JAI1584" s="71"/>
      <c r="JAJ1584" s="71"/>
      <c r="JAK1584" s="71"/>
      <c r="JAL1584" s="71"/>
      <c r="JAM1584" s="71"/>
      <c r="JAN1584" s="71"/>
      <c r="JAO1584" s="71"/>
      <c r="JAP1584" s="71"/>
      <c r="JAQ1584" s="71"/>
      <c r="JAR1584" s="71"/>
      <c r="JAS1584" s="71"/>
      <c r="JAT1584" s="71"/>
      <c r="JAU1584" s="71"/>
      <c r="JAV1584" s="71"/>
      <c r="JAW1584" s="71"/>
      <c r="JAX1584" s="71"/>
      <c r="JAY1584" s="71"/>
      <c r="JAZ1584" s="71"/>
      <c r="JBA1584" s="71"/>
      <c r="JBB1584" s="71"/>
      <c r="JBC1584" s="71"/>
      <c r="JBD1584" s="71"/>
      <c r="JBE1584" s="71"/>
      <c r="JBF1584" s="71"/>
      <c r="JBG1584" s="71"/>
      <c r="JBH1584" s="71"/>
      <c r="JBI1584" s="71"/>
      <c r="JBJ1584" s="71"/>
      <c r="JBK1584" s="71"/>
      <c r="JBL1584" s="71"/>
      <c r="JBM1584" s="71"/>
      <c r="JBN1584" s="71"/>
      <c r="JBO1584" s="71"/>
      <c r="JBP1584" s="71"/>
      <c r="JBQ1584" s="71"/>
      <c r="JBR1584" s="71"/>
      <c r="JBS1584" s="71"/>
      <c r="JBT1584" s="71"/>
      <c r="JBU1584" s="71"/>
      <c r="JBV1584" s="71"/>
      <c r="JBW1584" s="71"/>
      <c r="JBX1584" s="71"/>
      <c r="JBY1584" s="71"/>
      <c r="JBZ1584" s="71"/>
      <c r="JCA1584" s="71"/>
      <c r="JCB1584" s="71"/>
      <c r="JCC1584" s="71"/>
      <c r="JCD1584" s="71"/>
      <c r="JCE1584" s="71"/>
      <c r="JCF1584" s="71"/>
      <c r="JCG1584" s="71"/>
      <c r="JCH1584" s="71"/>
      <c r="JCI1584" s="71"/>
      <c r="JCJ1584" s="71"/>
      <c r="JCK1584" s="71"/>
      <c r="JCL1584" s="71"/>
      <c r="JCM1584" s="71"/>
      <c r="JCN1584" s="71"/>
      <c r="JCO1584" s="71"/>
      <c r="JCP1584" s="71"/>
      <c r="JCQ1584" s="71"/>
      <c r="JCR1584" s="71"/>
      <c r="JCS1584" s="71"/>
      <c r="JCT1584" s="71"/>
      <c r="JCU1584" s="71"/>
      <c r="JCV1584" s="71"/>
      <c r="JCW1584" s="71"/>
      <c r="JCX1584" s="71"/>
      <c r="JCY1584" s="71"/>
      <c r="JCZ1584" s="71"/>
      <c r="JDA1584" s="71"/>
      <c r="JDB1584" s="71"/>
      <c r="JDC1584" s="71"/>
      <c r="JDD1584" s="71"/>
      <c r="JDE1584" s="71"/>
      <c r="JDF1584" s="71"/>
      <c r="JDG1584" s="71"/>
      <c r="JDH1584" s="71"/>
      <c r="JDI1584" s="71"/>
      <c r="JDJ1584" s="71"/>
      <c r="JDK1584" s="71"/>
      <c r="JDL1584" s="71"/>
      <c r="JDM1584" s="71"/>
      <c r="JDN1584" s="71"/>
      <c r="JDO1584" s="71"/>
      <c r="JDP1584" s="71"/>
      <c r="JDQ1584" s="71"/>
      <c r="JDR1584" s="71"/>
      <c r="JDS1584" s="71"/>
      <c r="JDT1584" s="71"/>
      <c r="JDU1584" s="71"/>
      <c r="JDV1584" s="71"/>
      <c r="JDW1584" s="71"/>
      <c r="JDX1584" s="71"/>
      <c r="JDY1584" s="71"/>
      <c r="JDZ1584" s="71"/>
      <c r="JEA1584" s="71"/>
      <c r="JEB1584" s="71"/>
      <c r="JEC1584" s="71"/>
      <c r="JED1584" s="71"/>
      <c r="JEE1584" s="71"/>
      <c r="JEF1584" s="71"/>
      <c r="JEG1584" s="71"/>
      <c r="JEH1584" s="71"/>
      <c r="JEI1584" s="71"/>
      <c r="JEJ1584" s="71"/>
      <c r="JEK1584" s="71"/>
      <c r="JEL1584" s="71"/>
      <c r="JEM1584" s="71"/>
      <c r="JEN1584" s="71"/>
      <c r="JEO1584" s="71"/>
      <c r="JEP1584" s="71"/>
      <c r="JEQ1584" s="71"/>
      <c r="JER1584" s="71"/>
      <c r="JES1584" s="71"/>
      <c r="JET1584" s="71"/>
      <c r="JEU1584" s="71"/>
      <c r="JEV1584" s="71"/>
      <c r="JEW1584" s="71"/>
      <c r="JEX1584" s="71"/>
      <c r="JEY1584" s="71"/>
      <c r="JEZ1584" s="71"/>
      <c r="JFA1584" s="71"/>
      <c r="JFB1584" s="71"/>
      <c r="JFC1584" s="71"/>
      <c r="JFD1584" s="71"/>
      <c r="JFE1584" s="71"/>
      <c r="JFF1584" s="71"/>
      <c r="JFG1584" s="71"/>
      <c r="JFH1584" s="71"/>
      <c r="JFI1584" s="71"/>
      <c r="JFJ1584" s="71"/>
      <c r="JFK1584" s="71"/>
      <c r="JFL1584" s="71"/>
      <c r="JFM1584" s="71"/>
      <c r="JFN1584" s="71"/>
      <c r="JFO1584" s="71"/>
      <c r="JFP1584" s="71"/>
      <c r="JFQ1584" s="71"/>
      <c r="JFR1584" s="71"/>
      <c r="JFS1584" s="71"/>
      <c r="JFT1584" s="71"/>
      <c r="JFU1584" s="71"/>
      <c r="JFV1584" s="71"/>
      <c r="JFW1584" s="71"/>
      <c r="JFX1584" s="71"/>
      <c r="JFY1584" s="71"/>
      <c r="JFZ1584" s="71"/>
      <c r="JGA1584" s="71"/>
      <c r="JGB1584" s="71"/>
      <c r="JGC1584" s="71"/>
      <c r="JGD1584" s="71"/>
      <c r="JGE1584" s="71"/>
      <c r="JGF1584" s="71"/>
      <c r="JGG1584" s="71"/>
      <c r="JGH1584" s="71"/>
      <c r="JGI1584" s="71"/>
      <c r="JGJ1584" s="71"/>
      <c r="JGK1584" s="71"/>
      <c r="JGL1584" s="71"/>
      <c r="JGM1584" s="71"/>
      <c r="JGN1584" s="71"/>
      <c r="JGO1584" s="71"/>
      <c r="JGP1584" s="71"/>
      <c r="JGQ1584" s="71"/>
      <c r="JGR1584" s="71"/>
      <c r="JGS1584" s="71"/>
      <c r="JGT1584" s="71"/>
      <c r="JGU1584" s="71"/>
      <c r="JGV1584" s="71"/>
      <c r="JGW1584" s="71"/>
      <c r="JGX1584" s="71"/>
      <c r="JGY1584" s="71"/>
      <c r="JGZ1584" s="71"/>
      <c r="JHA1584" s="71"/>
      <c r="JHB1584" s="71"/>
      <c r="JHC1584" s="71"/>
      <c r="JHD1584" s="71"/>
      <c r="JHE1584" s="71"/>
      <c r="JHF1584" s="71"/>
      <c r="JHG1584" s="71"/>
      <c r="JHH1584" s="71"/>
      <c r="JHI1584" s="71"/>
      <c r="JHJ1584" s="71"/>
      <c r="JHK1584" s="71"/>
      <c r="JHL1584" s="71"/>
      <c r="JHM1584" s="71"/>
      <c r="JHN1584" s="71"/>
      <c r="JHO1584" s="71"/>
      <c r="JHP1584" s="71"/>
      <c r="JHQ1584" s="71"/>
      <c r="JHR1584" s="71"/>
      <c r="JHS1584" s="71"/>
      <c r="JHT1584" s="71"/>
      <c r="JHU1584" s="71"/>
      <c r="JHV1584" s="71"/>
      <c r="JHW1584" s="71"/>
      <c r="JHX1584" s="71"/>
      <c r="JHY1584" s="71"/>
      <c r="JHZ1584" s="71"/>
      <c r="JIA1584" s="71"/>
      <c r="JIB1584" s="71"/>
      <c r="JIC1584" s="71"/>
      <c r="JID1584" s="71"/>
      <c r="JIE1584" s="71"/>
      <c r="JIF1584" s="71"/>
      <c r="JIG1584" s="71"/>
      <c r="JIH1584" s="71"/>
      <c r="JII1584" s="71"/>
      <c r="JIJ1584" s="71"/>
      <c r="JIK1584" s="71"/>
      <c r="JIL1584" s="71"/>
      <c r="JIM1584" s="71"/>
      <c r="JIN1584" s="71"/>
      <c r="JIO1584" s="71"/>
      <c r="JIP1584" s="71"/>
      <c r="JIQ1584" s="71"/>
      <c r="JIR1584" s="71"/>
      <c r="JIS1584" s="71"/>
      <c r="JIT1584" s="71"/>
      <c r="JIU1584" s="71"/>
      <c r="JIV1584" s="71"/>
      <c r="JIW1584" s="71"/>
      <c r="JIX1584" s="71"/>
      <c r="JIY1584" s="71"/>
      <c r="JIZ1584" s="71"/>
      <c r="JJA1584" s="71"/>
      <c r="JJB1584" s="71"/>
      <c r="JJC1584" s="71"/>
      <c r="JJD1584" s="71"/>
      <c r="JJE1584" s="71"/>
      <c r="JJF1584" s="71"/>
      <c r="JJG1584" s="71"/>
      <c r="JJH1584" s="71"/>
      <c r="JJI1584" s="71"/>
      <c r="JJJ1584" s="71"/>
      <c r="JJK1584" s="71"/>
      <c r="JJL1584" s="71"/>
      <c r="JJM1584" s="71"/>
      <c r="JJN1584" s="71"/>
      <c r="JJO1584" s="71"/>
      <c r="JJP1584" s="71"/>
      <c r="JJQ1584" s="71"/>
      <c r="JJR1584" s="71"/>
      <c r="JJS1584" s="71"/>
      <c r="JJT1584" s="71"/>
      <c r="JJU1584" s="71"/>
      <c r="JJV1584" s="71"/>
      <c r="JJW1584" s="71"/>
      <c r="JJX1584" s="71"/>
      <c r="JJY1584" s="71"/>
      <c r="JJZ1584" s="71"/>
      <c r="JKA1584" s="71"/>
      <c r="JKB1584" s="71"/>
      <c r="JKC1584" s="71"/>
      <c r="JKD1584" s="71"/>
      <c r="JKE1584" s="71"/>
      <c r="JKF1584" s="71"/>
      <c r="JKG1584" s="71"/>
      <c r="JKH1584" s="71"/>
      <c r="JKI1584" s="71"/>
      <c r="JKJ1584" s="71"/>
      <c r="JKK1584" s="71"/>
      <c r="JKL1584" s="71"/>
      <c r="JKM1584" s="71"/>
      <c r="JKN1584" s="71"/>
      <c r="JKO1584" s="71"/>
      <c r="JKP1584" s="71"/>
      <c r="JKQ1584" s="71"/>
      <c r="JKR1584" s="71"/>
      <c r="JKS1584" s="71"/>
      <c r="JKT1584" s="71"/>
      <c r="JKU1584" s="71"/>
      <c r="JKV1584" s="71"/>
      <c r="JKW1584" s="71"/>
      <c r="JKX1584" s="71"/>
      <c r="JKY1584" s="71"/>
      <c r="JKZ1584" s="71"/>
      <c r="JLA1584" s="71"/>
      <c r="JLB1584" s="71"/>
      <c r="JLC1584" s="71"/>
      <c r="JLD1584" s="71"/>
      <c r="JLE1584" s="71"/>
      <c r="JLF1584" s="71"/>
      <c r="JLG1584" s="71"/>
      <c r="JLH1584" s="71"/>
      <c r="JLI1584" s="71"/>
      <c r="JLJ1584" s="71"/>
      <c r="JLK1584" s="71"/>
      <c r="JLL1584" s="71"/>
      <c r="JLM1584" s="71"/>
      <c r="JLN1584" s="71"/>
      <c r="JLO1584" s="71"/>
      <c r="JLP1584" s="71"/>
      <c r="JLQ1584" s="71"/>
      <c r="JLR1584" s="71"/>
      <c r="JLS1584" s="71"/>
      <c r="JLT1584" s="71"/>
      <c r="JLU1584" s="71"/>
      <c r="JLV1584" s="71"/>
      <c r="JLW1584" s="71"/>
      <c r="JLX1584" s="71"/>
      <c r="JLY1584" s="71"/>
      <c r="JLZ1584" s="71"/>
      <c r="JMA1584" s="71"/>
      <c r="JMB1584" s="71"/>
      <c r="JMC1584" s="71"/>
      <c r="JMD1584" s="71"/>
      <c r="JME1584" s="71"/>
      <c r="JMF1584" s="71"/>
      <c r="JMG1584" s="71"/>
      <c r="JMH1584" s="71"/>
      <c r="JMI1584" s="71"/>
      <c r="JMJ1584" s="71"/>
      <c r="JMK1584" s="71"/>
      <c r="JML1584" s="71"/>
      <c r="JMM1584" s="71"/>
      <c r="JMN1584" s="71"/>
      <c r="JMO1584" s="71"/>
      <c r="JMP1584" s="71"/>
      <c r="JMQ1584" s="71"/>
      <c r="JMR1584" s="71"/>
      <c r="JMS1584" s="71"/>
      <c r="JMT1584" s="71"/>
      <c r="JMU1584" s="71"/>
      <c r="JMV1584" s="71"/>
      <c r="JMW1584" s="71"/>
      <c r="JMX1584" s="71"/>
      <c r="JMY1584" s="71"/>
      <c r="JMZ1584" s="71"/>
      <c r="JNA1584" s="71"/>
      <c r="JNB1584" s="71"/>
      <c r="JNC1584" s="71"/>
      <c r="JND1584" s="71"/>
      <c r="JNE1584" s="71"/>
      <c r="JNF1584" s="71"/>
      <c r="JNG1584" s="71"/>
      <c r="JNH1584" s="71"/>
      <c r="JNI1584" s="71"/>
      <c r="JNJ1584" s="71"/>
      <c r="JNK1584" s="71"/>
      <c r="JNL1584" s="71"/>
      <c r="JNM1584" s="71"/>
      <c r="JNN1584" s="71"/>
      <c r="JNO1584" s="71"/>
      <c r="JNP1584" s="71"/>
      <c r="JNQ1584" s="71"/>
      <c r="JNR1584" s="71"/>
      <c r="JNS1584" s="71"/>
      <c r="JNT1584" s="71"/>
      <c r="JNU1584" s="71"/>
      <c r="JNV1584" s="71"/>
      <c r="JNW1584" s="71"/>
      <c r="JNX1584" s="71"/>
      <c r="JNY1584" s="71"/>
      <c r="JNZ1584" s="71"/>
      <c r="JOA1584" s="71"/>
      <c r="JOB1584" s="71"/>
      <c r="JOC1584" s="71"/>
      <c r="JOD1584" s="71"/>
      <c r="JOE1584" s="71"/>
      <c r="JOF1584" s="71"/>
      <c r="JOG1584" s="71"/>
      <c r="JOH1584" s="71"/>
      <c r="JOI1584" s="71"/>
      <c r="JOJ1584" s="71"/>
      <c r="JOK1584" s="71"/>
      <c r="JOL1584" s="71"/>
      <c r="JOM1584" s="71"/>
      <c r="JON1584" s="71"/>
      <c r="JOO1584" s="71"/>
      <c r="JOP1584" s="71"/>
      <c r="JOQ1584" s="71"/>
      <c r="JOR1584" s="71"/>
      <c r="JOS1584" s="71"/>
      <c r="JOT1584" s="71"/>
      <c r="JOU1584" s="71"/>
      <c r="JOV1584" s="71"/>
      <c r="JOW1584" s="71"/>
      <c r="JOX1584" s="71"/>
      <c r="JOY1584" s="71"/>
      <c r="JOZ1584" s="71"/>
      <c r="JPA1584" s="71"/>
      <c r="JPB1584" s="71"/>
      <c r="JPC1584" s="71"/>
      <c r="JPD1584" s="71"/>
      <c r="JPE1584" s="71"/>
      <c r="JPF1584" s="71"/>
      <c r="JPG1584" s="71"/>
      <c r="JPH1584" s="71"/>
      <c r="JPI1584" s="71"/>
      <c r="JPJ1584" s="71"/>
      <c r="JPK1584" s="71"/>
      <c r="JPL1584" s="71"/>
      <c r="JPM1584" s="71"/>
      <c r="JPN1584" s="71"/>
      <c r="JPO1584" s="71"/>
      <c r="JPP1584" s="71"/>
      <c r="JPQ1584" s="71"/>
      <c r="JPR1584" s="71"/>
      <c r="JPS1584" s="71"/>
      <c r="JPT1584" s="71"/>
      <c r="JPU1584" s="71"/>
      <c r="JPV1584" s="71"/>
      <c r="JPW1584" s="71"/>
      <c r="JPX1584" s="71"/>
      <c r="JPY1584" s="71"/>
      <c r="JPZ1584" s="71"/>
      <c r="JQA1584" s="71"/>
      <c r="JQB1584" s="71"/>
      <c r="JQC1584" s="71"/>
      <c r="JQD1584" s="71"/>
      <c r="JQE1584" s="71"/>
      <c r="JQF1584" s="71"/>
      <c r="JQG1584" s="71"/>
      <c r="JQH1584" s="71"/>
      <c r="JQI1584" s="71"/>
      <c r="JQJ1584" s="71"/>
      <c r="JQK1584" s="71"/>
      <c r="JQL1584" s="71"/>
      <c r="JQM1584" s="71"/>
      <c r="JQN1584" s="71"/>
      <c r="JQO1584" s="71"/>
      <c r="JQP1584" s="71"/>
      <c r="JQQ1584" s="71"/>
      <c r="JQR1584" s="71"/>
      <c r="JQS1584" s="71"/>
      <c r="JQT1584" s="71"/>
      <c r="JQU1584" s="71"/>
      <c r="JQV1584" s="71"/>
      <c r="JQW1584" s="71"/>
      <c r="JQX1584" s="71"/>
      <c r="JQY1584" s="71"/>
      <c r="JQZ1584" s="71"/>
      <c r="JRA1584" s="71"/>
      <c r="JRB1584" s="71"/>
      <c r="JRC1584" s="71"/>
      <c r="JRD1584" s="71"/>
      <c r="JRE1584" s="71"/>
      <c r="JRF1584" s="71"/>
      <c r="JRG1584" s="71"/>
      <c r="JRH1584" s="71"/>
      <c r="JRI1584" s="71"/>
      <c r="JRJ1584" s="71"/>
      <c r="JRK1584" s="71"/>
      <c r="JRL1584" s="71"/>
      <c r="JRM1584" s="71"/>
      <c r="JRN1584" s="71"/>
      <c r="JRO1584" s="71"/>
      <c r="JRP1584" s="71"/>
      <c r="JRQ1584" s="71"/>
      <c r="JRR1584" s="71"/>
      <c r="JRS1584" s="71"/>
      <c r="JRT1584" s="71"/>
      <c r="JRU1584" s="71"/>
      <c r="JRV1584" s="71"/>
      <c r="JRW1584" s="71"/>
      <c r="JRX1584" s="71"/>
      <c r="JRY1584" s="71"/>
      <c r="JRZ1584" s="71"/>
      <c r="JSA1584" s="71"/>
      <c r="JSB1584" s="71"/>
      <c r="JSC1584" s="71"/>
      <c r="JSD1584" s="71"/>
      <c r="JSE1584" s="71"/>
      <c r="JSF1584" s="71"/>
      <c r="JSG1584" s="71"/>
      <c r="JSH1584" s="71"/>
      <c r="JSI1584" s="71"/>
      <c r="JSJ1584" s="71"/>
      <c r="JSK1584" s="71"/>
      <c r="JSL1584" s="71"/>
      <c r="JSM1584" s="71"/>
      <c r="JSN1584" s="71"/>
      <c r="JSO1584" s="71"/>
      <c r="JSP1584" s="71"/>
      <c r="JSQ1584" s="71"/>
      <c r="JSR1584" s="71"/>
      <c r="JSS1584" s="71"/>
      <c r="JST1584" s="71"/>
      <c r="JSU1584" s="71"/>
      <c r="JSV1584" s="71"/>
      <c r="JSW1584" s="71"/>
      <c r="JSX1584" s="71"/>
      <c r="JSY1584" s="71"/>
      <c r="JSZ1584" s="71"/>
      <c r="JTA1584" s="71"/>
      <c r="JTB1584" s="71"/>
      <c r="JTC1584" s="71"/>
      <c r="JTD1584" s="71"/>
      <c r="JTE1584" s="71"/>
      <c r="JTF1584" s="71"/>
      <c r="JTG1584" s="71"/>
      <c r="JTH1584" s="71"/>
      <c r="JTI1584" s="71"/>
      <c r="JTJ1584" s="71"/>
      <c r="JTK1584" s="71"/>
      <c r="JTL1584" s="71"/>
      <c r="JTM1584" s="71"/>
      <c r="JTN1584" s="71"/>
      <c r="JTO1584" s="71"/>
      <c r="JTP1584" s="71"/>
      <c r="JTQ1584" s="71"/>
      <c r="JTR1584" s="71"/>
      <c r="JTS1584" s="71"/>
      <c r="JTT1584" s="71"/>
      <c r="JTU1584" s="71"/>
      <c r="JTV1584" s="71"/>
      <c r="JTW1584" s="71"/>
      <c r="JTX1584" s="71"/>
      <c r="JTY1584" s="71"/>
      <c r="JTZ1584" s="71"/>
      <c r="JUA1584" s="71"/>
      <c r="JUB1584" s="71"/>
      <c r="JUC1584" s="71"/>
      <c r="JUD1584" s="71"/>
      <c r="JUE1584" s="71"/>
      <c r="JUF1584" s="71"/>
      <c r="JUG1584" s="71"/>
      <c r="JUH1584" s="71"/>
      <c r="JUI1584" s="71"/>
      <c r="JUJ1584" s="71"/>
      <c r="JUK1584" s="71"/>
      <c r="JUL1584" s="71"/>
      <c r="JUM1584" s="71"/>
      <c r="JUN1584" s="71"/>
      <c r="JUO1584" s="71"/>
      <c r="JUP1584" s="71"/>
      <c r="JUQ1584" s="71"/>
      <c r="JUR1584" s="71"/>
      <c r="JUS1584" s="71"/>
      <c r="JUT1584" s="71"/>
      <c r="JUU1584" s="71"/>
      <c r="JUV1584" s="71"/>
      <c r="JUW1584" s="71"/>
      <c r="JUX1584" s="71"/>
      <c r="JUY1584" s="71"/>
      <c r="JUZ1584" s="71"/>
      <c r="JVA1584" s="71"/>
      <c r="JVB1584" s="71"/>
      <c r="JVC1584" s="71"/>
      <c r="JVD1584" s="71"/>
      <c r="JVE1584" s="71"/>
      <c r="JVF1584" s="71"/>
      <c r="JVG1584" s="71"/>
      <c r="JVH1584" s="71"/>
      <c r="JVI1584" s="71"/>
      <c r="JVJ1584" s="71"/>
      <c r="JVK1584" s="71"/>
      <c r="JVL1584" s="71"/>
      <c r="JVM1584" s="71"/>
      <c r="JVN1584" s="71"/>
      <c r="JVO1584" s="71"/>
      <c r="JVP1584" s="71"/>
      <c r="JVQ1584" s="71"/>
      <c r="JVR1584" s="71"/>
      <c r="JVS1584" s="71"/>
      <c r="JVT1584" s="71"/>
      <c r="JVU1584" s="71"/>
      <c r="JVV1584" s="71"/>
      <c r="JVW1584" s="71"/>
      <c r="JVX1584" s="71"/>
      <c r="JVY1584" s="71"/>
      <c r="JVZ1584" s="71"/>
      <c r="JWA1584" s="71"/>
      <c r="JWB1584" s="71"/>
      <c r="JWC1584" s="71"/>
      <c r="JWD1584" s="71"/>
      <c r="JWE1584" s="71"/>
      <c r="JWF1584" s="71"/>
      <c r="JWG1584" s="71"/>
      <c r="JWH1584" s="71"/>
      <c r="JWI1584" s="71"/>
      <c r="JWJ1584" s="71"/>
      <c r="JWK1584" s="71"/>
      <c r="JWL1584" s="71"/>
      <c r="JWM1584" s="71"/>
      <c r="JWN1584" s="71"/>
      <c r="JWO1584" s="71"/>
      <c r="JWP1584" s="71"/>
      <c r="JWQ1584" s="71"/>
      <c r="JWR1584" s="71"/>
      <c r="JWS1584" s="71"/>
      <c r="JWT1584" s="71"/>
      <c r="JWU1584" s="71"/>
      <c r="JWV1584" s="71"/>
      <c r="JWW1584" s="71"/>
      <c r="JWX1584" s="71"/>
      <c r="JWY1584" s="71"/>
      <c r="JWZ1584" s="71"/>
      <c r="JXA1584" s="71"/>
      <c r="JXB1584" s="71"/>
      <c r="JXC1584" s="71"/>
      <c r="JXD1584" s="71"/>
      <c r="JXE1584" s="71"/>
      <c r="JXF1584" s="71"/>
      <c r="JXG1584" s="71"/>
      <c r="JXH1584" s="71"/>
      <c r="JXI1584" s="71"/>
      <c r="JXJ1584" s="71"/>
      <c r="JXK1584" s="71"/>
      <c r="JXL1584" s="71"/>
      <c r="JXM1584" s="71"/>
      <c r="JXN1584" s="71"/>
      <c r="JXO1584" s="71"/>
      <c r="JXP1584" s="71"/>
      <c r="JXQ1584" s="71"/>
      <c r="JXR1584" s="71"/>
      <c r="JXS1584" s="71"/>
      <c r="JXT1584" s="71"/>
      <c r="JXU1584" s="71"/>
      <c r="JXV1584" s="71"/>
      <c r="JXW1584" s="71"/>
      <c r="JXX1584" s="71"/>
      <c r="JXY1584" s="71"/>
      <c r="JXZ1584" s="71"/>
      <c r="JYA1584" s="71"/>
      <c r="JYB1584" s="71"/>
      <c r="JYC1584" s="71"/>
      <c r="JYD1584" s="71"/>
      <c r="JYE1584" s="71"/>
      <c r="JYF1584" s="71"/>
      <c r="JYG1584" s="71"/>
      <c r="JYH1584" s="71"/>
      <c r="JYI1584" s="71"/>
      <c r="JYJ1584" s="71"/>
      <c r="JYK1584" s="71"/>
      <c r="JYL1584" s="71"/>
      <c r="JYM1584" s="71"/>
      <c r="JYN1584" s="71"/>
      <c r="JYO1584" s="71"/>
      <c r="JYP1584" s="71"/>
      <c r="JYQ1584" s="71"/>
      <c r="JYR1584" s="71"/>
      <c r="JYS1584" s="71"/>
      <c r="JYT1584" s="71"/>
      <c r="JYU1584" s="71"/>
      <c r="JYV1584" s="71"/>
      <c r="JYW1584" s="71"/>
      <c r="JYX1584" s="71"/>
      <c r="JYY1584" s="71"/>
      <c r="JYZ1584" s="71"/>
      <c r="JZA1584" s="71"/>
      <c r="JZB1584" s="71"/>
      <c r="JZC1584" s="71"/>
      <c r="JZD1584" s="71"/>
      <c r="JZE1584" s="71"/>
      <c r="JZF1584" s="71"/>
      <c r="JZG1584" s="71"/>
      <c r="JZH1584" s="71"/>
      <c r="JZI1584" s="71"/>
      <c r="JZJ1584" s="71"/>
      <c r="JZK1584" s="71"/>
      <c r="JZL1584" s="71"/>
      <c r="JZM1584" s="71"/>
      <c r="JZN1584" s="71"/>
      <c r="JZO1584" s="71"/>
      <c r="JZP1584" s="71"/>
      <c r="JZQ1584" s="71"/>
      <c r="JZR1584" s="71"/>
      <c r="JZS1584" s="71"/>
      <c r="JZT1584" s="71"/>
      <c r="JZU1584" s="71"/>
      <c r="JZV1584" s="71"/>
      <c r="JZW1584" s="71"/>
      <c r="JZX1584" s="71"/>
      <c r="JZY1584" s="71"/>
      <c r="JZZ1584" s="71"/>
      <c r="KAA1584" s="71"/>
      <c r="KAB1584" s="71"/>
      <c r="KAC1584" s="71"/>
      <c r="KAD1584" s="71"/>
      <c r="KAE1584" s="71"/>
      <c r="KAF1584" s="71"/>
      <c r="KAG1584" s="71"/>
      <c r="KAH1584" s="71"/>
      <c r="KAI1584" s="71"/>
      <c r="KAJ1584" s="71"/>
      <c r="KAK1584" s="71"/>
      <c r="KAL1584" s="71"/>
      <c r="KAM1584" s="71"/>
      <c r="KAN1584" s="71"/>
      <c r="KAO1584" s="71"/>
      <c r="KAP1584" s="71"/>
      <c r="KAQ1584" s="71"/>
      <c r="KAR1584" s="71"/>
      <c r="KAS1584" s="71"/>
      <c r="KAT1584" s="71"/>
      <c r="KAU1584" s="71"/>
      <c r="KAV1584" s="71"/>
      <c r="KAW1584" s="71"/>
      <c r="KAX1584" s="71"/>
      <c r="KAY1584" s="71"/>
      <c r="KAZ1584" s="71"/>
      <c r="KBA1584" s="71"/>
      <c r="KBB1584" s="71"/>
      <c r="KBC1584" s="71"/>
      <c r="KBD1584" s="71"/>
      <c r="KBE1584" s="71"/>
      <c r="KBF1584" s="71"/>
      <c r="KBG1584" s="71"/>
      <c r="KBH1584" s="71"/>
      <c r="KBI1584" s="71"/>
      <c r="KBJ1584" s="71"/>
      <c r="KBK1584" s="71"/>
      <c r="KBL1584" s="71"/>
      <c r="KBM1584" s="71"/>
      <c r="KBN1584" s="71"/>
      <c r="KBO1584" s="71"/>
      <c r="KBP1584" s="71"/>
      <c r="KBQ1584" s="71"/>
      <c r="KBR1584" s="71"/>
      <c r="KBS1584" s="71"/>
      <c r="KBT1584" s="71"/>
      <c r="KBU1584" s="71"/>
      <c r="KBV1584" s="71"/>
      <c r="KBW1584" s="71"/>
      <c r="KBX1584" s="71"/>
      <c r="KBY1584" s="71"/>
      <c r="KBZ1584" s="71"/>
      <c r="KCA1584" s="71"/>
      <c r="KCB1584" s="71"/>
      <c r="KCC1584" s="71"/>
      <c r="KCD1584" s="71"/>
      <c r="KCE1584" s="71"/>
      <c r="KCF1584" s="71"/>
      <c r="KCG1584" s="71"/>
      <c r="KCH1584" s="71"/>
      <c r="KCI1584" s="71"/>
      <c r="KCJ1584" s="71"/>
      <c r="KCK1584" s="71"/>
      <c r="KCL1584" s="71"/>
      <c r="KCM1584" s="71"/>
      <c r="KCN1584" s="71"/>
      <c r="KCO1584" s="71"/>
      <c r="KCP1584" s="71"/>
      <c r="KCQ1584" s="71"/>
      <c r="KCR1584" s="71"/>
      <c r="KCS1584" s="71"/>
      <c r="KCT1584" s="71"/>
      <c r="KCU1584" s="71"/>
      <c r="KCV1584" s="71"/>
      <c r="KCW1584" s="71"/>
      <c r="KCX1584" s="71"/>
      <c r="KCY1584" s="71"/>
      <c r="KCZ1584" s="71"/>
      <c r="KDA1584" s="71"/>
      <c r="KDB1584" s="71"/>
      <c r="KDC1584" s="71"/>
      <c r="KDD1584" s="71"/>
      <c r="KDE1584" s="71"/>
      <c r="KDF1584" s="71"/>
      <c r="KDG1584" s="71"/>
      <c r="KDH1584" s="71"/>
      <c r="KDI1584" s="71"/>
      <c r="KDJ1584" s="71"/>
      <c r="KDK1584" s="71"/>
      <c r="KDL1584" s="71"/>
      <c r="KDM1584" s="71"/>
      <c r="KDN1584" s="71"/>
      <c r="KDO1584" s="71"/>
      <c r="KDP1584" s="71"/>
      <c r="KDQ1584" s="71"/>
      <c r="KDR1584" s="71"/>
      <c r="KDS1584" s="71"/>
      <c r="KDT1584" s="71"/>
      <c r="KDU1584" s="71"/>
      <c r="KDV1584" s="71"/>
      <c r="KDW1584" s="71"/>
      <c r="KDX1584" s="71"/>
      <c r="KDY1584" s="71"/>
      <c r="KDZ1584" s="71"/>
      <c r="KEA1584" s="71"/>
      <c r="KEB1584" s="71"/>
      <c r="KEC1584" s="71"/>
      <c r="KED1584" s="71"/>
      <c r="KEE1584" s="71"/>
      <c r="KEF1584" s="71"/>
      <c r="KEG1584" s="71"/>
      <c r="KEH1584" s="71"/>
      <c r="KEI1584" s="71"/>
      <c r="KEJ1584" s="71"/>
      <c r="KEK1584" s="71"/>
      <c r="KEL1584" s="71"/>
      <c r="KEM1584" s="71"/>
      <c r="KEN1584" s="71"/>
      <c r="KEO1584" s="71"/>
      <c r="KEP1584" s="71"/>
      <c r="KEQ1584" s="71"/>
      <c r="KER1584" s="71"/>
      <c r="KES1584" s="71"/>
      <c r="KET1584" s="71"/>
      <c r="KEU1584" s="71"/>
      <c r="KEV1584" s="71"/>
      <c r="KEW1584" s="71"/>
      <c r="KEX1584" s="71"/>
      <c r="KEY1584" s="71"/>
      <c r="KEZ1584" s="71"/>
      <c r="KFA1584" s="71"/>
      <c r="KFB1584" s="71"/>
      <c r="KFC1584" s="71"/>
      <c r="KFD1584" s="71"/>
      <c r="KFE1584" s="71"/>
      <c r="KFF1584" s="71"/>
      <c r="KFG1584" s="71"/>
      <c r="KFH1584" s="71"/>
      <c r="KFI1584" s="71"/>
      <c r="KFJ1584" s="71"/>
      <c r="KFK1584" s="71"/>
      <c r="KFL1584" s="71"/>
      <c r="KFM1584" s="71"/>
      <c r="KFN1584" s="71"/>
      <c r="KFO1584" s="71"/>
      <c r="KFP1584" s="71"/>
      <c r="KFQ1584" s="71"/>
      <c r="KFR1584" s="71"/>
      <c r="KFS1584" s="71"/>
      <c r="KFT1584" s="71"/>
      <c r="KFU1584" s="71"/>
      <c r="KFV1584" s="71"/>
      <c r="KFW1584" s="71"/>
      <c r="KFX1584" s="71"/>
      <c r="KFY1584" s="71"/>
      <c r="KFZ1584" s="71"/>
      <c r="KGA1584" s="71"/>
      <c r="KGB1584" s="71"/>
      <c r="KGC1584" s="71"/>
      <c r="KGD1584" s="71"/>
      <c r="KGE1584" s="71"/>
      <c r="KGF1584" s="71"/>
      <c r="KGG1584" s="71"/>
      <c r="KGH1584" s="71"/>
      <c r="KGI1584" s="71"/>
      <c r="KGJ1584" s="71"/>
      <c r="KGK1584" s="71"/>
      <c r="KGL1584" s="71"/>
      <c r="KGM1584" s="71"/>
      <c r="KGN1584" s="71"/>
      <c r="KGO1584" s="71"/>
      <c r="KGP1584" s="71"/>
      <c r="KGQ1584" s="71"/>
      <c r="KGR1584" s="71"/>
      <c r="KGS1584" s="71"/>
      <c r="KGT1584" s="71"/>
      <c r="KGU1584" s="71"/>
      <c r="KGV1584" s="71"/>
      <c r="KGW1584" s="71"/>
      <c r="KGX1584" s="71"/>
      <c r="KGY1584" s="71"/>
      <c r="KGZ1584" s="71"/>
      <c r="KHA1584" s="71"/>
      <c r="KHB1584" s="71"/>
      <c r="KHC1584" s="71"/>
      <c r="KHD1584" s="71"/>
      <c r="KHE1584" s="71"/>
      <c r="KHF1584" s="71"/>
      <c r="KHG1584" s="71"/>
      <c r="KHH1584" s="71"/>
      <c r="KHI1584" s="71"/>
      <c r="KHJ1584" s="71"/>
      <c r="KHK1584" s="71"/>
      <c r="KHL1584" s="71"/>
      <c r="KHM1584" s="71"/>
      <c r="KHN1584" s="71"/>
      <c r="KHO1584" s="71"/>
      <c r="KHP1584" s="71"/>
      <c r="KHQ1584" s="71"/>
      <c r="KHR1584" s="71"/>
      <c r="KHS1584" s="71"/>
      <c r="KHT1584" s="71"/>
      <c r="KHU1584" s="71"/>
      <c r="KHV1584" s="71"/>
      <c r="KHW1584" s="71"/>
      <c r="KHX1584" s="71"/>
      <c r="KHY1584" s="71"/>
      <c r="KHZ1584" s="71"/>
      <c r="KIA1584" s="71"/>
      <c r="KIB1584" s="71"/>
      <c r="KIC1584" s="71"/>
      <c r="KID1584" s="71"/>
      <c r="KIE1584" s="71"/>
      <c r="KIF1584" s="71"/>
      <c r="KIG1584" s="71"/>
      <c r="KIH1584" s="71"/>
      <c r="KII1584" s="71"/>
      <c r="KIJ1584" s="71"/>
      <c r="KIK1584" s="71"/>
      <c r="KIL1584" s="71"/>
      <c r="KIM1584" s="71"/>
      <c r="KIN1584" s="71"/>
      <c r="KIO1584" s="71"/>
      <c r="KIP1584" s="71"/>
      <c r="KIQ1584" s="71"/>
      <c r="KIR1584" s="71"/>
      <c r="KIS1584" s="71"/>
      <c r="KIT1584" s="71"/>
      <c r="KIU1584" s="71"/>
      <c r="KIV1584" s="71"/>
      <c r="KIW1584" s="71"/>
      <c r="KIX1584" s="71"/>
      <c r="KIY1584" s="71"/>
      <c r="KIZ1584" s="71"/>
      <c r="KJA1584" s="71"/>
      <c r="KJB1584" s="71"/>
      <c r="KJC1584" s="71"/>
      <c r="KJD1584" s="71"/>
      <c r="KJE1584" s="71"/>
      <c r="KJF1584" s="71"/>
      <c r="KJG1584" s="71"/>
      <c r="KJH1584" s="71"/>
      <c r="KJI1584" s="71"/>
      <c r="KJJ1584" s="71"/>
      <c r="KJK1584" s="71"/>
      <c r="KJL1584" s="71"/>
      <c r="KJM1584" s="71"/>
      <c r="KJN1584" s="71"/>
      <c r="KJO1584" s="71"/>
      <c r="KJP1584" s="71"/>
      <c r="KJQ1584" s="71"/>
      <c r="KJR1584" s="71"/>
      <c r="KJS1584" s="71"/>
      <c r="KJT1584" s="71"/>
      <c r="KJU1584" s="71"/>
      <c r="KJV1584" s="71"/>
      <c r="KJW1584" s="71"/>
      <c r="KJX1584" s="71"/>
      <c r="KJY1584" s="71"/>
      <c r="KJZ1584" s="71"/>
      <c r="KKA1584" s="71"/>
      <c r="KKB1584" s="71"/>
      <c r="KKC1584" s="71"/>
      <c r="KKD1584" s="71"/>
      <c r="KKE1584" s="71"/>
      <c r="KKF1584" s="71"/>
      <c r="KKG1584" s="71"/>
      <c r="KKH1584" s="71"/>
      <c r="KKI1584" s="71"/>
      <c r="KKJ1584" s="71"/>
      <c r="KKK1584" s="71"/>
      <c r="KKL1584" s="71"/>
      <c r="KKM1584" s="71"/>
      <c r="KKN1584" s="71"/>
      <c r="KKO1584" s="71"/>
      <c r="KKP1584" s="71"/>
      <c r="KKQ1584" s="71"/>
      <c r="KKR1584" s="71"/>
      <c r="KKS1584" s="71"/>
      <c r="KKT1584" s="71"/>
      <c r="KKU1584" s="71"/>
      <c r="KKV1584" s="71"/>
      <c r="KKW1584" s="71"/>
      <c r="KKX1584" s="71"/>
      <c r="KKY1584" s="71"/>
      <c r="KKZ1584" s="71"/>
      <c r="KLA1584" s="71"/>
      <c r="KLB1584" s="71"/>
      <c r="KLC1584" s="71"/>
      <c r="KLD1584" s="71"/>
      <c r="KLE1584" s="71"/>
      <c r="KLF1584" s="71"/>
      <c r="KLG1584" s="71"/>
      <c r="KLH1584" s="71"/>
      <c r="KLI1584" s="71"/>
      <c r="KLJ1584" s="71"/>
      <c r="KLK1584" s="71"/>
      <c r="KLL1584" s="71"/>
      <c r="KLM1584" s="71"/>
      <c r="KLN1584" s="71"/>
      <c r="KLO1584" s="71"/>
      <c r="KLP1584" s="71"/>
      <c r="KLQ1584" s="71"/>
      <c r="KLR1584" s="71"/>
      <c r="KLS1584" s="71"/>
      <c r="KLT1584" s="71"/>
      <c r="KLU1584" s="71"/>
      <c r="KLV1584" s="71"/>
      <c r="KLW1584" s="71"/>
      <c r="KLX1584" s="71"/>
      <c r="KLY1584" s="71"/>
      <c r="KLZ1584" s="71"/>
      <c r="KMA1584" s="71"/>
      <c r="KMB1584" s="71"/>
      <c r="KMC1584" s="71"/>
      <c r="KMD1584" s="71"/>
      <c r="KME1584" s="71"/>
      <c r="KMF1584" s="71"/>
      <c r="KMG1584" s="71"/>
      <c r="KMH1584" s="71"/>
      <c r="KMI1584" s="71"/>
      <c r="KMJ1584" s="71"/>
      <c r="KMK1584" s="71"/>
      <c r="KML1584" s="71"/>
      <c r="KMM1584" s="71"/>
      <c r="KMN1584" s="71"/>
      <c r="KMO1584" s="71"/>
      <c r="KMP1584" s="71"/>
      <c r="KMQ1584" s="71"/>
      <c r="KMR1584" s="71"/>
      <c r="KMS1584" s="71"/>
      <c r="KMT1584" s="71"/>
      <c r="KMU1584" s="71"/>
      <c r="KMV1584" s="71"/>
      <c r="KMW1584" s="71"/>
      <c r="KMX1584" s="71"/>
      <c r="KMY1584" s="71"/>
      <c r="KMZ1584" s="71"/>
      <c r="KNA1584" s="71"/>
      <c r="KNB1584" s="71"/>
      <c r="KNC1584" s="71"/>
      <c r="KND1584" s="71"/>
      <c r="KNE1584" s="71"/>
      <c r="KNF1584" s="71"/>
      <c r="KNG1584" s="71"/>
      <c r="KNH1584" s="71"/>
      <c r="KNI1584" s="71"/>
      <c r="KNJ1584" s="71"/>
      <c r="KNK1584" s="71"/>
      <c r="KNL1584" s="71"/>
      <c r="KNM1584" s="71"/>
      <c r="KNN1584" s="71"/>
      <c r="KNO1584" s="71"/>
      <c r="KNP1584" s="71"/>
      <c r="KNQ1584" s="71"/>
      <c r="KNR1584" s="71"/>
      <c r="KNS1584" s="71"/>
      <c r="KNT1584" s="71"/>
      <c r="KNU1584" s="71"/>
      <c r="KNV1584" s="71"/>
      <c r="KNW1584" s="71"/>
      <c r="KNX1584" s="71"/>
      <c r="KNY1584" s="71"/>
      <c r="KNZ1584" s="71"/>
      <c r="KOA1584" s="71"/>
      <c r="KOB1584" s="71"/>
      <c r="KOC1584" s="71"/>
      <c r="KOD1584" s="71"/>
      <c r="KOE1584" s="71"/>
      <c r="KOF1584" s="71"/>
      <c r="KOG1584" s="71"/>
      <c r="KOH1584" s="71"/>
      <c r="KOI1584" s="71"/>
      <c r="KOJ1584" s="71"/>
      <c r="KOK1584" s="71"/>
      <c r="KOL1584" s="71"/>
      <c r="KOM1584" s="71"/>
      <c r="KON1584" s="71"/>
      <c r="KOO1584" s="71"/>
      <c r="KOP1584" s="71"/>
      <c r="KOQ1584" s="71"/>
      <c r="KOR1584" s="71"/>
      <c r="KOS1584" s="71"/>
      <c r="KOT1584" s="71"/>
      <c r="KOU1584" s="71"/>
      <c r="KOV1584" s="71"/>
      <c r="KOW1584" s="71"/>
      <c r="KOX1584" s="71"/>
      <c r="KOY1584" s="71"/>
      <c r="KOZ1584" s="71"/>
      <c r="KPA1584" s="71"/>
      <c r="KPB1584" s="71"/>
      <c r="KPC1584" s="71"/>
      <c r="KPD1584" s="71"/>
      <c r="KPE1584" s="71"/>
      <c r="KPF1584" s="71"/>
      <c r="KPG1584" s="71"/>
      <c r="KPH1584" s="71"/>
      <c r="KPI1584" s="71"/>
      <c r="KPJ1584" s="71"/>
      <c r="KPK1584" s="71"/>
      <c r="KPL1584" s="71"/>
      <c r="KPM1584" s="71"/>
      <c r="KPN1584" s="71"/>
      <c r="KPO1584" s="71"/>
      <c r="KPP1584" s="71"/>
      <c r="KPQ1584" s="71"/>
      <c r="KPR1584" s="71"/>
      <c r="KPS1584" s="71"/>
      <c r="KPT1584" s="71"/>
      <c r="KPU1584" s="71"/>
      <c r="KPV1584" s="71"/>
      <c r="KPW1584" s="71"/>
      <c r="KPX1584" s="71"/>
      <c r="KPY1584" s="71"/>
      <c r="KPZ1584" s="71"/>
      <c r="KQA1584" s="71"/>
      <c r="KQB1584" s="71"/>
      <c r="KQC1584" s="71"/>
      <c r="KQD1584" s="71"/>
      <c r="KQE1584" s="71"/>
      <c r="KQF1584" s="71"/>
      <c r="KQG1584" s="71"/>
      <c r="KQH1584" s="71"/>
      <c r="KQI1584" s="71"/>
      <c r="KQJ1584" s="71"/>
      <c r="KQK1584" s="71"/>
      <c r="KQL1584" s="71"/>
      <c r="KQM1584" s="71"/>
      <c r="KQN1584" s="71"/>
      <c r="KQO1584" s="71"/>
      <c r="KQP1584" s="71"/>
      <c r="KQQ1584" s="71"/>
      <c r="KQR1584" s="71"/>
      <c r="KQS1584" s="71"/>
      <c r="KQT1584" s="71"/>
      <c r="KQU1584" s="71"/>
      <c r="KQV1584" s="71"/>
      <c r="KQW1584" s="71"/>
      <c r="KQX1584" s="71"/>
      <c r="KQY1584" s="71"/>
      <c r="KQZ1584" s="71"/>
      <c r="KRA1584" s="71"/>
      <c r="KRB1584" s="71"/>
      <c r="KRC1584" s="71"/>
      <c r="KRD1584" s="71"/>
      <c r="KRE1584" s="71"/>
      <c r="KRF1584" s="71"/>
      <c r="KRG1584" s="71"/>
      <c r="KRH1584" s="71"/>
      <c r="KRI1584" s="71"/>
      <c r="KRJ1584" s="71"/>
      <c r="KRK1584" s="71"/>
      <c r="KRL1584" s="71"/>
      <c r="KRM1584" s="71"/>
      <c r="KRN1584" s="71"/>
      <c r="KRO1584" s="71"/>
      <c r="KRP1584" s="71"/>
      <c r="KRQ1584" s="71"/>
      <c r="KRR1584" s="71"/>
      <c r="KRS1584" s="71"/>
      <c r="KRT1584" s="71"/>
      <c r="KRU1584" s="71"/>
      <c r="KRV1584" s="71"/>
      <c r="KRW1584" s="71"/>
      <c r="KRX1584" s="71"/>
      <c r="KRY1584" s="71"/>
      <c r="KRZ1584" s="71"/>
      <c r="KSA1584" s="71"/>
      <c r="KSB1584" s="71"/>
      <c r="KSC1584" s="71"/>
      <c r="KSD1584" s="71"/>
      <c r="KSE1584" s="71"/>
      <c r="KSF1584" s="71"/>
      <c r="KSG1584" s="71"/>
      <c r="KSH1584" s="71"/>
      <c r="KSI1584" s="71"/>
      <c r="KSJ1584" s="71"/>
      <c r="KSK1584" s="71"/>
      <c r="KSL1584" s="71"/>
      <c r="KSM1584" s="71"/>
      <c r="KSN1584" s="71"/>
      <c r="KSO1584" s="71"/>
      <c r="KSP1584" s="71"/>
      <c r="KSQ1584" s="71"/>
      <c r="KSR1584" s="71"/>
      <c r="KSS1584" s="71"/>
      <c r="KST1584" s="71"/>
      <c r="KSU1584" s="71"/>
      <c r="KSV1584" s="71"/>
      <c r="KSW1584" s="71"/>
      <c r="KSX1584" s="71"/>
      <c r="KSY1584" s="71"/>
      <c r="KSZ1584" s="71"/>
      <c r="KTA1584" s="71"/>
      <c r="KTB1584" s="71"/>
      <c r="KTC1584" s="71"/>
      <c r="KTD1584" s="71"/>
      <c r="KTE1584" s="71"/>
      <c r="KTF1584" s="71"/>
      <c r="KTG1584" s="71"/>
      <c r="KTH1584" s="71"/>
      <c r="KTI1584" s="71"/>
      <c r="KTJ1584" s="71"/>
      <c r="KTK1584" s="71"/>
      <c r="KTL1584" s="71"/>
      <c r="KTM1584" s="71"/>
      <c r="KTN1584" s="71"/>
      <c r="KTO1584" s="71"/>
      <c r="KTP1584" s="71"/>
      <c r="KTQ1584" s="71"/>
      <c r="KTR1584" s="71"/>
      <c r="KTS1584" s="71"/>
      <c r="KTT1584" s="71"/>
      <c r="KTU1584" s="71"/>
      <c r="KTV1584" s="71"/>
      <c r="KTW1584" s="71"/>
      <c r="KTX1584" s="71"/>
      <c r="KTY1584" s="71"/>
      <c r="KTZ1584" s="71"/>
      <c r="KUA1584" s="71"/>
      <c r="KUB1584" s="71"/>
      <c r="KUC1584" s="71"/>
      <c r="KUD1584" s="71"/>
      <c r="KUE1584" s="71"/>
      <c r="KUF1584" s="71"/>
      <c r="KUG1584" s="71"/>
      <c r="KUH1584" s="71"/>
      <c r="KUI1584" s="71"/>
      <c r="KUJ1584" s="71"/>
      <c r="KUK1584" s="71"/>
      <c r="KUL1584" s="71"/>
      <c r="KUM1584" s="71"/>
      <c r="KUN1584" s="71"/>
      <c r="KUO1584" s="71"/>
      <c r="KUP1584" s="71"/>
      <c r="KUQ1584" s="71"/>
      <c r="KUR1584" s="71"/>
      <c r="KUS1584" s="71"/>
      <c r="KUT1584" s="71"/>
      <c r="KUU1584" s="71"/>
      <c r="KUV1584" s="71"/>
      <c r="KUW1584" s="71"/>
      <c r="KUX1584" s="71"/>
      <c r="KUY1584" s="71"/>
      <c r="KUZ1584" s="71"/>
      <c r="KVA1584" s="71"/>
      <c r="KVB1584" s="71"/>
      <c r="KVC1584" s="71"/>
      <c r="KVD1584" s="71"/>
      <c r="KVE1584" s="71"/>
      <c r="KVF1584" s="71"/>
      <c r="KVG1584" s="71"/>
      <c r="KVH1584" s="71"/>
      <c r="KVI1584" s="71"/>
      <c r="KVJ1584" s="71"/>
      <c r="KVK1584" s="71"/>
      <c r="KVL1584" s="71"/>
      <c r="KVM1584" s="71"/>
      <c r="KVN1584" s="71"/>
      <c r="KVO1584" s="71"/>
      <c r="KVP1584" s="71"/>
      <c r="KVQ1584" s="71"/>
      <c r="KVR1584" s="71"/>
      <c r="KVS1584" s="71"/>
      <c r="KVT1584" s="71"/>
      <c r="KVU1584" s="71"/>
      <c r="KVV1584" s="71"/>
      <c r="KVW1584" s="71"/>
      <c r="KVX1584" s="71"/>
      <c r="KVY1584" s="71"/>
      <c r="KVZ1584" s="71"/>
      <c r="KWA1584" s="71"/>
      <c r="KWB1584" s="71"/>
      <c r="KWC1584" s="71"/>
      <c r="KWD1584" s="71"/>
      <c r="KWE1584" s="71"/>
      <c r="KWF1584" s="71"/>
      <c r="KWG1584" s="71"/>
      <c r="KWH1584" s="71"/>
      <c r="KWI1584" s="71"/>
      <c r="KWJ1584" s="71"/>
      <c r="KWK1584" s="71"/>
      <c r="KWL1584" s="71"/>
      <c r="KWM1584" s="71"/>
      <c r="KWN1584" s="71"/>
      <c r="KWO1584" s="71"/>
      <c r="KWP1584" s="71"/>
      <c r="KWQ1584" s="71"/>
      <c r="KWR1584" s="71"/>
      <c r="KWS1584" s="71"/>
      <c r="KWT1584" s="71"/>
      <c r="KWU1584" s="71"/>
      <c r="KWV1584" s="71"/>
      <c r="KWW1584" s="71"/>
      <c r="KWX1584" s="71"/>
      <c r="KWY1584" s="71"/>
      <c r="KWZ1584" s="71"/>
      <c r="KXA1584" s="71"/>
      <c r="KXB1584" s="71"/>
      <c r="KXC1584" s="71"/>
      <c r="KXD1584" s="71"/>
      <c r="KXE1584" s="71"/>
      <c r="KXF1584" s="71"/>
      <c r="KXG1584" s="71"/>
      <c r="KXH1584" s="71"/>
      <c r="KXI1584" s="71"/>
      <c r="KXJ1584" s="71"/>
      <c r="KXK1584" s="71"/>
      <c r="KXL1584" s="71"/>
      <c r="KXM1584" s="71"/>
      <c r="KXN1584" s="71"/>
      <c r="KXO1584" s="71"/>
      <c r="KXP1584" s="71"/>
      <c r="KXQ1584" s="71"/>
      <c r="KXR1584" s="71"/>
      <c r="KXS1584" s="71"/>
      <c r="KXT1584" s="71"/>
      <c r="KXU1584" s="71"/>
      <c r="KXV1584" s="71"/>
      <c r="KXW1584" s="71"/>
      <c r="KXX1584" s="71"/>
      <c r="KXY1584" s="71"/>
      <c r="KXZ1584" s="71"/>
      <c r="KYA1584" s="71"/>
      <c r="KYB1584" s="71"/>
      <c r="KYC1584" s="71"/>
      <c r="KYD1584" s="71"/>
      <c r="KYE1584" s="71"/>
      <c r="KYF1584" s="71"/>
      <c r="KYG1584" s="71"/>
      <c r="KYH1584" s="71"/>
      <c r="KYI1584" s="71"/>
      <c r="KYJ1584" s="71"/>
      <c r="KYK1584" s="71"/>
      <c r="KYL1584" s="71"/>
      <c r="KYM1584" s="71"/>
      <c r="KYN1584" s="71"/>
      <c r="KYO1584" s="71"/>
      <c r="KYP1584" s="71"/>
      <c r="KYQ1584" s="71"/>
      <c r="KYR1584" s="71"/>
      <c r="KYS1584" s="71"/>
      <c r="KYT1584" s="71"/>
      <c r="KYU1584" s="71"/>
      <c r="KYV1584" s="71"/>
      <c r="KYW1584" s="71"/>
      <c r="KYX1584" s="71"/>
      <c r="KYY1584" s="71"/>
      <c r="KYZ1584" s="71"/>
      <c r="KZA1584" s="71"/>
      <c r="KZB1584" s="71"/>
      <c r="KZC1584" s="71"/>
      <c r="KZD1584" s="71"/>
      <c r="KZE1584" s="71"/>
      <c r="KZF1584" s="71"/>
      <c r="KZG1584" s="71"/>
      <c r="KZH1584" s="71"/>
      <c r="KZI1584" s="71"/>
      <c r="KZJ1584" s="71"/>
      <c r="KZK1584" s="71"/>
      <c r="KZL1584" s="71"/>
      <c r="KZM1584" s="71"/>
      <c r="KZN1584" s="71"/>
      <c r="KZO1584" s="71"/>
      <c r="KZP1584" s="71"/>
      <c r="KZQ1584" s="71"/>
      <c r="KZR1584" s="71"/>
      <c r="KZS1584" s="71"/>
      <c r="KZT1584" s="71"/>
      <c r="KZU1584" s="71"/>
      <c r="KZV1584" s="71"/>
      <c r="KZW1584" s="71"/>
      <c r="KZX1584" s="71"/>
      <c r="KZY1584" s="71"/>
      <c r="KZZ1584" s="71"/>
      <c r="LAA1584" s="71"/>
      <c r="LAB1584" s="71"/>
      <c r="LAC1584" s="71"/>
      <c r="LAD1584" s="71"/>
      <c r="LAE1584" s="71"/>
      <c r="LAF1584" s="71"/>
      <c r="LAG1584" s="71"/>
      <c r="LAH1584" s="71"/>
      <c r="LAI1584" s="71"/>
      <c r="LAJ1584" s="71"/>
      <c r="LAK1584" s="71"/>
      <c r="LAL1584" s="71"/>
      <c r="LAM1584" s="71"/>
      <c r="LAN1584" s="71"/>
      <c r="LAO1584" s="71"/>
      <c r="LAP1584" s="71"/>
      <c r="LAQ1584" s="71"/>
      <c r="LAR1584" s="71"/>
      <c r="LAS1584" s="71"/>
      <c r="LAT1584" s="71"/>
      <c r="LAU1584" s="71"/>
      <c r="LAV1584" s="71"/>
      <c r="LAW1584" s="71"/>
      <c r="LAX1584" s="71"/>
      <c r="LAY1584" s="71"/>
      <c r="LAZ1584" s="71"/>
      <c r="LBA1584" s="71"/>
      <c r="LBB1584" s="71"/>
      <c r="LBC1584" s="71"/>
      <c r="LBD1584" s="71"/>
      <c r="LBE1584" s="71"/>
      <c r="LBF1584" s="71"/>
      <c r="LBG1584" s="71"/>
      <c r="LBH1584" s="71"/>
      <c r="LBI1584" s="71"/>
      <c r="LBJ1584" s="71"/>
      <c r="LBK1584" s="71"/>
      <c r="LBL1584" s="71"/>
      <c r="LBM1584" s="71"/>
      <c r="LBN1584" s="71"/>
      <c r="LBO1584" s="71"/>
      <c r="LBP1584" s="71"/>
      <c r="LBQ1584" s="71"/>
      <c r="LBR1584" s="71"/>
      <c r="LBS1584" s="71"/>
      <c r="LBT1584" s="71"/>
      <c r="LBU1584" s="71"/>
      <c r="LBV1584" s="71"/>
      <c r="LBW1584" s="71"/>
      <c r="LBX1584" s="71"/>
      <c r="LBY1584" s="71"/>
      <c r="LBZ1584" s="71"/>
      <c r="LCA1584" s="71"/>
      <c r="LCB1584" s="71"/>
      <c r="LCC1584" s="71"/>
      <c r="LCD1584" s="71"/>
      <c r="LCE1584" s="71"/>
      <c r="LCF1584" s="71"/>
      <c r="LCG1584" s="71"/>
      <c r="LCH1584" s="71"/>
      <c r="LCI1584" s="71"/>
      <c r="LCJ1584" s="71"/>
      <c r="LCK1584" s="71"/>
      <c r="LCL1584" s="71"/>
      <c r="LCM1584" s="71"/>
      <c r="LCN1584" s="71"/>
      <c r="LCO1584" s="71"/>
      <c r="LCP1584" s="71"/>
      <c r="LCQ1584" s="71"/>
      <c r="LCR1584" s="71"/>
      <c r="LCS1584" s="71"/>
      <c r="LCT1584" s="71"/>
      <c r="LCU1584" s="71"/>
      <c r="LCV1584" s="71"/>
      <c r="LCW1584" s="71"/>
      <c r="LCX1584" s="71"/>
      <c r="LCY1584" s="71"/>
      <c r="LCZ1584" s="71"/>
      <c r="LDA1584" s="71"/>
      <c r="LDB1584" s="71"/>
      <c r="LDC1584" s="71"/>
      <c r="LDD1584" s="71"/>
      <c r="LDE1584" s="71"/>
      <c r="LDF1584" s="71"/>
      <c r="LDG1584" s="71"/>
      <c r="LDH1584" s="71"/>
      <c r="LDI1584" s="71"/>
      <c r="LDJ1584" s="71"/>
      <c r="LDK1584" s="71"/>
      <c r="LDL1584" s="71"/>
      <c r="LDM1584" s="71"/>
      <c r="LDN1584" s="71"/>
      <c r="LDO1584" s="71"/>
      <c r="LDP1584" s="71"/>
      <c r="LDQ1584" s="71"/>
      <c r="LDR1584" s="71"/>
      <c r="LDS1584" s="71"/>
      <c r="LDT1584" s="71"/>
      <c r="LDU1584" s="71"/>
      <c r="LDV1584" s="71"/>
      <c r="LDW1584" s="71"/>
      <c r="LDX1584" s="71"/>
      <c r="LDY1584" s="71"/>
      <c r="LDZ1584" s="71"/>
      <c r="LEA1584" s="71"/>
      <c r="LEB1584" s="71"/>
      <c r="LEC1584" s="71"/>
      <c r="LED1584" s="71"/>
      <c r="LEE1584" s="71"/>
      <c r="LEF1584" s="71"/>
      <c r="LEG1584" s="71"/>
      <c r="LEH1584" s="71"/>
      <c r="LEI1584" s="71"/>
      <c r="LEJ1584" s="71"/>
      <c r="LEK1584" s="71"/>
      <c r="LEL1584" s="71"/>
      <c r="LEM1584" s="71"/>
      <c r="LEN1584" s="71"/>
      <c r="LEO1584" s="71"/>
      <c r="LEP1584" s="71"/>
      <c r="LEQ1584" s="71"/>
      <c r="LER1584" s="71"/>
      <c r="LES1584" s="71"/>
      <c r="LET1584" s="71"/>
      <c r="LEU1584" s="71"/>
      <c r="LEV1584" s="71"/>
      <c r="LEW1584" s="71"/>
      <c r="LEX1584" s="71"/>
      <c r="LEY1584" s="71"/>
      <c r="LEZ1584" s="71"/>
      <c r="LFA1584" s="71"/>
      <c r="LFB1584" s="71"/>
      <c r="LFC1584" s="71"/>
      <c r="LFD1584" s="71"/>
      <c r="LFE1584" s="71"/>
      <c r="LFF1584" s="71"/>
      <c r="LFG1584" s="71"/>
      <c r="LFH1584" s="71"/>
      <c r="LFI1584" s="71"/>
      <c r="LFJ1584" s="71"/>
      <c r="LFK1584" s="71"/>
      <c r="LFL1584" s="71"/>
      <c r="LFM1584" s="71"/>
      <c r="LFN1584" s="71"/>
      <c r="LFO1584" s="71"/>
      <c r="LFP1584" s="71"/>
      <c r="LFQ1584" s="71"/>
      <c r="LFR1584" s="71"/>
      <c r="LFS1584" s="71"/>
      <c r="LFT1584" s="71"/>
      <c r="LFU1584" s="71"/>
      <c r="LFV1584" s="71"/>
      <c r="LFW1584" s="71"/>
      <c r="LFX1584" s="71"/>
      <c r="LFY1584" s="71"/>
      <c r="LFZ1584" s="71"/>
      <c r="LGA1584" s="71"/>
      <c r="LGB1584" s="71"/>
      <c r="LGC1584" s="71"/>
      <c r="LGD1584" s="71"/>
      <c r="LGE1584" s="71"/>
      <c r="LGF1584" s="71"/>
      <c r="LGG1584" s="71"/>
      <c r="LGH1584" s="71"/>
      <c r="LGI1584" s="71"/>
      <c r="LGJ1584" s="71"/>
      <c r="LGK1584" s="71"/>
      <c r="LGL1584" s="71"/>
      <c r="LGM1584" s="71"/>
      <c r="LGN1584" s="71"/>
      <c r="LGO1584" s="71"/>
      <c r="LGP1584" s="71"/>
      <c r="LGQ1584" s="71"/>
      <c r="LGR1584" s="71"/>
      <c r="LGS1584" s="71"/>
      <c r="LGT1584" s="71"/>
      <c r="LGU1584" s="71"/>
      <c r="LGV1584" s="71"/>
      <c r="LGW1584" s="71"/>
      <c r="LGX1584" s="71"/>
      <c r="LGY1584" s="71"/>
      <c r="LGZ1584" s="71"/>
      <c r="LHA1584" s="71"/>
      <c r="LHB1584" s="71"/>
      <c r="LHC1584" s="71"/>
      <c r="LHD1584" s="71"/>
      <c r="LHE1584" s="71"/>
      <c r="LHF1584" s="71"/>
      <c r="LHG1584" s="71"/>
      <c r="LHH1584" s="71"/>
      <c r="LHI1584" s="71"/>
      <c r="LHJ1584" s="71"/>
      <c r="LHK1584" s="71"/>
      <c r="LHL1584" s="71"/>
      <c r="LHM1584" s="71"/>
      <c r="LHN1584" s="71"/>
      <c r="LHO1584" s="71"/>
      <c r="LHP1584" s="71"/>
      <c r="LHQ1584" s="71"/>
      <c r="LHR1584" s="71"/>
      <c r="LHS1584" s="71"/>
      <c r="LHT1584" s="71"/>
      <c r="LHU1584" s="71"/>
      <c r="LHV1584" s="71"/>
      <c r="LHW1584" s="71"/>
      <c r="LHX1584" s="71"/>
      <c r="LHY1584" s="71"/>
      <c r="LHZ1584" s="71"/>
      <c r="LIA1584" s="71"/>
      <c r="LIB1584" s="71"/>
      <c r="LIC1584" s="71"/>
      <c r="LID1584" s="71"/>
      <c r="LIE1584" s="71"/>
      <c r="LIF1584" s="71"/>
      <c r="LIG1584" s="71"/>
      <c r="LIH1584" s="71"/>
      <c r="LII1584" s="71"/>
      <c r="LIJ1584" s="71"/>
      <c r="LIK1584" s="71"/>
      <c r="LIL1584" s="71"/>
      <c r="LIM1584" s="71"/>
      <c r="LIN1584" s="71"/>
      <c r="LIO1584" s="71"/>
      <c r="LIP1584" s="71"/>
      <c r="LIQ1584" s="71"/>
      <c r="LIR1584" s="71"/>
      <c r="LIS1584" s="71"/>
      <c r="LIT1584" s="71"/>
      <c r="LIU1584" s="71"/>
      <c r="LIV1584" s="71"/>
      <c r="LIW1584" s="71"/>
      <c r="LIX1584" s="71"/>
      <c r="LIY1584" s="71"/>
      <c r="LIZ1584" s="71"/>
      <c r="LJA1584" s="71"/>
      <c r="LJB1584" s="71"/>
      <c r="LJC1584" s="71"/>
      <c r="LJD1584" s="71"/>
      <c r="LJE1584" s="71"/>
      <c r="LJF1584" s="71"/>
      <c r="LJG1584" s="71"/>
      <c r="LJH1584" s="71"/>
      <c r="LJI1584" s="71"/>
      <c r="LJJ1584" s="71"/>
      <c r="LJK1584" s="71"/>
      <c r="LJL1584" s="71"/>
      <c r="LJM1584" s="71"/>
      <c r="LJN1584" s="71"/>
      <c r="LJO1584" s="71"/>
      <c r="LJP1584" s="71"/>
      <c r="LJQ1584" s="71"/>
      <c r="LJR1584" s="71"/>
      <c r="LJS1584" s="71"/>
      <c r="LJT1584" s="71"/>
      <c r="LJU1584" s="71"/>
      <c r="LJV1584" s="71"/>
      <c r="LJW1584" s="71"/>
      <c r="LJX1584" s="71"/>
      <c r="LJY1584" s="71"/>
      <c r="LJZ1584" s="71"/>
      <c r="LKA1584" s="71"/>
      <c r="LKB1584" s="71"/>
      <c r="LKC1584" s="71"/>
      <c r="LKD1584" s="71"/>
      <c r="LKE1584" s="71"/>
      <c r="LKF1584" s="71"/>
      <c r="LKG1584" s="71"/>
      <c r="LKH1584" s="71"/>
      <c r="LKI1584" s="71"/>
      <c r="LKJ1584" s="71"/>
      <c r="LKK1584" s="71"/>
      <c r="LKL1584" s="71"/>
      <c r="LKM1584" s="71"/>
      <c r="LKN1584" s="71"/>
      <c r="LKO1584" s="71"/>
      <c r="LKP1584" s="71"/>
      <c r="LKQ1584" s="71"/>
      <c r="LKR1584" s="71"/>
      <c r="LKS1584" s="71"/>
      <c r="LKT1584" s="71"/>
      <c r="LKU1584" s="71"/>
      <c r="LKV1584" s="71"/>
      <c r="LKW1584" s="71"/>
      <c r="LKX1584" s="71"/>
      <c r="LKY1584" s="71"/>
      <c r="LKZ1584" s="71"/>
      <c r="LLA1584" s="71"/>
      <c r="LLB1584" s="71"/>
      <c r="LLC1584" s="71"/>
      <c r="LLD1584" s="71"/>
      <c r="LLE1584" s="71"/>
      <c r="LLF1584" s="71"/>
      <c r="LLG1584" s="71"/>
      <c r="LLH1584" s="71"/>
      <c r="LLI1584" s="71"/>
      <c r="LLJ1584" s="71"/>
      <c r="LLK1584" s="71"/>
      <c r="LLL1584" s="71"/>
      <c r="LLM1584" s="71"/>
      <c r="LLN1584" s="71"/>
      <c r="LLO1584" s="71"/>
      <c r="LLP1584" s="71"/>
      <c r="LLQ1584" s="71"/>
      <c r="LLR1584" s="71"/>
      <c r="LLS1584" s="71"/>
      <c r="LLT1584" s="71"/>
      <c r="LLU1584" s="71"/>
      <c r="LLV1584" s="71"/>
      <c r="LLW1584" s="71"/>
      <c r="LLX1584" s="71"/>
      <c r="LLY1584" s="71"/>
      <c r="LLZ1584" s="71"/>
      <c r="LMA1584" s="71"/>
      <c r="LMB1584" s="71"/>
      <c r="LMC1584" s="71"/>
      <c r="LMD1584" s="71"/>
      <c r="LME1584" s="71"/>
      <c r="LMF1584" s="71"/>
      <c r="LMG1584" s="71"/>
      <c r="LMH1584" s="71"/>
      <c r="LMI1584" s="71"/>
      <c r="LMJ1584" s="71"/>
      <c r="LMK1584" s="71"/>
      <c r="LML1584" s="71"/>
      <c r="LMM1584" s="71"/>
      <c r="LMN1584" s="71"/>
      <c r="LMO1584" s="71"/>
      <c r="LMP1584" s="71"/>
      <c r="LMQ1584" s="71"/>
      <c r="LMR1584" s="71"/>
      <c r="LMS1584" s="71"/>
      <c r="LMT1584" s="71"/>
      <c r="LMU1584" s="71"/>
      <c r="LMV1584" s="71"/>
      <c r="LMW1584" s="71"/>
      <c r="LMX1584" s="71"/>
      <c r="LMY1584" s="71"/>
      <c r="LMZ1584" s="71"/>
      <c r="LNA1584" s="71"/>
      <c r="LNB1584" s="71"/>
      <c r="LNC1584" s="71"/>
      <c r="LND1584" s="71"/>
      <c r="LNE1584" s="71"/>
      <c r="LNF1584" s="71"/>
      <c r="LNG1584" s="71"/>
      <c r="LNH1584" s="71"/>
      <c r="LNI1584" s="71"/>
      <c r="LNJ1584" s="71"/>
      <c r="LNK1584" s="71"/>
      <c r="LNL1584" s="71"/>
      <c r="LNM1584" s="71"/>
      <c r="LNN1584" s="71"/>
      <c r="LNO1584" s="71"/>
      <c r="LNP1584" s="71"/>
      <c r="LNQ1584" s="71"/>
      <c r="LNR1584" s="71"/>
      <c r="LNS1584" s="71"/>
      <c r="LNT1584" s="71"/>
      <c r="LNU1584" s="71"/>
      <c r="LNV1584" s="71"/>
      <c r="LNW1584" s="71"/>
      <c r="LNX1584" s="71"/>
      <c r="LNY1584" s="71"/>
      <c r="LNZ1584" s="71"/>
      <c r="LOA1584" s="71"/>
      <c r="LOB1584" s="71"/>
      <c r="LOC1584" s="71"/>
      <c r="LOD1584" s="71"/>
      <c r="LOE1584" s="71"/>
      <c r="LOF1584" s="71"/>
      <c r="LOG1584" s="71"/>
      <c r="LOH1584" s="71"/>
      <c r="LOI1584" s="71"/>
      <c r="LOJ1584" s="71"/>
      <c r="LOK1584" s="71"/>
      <c r="LOL1584" s="71"/>
      <c r="LOM1584" s="71"/>
      <c r="LON1584" s="71"/>
      <c r="LOO1584" s="71"/>
      <c r="LOP1584" s="71"/>
      <c r="LOQ1584" s="71"/>
      <c r="LOR1584" s="71"/>
      <c r="LOS1584" s="71"/>
      <c r="LOT1584" s="71"/>
      <c r="LOU1584" s="71"/>
      <c r="LOV1584" s="71"/>
      <c r="LOW1584" s="71"/>
      <c r="LOX1584" s="71"/>
      <c r="LOY1584" s="71"/>
      <c r="LOZ1584" s="71"/>
      <c r="LPA1584" s="71"/>
      <c r="LPB1584" s="71"/>
      <c r="LPC1584" s="71"/>
      <c r="LPD1584" s="71"/>
      <c r="LPE1584" s="71"/>
      <c r="LPF1584" s="71"/>
      <c r="LPG1584" s="71"/>
      <c r="LPH1584" s="71"/>
      <c r="LPI1584" s="71"/>
      <c r="LPJ1584" s="71"/>
      <c r="LPK1584" s="71"/>
      <c r="LPL1584" s="71"/>
      <c r="LPM1584" s="71"/>
      <c r="LPN1584" s="71"/>
      <c r="LPO1584" s="71"/>
      <c r="LPP1584" s="71"/>
      <c r="LPQ1584" s="71"/>
      <c r="LPR1584" s="71"/>
      <c r="LPS1584" s="71"/>
      <c r="LPT1584" s="71"/>
      <c r="LPU1584" s="71"/>
      <c r="LPV1584" s="71"/>
      <c r="LPW1584" s="71"/>
      <c r="LPX1584" s="71"/>
      <c r="LPY1584" s="71"/>
      <c r="LPZ1584" s="71"/>
      <c r="LQA1584" s="71"/>
      <c r="LQB1584" s="71"/>
      <c r="LQC1584" s="71"/>
      <c r="LQD1584" s="71"/>
      <c r="LQE1584" s="71"/>
      <c r="LQF1584" s="71"/>
      <c r="LQG1584" s="71"/>
      <c r="LQH1584" s="71"/>
      <c r="LQI1584" s="71"/>
      <c r="LQJ1584" s="71"/>
      <c r="LQK1584" s="71"/>
      <c r="LQL1584" s="71"/>
      <c r="LQM1584" s="71"/>
      <c r="LQN1584" s="71"/>
      <c r="LQO1584" s="71"/>
      <c r="LQP1584" s="71"/>
      <c r="LQQ1584" s="71"/>
      <c r="LQR1584" s="71"/>
      <c r="LQS1584" s="71"/>
      <c r="LQT1584" s="71"/>
      <c r="LQU1584" s="71"/>
      <c r="LQV1584" s="71"/>
      <c r="LQW1584" s="71"/>
      <c r="LQX1584" s="71"/>
      <c r="LQY1584" s="71"/>
      <c r="LQZ1584" s="71"/>
      <c r="LRA1584" s="71"/>
      <c r="LRB1584" s="71"/>
      <c r="LRC1584" s="71"/>
      <c r="LRD1584" s="71"/>
      <c r="LRE1584" s="71"/>
      <c r="LRF1584" s="71"/>
      <c r="LRG1584" s="71"/>
      <c r="LRH1584" s="71"/>
      <c r="LRI1584" s="71"/>
      <c r="LRJ1584" s="71"/>
      <c r="LRK1584" s="71"/>
      <c r="LRL1584" s="71"/>
      <c r="LRM1584" s="71"/>
      <c r="LRN1584" s="71"/>
      <c r="LRO1584" s="71"/>
      <c r="LRP1584" s="71"/>
      <c r="LRQ1584" s="71"/>
      <c r="LRR1584" s="71"/>
      <c r="LRS1584" s="71"/>
      <c r="LRT1584" s="71"/>
      <c r="LRU1584" s="71"/>
      <c r="LRV1584" s="71"/>
      <c r="LRW1584" s="71"/>
      <c r="LRX1584" s="71"/>
      <c r="LRY1584" s="71"/>
      <c r="LRZ1584" s="71"/>
      <c r="LSA1584" s="71"/>
      <c r="LSB1584" s="71"/>
      <c r="LSC1584" s="71"/>
      <c r="LSD1584" s="71"/>
      <c r="LSE1584" s="71"/>
      <c r="LSF1584" s="71"/>
      <c r="LSG1584" s="71"/>
      <c r="LSH1584" s="71"/>
      <c r="LSI1584" s="71"/>
      <c r="LSJ1584" s="71"/>
      <c r="LSK1584" s="71"/>
      <c r="LSL1584" s="71"/>
      <c r="LSM1584" s="71"/>
      <c r="LSN1584" s="71"/>
      <c r="LSO1584" s="71"/>
      <c r="LSP1584" s="71"/>
      <c r="LSQ1584" s="71"/>
      <c r="LSR1584" s="71"/>
      <c r="LSS1584" s="71"/>
      <c r="LST1584" s="71"/>
      <c r="LSU1584" s="71"/>
      <c r="LSV1584" s="71"/>
      <c r="LSW1584" s="71"/>
      <c r="LSX1584" s="71"/>
      <c r="LSY1584" s="71"/>
      <c r="LSZ1584" s="71"/>
      <c r="LTA1584" s="71"/>
      <c r="LTB1584" s="71"/>
      <c r="LTC1584" s="71"/>
      <c r="LTD1584" s="71"/>
      <c r="LTE1584" s="71"/>
      <c r="LTF1584" s="71"/>
      <c r="LTG1584" s="71"/>
      <c r="LTH1584" s="71"/>
      <c r="LTI1584" s="71"/>
      <c r="LTJ1584" s="71"/>
      <c r="LTK1584" s="71"/>
      <c r="LTL1584" s="71"/>
      <c r="LTM1584" s="71"/>
      <c r="LTN1584" s="71"/>
      <c r="LTO1584" s="71"/>
      <c r="LTP1584" s="71"/>
      <c r="LTQ1584" s="71"/>
      <c r="LTR1584" s="71"/>
      <c r="LTS1584" s="71"/>
      <c r="LTT1584" s="71"/>
      <c r="LTU1584" s="71"/>
      <c r="LTV1584" s="71"/>
      <c r="LTW1584" s="71"/>
      <c r="LTX1584" s="71"/>
      <c r="LTY1584" s="71"/>
      <c r="LTZ1584" s="71"/>
      <c r="LUA1584" s="71"/>
      <c r="LUB1584" s="71"/>
      <c r="LUC1584" s="71"/>
      <c r="LUD1584" s="71"/>
      <c r="LUE1584" s="71"/>
      <c r="LUF1584" s="71"/>
      <c r="LUG1584" s="71"/>
      <c r="LUH1584" s="71"/>
      <c r="LUI1584" s="71"/>
      <c r="LUJ1584" s="71"/>
      <c r="LUK1584" s="71"/>
      <c r="LUL1584" s="71"/>
      <c r="LUM1584" s="71"/>
      <c r="LUN1584" s="71"/>
      <c r="LUO1584" s="71"/>
      <c r="LUP1584" s="71"/>
      <c r="LUQ1584" s="71"/>
      <c r="LUR1584" s="71"/>
      <c r="LUS1584" s="71"/>
      <c r="LUT1584" s="71"/>
      <c r="LUU1584" s="71"/>
      <c r="LUV1584" s="71"/>
      <c r="LUW1584" s="71"/>
      <c r="LUX1584" s="71"/>
      <c r="LUY1584" s="71"/>
      <c r="LUZ1584" s="71"/>
      <c r="LVA1584" s="71"/>
      <c r="LVB1584" s="71"/>
      <c r="LVC1584" s="71"/>
      <c r="LVD1584" s="71"/>
      <c r="LVE1584" s="71"/>
      <c r="LVF1584" s="71"/>
      <c r="LVG1584" s="71"/>
      <c r="LVH1584" s="71"/>
      <c r="LVI1584" s="71"/>
      <c r="LVJ1584" s="71"/>
      <c r="LVK1584" s="71"/>
      <c r="LVL1584" s="71"/>
      <c r="LVM1584" s="71"/>
      <c r="LVN1584" s="71"/>
      <c r="LVO1584" s="71"/>
      <c r="LVP1584" s="71"/>
      <c r="LVQ1584" s="71"/>
      <c r="LVR1584" s="71"/>
      <c r="LVS1584" s="71"/>
      <c r="LVT1584" s="71"/>
      <c r="LVU1584" s="71"/>
      <c r="LVV1584" s="71"/>
      <c r="LVW1584" s="71"/>
      <c r="LVX1584" s="71"/>
      <c r="LVY1584" s="71"/>
      <c r="LVZ1584" s="71"/>
      <c r="LWA1584" s="71"/>
      <c r="LWB1584" s="71"/>
      <c r="LWC1584" s="71"/>
      <c r="LWD1584" s="71"/>
      <c r="LWE1584" s="71"/>
      <c r="LWF1584" s="71"/>
      <c r="LWG1584" s="71"/>
      <c r="LWH1584" s="71"/>
      <c r="LWI1584" s="71"/>
      <c r="LWJ1584" s="71"/>
      <c r="LWK1584" s="71"/>
      <c r="LWL1584" s="71"/>
      <c r="LWM1584" s="71"/>
      <c r="LWN1584" s="71"/>
      <c r="LWO1584" s="71"/>
      <c r="LWP1584" s="71"/>
      <c r="LWQ1584" s="71"/>
      <c r="LWR1584" s="71"/>
      <c r="LWS1584" s="71"/>
      <c r="LWT1584" s="71"/>
      <c r="LWU1584" s="71"/>
      <c r="LWV1584" s="71"/>
      <c r="LWW1584" s="71"/>
      <c r="LWX1584" s="71"/>
      <c r="LWY1584" s="71"/>
      <c r="LWZ1584" s="71"/>
      <c r="LXA1584" s="71"/>
      <c r="LXB1584" s="71"/>
      <c r="LXC1584" s="71"/>
      <c r="LXD1584" s="71"/>
      <c r="LXE1584" s="71"/>
      <c r="LXF1584" s="71"/>
      <c r="LXG1584" s="71"/>
      <c r="LXH1584" s="71"/>
      <c r="LXI1584" s="71"/>
      <c r="LXJ1584" s="71"/>
      <c r="LXK1584" s="71"/>
      <c r="LXL1584" s="71"/>
      <c r="LXM1584" s="71"/>
      <c r="LXN1584" s="71"/>
      <c r="LXO1584" s="71"/>
      <c r="LXP1584" s="71"/>
      <c r="LXQ1584" s="71"/>
      <c r="LXR1584" s="71"/>
      <c r="LXS1584" s="71"/>
      <c r="LXT1584" s="71"/>
      <c r="LXU1584" s="71"/>
      <c r="LXV1584" s="71"/>
      <c r="LXW1584" s="71"/>
      <c r="LXX1584" s="71"/>
      <c r="LXY1584" s="71"/>
      <c r="LXZ1584" s="71"/>
      <c r="LYA1584" s="71"/>
      <c r="LYB1584" s="71"/>
      <c r="LYC1584" s="71"/>
      <c r="LYD1584" s="71"/>
      <c r="LYE1584" s="71"/>
      <c r="LYF1584" s="71"/>
      <c r="LYG1584" s="71"/>
      <c r="LYH1584" s="71"/>
      <c r="LYI1584" s="71"/>
      <c r="LYJ1584" s="71"/>
      <c r="LYK1584" s="71"/>
      <c r="LYL1584" s="71"/>
      <c r="LYM1584" s="71"/>
      <c r="LYN1584" s="71"/>
      <c r="LYO1584" s="71"/>
      <c r="LYP1584" s="71"/>
      <c r="LYQ1584" s="71"/>
      <c r="LYR1584" s="71"/>
      <c r="LYS1584" s="71"/>
      <c r="LYT1584" s="71"/>
      <c r="LYU1584" s="71"/>
      <c r="LYV1584" s="71"/>
      <c r="LYW1584" s="71"/>
      <c r="LYX1584" s="71"/>
      <c r="LYY1584" s="71"/>
      <c r="LYZ1584" s="71"/>
      <c r="LZA1584" s="71"/>
      <c r="LZB1584" s="71"/>
      <c r="LZC1584" s="71"/>
      <c r="LZD1584" s="71"/>
      <c r="LZE1584" s="71"/>
      <c r="LZF1584" s="71"/>
      <c r="LZG1584" s="71"/>
      <c r="LZH1584" s="71"/>
      <c r="LZI1584" s="71"/>
      <c r="LZJ1584" s="71"/>
      <c r="LZK1584" s="71"/>
      <c r="LZL1584" s="71"/>
      <c r="LZM1584" s="71"/>
      <c r="LZN1584" s="71"/>
      <c r="LZO1584" s="71"/>
      <c r="LZP1584" s="71"/>
      <c r="LZQ1584" s="71"/>
      <c r="LZR1584" s="71"/>
      <c r="LZS1584" s="71"/>
      <c r="LZT1584" s="71"/>
      <c r="LZU1584" s="71"/>
      <c r="LZV1584" s="71"/>
      <c r="LZW1584" s="71"/>
      <c r="LZX1584" s="71"/>
      <c r="LZY1584" s="71"/>
      <c r="LZZ1584" s="71"/>
      <c r="MAA1584" s="71"/>
      <c r="MAB1584" s="71"/>
      <c r="MAC1584" s="71"/>
      <c r="MAD1584" s="71"/>
      <c r="MAE1584" s="71"/>
      <c r="MAF1584" s="71"/>
      <c r="MAG1584" s="71"/>
      <c r="MAH1584" s="71"/>
      <c r="MAI1584" s="71"/>
      <c r="MAJ1584" s="71"/>
      <c r="MAK1584" s="71"/>
      <c r="MAL1584" s="71"/>
      <c r="MAM1584" s="71"/>
      <c r="MAN1584" s="71"/>
      <c r="MAO1584" s="71"/>
      <c r="MAP1584" s="71"/>
      <c r="MAQ1584" s="71"/>
      <c r="MAR1584" s="71"/>
      <c r="MAS1584" s="71"/>
      <c r="MAT1584" s="71"/>
      <c r="MAU1584" s="71"/>
      <c r="MAV1584" s="71"/>
      <c r="MAW1584" s="71"/>
      <c r="MAX1584" s="71"/>
      <c r="MAY1584" s="71"/>
      <c r="MAZ1584" s="71"/>
      <c r="MBA1584" s="71"/>
      <c r="MBB1584" s="71"/>
      <c r="MBC1584" s="71"/>
      <c r="MBD1584" s="71"/>
      <c r="MBE1584" s="71"/>
      <c r="MBF1584" s="71"/>
      <c r="MBG1584" s="71"/>
      <c r="MBH1584" s="71"/>
      <c r="MBI1584" s="71"/>
      <c r="MBJ1584" s="71"/>
      <c r="MBK1584" s="71"/>
      <c r="MBL1584" s="71"/>
      <c r="MBM1584" s="71"/>
      <c r="MBN1584" s="71"/>
      <c r="MBO1584" s="71"/>
      <c r="MBP1584" s="71"/>
      <c r="MBQ1584" s="71"/>
      <c r="MBR1584" s="71"/>
      <c r="MBS1584" s="71"/>
      <c r="MBT1584" s="71"/>
      <c r="MBU1584" s="71"/>
      <c r="MBV1584" s="71"/>
      <c r="MBW1584" s="71"/>
      <c r="MBX1584" s="71"/>
      <c r="MBY1584" s="71"/>
      <c r="MBZ1584" s="71"/>
      <c r="MCA1584" s="71"/>
      <c r="MCB1584" s="71"/>
      <c r="MCC1584" s="71"/>
      <c r="MCD1584" s="71"/>
      <c r="MCE1584" s="71"/>
      <c r="MCF1584" s="71"/>
      <c r="MCG1584" s="71"/>
      <c r="MCH1584" s="71"/>
      <c r="MCI1584" s="71"/>
      <c r="MCJ1584" s="71"/>
      <c r="MCK1584" s="71"/>
      <c r="MCL1584" s="71"/>
      <c r="MCM1584" s="71"/>
      <c r="MCN1584" s="71"/>
      <c r="MCO1584" s="71"/>
      <c r="MCP1584" s="71"/>
      <c r="MCQ1584" s="71"/>
      <c r="MCR1584" s="71"/>
      <c r="MCS1584" s="71"/>
      <c r="MCT1584" s="71"/>
      <c r="MCU1584" s="71"/>
      <c r="MCV1584" s="71"/>
      <c r="MCW1584" s="71"/>
      <c r="MCX1584" s="71"/>
      <c r="MCY1584" s="71"/>
      <c r="MCZ1584" s="71"/>
      <c r="MDA1584" s="71"/>
      <c r="MDB1584" s="71"/>
      <c r="MDC1584" s="71"/>
      <c r="MDD1584" s="71"/>
      <c r="MDE1584" s="71"/>
      <c r="MDF1584" s="71"/>
      <c r="MDG1584" s="71"/>
      <c r="MDH1584" s="71"/>
      <c r="MDI1584" s="71"/>
      <c r="MDJ1584" s="71"/>
      <c r="MDK1584" s="71"/>
      <c r="MDL1584" s="71"/>
      <c r="MDM1584" s="71"/>
      <c r="MDN1584" s="71"/>
      <c r="MDO1584" s="71"/>
      <c r="MDP1584" s="71"/>
      <c r="MDQ1584" s="71"/>
      <c r="MDR1584" s="71"/>
      <c r="MDS1584" s="71"/>
      <c r="MDT1584" s="71"/>
      <c r="MDU1584" s="71"/>
      <c r="MDV1584" s="71"/>
      <c r="MDW1584" s="71"/>
      <c r="MDX1584" s="71"/>
      <c r="MDY1584" s="71"/>
      <c r="MDZ1584" s="71"/>
      <c r="MEA1584" s="71"/>
      <c r="MEB1584" s="71"/>
      <c r="MEC1584" s="71"/>
      <c r="MED1584" s="71"/>
      <c r="MEE1584" s="71"/>
      <c r="MEF1584" s="71"/>
      <c r="MEG1584" s="71"/>
      <c r="MEH1584" s="71"/>
      <c r="MEI1584" s="71"/>
      <c r="MEJ1584" s="71"/>
      <c r="MEK1584" s="71"/>
      <c r="MEL1584" s="71"/>
      <c r="MEM1584" s="71"/>
      <c r="MEN1584" s="71"/>
      <c r="MEO1584" s="71"/>
      <c r="MEP1584" s="71"/>
      <c r="MEQ1584" s="71"/>
      <c r="MER1584" s="71"/>
      <c r="MES1584" s="71"/>
      <c r="MET1584" s="71"/>
      <c r="MEU1584" s="71"/>
      <c r="MEV1584" s="71"/>
      <c r="MEW1584" s="71"/>
      <c r="MEX1584" s="71"/>
      <c r="MEY1584" s="71"/>
      <c r="MEZ1584" s="71"/>
      <c r="MFA1584" s="71"/>
      <c r="MFB1584" s="71"/>
      <c r="MFC1584" s="71"/>
      <c r="MFD1584" s="71"/>
      <c r="MFE1584" s="71"/>
      <c r="MFF1584" s="71"/>
      <c r="MFG1584" s="71"/>
      <c r="MFH1584" s="71"/>
      <c r="MFI1584" s="71"/>
      <c r="MFJ1584" s="71"/>
      <c r="MFK1584" s="71"/>
      <c r="MFL1584" s="71"/>
      <c r="MFM1584" s="71"/>
      <c r="MFN1584" s="71"/>
      <c r="MFO1584" s="71"/>
      <c r="MFP1584" s="71"/>
      <c r="MFQ1584" s="71"/>
      <c r="MFR1584" s="71"/>
      <c r="MFS1584" s="71"/>
      <c r="MFT1584" s="71"/>
      <c r="MFU1584" s="71"/>
      <c r="MFV1584" s="71"/>
      <c r="MFW1584" s="71"/>
      <c r="MFX1584" s="71"/>
      <c r="MFY1584" s="71"/>
      <c r="MFZ1584" s="71"/>
      <c r="MGA1584" s="71"/>
      <c r="MGB1584" s="71"/>
      <c r="MGC1584" s="71"/>
      <c r="MGD1584" s="71"/>
      <c r="MGE1584" s="71"/>
      <c r="MGF1584" s="71"/>
      <c r="MGG1584" s="71"/>
      <c r="MGH1584" s="71"/>
      <c r="MGI1584" s="71"/>
      <c r="MGJ1584" s="71"/>
      <c r="MGK1584" s="71"/>
      <c r="MGL1584" s="71"/>
      <c r="MGM1584" s="71"/>
      <c r="MGN1584" s="71"/>
      <c r="MGO1584" s="71"/>
      <c r="MGP1584" s="71"/>
      <c r="MGQ1584" s="71"/>
      <c r="MGR1584" s="71"/>
      <c r="MGS1584" s="71"/>
      <c r="MGT1584" s="71"/>
      <c r="MGU1584" s="71"/>
      <c r="MGV1584" s="71"/>
      <c r="MGW1584" s="71"/>
      <c r="MGX1584" s="71"/>
      <c r="MGY1584" s="71"/>
      <c r="MGZ1584" s="71"/>
      <c r="MHA1584" s="71"/>
      <c r="MHB1584" s="71"/>
      <c r="MHC1584" s="71"/>
      <c r="MHD1584" s="71"/>
      <c r="MHE1584" s="71"/>
      <c r="MHF1584" s="71"/>
      <c r="MHG1584" s="71"/>
      <c r="MHH1584" s="71"/>
      <c r="MHI1584" s="71"/>
      <c r="MHJ1584" s="71"/>
      <c r="MHK1584" s="71"/>
      <c r="MHL1584" s="71"/>
      <c r="MHM1584" s="71"/>
      <c r="MHN1584" s="71"/>
      <c r="MHO1584" s="71"/>
      <c r="MHP1584" s="71"/>
      <c r="MHQ1584" s="71"/>
      <c r="MHR1584" s="71"/>
      <c r="MHS1584" s="71"/>
      <c r="MHT1584" s="71"/>
      <c r="MHU1584" s="71"/>
      <c r="MHV1584" s="71"/>
      <c r="MHW1584" s="71"/>
      <c r="MHX1584" s="71"/>
      <c r="MHY1584" s="71"/>
      <c r="MHZ1584" s="71"/>
      <c r="MIA1584" s="71"/>
      <c r="MIB1584" s="71"/>
      <c r="MIC1584" s="71"/>
      <c r="MID1584" s="71"/>
      <c r="MIE1584" s="71"/>
      <c r="MIF1584" s="71"/>
      <c r="MIG1584" s="71"/>
      <c r="MIH1584" s="71"/>
      <c r="MII1584" s="71"/>
      <c r="MIJ1584" s="71"/>
      <c r="MIK1584" s="71"/>
      <c r="MIL1584" s="71"/>
      <c r="MIM1584" s="71"/>
      <c r="MIN1584" s="71"/>
      <c r="MIO1584" s="71"/>
      <c r="MIP1584" s="71"/>
      <c r="MIQ1584" s="71"/>
      <c r="MIR1584" s="71"/>
      <c r="MIS1584" s="71"/>
      <c r="MIT1584" s="71"/>
      <c r="MIU1584" s="71"/>
      <c r="MIV1584" s="71"/>
      <c r="MIW1584" s="71"/>
      <c r="MIX1584" s="71"/>
      <c r="MIY1584" s="71"/>
      <c r="MIZ1584" s="71"/>
      <c r="MJA1584" s="71"/>
      <c r="MJB1584" s="71"/>
      <c r="MJC1584" s="71"/>
      <c r="MJD1584" s="71"/>
      <c r="MJE1584" s="71"/>
      <c r="MJF1584" s="71"/>
      <c r="MJG1584" s="71"/>
      <c r="MJH1584" s="71"/>
      <c r="MJI1584" s="71"/>
      <c r="MJJ1584" s="71"/>
      <c r="MJK1584" s="71"/>
      <c r="MJL1584" s="71"/>
      <c r="MJM1584" s="71"/>
      <c r="MJN1584" s="71"/>
      <c r="MJO1584" s="71"/>
      <c r="MJP1584" s="71"/>
      <c r="MJQ1584" s="71"/>
      <c r="MJR1584" s="71"/>
      <c r="MJS1584" s="71"/>
      <c r="MJT1584" s="71"/>
      <c r="MJU1584" s="71"/>
      <c r="MJV1584" s="71"/>
      <c r="MJW1584" s="71"/>
      <c r="MJX1584" s="71"/>
      <c r="MJY1584" s="71"/>
      <c r="MJZ1584" s="71"/>
      <c r="MKA1584" s="71"/>
      <c r="MKB1584" s="71"/>
      <c r="MKC1584" s="71"/>
      <c r="MKD1584" s="71"/>
      <c r="MKE1584" s="71"/>
      <c r="MKF1584" s="71"/>
      <c r="MKG1584" s="71"/>
      <c r="MKH1584" s="71"/>
      <c r="MKI1584" s="71"/>
      <c r="MKJ1584" s="71"/>
      <c r="MKK1584" s="71"/>
      <c r="MKL1584" s="71"/>
      <c r="MKM1584" s="71"/>
      <c r="MKN1584" s="71"/>
      <c r="MKO1584" s="71"/>
      <c r="MKP1584" s="71"/>
      <c r="MKQ1584" s="71"/>
      <c r="MKR1584" s="71"/>
      <c r="MKS1584" s="71"/>
      <c r="MKT1584" s="71"/>
      <c r="MKU1584" s="71"/>
      <c r="MKV1584" s="71"/>
      <c r="MKW1584" s="71"/>
      <c r="MKX1584" s="71"/>
      <c r="MKY1584" s="71"/>
      <c r="MKZ1584" s="71"/>
      <c r="MLA1584" s="71"/>
      <c r="MLB1584" s="71"/>
      <c r="MLC1584" s="71"/>
      <c r="MLD1584" s="71"/>
      <c r="MLE1584" s="71"/>
      <c r="MLF1584" s="71"/>
      <c r="MLG1584" s="71"/>
      <c r="MLH1584" s="71"/>
      <c r="MLI1584" s="71"/>
      <c r="MLJ1584" s="71"/>
      <c r="MLK1584" s="71"/>
      <c r="MLL1584" s="71"/>
      <c r="MLM1584" s="71"/>
      <c r="MLN1584" s="71"/>
      <c r="MLO1584" s="71"/>
      <c r="MLP1584" s="71"/>
      <c r="MLQ1584" s="71"/>
      <c r="MLR1584" s="71"/>
      <c r="MLS1584" s="71"/>
      <c r="MLT1584" s="71"/>
      <c r="MLU1584" s="71"/>
      <c r="MLV1584" s="71"/>
      <c r="MLW1584" s="71"/>
      <c r="MLX1584" s="71"/>
      <c r="MLY1584" s="71"/>
      <c r="MLZ1584" s="71"/>
      <c r="MMA1584" s="71"/>
      <c r="MMB1584" s="71"/>
      <c r="MMC1584" s="71"/>
      <c r="MMD1584" s="71"/>
      <c r="MME1584" s="71"/>
      <c r="MMF1584" s="71"/>
      <c r="MMG1584" s="71"/>
      <c r="MMH1584" s="71"/>
      <c r="MMI1584" s="71"/>
      <c r="MMJ1584" s="71"/>
      <c r="MMK1584" s="71"/>
      <c r="MML1584" s="71"/>
      <c r="MMM1584" s="71"/>
      <c r="MMN1584" s="71"/>
      <c r="MMO1584" s="71"/>
      <c r="MMP1584" s="71"/>
      <c r="MMQ1584" s="71"/>
      <c r="MMR1584" s="71"/>
      <c r="MMS1584" s="71"/>
      <c r="MMT1584" s="71"/>
      <c r="MMU1584" s="71"/>
      <c r="MMV1584" s="71"/>
      <c r="MMW1584" s="71"/>
      <c r="MMX1584" s="71"/>
      <c r="MMY1584" s="71"/>
      <c r="MMZ1584" s="71"/>
      <c r="MNA1584" s="71"/>
      <c r="MNB1584" s="71"/>
      <c r="MNC1584" s="71"/>
      <c r="MND1584" s="71"/>
      <c r="MNE1584" s="71"/>
      <c r="MNF1584" s="71"/>
      <c r="MNG1584" s="71"/>
      <c r="MNH1584" s="71"/>
      <c r="MNI1584" s="71"/>
      <c r="MNJ1584" s="71"/>
      <c r="MNK1584" s="71"/>
      <c r="MNL1584" s="71"/>
      <c r="MNM1584" s="71"/>
      <c r="MNN1584" s="71"/>
      <c r="MNO1584" s="71"/>
      <c r="MNP1584" s="71"/>
      <c r="MNQ1584" s="71"/>
      <c r="MNR1584" s="71"/>
      <c r="MNS1584" s="71"/>
      <c r="MNT1584" s="71"/>
      <c r="MNU1584" s="71"/>
      <c r="MNV1584" s="71"/>
      <c r="MNW1584" s="71"/>
      <c r="MNX1584" s="71"/>
      <c r="MNY1584" s="71"/>
      <c r="MNZ1584" s="71"/>
      <c r="MOA1584" s="71"/>
      <c r="MOB1584" s="71"/>
      <c r="MOC1584" s="71"/>
      <c r="MOD1584" s="71"/>
      <c r="MOE1584" s="71"/>
      <c r="MOF1584" s="71"/>
      <c r="MOG1584" s="71"/>
      <c r="MOH1584" s="71"/>
      <c r="MOI1584" s="71"/>
      <c r="MOJ1584" s="71"/>
      <c r="MOK1584" s="71"/>
      <c r="MOL1584" s="71"/>
      <c r="MOM1584" s="71"/>
      <c r="MON1584" s="71"/>
      <c r="MOO1584" s="71"/>
      <c r="MOP1584" s="71"/>
      <c r="MOQ1584" s="71"/>
      <c r="MOR1584" s="71"/>
      <c r="MOS1584" s="71"/>
      <c r="MOT1584" s="71"/>
      <c r="MOU1584" s="71"/>
      <c r="MOV1584" s="71"/>
      <c r="MOW1584" s="71"/>
      <c r="MOX1584" s="71"/>
      <c r="MOY1584" s="71"/>
      <c r="MOZ1584" s="71"/>
      <c r="MPA1584" s="71"/>
      <c r="MPB1584" s="71"/>
      <c r="MPC1584" s="71"/>
      <c r="MPD1584" s="71"/>
      <c r="MPE1584" s="71"/>
      <c r="MPF1584" s="71"/>
      <c r="MPG1584" s="71"/>
      <c r="MPH1584" s="71"/>
      <c r="MPI1584" s="71"/>
      <c r="MPJ1584" s="71"/>
      <c r="MPK1584" s="71"/>
      <c r="MPL1584" s="71"/>
      <c r="MPM1584" s="71"/>
      <c r="MPN1584" s="71"/>
      <c r="MPO1584" s="71"/>
      <c r="MPP1584" s="71"/>
      <c r="MPQ1584" s="71"/>
      <c r="MPR1584" s="71"/>
      <c r="MPS1584" s="71"/>
      <c r="MPT1584" s="71"/>
      <c r="MPU1584" s="71"/>
      <c r="MPV1584" s="71"/>
      <c r="MPW1584" s="71"/>
      <c r="MPX1584" s="71"/>
      <c r="MPY1584" s="71"/>
      <c r="MPZ1584" s="71"/>
      <c r="MQA1584" s="71"/>
      <c r="MQB1584" s="71"/>
      <c r="MQC1584" s="71"/>
      <c r="MQD1584" s="71"/>
      <c r="MQE1584" s="71"/>
      <c r="MQF1584" s="71"/>
      <c r="MQG1584" s="71"/>
      <c r="MQH1584" s="71"/>
      <c r="MQI1584" s="71"/>
      <c r="MQJ1584" s="71"/>
      <c r="MQK1584" s="71"/>
      <c r="MQL1584" s="71"/>
      <c r="MQM1584" s="71"/>
      <c r="MQN1584" s="71"/>
      <c r="MQO1584" s="71"/>
      <c r="MQP1584" s="71"/>
      <c r="MQQ1584" s="71"/>
      <c r="MQR1584" s="71"/>
      <c r="MQS1584" s="71"/>
      <c r="MQT1584" s="71"/>
      <c r="MQU1584" s="71"/>
      <c r="MQV1584" s="71"/>
      <c r="MQW1584" s="71"/>
      <c r="MQX1584" s="71"/>
      <c r="MQY1584" s="71"/>
      <c r="MQZ1584" s="71"/>
      <c r="MRA1584" s="71"/>
      <c r="MRB1584" s="71"/>
      <c r="MRC1584" s="71"/>
      <c r="MRD1584" s="71"/>
      <c r="MRE1584" s="71"/>
      <c r="MRF1584" s="71"/>
      <c r="MRG1584" s="71"/>
      <c r="MRH1584" s="71"/>
      <c r="MRI1584" s="71"/>
      <c r="MRJ1584" s="71"/>
      <c r="MRK1584" s="71"/>
      <c r="MRL1584" s="71"/>
      <c r="MRM1584" s="71"/>
      <c r="MRN1584" s="71"/>
      <c r="MRO1584" s="71"/>
      <c r="MRP1584" s="71"/>
      <c r="MRQ1584" s="71"/>
      <c r="MRR1584" s="71"/>
      <c r="MRS1584" s="71"/>
      <c r="MRT1584" s="71"/>
      <c r="MRU1584" s="71"/>
      <c r="MRV1584" s="71"/>
      <c r="MRW1584" s="71"/>
      <c r="MRX1584" s="71"/>
      <c r="MRY1584" s="71"/>
      <c r="MRZ1584" s="71"/>
      <c r="MSA1584" s="71"/>
      <c r="MSB1584" s="71"/>
      <c r="MSC1584" s="71"/>
      <c r="MSD1584" s="71"/>
      <c r="MSE1584" s="71"/>
      <c r="MSF1584" s="71"/>
      <c r="MSG1584" s="71"/>
      <c r="MSH1584" s="71"/>
      <c r="MSI1584" s="71"/>
      <c r="MSJ1584" s="71"/>
      <c r="MSK1584" s="71"/>
      <c r="MSL1584" s="71"/>
      <c r="MSM1584" s="71"/>
      <c r="MSN1584" s="71"/>
      <c r="MSO1584" s="71"/>
      <c r="MSP1584" s="71"/>
      <c r="MSQ1584" s="71"/>
      <c r="MSR1584" s="71"/>
      <c r="MSS1584" s="71"/>
      <c r="MST1584" s="71"/>
      <c r="MSU1584" s="71"/>
      <c r="MSV1584" s="71"/>
      <c r="MSW1584" s="71"/>
      <c r="MSX1584" s="71"/>
      <c r="MSY1584" s="71"/>
      <c r="MSZ1584" s="71"/>
      <c r="MTA1584" s="71"/>
      <c r="MTB1584" s="71"/>
      <c r="MTC1584" s="71"/>
      <c r="MTD1584" s="71"/>
      <c r="MTE1584" s="71"/>
      <c r="MTF1584" s="71"/>
      <c r="MTG1584" s="71"/>
      <c r="MTH1584" s="71"/>
      <c r="MTI1584" s="71"/>
      <c r="MTJ1584" s="71"/>
      <c r="MTK1584" s="71"/>
      <c r="MTL1584" s="71"/>
      <c r="MTM1584" s="71"/>
      <c r="MTN1584" s="71"/>
      <c r="MTO1584" s="71"/>
      <c r="MTP1584" s="71"/>
      <c r="MTQ1584" s="71"/>
      <c r="MTR1584" s="71"/>
      <c r="MTS1584" s="71"/>
      <c r="MTT1584" s="71"/>
      <c r="MTU1584" s="71"/>
      <c r="MTV1584" s="71"/>
      <c r="MTW1584" s="71"/>
      <c r="MTX1584" s="71"/>
      <c r="MTY1584" s="71"/>
      <c r="MTZ1584" s="71"/>
      <c r="MUA1584" s="71"/>
      <c r="MUB1584" s="71"/>
      <c r="MUC1584" s="71"/>
      <c r="MUD1584" s="71"/>
      <c r="MUE1584" s="71"/>
      <c r="MUF1584" s="71"/>
      <c r="MUG1584" s="71"/>
      <c r="MUH1584" s="71"/>
      <c r="MUI1584" s="71"/>
      <c r="MUJ1584" s="71"/>
      <c r="MUK1584" s="71"/>
      <c r="MUL1584" s="71"/>
      <c r="MUM1584" s="71"/>
      <c r="MUN1584" s="71"/>
      <c r="MUO1584" s="71"/>
      <c r="MUP1584" s="71"/>
      <c r="MUQ1584" s="71"/>
      <c r="MUR1584" s="71"/>
      <c r="MUS1584" s="71"/>
      <c r="MUT1584" s="71"/>
      <c r="MUU1584" s="71"/>
      <c r="MUV1584" s="71"/>
      <c r="MUW1584" s="71"/>
      <c r="MUX1584" s="71"/>
      <c r="MUY1584" s="71"/>
      <c r="MUZ1584" s="71"/>
      <c r="MVA1584" s="71"/>
      <c r="MVB1584" s="71"/>
      <c r="MVC1584" s="71"/>
      <c r="MVD1584" s="71"/>
      <c r="MVE1584" s="71"/>
      <c r="MVF1584" s="71"/>
      <c r="MVG1584" s="71"/>
      <c r="MVH1584" s="71"/>
      <c r="MVI1584" s="71"/>
      <c r="MVJ1584" s="71"/>
      <c r="MVK1584" s="71"/>
      <c r="MVL1584" s="71"/>
      <c r="MVM1584" s="71"/>
      <c r="MVN1584" s="71"/>
      <c r="MVO1584" s="71"/>
      <c r="MVP1584" s="71"/>
      <c r="MVQ1584" s="71"/>
      <c r="MVR1584" s="71"/>
      <c r="MVS1584" s="71"/>
      <c r="MVT1584" s="71"/>
      <c r="MVU1584" s="71"/>
      <c r="MVV1584" s="71"/>
      <c r="MVW1584" s="71"/>
      <c r="MVX1584" s="71"/>
      <c r="MVY1584" s="71"/>
      <c r="MVZ1584" s="71"/>
      <c r="MWA1584" s="71"/>
      <c r="MWB1584" s="71"/>
      <c r="MWC1584" s="71"/>
      <c r="MWD1584" s="71"/>
      <c r="MWE1584" s="71"/>
      <c r="MWF1584" s="71"/>
      <c r="MWG1584" s="71"/>
      <c r="MWH1584" s="71"/>
      <c r="MWI1584" s="71"/>
      <c r="MWJ1584" s="71"/>
      <c r="MWK1584" s="71"/>
      <c r="MWL1584" s="71"/>
      <c r="MWM1584" s="71"/>
      <c r="MWN1584" s="71"/>
      <c r="MWO1584" s="71"/>
      <c r="MWP1584" s="71"/>
      <c r="MWQ1584" s="71"/>
      <c r="MWR1584" s="71"/>
      <c r="MWS1584" s="71"/>
      <c r="MWT1584" s="71"/>
      <c r="MWU1584" s="71"/>
      <c r="MWV1584" s="71"/>
      <c r="MWW1584" s="71"/>
      <c r="MWX1584" s="71"/>
      <c r="MWY1584" s="71"/>
      <c r="MWZ1584" s="71"/>
      <c r="MXA1584" s="71"/>
      <c r="MXB1584" s="71"/>
      <c r="MXC1584" s="71"/>
      <c r="MXD1584" s="71"/>
      <c r="MXE1584" s="71"/>
      <c r="MXF1584" s="71"/>
      <c r="MXG1584" s="71"/>
      <c r="MXH1584" s="71"/>
      <c r="MXI1584" s="71"/>
      <c r="MXJ1584" s="71"/>
      <c r="MXK1584" s="71"/>
      <c r="MXL1584" s="71"/>
      <c r="MXM1584" s="71"/>
      <c r="MXN1584" s="71"/>
      <c r="MXO1584" s="71"/>
      <c r="MXP1584" s="71"/>
      <c r="MXQ1584" s="71"/>
      <c r="MXR1584" s="71"/>
      <c r="MXS1584" s="71"/>
      <c r="MXT1584" s="71"/>
      <c r="MXU1584" s="71"/>
      <c r="MXV1584" s="71"/>
      <c r="MXW1584" s="71"/>
      <c r="MXX1584" s="71"/>
      <c r="MXY1584" s="71"/>
      <c r="MXZ1584" s="71"/>
      <c r="MYA1584" s="71"/>
      <c r="MYB1584" s="71"/>
      <c r="MYC1584" s="71"/>
      <c r="MYD1584" s="71"/>
      <c r="MYE1584" s="71"/>
      <c r="MYF1584" s="71"/>
      <c r="MYG1584" s="71"/>
      <c r="MYH1584" s="71"/>
      <c r="MYI1584" s="71"/>
      <c r="MYJ1584" s="71"/>
      <c r="MYK1584" s="71"/>
      <c r="MYL1584" s="71"/>
      <c r="MYM1584" s="71"/>
      <c r="MYN1584" s="71"/>
      <c r="MYO1584" s="71"/>
      <c r="MYP1584" s="71"/>
      <c r="MYQ1584" s="71"/>
      <c r="MYR1584" s="71"/>
      <c r="MYS1584" s="71"/>
      <c r="MYT1584" s="71"/>
      <c r="MYU1584" s="71"/>
      <c r="MYV1584" s="71"/>
      <c r="MYW1584" s="71"/>
      <c r="MYX1584" s="71"/>
      <c r="MYY1584" s="71"/>
      <c r="MYZ1584" s="71"/>
      <c r="MZA1584" s="71"/>
      <c r="MZB1584" s="71"/>
      <c r="MZC1584" s="71"/>
      <c r="MZD1584" s="71"/>
      <c r="MZE1584" s="71"/>
      <c r="MZF1584" s="71"/>
      <c r="MZG1584" s="71"/>
      <c r="MZH1584" s="71"/>
      <c r="MZI1584" s="71"/>
      <c r="MZJ1584" s="71"/>
      <c r="MZK1584" s="71"/>
      <c r="MZL1584" s="71"/>
      <c r="MZM1584" s="71"/>
      <c r="MZN1584" s="71"/>
      <c r="MZO1584" s="71"/>
      <c r="MZP1584" s="71"/>
      <c r="MZQ1584" s="71"/>
      <c r="MZR1584" s="71"/>
      <c r="MZS1584" s="71"/>
      <c r="MZT1584" s="71"/>
      <c r="MZU1584" s="71"/>
      <c r="MZV1584" s="71"/>
      <c r="MZW1584" s="71"/>
      <c r="MZX1584" s="71"/>
      <c r="MZY1584" s="71"/>
      <c r="MZZ1584" s="71"/>
      <c r="NAA1584" s="71"/>
      <c r="NAB1584" s="71"/>
      <c r="NAC1584" s="71"/>
      <c r="NAD1584" s="71"/>
      <c r="NAE1584" s="71"/>
      <c r="NAF1584" s="71"/>
      <c r="NAG1584" s="71"/>
      <c r="NAH1584" s="71"/>
      <c r="NAI1584" s="71"/>
      <c r="NAJ1584" s="71"/>
      <c r="NAK1584" s="71"/>
      <c r="NAL1584" s="71"/>
      <c r="NAM1584" s="71"/>
      <c r="NAN1584" s="71"/>
      <c r="NAO1584" s="71"/>
      <c r="NAP1584" s="71"/>
      <c r="NAQ1584" s="71"/>
      <c r="NAR1584" s="71"/>
      <c r="NAS1584" s="71"/>
      <c r="NAT1584" s="71"/>
      <c r="NAU1584" s="71"/>
      <c r="NAV1584" s="71"/>
      <c r="NAW1584" s="71"/>
      <c r="NAX1584" s="71"/>
      <c r="NAY1584" s="71"/>
      <c r="NAZ1584" s="71"/>
      <c r="NBA1584" s="71"/>
      <c r="NBB1584" s="71"/>
      <c r="NBC1584" s="71"/>
      <c r="NBD1584" s="71"/>
      <c r="NBE1584" s="71"/>
      <c r="NBF1584" s="71"/>
      <c r="NBG1584" s="71"/>
      <c r="NBH1584" s="71"/>
      <c r="NBI1584" s="71"/>
      <c r="NBJ1584" s="71"/>
      <c r="NBK1584" s="71"/>
      <c r="NBL1584" s="71"/>
      <c r="NBM1584" s="71"/>
      <c r="NBN1584" s="71"/>
      <c r="NBO1584" s="71"/>
      <c r="NBP1584" s="71"/>
      <c r="NBQ1584" s="71"/>
      <c r="NBR1584" s="71"/>
      <c r="NBS1584" s="71"/>
      <c r="NBT1584" s="71"/>
      <c r="NBU1584" s="71"/>
      <c r="NBV1584" s="71"/>
      <c r="NBW1584" s="71"/>
      <c r="NBX1584" s="71"/>
      <c r="NBY1584" s="71"/>
      <c r="NBZ1584" s="71"/>
      <c r="NCA1584" s="71"/>
      <c r="NCB1584" s="71"/>
      <c r="NCC1584" s="71"/>
      <c r="NCD1584" s="71"/>
      <c r="NCE1584" s="71"/>
      <c r="NCF1584" s="71"/>
      <c r="NCG1584" s="71"/>
      <c r="NCH1584" s="71"/>
      <c r="NCI1584" s="71"/>
      <c r="NCJ1584" s="71"/>
      <c r="NCK1584" s="71"/>
      <c r="NCL1584" s="71"/>
      <c r="NCM1584" s="71"/>
      <c r="NCN1584" s="71"/>
      <c r="NCO1584" s="71"/>
      <c r="NCP1584" s="71"/>
      <c r="NCQ1584" s="71"/>
      <c r="NCR1584" s="71"/>
      <c r="NCS1584" s="71"/>
      <c r="NCT1584" s="71"/>
      <c r="NCU1584" s="71"/>
      <c r="NCV1584" s="71"/>
      <c r="NCW1584" s="71"/>
      <c r="NCX1584" s="71"/>
      <c r="NCY1584" s="71"/>
      <c r="NCZ1584" s="71"/>
      <c r="NDA1584" s="71"/>
      <c r="NDB1584" s="71"/>
      <c r="NDC1584" s="71"/>
      <c r="NDD1584" s="71"/>
      <c r="NDE1584" s="71"/>
      <c r="NDF1584" s="71"/>
      <c r="NDG1584" s="71"/>
      <c r="NDH1584" s="71"/>
      <c r="NDI1584" s="71"/>
      <c r="NDJ1584" s="71"/>
      <c r="NDK1584" s="71"/>
      <c r="NDL1584" s="71"/>
      <c r="NDM1584" s="71"/>
      <c r="NDN1584" s="71"/>
      <c r="NDO1584" s="71"/>
      <c r="NDP1584" s="71"/>
      <c r="NDQ1584" s="71"/>
      <c r="NDR1584" s="71"/>
      <c r="NDS1584" s="71"/>
      <c r="NDT1584" s="71"/>
      <c r="NDU1584" s="71"/>
      <c r="NDV1584" s="71"/>
      <c r="NDW1584" s="71"/>
      <c r="NDX1584" s="71"/>
      <c r="NDY1584" s="71"/>
      <c r="NDZ1584" s="71"/>
      <c r="NEA1584" s="71"/>
      <c r="NEB1584" s="71"/>
      <c r="NEC1584" s="71"/>
      <c r="NED1584" s="71"/>
      <c r="NEE1584" s="71"/>
      <c r="NEF1584" s="71"/>
      <c r="NEG1584" s="71"/>
      <c r="NEH1584" s="71"/>
      <c r="NEI1584" s="71"/>
      <c r="NEJ1584" s="71"/>
      <c r="NEK1584" s="71"/>
      <c r="NEL1584" s="71"/>
      <c r="NEM1584" s="71"/>
      <c r="NEN1584" s="71"/>
      <c r="NEO1584" s="71"/>
      <c r="NEP1584" s="71"/>
      <c r="NEQ1584" s="71"/>
      <c r="NER1584" s="71"/>
      <c r="NES1584" s="71"/>
      <c r="NET1584" s="71"/>
      <c r="NEU1584" s="71"/>
      <c r="NEV1584" s="71"/>
      <c r="NEW1584" s="71"/>
      <c r="NEX1584" s="71"/>
      <c r="NEY1584" s="71"/>
      <c r="NEZ1584" s="71"/>
      <c r="NFA1584" s="71"/>
      <c r="NFB1584" s="71"/>
      <c r="NFC1584" s="71"/>
      <c r="NFD1584" s="71"/>
      <c r="NFE1584" s="71"/>
      <c r="NFF1584" s="71"/>
      <c r="NFG1584" s="71"/>
      <c r="NFH1584" s="71"/>
      <c r="NFI1584" s="71"/>
      <c r="NFJ1584" s="71"/>
      <c r="NFK1584" s="71"/>
      <c r="NFL1584" s="71"/>
      <c r="NFM1584" s="71"/>
      <c r="NFN1584" s="71"/>
      <c r="NFO1584" s="71"/>
      <c r="NFP1584" s="71"/>
      <c r="NFQ1584" s="71"/>
      <c r="NFR1584" s="71"/>
      <c r="NFS1584" s="71"/>
      <c r="NFT1584" s="71"/>
      <c r="NFU1584" s="71"/>
      <c r="NFV1584" s="71"/>
      <c r="NFW1584" s="71"/>
      <c r="NFX1584" s="71"/>
      <c r="NFY1584" s="71"/>
      <c r="NFZ1584" s="71"/>
      <c r="NGA1584" s="71"/>
      <c r="NGB1584" s="71"/>
      <c r="NGC1584" s="71"/>
      <c r="NGD1584" s="71"/>
      <c r="NGE1584" s="71"/>
      <c r="NGF1584" s="71"/>
      <c r="NGG1584" s="71"/>
      <c r="NGH1584" s="71"/>
      <c r="NGI1584" s="71"/>
      <c r="NGJ1584" s="71"/>
      <c r="NGK1584" s="71"/>
      <c r="NGL1584" s="71"/>
      <c r="NGM1584" s="71"/>
      <c r="NGN1584" s="71"/>
      <c r="NGO1584" s="71"/>
      <c r="NGP1584" s="71"/>
      <c r="NGQ1584" s="71"/>
      <c r="NGR1584" s="71"/>
      <c r="NGS1584" s="71"/>
      <c r="NGT1584" s="71"/>
      <c r="NGU1584" s="71"/>
      <c r="NGV1584" s="71"/>
      <c r="NGW1584" s="71"/>
      <c r="NGX1584" s="71"/>
      <c r="NGY1584" s="71"/>
      <c r="NGZ1584" s="71"/>
      <c r="NHA1584" s="71"/>
      <c r="NHB1584" s="71"/>
      <c r="NHC1584" s="71"/>
      <c r="NHD1584" s="71"/>
      <c r="NHE1584" s="71"/>
      <c r="NHF1584" s="71"/>
      <c r="NHG1584" s="71"/>
      <c r="NHH1584" s="71"/>
      <c r="NHI1584" s="71"/>
      <c r="NHJ1584" s="71"/>
      <c r="NHK1584" s="71"/>
      <c r="NHL1584" s="71"/>
      <c r="NHM1584" s="71"/>
      <c r="NHN1584" s="71"/>
      <c r="NHO1584" s="71"/>
      <c r="NHP1584" s="71"/>
      <c r="NHQ1584" s="71"/>
      <c r="NHR1584" s="71"/>
      <c r="NHS1584" s="71"/>
      <c r="NHT1584" s="71"/>
      <c r="NHU1584" s="71"/>
      <c r="NHV1584" s="71"/>
      <c r="NHW1584" s="71"/>
      <c r="NHX1584" s="71"/>
      <c r="NHY1584" s="71"/>
      <c r="NHZ1584" s="71"/>
      <c r="NIA1584" s="71"/>
      <c r="NIB1584" s="71"/>
      <c r="NIC1584" s="71"/>
      <c r="NID1584" s="71"/>
      <c r="NIE1584" s="71"/>
      <c r="NIF1584" s="71"/>
      <c r="NIG1584" s="71"/>
      <c r="NIH1584" s="71"/>
      <c r="NII1584" s="71"/>
      <c r="NIJ1584" s="71"/>
      <c r="NIK1584" s="71"/>
      <c r="NIL1584" s="71"/>
      <c r="NIM1584" s="71"/>
      <c r="NIN1584" s="71"/>
      <c r="NIO1584" s="71"/>
      <c r="NIP1584" s="71"/>
      <c r="NIQ1584" s="71"/>
      <c r="NIR1584" s="71"/>
      <c r="NIS1584" s="71"/>
      <c r="NIT1584" s="71"/>
      <c r="NIU1584" s="71"/>
      <c r="NIV1584" s="71"/>
      <c r="NIW1584" s="71"/>
      <c r="NIX1584" s="71"/>
      <c r="NIY1584" s="71"/>
      <c r="NIZ1584" s="71"/>
      <c r="NJA1584" s="71"/>
      <c r="NJB1584" s="71"/>
      <c r="NJC1584" s="71"/>
      <c r="NJD1584" s="71"/>
      <c r="NJE1584" s="71"/>
      <c r="NJF1584" s="71"/>
      <c r="NJG1584" s="71"/>
      <c r="NJH1584" s="71"/>
      <c r="NJI1584" s="71"/>
      <c r="NJJ1584" s="71"/>
      <c r="NJK1584" s="71"/>
      <c r="NJL1584" s="71"/>
      <c r="NJM1584" s="71"/>
      <c r="NJN1584" s="71"/>
      <c r="NJO1584" s="71"/>
      <c r="NJP1584" s="71"/>
      <c r="NJQ1584" s="71"/>
      <c r="NJR1584" s="71"/>
      <c r="NJS1584" s="71"/>
      <c r="NJT1584" s="71"/>
      <c r="NJU1584" s="71"/>
      <c r="NJV1584" s="71"/>
      <c r="NJW1584" s="71"/>
      <c r="NJX1584" s="71"/>
      <c r="NJY1584" s="71"/>
      <c r="NJZ1584" s="71"/>
      <c r="NKA1584" s="71"/>
      <c r="NKB1584" s="71"/>
      <c r="NKC1584" s="71"/>
      <c r="NKD1584" s="71"/>
      <c r="NKE1584" s="71"/>
      <c r="NKF1584" s="71"/>
      <c r="NKG1584" s="71"/>
      <c r="NKH1584" s="71"/>
      <c r="NKI1584" s="71"/>
      <c r="NKJ1584" s="71"/>
      <c r="NKK1584" s="71"/>
      <c r="NKL1584" s="71"/>
      <c r="NKM1584" s="71"/>
      <c r="NKN1584" s="71"/>
      <c r="NKO1584" s="71"/>
      <c r="NKP1584" s="71"/>
      <c r="NKQ1584" s="71"/>
      <c r="NKR1584" s="71"/>
      <c r="NKS1584" s="71"/>
      <c r="NKT1584" s="71"/>
      <c r="NKU1584" s="71"/>
      <c r="NKV1584" s="71"/>
      <c r="NKW1584" s="71"/>
      <c r="NKX1584" s="71"/>
      <c r="NKY1584" s="71"/>
      <c r="NKZ1584" s="71"/>
      <c r="NLA1584" s="71"/>
      <c r="NLB1584" s="71"/>
      <c r="NLC1584" s="71"/>
      <c r="NLD1584" s="71"/>
      <c r="NLE1584" s="71"/>
      <c r="NLF1584" s="71"/>
      <c r="NLG1584" s="71"/>
      <c r="NLH1584" s="71"/>
      <c r="NLI1584" s="71"/>
      <c r="NLJ1584" s="71"/>
      <c r="NLK1584" s="71"/>
      <c r="NLL1584" s="71"/>
      <c r="NLM1584" s="71"/>
      <c r="NLN1584" s="71"/>
      <c r="NLO1584" s="71"/>
      <c r="NLP1584" s="71"/>
      <c r="NLQ1584" s="71"/>
      <c r="NLR1584" s="71"/>
      <c r="NLS1584" s="71"/>
      <c r="NLT1584" s="71"/>
      <c r="NLU1584" s="71"/>
      <c r="NLV1584" s="71"/>
      <c r="NLW1584" s="71"/>
      <c r="NLX1584" s="71"/>
      <c r="NLY1584" s="71"/>
      <c r="NLZ1584" s="71"/>
      <c r="NMA1584" s="71"/>
      <c r="NMB1584" s="71"/>
      <c r="NMC1584" s="71"/>
      <c r="NMD1584" s="71"/>
      <c r="NME1584" s="71"/>
      <c r="NMF1584" s="71"/>
      <c r="NMG1584" s="71"/>
      <c r="NMH1584" s="71"/>
      <c r="NMI1584" s="71"/>
      <c r="NMJ1584" s="71"/>
      <c r="NMK1584" s="71"/>
      <c r="NML1584" s="71"/>
      <c r="NMM1584" s="71"/>
      <c r="NMN1584" s="71"/>
      <c r="NMO1584" s="71"/>
      <c r="NMP1584" s="71"/>
      <c r="NMQ1584" s="71"/>
      <c r="NMR1584" s="71"/>
      <c r="NMS1584" s="71"/>
      <c r="NMT1584" s="71"/>
      <c r="NMU1584" s="71"/>
      <c r="NMV1584" s="71"/>
      <c r="NMW1584" s="71"/>
      <c r="NMX1584" s="71"/>
      <c r="NMY1584" s="71"/>
      <c r="NMZ1584" s="71"/>
      <c r="NNA1584" s="71"/>
      <c r="NNB1584" s="71"/>
      <c r="NNC1584" s="71"/>
      <c r="NND1584" s="71"/>
      <c r="NNE1584" s="71"/>
      <c r="NNF1584" s="71"/>
      <c r="NNG1584" s="71"/>
      <c r="NNH1584" s="71"/>
      <c r="NNI1584" s="71"/>
      <c r="NNJ1584" s="71"/>
      <c r="NNK1584" s="71"/>
      <c r="NNL1584" s="71"/>
      <c r="NNM1584" s="71"/>
      <c r="NNN1584" s="71"/>
      <c r="NNO1584" s="71"/>
      <c r="NNP1584" s="71"/>
      <c r="NNQ1584" s="71"/>
      <c r="NNR1584" s="71"/>
      <c r="NNS1584" s="71"/>
      <c r="NNT1584" s="71"/>
      <c r="NNU1584" s="71"/>
      <c r="NNV1584" s="71"/>
      <c r="NNW1584" s="71"/>
      <c r="NNX1584" s="71"/>
      <c r="NNY1584" s="71"/>
      <c r="NNZ1584" s="71"/>
      <c r="NOA1584" s="71"/>
      <c r="NOB1584" s="71"/>
      <c r="NOC1584" s="71"/>
      <c r="NOD1584" s="71"/>
      <c r="NOE1584" s="71"/>
      <c r="NOF1584" s="71"/>
      <c r="NOG1584" s="71"/>
      <c r="NOH1584" s="71"/>
      <c r="NOI1584" s="71"/>
      <c r="NOJ1584" s="71"/>
      <c r="NOK1584" s="71"/>
      <c r="NOL1584" s="71"/>
      <c r="NOM1584" s="71"/>
      <c r="NON1584" s="71"/>
      <c r="NOO1584" s="71"/>
      <c r="NOP1584" s="71"/>
      <c r="NOQ1584" s="71"/>
      <c r="NOR1584" s="71"/>
      <c r="NOS1584" s="71"/>
      <c r="NOT1584" s="71"/>
      <c r="NOU1584" s="71"/>
      <c r="NOV1584" s="71"/>
      <c r="NOW1584" s="71"/>
      <c r="NOX1584" s="71"/>
      <c r="NOY1584" s="71"/>
      <c r="NOZ1584" s="71"/>
      <c r="NPA1584" s="71"/>
      <c r="NPB1584" s="71"/>
      <c r="NPC1584" s="71"/>
      <c r="NPD1584" s="71"/>
      <c r="NPE1584" s="71"/>
      <c r="NPF1584" s="71"/>
      <c r="NPG1584" s="71"/>
      <c r="NPH1584" s="71"/>
      <c r="NPI1584" s="71"/>
      <c r="NPJ1584" s="71"/>
      <c r="NPK1584" s="71"/>
      <c r="NPL1584" s="71"/>
      <c r="NPM1584" s="71"/>
      <c r="NPN1584" s="71"/>
      <c r="NPO1584" s="71"/>
      <c r="NPP1584" s="71"/>
      <c r="NPQ1584" s="71"/>
      <c r="NPR1584" s="71"/>
      <c r="NPS1584" s="71"/>
      <c r="NPT1584" s="71"/>
      <c r="NPU1584" s="71"/>
      <c r="NPV1584" s="71"/>
      <c r="NPW1584" s="71"/>
      <c r="NPX1584" s="71"/>
      <c r="NPY1584" s="71"/>
      <c r="NPZ1584" s="71"/>
      <c r="NQA1584" s="71"/>
      <c r="NQB1584" s="71"/>
      <c r="NQC1584" s="71"/>
      <c r="NQD1584" s="71"/>
      <c r="NQE1584" s="71"/>
      <c r="NQF1584" s="71"/>
      <c r="NQG1584" s="71"/>
      <c r="NQH1584" s="71"/>
      <c r="NQI1584" s="71"/>
      <c r="NQJ1584" s="71"/>
      <c r="NQK1584" s="71"/>
      <c r="NQL1584" s="71"/>
      <c r="NQM1584" s="71"/>
      <c r="NQN1584" s="71"/>
      <c r="NQO1584" s="71"/>
      <c r="NQP1584" s="71"/>
      <c r="NQQ1584" s="71"/>
      <c r="NQR1584" s="71"/>
      <c r="NQS1584" s="71"/>
      <c r="NQT1584" s="71"/>
      <c r="NQU1584" s="71"/>
      <c r="NQV1584" s="71"/>
      <c r="NQW1584" s="71"/>
      <c r="NQX1584" s="71"/>
      <c r="NQY1584" s="71"/>
      <c r="NQZ1584" s="71"/>
      <c r="NRA1584" s="71"/>
      <c r="NRB1584" s="71"/>
      <c r="NRC1584" s="71"/>
      <c r="NRD1584" s="71"/>
      <c r="NRE1584" s="71"/>
      <c r="NRF1584" s="71"/>
      <c r="NRG1584" s="71"/>
      <c r="NRH1584" s="71"/>
      <c r="NRI1584" s="71"/>
      <c r="NRJ1584" s="71"/>
      <c r="NRK1584" s="71"/>
      <c r="NRL1584" s="71"/>
      <c r="NRM1584" s="71"/>
      <c r="NRN1584" s="71"/>
      <c r="NRO1584" s="71"/>
      <c r="NRP1584" s="71"/>
      <c r="NRQ1584" s="71"/>
      <c r="NRR1584" s="71"/>
      <c r="NRS1584" s="71"/>
      <c r="NRT1584" s="71"/>
      <c r="NRU1584" s="71"/>
      <c r="NRV1584" s="71"/>
      <c r="NRW1584" s="71"/>
      <c r="NRX1584" s="71"/>
      <c r="NRY1584" s="71"/>
      <c r="NRZ1584" s="71"/>
      <c r="NSA1584" s="71"/>
      <c r="NSB1584" s="71"/>
      <c r="NSC1584" s="71"/>
      <c r="NSD1584" s="71"/>
      <c r="NSE1584" s="71"/>
      <c r="NSF1584" s="71"/>
      <c r="NSG1584" s="71"/>
      <c r="NSH1584" s="71"/>
      <c r="NSI1584" s="71"/>
      <c r="NSJ1584" s="71"/>
      <c r="NSK1584" s="71"/>
      <c r="NSL1584" s="71"/>
      <c r="NSM1584" s="71"/>
      <c r="NSN1584" s="71"/>
      <c r="NSO1584" s="71"/>
      <c r="NSP1584" s="71"/>
      <c r="NSQ1584" s="71"/>
      <c r="NSR1584" s="71"/>
      <c r="NSS1584" s="71"/>
      <c r="NST1584" s="71"/>
      <c r="NSU1584" s="71"/>
      <c r="NSV1584" s="71"/>
      <c r="NSW1584" s="71"/>
      <c r="NSX1584" s="71"/>
      <c r="NSY1584" s="71"/>
      <c r="NSZ1584" s="71"/>
      <c r="NTA1584" s="71"/>
      <c r="NTB1584" s="71"/>
      <c r="NTC1584" s="71"/>
      <c r="NTD1584" s="71"/>
      <c r="NTE1584" s="71"/>
      <c r="NTF1584" s="71"/>
      <c r="NTG1584" s="71"/>
      <c r="NTH1584" s="71"/>
      <c r="NTI1584" s="71"/>
      <c r="NTJ1584" s="71"/>
      <c r="NTK1584" s="71"/>
      <c r="NTL1584" s="71"/>
      <c r="NTM1584" s="71"/>
      <c r="NTN1584" s="71"/>
      <c r="NTO1584" s="71"/>
      <c r="NTP1584" s="71"/>
      <c r="NTQ1584" s="71"/>
      <c r="NTR1584" s="71"/>
      <c r="NTS1584" s="71"/>
      <c r="NTT1584" s="71"/>
      <c r="NTU1584" s="71"/>
      <c r="NTV1584" s="71"/>
      <c r="NTW1584" s="71"/>
      <c r="NTX1584" s="71"/>
      <c r="NTY1584" s="71"/>
      <c r="NTZ1584" s="71"/>
      <c r="NUA1584" s="71"/>
      <c r="NUB1584" s="71"/>
      <c r="NUC1584" s="71"/>
      <c r="NUD1584" s="71"/>
      <c r="NUE1584" s="71"/>
      <c r="NUF1584" s="71"/>
      <c r="NUG1584" s="71"/>
      <c r="NUH1584" s="71"/>
      <c r="NUI1584" s="71"/>
      <c r="NUJ1584" s="71"/>
      <c r="NUK1584" s="71"/>
      <c r="NUL1584" s="71"/>
      <c r="NUM1584" s="71"/>
      <c r="NUN1584" s="71"/>
      <c r="NUO1584" s="71"/>
      <c r="NUP1584" s="71"/>
      <c r="NUQ1584" s="71"/>
      <c r="NUR1584" s="71"/>
      <c r="NUS1584" s="71"/>
      <c r="NUT1584" s="71"/>
      <c r="NUU1584" s="71"/>
      <c r="NUV1584" s="71"/>
      <c r="NUW1584" s="71"/>
      <c r="NUX1584" s="71"/>
      <c r="NUY1584" s="71"/>
      <c r="NUZ1584" s="71"/>
      <c r="NVA1584" s="71"/>
      <c r="NVB1584" s="71"/>
      <c r="NVC1584" s="71"/>
      <c r="NVD1584" s="71"/>
      <c r="NVE1584" s="71"/>
      <c r="NVF1584" s="71"/>
      <c r="NVG1584" s="71"/>
      <c r="NVH1584" s="71"/>
      <c r="NVI1584" s="71"/>
      <c r="NVJ1584" s="71"/>
      <c r="NVK1584" s="71"/>
      <c r="NVL1584" s="71"/>
      <c r="NVM1584" s="71"/>
      <c r="NVN1584" s="71"/>
      <c r="NVO1584" s="71"/>
      <c r="NVP1584" s="71"/>
      <c r="NVQ1584" s="71"/>
      <c r="NVR1584" s="71"/>
      <c r="NVS1584" s="71"/>
      <c r="NVT1584" s="71"/>
      <c r="NVU1584" s="71"/>
      <c r="NVV1584" s="71"/>
      <c r="NVW1584" s="71"/>
      <c r="NVX1584" s="71"/>
      <c r="NVY1584" s="71"/>
      <c r="NVZ1584" s="71"/>
      <c r="NWA1584" s="71"/>
      <c r="NWB1584" s="71"/>
      <c r="NWC1584" s="71"/>
      <c r="NWD1584" s="71"/>
      <c r="NWE1584" s="71"/>
      <c r="NWF1584" s="71"/>
      <c r="NWG1584" s="71"/>
      <c r="NWH1584" s="71"/>
      <c r="NWI1584" s="71"/>
      <c r="NWJ1584" s="71"/>
      <c r="NWK1584" s="71"/>
      <c r="NWL1584" s="71"/>
      <c r="NWM1584" s="71"/>
      <c r="NWN1584" s="71"/>
      <c r="NWO1584" s="71"/>
      <c r="NWP1584" s="71"/>
      <c r="NWQ1584" s="71"/>
      <c r="NWR1584" s="71"/>
      <c r="NWS1584" s="71"/>
      <c r="NWT1584" s="71"/>
      <c r="NWU1584" s="71"/>
      <c r="NWV1584" s="71"/>
      <c r="NWW1584" s="71"/>
      <c r="NWX1584" s="71"/>
      <c r="NWY1584" s="71"/>
      <c r="NWZ1584" s="71"/>
      <c r="NXA1584" s="71"/>
      <c r="NXB1584" s="71"/>
      <c r="NXC1584" s="71"/>
      <c r="NXD1584" s="71"/>
      <c r="NXE1584" s="71"/>
      <c r="NXF1584" s="71"/>
      <c r="NXG1584" s="71"/>
      <c r="NXH1584" s="71"/>
      <c r="NXI1584" s="71"/>
      <c r="NXJ1584" s="71"/>
      <c r="NXK1584" s="71"/>
      <c r="NXL1584" s="71"/>
      <c r="NXM1584" s="71"/>
      <c r="NXN1584" s="71"/>
      <c r="NXO1584" s="71"/>
      <c r="NXP1584" s="71"/>
      <c r="NXQ1584" s="71"/>
      <c r="NXR1584" s="71"/>
      <c r="NXS1584" s="71"/>
      <c r="NXT1584" s="71"/>
      <c r="NXU1584" s="71"/>
      <c r="NXV1584" s="71"/>
      <c r="NXW1584" s="71"/>
      <c r="NXX1584" s="71"/>
      <c r="NXY1584" s="71"/>
      <c r="NXZ1584" s="71"/>
      <c r="NYA1584" s="71"/>
      <c r="NYB1584" s="71"/>
      <c r="NYC1584" s="71"/>
      <c r="NYD1584" s="71"/>
      <c r="NYE1584" s="71"/>
      <c r="NYF1584" s="71"/>
      <c r="NYG1584" s="71"/>
      <c r="NYH1584" s="71"/>
      <c r="NYI1584" s="71"/>
      <c r="NYJ1584" s="71"/>
      <c r="NYK1584" s="71"/>
      <c r="NYL1584" s="71"/>
      <c r="NYM1584" s="71"/>
      <c r="NYN1584" s="71"/>
      <c r="NYO1584" s="71"/>
      <c r="NYP1584" s="71"/>
      <c r="NYQ1584" s="71"/>
      <c r="NYR1584" s="71"/>
      <c r="NYS1584" s="71"/>
      <c r="NYT1584" s="71"/>
      <c r="NYU1584" s="71"/>
      <c r="NYV1584" s="71"/>
      <c r="NYW1584" s="71"/>
      <c r="NYX1584" s="71"/>
      <c r="NYY1584" s="71"/>
      <c r="NYZ1584" s="71"/>
      <c r="NZA1584" s="71"/>
      <c r="NZB1584" s="71"/>
      <c r="NZC1584" s="71"/>
      <c r="NZD1584" s="71"/>
      <c r="NZE1584" s="71"/>
      <c r="NZF1584" s="71"/>
      <c r="NZG1584" s="71"/>
      <c r="NZH1584" s="71"/>
      <c r="NZI1584" s="71"/>
      <c r="NZJ1584" s="71"/>
      <c r="NZK1584" s="71"/>
      <c r="NZL1584" s="71"/>
      <c r="NZM1584" s="71"/>
      <c r="NZN1584" s="71"/>
      <c r="NZO1584" s="71"/>
      <c r="NZP1584" s="71"/>
      <c r="NZQ1584" s="71"/>
      <c r="NZR1584" s="71"/>
      <c r="NZS1584" s="71"/>
      <c r="NZT1584" s="71"/>
      <c r="NZU1584" s="71"/>
      <c r="NZV1584" s="71"/>
      <c r="NZW1584" s="71"/>
      <c r="NZX1584" s="71"/>
      <c r="NZY1584" s="71"/>
      <c r="NZZ1584" s="71"/>
      <c r="OAA1584" s="71"/>
      <c r="OAB1584" s="71"/>
      <c r="OAC1584" s="71"/>
      <c r="OAD1584" s="71"/>
      <c r="OAE1584" s="71"/>
      <c r="OAF1584" s="71"/>
      <c r="OAG1584" s="71"/>
      <c r="OAH1584" s="71"/>
      <c r="OAI1584" s="71"/>
      <c r="OAJ1584" s="71"/>
      <c r="OAK1584" s="71"/>
      <c r="OAL1584" s="71"/>
      <c r="OAM1584" s="71"/>
      <c r="OAN1584" s="71"/>
      <c r="OAO1584" s="71"/>
      <c r="OAP1584" s="71"/>
      <c r="OAQ1584" s="71"/>
      <c r="OAR1584" s="71"/>
      <c r="OAS1584" s="71"/>
      <c r="OAT1584" s="71"/>
      <c r="OAU1584" s="71"/>
      <c r="OAV1584" s="71"/>
      <c r="OAW1584" s="71"/>
      <c r="OAX1584" s="71"/>
      <c r="OAY1584" s="71"/>
      <c r="OAZ1584" s="71"/>
      <c r="OBA1584" s="71"/>
      <c r="OBB1584" s="71"/>
      <c r="OBC1584" s="71"/>
      <c r="OBD1584" s="71"/>
      <c r="OBE1584" s="71"/>
      <c r="OBF1584" s="71"/>
      <c r="OBG1584" s="71"/>
      <c r="OBH1584" s="71"/>
      <c r="OBI1584" s="71"/>
      <c r="OBJ1584" s="71"/>
      <c r="OBK1584" s="71"/>
      <c r="OBL1584" s="71"/>
      <c r="OBM1584" s="71"/>
      <c r="OBN1584" s="71"/>
      <c r="OBO1584" s="71"/>
      <c r="OBP1584" s="71"/>
      <c r="OBQ1584" s="71"/>
      <c r="OBR1584" s="71"/>
      <c r="OBS1584" s="71"/>
      <c r="OBT1584" s="71"/>
      <c r="OBU1584" s="71"/>
      <c r="OBV1584" s="71"/>
      <c r="OBW1584" s="71"/>
      <c r="OBX1584" s="71"/>
      <c r="OBY1584" s="71"/>
      <c r="OBZ1584" s="71"/>
      <c r="OCA1584" s="71"/>
      <c r="OCB1584" s="71"/>
      <c r="OCC1584" s="71"/>
      <c r="OCD1584" s="71"/>
      <c r="OCE1584" s="71"/>
      <c r="OCF1584" s="71"/>
      <c r="OCG1584" s="71"/>
      <c r="OCH1584" s="71"/>
      <c r="OCI1584" s="71"/>
      <c r="OCJ1584" s="71"/>
      <c r="OCK1584" s="71"/>
      <c r="OCL1584" s="71"/>
      <c r="OCM1584" s="71"/>
      <c r="OCN1584" s="71"/>
      <c r="OCO1584" s="71"/>
      <c r="OCP1584" s="71"/>
      <c r="OCQ1584" s="71"/>
      <c r="OCR1584" s="71"/>
      <c r="OCS1584" s="71"/>
      <c r="OCT1584" s="71"/>
      <c r="OCU1584" s="71"/>
      <c r="OCV1584" s="71"/>
      <c r="OCW1584" s="71"/>
      <c r="OCX1584" s="71"/>
      <c r="OCY1584" s="71"/>
      <c r="OCZ1584" s="71"/>
      <c r="ODA1584" s="71"/>
      <c r="ODB1584" s="71"/>
      <c r="ODC1584" s="71"/>
      <c r="ODD1584" s="71"/>
      <c r="ODE1584" s="71"/>
      <c r="ODF1584" s="71"/>
      <c r="ODG1584" s="71"/>
      <c r="ODH1584" s="71"/>
      <c r="ODI1584" s="71"/>
      <c r="ODJ1584" s="71"/>
      <c r="ODK1584" s="71"/>
      <c r="ODL1584" s="71"/>
      <c r="ODM1584" s="71"/>
      <c r="ODN1584" s="71"/>
      <c r="ODO1584" s="71"/>
      <c r="ODP1584" s="71"/>
      <c r="ODQ1584" s="71"/>
      <c r="ODR1584" s="71"/>
      <c r="ODS1584" s="71"/>
      <c r="ODT1584" s="71"/>
      <c r="ODU1584" s="71"/>
      <c r="ODV1584" s="71"/>
      <c r="ODW1584" s="71"/>
      <c r="ODX1584" s="71"/>
      <c r="ODY1584" s="71"/>
      <c r="ODZ1584" s="71"/>
      <c r="OEA1584" s="71"/>
      <c r="OEB1584" s="71"/>
      <c r="OEC1584" s="71"/>
      <c r="OED1584" s="71"/>
      <c r="OEE1584" s="71"/>
      <c r="OEF1584" s="71"/>
      <c r="OEG1584" s="71"/>
      <c r="OEH1584" s="71"/>
      <c r="OEI1584" s="71"/>
      <c r="OEJ1584" s="71"/>
      <c r="OEK1584" s="71"/>
      <c r="OEL1584" s="71"/>
      <c r="OEM1584" s="71"/>
      <c r="OEN1584" s="71"/>
      <c r="OEO1584" s="71"/>
      <c r="OEP1584" s="71"/>
      <c r="OEQ1584" s="71"/>
      <c r="OER1584" s="71"/>
      <c r="OES1584" s="71"/>
      <c r="OET1584" s="71"/>
      <c r="OEU1584" s="71"/>
      <c r="OEV1584" s="71"/>
      <c r="OEW1584" s="71"/>
      <c r="OEX1584" s="71"/>
      <c r="OEY1584" s="71"/>
      <c r="OEZ1584" s="71"/>
      <c r="OFA1584" s="71"/>
      <c r="OFB1584" s="71"/>
      <c r="OFC1584" s="71"/>
      <c r="OFD1584" s="71"/>
      <c r="OFE1584" s="71"/>
      <c r="OFF1584" s="71"/>
      <c r="OFG1584" s="71"/>
      <c r="OFH1584" s="71"/>
      <c r="OFI1584" s="71"/>
      <c r="OFJ1584" s="71"/>
      <c r="OFK1584" s="71"/>
      <c r="OFL1584" s="71"/>
      <c r="OFM1584" s="71"/>
      <c r="OFN1584" s="71"/>
      <c r="OFO1584" s="71"/>
      <c r="OFP1584" s="71"/>
      <c r="OFQ1584" s="71"/>
      <c r="OFR1584" s="71"/>
      <c r="OFS1584" s="71"/>
      <c r="OFT1584" s="71"/>
      <c r="OFU1584" s="71"/>
      <c r="OFV1584" s="71"/>
      <c r="OFW1584" s="71"/>
      <c r="OFX1584" s="71"/>
      <c r="OFY1584" s="71"/>
      <c r="OFZ1584" s="71"/>
      <c r="OGA1584" s="71"/>
      <c r="OGB1584" s="71"/>
      <c r="OGC1584" s="71"/>
      <c r="OGD1584" s="71"/>
      <c r="OGE1584" s="71"/>
      <c r="OGF1584" s="71"/>
      <c r="OGG1584" s="71"/>
      <c r="OGH1584" s="71"/>
      <c r="OGI1584" s="71"/>
      <c r="OGJ1584" s="71"/>
      <c r="OGK1584" s="71"/>
      <c r="OGL1584" s="71"/>
      <c r="OGM1584" s="71"/>
      <c r="OGN1584" s="71"/>
      <c r="OGO1584" s="71"/>
      <c r="OGP1584" s="71"/>
      <c r="OGQ1584" s="71"/>
      <c r="OGR1584" s="71"/>
      <c r="OGS1584" s="71"/>
      <c r="OGT1584" s="71"/>
      <c r="OGU1584" s="71"/>
      <c r="OGV1584" s="71"/>
      <c r="OGW1584" s="71"/>
      <c r="OGX1584" s="71"/>
      <c r="OGY1584" s="71"/>
      <c r="OGZ1584" s="71"/>
      <c r="OHA1584" s="71"/>
      <c r="OHB1584" s="71"/>
      <c r="OHC1584" s="71"/>
      <c r="OHD1584" s="71"/>
      <c r="OHE1584" s="71"/>
      <c r="OHF1584" s="71"/>
      <c r="OHG1584" s="71"/>
      <c r="OHH1584" s="71"/>
      <c r="OHI1584" s="71"/>
      <c r="OHJ1584" s="71"/>
      <c r="OHK1584" s="71"/>
      <c r="OHL1584" s="71"/>
      <c r="OHM1584" s="71"/>
      <c r="OHN1584" s="71"/>
      <c r="OHO1584" s="71"/>
      <c r="OHP1584" s="71"/>
      <c r="OHQ1584" s="71"/>
      <c r="OHR1584" s="71"/>
      <c r="OHS1584" s="71"/>
      <c r="OHT1584" s="71"/>
      <c r="OHU1584" s="71"/>
      <c r="OHV1584" s="71"/>
      <c r="OHW1584" s="71"/>
      <c r="OHX1584" s="71"/>
      <c r="OHY1584" s="71"/>
      <c r="OHZ1584" s="71"/>
      <c r="OIA1584" s="71"/>
      <c r="OIB1584" s="71"/>
      <c r="OIC1584" s="71"/>
      <c r="OID1584" s="71"/>
      <c r="OIE1584" s="71"/>
      <c r="OIF1584" s="71"/>
      <c r="OIG1584" s="71"/>
      <c r="OIH1584" s="71"/>
      <c r="OII1584" s="71"/>
      <c r="OIJ1584" s="71"/>
      <c r="OIK1584" s="71"/>
      <c r="OIL1584" s="71"/>
      <c r="OIM1584" s="71"/>
      <c r="OIN1584" s="71"/>
      <c r="OIO1584" s="71"/>
      <c r="OIP1584" s="71"/>
      <c r="OIQ1584" s="71"/>
      <c r="OIR1584" s="71"/>
      <c r="OIS1584" s="71"/>
      <c r="OIT1584" s="71"/>
      <c r="OIU1584" s="71"/>
      <c r="OIV1584" s="71"/>
      <c r="OIW1584" s="71"/>
      <c r="OIX1584" s="71"/>
      <c r="OIY1584" s="71"/>
      <c r="OIZ1584" s="71"/>
      <c r="OJA1584" s="71"/>
      <c r="OJB1584" s="71"/>
      <c r="OJC1584" s="71"/>
      <c r="OJD1584" s="71"/>
      <c r="OJE1584" s="71"/>
      <c r="OJF1584" s="71"/>
      <c r="OJG1584" s="71"/>
      <c r="OJH1584" s="71"/>
      <c r="OJI1584" s="71"/>
      <c r="OJJ1584" s="71"/>
      <c r="OJK1584" s="71"/>
      <c r="OJL1584" s="71"/>
      <c r="OJM1584" s="71"/>
      <c r="OJN1584" s="71"/>
      <c r="OJO1584" s="71"/>
      <c r="OJP1584" s="71"/>
      <c r="OJQ1584" s="71"/>
      <c r="OJR1584" s="71"/>
      <c r="OJS1584" s="71"/>
      <c r="OJT1584" s="71"/>
      <c r="OJU1584" s="71"/>
      <c r="OJV1584" s="71"/>
      <c r="OJW1584" s="71"/>
      <c r="OJX1584" s="71"/>
      <c r="OJY1584" s="71"/>
      <c r="OJZ1584" s="71"/>
      <c r="OKA1584" s="71"/>
      <c r="OKB1584" s="71"/>
      <c r="OKC1584" s="71"/>
      <c r="OKD1584" s="71"/>
      <c r="OKE1584" s="71"/>
      <c r="OKF1584" s="71"/>
      <c r="OKG1584" s="71"/>
      <c r="OKH1584" s="71"/>
      <c r="OKI1584" s="71"/>
      <c r="OKJ1584" s="71"/>
      <c r="OKK1584" s="71"/>
      <c r="OKL1584" s="71"/>
      <c r="OKM1584" s="71"/>
      <c r="OKN1584" s="71"/>
      <c r="OKO1584" s="71"/>
      <c r="OKP1584" s="71"/>
      <c r="OKQ1584" s="71"/>
      <c r="OKR1584" s="71"/>
      <c r="OKS1584" s="71"/>
      <c r="OKT1584" s="71"/>
      <c r="OKU1584" s="71"/>
      <c r="OKV1584" s="71"/>
      <c r="OKW1584" s="71"/>
      <c r="OKX1584" s="71"/>
      <c r="OKY1584" s="71"/>
      <c r="OKZ1584" s="71"/>
      <c r="OLA1584" s="71"/>
      <c r="OLB1584" s="71"/>
      <c r="OLC1584" s="71"/>
      <c r="OLD1584" s="71"/>
      <c r="OLE1584" s="71"/>
      <c r="OLF1584" s="71"/>
      <c r="OLG1584" s="71"/>
      <c r="OLH1584" s="71"/>
      <c r="OLI1584" s="71"/>
      <c r="OLJ1584" s="71"/>
      <c r="OLK1584" s="71"/>
      <c r="OLL1584" s="71"/>
      <c r="OLM1584" s="71"/>
      <c r="OLN1584" s="71"/>
      <c r="OLO1584" s="71"/>
      <c r="OLP1584" s="71"/>
      <c r="OLQ1584" s="71"/>
      <c r="OLR1584" s="71"/>
      <c r="OLS1584" s="71"/>
      <c r="OLT1584" s="71"/>
      <c r="OLU1584" s="71"/>
      <c r="OLV1584" s="71"/>
      <c r="OLW1584" s="71"/>
      <c r="OLX1584" s="71"/>
      <c r="OLY1584" s="71"/>
      <c r="OLZ1584" s="71"/>
      <c r="OMA1584" s="71"/>
      <c r="OMB1584" s="71"/>
      <c r="OMC1584" s="71"/>
      <c r="OMD1584" s="71"/>
      <c r="OME1584" s="71"/>
      <c r="OMF1584" s="71"/>
      <c r="OMG1584" s="71"/>
      <c r="OMH1584" s="71"/>
      <c r="OMI1584" s="71"/>
      <c r="OMJ1584" s="71"/>
      <c r="OMK1584" s="71"/>
      <c r="OML1584" s="71"/>
      <c r="OMM1584" s="71"/>
      <c r="OMN1584" s="71"/>
      <c r="OMO1584" s="71"/>
      <c r="OMP1584" s="71"/>
      <c r="OMQ1584" s="71"/>
      <c r="OMR1584" s="71"/>
      <c r="OMS1584" s="71"/>
      <c r="OMT1584" s="71"/>
      <c r="OMU1584" s="71"/>
      <c r="OMV1584" s="71"/>
      <c r="OMW1584" s="71"/>
      <c r="OMX1584" s="71"/>
      <c r="OMY1584" s="71"/>
      <c r="OMZ1584" s="71"/>
      <c r="ONA1584" s="71"/>
      <c r="ONB1584" s="71"/>
      <c r="ONC1584" s="71"/>
      <c r="OND1584" s="71"/>
      <c r="ONE1584" s="71"/>
      <c r="ONF1584" s="71"/>
      <c r="ONG1584" s="71"/>
      <c r="ONH1584" s="71"/>
      <c r="ONI1584" s="71"/>
      <c r="ONJ1584" s="71"/>
      <c r="ONK1584" s="71"/>
      <c r="ONL1584" s="71"/>
      <c r="ONM1584" s="71"/>
      <c r="ONN1584" s="71"/>
      <c r="ONO1584" s="71"/>
      <c r="ONP1584" s="71"/>
      <c r="ONQ1584" s="71"/>
      <c r="ONR1584" s="71"/>
      <c r="ONS1584" s="71"/>
      <c r="ONT1584" s="71"/>
      <c r="ONU1584" s="71"/>
      <c r="ONV1584" s="71"/>
      <c r="ONW1584" s="71"/>
      <c r="ONX1584" s="71"/>
      <c r="ONY1584" s="71"/>
      <c r="ONZ1584" s="71"/>
      <c r="OOA1584" s="71"/>
      <c r="OOB1584" s="71"/>
      <c r="OOC1584" s="71"/>
      <c r="OOD1584" s="71"/>
      <c r="OOE1584" s="71"/>
      <c r="OOF1584" s="71"/>
      <c r="OOG1584" s="71"/>
      <c r="OOH1584" s="71"/>
      <c r="OOI1584" s="71"/>
      <c r="OOJ1584" s="71"/>
      <c r="OOK1584" s="71"/>
      <c r="OOL1584" s="71"/>
      <c r="OOM1584" s="71"/>
      <c r="OON1584" s="71"/>
      <c r="OOO1584" s="71"/>
      <c r="OOP1584" s="71"/>
      <c r="OOQ1584" s="71"/>
      <c r="OOR1584" s="71"/>
      <c r="OOS1584" s="71"/>
      <c r="OOT1584" s="71"/>
      <c r="OOU1584" s="71"/>
      <c r="OOV1584" s="71"/>
      <c r="OOW1584" s="71"/>
      <c r="OOX1584" s="71"/>
      <c r="OOY1584" s="71"/>
      <c r="OOZ1584" s="71"/>
      <c r="OPA1584" s="71"/>
      <c r="OPB1584" s="71"/>
      <c r="OPC1584" s="71"/>
      <c r="OPD1584" s="71"/>
      <c r="OPE1584" s="71"/>
      <c r="OPF1584" s="71"/>
      <c r="OPG1584" s="71"/>
      <c r="OPH1584" s="71"/>
      <c r="OPI1584" s="71"/>
      <c r="OPJ1584" s="71"/>
      <c r="OPK1584" s="71"/>
      <c r="OPL1584" s="71"/>
      <c r="OPM1584" s="71"/>
      <c r="OPN1584" s="71"/>
      <c r="OPO1584" s="71"/>
      <c r="OPP1584" s="71"/>
      <c r="OPQ1584" s="71"/>
      <c r="OPR1584" s="71"/>
      <c r="OPS1584" s="71"/>
      <c r="OPT1584" s="71"/>
      <c r="OPU1584" s="71"/>
      <c r="OPV1584" s="71"/>
      <c r="OPW1584" s="71"/>
      <c r="OPX1584" s="71"/>
      <c r="OPY1584" s="71"/>
      <c r="OPZ1584" s="71"/>
      <c r="OQA1584" s="71"/>
      <c r="OQB1584" s="71"/>
      <c r="OQC1584" s="71"/>
      <c r="OQD1584" s="71"/>
      <c r="OQE1584" s="71"/>
      <c r="OQF1584" s="71"/>
      <c r="OQG1584" s="71"/>
      <c r="OQH1584" s="71"/>
      <c r="OQI1584" s="71"/>
      <c r="OQJ1584" s="71"/>
      <c r="OQK1584" s="71"/>
      <c r="OQL1584" s="71"/>
      <c r="OQM1584" s="71"/>
      <c r="OQN1584" s="71"/>
      <c r="OQO1584" s="71"/>
      <c r="OQP1584" s="71"/>
      <c r="OQQ1584" s="71"/>
      <c r="OQR1584" s="71"/>
      <c r="OQS1584" s="71"/>
      <c r="OQT1584" s="71"/>
      <c r="OQU1584" s="71"/>
      <c r="OQV1584" s="71"/>
      <c r="OQW1584" s="71"/>
      <c r="OQX1584" s="71"/>
      <c r="OQY1584" s="71"/>
      <c r="OQZ1584" s="71"/>
      <c r="ORA1584" s="71"/>
      <c r="ORB1584" s="71"/>
      <c r="ORC1584" s="71"/>
      <c r="ORD1584" s="71"/>
      <c r="ORE1584" s="71"/>
      <c r="ORF1584" s="71"/>
      <c r="ORG1584" s="71"/>
      <c r="ORH1584" s="71"/>
      <c r="ORI1584" s="71"/>
      <c r="ORJ1584" s="71"/>
      <c r="ORK1584" s="71"/>
      <c r="ORL1584" s="71"/>
      <c r="ORM1584" s="71"/>
      <c r="ORN1584" s="71"/>
      <c r="ORO1584" s="71"/>
      <c r="ORP1584" s="71"/>
      <c r="ORQ1584" s="71"/>
      <c r="ORR1584" s="71"/>
      <c r="ORS1584" s="71"/>
      <c r="ORT1584" s="71"/>
      <c r="ORU1584" s="71"/>
      <c r="ORV1584" s="71"/>
      <c r="ORW1584" s="71"/>
      <c r="ORX1584" s="71"/>
      <c r="ORY1584" s="71"/>
      <c r="ORZ1584" s="71"/>
      <c r="OSA1584" s="71"/>
      <c r="OSB1584" s="71"/>
      <c r="OSC1584" s="71"/>
      <c r="OSD1584" s="71"/>
      <c r="OSE1584" s="71"/>
      <c r="OSF1584" s="71"/>
      <c r="OSG1584" s="71"/>
      <c r="OSH1584" s="71"/>
      <c r="OSI1584" s="71"/>
      <c r="OSJ1584" s="71"/>
      <c r="OSK1584" s="71"/>
      <c r="OSL1584" s="71"/>
      <c r="OSM1584" s="71"/>
      <c r="OSN1584" s="71"/>
      <c r="OSO1584" s="71"/>
      <c r="OSP1584" s="71"/>
      <c r="OSQ1584" s="71"/>
      <c r="OSR1584" s="71"/>
      <c r="OSS1584" s="71"/>
      <c r="OST1584" s="71"/>
      <c r="OSU1584" s="71"/>
      <c r="OSV1584" s="71"/>
      <c r="OSW1584" s="71"/>
      <c r="OSX1584" s="71"/>
      <c r="OSY1584" s="71"/>
      <c r="OSZ1584" s="71"/>
      <c r="OTA1584" s="71"/>
      <c r="OTB1584" s="71"/>
      <c r="OTC1584" s="71"/>
      <c r="OTD1584" s="71"/>
      <c r="OTE1584" s="71"/>
      <c r="OTF1584" s="71"/>
      <c r="OTG1584" s="71"/>
      <c r="OTH1584" s="71"/>
      <c r="OTI1584" s="71"/>
      <c r="OTJ1584" s="71"/>
      <c r="OTK1584" s="71"/>
      <c r="OTL1584" s="71"/>
      <c r="OTM1584" s="71"/>
      <c r="OTN1584" s="71"/>
      <c r="OTO1584" s="71"/>
      <c r="OTP1584" s="71"/>
      <c r="OTQ1584" s="71"/>
      <c r="OTR1584" s="71"/>
      <c r="OTS1584" s="71"/>
      <c r="OTT1584" s="71"/>
      <c r="OTU1584" s="71"/>
      <c r="OTV1584" s="71"/>
      <c r="OTW1584" s="71"/>
      <c r="OTX1584" s="71"/>
      <c r="OTY1584" s="71"/>
      <c r="OTZ1584" s="71"/>
      <c r="OUA1584" s="71"/>
      <c r="OUB1584" s="71"/>
      <c r="OUC1584" s="71"/>
      <c r="OUD1584" s="71"/>
      <c r="OUE1584" s="71"/>
      <c r="OUF1584" s="71"/>
      <c r="OUG1584" s="71"/>
      <c r="OUH1584" s="71"/>
      <c r="OUI1584" s="71"/>
      <c r="OUJ1584" s="71"/>
      <c r="OUK1584" s="71"/>
      <c r="OUL1584" s="71"/>
      <c r="OUM1584" s="71"/>
      <c r="OUN1584" s="71"/>
      <c r="OUO1584" s="71"/>
      <c r="OUP1584" s="71"/>
      <c r="OUQ1584" s="71"/>
      <c r="OUR1584" s="71"/>
      <c r="OUS1584" s="71"/>
      <c r="OUT1584" s="71"/>
      <c r="OUU1584" s="71"/>
      <c r="OUV1584" s="71"/>
      <c r="OUW1584" s="71"/>
      <c r="OUX1584" s="71"/>
      <c r="OUY1584" s="71"/>
      <c r="OUZ1584" s="71"/>
      <c r="OVA1584" s="71"/>
      <c r="OVB1584" s="71"/>
      <c r="OVC1584" s="71"/>
      <c r="OVD1584" s="71"/>
      <c r="OVE1584" s="71"/>
      <c r="OVF1584" s="71"/>
      <c r="OVG1584" s="71"/>
      <c r="OVH1584" s="71"/>
      <c r="OVI1584" s="71"/>
      <c r="OVJ1584" s="71"/>
      <c r="OVK1584" s="71"/>
      <c r="OVL1584" s="71"/>
      <c r="OVM1584" s="71"/>
      <c r="OVN1584" s="71"/>
      <c r="OVO1584" s="71"/>
      <c r="OVP1584" s="71"/>
      <c r="OVQ1584" s="71"/>
      <c r="OVR1584" s="71"/>
      <c r="OVS1584" s="71"/>
      <c r="OVT1584" s="71"/>
      <c r="OVU1584" s="71"/>
      <c r="OVV1584" s="71"/>
      <c r="OVW1584" s="71"/>
      <c r="OVX1584" s="71"/>
      <c r="OVY1584" s="71"/>
      <c r="OVZ1584" s="71"/>
      <c r="OWA1584" s="71"/>
      <c r="OWB1584" s="71"/>
      <c r="OWC1584" s="71"/>
      <c r="OWD1584" s="71"/>
      <c r="OWE1584" s="71"/>
      <c r="OWF1584" s="71"/>
      <c r="OWG1584" s="71"/>
      <c r="OWH1584" s="71"/>
      <c r="OWI1584" s="71"/>
      <c r="OWJ1584" s="71"/>
      <c r="OWK1584" s="71"/>
      <c r="OWL1584" s="71"/>
      <c r="OWM1584" s="71"/>
      <c r="OWN1584" s="71"/>
      <c r="OWO1584" s="71"/>
      <c r="OWP1584" s="71"/>
      <c r="OWQ1584" s="71"/>
      <c r="OWR1584" s="71"/>
      <c r="OWS1584" s="71"/>
      <c r="OWT1584" s="71"/>
      <c r="OWU1584" s="71"/>
      <c r="OWV1584" s="71"/>
      <c r="OWW1584" s="71"/>
      <c r="OWX1584" s="71"/>
      <c r="OWY1584" s="71"/>
      <c r="OWZ1584" s="71"/>
      <c r="OXA1584" s="71"/>
      <c r="OXB1584" s="71"/>
      <c r="OXC1584" s="71"/>
      <c r="OXD1584" s="71"/>
      <c r="OXE1584" s="71"/>
      <c r="OXF1584" s="71"/>
      <c r="OXG1584" s="71"/>
      <c r="OXH1584" s="71"/>
      <c r="OXI1584" s="71"/>
      <c r="OXJ1584" s="71"/>
      <c r="OXK1584" s="71"/>
      <c r="OXL1584" s="71"/>
      <c r="OXM1584" s="71"/>
      <c r="OXN1584" s="71"/>
      <c r="OXO1584" s="71"/>
      <c r="OXP1584" s="71"/>
      <c r="OXQ1584" s="71"/>
      <c r="OXR1584" s="71"/>
      <c r="OXS1584" s="71"/>
      <c r="OXT1584" s="71"/>
      <c r="OXU1584" s="71"/>
      <c r="OXV1584" s="71"/>
      <c r="OXW1584" s="71"/>
      <c r="OXX1584" s="71"/>
      <c r="OXY1584" s="71"/>
      <c r="OXZ1584" s="71"/>
      <c r="OYA1584" s="71"/>
      <c r="OYB1584" s="71"/>
      <c r="OYC1584" s="71"/>
      <c r="OYD1584" s="71"/>
      <c r="OYE1584" s="71"/>
      <c r="OYF1584" s="71"/>
      <c r="OYG1584" s="71"/>
      <c r="OYH1584" s="71"/>
      <c r="OYI1584" s="71"/>
      <c r="OYJ1584" s="71"/>
      <c r="OYK1584" s="71"/>
      <c r="OYL1584" s="71"/>
      <c r="OYM1584" s="71"/>
      <c r="OYN1584" s="71"/>
      <c r="OYO1584" s="71"/>
      <c r="OYP1584" s="71"/>
      <c r="OYQ1584" s="71"/>
      <c r="OYR1584" s="71"/>
      <c r="OYS1584" s="71"/>
      <c r="OYT1584" s="71"/>
      <c r="OYU1584" s="71"/>
      <c r="OYV1584" s="71"/>
      <c r="OYW1584" s="71"/>
      <c r="OYX1584" s="71"/>
      <c r="OYY1584" s="71"/>
      <c r="OYZ1584" s="71"/>
      <c r="OZA1584" s="71"/>
      <c r="OZB1584" s="71"/>
      <c r="OZC1584" s="71"/>
      <c r="OZD1584" s="71"/>
      <c r="OZE1584" s="71"/>
      <c r="OZF1584" s="71"/>
      <c r="OZG1584" s="71"/>
      <c r="OZH1584" s="71"/>
      <c r="OZI1584" s="71"/>
      <c r="OZJ1584" s="71"/>
      <c r="OZK1584" s="71"/>
      <c r="OZL1584" s="71"/>
      <c r="OZM1584" s="71"/>
      <c r="OZN1584" s="71"/>
      <c r="OZO1584" s="71"/>
      <c r="OZP1584" s="71"/>
      <c r="OZQ1584" s="71"/>
      <c r="OZR1584" s="71"/>
      <c r="OZS1584" s="71"/>
      <c r="OZT1584" s="71"/>
      <c r="OZU1584" s="71"/>
      <c r="OZV1584" s="71"/>
      <c r="OZW1584" s="71"/>
      <c r="OZX1584" s="71"/>
      <c r="OZY1584" s="71"/>
      <c r="OZZ1584" s="71"/>
      <c r="PAA1584" s="71"/>
      <c r="PAB1584" s="71"/>
      <c r="PAC1584" s="71"/>
      <c r="PAD1584" s="71"/>
      <c r="PAE1584" s="71"/>
      <c r="PAF1584" s="71"/>
      <c r="PAG1584" s="71"/>
      <c r="PAH1584" s="71"/>
      <c r="PAI1584" s="71"/>
      <c r="PAJ1584" s="71"/>
      <c r="PAK1584" s="71"/>
      <c r="PAL1584" s="71"/>
      <c r="PAM1584" s="71"/>
      <c r="PAN1584" s="71"/>
      <c r="PAO1584" s="71"/>
      <c r="PAP1584" s="71"/>
      <c r="PAQ1584" s="71"/>
      <c r="PAR1584" s="71"/>
      <c r="PAS1584" s="71"/>
      <c r="PAT1584" s="71"/>
      <c r="PAU1584" s="71"/>
      <c r="PAV1584" s="71"/>
      <c r="PAW1584" s="71"/>
      <c r="PAX1584" s="71"/>
      <c r="PAY1584" s="71"/>
      <c r="PAZ1584" s="71"/>
      <c r="PBA1584" s="71"/>
      <c r="PBB1584" s="71"/>
      <c r="PBC1584" s="71"/>
      <c r="PBD1584" s="71"/>
      <c r="PBE1584" s="71"/>
      <c r="PBF1584" s="71"/>
      <c r="PBG1584" s="71"/>
      <c r="PBH1584" s="71"/>
      <c r="PBI1584" s="71"/>
      <c r="PBJ1584" s="71"/>
      <c r="PBK1584" s="71"/>
      <c r="PBL1584" s="71"/>
      <c r="PBM1584" s="71"/>
      <c r="PBN1584" s="71"/>
      <c r="PBO1584" s="71"/>
      <c r="PBP1584" s="71"/>
      <c r="PBQ1584" s="71"/>
      <c r="PBR1584" s="71"/>
      <c r="PBS1584" s="71"/>
      <c r="PBT1584" s="71"/>
      <c r="PBU1584" s="71"/>
      <c r="PBV1584" s="71"/>
      <c r="PBW1584" s="71"/>
      <c r="PBX1584" s="71"/>
      <c r="PBY1584" s="71"/>
      <c r="PBZ1584" s="71"/>
      <c r="PCA1584" s="71"/>
      <c r="PCB1584" s="71"/>
      <c r="PCC1584" s="71"/>
      <c r="PCD1584" s="71"/>
      <c r="PCE1584" s="71"/>
      <c r="PCF1584" s="71"/>
      <c r="PCG1584" s="71"/>
      <c r="PCH1584" s="71"/>
      <c r="PCI1584" s="71"/>
      <c r="PCJ1584" s="71"/>
      <c r="PCK1584" s="71"/>
      <c r="PCL1584" s="71"/>
      <c r="PCM1584" s="71"/>
      <c r="PCN1584" s="71"/>
      <c r="PCO1584" s="71"/>
      <c r="PCP1584" s="71"/>
      <c r="PCQ1584" s="71"/>
      <c r="PCR1584" s="71"/>
      <c r="PCS1584" s="71"/>
      <c r="PCT1584" s="71"/>
      <c r="PCU1584" s="71"/>
      <c r="PCV1584" s="71"/>
      <c r="PCW1584" s="71"/>
      <c r="PCX1584" s="71"/>
      <c r="PCY1584" s="71"/>
      <c r="PCZ1584" s="71"/>
      <c r="PDA1584" s="71"/>
      <c r="PDB1584" s="71"/>
      <c r="PDC1584" s="71"/>
      <c r="PDD1584" s="71"/>
      <c r="PDE1584" s="71"/>
      <c r="PDF1584" s="71"/>
      <c r="PDG1584" s="71"/>
      <c r="PDH1584" s="71"/>
      <c r="PDI1584" s="71"/>
      <c r="PDJ1584" s="71"/>
      <c r="PDK1584" s="71"/>
      <c r="PDL1584" s="71"/>
      <c r="PDM1584" s="71"/>
      <c r="PDN1584" s="71"/>
      <c r="PDO1584" s="71"/>
      <c r="PDP1584" s="71"/>
      <c r="PDQ1584" s="71"/>
      <c r="PDR1584" s="71"/>
      <c r="PDS1584" s="71"/>
      <c r="PDT1584" s="71"/>
      <c r="PDU1584" s="71"/>
      <c r="PDV1584" s="71"/>
      <c r="PDW1584" s="71"/>
      <c r="PDX1584" s="71"/>
      <c r="PDY1584" s="71"/>
      <c r="PDZ1584" s="71"/>
      <c r="PEA1584" s="71"/>
      <c r="PEB1584" s="71"/>
      <c r="PEC1584" s="71"/>
      <c r="PED1584" s="71"/>
      <c r="PEE1584" s="71"/>
      <c r="PEF1584" s="71"/>
      <c r="PEG1584" s="71"/>
      <c r="PEH1584" s="71"/>
      <c r="PEI1584" s="71"/>
      <c r="PEJ1584" s="71"/>
      <c r="PEK1584" s="71"/>
      <c r="PEL1584" s="71"/>
      <c r="PEM1584" s="71"/>
      <c r="PEN1584" s="71"/>
      <c r="PEO1584" s="71"/>
      <c r="PEP1584" s="71"/>
      <c r="PEQ1584" s="71"/>
      <c r="PER1584" s="71"/>
      <c r="PES1584" s="71"/>
      <c r="PET1584" s="71"/>
      <c r="PEU1584" s="71"/>
      <c r="PEV1584" s="71"/>
      <c r="PEW1584" s="71"/>
      <c r="PEX1584" s="71"/>
      <c r="PEY1584" s="71"/>
      <c r="PEZ1584" s="71"/>
      <c r="PFA1584" s="71"/>
      <c r="PFB1584" s="71"/>
      <c r="PFC1584" s="71"/>
      <c r="PFD1584" s="71"/>
      <c r="PFE1584" s="71"/>
      <c r="PFF1584" s="71"/>
      <c r="PFG1584" s="71"/>
      <c r="PFH1584" s="71"/>
      <c r="PFI1584" s="71"/>
      <c r="PFJ1584" s="71"/>
      <c r="PFK1584" s="71"/>
      <c r="PFL1584" s="71"/>
      <c r="PFM1584" s="71"/>
      <c r="PFN1584" s="71"/>
      <c r="PFO1584" s="71"/>
      <c r="PFP1584" s="71"/>
      <c r="PFQ1584" s="71"/>
      <c r="PFR1584" s="71"/>
      <c r="PFS1584" s="71"/>
      <c r="PFT1584" s="71"/>
      <c r="PFU1584" s="71"/>
      <c r="PFV1584" s="71"/>
      <c r="PFW1584" s="71"/>
      <c r="PFX1584" s="71"/>
      <c r="PFY1584" s="71"/>
      <c r="PFZ1584" s="71"/>
      <c r="PGA1584" s="71"/>
      <c r="PGB1584" s="71"/>
      <c r="PGC1584" s="71"/>
      <c r="PGD1584" s="71"/>
      <c r="PGE1584" s="71"/>
      <c r="PGF1584" s="71"/>
      <c r="PGG1584" s="71"/>
      <c r="PGH1584" s="71"/>
      <c r="PGI1584" s="71"/>
      <c r="PGJ1584" s="71"/>
      <c r="PGK1584" s="71"/>
      <c r="PGL1584" s="71"/>
      <c r="PGM1584" s="71"/>
      <c r="PGN1584" s="71"/>
      <c r="PGO1584" s="71"/>
      <c r="PGP1584" s="71"/>
      <c r="PGQ1584" s="71"/>
      <c r="PGR1584" s="71"/>
      <c r="PGS1584" s="71"/>
      <c r="PGT1584" s="71"/>
      <c r="PGU1584" s="71"/>
      <c r="PGV1584" s="71"/>
      <c r="PGW1584" s="71"/>
      <c r="PGX1584" s="71"/>
      <c r="PGY1584" s="71"/>
      <c r="PGZ1584" s="71"/>
      <c r="PHA1584" s="71"/>
      <c r="PHB1584" s="71"/>
      <c r="PHC1584" s="71"/>
      <c r="PHD1584" s="71"/>
      <c r="PHE1584" s="71"/>
      <c r="PHF1584" s="71"/>
      <c r="PHG1584" s="71"/>
      <c r="PHH1584" s="71"/>
      <c r="PHI1584" s="71"/>
      <c r="PHJ1584" s="71"/>
      <c r="PHK1584" s="71"/>
      <c r="PHL1584" s="71"/>
      <c r="PHM1584" s="71"/>
      <c r="PHN1584" s="71"/>
      <c r="PHO1584" s="71"/>
      <c r="PHP1584" s="71"/>
      <c r="PHQ1584" s="71"/>
      <c r="PHR1584" s="71"/>
      <c r="PHS1584" s="71"/>
      <c r="PHT1584" s="71"/>
      <c r="PHU1584" s="71"/>
      <c r="PHV1584" s="71"/>
      <c r="PHW1584" s="71"/>
      <c r="PHX1584" s="71"/>
      <c r="PHY1584" s="71"/>
      <c r="PHZ1584" s="71"/>
      <c r="PIA1584" s="71"/>
      <c r="PIB1584" s="71"/>
      <c r="PIC1584" s="71"/>
      <c r="PID1584" s="71"/>
      <c r="PIE1584" s="71"/>
      <c r="PIF1584" s="71"/>
      <c r="PIG1584" s="71"/>
      <c r="PIH1584" s="71"/>
      <c r="PII1584" s="71"/>
      <c r="PIJ1584" s="71"/>
      <c r="PIK1584" s="71"/>
      <c r="PIL1584" s="71"/>
      <c r="PIM1584" s="71"/>
      <c r="PIN1584" s="71"/>
      <c r="PIO1584" s="71"/>
      <c r="PIP1584" s="71"/>
      <c r="PIQ1584" s="71"/>
      <c r="PIR1584" s="71"/>
      <c r="PIS1584" s="71"/>
      <c r="PIT1584" s="71"/>
      <c r="PIU1584" s="71"/>
      <c r="PIV1584" s="71"/>
      <c r="PIW1584" s="71"/>
      <c r="PIX1584" s="71"/>
      <c r="PIY1584" s="71"/>
      <c r="PIZ1584" s="71"/>
      <c r="PJA1584" s="71"/>
      <c r="PJB1584" s="71"/>
      <c r="PJC1584" s="71"/>
      <c r="PJD1584" s="71"/>
      <c r="PJE1584" s="71"/>
      <c r="PJF1584" s="71"/>
      <c r="PJG1584" s="71"/>
      <c r="PJH1584" s="71"/>
      <c r="PJI1584" s="71"/>
      <c r="PJJ1584" s="71"/>
      <c r="PJK1584" s="71"/>
      <c r="PJL1584" s="71"/>
      <c r="PJM1584" s="71"/>
      <c r="PJN1584" s="71"/>
      <c r="PJO1584" s="71"/>
      <c r="PJP1584" s="71"/>
      <c r="PJQ1584" s="71"/>
      <c r="PJR1584" s="71"/>
      <c r="PJS1584" s="71"/>
      <c r="PJT1584" s="71"/>
      <c r="PJU1584" s="71"/>
      <c r="PJV1584" s="71"/>
      <c r="PJW1584" s="71"/>
      <c r="PJX1584" s="71"/>
      <c r="PJY1584" s="71"/>
      <c r="PJZ1584" s="71"/>
      <c r="PKA1584" s="71"/>
      <c r="PKB1584" s="71"/>
      <c r="PKC1584" s="71"/>
      <c r="PKD1584" s="71"/>
      <c r="PKE1584" s="71"/>
      <c r="PKF1584" s="71"/>
      <c r="PKG1584" s="71"/>
      <c r="PKH1584" s="71"/>
      <c r="PKI1584" s="71"/>
      <c r="PKJ1584" s="71"/>
      <c r="PKK1584" s="71"/>
      <c r="PKL1584" s="71"/>
      <c r="PKM1584" s="71"/>
      <c r="PKN1584" s="71"/>
      <c r="PKO1584" s="71"/>
      <c r="PKP1584" s="71"/>
      <c r="PKQ1584" s="71"/>
      <c r="PKR1584" s="71"/>
      <c r="PKS1584" s="71"/>
      <c r="PKT1584" s="71"/>
      <c r="PKU1584" s="71"/>
      <c r="PKV1584" s="71"/>
      <c r="PKW1584" s="71"/>
      <c r="PKX1584" s="71"/>
      <c r="PKY1584" s="71"/>
      <c r="PKZ1584" s="71"/>
      <c r="PLA1584" s="71"/>
      <c r="PLB1584" s="71"/>
      <c r="PLC1584" s="71"/>
      <c r="PLD1584" s="71"/>
      <c r="PLE1584" s="71"/>
      <c r="PLF1584" s="71"/>
      <c r="PLG1584" s="71"/>
      <c r="PLH1584" s="71"/>
      <c r="PLI1584" s="71"/>
      <c r="PLJ1584" s="71"/>
      <c r="PLK1584" s="71"/>
      <c r="PLL1584" s="71"/>
      <c r="PLM1584" s="71"/>
      <c r="PLN1584" s="71"/>
      <c r="PLO1584" s="71"/>
      <c r="PLP1584" s="71"/>
      <c r="PLQ1584" s="71"/>
      <c r="PLR1584" s="71"/>
      <c r="PLS1584" s="71"/>
      <c r="PLT1584" s="71"/>
      <c r="PLU1584" s="71"/>
      <c r="PLV1584" s="71"/>
      <c r="PLW1584" s="71"/>
      <c r="PLX1584" s="71"/>
      <c r="PLY1584" s="71"/>
      <c r="PLZ1584" s="71"/>
      <c r="PMA1584" s="71"/>
      <c r="PMB1584" s="71"/>
      <c r="PMC1584" s="71"/>
      <c r="PMD1584" s="71"/>
      <c r="PME1584" s="71"/>
      <c r="PMF1584" s="71"/>
      <c r="PMG1584" s="71"/>
      <c r="PMH1584" s="71"/>
      <c r="PMI1584" s="71"/>
      <c r="PMJ1584" s="71"/>
      <c r="PMK1584" s="71"/>
      <c r="PML1584" s="71"/>
      <c r="PMM1584" s="71"/>
      <c r="PMN1584" s="71"/>
      <c r="PMO1584" s="71"/>
      <c r="PMP1584" s="71"/>
      <c r="PMQ1584" s="71"/>
      <c r="PMR1584" s="71"/>
      <c r="PMS1584" s="71"/>
      <c r="PMT1584" s="71"/>
      <c r="PMU1584" s="71"/>
      <c r="PMV1584" s="71"/>
      <c r="PMW1584" s="71"/>
      <c r="PMX1584" s="71"/>
      <c r="PMY1584" s="71"/>
      <c r="PMZ1584" s="71"/>
      <c r="PNA1584" s="71"/>
      <c r="PNB1584" s="71"/>
      <c r="PNC1584" s="71"/>
      <c r="PND1584" s="71"/>
      <c r="PNE1584" s="71"/>
      <c r="PNF1584" s="71"/>
      <c r="PNG1584" s="71"/>
      <c r="PNH1584" s="71"/>
      <c r="PNI1584" s="71"/>
      <c r="PNJ1584" s="71"/>
      <c r="PNK1584" s="71"/>
      <c r="PNL1584" s="71"/>
      <c r="PNM1584" s="71"/>
      <c r="PNN1584" s="71"/>
      <c r="PNO1584" s="71"/>
      <c r="PNP1584" s="71"/>
      <c r="PNQ1584" s="71"/>
      <c r="PNR1584" s="71"/>
      <c r="PNS1584" s="71"/>
      <c r="PNT1584" s="71"/>
      <c r="PNU1584" s="71"/>
      <c r="PNV1584" s="71"/>
      <c r="PNW1584" s="71"/>
      <c r="PNX1584" s="71"/>
      <c r="PNY1584" s="71"/>
      <c r="PNZ1584" s="71"/>
      <c r="POA1584" s="71"/>
      <c r="POB1584" s="71"/>
      <c r="POC1584" s="71"/>
      <c r="POD1584" s="71"/>
      <c r="POE1584" s="71"/>
      <c r="POF1584" s="71"/>
      <c r="POG1584" s="71"/>
      <c r="POH1584" s="71"/>
      <c r="POI1584" s="71"/>
      <c r="POJ1584" s="71"/>
      <c r="POK1584" s="71"/>
      <c r="POL1584" s="71"/>
      <c r="POM1584" s="71"/>
      <c r="PON1584" s="71"/>
      <c r="POO1584" s="71"/>
      <c r="POP1584" s="71"/>
      <c r="POQ1584" s="71"/>
      <c r="POR1584" s="71"/>
      <c r="POS1584" s="71"/>
      <c r="POT1584" s="71"/>
      <c r="POU1584" s="71"/>
      <c r="POV1584" s="71"/>
      <c r="POW1584" s="71"/>
      <c r="POX1584" s="71"/>
      <c r="POY1584" s="71"/>
      <c r="POZ1584" s="71"/>
      <c r="PPA1584" s="71"/>
      <c r="PPB1584" s="71"/>
      <c r="PPC1584" s="71"/>
      <c r="PPD1584" s="71"/>
      <c r="PPE1584" s="71"/>
      <c r="PPF1584" s="71"/>
      <c r="PPG1584" s="71"/>
      <c r="PPH1584" s="71"/>
      <c r="PPI1584" s="71"/>
      <c r="PPJ1584" s="71"/>
      <c r="PPK1584" s="71"/>
      <c r="PPL1584" s="71"/>
      <c r="PPM1584" s="71"/>
      <c r="PPN1584" s="71"/>
      <c r="PPO1584" s="71"/>
      <c r="PPP1584" s="71"/>
      <c r="PPQ1584" s="71"/>
      <c r="PPR1584" s="71"/>
      <c r="PPS1584" s="71"/>
      <c r="PPT1584" s="71"/>
      <c r="PPU1584" s="71"/>
      <c r="PPV1584" s="71"/>
      <c r="PPW1584" s="71"/>
      <c r="PPX1584" s="71"/>
      <c r="PPY1584" s="71"/>
      <c r="PPZ1584" s="71"/>
      <c r="PQA1584" s="71"/>
      <c r="PQB1584" s="71"/>
      <c r="PQC1584" s="71"/>
      <c r="PQD1584" s="71"/>
      <c r="PQE1584" s="71"/>
      <c r="PQF1584" s="71"/>
      <c r="PQG1584" s="71"/>
      <c r="PQH1584" s="71"/>
      <c r="PQI1584" s="71"/>
      <c r="PQJ1584" s="71"/>
      <c r="PQK1584" s="71"/>
      <c r="PQL1584" s="71"/>
      <c r="PQM1584" s="71"/>
      <c r="PQN1584" s="71"/>
      <c r="PQO1584" s="71"/>
      <c r="PQP1584" s="71"/>
      <c r="PQQ1584" s="71"/>
      <c r="PQR1584" s="71"/>
      <c r="PQS1584" s="71"/>
      <c r="PQT1584" s="71"/>
      <c r="PQU1584" s="71"/>
      <c r="PQV1584" s="71"/>
      <c r="PQW1584" s="71"/>
      <c r="PQX1584" s="71"/>
      <c r="PQY1584" s="71"/>
      <c r="PQZ1584" s="71"/>
      <c r="PRA1584" s="71"/>
      <c r="PRB1584" s="71"/>
      <c r="PRC1584" s="71"/>
      <c r="PRD1584" s="71"/>
      <c r="PRE1584" s="71"/>
      <c r="PRF1584" s="71"/>
      <c r="PRG1584" s="71"/>
      <c r="PRH1584" s="71"/>
      <c r="PRI1584" s="71"/>
      <c r="PRJ1584" s="71"/>
      <c r="PRK1584" s="71"/>
      <c r="PRL1584" s="71"/>
      <c r="PRM1584" s="71"/>
      <c r="PRN1584" s="71"/>
      <c r="PRO1584" s="71"/>
      <c r="PRP1584" s="71"/>
      <c r="PRQ1584" s="71"/>
      <c r="PRR1584" s="71"/>
      <c r="PRS1584" s="71"/>
      <c r="PRT1584" s="71"/>
      <c r="PRU1584" s="71"/>
      <c r="PRV1584" s="71"/>
      <c r="PRW1584" s="71"/>
      <c r="PRX1584" s="71"/>
      <c r="PRY1584" s="71"/>
      <c r="PRZ1584" s="71"/>
      <c r="PSA1584" s="71"/>
      <c r="PSB1584" s="71"/>
      <c r="PSC1584" s="71"/>
      <c r="PSD1584" s="71"/>
      <c r="PSE1584" s="71"/>
      <c r="PSF1584" s="71"/>
      <c r="PSG1584" s="71"/>
      <c r="PSH1584" s="71"/>
      <c r="PSI1584" s="71"/>
      <c r="PSJ1584" s="71"/>
      <c r="PSK1584" s="71"/>
      <c r="PSL1584" s="71"/>
      <c r="PSM1584" s="71"/>
      <c r="PSN1584" s="71"/>
      <c r="PSO1584" s="71"/>
      <c r="PSP1584" s="71"/>
      <c r="PSQ1584" s="71"/>
      <c r="PSR1584" s="71"/>
      <c r="PSS1584" s="71"/>
      <c r="PST1584" s="71"/>
      <c r="PSU1584" s="71"/>
      <c r="PSV1584" s="71"/>
      <c r="PSW1584" s="71"/>
      <c r="PSX1584" s="71"/>
      <c r="PSY1584" s="71"/>
      <c r="PSZ1584" s="71"/>
      <c r="PTA1584" s="71"/>
      <c r="PTB1584" s="71"/>
      <c r="PTC1584" s="71"/>
      <c r="PTD1584" s="71"/>
      <c r="PTE1584" s="71"/>
      <c r="PTF1584" s="71"/>
      <c r="PTG1584" s="71"/>
      <c r="PTH1584" s="71"/>
      <c r="PTI1584" s="71"/>
      <c r="PTJ1584" s="71"/>
      <c r="PTK1584" s="71"/>
      <c r="PTL1584" s="71"/>
      <c r="PTM1584" s="71"/>
      <c r="PTN1584" s="71"/>
      <c r="PTO1584" s="71"/>
      <c r="PTP1584" s="71"/>
      <c r="PTQ1584" s="71"/>
      <c r="PTR1584" s="71"/>
      <c r="PTS1584" s="71"/>
      <c r="PTT1584" s="71"/>
      <c r="PTU1584" s="71"/>
      <c r="PTV1584" s="71"/>
      <c r="PTW1584" s="71"/>
      <c r="PTX1584" s="71"/>
      <c r="PTY1584" s="71"/>
      <c r="PTZ1584" s="71"/>
      <c r="PUA1584" s="71"/>
      <c r="PUB1584" s="71"/>
      <c r="PUC1584" s="71"/>
      <c r="PUD1584" s="71"/>
      <c r="PUE1584" s="71"/>
      <c r="PUF1584" s="71"/>
      <c r="PUG1584" s="71"/>
      <c r="PUH1584" s="71"/>
      <c r="PUI1584" s="71"/>
      <c r="PUJ1584" s="71"/>
      <c r="PUK1584" s="71"/>
      <c r="PUL1584" s="71"/>
      <c r="PUM1584" s="71"/>
      <c r="PUN1584" s="71"/>
      <c r="PUO1584" s="71"/>
      <c r="PUP1584" s="71"/>
      <c r="PUQ1584" s="71"/>
      <c r="PUR1584" s="71"/>
      <c r="PUS1584" s="71"/>
      <c r="PUT1584" s="71"/>
      <c r="PUU1584" s="71"/>
      <c r="PUV1584" s="71"/>
      <c r="PUW1584" s="71"/>
      <c r="PUX1584" s="71"/>
      <c r="PUY1584" s="71"/>
      <c r="PUZ1584" s="71"/>
      <c r="PVA1584" s="71"/>
      <c r="PVB1584" s="71"/>
      <c r="PVC1584" s="71"/>
      <c r="PVD1584" s="71"/>
      <c r="PVE1584" s="71"/>
      <c r="PVF1584" s="71"/>
      <c r="PVG1584" s="71"/>
      <c r="PVH1584" s="71"/>
      <c r="PVI1584" s="71"/>
      <c r="PVJ1584" s="71"/>
      <c r="PVK1584" s="71"/>
      <c r="PVL1584" s="71"/>
      <c r="PVM1584" s="71"/>
      <c r="PVN1584" s="71"/>
      <c r="PVO1584" s="71"/>
      <c r="PVP1584" s="71"/>
      <c r="PVQ1584" s="71"/>
      <c r="PVR1584" s="71"/>
      <c r="PVS1584" s="71"/>
      <c r="PVT1584" s="71"/>
      <c r="PVU1584" s="71"/>
      <c r="PVV1584" s="71"/>
      <c r="PVW1584" s="71"/>
      <c r="PVX1584" s="71"/>
      <c r="PVY1584" s="71"/>
      <c r="PVZ1584" s="71"/>
      <c r="PWA1584" s="71"/>
      <c r="PWB1584" s="71"/>
      <c r="PWC1584" s="71"/>
      <c r="PWD1584" s="71"/>
      <c r="PWE1584" s="71"/>
      <c r="PWF1584" s="71"/>
      <c r="PWG1584" s="71"/>
      <c r="PWH1584" s="71"/>
      <c r="PWI1584" s="71"/>
      <c r="PWJ1584" s="71"/>
      <c r="PWK1584" s="71"/>
      <c r="PWL1584" s="71"/>
      <c r="PWM1584" s="71"/>
      <c r="PWN1584" s="71"/>
      <c r="PWO1584" s="71"/>
      <c r="PWP1584" s="71"/>
      <c r="PWQ1584" s="71"/>
      <c r="PWR1584" s="71"/>
      <c r="PWS1584" s="71"/>
      <c r="PWT1584" s="71"/>
      <c r="PWU1584" s="71"/>
      <c r="PWV1584" s="71"/>
      <c r="PWW1584" s="71"/>
      <c r="PWX1584" s="71"/>
      <c r="PWY1584" s="71"/>
      <c r="PWZ1584" s="71"/>
      <c r="PXA1584" s="71"/>
      <c r="PXB1584" s="71"/>
      <c r="PXC1584" s="71"/>
      <c r="PXD1584" s="71"/>
      <c r="PXE1584" s="71"/>
      <c r="PXF1584" s="71"/>
      <c r="PXG1584" s="71"/>
      <c r="PXH1584" s="71"/>
      <c r="PXI1584" s="71"/>
      <c r="PXJ1584" s="71"/>
      <c r="PXK1584" s="71"/>
      <c r="PXL1584" s="71"/>
      <c r="PXM1584" s="71"/>
      <c r="PXN1584" s="71"/>
      <c r="PXO1584" s="71"/>
      <c r="PXP1584" s="71"/>
      <c r="PXQ1584" s="71"/>
      <c r="PXR1584" s="71"/>
      <c r="PXS1584" s="71"/>
      <c r="PXT1584" s="71"/>
      <c r="PXU1584" s="71"/>
      <c r="PXV1584" s="71"/>
      <c r="PXW1584" s="71"/>
      <c r="PXX1584" s="71"/>
      <c r="PXY1584" s="71"/>
      <c r="PXZ1584" s="71"/>
      <c r="PYA1584" s="71"/>
      <c r="PYB1584" s="71"/>
      <c r="PYC1584" s="71"/>
      <c r="PYD1584" s="71"/>
      <c r="PYE1584" s="71"/>
      <c r="PYF1584" s="71"/>
      <c r="PYG1584" s="71"/>
      <c r="PYH1584" s="71"/>
      <c r="PYI1584" s="71"/>
      <c r="PYJ1584" s="71"/>
      <c r="PYK1584" s="71"/>
      <c r="PYL1584" s="71"/>
      <c r="PYM1584" s="71"/>
      <c r="PYN1584" s="71"/>
      <c r="PYO1584" s="71"/>
      <c r="PYP1584" s="71"/>
      <c r="PYQ1584" s="71"/>
      <c r="PYR1584" s="71"/>
      <c r="PYS1584" s="71"/>
      <c r="PYT1584" s="71"/>
      <c r="PYU1584" s="71"/>
      <c r="PYV1584" s="71"/>
      <c r="PYW1584" s="71"/>
      <c r="PYX1584" s="71"/>
      <c r="PYY1584" s="71"/>
      <c r="PYZ1584" s="71"/>
      <c r="PZA1584" s="71"/>
      <c r="PZB1584" s="71"/>
      <c r="PZC1584" s="71"/>
      <c r="PZD1584" s="71"/>
      <c r="PZE1584" s="71"/>
      <c r="PZF1584" s="71"/>
      <c r="PZG1584" s="71"/>
      <c r="PZH1584" s="71"/>
      <c r="PZI1584" s="71"/>
      <c r="PZJ1584" s="71"/>
      <c r="PZK1584" s="71"/>
      <c r="PZL1584" s="71"/>
      <c r="PZM1584" s="71"/>
      <c r="PZN1584" s="71"/>
      <c r="PZO1584" s="71"/>
      <c r="PZP1584" s="71"/>
      <c r="PZQ1584" s="71"/>
      <c r="PZR1584" s="71"/>
      <c r="PZS1584" s="71"/>
      <c r="PZT1584" s="71"/>
      <c r="PZU1584" s="71"/>
      <c r="PZV1584" s="71"/>
      <c r="PZW1584" s="71"/>
      <c r="PZX1584" s="71"/>
      <c r="PZY1584" s="71"/>
      <c r="PZZ1584" s="71"/>
      <c r="QAA1584" s="71"/>
      <c r="QAB1584" s="71"/>
      <c r="QAC1584" s="71"/>
      <c r="QAD1584" s="71"/>
      <c r="QAE1584" s="71"/>
      <c r="QAF1584" s="71"/>
      <c r="QAG1584" s="71"/>
      <c r="QAH1584" s="71"/>
      <c r="QAI1584" s="71"/>
      <c r="QAJ1584" s="71"/>
      <c r="QAK1584" s="71"/>
      <c r="QAL1584" s="71"/>
      <c r="QAM1584" s="71"/>
      <c r="QAN1584" s="71"/>
      <c r="QAO1584" s="71"/>
      <c r="QAP1584" s="71"/>
      <c r="QAQ1584" s="71"/>
      <c r="QAR1584" s="71"/>
      <c r="QAS1584" s="71"/>
      <c r="QAT1584" s="71"/>
      <c r="QAU1584" s="71"/>
      <c r="QAV1584" s="71"/>
      <c r="QAW1584" s="71"/>
      <c r="QAX1584" s="71"/>
      <c r="QAY1584" s="71"/>
      <c r="QAZ1584" s="71"/>
      <c r="QBA1584" s="71"/>
      <c r="QBB1584" s="71"/>
      <c r="QBC1584" s="71"/>
      <c r="QBD1584" s="71"/>
      <c r="QBE1584" s="71"/>
      <c r="QBF1584" s="71"/>
      <c r="QBG1584" s="71"/>
      <c r="QBH1584" s="71"/>
      <c r="QBI1584" s="71"/>
      <c r="QBJ1584" s="71"/>
      <c r="QBK1584" s="71"/>
      <c r="QBL1584" s="71"/>
      <c r="QBM1584" s="71"/>
      <c r="QBN1584" s="71"/>
      <c r="QBO1584" s="71"/>
      <c r="QBP1584" s="71"/>
      <c r="QBQ1584" s="71"/>
      <c r="QBR1584" s="71"/>
      <c r="QBS1584" s="71"/>
      <c r="QBT1584" s="71"/>
      <c r="QBU1584" s="71"/>
      <c r="QBV1584" s="71"/>
      <c r="QBW1584" s="71"/>
      <c r="QBX1584" s="71"/>
      <c r="QBY1584" s="71"/>
      <c r="QBZ1584" s="71"/>
      <c r="QCA1584" s="71"/>
      <c r="QCB1584" s="71"/>
      <c r="QCC1584" s="71"/>
      <c r="QCD1584" s="71"/>
      <c r="QCE1584" s="71"/>
      <c r="QCF1584" s="71"/>
      <c r="QCG1584" s="71"/>
      <c r="QCH1584" s="71"/>
      <c r="QCI1584" s="71"/>
      <c r="QCJ1584" s="71"/>
      <c r="QCK1584" s="71"/>
      <c r="QCL1584" s="71"/>
      <c r="QCM1584" s="71"/>
      <c r="QCN1584" s="71"/>
      <c r="QCO1584" s="71"/>
      <c r="QCP1584" s="71"/>
      <c r="QCQ1584" s="71"/>
      <c r="QCR1584" s="71"/>
      <c r="QCS1584" s="71"/>
      <c r="QCT1584" s="71"/>
      <c r="QCU1584" s="71"/>
      <c r="QCV1584" s="71"/>
      <c r="QCW1584" s="71"/>
      <c r="QCX1584" s="71"/>
      <c r="QCY1584" s="71"/>
      <c r="QCZ1584" s="71"/>
      <c r="QDA1584" s="71"/>
      <c r="QDB1584" s="71"/>
      <c r="QDC1584" s="71"/>
      <c r="QDD1584" s="71"/>
      <c r="QDE1584" s="71"/>
      <c r="QDF1584" s="71"/>
      <c r="QDG1584" s="71"/>
      <c r="QDH1584" s="71"/>
      <c r="QDI1584" s="71"/>
      <c r="QDJ1584" s="71"/>
      <c r="QDK1584" s="71"/>
      <c r="QDL1584" s="71"/>
      <c r="QDM1584" s="71"/>
      <c r="QDN1584" s="71"/>
      <c r="QDO1584" s="71"/>
      <c r="QDP1584" s="71"/>
      <c r="QDQ1584" s="71"/>
      <c r="QDR1584" s="71"/>
      <c r="QDS1584" s="71"/>
      <c r="QDT1584" s="71"/>
      <c r="QDU1584" s="71"/>
      <c r="QDV1584" s="71"/>
      <c r="QDW1584" s="71"/>
      <c r="QDX1584" s="71"/>
      <c r="QDY1584" s="71"/>
      <c r="QDZ1584" s="71"/>
      <c r="QEA1584" s="71"/>
      <c r="QEB1584" s="71"/>
      <c r="QEC1584" s="71"/>
      <c r="QED1584" s="71"/>
      <c r="QEE1584" s="71"/>
      <c r="QEF1584" s="71"/>
      <c r="QEG1584" s="71"/>
      <c r="QEH1584" s="71"/>
      <c r="QEI1584" s="71"/>
      <c r="QEJ1584" s="71"/>
      <c r="QEK1584" s="71"/>
      <c r="QEL1584" s="71"/>
      <c r="QEM1584" s="71"/>
      <c r="QEN1584" s="71"/>
      <c r="QEO1584" s="71"/>
      <c r="QEP1584" s="71"/>
      <c r="QEQ1584" s="71"/>
      <c r="QER1584" s="71"/>
      <c r="QES1584" s="71"/>
      <c r="QET1584" s="71"/>
      <c r="QEU1584" s="71"/>
      <c r="QEV1584" s="71"/>
      <c r="QEW1584" s="71"/>
      <c r="QEX1584" s="71"/>
      <c r="QEY1584" s="71"/>
      <c r="QEZ1584" s="71"/>
      <c r="QFA1584" s="71"/>
      <c r="QFB1584" s="71"/>
      <c r="QFC1584" s="71"/>
      <c r="QFD1584" s="71"/>
      <c r="QFE1584" s="71"/>
      <c r="QFF1584" s="71"/>
      <c r="QFG1584" s="71"/>
      <c r="QFH1584" s="71"/>
      <c r="QFI1584" s="71"/>
      <c r="QFJ1584" s="71"/>
      <c r="QFK1584" s="71"/>
      <c r="QFL1584" s="71"/>
      <c r="QFM1584" s="71"/>
      <c r="QFN1584" s="71"/>
      <c r="QFO1584" s="71"/>
      <c r="QFP1584" s="71"/>
      <c r="QFQ1584" s="71"/>
      <c r="QFR1584" s="71"/>
      <c r="QFS1584" s="71"/>
      <c r="QFT1584" s="71"/>
      <c r="QFU1584" s="71"/>
      <c r="QFV1584" s="71"/>
      <c r="QFW1584" s="71"/>
      <c r="QFX1584" s="71"/>
      <c r="QFY1584" s="71"/>
      <c r="QFZ1584" s="71"/>
      <c r="QGA1584" s="71"/>
      <c r="QGB1584" s="71"/>
      <c r="QGC1584" s="71"/>
      <c r="QGD1584" s="71"/>
      <c r="QGE1584" s="71"/>
      <c r="QGF1584" s="71"/>
      <c r="QGG1584" s="71"/>
      <c r="QGH1584" s="71"/>
      <c r="QGI1584" s="71"/>
      <c r="QGJ1584" s="71"/>
      <c r="QGK1584" s="71"/>
      <c r="QGL1584" s="71"/>
      <c r="QGM1584" s="71"/>
      <c r="QGN1584" s="71"/>
      <c r="QGO1584" s="71"/>
      <c r="QGP1584" s="71"/>
      <c r="QGQ1584" s="71"/>
      <c r="QGR1584" s="71"/>
      <c r="QGS1584" s="71"/>
      <c r="QGT1584" s="71"/>
      <c r="QGU1584" s="71"/>
      <c r="QGV1584" s="71"/>
      <c r="QGW1584" s="71"/>
      <c r="QGX1584" s="71"/>
      <c r="QGY1584" s="71"/>
      <c r="QGZ1584" s="71"/>
      <c r="QHA1584" s="71"/>
      <c r="QHB1584" s="71"/>
      <c r="QHC1584" s="71"/>
      <c r="QHD1584" s="71"/>
      <c r="QHE1584" s="71"/>
      <c r="QHF1584" s="71"/>
      <c r="QHG1584" s="71"/>
      <c r="QHH1584" s="71"/>
      <c r="QHI1584" s="71"/>
      <c r="QHJ1584" s="71"/>
      <c r="QHK1584" s="71"/>
      <c r="QHL1584" s="71"/>
      <c r="QHM1584" s="71"/>
      <c r="QHN1584" s="71"/>
      <c r="QHO1584" s="71"/>
      <c r="QHP1584" s="71"/>
      <c r="QHQ1584" s="71"/>
      <c r="QHR1584" s="71"/>
      <c r="QHS1584" s="71"/>
      <c r="QHT1584" s="71"/>
      <c r="QHU1584" s="71"/>
      <c r="QHV1584" s="71"/>
      <c r="QHW1584" s="71"/>
      <c r="QHX1584" s="71"/>
      <c r="QHY1584" s="71"/>
      <c r="QHZ1584" s="71"/>
      <c r="QIA1584" s="71"/>
      <c r="QIB1584" s="71"/>
      <c r="QIC1584" s="71"/>
      <c r="QID1584" s="71"/>
      <c r="QIE1584" s="71"/>
      <c r="QIF1584" s="71"/>
      <c r="QIG1584" s="71"/>
      <c r="QIH1584" s="71"/>
      <c r="QII1584" s="71"/>
      <c r="QIJ1584" s="71"/>
      <c r="QIK1584" s="71"/>
      <c r="QIL1584" s="71"/>
      <c r="QIM1584" s="71"/>
      <c r="QIN1584" s="71"/>
      <c r="QIO1584" s="71"/>
      <c r="QIP1584" s="71"/>
      <c r="QIQ1584" s="71"/>
      <c r="QIR1584" s="71"/>
      <c r="QIS1584" s="71"/>
      <c r="QIT1584" s="71"/>
      <c r="QIU1584" s="71"/>
      <c r="QIV1584" s="71"/>
      <c r="QIW1584" s="71"/>
      <c r="QIX1584" s="71"/>
      <c r="QIY1584" s="71"/>
      <c r="QIZ1584" s="71"/>
      <c r="QJA1584" s="71"/>
      <c r="QJB1584" s="71"/>
      <c r="QJC1584" s="71"/>
      <c r="QJD1584" s="71"/>
      <c r="QJE1584" s="71"/>
      <c r="QJF1584" s="71"/>
      <c r="QJG1584" s="71"/>
      <c r="QJH1584" s="71"/>
      <c r="QJI1584" s="71"/>
      <c r="QJJ1584" s="71"/>
      <c r="QJK1584" s="71"/>
      <c r="QJL1584" s="71"/>
      <c r="QJM1584" s="71"/>
      <c r="QJN1584" s="71"/>
      <c r="QJO1584" s="71"/>
      <c r="QJP1584" s="71"/>
      <c r="QJQ1584" s="71"/>
      <c r="QJR1584" s="71"/>
      <c r="QJS1584" s="71"/>
      <c r="QJT1584" s="71"/>
      <c r="QJU1584" s="71"/>
      <c r="QJV1584" s="71"/>
      <c r="QJW1584" s="71"/>
      <c r="QJX1584" s="71"/>
      <c r="QJY1584" s="71"/>
      <c r="QJZ1584" s="71"/>
      <c r="QKA1584" s="71"/>
      <c r="QKB1584" s="71"/>
      <c r="QKC1584" s="71"/>
      <c r="QKD1584" s="71"/>
      <c r="QKE1584" s="71"/>
      <c r="QKF1584" s="71"/>
      <c r="QKG1584" s="71"/>
      <c r="QKH1584" s="71"/>
      <c r="QKI1584" s="71"/>
      <c r="QKJ1584" s="71"/>
      <c r="QKK1584" s="71"/>
      <c r="QKL1584" s="71"/>
      <c r="QKM1584" s="71"/>
      <c r="QKN1584" s="71"/>
      <c r="QKO1584" s="71"/>
      <c r="QKP1584" s="71"/>
      <c r="QKQ1584" s="71"/>
      <c r="QKR1584" s="71"/>
      <c r="QKS1584" s="71"/>
      <c r="QKT1584" s="71"/>
      <c r="QKU1584" s="71"/>
      <c r="QKV1584" s="71"/>
      <c r="QKW1584" s="71"/>
      <c r="QKX1584" s="71"/>
      <c r="QKY1584" s="71"/>
      <c r="QKZ1584" s="71"/>
      <c r="QLA1584" s="71"/>
      <c r="QLB1584" s="71"/>
      <c r="QLC1584" s="71"/>
      <c r="QLD1584" s="71"/>
      <c r="QLE1584" s="71"/>
      <c r="QLF1584" s="71"/>
      <c r="QLG1584" s="71"/>
      <c r="QLH1584" s="71"/>
      <c r="QLI1584" s="71"/>
      <c r="QLJ1584" s="71"/>
      <c r="QLK1584" s="71"/>
      <c r="QLL1584" s="71"/>
      <c r="QLM1584" s="71"/>
      <c r="QLN1584" s="71"/>
      <c r="QLO1584" s="71"/>
      <c r="QLP1584" s="71"/>
      <c r="QLQ1584" s="71"/>
      <c r="QLR1584" s="71"/>
      <c r="QLS1584" s="71"/>
      <c r="QLT1584" s="71"/>
      <c r="QLU1584" s="71"/>
      <c r="QLV1584" s="71"/>
      <c r="QLW1584" s="71"/>
      <c r="QLX1584" s="71"/>
      <c r="QLY1584" s="71"/>
      <c r="QLZ1584" s="71"/>
      <c r="QMA1584" s="71"/>
      <c r="QMB1584" s="71"/>
      <c r="QMC1584" s="71"/>
      <c r="QMD1584" s="71"/>
      <c r="QME1584" s="71"/>
      <c r="QMF1584" s="71"/>
      <c r="QMG1584" s="71"/>
      <c r="QMH1584" s="71"/>
      <c r="QMI1584" s="71"/>
      <c r="QMJ1584" s="71"/>
      <c r="QMK1584" s="71"/>
      <c r="QML1584" s="71"/>
      <c r="QMM1584" s="71"/>
      <c r="QMN1584" s="71"/>
      <c r="QMO1584" s="71"/>
      <c r="QMP1584" s="71"/>
      <c r="QMQ1584" s="71"/>
      <c r="QMR1584" s="71"/>
      <c r="QMS1584" s="71"/>
      <c r="QMT1584" s="71"/>
      <c r="QMU1584" s="71"/>
      <c r="QMV1584" s="71"/>
      <c r="QMW1584" s="71"/>
      <c r="QMX1584" s="71"/>
      <c r="QMY1584" s="71"/>
      <c r="QMZ1584" s="71"/>
      <c r="QNA1584" s="71"/>
      <c r="QNB1584" s="71"/>
      <c r="QNC1584" s="71"/>
      <c r="QND1584" s="71"/>
      <c r="QNE1584" s="71"/>
      <c r="QNF1584" s="71"/>
      <c r="QNG1584" s="71"/>
      <c r="QNH1584" s="71"/>
      <c r="QNI1584" s="71"/>
      <c r="QNJ1584" s="71"/>
      <c r="QNK1584" s="71"/>
      <c r="QNL1584" s="71"/>
      <c r="QNM1584" s="71"/>
      <c r="QNN1584" s="71"/>
      <c r="QNO1584" s="71"/>
      <c r="QNP1584" s="71"/>
      <c r="QNQ1584" s="71"/>
      <c r="QNR1584" s="71"/>
      <c r="QNS1584" s="71"/>
      <c r="QNT1584" s="71"/>
      <c r="QNU1584" s="71"/>
      <c r="QNV1584" s="71"/>
      <c r="QNW1584" s="71"/>
      <c r="QNX1584" s="71"/>
      <c r="QNY1584" s="71"/>
      <c r="QNZ1584" s="71"/>
      <c r="QOA1584" s="71"/>
      <c r="QOB1584" s="71"/>
      <c r="QOC1584" s="71"/>
      <c r="QOD1584" s="71"/>
      <c r="QOE1584" s="71"/>
      <c r="QOF1584" s="71"/>
      <c r="QOG1584" s="71"/>
      <c r="QOH1584" s="71"/>
      <c r="QOI1584" s="71"/>
      <c r="QOJ1584" s="71"/>
      <c r="QOK1584" s="71"/>
      <c r="QOL1584" s="71"/>
      <c r="QOM1584" s="71"/>
      <c r="QON1584" s="71"/>
      <c r="QOO1584" s="71"/>
      <c r="QOP1584" s="71"/>
      <c r="QOQ1584" s="71"/>
      <c r="QOR1584" s="71"/>
      <c r="QOS1584" s="71"/>
      <c r="QOT1584" s="71"/>
      <c r="QOU1584" s="71"/>
      <c r="QOV1584" s="71"/>
      <c r="QOW1584" s="71"/>
      <c r="QOX1584" s="71"/>
      <c r="QOY1584" s="71"/>
      <c r="QOZ1584" s="71"/>
      <c r="QPA1584" s="71"/>
      <c r="QPB1584" s="71"/>
      <c r="QPC1584" s="71"/>
      <c r="QPD1584" s="71"/>
      <c r="QPE1584" s="71"/>
      <c r="QPF1584" s="71"/>
      <c r="QPG1584" s="71"/>
      <c r="QPH1584" s="71"/>
      <c r="QPI1584" s="71"/>
      <c r="QPJ1584" s="71"/>
      <c r="QPK1584" s="71"/>
      <c r="QPL1584" s="71"/>
      <c r="QPM1584" s="71"/>
      <c r="QPN1584" s="71"/>
      <c r="QPO1584" s="71"/>
      <c r="QPP1584" s="71"/>
      <c r="QPQ1584" s="71"/>
      <c r="QPR1584" s="71"/>
      <c r="QPS1584" s="71"/>
      <c r="QPT1584" s="71"/>
      <c r="QPU1584" s="71"/>
      <c r="QPV1584" s="71"/>
      <c r="QPW1584" s="71"/>
      <c r="QPX1584" s="71"/>
      <c r="QPY1584" s="71"/>
      <c r="QPZ1584" s="71"/>
      <c r="QQA1584" s="71"/>
      <c r="QQB1584" s="71"/>
      <c r="QQC1584" s="71"/>
      <c r="QQD1584" s="71"/>
      <c r="QQE1584" s="71"/>
      <c r="QQF1584" s="71"/>
      <c r="QQG1584" s="71"/>
      <c r="QQH1584" s="71"/>
      <c r="QQI1584" s="71"/>
      <c r="QQJ1584" s="71"/>
      <c r="QQK1584" s="71"/>
      <c r="QQL1584" s="71"/>
      <c r="QQM1584" s="71"/>
      <c r="QQN1584" s="71"/>
      <c r="QQO1584" s="71"/>
      <c r="QQP1584" s="71"/>
      <c r="QQQ1584" s="71"/>
      <c r="QQR1584" s="71"/>
      <c r="QQS1584" s="71"/>
      <c r="QQT1584" s="71"/>
      <c r="QQU1584" s="71"/>
      <c r="QQV1584" s="71"/>
      <c r="QQW1584" s="71"/>
      <c r="QQX1584" s="71"/>
      <c r="QQY1584" s="71"/>
      <c r="QQZ1584" s="71"/>
      <c r="QRA1584" s="71"/>
      <c r="QRB1584" s="71"/>
      <c r="QRC1584" s="71"/>
      <c r="QRD1584" s="71"/>
      <c r="QRE1584" s="71"/>
      <c r="QRF1584" s="71"/>
      <c r="QRG1584" s="71"/>
      <c r="QRH1584" s="71"/>
      <c r="QRI1584" s="71"/>
      <c r="QRJ1584" s="71"/>
      <c r="QRK1584" s="71"/>
      <c r="QRL1584" s="71"/>
      <c r="QRM1584" s="71"/>
      <c r="QRN1584" s="71"/>
      <c r="QRO1584" s="71"/>
      <c r="QRP1584" s="71"/>
      <c r="QRQ1584" s="71"/>
      <c r="QRR1584" s="71"/>
      <c r="QRS1584" s="71"/>
      <c r="QRT1584" s="71"/>
      <c r="QRU1584" s="71"/>
      <c r="QRV1584" s="71"/>
      <c r="QRW1584" s="71"/>
      <c r="QRX1584" s="71"/>
      <c r="QRY1584" s="71"/>
      <c r="QRZ1584" s="71"/>
      <c r="QSA1584" s="71"/>
      <c r="QSB1584" s="71"/>
      <c r="QSC1584" s="71"/>
      <c r="QSD1584" s="71"/>
      <c r="QSE1584" s="71"/>
      <c r="QSF1584" s="71"/>
      <c r="QSG1584" s="71"/>
      <c r="QSH1584" s="71"/>
      <c r="QSI1584" s="71"/>
      <c r="QSJ1584" s="71"/>
      <c r="QSK1584" s="71"/>
      <c r="QSL1584" s="71"/>
      <c r="QSM1584" s="71"/>
      <c r="QSN1584" s="71"/>
      <c r="QSO1584" s="71"/>
      <c r="QSP1584" s="71"/>
      <c r="QSQ1584" s="71"/>
      <c r="QSR1584" s="71"/>
      <c r="QSS1584" s="71"/>
      <c r="QST1584" s="71"/>
      <c r="QSU1584" s="71"/>
      <c r="QSV1584" s="71"/>
      <c r="QSW1584" s="71"/>
      <c r="QSX1584" s="71"/>
      <c r="QSY1584" s="71"/>
      <c r="QSZ1584" s="71"/>
      <c r="QTA1584" s="71"/>
      <c r="QTB1584" s="71"/>
      <c r="QTC1584" s="71"/>
      <c r="QTD1584" s="71"/>
      <c r="QTE1584" s="71"/>
      <c r="QTF1584" s="71"/>
      <c r="QTG1584" s="71"/>
      <c r="QTH1584" s="71"/>
      <c r="QTI1584" s="71"/>
      <c r="QTJ1584" s="71"/>
      <c r="QTK1584" s="71"/>
      <c r="QTL1584" s="71"/>
      <c r="QTM1584" s="71"/>
      <c r="QTN1584" s="71"/>
      <c r="QTO1584" s="71"/>
      <c r="QTP1584" s="71"/>
      <c r="QTQ1584" s="71"/>
      <c r="QTR1584" s="71"/>
      <c r="QTS1584" s="71"/>
      <c r="QTT1584" s="71"/>
      <c r="QTU1584" s="71"/>
      <c r="QTV1584" s="71"/>
      <c r="QTW1584" s="71"/>
      <c r="QTX1584" s="71"/>
      <c r="QTY1584" s="71"/>
      <c r="QTZ1584" s="71"/>
      <c r="QUA1584" s="71"/>
      <c r="QUB1584" s="71"/>
      <c r="QUC1584" s="71"/>
      <c r="QUD1584" s="71"/>
      <c r="QUE1584" s="71"/>
      <c r="QUF1584" s="71"/>
      <c r="QUG1584" s="71"/>
      <c r="QUH1584" s="71"/>
      <c r="QUI1584" s="71"/>
      <c r="QUJ1584" s="71"/>
      <c r="QUK1584" s="71"/>
      <c r="QUL1584" s="71"/>
      <c r="QUM1584" s="71"/>
      <c r="QUN1584" s="71"/>
      <c r="QUO1584" s="71"/>
      <c r="QUP1584" s="71"/>
      <c r="QUQ1584" s="71"/>
      <c r="QUR1584" s="71"/>
      <c r="QUS1584" s="71"/>
      <c r="QUT1584" s="71"/>
      <c r="QUU1584" s="71"/>
      <c r="QUV1584" s="71"/>
      <c r="QUW1584" s="71"/>
      <c r="QUX1584" s="71"/>
      <c r="QUY1584" s="71"/>
      <c r="QUZ1584" s="71"/>
      <c r="QVA1584" s="71"/>
      <c r="QVB1584" s="71"/>
      <c r="QVC1584" s="71"/>
      <c r="QVD1584" s="71"/>
      <c r="QVE1584" s="71"/>
      <c r="QVF1584" s="71"/>
      <c r="QVG1584" s="71"/>
      <c r="QVH1584" s="71"/>
      <c r="QVI1584" s="71"/>
      <c r="QVJ1584" s="71"/>
      <c r="QVK1584" s="71"/>
      <c r="QVL1584" s="71"/>
      <c r="QVM1584" s="71"/>
      <c r="QVN1584" s="71"/>
      <c r="QVO1584" s="71"/>
      <c r="QVP1584" s="71"/>
      <c r="QVQ1584" s="71"/>
      <c r="QVR1584" s="71"/>
      <c r="QVS1584" s="71"/>
      <c r="QVT1584" s="71"/>
      <c r="QVU1584" s="71"/>
      <c r="QVV1584" s="71"/>
      <c r="QVW1584" s="71"/>
      <c r="QVX1584" s="71"/>
      <c r="QVY1584" s="71"/>
      <c r="QVZ1584" s="71"/>
      <c r="QWA1584" s="71"/>
      <c r="QWB1584" s="71"/>
      <c r="QWC1584" s="71"/>
      <c r="QWD1584" s="71"/>
      <c r="QWE1584" s="71"/>
      <c r="QWF1584" s="71"/>
      <c r="QWG1584" s="71"/>
      <c r="QWH1584" s="71"/>
      <c r="QWI1584" s="71"/>
      <c r="QWJ1584" s="71"/>
      <c r="QWK1584" s="71"/>
      <c r="QWL1584" s="71"/>
      <c r="QWM1584" s="71"/>
      <c r="QWN1584" s="71"/>
      <c r="QWO1584" s="71"/>
      <c r="QWP1584" s="71"/>
      <c r="QWQ1584" s="71"/>
      <c r="QWR1584" s="71"/>
      <c r="QWS1584" s="71"/>
      <c r="QWT1584" s="71"/>
      <c r="QWU1584" s="71"/>
      <c r="QWV1584" s="71"/>
      <c r="QWW1584" s="71"/>
      <c r="QWX1584" s="71"/>
      <c r="QWY1584" s="71"/>
      <c r="QWZ1584" s="71"/>
      <c r="QXA1584" s="71"/>
      <c r="QXB1584" s="71"/>
      <c r="QXC1584" s="71"/>
      <c r="QXD1584" s="71"/>
      <c r="QXE1584" s="71"/>
      <c r="QXF1584" s="71"/>
      <c r="QXG1584" s="71"/>
      <c r="QXH1584" s="71"/>
      <c r="QXI1584" s="71"/>
      <c r="QXJ1584" s="71"/>
      <c r="QXK1584" s="71"/>
      <c r="QXL1584" s="71"/>
      <c r="QXM1584" s="71"/>
      <c r="QXN1584" s="71"/>
      <c r="QXO1584" s="71"/>
      <c r="QXP1584" s="71"/>
      <c r="QXQ1584" s="71"/>
      <c r="QXR1584" s="71"/>
      <c r="QXS1584" s="71"/>
      <c r="QXT1584" s="71"/>
      <c r="QXU1584" s="71"/>
      <c r="QXV1584" s="71"/>
      <c r="QXW1584" s="71"/>
      <c r="QXX1584" s="71"/>
      <c r="QXY1584" s="71"/>
      <c r="QXZ1584" s="71"/>
      <c r="QYA1584" s="71"/>
      <c r="QYB1584" s="71"/>
      <c r="QYC1584" s="71"/>
      <c r="QYD1584" s="71"/>
      <c r="QYE1584" s="71"/>
      <c r="QYF1584" s="71"/>
      <c r="QYG1584" s="71"/>
      <c r="QYH1584" s="71"/>
      <c r="QYI1584" s="71"/>
      <c r="QYJ1584" s="71"/>
      <c r="QYK1584" s="71"/>
      <c r="QYL1584" s="71"/>
      <c r="QYM1584" s="71"/>
      <c r="QYN1584" s="71"/>
      <c r="QYO1584" s="71"/>
      <c r="QYP1584" s="71"/>
      <c r="QYQ1584" s="71"/>
      <c r="QYR1584" s="71"/>
      <c r="QYS1584" s="71"/>
      <c r="QYT1584" s="71"/>
      <c r="QYU1584" s="71"/>
      <c r="QYV1584" s="71"/>
      <c r="QYW1584" s="71"/>
      <c r="QYX1584" s="71"/>
      <c r="QYY1584" s="71"/>
      <c r="QYZ1584" s="71"/>
      <c r="QZA1584" s="71"/>
      <c r="QZB1584" s="71"/>
      <c r="QZC1584" s="71"/>
      <c r="QZD1584" s="71"/>
      <c r="QZE1584" s="71"/>
      <c r="QZF1584" s="71"/>
      <c r="QZG1584" s="71"/>
      <c r="QZH1584" s="71"/>
      <c r="QZI1584" s="71"/>
      <c r="QZJ1584" s="71"/>
      <c r="QZK1584" s="71"/>
      <c r="QZL1584" s="71"/>
      <c r="QZM1584" s="71"/>
      <c r="QZN1584" s="71"/>
      <c r="QZO1584" s="71"/>
      <c r="QZP1584" s="71"/>
      <c r="QZQ1584" s="71"/>
      <c r="QZR1584" s="71"/>
      <c r="QZS1584" s="71"/>
      <c r="QZT1584" s="71"/>
      <c r="QZU1584" s="71"/>
      <c r="QZV1584" s="71"/>
      <c r="QZW1584" s="71"/>
      <c r="QZX1584" s="71"/>
      <c r="QZY1584" s="71"/>
      <c r="QZZ1584" s="71"/>
      <c r="RAA1584" s="71"/>
      <c r="RAB1584" s="71"/>
      <c r="RAC1584" s="71"/>
      <c r="RAD1584" s="71"/>
      <c r="RAE1584" s="71"/>
      <c r="RAF1584" s="71"/>
      <c r="RAG1584" s="71"/>
      <c r="RAH1584" s="71"/>
      <c r="RAI1584" s="71"/>
      <c r="RAJ1584" s="71"/>
      <c r="RAK1584" s="71"/>
      <c r="RAL1584" s="71"/>
      <c r="RAM1584" s="71"/>
      <c r="RAN1584" s="71"/>
      <c r="RAO1584" s="71"/>
      <c r="RAP1584" s="71"/>
      <c r="RAQ1584" s="71"/>
      <c r="RAR1584" s="71"/>
      <c r="RAS1584" s="71"/>
      <c r="RAT1584" s="71"/>
      <c r="RAU1584" s="71"/>
      <c r="RAV1584" s="71"/>
      <c r="RAW1584" s="71"/>
      <c r="RAX1584" s="71"/>
      <c r="RAY1584" s="71"/>
      <c r="RAZ1584" s="71"/>
      <c r="RBA1584" s="71"/>
      <c r="RBB1584" s="71"/>
      <c r="RBC1584" s="71"/>
      <c r="RBD1584" s="71"/>
      <c r="RBE1584" s="71"/>
      <c r="RBF1584" s="71"/>
      <c r="RBG1584" s="71"/>
      <c r="RBH1584" s="71"/>
      <c r="RBI1584" s="71"/>
      <c r="RBJ1584" s="71"/>
      <c r="RBK1584" s="71"/>
      <c r="RBL1584" s="71"/>
      <c r="RBM1584" s="71"/>
      <c r="RBN1584" s="71"/>
      <c r="RBO1584" s="71"/>
      <c r="RBP1584" s="71"/>
      <c r="RBQ1584" s="71"/>
      <c r="RBR1584" s="71"/>
      <c r="RBS1584" s="71"/>
      <c r="RBT1584" s="71"/>
      <c r="RBU1584" s="71"/>
      <c r="RBV1584" s="71"/>
      <c r="RBW1584" s="71"/>
      <c r="RBX1584" s="71"/>
      <c r="RBY1584" s="71"/>
      <c r="RBZ1584" s="71"/>
      <c r="RCA1584" s="71"/>
      <c r="RCB1584" s="71"/>
      <c r="RCC1584" s="71"/>
      <c r="RCD1584" s="71"/>
      <c r="RCE1584" s="71"/>
      <c r="RCF1584" s="71"/>
      <c r="RCG1584" s="71"/>
      <c r="RCH1584" s="71"/>
      <c r="RCI1584" s="71"/>
      <c r="RCJ1584" s="71"/>
      <c r="RCK1584" s="71"/>
      <c r="RCL1584" s="71"/>
      <c r="RCM1584" s="71"/>
      <c r="RCN1584" s="71"/>
      <c r="RCO1584" s="71"/>
      <c r="RCP1584" s="71"/>
      <c r="RCQ1584" s="71"/>
      <c r="RCR1584" s="71"/>
      <c r="RCS1584" s="71"/>
      <c r="RCT1584" s="71"/>
      <c r="RCU1584" s="71"/>
      <c r="RCV1584" s="71"/>
      <c r="RCW1584" s="71"/>
      <c r="RCX1584" s="71"/>
      <c r="RCY1584" s="71"/>
      <c r="RCZ1584" s="71"/>
      <c r="RDA1584" s="71"/>
      <c r="RDB1584" s="71"/>
      <c r="RDC1584" s="71"/>
      <c r="RDD1584" s="71"/>
      <c r="RDE1584" s="71"/>
      <c r="RDF1584" s="71"/>
      <c r="RDG1584" s="71"/>
      <c r="RDH1584" s="71"/>
      <c r="RDI1584" s="71"/>
      <c r="RDJ1584" s="71"/>
      <c r="RDK1584" s="71"/>
      <c r="RDL1584" s="71"/>
      <c r="RDM1584" s="71"/>
      <c r="RDN1584" s="71"/>
      <c r="RDO1584" s="71"/>
      <c r="RDP1584" s="71"/>
      <c r="RDQ1584" s="71"/>
      <c r="RDR1584" s="71"/>
      <c r="RDS1584" s="71"/>
      <c r="RDT1584" s="71"/>
      <c r="RDU1584" s="71"/>
      <c r="RDV1584" s="71"/>
      <c r="RDW1584" s="71"/>
      <c r="RDX1584" s="71"/>
      <c r="RDY1584" s="71"/>
      <c r="RDZ1584" s="71"/>
      <c r="REA1584" s="71"/>
      <c r="REB1584" s="71"/>
      <c r="REC1584" s="71"/>
      <c r="RED1584" s="71"/>
      <c r="REE1584" s="71"/>
      <c r="REF1584" s="71"/>
      <c r="REG1584" s="71"/>
      <c r="REH1584" s="71"/>
      <c r="REI1584" s="71"/>
      <c r="REJ1584" s="71"/>
      <c r="REK1584" s="71"/>
      <c r="REL1584" s="71"/>
      <c r="REM1584" s="71"/>
      <c r="REN1584" s="71"/>
      <c r="REO1584" s="71"/>
      <c r="REP1584" s="71"/>
      <c r="REQ1584" s="71"/>
      <c r="RER1584" s="71"/>
      <c r="RES1584" s="71"/>
      <c r="RET1584" s="71"/>
      <c r="REU1584" s="71"/>
      <c r="REV1584" s="71"/>
      <c r="REW1584" s="71"/>
      <c r="REX1584" s="71"/>
      <c r="REY1584" s="71"/>
      <c r="REZ1584" s="71"/>
      <c r="RFA1584" s="71"/>
      <c r="RFB1584" s="71"/>
      <c r="RFC1584" s="71"/>
      <c r="RFD1584" s="71"/>
      <c r="RFE1584" s="71"/>
      <c r="RFF1584" s="71"/>
      <c r="RFG1584" s="71"/>
      <c r="RFH1584" s="71"/>
      <c r="RFI1584" s="71"/>
      <c r="RFJ1584" s="71"/>
      <c r="RFK1584" s="71"/>
      <c r="RFL1584" s="71"/>
      <c r="RFM1584" s="71"/>
      <c r="RFN1584" s="71"/>
      <c r="RFO1584" s="71"/>
      <c r="RFP1584" s="71"/>
      <c r="RFQ1584" s="71"/>
      <c r="RFR1584" s="71"/>
      <c r="RFS1584" s="71"/>
      <c r="RFT1584" s="71"/>
      <c r="RFU1584" s="71"/>
      <c r="RFV1584" s="71"/>
      <c r="RFW1584" s="71"/>
      <c r="RFX1584" s="71"/>
      <c r="RFY1584" s="71"/>
      <c r="RFZ1584" s="71"/>
      <c r="RGA1584" s="71"/>
      <c r="RGB1584" s="71"/>
      <c r="RGC1584" s="71"/>
      <c r="RGD1584" s="71"/>
      <c r="RGE1584" s="71"/>
      <c r="RGF1584" s="71"/>
      <c r="RGG1584" s="71"/>
      <c r="RGH1584" s="71"/>
      <c r="RGI1584" s="71"/>
      <c r="RGJ1584" s="71"/>
      <c r="RGK1584" s="71"/>
      <c r="RGL1584" s="71"/>
      <c r="RGM1584" s="71"/>
      <c r="RGN1584" s="71"/>
      <c r="RGO1584" s="71"/>
      <c r="RGP1584" s="71"/>
      <c r="RGQ1584" s="71"/>
      <c r="RGR1584" s="71"/>
      <c r="RGS1584" s="71"/>
      <c r="RGT1584" s="71"/>
      <c r="RGU1584" s="71"/>
      <c r="RGV1584" s="71"/>
      <c r="RGW1584" s="71"/>
      <c r="RGX1584" s="71"/>
      <c r="RGY1584" s="71"/>
      <c r="RGZ1584" s="71"/>
      <c r="RHA1584" s="71"/>
      <c r="RHB1584" s="71"/>
      <c r="RHC1584" s="71"/>
      <c r="RHD1584" s="71"/>
      <c r="RHE1584" s="71"/>
      <c r="RHF1584" s="71"/>
      <c r="RHG1584" s="71"/>
      <c r="RHH1584" s="71"/>
      <c r="RHI1584" s="71"/>
      <c r="RHJ1584" s="71"/>
      <c r="RHK1584" s="71"/>
      <c r="RHL1584" s="71"/>
      <c r="RHM1584" s="71"/>
      <c r="RHN1584" s="71"/>
      <c r="RHO1584" s="71"/>
      <c r="RHP1584" s="71"/>
      <c r="RHQ1584" s="71"/>
      <c r="RHR1584" s="71"/>
      <c r="RHS1584" s="71"/>
      <c r="RHT1584" s="71"/>
      <c r="RHU1584" s="71"/>
      <c r="RHV1584" s="71"/>
      <c r="RHW1584" s="71"/>
      <c r="RHX1584" s="71"/>
      <c r="RHY1584" s="71"/>
      <c r="RHZ1584" s="71"/>
      <c r="RIA1584" s="71"/>
      <c r="RIB1584" s="71"/>
      <c r="RIC1584" s="71"/>
      <c r="RID1584" s="71"/>
      <c r="RIE1584" s="71"/>
      <c r="RIF1584" s="71"/>
      <c r="RIG1584" s="71"/>
      <c r="RIH1584" s="71"/>
      <c r="RII1584" s="71"/>
      <c r="RIJ1584" s="71"/>
      <c r="RIK1584" s="71"/>
      <c r="RIL1584" s="71"/>
      <c r="RIM1584" s="71"/>
      <c r="RIN1584" s="71"/>
      <c r="RIO1584" s="71"/>
      <c r="RIP1584" s="71"/>
      <c r="RIQ1584" s="71"/>
      <c r="RIR1584" s="71"/>
      <c r="RIS1584" s="71"/>
      <c r="RIT1584" s="71"/>
      <c r="RIU1584" s="71"/>
      <c r="RIV1584" s="71"/>
      <c r="RIW1584" s="71"/>
      <c r="RIX1584" s="71"/>
      <c r="RIY1584" s="71"/>
      <c r="RIZ1584" s="71"/>
      <c r="RJA1584" s="71"/>
      <c r="RJB1584" s="71"/>
      <c r="RJC1584" s="71"/>
      <c r="RJD1584" s="71"/>
      <c r="RJE1584" s="71"/>
      <c r="RJF1584" s="71"/>
      <c r="RJG1584" s="71"/>
      <c r="RJH1584" s="71"/>
      <c r="RJI1584" s="71"/>
      <c r="RJJ1584" s="71"/>
      <c r="RJK1584" s="71"/>
      <c r="RJL1584" s="71"/>
      <c r="RJM1584" s="71"/>
      <c r="RJN1584" s="71"/>
      <c r="RJO1584" s="71"/>
      <c r="RJP1584" s="71"/>
      <c r="RJQ1584" s="71"/>
      <c r="RJR1584" s="71"/>
      <c r="RJS1584" s="71"/>
      <c r="RJT1584" s="71"/>
      <c r="RJU1584" s="71"/>
      <c r="RJV1584" s="71"/>
      <c r="RJW1584" s="71"/>
      <c r="RJX1584" s="71"/>
      <c r="RJY1584" s="71"/>
      <c r="RJZ1584" s="71"/>
      <c r="RKA1584" s="71"/>
      <c r="RKB1584" s="71"/>
      <c r="RKC1584" s="71"/>
      <c r="RKD1584" s="71"/>
      <c r="RKE1584" s="71"/>
      <c r="RKF1584" s="71"/>
      <c r="RKG1584" s="71"/>
      <c r="RKH1584" s="71"/>
      <c r="RKI1584" s="71"/>
      <c r="RKJ1584" s="71"/>
      <c r="RKK1584" s="71"/>
      <c r="RKL1584" s="71"/>
      <c r="RKM1584" s="71"/>
      <c r="RKN1584" s="71"/>
      <c r="RKO1584" s="71"/>
      <c r="RKP1584" s="71"/>
      <c r="RKQ1584" s="71"/>
      <c r="RKR1584" s="71"/>
      <c r="RKS1584" s="71"/>
      <c r="RKT1584" s="71"/>
      <c r="RKU1584" s="71"/>
      <c r="RKV1584" s="71"/>
      <c r="RKW1584" s="71"/>
      <c r="RKX1584" s="71"/>
      <c r="RKY1584" s="71"/>
      <c r="RKZ1584" s="71"/>
      <c r="RLA1584" s="71"/>
      <c r="RLB1584" s="71"/>
      <c r="RLC1584" s="71"/>
      <c r="RLD1584" s="71"/>
      <c r="RLE1584" s="71"/>
      <c r="RLF1584" s="71"/>
      <c r="RLG1584" s="71"/>
      <c r="RLH1584" s="71"/>
      <c r="RLI1584" s="71"/>
      <c r="RLJ1584" s="71"/>
      <c r="RLK1584" s="71"/>
      <c r="RLL1584" s="71"/>
      <c r="RLM1584" s="71"/>
      <c r="RLN1584" s="71"/>
      <c r="RLO1584" s="71"/>
      <c r="RLP1584" s="71"/>
      <c r="RLQ1584" s="71"/>
      <c r="RLR1584" s="71"/>
      <c r="RLS1584" s="71"/>
      <c r="RLT1584" s="71"/>
      <c r="RLU1584" s="71"/>
      <c r="RLV1584" s="71"/>
      <c r="RLW1584" s="71"/>
      <c r="RLX1584" s="71"/>
      <c r="RLY1584" s="71"/>
      <c r="RLZ1584" s="71"/>
      <c r="RMA1584" s="71"/>
      <c r="RMB1584" s="71"/>
      <c r="RMC1584" s="71"/>
      <c r="RMD1584" s="71"/>
      <c r="RME1584" s="71"/>
      <c r="RMF1584" s="71"/>
      <c r="RMG1584" s="71"/>
      <c r="RMH1584" s="71"/>
      <c r="RMI1584" s="71"/>
      <c r="RMJ1584" s="71"/>
      <c r="RMK1584" s="71"/>
      <c r="RML1584" s="71"/>
      <c r="RMM1584" s="71"/>
      <c r="RMN1584" s="71"/>
      <c r="RMO1584" s="71"/>
      <c r="RMP1584" s="71"/>
      <c r="RMQ1584" s="71"/>
      <c r="RMR1584" s="71"/>
      <c r="RMS1584" s="71"/>
      <c r="RMT1584" s="71"/>
      <c r="RMU1584" s="71"/>
      <c r="RMV1584" s="71"/>
      <c r="RMW1584" s="71"/>
      <c r="RMX1584" s="71"/>
      <c r="RMY1584" s="71"/>
      <c r="RMZ1584" s="71"/>
      <c r="RNA1584" s="71"/>
      <c r="RNB1584" s="71"/>
      <c r="RNC1584" s="71"/>
      <c r="RND1584" s="71"/>
      <c r="RNE1584" s="71"/>
      <c r="RNF1584" s="71"/>
      <c r="RNG1584" s="71"/>
      <c r="RNH1584" s="71"/>
      <c r="RNI1584" s="71"/>
      <c r="RNJ1584" s="71"/>
      <c r="RNK1584" s="71"/>
      <c r="RNL1584" s="71"/>
      <c r="RNM1584" s="71"/>
      <c r="RNN1584" s="71"/>
      <c r="RNO1584" s="71"/>
      <c r="RNP1584" s="71"/>
      <c r="RNQ1584" s="71"/>
      <c r="RNR1584" s="71"/>
      <c r="RNS1584" s="71"/>
      <c r="RNT1584" s="71"/>
      <c r="RNU1584" s="71"/>
      <c r="RNV1584" s="71"/>
      <c r="RNW1584" s="71"/>
      <c r="RNX1584" s="71"/>
      <c r="RNY1584" s="71"/>
      <c r="RNZ1584" s="71"/>
      <c r="ROA1584" s="71"/>
      <c r="ROB1584" s="71"/>
      <c r="ROC1584" s="71"/>
      <c r="ROD1584" s="71"/>
      <c r="ROE1584" s="71"/>
      <c r="ROF1584" s="71"/>
      <c r="ROG1584" s="71"/>
      <c r="ROH1584" s="71"/>
      <c r="ROI1584" s="71"/>
      <c r="ROJ1584" s="71"/>
      <c r="ROK1584" s="71"/>
      <c r="ROL1584" s="71"/>
      <c r="ROM1584" s="71"/>
      <c r="RON1584" s="71"/>
      <c r="ROO1584" s="71"/>
      <c r="ROP1584" s="71"/>
      <c r="ROQ1584" s="71"/>
      <c r="ROR1584" s="71"/>
      <c r="ROS1584" s="71"/>
      <c r="ROT1584" s="71"/>
      <c r="ROU1584" s="71"/>
      <c r="ROV1584" s="71"/>
      <c r="ROW1584" s="71"/>
      <c r="ROX1584" s="71"/>
      <c r="ROY1584" s="71"/>
      <c r="ROZ1584" s="71"/>
      <c r="RPA1584" s="71"/>
      <c r="RPB1584" s="71"/>
      <c r="RPC1584" s="71"/>
      <c r="RPD1584" s="71"/>
      <c r="RPE1584" s="71"/>
      <c r="RPF1584" s="71"/>
      <c r="RPG1584" s="71"/>
      <c r="RPH1584" s="71"/>
      <c r="RPI1584" s="71"/>
      <c r="RPJ1584" s="71"/>
      <c r="RPK1584" s="71"/>
      <c r="RPL1584" s="71"/>
      <c r="RPM1584" s="71"/>
      <c r="RPN1584" s="71"/>
      <c r="RPO1584" s="71"/>
      <c r="RPP1584" s="71"/>
      <c r="RPQ1584" s="71"/>
      <c r="RPR1584" s="71"/>
      <c r="RPS1584" s="71"/>
      <c r="RPT1584" s="71"/>
      <c r="RPU1584" s="71"/>
      <c r="RPV1584" s="71"/>
      <c r="RPW1584" s="71"/>
      <c r="RPX1584" s="71"/>
      <c r="RPY1584" s="71"/>
      <c r="RPZ1584" s="71"/>
      <c r="RQA1584" s="71"/>
      <c r="RQB1584" s="71"/>
      <c r="RQC1584" s="71"/>
      <c r="RQD1584" s="71"/>
      <c r="RQE1584" s="71"/>
      <c r="RQF1584" s="71"/>
      <c r="RQG1584" s="71"/>
      <c r="RQH1584" s="71"/>
      <c r="RQI1584" s="71"/>
      <c r="RQJ1584" s="71"/>
      <c r="RQK1584" s="71"/>
      <c r="RQL1584" s="71"/>
      <c r="RQM1584" s="71"/>
      <c r="RQN1584" s="71"/>
      <c r="RQO1584" s="71"/>
      <c r="RQP1584" s="71"/>
      <c r="RQQ1584" s="71"/>
      <c r="RQR1584" s="71"/>
      <c r="RQS1584" s="71"/>
      <c r="RQT1584" s="71"/>
      <c r="RQU1584" s="71"/>
      <c r="RQV1584" s="71"/>
      <c r="RQW1584" s="71"/>
      <c r="RQX1584" s="71"/>
      <c r="RQY1584" s="71"/>
      <c r="RQZ1584" s="71"/>
      <c r="RRA1584" s="71"/>
      <c r="RRB1584" s="71"/>
      <c r="RRC1584" s="71"/>
      <c r="RRD1584" s="71"/>
      <c r="RRE1584" s="71"/>
      <c r="RRF1584" s="71"/>
      <c r="RRG1584" s="71"/>
      <c r="RRH1584" s="71"/>
      <c r="RRI1584" s="71"/>
      <c r="RRJ1584" s="71"/>
      <c r="RRK1584" s="71"/>
      <c r="RRL1584" s="71"/>
      <c r="RRM1584" s="71"/>
      <c r="RRN1584" s="71"/>
      <c r="RRO1584" s="71"/>
      <c r="RRP1584" s="71"/>
      <c r="RRQ1584" s="71"/>
      <c r="RRR1584" s="71"/>
      <c r="RRS1584" s="71"/>
      <c r="RRT1584" s="71"/>
      <c r="RRU1584" s="71"/>
      <c r="RRV1584" s="71"/>
      <c r="RRW1584" s="71"/>
      <c r="RRX1584" s="71"/>
      <c r="RRY1584" s="71"/>
      <c r="RRZ1584" s="71"/>
      <c r="RSA1584" s="71"/>
      <c r="RSB1584" s="71"/>
      <c r="RSC1584" s="71"/>
      <c r="RSD1584" s="71"/>
      <c r="RSE1584" s="71"/>
      <c r="RSF1584" s="71"/>
      <c r="RSG1584" s="71"/>
      <c r="RSH1584" s="71"/>
      <c r="RSI1584" s="71"/>
      <c r="RSJ1584" s="71"/>
      <c r="RSK1584" s="71"/>
      <c r="RSL1584" s="71"/>
      <c r="RSM1584" s="71"/>
      <c r="RSN1584" s="71"/>
      <c r="RSO1584" s="71"/>
      <c r="RSP1584" s="71"/>
      <c r="RSQ1584" s="71"/>
      <c r="RSR1584" s="71"/>
      <c r="RSS1584" s="71"/>
      <c r="RST1584" s="71"/>
      <c r="RSU1584" s="71"/>
      <c r="RSV1584" s="71"/>
      <c r="RSW1584" s="71"/>
      <c r="RSX1584" s="71"/>
      <c r="RSY1584" s="71"/>
      <c r="RSZ1584" s="71"/>
      <c r="RTA1584" s="71"/>
      <c r="RTB1584" s="71"/>
      <c r="RTC1584" s="71"/>
      <c r="RTD1584" s="71"/>
      <c r="RTE1584" s="71"/>
      <c r="RTF1584" s="71"/>
      <c r="RTG1584" s="71"/>
      <c r="RTH1584" s="71"/>
      <c r="RTI1584" s="71"/>
      <c r="RTJ1584" s="71"/>
      <c r="RTK1584" s="71"/>
      <c r="RTL1584" s="71"/>
      <c r="RTM1584" s="71"/>
      <c r="RTN1584" s="71"/>
      <c r="RTO1584" s="71"/>
      <c r="RTP1584" s="71"/>
      <c r="RTQ1584" s="71"/>
      <c r="RTR1584" s="71"/>
      <c r="RTS1584" s="71"/>
      <c r="RTT1584" s="71"/>
      <c r="RTU1584" s="71"/>
      <c r="RTV1584" s="71"/>
      <c r="RTW1584" s="71"/>
      <c r="RTX1584" s="71"/>
      <c r="RTY1584" s="71"/>
      <c r="RTZ1584" s="71"/>
      <c r="RUA1584" s="71"/>
      <c r="RUB1584" s="71"/>
      <c r="RUC1584" s="71"/>
      <c r="RUD1584" s="71"/>
      <c r="RUE1584" s="71"/>
      <c r="RUF1584" s="71"/>
      <c r="RUG1584" s="71"/>
      <c r="RUH1584" s="71"/>
      <c r="RUI1584" s="71"/>
      <c r="RUJ1584" s="71"/>
      <c r="RUK1584" s="71"/>
      <c r="RUL1584" s="71"/>
      <c r="RUM1584" s="71"/>
      <c r="RUN1584" s="71"/>
      <c r="RUO1584" s="71"/>
      <c r="RUP1584" s="71"/>
      <c r="RUQ1584" s="71"/>
      <c r="RUR1584" s="71"/>
      <c r="RUS1584" s="71"/>
      <c r="RUT1584" s="71"/>
      <c r="RUU1584" s="71"/>
      <c r="RUV1584" s="71"/>
      <c r="RUW1584" s="71"/>
      <c r="RUX1584" s="71"/>
      <c r="RUY1584" s="71"/>
      <c r="RUZ1584" s="71"/>
      <c r="RVA1584" s="71"/>
      <c r="RVB1584" s="71"/>
      <c r="RVC1584" s="71"/>
      <c r="RVD1584" s="71"/>
      <c r="RVE1584" s="71"/>
      <c r="RVF1584" s="71"/>
      <c r="RVG1584" s="71"/>
      <c r="RVH1584" s="71"/>
      <c r="RVI1584" s="71"/>
      <c r="RVJ1584" s="71"/>
      <c r="RVK1584" s="71"/>
      <c r="RVL1584" s="71"/>
      <c r="RVM1584" s="71"/>
      <c r="RVN1584" s="71"/>
      <c r="RVO1584" s="71"/>
      <c r="RVP1584" s="71"/>
      <c r="RVQ1584" s="71"/>
      <c r="RVR1584" s="71"/>
      <c r="RVS1584" s="71"/>
      <c r="RVT1584" s="71"/>
      <c r="RVU1584" s="71"/>
      <c r="RVV1584" s="71"/>
      <c r="RVW1584" s="71"/>
      <c r="RVX1584" s="71"/>
      <c r="RVY1584" s="71"/>
      <c r="RVZ1584" s="71"/>
      <c r="RWA1584" s="71"/>
      <c r="RWB1584" s="71"/>
      <c r="RWC1584" s="71"/>
      <c r="RWD1584" s="71"/>
      <c r="RWE1584" s="71"/>
      <c r="RWF1584" s="71"/>
      <c r="RWG1584" s="71"/>
      <c r="RWH1584" s="71"/>
      <c r="RWI1584" s="71"/>
      <c r="RWJ1584" s="71"/>
      <c r="RWK1584" s="71"/>
      <c r="RWL1584" s="71"/>
      <c r="RWM1584" s="71"/>
      <c r="RWN1584" s="71"/>
      <c r="RWO1584" s="71"/>
      <c r="RWP1584" s="71"/>
      <c r="RWQ1584" s="71"/>
      <c r="RWR1584" s="71"/>
      <c r="RWS1584" s="71"/>
      <c r="RWT1584" s="71"/>
      <c r="RWU1584" s="71"/>
      <c r="RWV1584" s="71"/>
      <c r="RWW1584" s="71"/>
      <c r="RWX1584" s="71"/>
      <c r="RWY1584" s="71"/>
      <c r="RWZ1584" s="71"/>
      <c r="RXA1584" s="71"/>
      <c r="RXB1584" s="71"/>
      <c r="RXC1584" s="71"/>
      <c r="RXD1584" s="71"/>
      <c r="RXE1584" s="71"/>
      <c r="RXF1584" s="71"/>
      <c r="RXG1584" s="71"/>
      <c r="RXH1584" s="71"/>
      <c r="RXI1584" s="71"/>
      <c r="RXJ1584" s="71"/>
      <c r="RXK1584" s="71"/>
      <c r="RXL1584" s="71"/>
      <c r="RXM1584" s="71"/>
      <c r="RXN1584" s="71"/>
      <c r="RXO1584" s="71"/>
      <c r="RXP1584" s="71"/>
      <c r="RXQ1584" s="71"/>
      <c r="RXR1584" s="71"/>
      <c r="RXS1584" s="71"/>
      <c r="RXT1584" s="71"/>
      <c r="RXU1584" s="71"/>
      <c r="RXV1584" s="71"/>
      <c r="RXW1584" s="71"/>
      <c r="RXX1584" s="71"/>
      <c r="RXY1584" s="71"/>
      <c r="RXZ1584" s="71"/>
      <c r="RYA1584" s="71"/>
      <c r="RYB1584" s="71"/>
      <c r="RYC1584" s="71"/>
      <c r="RYD1584" s="71"/>
      <c r="RYE1584" s="71"/>
      <c r="RYF1584" s="71"/>
      <c r="RYG1584" s="71"/>
      <c r="RYH1584" s="71"/>
      <c r="RYI1584" s="71"/>
      <c r="RYJ1584" s="71"/>
      <c r="RYK1584" s="71"/>
      <c r="RYL1584" s="71"/>
      <c r="RYM1584" s="71"/>
      <c r="RYN1584" s="71"/>
      <c r="RYO1584" s="71"/>
      <c r="RYP1584" s="71"/>
      <c r="RYQ1584" s="71"/>
      <c r="RYR1584" s="71"/>
      <c r="RYS1584" s="71"/>
      <c r="RYT1584" s="71"/>
      <c r="RYU1584" s="71"/>
      <c r="RYV1584" s="71"/>
      <c r="RYW1584" s="71"/>
      <c r="RYX1584" s="71"/>
      <c r="RYY1584" s="71"/>
      <c r="RYZ1584" s="71"/>
      <c r="RZA1584" s="71"/>
      <c r="RZB1584" s="71"/>
      <c r="RZC1584" s="71"/>
      <c r="RZD1584" s="71"/>
      <c r="RZE1584" s="71"/>
      <c r="RZF1584" s="71"/>
      <c r="RZG1584" s="71"/>
      <c r="RZH1584" s="71"/>
      <c r="RZI1584" s="71"/>
      <c r="RZJ1584" s="71"/>
      <c r="RZK1584" s="71"/>
      <c r="RZL1584" s="71"/>
      <c r="RZM1584" s="71"/>
      <c r="RZN1584" s="71"/>
      <c r="RZO1584" s="71"/>
      <c r="RZP1584" s="71"/>
      <c r="RZQ1584" s="71"/>
      <c r="RZR1584" s="71"/>
      <c r="RZS1584" s="71"/>
      <c r="RZT1584" s="71"/>
      <c r="RZU1584" s="71"/>
      <c r="RZV1584" s="71"/>
      <c r="RZW1584" s="71"/>
      <c r="RZX1584" s="71"/>
      <c r="RZY1584" s="71"/>
      <c r="RZZ1584" s="71"/>
      <c r="SAA1584" s="71"/>
      <c r="SAB1584" s="71"/>
      <c r="SAC1584" s="71"/>
      <c r="SAD1584" s="71"/>
      <c r="SAE1584" s="71"/>
      <c r="SAF1584" s="71"/>
      <c r="SAG1584" s="71"/>
      <c r="SAH1584" s="71"/>
      <c r="SAI1584" s="71"/>
      <c r="SAJ1584" s="71"/>
      <c r="SAK1584" s="71"/>
      <c r="SAL1584" s="71"/>
      <c r="SAM1584" s="71"/>
      <c r="SAN1584" s="71"/>
      <c r="SAO1584" s="71"/>
      <c r="SAP1584" s="71"/>
      <c r="SAQ1584" s="71"/>
      <c r="SAR1584" s="71"/>
      <c r="SAS1584" s="71"/>
      <c r="SAT1584" s="71"/>
      <c r="SAU1584" s="71"/>
      <c r="SAV1584" s="71"/>
      <c r="SAW1584" s="71"/>
      <c r="SAX1584" s="71"/>
      <c r="SAY1584" s="71"/>
      <c r="SAZ1584" s="71"/>
      <c r="SBA1584" s="71"/>
      <c r="SBB1584" s="71"/>
      <c r="SBC1584" s="71"/>
      <c r="SBD1584" s="71"/>
      <c r="SBE1584" s="71"/>
      <c r="SBF1584" s="71"/>
      <c r="SBG1584" s="71"/>
      <c r="SBH1584" s="71"/>
      <c r="SBI1584" s="71"/>
      <c r="SBJ1584" s="71"/>
      <c r="SBK1584" s="71"/>
      <c r="SBL1584" s="71"/>
      <c r="SBM1584" s="71"/>
      <c r="SBN1584" s="71"/>
      <c r="SBO1584" s="71"/>
      <c r="SBP1584" s="71"/>
      <c r="SBQ1584" s="71"/>
      <c r="SBR1584" s="71"/>
      <c r="SBS1584" s="71"/>
      <c r="SBT1584" s="71"/>
      <c r="SBU1584" s="71"/>
      <c r="SBV1584" s="71"/>
      <c r="SBW1584" s="71"/>
      <c r="SBX1584" s="71"/>
      <c r="SBY1584" s="71"/>
      <c r="SBZ1584" s="71"/>
      <c r="SCA1584" s="71"/>
      <c r="SCB1584" s="71"/>
      <c r="SCC1584" s="71"/>
      <c r="SCD1584" s="71"/>
      <c r="SCE1584" s="71"/>
      <c r="SCF1584" s="71"/>
      <c r="SCG1584" s="71"/>
      <c r="SCH1584" s="71"/>
      <c r="SCI1584" s="71"/>
      <c r="SCJ1584" s="71"/>
      <c r="SCK1584" s="71"/>
      <c r="SCL1584" s="71"/>
      <c r="SCM1584" s="71"/>
      <c r="SCN1584" s="71"/>
      <c r="SCO1584" s="71"/>
      <c r="SCP1584" s="71"/>
      <c r="SCQ1584" s="71"/>
      <c r="SCR1584" s="71"/>
      <c r="SCS1584" s="71"/>
      <c r="SCT1584" s="71"/>
      <c r="SCU1584" s="71"/>
      <c r="SCV1584" s="71"/>
      <c r="SCW1584" s="71"/>
      <c r="SCX1584" s="71"/>
      <c r="SCY1584" s="71"/>
      <c r="SCZ1584" s="71"/>
      <c r="SDA1584" s="71"/>
      <c r="SDB1584" s="71"/>
      <c r="SDC1584" s="71"/>
      <c r="SDD1584" s="71"/>
      <c r="SDE1584" s="71"/>
      <c r="SDF1584" s="71"/>
      <c r="SDG1584" s="71"/>
      <c r="SDH1584" s="71"/>
      <c r="SDI1584" s="71"/>
      <c r="SDJ1584" s="71"/>
      <c r="SDK1584" s="71"/>
      <c r="SDL1584" s="71"/>
      <c r="SDM1584" s="71"/>
      <c r="SDN1584" s="71"/>
      <c r="SDO1584" s="71"/>
      <c r="SDP1584" s="71"/>
      <c r="SDQ1584" s="71"/>
      <c r="SDR1584" s="71"/>
      <c r="SDS1584" s="71"/>
      <c r="SDT1584" s="71"/>
      <c r="SDU1584" s="71"/>
      <c r="SDV1584" s="71"/>
      <c r="SDW1584" s="71"/>
      <c r="SDX1584" s="71"/>
      <c r="SDY1584" s="71"/>
      <c r="SDZ1584" s="71"/>
      <c r="SEA1584" s="71"/>
      <c r="SEB1584" s="71"/>
      <c r="SEC1584" s="71"/>
      <c r="SED1584" s="71"/>
      <c r="SEE1584" s="71"/>
      <c r="SEF1584" s="71"/>
      <c r="SEG1584" s="71"/>
      <c r="SEH1584" s="71"/>
      <c r="SEI1584" s="71"/>
      <c r="SEJ1584" s="71"/>
      <c r="SEK1584" s="71"/>
      <c r="SEL1584" s="71"/>
      <c r="SEM1584" s="71"/>
      <c r="SEN1584" s="71"/>
      <c r="SEO1584" s="71"/>
      <c r="SEP1584" s="71"/>
      <c r="SEQ1584" s="71"/>
      <c r="SER1584" s="71"/>
      <c r="SES1584" s="71"/>
      <c r="SET1584" s="71"/>
      <c r="SEU1584" s="71"/>
      <c r="SEV1584" s="71"/>
      <c r="SEW1584" s="71"/>
      <c r="SEX1584" s="71"/>
      <c r="SEY1584" s="71"/>
      <c r="SEZ1584" s="71"/>
      <c r="SFA1584" s="71"/>
      <c r="SFB1584" s="71"/>
      <c r="SFC1584" s="71"/>
      <c r="SFD1584" s="71"/>
      <c r="SFE1584" s="71"/>
      <c r="SFF1584" s="71"/>
      <c r="SFG1584" s="71"/>
      <c r="SFH1584" s="71"/>
      <c r="SFI1584" s="71"/>
      <c r="SFJ1584" s="71"/>
      <c r="SFK1584" s="71"/>
      <c r="SFL1584" s="71"/>
      <c r="SFM1584" s="71"/>
      <c r="SFN1584" s="71"/>
      <c r="SFO1584" s="71"/>
      <c r="SFP1584" s="71"/>
      <c r="SFQ1584" s="71"/>
      <c r="SFR1584" s="71"/>
      <c r="SFS1584" s="71"/>
      <c r="SFT1584" s="71"/>
      <c r="SFU1584" s="71"/>
      <c r="SFV1584" s="71"/>
      <c r="SFW1584" s="71"/>
      <c r="SFX1584" s="71"/>
      <c r="SFY1584" s="71"/>
      <c r="SFZ1584" s="71"/>
      <c r="SGA1584" s="71"/>
      <c r="SGB1584" s="71"/>
      <c r="SGC1584" s="71"/>
      <c r="SGD1584" s="71"/>
      <c r="SGE1584" s="71"/>
      <c r="SGF1584" s="71"/>
      <c r="SGG1584" s="71"/>
      <c r="SGH1584" s="71"/>
      <c r="SGI1584" s="71"/>
      <c r="SGJ1584" s="71"/>
      <c r="SGK1584" s="71"/>
      <c r="SGL1584" s="71"/>
      <c r="SGM1584" s="71"/>
      <c r="SGN1584" s="71"/>
      <c r="SGO1584" s="71"/>
      <c r="SGP1584" s="71"/>
      <c r="SGQ1584" s="71"/>
      <c r="SGR1584" s="71"/>
      <c r="SGS1584" s="71"/>
      <c r="SGT1584" s="71"/>
      <c r="SGU1584" s="71"/>
      <c r="SGV1584" s="71"/>
      <c r="SGW1584" s="71"/>
      <c r="SGX1584" s="71"/>
      <c r="SGY1584" s="71"/>
      <c r="SGZ1584" s="71"/>
      <c r="SHA1584" s="71"/>
      <c r="SHB1584" s="71"/>
      <c r="SHC1584" s="71"/>
      <c r="SHD1584" s="71"/>
      <c r="SHE1584" s="71"/>
      <c r="SHF1584" s="71"/>
      <c r="SHG1584" s="71"/>
      <c r="SHH1584" s="71"/>
      <c r="SHI1584" s="71"/>
      <c r="SHJ1584" s="71"/>
      <c r="SHK1584" s="71"/>
      <c r="SHL1584" s="71"/>
      <c r="SHM1584" s="71"/>
      <c r="SHN1584" s="71"/>
      <c r="SHO1584" s="71"/>
      <c r="SHP1584" s="71"/>
      <c r="SHQ1584" s="71"/>
      <c r="SHR1584" s="71"/>
      <c r="SHS1584" s="71"/>
      <c r="SHT1584" s="71"/>
      <c r="SHU1584" s="71"/>
      <c r="SHV1584" s="71"/>
      <c r="SHW1584" s="71"/>
      <c r="SHX1584" s="71"/>
      <c r="SHY1584" s="71"/>
      <c r="SHZ1584" s="71"/>
      <c r="SIA1584" s="71"/>
      <c r="SIB1584" s="71"/>
      <c r="SIC1584" s="71"/>
      <c r="SID1584" s="71"/>
      <c r="SIE1584" s="71"/>
      <c r="SIF1584" s="71"/>
      <c r="SIG1584" s="71"/>
      <c r="SIH1584" s="71"/>
      <c r="SII1584" s="71"/>
      <c r="SIJ1584" s="71"/>
      <c r="SIK1584" s="71"/>
      <c r="SIL1584" s="71"/>
      <c r="SIM1584" s="71"/>
      <c r="SIN1584" s="71"/>
      <c r="SIO1584" s="71"/>
      <c r="SIP1584" s="71"/>
      <c r="SIQ1584" s="71"/>
      <c r="SIR1584" s="71"/>
      <c r="SIS1584" s="71"/>
      <c r="SIT1584" s="71"/>
      <c r="SIU1584" s="71"/>
      <c r="SIV1584" s="71"/>
      <c r="SIW1584" s="71"/>
      <c r="SIX1584" s="71"/>
      <c r="SIY1584" s="71"/>
      <c r="SIZ1584" s="71"/>
      <c r="SJA1584" s="71"/>
      <c r="SJB1584" s="71"/>
      <c r="SJC1584" s="71"/>
      <c r="SJD1584" s="71"/>
      <c r="SJE1584" s="71"/>
      <c r="SJF1584" s="71"/>
      <c r="SJG1584" s="71"/>
      <c r="SJH1584" s="71"/>
      <c r="SJI1584" s="71"/>
      <c r="SJJ1584" s="71"/>
      <c r="SJK1584" s="71"/>
      <c r="SJL1584" s="71"/>
      <c r="SJM1584" s="71"/>
      <c r="SJN1584" s="71"/>
      <c r="SJO1584" s="71"/>
      <c r="SJP1584" s="71"/>
      <c r="SJQ1584" s="71"/>
      <c r="SJR1584" s="71"/>
      <c r="SJS1584" s="71"/>
      <c r="SJT1584" s="71"/>
      <c r="SJU1584" s="71"/>
      <c r="SJV1584" s="71"/>
      <c r="SJW1584" s="71"/>
      <c r="SJX1584" s="71"/>
      <c r="SJY1584" s="71"/>
      <c r="SJZ1584" s="71"/>
      <c r="SKA1584" s="71"/>
      <c r="SKB1584" s="71"/>
      <c r="SKC1584" s="71"/>
      <c r="SKD1584" s="71"/>
      <c r="SKE1584" s="71"/>
      <c r="SKF1584" s="71"/>
      <c r="SKG1584" s="71"/>
      <c r="SKH1584" s="71"/>
      <c r="SKI1584" s="71"/>
      <c r="SKJ1584" s="71"/>
      <c r="SKK1584" s="71"/>
      <c r="SKL1584" s="71"/>
      <c r="SKM1584" s="71"/>
      <c r="SKN1584" s="71"/>
      <c r="SKO1584" s="71"/>
      <c r="SKP1584" s="71"/>
      <c r="SKQ1584" s="71"/>
      <c r="SKR1584" s="71"/>
      <c r="SKS1584" s="71"/>
      <c r="SKT1584" s="71"/>
      <c r="SKU1584" s="71"/>
      <c r="SKV1584" s="71"/>
      <c r="SKW1584" s="71"/>
      <c r="SKX1584" s="71"/>
      <c r="SKY1584" s="71"/>
      <c r="SKZ1584" s="71"/>
      <c r="SLA1584" s="71"/>
      <c r="SLB1584" s="71"/>
      <c r="SLC1584" s="71"/>
      <c r="SLD1584" s="71"/>
      <c r="SLE1584" s="71"/>
      <c r="SLF1584" s="71"/>
      <c r="SLG1584" s="71"/>
      <c r="SLH1584" s="71"/>
      <c r="SLI1584" s="71"/>
      <c r="SLJ1584" s="71"/>
      <c r="SLK1584" s="71"/>
      <c r="SLL1584" s="71"/>
      <c r="SLM1584" s="71"/>
      <c r="SLN1584" s="71"/>
      <c r="SLO1584" s="71"/>
      <c r="SLP1584" s="71"/>
      <c r="SLQ1584" s="71"/>
      <c r="SLR1584" s="71"/>
      <c r="SLS1584" s="71"/>
      <c r="SLT1584" s="71"/>
      <c r="SLU1584" s="71"/>
      <c r="SLV1584" s="71"/>
      <c r="SLW1584" s="71"/>
      <c r="SLX1584" s="71"/>
      <c r="SLY1584" s="71"/>
      <c r="SLZ1584" s="71"/>
      <c r="SMA1584" s="71"/>
      <c r="SMB1584" s="71"/>
      <c r="SMC1584" s="71"/>
      <c r="SMD1584" s="71"/>
      <c r="SME1584" s="71"/>
      <c r="SMF1584" s="71"/>
      <c r="SMG1584" s="71"/>
      <c r="SMH1584" s="71"/>
      <c r="SMI1584" s="71"/>
      <c r="SMJ1584" s="71"/>
      <c r="SMK1584" s="71"/>
      <c r="SML1584" s="71"/>
      <c r="SMM1584" s="71"/>
      <c r="SMN1584" s="71"/>
      <c r="SMO1584" s="71"/>
      <c r="SMP1584" s="71"/>
      <c r="SMQ1584" s="71"/>
      <c r="SMR1584" s="71"/>
      <c r="SMS1584" s="71"/>
      <c r="SMT1584" s="71"/>
      <c r="SMU1584" s="71"/>
      <c r="SMV1584" s="71"/>
      <c r="SMW1584" s="71"/>
      <c r="SMX1584" s="71"/>
      <c r="SMY1584" s="71"/>
      <c r="SMZ1584" s="71"/>
      <c r="SNA1584" s="71"/>
      <c r="SNB1584" s="71"/>
      <c r="SNC1584" s="71"/>
      <c r="SND1584" s="71"/>
      <c r="SNE1584" s="71"/>
      <c r="SNF1584" s="71"/>
      <c r="SNG1584" s="71"/>
      <c r="SNH1584" s="71"/>
      <c r="SNI1584" s="71"/>
      <c r="SNJ1584" s="71"/>
      <c r="SNK1584" s="71"/>
      <c r="SNL1584" s="71"/>
      <c r="SNM1584" s="71"/>
      <c r="SNN1584" s="71"/>
      <c r="SNO1584" s="71"/>
      <c r="SNP1584" s="71"/>
      <c r="SNQ1584" s="71"/>
      <c r="SNR1584" s="71"/>
      <c r="SNS1584" s="71"/>
      <c r="SNT1584" s="71"/>
      <c r="SNU1584" s="71"/>
      <c r="SNV1584" s="71"/>
      <c r="SNW1584" s="71"/>
      <c r="SNX1584" s="71"/>
      <c r="SNY1584" s="71"/>
      <c r="SNZ1584" s="71"/>
      <c r="SOA1584" s="71"/>
      <c r="SOB1584" s="71"/>
      <c r="SOC1584" s="71"/>
      <c r="SOD1584" s="71"/>
      <c r="SOE1584" s="71"/>
      <c r="SOF1584" s="71"/>
      <c r="SOG1584" s="71"/>
      <c r="SOH1584" s="71"/>
      <c r="SOI1584" s="71"/>
      <c r="SOJ1584" s="71"/>
      <c r="SOK1584" s="71"/>
      <c r="SOL1584" s="71"/>
      <c r="SOM1584" s="71"/>
      <c r="SON1584" s="71"/>
      <c r="SOO1584" s="71"/>
      <c r="SOP1584" s="71"/>
      <c r="SOQ1584" s="71"/>
      <c r="SOR1584" s="71"/>
      <c r="SOS1584" s="71"/>
      <c r="SOT1584" s="71"/>
      <c r="SOU1584" s="71"/>
      <c r="SOV1584" s="71"/>
      <c r="SOW1584" s="71"/>
      <c r="SOX1584" s="71"/>
      <c r="SOY1584" s="71"/>
      <c r="SOZ1584" s="71"/>
      <c r="SPA1584" s="71"/>
      <c r="SPB1584" s="71"/>
      <c r="SPC1584" s="71"/>
      <c r="SPD1584" s="71"/>
      <c r="SPE1584" s="71"/>
      <c r="SPF1584" s="71"/>
      <c r="SPG1584" s="71"/>
      <c r="SPH1584" s="71"/>
      <c r="SPI1584" s="71"/>
      <c r="SPJ1584" s="71"/>
      <c r="SPK1584" s="71"/>
      <c r="SPL1584" s="71"/>
      <c r="SPM1584" s="71"/>
      <c r="SPN1584" s="71"/>
      <c r="SPO1584" s="71"/>
      <c r="SPP1584" s="71"/>
      <c r="SPQ1584" s="71"/>
      <c r="SPR1584" s="71"/>
      <c r="SPS1584" s="71"/>
      <c r="SPT1584" s="71"/>
      <c r="SPU1584" s="71"/>
      <c r="SPV1584" s="71"/>
      <c r="SPW1584" s="71"/>
      <c r="SPX1584" s="71"/>
      <c r="SPY1584" s="71"/>
      <c r="SPZ1584" s="71"/>
      <c r="SQA1584" s="71"/>
      <c r="SQB1584" s="71"/>
      <c r="SQC1584" s="71"/>
      <c r="SQD1584" s="71"/>
      <c r="SQE1584" s="71"/>
      <c r="SQF1584" s="71"/>
      <c r="SQG1584" s="71"/>
      <c r="SQH1584" s="71"/>
      <c r="SQI1584" s="71"/>
      <c r="SQJ1584" s="71"/>
      <c r="SQK1584" s="71"/>
      <c r="SQL1584" s="71"/>
      <c r="SQM1584" s="71"/>
      <c r="SQN1584" s="71"/>
      <c r="SQO1584" s="71"/>
      <c r="SQP1584" s="71"/>
      <c r="SQQ1584" s="71"/>
      <c r="SQR1584" s="71"/>
      <c r="SQS1584" s="71"/>
      <c r="SQT1584" s="71"/>
      <c r="SQU1584" s="71"/>
      <c r="SQV1584" s="71"/>
      <c r="SQW1584" s="71"/>
      <c r="SQX1584" s="71"/>
      <c r="SQY1584" s="71"/>
      <c r="SQZ1584" s="71"/>
      <c r="SRA1584" s="71"/>
      <c r="SRB1584" s="71"/>
      <c r="SRC1584" s="71"/>
      <c r="SRD1584" s="71"/>
      <c r="SRE1584" s="71"/>
      <c r="SRF1584" s="71"/>
      <c r="SRG1584" s="71"/>
      <c r="SRH1584" s="71"/>
      <c r="SRI1584" s="71"/>
      <c r="SRJ1584" s="71"/>
      <c r="SRK1584" s="71"/>
      <c r="SRL1584" s="71"/>
      <c r="SRM1584" s="71"/>
      <c r="SRN1584" s="71"/>
      <c r="SRO1584" s="71"/>
      <c r="SRP1584" s="71"/>
      <c r="SRQ1584" s="71"/>
      <c r="SRR1584" s="71"/>
      <c r="SRS1584" s="71"/>
      <c r="SRT1584" s="71"/>
      <c r="SRU1584" s="71"/>
      <c r="SRV1584" s="71"/>
      <c r="SRW1584" s="71"/>
      <c r="SRX1584" s="71"/>
      <c r="SRY1584" s="71"/>
      <c r="SRZ1584" s="71"/>
      <c r="SSA1584" s="71"/>
      <c r="SSB1584" s="71"/>
      <c r="SSC1584" s="71"/>
      <c r="SSD1584" s="71"/>
      <c r="SSE1584" s="71"/>
      <c r="SSF1584" s="71"/>
      <c r="SSG1584" s="71"/>
      <c r="SSH1584" s="71"/>
      <c r="SSI1584" s="71"/>
      <c r="SSJ1584" s="71"/>
      <c r="SSK1584" s="71"/>
      <c r="SSL1584" s="71"/>
      <c r="SSM1584" s="71"/>
      <c r="SSN1584" s="71"/>
      <c r="SSO1584" s="71"/>
      <c r="SSP1584" s="71"/>
      <c r="SSQ1584" s="71"/>
      <c r="SSR1584" s="71"/>
      <c r="SSS1584" s="71"/>
      <c r="SST1584" s="71"/>
      <c r="SSU1584" s="71"/>
      <c r="SSV1584" s="71"/>
      <c r="SSW1584" s="71"/>
      <c r="SSX1584" s="71"/>
      <c r="SSY1584" s="71"/>
      <c r="SSZ1584" s="71"/>
      <c r="STA1584" s="71"/>
      <c r="STB1584" s="71"/>
      <c r="STC1584" s="71"/>
      <c r="STD1584" s="71"/>
      <c r="STE1584" s="71"/>
      <c r="STF1584" s="71"/>
      <c r="STG1584" s="71"/>
      <c r="STH1584" s="71"/>
      <c r="STI1584" s="71"/>
      <c r="STJ1584" s="71"/>
      <c r="STK1584" s="71"/>
      <c r="STL1584" s="71"/>
      <c r="STM1584" s="71"/>
      <c r="STN1584" s="71"/>
      <c r="STO1584" s="71"/>
      <c r="STP1584" s="71"/>
      <c r="STQ1584" s="71"/>
      <c r="STR1584" s="71"/>
      <c r="STS1584" s="71"/>
      <c r="STT1584" s="71"/>
      <c r="STU1584" s="71"/>
      <c r="STV1584" s="71"/>
      <c r="STW1584" s="71"/>
      <c r="STX1584" s="71"/>
      <c r="STY1584" s="71"/>
      <c r="STZ1584" s="71"/>
      <c r="SUA1584" s="71"/>
      <c r="SUB1584" s="71"/>
      <c r="SUC1584" s="71"/>
      <c r="SUD1584" s="71"/>
      <c r="SUE1584" s="71"/>
      <c r="SUF1584" s="71"/>
      <c r="SUG1584" s="71"/>
      <c r="SUH1584" s="71"/>
      <c r="SUI1584" s="71"/>
      <c r="SUJ1584" s="71"/>
      <c r="SUK1584" s="71"/>
      <c r="SUL1584" s="71"/>
      <c r="SUM1584" s="71"/>
      <c r="SUN1584" s="71"/>
      <c r="SUO1584" s="71"/>
      <c r="SUP1584" s="71"/>
      <c r="SUQ1584" s="71"/>
      <c r="SUR1584" s="71"/>
      <c r="SUS1584" s="71"/>
      <c r="SUT1584" s="71"/>
      <c r="SUU1584" s="71"/>
      <c r="SUV1584" s="71"/>
      <c r="SUW1584" s="71"/>
      <c r="SUX1584" s="71"/>
      <c r="SUY1584" s="71"/>
      <c r="SUZ1584" s="71"/>
      <c r="SVA1584" s="71"/>
      <c r="SVB1584" s="71"/>
      <c r="SVC1584" s="71"/>
      <c r="SVD1584" s="71"/>
      <c r="SVE1584" s="71"/>
      <c r="SVF1584" s="71"/>
      <c r="SVG1584" s="71"/>
      <c r="SVH1584" s="71"/>
      <c r="SVI1584" s="71"/>
      <c r="SVJ1584" s="71"/>
      <c r="SVK1584" s="71"/>
      <c r="SVL1584" s="71"/>
      <c r="SVM1584" s="71"/>
      <c r="SVN1584" s="71"/>
      <c r="SVO1584" s="71"/>
      <c r="SVP1584" s="71"/>
      <c r="SVQ1584" s="71"/>
      <c r="SVR1584" s="71"/>
      <c r="SVS1584" s="71"/>
      <c r="SVT1584" s="71"/>
      <c r="SVU1584" s="71"/>
      <c r="SVV1584" s="71"/>
      <c r="SVW1584" s="71"/>
      <c r="SVX1584" s="71"/>
      <c r="SVY1584" s="71"/>
      <c r="SVZ1584" s="71"/>
      <c r="SWA1584" s="71"/>
      <c r="SWB1584" s="71"/>
      <c r="SWC1584" s="71"/>
      <c r="SWD1584" s="71"/>
      <c r="SWE1584" s="71"/>
      <c r="SWF1584" s="71"/>
      <c r="SWG1584" s="71"/>
      <c r="SWH1584" s="71"/>
      <c r="SWI1584" s="71"/>
      <c r="SWJ1584" s="71"/>
      <c r="SWK1584" s="71"/>
      <c r="SWL1584" s="71"/>
      <c r="SWM1584" s="71"/>
      <c r="SWN1584" s="71"/>
      <c r="SWO1584" s="71"/>
      <c r="SWP1584" s="71"/>
      <c r="SWQ1584" s="71"/>
      <c r="SWR1584" s="71"/>
      <c r="SWS1584" s="71"/>
      <c r="SWT1584" s="71"/>
      <c r="SWU1584" s="71"/>
      <c r="SWV1584" s="71"/>
      <c r="SWW1584" s="71"/>
      <c r="SWX1584" s="71"/>
      <c r="SWY1584" s="71"/>
      <c r="SWZ1584" s="71"/>
      <c r="SXA1584" s="71"/>
      <c r="SXB1584" s="71"/>
      <c r="SXC1584" s="71"/>
      <c r="SXD1584" s="71"/>
      <c r="SXE1584" s="71"/>
      <c r="SXF1584" s="71"/>
      <c r="SXG1584" s="71"/>
      <c r="SXH1584" s="71"/>
      <c r="SXI1584" s="71"/>
      <c r="SXJ1584" s="71"/>
      <c r="SXK1584" s="71"/>
      <c r="SXL1584" s="71"/>
      <c r="SXM1584" s="71"/>
      <c r="SXN1584" s="71"/>
      <c r="SXO1584" s="71"/>
      <c r="SXP1584" s="71"/>
      <c r="SXQ1584" s="71"/>
      <c r="SXR1584" s="71"/>
      <c r="SXS1584" s="71"/>
      <c r="SXT1584" s="71"/>
      <c r="SXU1584" s="71"/>
      <c r="SXV1584" s="71"/>
      <c r="SXW1584" s="71"/>
      <c r="SXX1584" s="71"/>
      <c r="SXY1584" s="71"/>
      <c r="SXZ1584" s="71"/>
      <c r="SYA1584" s="71"/>
      <c r="SYB1584" s="71"/>
      <c r="SYC1584" s="71"/>
      <c r="SYD1584" s="71"/>
      <c r="SYE1584" s="71"/>
      <c r="SYF1584" s="71"/>
      <c r="SYG1584" s="71"/>
      <c r="SYH1584" s="71"/>
      <c r="SYI1584" s="71"/>
      <c r="SYJ1584" s="71"/>
      <c r="SYK1584" s="71"/>
      <c r="SYL1584" s="71"/>
      <c r="SYM1584" s="71"/>
      <c r="SYN1584" s="71"/>
      <c r="SYO1584" s="71"/>
      <c r="SYP1584" s="71"/>
      <c r="SYQ1584" s="71"/>
      <c r="SYR1584" s="71"/>
      <c r="SYS1584" s="71"/>
      <c r="SYT1584" s="71"/>
      <c r="SYU1584" s="71"/>
      <c r="SYV1584" s="71"/>
      <c r="SYW1584" s="71"/>
      <c r="SYX1584" s="71"/>
      <c r="SYY1584" s="71"/>
      <c r="SYZ1584" s="71"/>
      <c r="SZA1584" s="71"/>
      <c r="SZB1584" s="71"/>
      <c r="SZC1584" s="71"/>
      <c r="SZD1584" s="71"/>
      <c r="SZE1584" s="71"/>
      <c r="SZF1584" s="71"/>
      <c r="SZG1584" s="71"/>
      <c r="SZH1584" s="71"/>
      <c r="SZI1584" s="71"/>
      <c r="SZJ1584" s="71"/>
      <c r="SZK1584" s="71"/>
      <c r="SZL1584" s="71"/>
      <c r="SZM1584" s="71"/>
      <c r="SZN1584" s="71"/>
      <c r="SZO1584" s="71"/>
      <c r="SZP1584" s="71"/>
      <c r="SZQ1584" s="71"/>
      <c r="SZR1584" s="71"/>
      <c r="SZS1584" s="71"/>
      <c r="SZT1584" s="71"/>
      <c r="SZU1584" s="71"/>
      <c r="SZV1584" s="71"/>
      <c r="SZW1584" s="71"/>
      <c r="SZX1584" s="71"/>
      <c r="SZY1584" s="71"/>
      <c r="SZZ1584" s="71"/>
      <c r="TAA1584" s="71"/>
      <c r="TAB1584" s="71"/>
      <c r="TAC1584" s="71"/>
      <c r="TAD1584" s="71"/>
      <c r="TAE1584" s="71"/>
      <c r="TAF1584" s="71"/>
      <c r="TAG1584" s="71"/>
      <c r="TAH1584" s="71"/>
      <c r="TAI1584" s="71"/>
      <c r="TAJ1584" s="71"/>
      <c r="TAK1584" s="71"/>
      <c r="TAL1584" s="71"/>
      <c r="TAM1584" s="71"/>
      <c r="TAN1584" s="71"/>
      <c r="TAO1584" s="71"/>
      <c r="TAP1584" s="71"/>
      <c r="TAQ1584" s="71"/>
      <c r="TAR1584" s="71"/>
      <c r="TAS1584" s="71"/>
      <c r="TAT1584" s="71"/>
      <c r="TAU1584" s="71"/>
      <c r="TAV1584" s="71"/>
      <c r="TAW1584" s="71"/>
      <c r="TAX1584" s="71"/>
      <c r="TAY1584" s="71"/>
      <c r="TAZ1584" s="71"/>
      <c r="TBA1584" s="71"/>
      <c r="TBB1584" s="71"/>
      <c r="TBC1584" s="71"/>
      <c r="TBD1584" s="71"/>
      <c r="TBE1584" s="71"/>
      <c r="TBF1584" s="71"/>
      <c r="TBG1584" s="71"/>
      <c r="TBH1584" s="71"/>
      <c r="TBI1584" s="71"/>
      <c r="TBJ1584" s="71"/>
      <c r="TBK1584" s="71"/>
      <c r="TBL1584" s="71"/>
      <c r="TBM1584" s="71"/>
      <c r="TBN1584" s="71"/>
      <c r="TBO1584" s="71"/>
      <c r="TBP1584" s="71"/>
      <c r="TBQ1584" s="71"/>
      <c r="TBR1584" s="71"/>
      <c r="TBS1584" s="71"/>
      <c r="TBT1584" s="71"/>
      <c r="TBU1584" s="71"/>
      <c r="TBV1584" s="71"/>
      <c r="TBW1584" s="71"/>
      <c r="TBX1584" s="71"/>
      <c r="TBY1584" s="71"/>
      <c r="TBZ1584" s="71"/>
      <c r="TCA1584" s="71"/>
      <c r="TCB1584" s="71"/>
      <c r="TCC1584" s="71"/>
      <c r="TCD1584" s="71"/>
      <c r="TCE1584" s="71"/>
      <c r="TCF1584" s="71"/>
      <c r="TCG1584" s="71"/>
      <c r="TCH1584" s="71"/>
      <c r="TCI1584" s="71"/>
      <c r="TCJ1584" s="71"/>
      <c r="TCK1584" s="71"/>
      <c r="TCL1584" s="71"/>
      <c r="TCM1584" s="71"/>
      <c r="TCN1584" s="71"/>
      <c r="TCO1584" s="71"/>
      <c r="TCP1584" s="71"/>
      <c r="TCQ1584" s="71"/>
      <c r="TCR1584" s="71"/>
      <c r="TCS1584" s="71"/>
      <c r="TCT1584" s="71"/>
      <c r="TCU1584" s="71"/>
      <c r="TCV1584" s="71"/>
      <c r="TCW1584" s="71"/>
      <c r="TCX1584" s="71"/>
      <c r="TCY1584" s="71"/>
      <c r="TCZ1584" s="71"/>
      <c r="TDA1584" s="71"/>
      <c r="TDB1584" s="71"/>
      <c r="TDC1584" s="71"/>
      <c r="TDD1584" s="71"/>
      <c r="TDE1584" s="71"/>
      <c r="TDF1584" s="71"/>
      <c r="TDG1584" s="71"/>
      <c r="TDH1584" s="71"/>
      <c r="TDI1584" s="71"/>
      <c r="TDJ1584" s="71"/>
      <c r="TDK1584" s="71"/>
      <c r="TDL1584" s="71"/>
      <c r="TDM1584" s="71"/>
      <c r="TDN1584" s="71"/>
      <c r="TDO1584" s="71"/>
      <c r="TDP1584" s="71"/>
      <c r="TDQ1584" s="71"/>
      <c r="TDR1584" s="71"/>
      <c r="TDS1584" s="71"/>
      <c r="TDT1584" s="71"/>
      <c r="TDU1584" s="71"/>
      <c r="TDV1584" s="71"/>
      <c r="TDW1584" s="71"/>
      <c r="TDX1584" s="71"/>
      <c r="TDY1584" s="71"/>
      <c r="TDZ1584" s="71"/>
      <c r="TEA1584" s="71"/>
      <c r="TEB1584" s="71"/>
      <c r="TEC1584" s="71"/>
      <c r="TED1584" s="71"/>
      <c r="TEE1584" s="71"/>
      <c r="TEF1584" s="71"/>
      <c r="TEG1584" s="71"/>
      <c r="TEH1584" s="71"/>
      <c r="TEI1584" s="71"/>
      <c r="TEJ1584" s="71"/>
      <c r="TEK1584" s="71"/>
      <c r="TEL1584" s="71"/>
      <c r="TEM1584" s="71"/>
      <c r="TEN1584" s="71"/>
      <c r="TEO1584" s="71"/>
      <c r="TEP1584" s="71"/>
      <c r="TEQ1584" s="71"/>
      <c r="TER1584" s="71"/>
      <c r="TES1584" s="71"/>
      <c r="TET1584" s="71"/>
      <c r="TEU1584" s="71"/>
      <c r="TEV1584" s="71"/>
      <c r="TEW1584" s="71"/>
      <c r="TEX1584" s="71"/>
      <c r="TEY1584" s="71"/>
      <c r="TEZ1584" s="71"/>
      <c r="TFA1584" s="71"/>
      <c r="TFB1584" s="71"/>
      <c r="TFC1584" s="71"/>
      <c r="TFD1584" s="71"/>
      <c r="TFE1584" s="71"/>
      <c r="TFF1584" s="71"/>
      <c r="TFG1584" s="71"/>
      <c r="TFH1584" s="71"/>
      <c r="TFI1584" s="71"/>
      <c r="TFJ1584" s="71"/>
      <c r="TFK1584" s="71"/>
      <c r="TFL1584" s="71"/>
      <c r="TFM1584" s="71"/>
      <c r="TFN1584" s="71"/>
      <c r="TFO1584" s="71"/>
      <c r="TFP1584" s="71"/>
      <c r="TFQ1584" s="71"/>
      <c r="TFR1584" s="71"/>
      <c r="TFS1584" s="71"/>
      <c r="TFT1584" s="71"/>
      <c r="TFU1584" s="71"/>
      <c r="TFV1584" s="71"/>
      <c r="TFW1584" s="71"/>
      <c r="TFX1584" s="71"/>
      <c r="TFY1584" s="71"/>
      <c r="TFZ1584" s="71"/>
      <c r="TGA1584" s="71"/>
      <c r="TGB1584" s="71"/>
      <c r="TGC1584" s="71"/>
      <c r="TGD1584" s="71"/>
      <c r="TGE1584" s="71"/>
      <c r="TGF1584" s="71"/>
      <c r="TGG1584" s="71"/>
      <c r="TGH1584" s="71"/>
      <c r="TGI1584" s="71"/>
      <c r="TGJ1584" s="71"/>
      <c r="TGK1584" s="71"/>
      <c r="TGL1584" s="71"/>
      <c r="TGM1584" s="71"/>
      <c r="TGN1584" s="71"/>
      <c r="TGO1584" s="71"/>
      <c r="TGP1584" s="71"/>
      <c r="TGQ1584" s="71"/>
      <c r="TGR1584" s="71"/>
      <c r="TGS1584" s="71"/>
      <c r="TGT1584" s="71"/>
      <c r="TGU1584" s="71"/>
      <c r="TGV1584" s="71"/>
      <c r="TGW1584" s="71"/>
      <c r="TGX1584" s="71"/>
      <c r="TGY1584" s="71"/>
      <c r="TGZ1584" s="71"/>
      <c r="THA1584" s="71"/>
      <c r="THB1584" s="71"/>
      <c r="THC1584" s="71"/>
      <c r="THD1584" s="71"/>
      <c r="THE1584" s="71"/>
      <c r="THF1584" s="71"/>
      <c r="THG1584" s="71"/>
      <c r="THH1584" s="71"/>
      <c r="THI1584" s="71"/>
      <c r="THJ1584" s="71"/>
      <c r="THK1584" s="71"/>
      <c r="THL1584" s="71"/>
      <c r="THM1584" s="71"/>
      <c r="THN1584" s="71"/>
      <c r="THO1584" s="71"/>
      <c r="THP1584" s="71"/>
      <c r="THQ1584" s="71"/>
      <c r="THR1584" s="71"/>
      <c r="THS1584" s="71"/>
      <c r="THT1584" s="71"/>
      <c r="THU1584" s="71"/>
      <c r="THV1584" s="71"/>
      <c r="THW1584" s="71"/>
      <c r="THX1584" s="71"/>
      <c r="THY1584" s="71"/>
      <c r="THZ1584" s="71"/>
      <c r="TIA1584" s="71"/>
      <c r="TIB1584" s="71"/>
      <c r="TIC1584" s="71"/>
      <c r="TID1584" s="71"/>
      <c r="TIE1584" s="71"/>
      <c r="TIF1584" s="71"/>
      <c r="TIG1584" s="71"/>
      <c r="TIH1584" s="71"/>
      <c r="TII1584" s="71"/>
      <c r="TIJ1584" s="71"/>
      <c r="TIK1584" s="71"/>
      <c r="TIL1584" s="71"/>
      <c r="TIM1584" s="71"/>
      <c r="TIN1584" s="71"/>
      <c r="TIO1584" s="71"/>
      <c r="TIP1584" s="71"/>
      <c r="TIQ1584" s="71"/>
      <c r="TIR1584" s="71"/>
      <c r="TIS1584" s="71"/>
      <c r="TIT1584" s="71"/>
      <c r="TIU1584" s="71"/>
      <c r="TIV1584" s="71"/>
      <c r="TIW1584" s="71"/>
      <c r="TIX1584" s="71"/>
      <c r="TIY1584" s="71"/>
      <c r="TIZ1584" s="71"/>
      <c r="TJA1584" s="71"/>
      <c r="TJB1584" s="71"/>
      <c r="TJC1584" s="71"/>
      <c r="TJD1584" s="71"/>
      <c r="TJE1584" s="71"/>
      <c r="TJF1584" s="71"/>
      <c r="TJG1584" s="71"/>
      <c r="TJH1584" s="71"/>
      <c r="TJI1584" s="71"/>
      <c r="TJJ1584" s="71"/>
      <c r="TJK1584" s="71"/>
      <c r="TJL1584" s="71"/>
      <c r="TJM1584" s="71"/>
      <c r="TJN1584" s="71"/>
      <c r="TJO1584" s="71"/>
      <c r="TJP1584" s="71"/>
      <c r="TJQ1584" s="71"/>
      <c r="TJR1584" s="71"/>
      <c r="TJS1584" s="71"/>
      <c r="TJT1584" s="71"/>
      <c r="TJU1584" s="71"/>
      <c r="TJV1584" s="71"/>
      <c r="TJW1584" s="71"/>
      <c r="TJX1584" s="71"/>
      <c r="TJY1584" s="71"/>
      <c r="TJZ1584" s="71"/>
      <c r="TKA1584" s="71"/>
      <c r="TKB1584" s="71"/>
      <c r="TKC1584" s="71"/>
      <c r="TKD1584" s="71"/>
      <c r="TKE1584" s="71"/>
      <c r="TKF1584" s="71"/>
      <c r="TKG1584" s="71"/>
      <c r="TKH1584" s="71"/>
      <c r="TKI1584" s="71"/>
      <c r="TKJ1584" s="71"/>
      <c r="TKK1584" s="71"/>
      <c r="TKL1584" s="71"/>
      <c r="TKM1584" s="71"/>
      <c r="TKN1584" s="71"/>
      <c r="TKO1584" s="71"/>
      <c r="TKP1584" s="71"/>
      <c r="TKQ1584" s="71"/>
      <c r="TKR1584" s="71"/>
      <c r="TKS1584" s="71"/>
      <c r="TKT1584" s="71"/>
      <c r="TKU1584" s="71"/>
      <c r="TKV1584" s="71"/>
      <c r="TKW1584" s="71"/>
      <c r="TKX1584" s="71"/>
      <c r="TKY1584" s="71"/>
      <c r="TKZ1584" s="71"/>
      <c r="TLA1584" s="71"/>
      <c r="TLB1584" s="71"/>
      <c r="TLC1584" s="71"/>
      <c r="TLD1584" s="71"/>
      <c r="TLE1584" s="71"/>
      <c r="TLF1584" s="71"/>
      <c r="TLG1584" s="71"/>
      <c r="TLH1584" s="71"/>
      <c r="TLI1584" s="71"/>
      <c r="TLJ1584" s="71"/>
      <c r="TLK1584" s="71"/>
      <c r="TLL1584" s="71"/>
      <c r="TLM1584" s="71"/>
      <c r="TLN1584" s="71"/>
      <c r="TLO1584" s="71"/>
      <c r="TLP1584" s="71"/>
      <c r="TLQ1584" s="71"/>
      <c r="TLR1584" s="71"/>
      <c r="TLS1584" s="71"/>
      <c r="TLT1584" s="71"/>
      <c r="TLU1584" s="71"/>
      <c r="TLV1584" s="71"/>
      <c r="TLW1584" s="71"/>
      <c r="TLX1584" s="71"/>
      <c r="TLY1584" s="71"/>
      <c r="TLZ1584" s="71"/>
      <c r="TMA1584" s="71"/>
      <c r="TMB1584" s="71"/>
      <c r="TMC1584" s="71"/>
      <c r="TMD1584" s="71"/>
      <c r="TME1584" s="71"/>
      <c r="TMF1584" s="71"/>
      <c r="TMG1584" s="71"/>
      <c r="TMH1584" s="71"/>
      <c r="TMI1584" s="71"/>
      <c r="TMJ1584" s="71"/>
      <c r="TMK1584" s="71"/>
      <c r="TML1584" s="71"/>
      <c r="TMM1584" s="71"/>
      <c r="TMN1584" s="71"/>
      <c r="TMO1584" s="71"/>
      <c r="TMP1584" s="71"/>
      <c r="TMQ1584" s="71"/>
      <c r="TMR1584" s="71"/>
      <c r="TMS1584" s="71"/>
      <c r="TMT1584" s="71"/>
      <c r="TMU1584" s="71"/>
      <c r="TMV1584" s="71"/>
      <c r="TMW1584" s="71"/>
      <c r="TMX1584" s="71"/>
      <c r="TMY1584" s="71"/>
      <c r="TMZ1584" s="71"/>
      <c r="TNA1584" s="71"/>
      <c r="TNB1584" s="71"/>
      <c r="TNC1584" s="71"/>
      <c r="TND1584" s="71"/>
      <c r="TNE1584" s="71"/>
      <c r="TNF1584" s="71"/>
      <c r="TNG1584" s="71"/>
      <c r="TNH1584" s="71"/>
      <c r="TNI1584" s="71"/>
      <c r="TNJ1584" s="71"/>
      <c r="TNK1584" s="71"/>
      <c r="TNL1584" s="71"/>
      <c r="TNM1584" s="71"/>
      <c r="TNN1584" s="71"/>
      <c r="TNO1584" s="71"/>
      <c r="TNP1584" s="71"/>
      <c r="TNQ1584" s="71"/>
      <c r="TNR1584" s="71"/>
      <c r="TNS1584" s="71"/>
      <c r="TNT1584" s="71"/>
      <c r="TNU1584" s="71"/>
      <c r="TNV1584" s="71"/>
      <c r="TNW1584" s="71"/>
      <c r="TNX1584" s="71"/>
      <c r="TNY1584" s="71"/>
      <c r="TNZ1584" s="71"/>
      <c r="TOA1584" s="71"/>
      <c r="TOB1584" s="71"/>
      <c r="TOC1584" s="71"/>
      <c r="TOD1584" s="71"/>
      <c r="TOE1584" s="71"/>
      <c r="TOF1584" s="71"/>
      <c r="TOG1584" s="71"/>
      <c r="TOH1584" s="71"/>
      <c r="TOI1584" s="71"/>
      <c r="TOJ1584" s="71"/>
      <c r="TOK1584" s="71"/>
      <c r="TOL1584" s="71"/>
      <c r="TOM1584" s="71"/>
      <c r="TON1584" s="71"/>
      <c r="TOO1584" s="71"/>
      <c r="TOP1584" s="71"/>
      <c r="TOQ1584" s="71"/>
      <c r="TOR1584" s="71"/>
      <c r="TOS1584" s="71"/>
      <c r="TOT1584" s="71"/>
      <c r="TOU1584" s="71"/>
      <c r="TOV1584" s="71"/>
      <c r="TOW1584" s="71"/>
      <c r="TOX1584" s="71"/>
      <c r="TOY1584" s="71"/>
      <c r="TOZ1584" s="71"/>
      <c r="TPA1584" s="71"/>
      <c r="TPB1584" s="71"/>
      <c r="TPC1584" s="71"/>
      <c r="TPD1584" s="71"/>
      <c r="TPE1584" s="71"/>
      <c r="TPF1584" s="71"/>
      <c r="TPG1584" s="71"/>
      <c r="TPH1584" s="71"/>
      <c r="TPI1584" s="71"/>
      <c r="TPJ1584" s="71"/>
      <c r="TPK1584" s="71"/>
      <c r="TPL1584" s="71"/>
      <c r="TPM1584" s="71"/>
      <c r="TPN1584" s="71"/>
      <c r="TPO1584" s="71"/>
      <c r="TPP1584" s="71"/>
      <c r="TPQ1584" s="71"/>
      <c r="TPR1584" s="71"/>
      <c r="TPS1584" s="71"/>
      <c r="TPT1584" s="71"/>
      <c r="TPU1584" s="71"/>
      <c r="TPV1584" s="71"/>
      <c r="TPW1584" s="71"/>
      <c r="TPX1584" s="71"/>
      <c r="TPY1584" s="71"/>
      <c r="TPZ1584" s="71"/>
      <c r="TQA1584" s="71"/>
      <c r="TQB1584" s="71"/>
      <c r="TQC1584" s="71"/>
      <c r="TQD1584" s="71"/>
      <c r="TQE1584" s="71"/>
      <c r="TQF1584" s="71"/>
      <c r="TQG1584" s="71"/>
      <c r="TQH1584" s="71"/>
      <c r="TQI1584" s="71"/>
      <c r="TQJ1584" s="71"/>
      <c r="TQK1584" s="71"/>
      <c r="TQL1584" s="71"/>
      <c r="TQM1584" s="71"/>
      <c r="TQN1584" s="71"/>
      <c r="TQO1584" s="71"/>
      <c r="TQP1584" s="71"/>
      <c r="TQQ1584" s="71"/>
      <c r="TQR1584" s="71"/>
      <c r="TQS1584" s="71"/>
      <c r="TQT1584" s="71"/>
      <c r="TQU1584" s="71"/>
      <c r="TQV1584" s="71"/>
      <c r="TQW1584" s="71"/>
      <c r="TQX1584" s="71"/>
      <c r="TQY1584" s="71"/>
      <c r="TQZ1584" s="71"/>
      <c r="TRA1584" s="71"/>
      <c r="TRB1584" s="71"/>
      <c r="TRC1584" s="71"/>
      <c r="TRD1584" s="71"/>
      <c r="TRE1584" s="71"/>
      <c r="TRF1584" s="71"/>
      <c r="TRG1584" s="71"/>
      <c r="TRH1584" s="71"/>
      <c r="TRI1584" s="71"/>
      <c r="TRJ1584" s="71"/>
      <c r="TRK1584" s="71"/>
      <c r="TRL1584" s="71"/>
      <c r="TRM1584" s="71"/>
      <c r="TRN1584" s="71"/>
      <c r="TRO1584" s="71"/>
      <c r="TRP1584" s="71"/>
      <c r="TRQ1584" s="71"/>
      <c r="TRR1584" s="71"/>
      <c r="TRS1584" s="71"/>
      <c r="TRT1584" s="71"/>
      <c r="TRU1584" s="71"/>
      <c r="TRV1584" s="71"/>
      <c r="TRW1584" s="71"/>
      <c r="TRX1584" s="71"/>
      <c r="TRY1584" s="71"/>
      <c r="TRZ1584" s="71"/>
      <c r="TSA1584" s="71"/>
      <c r="TSB1584" s="71"/>
      <c r="TSC1584" s="71"/>
      <c r="TSD1584" s="71"/>
      <c r="TSE1584" s="71"/>
      <c r="TSF1584" s="71"/>
      <c r="TSG1584" s="71"/>
      <c r="TSH1584" s="71"/>
      <c r="TSI1584" s="71"/>
      <c r="TSJ1584" s="71"/>
      <c r="TSK1584" s="71"/>
      <c r="TSL1584" s="71"/>
      <c r="TSM1584" s="71"/>
      <c r="TSN1584" s="71"/>
      <c r="TSO1584" s="71"/>
      <c r="TSP1584" s="71"/>
      <c r="TSQ1584" s="71"/>
      <c r="TSR1584" s="71"/>
      <c r="TSS1584" s="71"/>
      <c r="TST1584" s="71"/>
      <c r="TSU1584" s="71"/>
      <c r="TSV1584" s="71"/>
      <c r="TSW1584" s="71"/>
      <c r="TSX1584" s="71"/>
      <c r="TSY1584" s="71"/>
      <c r="TSZ1584" s="71"/>
      <c r="TTA1584" s="71"/>
      <c r="TTB1584" s="71"/>
      <c r="TTC1584" s="71"/>
      <c r="TTD1584" s="71"/>
      <c r="TTE1584" s="71"/>
      <c r="TTF1584" s="71"/>
      <c r="TTG1584" s="71"/>
      <c r="TTH1584" s="71"/>
      <c r="TTI1584" s="71"/>
      <c r="TTJ1584" s="71"/>
      <c r="TTK1584" s="71"/>
      <c r="TTL1584" s="71"/>
      <c r="TTM1584" s="71"/>
      <c r="TTN1584" s="71"/>
      <c r="TTO1584" s="71"/>
      <c r="TTP1584" s="71"/>
      <c r="TTQ1584" s="71"/>
      <c r="TTR1584" s="71"/>
      <c r="TTS1584" s="71"/>
      <c r="TTT1584" s="71"/>
      <c r="TTU1584" s="71"/>
      <c r="TTV1584" s="71"/>
      <c r="TTW1584" s="71"/>
      <c r="TTX1584" s="71"/>
      <c r="TTY1584" s="71"/>
      <c r="TTZ1584" s="71"/>
      <c r="TUA1584" s="71"/>
      <c r="TUB1584" s="71"/>
      <c r="TUC1584" s="71"/>
      <c r="TUD1584" s="71"/>
      <c r="TUE1584" s="71"/>
      <c r="TUF1584" s="71"/>
      <c r="TUG1584" s="71"/>
      <c r="TUH1584" s="71"/>
      <c r="TUI1584" s="71"/>
      <c r="TUJ1584" s="71"/>
      <c r="TUK1584" s="71"/>
      <c r="TUL1584" s="71"/>
      <c r="TUM1584" s="71"/>
      <c r="TUN1584" s="71"/>
      <c r="TUO1584" s="71"/>
      <c r="TUP1584" s="71"/>
      <c r="TUQ1584" s="71"/>
      <c r="TUR1584" s="71"/>
      <c r="TUS1584" s="71"/>
      <c r="TUT1584" s="71"/>
      <c r="TUU1584" s="71"/>
      <c r="TUV1584" s="71"/>
      <c r="TUW1584" s="71"/>
      <c r="TUX1584" s="71"/>
      <c r="TUY1584" s="71"/>
      <c r="TUZ1584" s="71"/>
      <c r="TVA1584" s="71"/>
      <c r="TVB1584" s="71"/>
      <c r="TVC1584" s="71"/>
      <c r="TVD1584" s="71"/>
      <c r="TVE1584" s="71"/>
      <c r="TVF1584" s="71"/>
      <c r="TVG1584" s="71"/>
      <c r="TVH1584" s="71"/>
      <c r="TVI1584" s="71"/>
      <c r="TVJ1584" s="71"/>
      <c r="TVK1584" s="71"/>
      <c r="TVL1584" s="71"/>
      <c r="TVM1584" s="71"/>
      <c r="TVN1584" s="71"/>
      <c r="TVO1584" s="71"/>
      <c r="TVP1584" s="71"/>
      <c r="TVQ1584" s="71"/>
      <c r="TVR1584" s="71"/>
      <c r="TVS1584" s="71"/>
      <c r="TVT1584" s="71"/>
      <c r="TVU1584" s="71"/>
      <c r="TVV1584" s="71"/>
      <c r="TVW1584" s="71"/>
      <c r="TVX1584" s="71"/>
      <c r="TVY1584" s="71"/>
      <c r="TVZ1584" s="71"/>
      <c r="TWA1584" s="71"/>
      <c r="TWB1584" s="71"/>
      <c r="TWC1584" s="71"/>
      <c r="TWD1584" s="71"/>
      <c r="TWE1584" s="71"/>
      <c r="TWF1584" s="71"/>
      <c r="TWG1584" s="71"/>
      <c r="TWH1584" s="71"/>
      <c r="TWI1584" s="71"/>
      <c r="TWJ1584" s="71"/>
      <c r="TWK1584" s="71"/>
      <c r="TWL1584" s="71"/>
      <c r="TWM1584" s="71"/>
      <c r="TWN1584" s="71"/>
      <c r="TWO1584" s="71"/>
      <c r="TWP1584" s="71"/>
      <c r="TWQ1584" s="71"/>
      <c r="TWR1584" s="71"/>
      <c r="TWS1584" s="71"/>
      <c r="TWT1584" s="71"/>
      <c r="TWU1584" s="71"/>
      <c r="TWV1584" s="71"/>
      <c r="TWW1584" s="71"/>
      <c r="TWX1584" s="71"/>
      <c r="TWY1584" s="71"/>
      <c r="TWZ1584" s="71"/>
      <c r="TXA1584" s="71"/>
      <c r="TXB1584" s="71"/>
      <c r="TXC1584" s="71"/>
      <c r="TXD1584" s="71"/>
      <c r="TXE1584" s="71"/>
      <c r="TXF1584" s="71"/>
      <c r="TXG1584" s="71"/>
      <c r="TXH1584" s="71"/>
      <c r="TXI1584" s="71"/>
      <c r="TXJ1584" s="71"/>
      <c r="TXK1584" s="71"/>
      <c r="TXL1584" s="71"/>
      <c r="TXM1584" s="71"/>
      <c r="TXN1584" s="71"/>
      <c r="TXO1584" s="71"/>
      <c r="TXP1584" s="71"/>
      <c r="TXQ1584" s="71"/>
      <c r="TXR1584" s="71"/>
      <c r="TXS1584" s="71"/>
      <c r="TXT1584" s="71"/>
      <c r="TXU1584" s="71"/>
      <c r="TXV1584" s="71"/>
      <c r="TXW1584" s="71"/>
      <c r="TXX1584" s="71"/>
      <c r="TXY1584" s="71"/>
      <c r="TXZ1584" s="71"/>
      <c r="TYA1584" s="71"/>
      <c r="TYB1584" s="71"/>
      <c r="TYC1584" s="71"/>
      <c r="TYD1584" s="71"/>
      <c r="TYE1584" s="71"/>
      <c r="TYF1584" s="71"/>
      <c r="TYG1584" s="71"/>
      <c r="TYH1584" s="71"/>
      <c r="TYI1584" s="71"/>
      <c r="TYJ1584" s="71"/>
      <c r="TYK1584" s="71"/>
      <c r="TYL1584" s="71"/>
      <c r="TYM1584" s="71"/>
      <c r="TYN1584" s="71"/>
      <c r="TYO1584" s="71"/>
      <c r="TYP1584" s="71"/>
      <c r="TYQ1584" s="71"/>
      <c r="TYR1584" s="71"/>
      <c r="TYS1584" s="71"/>
      <c r="TYT1584" s="71"/>
      <c r="TYU1584" s="71"/>
      <c r="TYV1584" s="71"/>
      <c r="TYW1584" s="71"/>
      <c r="TYX1584" s="71"/>
      <c r="TYY1584" s="71"/>
      <c r="TYZ1584" s="71"/>
      <c r="TZA1584" s="71"/>
      <c r="TZB1584" s="71"/>
      <c r="TZC1584" s="71"/>
      <c r="TZD1584" s="71"/>
      <c r="TZE1584" s="71"/>
      <c r="TZF1584" s="71"/>
      <c r="TZG1584" s="71"/>
      <c r="TZH1584" s="71"/>
      <c r="TZI1584" s="71"/>
      <c r="TZJ1584" s="71"/>
      <c r="TZK1584" s="71"/>
      <c r="TZL1584" s="71"/>
      <c r="TZM1584" s="71"/>
      <c r="TZN1584" s="71"/>
      <c r="TZO1584" s="71"/>
      <c r="TZP1584" s="71"/>
      <c r="TZQ1584" s="71"/>
      <c r="TZR1584" s="71"/>
      <c r="TZS1584" s="71"/>
      <c r="TZT1584" s="71"/>
      <c r="TZU1584" s="71"/>
      <c r="TZV1584" s="71"/>
      <c r="TZW1584" s="71"/>
      <c r="TZX1584" s="71"/>
      <c r="TZY1584" s="71"/>
      <c r="TZZ1584" s="71"/>
      <c r="UAA1584" s="71"/>
      <c r="UAB1584" s="71"/>
      <c r="UAC1584" s="71"/>
      <c r="UAD1584" s="71"/>
      <c r="UAE1584" s="71"/>
      <c r="UAF1584" s="71"/>
      <c r="UAG1584" s="71"/>
      <c r="UAH1584" s="71"/>
      <c r="UAI1584" s="71"/>
      <c r="UAJ1584" s="71"/>
      <c r="UAK1584" s="71"/>
      <c r="UAL1584" s="71"/>
      <c r="UAM1584" s="71"/>
      <c r="UAN1584" s="71"/>
      <c r="UAO1584" s="71"/>
      <c r="UAP1584" s="71"/>
      <c r="UAQ1584" s="71"/>
      <c r="UAR1584" s="71"/>
      <c r="UAS1584" s="71"/>
      <c r="UAT1584" s="71"/>
      <c r="UAU1584" s="71"/>
      <c r="UAV1584" s="71"/>
      <c r="UAW1584" s="71"/>
      <c r="UAX1584" s="71"/>
      <c r="UAY1584" s="71"/>
      <c r="UAZ1584" s="71"/>
      <c r="UBA1584" s="71"/>
      <c r="UBB1584" s="71"/>
      <c r="UBC1584" s="71"/>
      <c r="UBD1584" s="71"/>
      <c r="UBE1584" s="71"/>
      <c r="UBF1584" s="71"/>
      <c r="UBG1584" s="71"/>
      <c r="UBH1584" s="71"/>
      <c r="UBI1584" s="71"/>
      <c r="UBJ1584" s="71"/>
      <c r="UBK1584" s="71"/>
      <c r="UBL1584" s="71"/>
      <c r="UBM1584" s="71"/>
      <c r="UBN1584" s="71"/>
      <c r="UBO1584" s="71"/>
      <c r="UBP1584" s="71"/>
      <c r="UBQ1584" s="71"/>
      <c r="UBR1584" s="71"/>
      <c r="UBS1584" s="71"/>
      <c r="UBT1584" s="71"/>
      <c r="UBU1584" s="71"/>
      <c r="UBV1584" s="71"/>
      <c r="UBW1584" s="71"/>
      <c r="UBX1584" s="71"/>
      <c r="UBY1584" s="71"/>
      <c r="UBZ1584" s="71"/>
      <c r="UCA1584" s="71"/>
      <c r="UCB1584" s="71"/>
      <c r="UCC1584" s="71"/>
      <c r="UCD1584" s="71"/>
      <c r="UCE1584" s="71"/>
      <c r="UCF1584" s="71"/>
      <c r="UCG1584" s="71"/>
      <c r="UCH1584" s="71"/>
      <c r="UCI1584" s="71"/>
      <c r="UCJ1584" s="71"/>
      <c r="UCK1584" s="71"/>
      <c r="UCL1584" s="71"/>
      <c r="UCM1584" s="71"/>
      <c r="UCN1584" s="71"/>
      <c r="UCO1584" s="71"/>
      <c r="UCP1584" s="71"/>
      <c r="UCQ1584" s="71"/>
      <c r="UCR1584" s="71"/>
      <c r="UCS1584" s="71"/>
      <c r="UCT1584" s="71"/>
      <c r="UCU1584" s="71"/>
      <c r="UCV1584" s="71"/>
      <c r="UCW1584" s="71"/>
      <c r="UCX1584" s="71"/>
      <c r="UCY1584" s="71"/>
      <c r="UCZ1584" s="71"/>
      <c r="UDA1584" s="71"/>
      <c r="UDB1584" s="71"/>
      <c r="UDC1584" s="71"/>
      <c r="UDD1584" s="71"/>
      <c r="UDE1584" s="71"/>
      <c r="UDF1584" s="71"/>
      <c r="UDG1584" s="71"/>
      <c r="UDH1584" s="71"/>
      <c r="UDI1584" s="71"/>
      <c r="UDJ1584" s="71"/>
      <c r="UDK1584" s="71"/>
      <c r="UDL1584" s="71"/>
      <c r="UDM1584" s="71"/>
      <c r="UDN1584" s="71"/>
      <c r="UDO1584" s="71"/>
      <c r="UDP1584" s="71"/>
      <c r="UDQ1584" s="71"/>
      <c r="UDR1584" s="71"/>
      <c r="UDS1584" s="71"/>
      <c r="UDT1584" s="71"/>
      <c r="UDU1584" s="71"/>
      <c r="UDV1584" s="71"/>
      <c r="UDW1584" s="71"/>
      <c r="UDX1584" s="71"/>
      <c r="UDY1584" s="71"/>
      <c r="UDZ1584" s="71"/>
      <c r="UEA1584" s="71"/>
      <c r="UEB1584" s="71"/>
      <c r="UEC1584" s="71"/>
      <c r="UED1584" s="71"/>
      <c r="UEE1584" s="71"/>
      <c r="UEF1584" s="71"/>
      <c r="UEG1584" s="71"/>
      <c r="UEH1584" s="71"/>
      <c r="UEI1584" s="71"/>
      <c r="UEJ1584" s="71"/>
      <c r="UEK1584" s="71"/>
      <c r="UEL1584" s="71"/>
      <c r="UEM1584" s="71"/>
      <c r="UEN1584" s="71"/>
      <c r="UEO1584" s="71"/>
      <c r="UEP1584" s="71"/>
      <c r="UEQ1584" s="71"/>
      <c r="UER1584" s="71"/>
      <c r="UES1584" s="71"/>
      <c r="UET1584" s="71"/>
      <c r="UEU1584" s="71"/>
      <c r="UEV1584" s="71"/>
      <c r="UEW1584" s="71"/>
      <c r="UEX1584" s="71"/>
      <c r="UEY1584" s="71"/>
      <c r="UEZ1584" s="71"/>
      <c r="UFA1584" s="71"/>
      <c r="UFB1584" s="71"/>
      <c r="UFC1584" s="71"/>
      <c r="UFD1584" s="71"/>
      <c r="UFE1584" s="71"/>
      <c r="UFF1584" s="71"/>
      <c r="UFG1584" s="71"/>
      <c r="UFH1584" s="71"/>
      <c r="UFI1584" s="71"/>
      <c r="UFJ1584" s="71"/>
      <c r="UFK1584" s="71"/>
      <c r="UFL1584" s="71"/>
      <c r="UFM1584" s="71"/>
      <c r="UFN1584" s="71"/>
      <c r="UFO1584" s="71"/>
      <c r="UFP1584" s="71"/>
      <c r="UFQ1584" s="71"/>
      <c r="UFR1584" s="71"/>
      <c r="UFS1584" s="71"/>
      <c r="UFT1584" s="71"/>
      <c r="UFU1584" s="71"/>
      <c r="UFV1584" s="71"/>
      <c r="UFW1584" s="71"/>
      <c r="UFX1584" s="71"/>
      <c r="UFY1584" s="71"/>
      <c r="UFZ1584" s="71"/>
      <c r="UGA1584" s="71"/>
      <c r="UGB1584" s="71"/>
      <c r="UGC1584" s="71"/>
      <c r="UGD1584" s="71"/>
      <c r="UGE1584" s="71"/>
      <c r="UGF1584" s="71"/>
      <c r="UGG1584" s="71"/>
      <c r="UGH1584" s="71"/>
      <c r="UGI1584" s="71"/>
      <c r="UGJ1584" s="71"/>
      <c r="UGK1584" s="71"/>
      <c r="UGL1584" s="71"/>
      <c r="UGM1584" s="71"/>
      <c r="UGN1584" s="71"/>
      <c r="UGO1584" s="71"/>
      <c r="UGP1584" s="71"/>
      <c r="UGQ1584" s="71"/>
      <c r="UGR1584" s="71"/>
      <c r="UGS1584" s="71"/>
      <c r="UGT1584" s="71"/>
      <c r="UGU1584" s="71"/>
      <c r="UGV1584" s="71"/>
      <c r="UGW1584" s="71"/>
      <c r="UGX1584" s="71"/>
      <c r="UGY1584" s="71"/>
      <c r="UGZ1584" s="71"/>
      <c r="UHA1584" s="71"/>
      <c r="UHB1584" s="71"/>
      <c r="UHC1584" s="71"/>
      <c r="UHD1584" s="71"/>
      <c r="UHE1584" s="71"/>
      <c r="UHF1584" s="71"/>
      <c r="UHG1584" s="71"/>
      <c r="UHH1584" s="71"/>
      <c r="UHI1584" s="71"/>
      <c r="UHJ1584" s="71"/>
      <c r="UHK1584" s="71"/>
      <c r="UHL1584" s="71"/>
      <c r="UHM1584" s="71"/>
      <c r="UHN1584" s="71"/>
      <c r="UHO1584" s="71"/>
      <c r="UHP1584" s="71"/>
      <c r="UHQ1584" s="71"/>
      <c r="UHR1584" s="71"/>
      <c r="UHS1584" s="71"/>
      <c r="UHT1584" s="71"/>
      <c r="UHU1584" s="71"/>
      <c r="UHV1584" s="71"/>
      <c r="UHW1584" s="71"/>
      <c r="UHX1584" s="71"/>
      <c r="UHY1584" s="71"/>
      <c r="UHZ1584" s="71"/>
      <c r="UIA1584" s="71"/>
      <c r="UIB1584" s="71"/>
      <c r="UIC1584" s="71"/>
      <c r="UID1584" s="71"/>
      <c r="UIE1584" s="71"/>
      <c r="UIF1584" s="71"/>
      <c r="UIG1584" s="71"/>
      <c r="UIH1584" s="71"/>
      <c r="UII1584" s="71"/>
      <c r="UIJ1584" s="71"/>
      <c r="UIK1584" s="71"/>
      <c r="UIL1584" s="71"/>
      <c r="UIM1584" s="71"/>
      <c r="UIN1584" s="71"/>
      <c r="UIO1584" s="71"/>
      <c r="UIP1584" s="71"/>
      <c r="UIQ1584" s="71"/>
      <c r="UIR1584" s="71"/>
      <c r="UIS1584" s="71"/>
      <c r="UIT1584" s="71"/>
      <c r="UIU1584" s="71"/>
      <c r="UIV1584" s="71"/>
      <c r="UIW1584" s="71"/>
      <c r="UIX1584" s="71"/>
      <c r="UIY1584" s="71"/>
      <c r="UIZ1584" s="71"/>
      <c r="UJA1584" s="71"/>
      <c r="UJB1584" s="71"/>
      <c r="UJC1584" s="71"/>
      <c r="UJD1584" s="71"/>
      <c r="UJE1584" s="71"/>
      <c r="UJF1584" s="71"/>
      <c r="UJG1584" s="71"/>
      <c r="UJH1584" s="71"/>
      <c r="UJI1584" s="71"/>
      <c r="UJJ1584" s="71"/>
      <c r="UJK1584" s="71"/>
      <c r="UJL1584" s="71"/>
      <c r="UJM1584" s="71"/>
      <c r="UJN1584" s="71"/>
      <c r="UJO1584" s="71"/>
      <c r="UJP1584" s="71"/>
      <c r="UJQ1584" s="71"/>
      <c r="UJR1584" s="71"/>
      <c r="UJS1584" s="71"/>
      <c r="UJT1584" s="71"/>
      <c r="UJU1584" s="71"/>
      <c r="UJV1584" s="71"/>
      <c r="UJW1584" s="71"/>
      <c r="UJX1584" s="71"/>
      <c r="UJY1584" s="71"/>
      <c r="UJZ1584" s="71"/>
      <c r="UKA1584" s="71"/>
      <c r="UKB1584" s="71"/>
      <c r="UKC1584" s="71"/>
      <c r="UKD1584" s="71"/>
      <c r="UKE1584" s="71"/>
      <c r="UKF1584" s="71"/>
      <c r="UKG1584" s="71"/>
      <c r="UKH1584" s="71"/>
      <c r="UKI1584" s="71"/>
      <c r="UKJ1584" s="71"/>
      <c r="UKK1584" s="71"/>
      <c r="UKL1584" s="71"/>
      <c r="UKM1584" s="71"/>
      <c r="UKN1584" s="71"/>
      <c r="UKO1584" s="71"/>
      <c r="UKP1584" s="71"/>
      <c r="UKQ1584" s="71"/>
      <c r="UKR1584" s="71"/>
      <c r="UKS1584" s="71"/>
      <c r="UKT1584" s="71"/>
      <c r="UKU1584" s="71"/>
      <c r="UKV1584" s="71"/>
      <c r="UKW1584" s="71"/>
      <c r="UKX1584" s="71"/>
      <c r="UKY1584" s="71"/>
      <c r="UKZ1584" s="71"/>
      <c r="ULA1584" s="71"/>
      <c r="ULB1584" s="71"/>
      <c r="ULC1584" s="71"/>
      <c r="ULD1584" s="71"/>
      <c r="ULE1584" s="71"/>
      <c r="ULF1584" s="71"/>
      <c r="ULG1584" s="71"/>
      <c r="ULH1584" s="71"/>
      <c r="ULI1584" s="71"/>
      <c r="ULJ1584" s="71"/>
      <c r="ULK1584" s="71"/>
      <c r="ULL1584" s="71"/>
      <c r="ULM1584" s="71"/>
      <c r="ULN1584" s="71"/>
      <c r="ULO1584" s="71"/>
      <c r="ULP1584" s="71"/>
      <c r="ULQ1584" s="71"/>
      <c r="ULR1584" s="71"/>
      <c r="ULS1584" s="71"/>
      <c r="ULT1584" s="71"/>
      <c r="ULU1584" s="71"/>
      <c r="ULV1584" s="71"/>
      <c r="ULW1584" s="71"/>
      <c r="ULX1584" s="71"/>
      <c r="ULY1584" s="71"/>
      <c r="ULZ1584" s="71"/>
      <c r="UMA1584" s="71"/>
      <c r="UMB1584" s="71"/>
      <c r="UMC1584" s="71"/>
      <c r="UMD1584" s="71"/>
      <c r="UME1584" s="71"/>
      <c r="UMF1584" s="71"/>
      <c r="UMG1584" s="71"/>
      <c r="UMH1584" s="71"/>
      <c r="UMI1584" s="71"/>
      <c r="UMJ1584" s="71"/>
      <c r="UMK1584" s="71"/>
      <c r="UML1584" s="71"/>
      <c r="UMM1584" s="71"/>
      <c r="UMN1584" s="71"/>
      <c r="UMO1584" s="71"/>
      <c r="UMP1584" s="71"/>
      <c r="UMQ1584" s="71"/>
      <c r="UMR1584" s="71"/>
      <c r="UMS1584" s="71"/>
      <c r="UMT1584" s="71"/>
      <c r="UMU1584" s="71"/>
      <c r="UMV1584" s="71"/>
      <c r="UMW1584" s="71"/>
      <c r="UMX1584" s="71"/>
      <c r="UMY1584" s="71"/>
      <c r="UMZ1584" s="71"/>
      <c r="UNA1584" s="71"/>
      <c r="UNB1584" s="71"/>
      <c r="UNC1584" s="71"/>
      <c r="UND1584" s="71"/>
      <c r="UNE1584" s="71"/>
      <c r="UNF1584" s="71"/>
      <c r="UNG1584" s="71"/>
      <c r="UNH1584" s="71"/>
      <c r="UNI1584" s="71"/>
      <c r="UNJ1584" s="71"/>
      <c r="UNK1584" s="71"/>
      <c r="UNL1584" s="71"/>
      <c r="UNM1584" s="71"/>
      <c r="UNN1584" s="71"/>
      <c r="UNO1584" s="71"/>
      <c r="UNP1584" s="71"/>
      <c r="UNQ1584" s="71"/>
      <c r="UNR1584" s="71"/>
      <c r="UNS1584" s="71"/>
      <c r="UNT1584" s="71"/>
      <c r="UNU1584" s="71"/>
      <c r="UNV1584" s="71"/>
      <c r="UNW1584" s="71"/>
      <c r="UNX1584" s="71"/>
      <c r="UNY1584" s="71"/>
      <c r="UNZ1584" s="71"/>
      <c r="UOA1584" s="71"/>
      <c r="UOB1584" s="71"/>
      <c r="UOC1584" s="71"/>
      <c r="UOD1584" s="71"/>
      <c r="UOE1584" s="71"/>
      <c r="UOF1584" s="71"/>
      <c r="UOG1584" s="71"/>
      <c r="UOH1584" s="71"/>
      <c r="UOI1584" s="71"/>
      <c r="UOJ1584" s="71"/>
      <c r="UOK1584" s="71"/>
      <c r="UOL1584" s="71"/>
      <c r="UOM1584" s="71"/>
      <c r="UON1584" s="71"/>
      <c r="UOO1584" s="71"/>
      <c r="UOP1584" s="71"/>
      <c r="UOQ1584" s="71"/>
      <c r="UOR1584" s="71"/>
      <c r="UOS1584" s="71"/>
      <c r="UOT1584" s="71"/>
      <c r="UOU1584" s="71"/>
      <c r="UOV1584" s="71"/>
      <c r="UOW1584" s="71"/>
      <c r="UOX1584" s="71"/>
      <c r="UOY1584" s="71"/>
      <c r="UOZ1584" s="71"/>
      <c r="UPA1584" s="71"/>
      <c r="UPB1584" s="71"/>
      <c r="UPC1584" s="71"/>
      <c r="UPD1584" s="71"/>
      <c r="UPE1584" s="71"/>
      <c r="UPF1584" s="71"/>
      <c r="UPG1584" s="71"/>
      <c r="UPH1584" s="71"/>
      <c r="UPI1584" s="71"/>
      <c r="UPJ1584" s="71"/>
      <c r="UPK1584" s="71"/>
      <c r="UPL1584" s="71"/>
      <c r="UPM1584" s="71"/>
      <c r="UPN1584" s="71"/>
      <c r="UPO1584" s="71"/>
      <c r="UPP1584" s="71"/>
      <c r="UPQ1584" s="71"/>
      <c r="UPR1584" s="71"/>
      <c r="UPS1584" s="71"/>
      <c r="UPT1584" s="71"/>
      <c r="UPU1584" s="71"/>
      <c r="UPV1584" s="71"/>
      <c r="UPW1584" s="71"/>
      <c r="UPX1584" s="71"/>
      <c r="UPY1584" s="71"/>
      <c r="UPZ1584" s="71"/>
      <c r="UQA1584" s="71"/>
      <c r="UQB1584" s="71"/>
      <c r="UQC1584" s="71"/>
      <c r="UQD1584" s="71"/>
      <c r="UQE1584" s="71"/>
      <c r="UQF1584" s="71"/>
      <c r="UQG1584" s="71"/>
      <c r="UQH1584" s="71"/>
      <c r="UQI1584" s="71"/>
      <c r="UQJ1584" s="71"/>
      <c r="UQK1584" s="71"/>
      <c r="UQL1584" s="71"/>
      <c r="UQM1584" s="71"/>
      <c r="UQN1584" s="71"/>
      <c r="UQO1584" s="71"/>
      <c r="UQP1584" s="71"/>
      <c r="UQQ1584" s="71"/>
      <c r="UQR1584" s="71"/>
      <c r="UQS1584" s="71"/>
      <c r="UQT1584" s="71"/>
      <c r="UQU1584" s="71"/>
      <c r="UQV1584" s="71"/>
      <c r="UQW1584" s="71"/>
      <c r="UQX1584" s="71"/>
      <c r="UQY1584" s="71"/>
      <c r="UQZ1584" s="71"/>
      <c r="URA1584" s="71"/>
      <c r="URB1584" s="71"/>
      <c r="URC1584" s="71"/>
      <c r="URD1584" s="71"/>
      <c r="URE1584" s="71"/>
      <c r="URF1584" s="71"/>
      <c r="URG1584" s="71"/>
      <c r="URH1584" s="71"/>
      <c r="URI1584" s="71"/>
      <c r="URJ1584" s="71"/>
      <c r="URK1584" s="71"/>
      <c r="URL1584" s="71"/>
      <c r="URM1584" s="71"/>
      <c r="URN1584" s="71"/>
      <c r="URO1584" s="71"/>
      <c r="URP1584" s="71"/>
      <c r="URQ1584" s="71"/>
      <c r="URR1584" s="71"/>
      <c r="URS1584" s="71"/>
      <c r="URT1584" s="71"/>
      <c r="URU1584" s="71"/>
      <c r="URV1584" s="71"/>
      <c r="URW1584" s="71"/>
      <c r="URX1584" s="71"/>
      <c r="URY1584" s="71"/>
      <c r="URZ1584" s="71"/>
      <c r="USA1584" s="71"/>
      <c r="USB1584" s="71"/>
      <c r="USC1584" s="71"/>
      <c r="USD1584" s="71"/>
      <c r="USE1584" s="71"/>
      <c r="USF1584" s="71"/>
      <c r="USG1584" s="71"/>
      <c r="USH1584" s="71"/>
      <c r="USI1584" s="71"/>
      <c r="USJ1584" s="71"/>
      <c r="USK1584" s="71"/>
      <c r="USL1584" s="71"/>
      <c r="USM1584" s="71"/>
      <c r="USN1584" s="71"/>
      <c r="USO1584" s="71"/>
      <c r="USP1584" s="71"/>
      <c r="USQ1584" s="71"/>
      <c r="USR1584" s="71"/>
      <c r="USS1584" s="71"/>
      <c r="UST1584" s="71"/>
      <c r="USU1584" s="71"/>
      <c r="USV1584" s="71"/>
      <c r="USW1584" s="71"/>
      <c r="USX1584" s="71"/>
      <c r="USY1584" s="71"/>
      <c r="USZ1584" s="71"/>
      <c r="UTA1584" s="71"/>
      <c r="UTB1584" s="71"/>
      <c r="UTC1584" s="71"/>
      <c r="UTD1584" s="71"/>
      <c r="UTE1584" s="71"/>
      <c r="UTF1584" s="71"/>
      <c r="UTG1584" s="71"/>
      <c r="UTH1584" s="71"/>
      <c r="UTI1584" s="71"/>
      <c r="UTJ1584" s="71"/>
      <c r="UTK1584" s="71"/>
      <c r="UTL1584" s="71"/>
      <c r="UTM1584" s="71"/>
      <c r="UTN1584" s="71"/>
      <c r="UTO1584" s="71"/>
      <c r="UTP1584" s="71"/>
      <c r="UTQ1584" s="71"/>
      <c r="UTR1584" s="71"/>
      <c r="UTS1584" s="71"/>
      <c r="UTT1584" s="71"/>
      <c r="UTU1584" s="71"/>
      <c r="UTV1584" s="71"/>
      <c r="UTW1584" s="71"/>
      <c r="UTX1584" s="71"/>
      <c r="UTY1584" s="71"/>
      <c r="UTZ1584" s="71"/>
      <c r="UUA1584" s="71"/>
      <c r="UUB1584" s="71"/>
      <c r="UUC1584" s="71"/>
      <c r="UUD1584" s="71"/>
      <c r="UUE1584" s="71"/>
      <c r="UUF1584" s="71"/>
      <c r="UUG1584" s="71"/>
      <c r="UUH1584" s="71"/>
      <c r="UUI1584" s="71"/>
      <c r="UUJ1584" s="71"/>
      <c r="UUK1584" s="71"/>
      <c r="UUL1584" s="71"/>
      <c r="UUM1584" s="71"/>
      <c r="UUN1584" s="71"/>
      <c r="UUO1584" s="71"/>
      <c r="UUP1584" s="71"/>
      <c r="UUQ1584" s="71"/>
      <c r="UUR1584" s="71"/>
      <c r="UUS1584" s="71"/>
      <c r="UUT1584" s="71"/>
      <c r="UUU1584" s="71"/>
      <c r="UUV1584" s="71"/>
      <c r="UUW1584" s="71"/>
      <c r="UUX1584" s="71"/>
      <c r="UUY1584" s="71"/>
      <c r="UUZ1584" s="71"/>
      <c r="UVA1584" s="71"/>
      <c r="UVB1584" s="71"/>
      <c r="UVC1584" s="71"/>
      <c r="UVD1584" s="71"/>
      <c r="UVE1584" s="71"/>
      <c r="UVF1584" s="71"/>
      <c r="UVG1584" s="71"/>
      <c r="UVH1584" s="71"/>
      <c r="UVI1584" s="71"/>
      <c r="UVJ1584" s="71"/>
      <c r="UVK1584" s="71"/>
      <c r="UVL1584" s="71"/>
      <c r="UVM1584" s="71"/>
      <c r="UVN1584" s="71"/>
      <c r="UVO1584" s="71"/>
      <c r="UVP1584" s="71"/>
      <c r="UVQ1584" s="71"/>
      <c r="UVR1584" s="71"/>
      <c r="UVS1584" s="71"/>
      <c r="UVT1584" s="71"/>
      <c r="UVU1584" s="71"/>
      <c r="UVV1584" s="71"/>
      <c r="UVW1584" s="71"/>
      <c r="UVX1584" s="71"/>
      <c r="UVY1584" s="71"/>
      <c r="UVZ1584" s="71"/>
      <c r="UWA1584" s="71"/>
      <c r="UWB1584" s="71"/>
      <c r="UWC1584" s="71"/>
      <c r="UWD1584" s="71"/>
      <c r="UWE1584" s="71"/>
      <c r="UWF1584" s="71"/>
      <c r="UWG1584" s="71"/>
      <c r="UWH1584" s="71"/>
      <c r="UWI1584" s="71"/>
      <c r="UWJ1584" s="71"/>
      <c r="UWK1584" s="71"/>
      <c r="UWL1584" s="71"/>
      <c r="UWM1584" s="71"/>
      <c r="UWN1584" s="71"/>
      <c r="UWO1584" s="71"/>
      <c r="UWP1584" s="71"/>
      <c r="UWQ1584" s="71"/>
      <c r="UWR1584" s="71"/>
      <c r="UWS1584" s="71"/>
      <c r="UWT1584" s="71"/>
      <c r="UWU1584" s="71"/>
      <c r="UWV1584" s="71"/>
      <c r="UWW1584" s="71"/>
      <c r="UWX1584" s="71"/>
      <c r="UWY1584" s="71"/>
      <c r="UWZ1584" s="71"/>
      <c r="UXA1584" s="71"/>
      <c r="UXB1584" s="71"/>
      <c r="UXC1584" s="71"/>
      <c r="UXD1584" s="71"/>
      <c r="UXE1584" s="71"/>
      <c r="UXF1584" s="71"/>
      <c r="UXG1584" s="71"/>
      <c r="UXH1584" s="71"/>
      <c r="UXI1584" s="71"/>
      <c r="UXJ1584" s="71"/>
      <c r="UXK1584" s="71"/>
      <c r="UXL1584" s="71"/>
      <c r="UXM1584" s="71"/>
      <c r="UXN1584" s="71"/>
      <c r="UXO1584" s="71"/>
      <c r="UXP1584" s="71"/>
      <c r="UXQ1584" s="71"/>
      <c r="UXR1584" s="71"/>
      <c r="UXS1584" s="71"/>
      <c r="UXT1584" s="71"/>
      <c r="UXU1584" s="71"/>
      <c r="UXV1584" s="71"/>
      <c r="UXW1584" s="71"/>
      <c r="UXX1584" s="71"/>
      <c r="UXY1584" s="71"/>
      <c r="UXZ1584" s="71"/>
      <c r="UYA1584" s="71"/>
      <c r="UYB1584" s="71"/>
      <c r="UYC1584" s="71"/>
      <c r="UYD1584" s="71"/>
      <c r="UYE1584" s="71"/>
      <c r="UYF1584" s="71"/>
      <c r="UYG1584" s="71"/>
      <c r="UYH1584" s="71"/>
      <c r="UYI1584" s="71"/>
      <c r="UYJ1584" s="71"/>
      <c r="UYK1584" s="71"/>
      <c r="UYL1584" s="71"/>
      <c r="UYM1584" s="71"/>
      <c r="UYN1584" s="71"/>
      <c r="UYO1584" s="71"/>
      <c r="UYP1584" s="71"/>
      <c r="UYQ1584" s="71"/>
      <c r="UYR1584" s="71"/>
      <c r="UYS1584" s="71"/>
      <c r="UYT1584" s="71"/>
      <c r="UYU1584" s="71"/>
      <c r="UYV1584" s="71"/>
      <c r="UYW1584" s="71"/>
      <c r="UYX1584" s="71"/>
      <c r="UYY1584" s="71"/>
      <c r="UYZ1584" s="71"/>
      <c r="UZA1584" s="71"/>
      <c r="UZB1584" s="71"/>
      <c r="UZC1584" s="71"/>
      <c r="UZD1584" s="71"/>
      <c r="UZE1584" s="71"/>
      <c r="UZF1584" s="71"/>
      <c r="UZG1584" s="71"/>
      <c r="UZH1584" s="71"/>
      <c r="UZI1584" s="71"/>
      <c r="UZJ1584" s="71"/>
      <c r="UZK1584" s="71"/>
      <c r="UZL1584" s="71"/>
      <c r="UZM1584" s="71"/>
      <c r="UZN1584" s="71"/>
      <c r="UZO1584" s="71"/>
      <c r="UZP1584" s="71"/>
      <c r="UZQ1584" s="71"/>
      <c r="UZR1584" s="71"/>
      <c r="UZS1584" s="71"/>
      <c r="UZT1584" s="71"/>
      <c r="UZU1584" s="71"/>
      <c r="UZV1584" s="71"/>
      <c r="UZW1584" s="71"/>
      <c r="UZX1584" s="71"/>
      <c r="UZY1584" s="71"/>
      <c r="UZZ1584" s="71"/>
      <c r="VAA1584" s="71"/>
      <c r="VAB1584" s="71"/>
      <c r="VAC1584" s="71"/>
      <c r="VAD1584" s="71"/>
      <c r="VAE1584" s="71"/>
      <c r="VAF1584" s="71"/>
      <c r="VAG1584" s="71"/>
      <c r="VAH1584" s="71"/>
      <c r="VAI1584" s="71"/>
      <c r="VAJ1584" s="71"/>
      <c r="VAK1584" s="71"/>
      <c r="VAL1584" s="71"/>
      <c r="VAM1584" s="71"/>
      <c r="VAN1584" s="71"/>
      <c r="VAO1584" s="71"/>
      <c r="VAP1584" s="71"/>
      <c r="VAQ1584" s="71"/>
      <c r="VAR1584" s="71"/>
      <c r="VAS1584" s="71"/>
      <c r="VAT1584" s="71"/>
      <c r="VAU1584" s="71"/>
      <c r="VAV1584" s="71"/>
      <c r="VAW1584" s="71"/>
      <c r="VAX1584" s="71"/>
      <c r="VAY1584" s="71"/>
      <c r="VAZ1584" s="71"/>
      <c r="VBA1584" s="71"/>
      <c r="VBB1584" s="71"/>
      <c r="VBC1584" s="71"/>
      <c r="VBD1584" s="71"/>
      <c r="VBE1584" s="71"/>
      <c r="VBF1584" s="71"/>
      <c r="VBG1584" s="71"/>
      <c r="VBH1584" s="71"/>
      <c r="VBI1584" s="71"/>
      <c r="VBJ1584" s="71"/>
      <c r="VBK1584" s="71"/>
      <c r="VBL1584" s="71"/>
      <c r="VBM1584" s="71"/>
      <c r="VBN1584" s="71"/>
      <c r="VBO1584" s="71"/>
      <c r="VBP1584" s="71"/>
      <c r="VBQ1584" s="71"/>
      <c r="VBR1584" s="71"/>
      <c r="VBS1584" s="71"/>
      <c r="VBT1584" s="71"/>
      <c r="VBU1584" s="71"/>
      <c r="VBV1584" s="71"/>
      <c r="VBW1584" s="71"/>
      <c r="VBX1584" s="71"/>
      <c r="VBY1584" s="71"/>
      <c r="VBZ1584" s="71"/>
      <c r="VCA1584" s="71"/>
      <c r="VCB1584" s="71"/>
      <c r="VCC1584" s="71"/>
      <c r="VCD1584" s="71"/>
      <c r="VCE1584" s="71"/>
      <c r="VCF1584" s="71"/>
      <c r="VCG1584" s="71"/>
      <c r="VCH1584" s="71"/>
      <c r="VCI1584" s="71"/>
      <c r="VCJ1584" s="71"/>
      <c r="VCK1584" s="71"/>
      <c r="VCL1584" s="71"/>
      <c r="VCM1584" s="71"/>
      <c r="VCN1584" s="71"/>
      <c r="VCO1584" s="71"/>
      <c r="VCP1584" s="71"/>
      <c r="VCQ1584" s="71"/>
      <c r="VCR1584" s="71"/>
      <c r="VCS1584" s="71"/>
      <c r="VCT1584" s="71"/>
      <c r="VCU1584" s="71"/>
      <c r="VCV1584" s="71"/>
      <c r="VCW1584" s="71"/>
      <c r="VCX1584" s="71"/>
      <c r="VCY1584" s="71"/>
      <c r="VCZ1584" s="71"/>
      <c r="VDA1584" s="71"/>
      <c r="VDB1584" s="71"/>
      <c r="VDC1584" s="71"/>
      <c r="VDD1584" s="71"/>
      <c r="VDE1584" s="71"/>
      <c r="VDF1584" s="71"/>
      <c r="VDG1584" s="71"/>
      <c r="VDH1584" s="71"/>
      <c r="VDI1584" s="71"/>
      <c r="VDJ1584" s="71"/>
      <c r="VDK1584" s="71"/>
      <c r="VDL1584" s="71"/>
      <c r="VDM1584" s="71"/>
      <c r="VDN1584" s="71"/>
      <c r="VDO1584" s="71"/>
      <c r="VDP1584" s="71"/>
      <c r="VDQ1584" s="71"/>
      <c r="VDR1584" s="71"/>
      <c r="VDS1584" s="71"/>
      <c r="VDT1584" s="71"/>
      <c r="VDU1584" s="71"/>
      <c r="VDV1584" s="71"/>
      <c r="VDW1584" s="71"/>
      <c r="VDX1584" s="71"/>
      <c r="VDY1584" s="71"/>
      <c r="VDZ1584" s="71"/>
      <c r="VEA1584" s="71"/>
      <c r="VEB1584" s="71"/>
      <c r="VEC1584" s="71"/>
      <c r="VED1584" s="71"/>
      <c r="VEE1584" s="71"/>
      <c r="VEF1584" s="71"/>
      <c r="VEG1584" s="71"/>
      <c r="VEH1584" s="71"/>
      <c r="VEI1584" s="71"/>
      <c r="VEJ1584" s="71"/>
      <c r="VEK1584" s="71"/>
      <c r="VEL1584" s="71"/>
      <c r="VEM1584" s="71"/>
      <c r="VEN1584" s="71"/>
      <c r="VEO1584" s="71"/>
      <c r="VEP1584" s="71"/>
      <c r="VEQ1584" s="71"/>
      <c r="VER1584" s="71"/>
      <c r="VES1584" s="71"/>
      <c r="VET1584" s="71"/>
      <c r="VEU1584" s="71"/>
      <c r="VEV1584" s="71"/>
      <c r="VEW1584" s="71"/>
      <c r="VEX1584" s="71"/>
      <c r="VEY1584" s="71"/>
      <c r="VEZ1584" s="71"/>
      <c r="VFA1584" s="71"/>
      <c r="VFB1584" s="71"/>
      <c r="VFC1584" s="71"/>
      <c r="VFD1584" s="71"/>
      <c r="VFE1584" s="71"/>
      <c r="VFF1584" s="71"/>
      <c r="VFG1584" s="71"/>
      <c r="VFH1584" s="71"/>
      <c r="VFI1584" s="71"/>
      <c r="VFJ1584" s="71"/>
      <c r="VFK1584" s="71"/>
      <c r="VFL1584" s="71"/>
      <c r="VFM1584" s="71"/>
      <c r="VFN1584" s="71"/>
      <c r="VFO1584" s="71"/>
      <c r="VFP1584" s="71"/>
      <c r="VFQ1584" s="71"/>
      <c r="VFR1584" s="71"/>
      <c r="VFS1584" s="71"/>
      <c r="VFT1584" s="71"/>
      <c r="VFU1584" s="71"/>
      <c r="VFV1584" s="71"/>
      <c r="VFW1584" s="71"/>
      <c r="VFX1584" s="71"/>
      <c r="VFY1584" s="71"/>
      <c r="VFZ1584" s="71"/>
      <c r="VGA1584" s="71"/>
      <c r="VGB1584" s="71"/>
      <c r="VGC1584" s="71"/>
      <c r="VGD1584" s="71"/>
      <c r="VGE1584" s="71"/>
      <c r="VGF1584" s="71"/>
      <c r="VGG1584" s="71"/>
      <c r="VGH1584" s="71"/>
      <c r="VGI1584" s="71"/>
      <c r="VGJ1584" s="71"/>
      <c r="VGK1584" s="71"/>
      <c r="VGL1584" s="71"/>
      <c r="VGM1584" s="71"/>
      <c r="VGN1584" s="71"/>
      <c r="VGO1584" s="71"/>
      <c r="VGP1584" s="71"/>
      <c r="VGQ1584" s="71"/>
      <c r="VGR1584" s="71"/>
      <c r="VGS1584" s="71"/>
      <c r="VGT1584" s="71"/>
      <c r="VGU1584" s="71"/>
      <c r="VGV1584" s="71"/>
      <c r="VGW1584" s="71"/>
      <c r="VGX1584" s="71"/>
      <c r="VGY1584" s="71"/>
      <c r="VGZ1584" s="71"/>
      <c r="VHA1584" s="71"/>
      <c r="VHB1584" s="71"/>
      <c r="VHC1584" s="71"/>
      <c r="VHD1584" s="71"/>
      <c r="VHE1584" s="71"/>
      <c r="VHF1584" s="71"/>
      <c r="VHG1584" s="71"/>
      <c r="VHH1584" s="71"/>
      <c r="VHI1584" s="71"/>
      <c r="VHJ1584" s="71"/>
      <c r="VHK1584" s="71"/>
      <c r="VHL1584" s="71"/>
      <c r="VHM1584" s="71"/>
      <c r="VHN1584" s="71"/>
      <c r="VHO1584" s="71"/>
      <c r="VHP1584" s="71"/>
      <c r="VHQ1584" s="71"/>
      <c r="VHR1584" s="71"/>
      <c r="VHS1584" s="71"/>
      <c r="VHT1584" s="71"/>
      <c r="VHU1584" s="71"/>
      <c r="VHV1584" s="71"/>
      <c r="VHW1584" s="71"/>
      <c r="VHX1584" s="71"/>
      <c r="VHY1584" s="71"/>
      <c r="VHZ1584" s="71"/>
      <c r="VIA1584" s="71"/>
      <c r="VIB1584" s="71"/>
      <c r="VIC1584" s="71"/>
      <c r="VID1584" s="71"/>
      <c r="VIE1584" s="71"/>
      <c r="VIF1584" s="71"/>
      <c r="VIG1584" s="71"/>
      <c r="VIH1584" s="71"/>
      <c r="VII1584" s="71"/>
      <c r="VIJ1584" s="71"/>
      <c r="VIK1584" s="71"/>
      <c r="VIL1584" s="71"/>
      <c r="VIM1584" s="71"/>
      <c r="VIN1584" s="71"/>
      <c r="VIO1584" s="71"/>
      <c r="VIP1584" s="71"/>
      <c r="VIQ1584" s="71"/>
      <c r="VIR1584" s="71"/>
      <c r="VIS1584" s="71"/>
      <c r="VIT1584" s="71"/>
      <c r="VIU1584" s="71"/>
      <c r="VIV1584" s="71"/>
      <c r="VIW1584" s="71"/>
      <c r="VIX1584" s="71"/>
      <c r="VIY1584" s="71"/>
      <c r="VIZ1584" s="71"/>
      <c r="VJA1584" s="71"/>
      <c r="VJB1584" s="71"/>
      <c r="VJC1584" s="71"/>
      <c r="VJD1584" s="71"/>
      <c r="VJE1584" s="71"/>
      <c r="VJF1584" s="71"/>
      <c r="VJG1584" s="71"/>
      <c r="VJH1584" s="71"/>
      <c r="VJI1584" s="71"/>
      <c r="VJJ1584" s="71"/>
      <c r="VJK1584" s="71"/>
      <c r="VJL1584" s="71"/>
      <c r="VJM1584" s="71"/>
      <c r="VJN1584" s="71"/>
      <c r="VJO1584" s="71"/>
      <c r="VJP1584" s="71"/>
      <c r="VJQ1584" s="71"/>
      <c r="VJR1584" s="71"/>
      <c r="VJS1584" s="71"/>
      <c r="VJT1584" s="71"/>
      <c r="VJU1584" s="71"/>
      <c r="VJV1584" s="71"/>
      <c r="VJW1584" s="71"/>
      <c r="VJX1584" s="71"/>
      <c r="VJY1584" s="71"/>
      <c r="VJZ1584" s="71"/>
      <c r="VKA1584" s="71"/>
      <c r="VKB1584" s="71"/>
      <c r="VKC1584" s="71"/>
      <c r="VKD1584" s="71"/>
      <c r="VKE1584" s="71"/>
      <c r="VKF1584" s="71"/>
      <c r="VKG1584" s="71"/>
      <c r="VKH1584" s="71"/>
      <c r="VKI1584" s="71"/>
      <c r="VKJ1584" s="71"/>
      <c r="VKK1584" s="71"/>
      <c r="VKL1584" s="71"/>
      <c r="VKM1584" s="71"/>
      <c r="VKN1584" s="71"/>
      <c r="VKO1584" s="71"/>
      <c r="VKP1584" s="71"/>
      <c r="VKQ1584" s="71"/>
      <c r="VKR1584" s="71"/>
      <c r="VKS1584" s="71"/>
      <c r="VKT1584" s="71"/>
      <c r="VKU1584" s="71"/>
      <c r="VKV1584" s="71"/>
      <c r="VKW1584" s="71"/>
      <c r="VKX1584" s="71"/>
      <c r="VKY1584" s="71"/>
      <c r="VKZ1584" s="71"/>
      <c r="VLA1584" s="71"/>
      <c r="VLB1584" s="71"/>
      <c r="VLC1584" s="71"/>
      <c r="VLD1584" s="71"/>
      <c r="VLE1584" s="71"/>
      <c r="VLF1584" s="71"/>
      <c r="VLG1584" s="71"/>
      <c r="VLH1584" s="71"/>
      <c r="VLI1584" s="71"/>
      <c r="VLJ1584" s="71"/>
      <c r="VLK1584" s="71"/>
      <c r="VLL1584" s="71"/>
      <c r="VLM1584" s="71"/>
      <c r="VLN1584" s="71"/>
      <c r="VLO1584" s="71"/>
      <c r="VLP1584" s="71"/>
      <c r="VLQ1584" s="71"/>
      <c r="VLR1584" s="71"/>
      <c r="VLS1584" s="71"/>
      <c r="VLT1584" s="71"/>
      <c r="VLU1584" s="71"/>
      <c r="VLV1584" s="71"/>
      <c r="VLW1584" s="71"/>
      <c r="VLX1584" s="71"/>
      <c r="VLY1584" s="71"/>
      <c r="VLZ1584" s="71"/>
      <c r="VMA1584" s="71"/>
      <c r="VMB1584" s="71"/>
      <c r="VMC1584" s="71"/>
      <c r="VMD1584" s="71"/>
      <c r="VME1584" s="71"/>
      <c r="VMF1584" s="71"/>
      <c r="VMG1584" s="71"/>
      <c r="VMH1584" s="71"/>
      <c r="VMI1584" s="71"/>
      <c r="VMJ1584" s="71"/>
      <c r="VMK1584" s="71"/>
      <c r="VML1584" s="71"/>
      <c r="VMM1584" s="71"/>
      <c r="VMN1584" s="71"/>
      <c r="VMO1584" s="71"/>
      <c r="VMP1584" s="71"/>
      <c r="VMQ1584" s="71"/>
      <c r="VMR1584" s="71"/>
      <c r="VMS1584" s="71"/>
      <c r="VMT1584" s="71"/>
      <c r="VMU1584" s="71"/>
      <c r="VMV1584" s="71"/>
      <c r="VMW1584" s="71"/>
      <c r="VMX1584" s="71"/>
      <c r="VMY1584" s="71"/>
      <c r="VMZ1584" s="71"/>
      <c r="VNA1584" s="71"/>
      <c r="VNB1584" s="71"/>
      <c r="VNC1584" s="71"/>
      <c r="VND1584" s="71"/>
      <c r="VNE1584" s="71"/>
      <c r="VNF1584" s="71"/>
      <c r="VNG1584" s="71"/>
      <c r="VNH1584" s="71"/>
      <c r="VNI1584" s="71"/>
      <c r="VNJ1584" s="71"/>
      <c r="VNK1584" s="71"/>
      <c r="VNL1584" s="71"/>
      <c r="VNM1584" s="71"/>
      <c r="VNN1584" s="71"/>
      <c r="VNO1584" s="71"/>
      <c r="VNP1584" s="71"/>
      <c r="VNQ1584" s="71"/>
      <c r="VNR1584" s="71"/>
      <c r="VNS1584" s="71"/>
      <c r="VNT1584" s="71"/>
      <c r="VNU1584" s="71"/>
      <c r="VNV1584" s="71"/>
      <c r="VNW1584" s="71"/>
      <c r="VNX1584" s="71"/>
      <c r="VNY1584" s="71"/>
      <c r="VNZ1584" s="71"/>
      <c r="VOA1584" s="71"/>
      <c r="VOB1584" s="71"/>
      <c r="VOC1584" s="71"/>
      <c r="VOD1584" s="71"/>
      <c r="VOE1584" s="71"/>
      <c r="VOF1584" s="71"/>
      <c r="VOG1584" s="71"/>
      <c r="VOH1584" s="71"/>
      <c r="VOI1584" s="71"/>
      <c r="VOJ1584" s="71"/>
      <c r="VOK1584" s="71"/>
      <c r="VOL1584" s="71"/>
      <c r="VOM1584" s="71"/>
      <c r="VON1584" s="71"/>
      <c r="VOO1584" s="71"/>
      <c r="VOP1584" s="71"/>
      <c r="VOQ1584" s="71"/>
      <c r="VOR1584" s="71"/>
      <c r="VOS1584" s="71"/>
      <c r="VOT1584" s="71"/>
      <c r="VOU1584" s="71"/>
      <c r="VOV1584" s="71"/>
      <c r="VOW1584" s="71"/>
      <c r="VOX1584" s="71"/>
      <c r="VOY1584" s="71"/>
      <c r="VOZ1584" s="71"/>
      <c r="VPA1584" s="71"/>
      <c r="VPB1584" s="71"/>
      <c r="VPC1584" s="71"/>
      <c r="VPD1584" s="71"/>
      <c r="VPE1584" s="71"/>
      <c r="VPF1584" s="71"/>
      <c r="VPG1584" s="71"/>
      <c r="VPH1584" s="71"/>
      <c r="VPI1584" s="71"/>
      <c r="VPJ1584" s="71"/>
      <c r="VPK1584" s="71"/>
      <c r="VPL1584" s="71"/>
      <c r="VPM1584" s="71"/>
      <c r="VPN1584" s="71"/>
      <c r="VPO1584" s="71"/>
      <c r="VPP1584" s="71"/>
      <c r="VPQ1584" s="71"/>
      <c r="VPR1584" s="71"/>
      <c r="VPS1584" s="71"/>
      <c r="VPT1584" s="71"/>
      <c r="VPU1584" s="71"/>
      <c r="VPV1584" s="71"/>
      <c r="VPW1584" s="71"/>
      <c r="VPX1584" s="71"/>
      <c r="VPY1584" s="71"/>
      <c r="VPZ1584" s="71"/>
      <c r="VQA1584" s="71"/>
      <c r="VQB1584" s="71"/>
      <c r="VQC1584" s="71"/>
      <c r="VQD1584" s="71"/>
      <c r="VQE1584" s="71"/>
      <c r="VQF1584" s="71"/>
      <c r="VQG1584" s="71"/>
      <c r="VQH1584" s="71"/>
      <c r="VQI1584" s="71"/>
      <c r="VQJ1584" s="71"/>
      <c r="VQK1584" s="71"/>
      <c r="VQL1584" s="71"/>
      <c r="VQM1584" s="71"/>
      <c r="VQN1584" s="71"/>
      <c r="VQO1584" s="71"/>
      <c r="VQP1584" s="71"/>
      <c r="VQQ1584" s="71"/>
      <c r="VQR1584" s="71"/>
      <c r="VQS1584" s="71"/>
      <c r="VQT1584" s="71"/>
      <c r="VQU1584" s="71"/>
      <c r="VQV1584" s="71"/>
      <c r="VQW1584" s="71"/>
      <c r="VQX1584" s="71"/>
      <c r="VQY1584" s="71"/>
      <c r="VQZ1584" s="71"/>
      <c r="VRA1584" s="71"/>
      <c r="VRB1584" s="71"/>
      <c r="VRC1584" s="71"/>
      <c r="VRD1584" s="71"/>
      <c r="VRE1584" s="71"/>
      <c r="VRF1584" s="71"/>
      <c r="VRG1584" s="71"/>
      <c r="VRH1584" s="71"/>
      <c r="VRI1584" s="71"/>
      <c r="VRJ1584" s="71"/>
      <c r="VRK1584" s="71"/>
      <c r="VRL1584" s="71"/>
      <c r="VRM1584" s="71"/>
      <c r="VRN1584" s="71"/>
      <c r="VRO1584" s="71"/>
      <c r="VRP1584" s="71"/>
      <c r="VRQ1584" s="71"/>
      <c r="VRR1584" s="71"/>
      <c r="VRS1584" s="71"/>
      <c r="VRT1584" s="71"/>
      <c r="VRU1584" s="71"/>
      <c r="VRV1584" s="71"/>
      <c r="VRW1584" s="71"/>
      <c r="VRX1584" s="71"/>
      <c r="VRY1584" s="71"/>
      <c r="VRZ1584" s="71"/>
      <c r="VSA1584" s="71"/>
      <c r="VSB1584" s="71"/>
      <c r="VSC1584" s="71"/>
      <c r="VSD1584" s="71"/>
      <c r="VSE1584" s="71"/>
      <c r="VSF1584" s="71"/>
      <c r="VSG1584" s="71"/>
      <c r="VSH1584" s="71"/>
      <c r="VSI1584" s="71"/>
      <c r="VSJ1584" s="71"/>
      <c r="VSK1584" s="71"/>
      <c r="VSL1584" s="71"/>
      <c r="VSM1584" s="71"/>
      <c r="VSN1584" s="71"/>
      <c r="VSO1584" s="71"/>
      <c r="VSP1584" s="71"/>
      <c r="VSQ1584" s="71"/>
      <c r="VSR1584" s="71"/>
      <c r="VSS1584" s="71"/>
      <c r="VST1584" s="71"/>
      <c r="VSU1584" s="71"/>
      <c r="VSV1584" s="71"/>
      <c r="VSW1584" s="71"/>
      <c r="VSX1584" s="71"/>
      <c r="VSY1584" s="71"/>
      <c r="VSZ1584" s="71"/>
      <c r="VTA1584" s="71"/>
      <c r="VTB1584" s="71"/>
      <c r="VTC1584" s="71"/>
      <c r="VTD1584" s="71"/>
      <c r="VTE1584" s="71"/>
      <c r="VTF1584" s="71"/>
      <c r="VTG1584" s="71"/>
      <c r="VTH1584" s="71"/>
      <c r="VTI1584" s="71"/>
      <c r="VTJ1584" s="71"/>
      <c r="VTK1584" s="71"/>
      <c r="VTL1584" s="71"/>
      <c r="VTM1584" s="71"/>
      <c r="VTN1584" s="71"/>
      <c r="VTO1584" s="71"/>
      <c r="VTP1584" s="71"/>
      <c r="VTQ1584" s="71"/>
      <c r="VTR1584" s="71"/>
      <c r="VTS1584" s="71"/>
      <c r="VTT1584" s="71"/>
      <c r="VTU1584" s="71"/>
      <c r="VTV1584" s="71"/>
      <c r="VTW1584" s="71"/>
      <c r="VTX1584" s="71"/>
      <c r="VTY1584" s="71"/>
      <c r="VTZ1584" s="71"/>
      <c r="VUA1584" s="71"/>
      <c r="VUB1584" s="71"/>
      <c r="VUC1584" s="71"/>
      <c r="VUD1584" s="71"/>
      <c r="VUE1584" s="71"/>
      <c r="VUF1584" s="71"/>
      <c r="VUG1584" s="71"/>
      <c r="VUH1584" s="71"/>
      <c r="VUI1584" s="71"/>
      <c r="VUJ1584" s="71"/>
      <c r="VUK1584" s="71"/>
      <c r="VUL1584" s="71"/>
      <c r="VUM1584" s="71"/>
      <c r="VUN1584" s="71"/>
      <c r="VUO1584" s="71"/>
      <c r="VUP1584" s="71"/>
      <c r="VUQ1584" s="71"/>
      <c r="VUR1584" s="71"/>
      <c r="VUS1584" s="71"/>
      <c r="VUT1584" s="71"/>
      <c r="VUU1584" s="71"/>
      <c r="VUV1584" s="71"/>
      <c r="VUW1584" s="71"/>
      <c r="VUX1584" s="71"/>
      <c r="VUY1584" s="71"/>
      <c r="VUZ1584" s="71"/>
      <c r="VVA1584" s="71"/>
      <c r="VVB1584" s="71"/>
      <c r="VVC1584" s="71"/>
      <c r="VVD1584" s="71"/>
      <c r="VVE1584" s="71"/>
      <c r="VVF1584" s="71"/>
      <c r="VVG1584" s="71"/>
      <c r="VVH1584" s="71"/>
      <c r="VVI1584" s="71"/>
      <c r="VVJ1584" s="71"/>
      <c r="VVK1584" s="71"/>
      <c r="VVL1584" s="71"/>
      <c r="VVM1584" s="71"/>
      <c r="VVN1584" s="71"/>
      <c r="VVO1584" s="71"/>
      <c r="VVP1584" s="71"/>
      <c r="VVQ1584" s="71"/>
      <c r="VVR1584" s="71"/>
      <c r="VVS1584" s="71"/>
      <c r="VVT1584" s="71"/>
      <c r="VVU1584" s="71"/>
      <c r="VVV1584" s="71"/>
      <c r="VVW1584" s="71"/>
      <c r="VVX1584" s="71"/>
      <c r="VVY1584" s="71"/>
      <c r="VVZ1584" s="71"/>
      <c r="VWA1584" s="71"/>
      <c r="VWB1584" s="71"/>
      <c r="VWC1584" s="71"/>
      <c r="VWD1584" s="71"/>
      <c r="VWE1584" s="71"/>
      <c r="VWF1584" s="71"/>
      <c r="VWG1584" s="71"/>
      <c r="VWH1584" s="71"/>
      <c r="VWI1584" s="71"/>
      <c r="VWJ1584" s="71"/>
      <c r="VWK1584" s="71"/>
      <c r="VWL1584" s="71"/>
      <c r="VWM1584" s="71"/>
      <c r="VWN1584" s="71"/>
      <c r="VWO1584" s="71"/>
      <c r="VWP1584" s="71"/>
      <c r="VWQ1584" s="71"/>
      <c r="VWR1584" s="71"/>
      <c r="VWS1584" s="71"/>
      <c r="VWT1584" s="71"/>
      <c r="VWU1584" s="71"/>
      <c r="VWV1584" s="71"/>
      <c r="VWW1584" s="71"/>
      <c r="VWX1584" s="71"/>
      <c r="VWY1584" s="71"/>
      <c r="VWZ1584" s="71"/>
      <c r="VXA1584" s="71"/>
      <c r="VXB1584" s="71"/>
      <c r="VXC1584" s="71"/>
      <c r="VXD1584" s="71"/>
      <c r="VXE1584" s="71"/>
      <c r="VXF1584" s="71"/>
      <c r="VXG1584" s="71"/>
      <c r="VXH1584" s="71"/>
      <c r="VXI1584" s="71"/>
      <c r="VXJ1584" s="71"/>
      <c r="VXK1584" s="71"/>
      <c r="VXL1584" s="71"/>
      <c r="VXM1584" s="71"/>
      <c r="VXN1584" s="71"/>
      <c r="VXO1584" s="71"/>
      <c r="VXP1584" s="71"/>
      <c r="VXQ1584" s="71"/>
      <c r="VXR1584" s="71"/>
      <c r="VXS1584" s="71"/>
      <c r="VXT1584" s="71"/>
      <c r="VXU1584" s="71"/>
      <c r="VXV1584" s="71"/>
      <c r="VXW1584" s="71"/>
      <c r="VXX1584" s="71"/>
      <c r="VXY1584" s="71"/>
      <c r="VXZ1584" s="71"/>
      <c r="VYA1584" s="71"/>
      <c r="VYB1584" s="71"/>
      <c r="VYC1584" s="71"/>
      <c r="VYD1584" s="71"/>
      <c r="VYE1584" s="71"/>
      <c r="VYF1584" s="71"/>
      <c r="VYG1584" s="71"/>
      <c r="VYH1584" s="71"/>
      <c r="VYI1584" s="71"/>
      <c r="VYJ1584" s="71"/>
      <c r="VYK1584" s="71"/>
      <c r="VYL1584" s="71"/>
      <c r="VYM1584" s="71"/>
      <c r="VYN1584" s="71"/>
      <c r="VYO1584" s="71"/>
      <c r="VYP1584" s="71"/>
      <c r="VYQ1584" s="71"/>
      <c r="VYR1584" s="71"/>
      <c r="VYS1584" s="71"/>
      <c r="VYT1584" s="71"/>
      <c r="VYU1584" s="71"/>
      <c r="VYV1584" s="71"/>
      <c r="VYW1584" s="71"/>
      <c r="VYX1584" s="71"/>
      <c r="VYY1584" s="71"/>
      <c r="VYZ1584" s="71"/>
      <c r="VZA1584" s="71"/>
      <c r="VZB1584" s="71"/>
      <c r="VZC1584" s="71"/>
      <c r="VZD1584" s="71"/>
      <c r="VZE1584" s="71"/>
      <c r="VZF1584" s="71"/>
      <c r="VZG1584" s="71"/>
      <c r="VZH1584" s="71"/>
      <c r="VZI1584" s="71"/>
      <c r="VZJ1584" s="71"/>
      <c r="VZK1584" s="71"/>
      <c r="VZL1584" s="71"/>
      <c r="VZM1584" s="71"/>
      <c r="VZN1584" s="71"/>
      <c r="VZO1584" s="71"/>
      <c r="VZP1584" s="71"/>
      <c r="VZQ1584" s="71"/>
      <c r="VZR1584" s="71"/>
      <c r="VZS1584" s="71"/>
      <c r="VZT1584" s="71"/>
      <c r="VZU1584" s="71"/>
      <c r="VZV1584" s="71"/>
      <c r="VZW1584" s="71"/>
      <c r="VZX1584" s="71"/>
      <c r="VZY1584" s="71"/>
      <c r="VZZ1584" s="71"/>
      <c r="WAA1584" s="71"/>
      <c r="WAB1584" s="71"/>
      <c r="WAC1584" s="71"/>
      <c r="WAD1584" s="71"/>
      <c r="WAE1584" s="71"/>
      <c r="WAF1584" s="71"/>
      <c r="WAG1584" s="71"/>
      <c r="WAH1584" s="71"/>
      <c r="WAI1584" s="71"/>
      <c r="WAJ1584" s="71"/>
      <c r="WAK1584" s="71"/>
      <c r="WAL1584" s="71"/>
      <c r="WAM1584" s="71"/>
      <c r="WAN1584" s="71"/>
      <c r="WAO1584" s="71"/>
      <c r="WAP1584" s="71"/>
      <c r="WAQ1584" s="71"/>
      <c r="WAR1584" s="71"/>
      <c r="WAS1584" s="71"/>
      <c r="WAT1584" s="71"/>
      <c r="WAU1584" s="71"/>
      <c r="WAV1584" s="71"/>
      <c r="WAW1584" s="71"/>
      <c r="WAX1584" s="71"/>
      <c r="WAY1584" s="71"/>
      <c r="WAZ1584" s="71"/>
      <c r="WBA1584" s="71"/>
      <c r="WBB1584" s="71"/>
      <c r="WBC1584" s="71"/>
      <c r="WBD1584" s="71"/>
      <c r="WBE1584" s="71"/>
      <c r="WBF1584" s="71"/>
      <c r="WBG1584" s="71"/>
      <c r="WBH1584" s="71"/>
      <c r="WBI1584" s="71"/>
      <c r="WBJ1584" s="71"/>
      <c r="WBK1584" s="71"/>
      <c r="WBL1584" s="71"/>
      <c r="WBM1584" s="71"/>
      <c r="WBN1584" s="71"/>
      <c r="WBO1584" s="71"/>
      <c r="WBP1584" s="71"/>
      <c r="WBQ1584" s="71"/>
      <c r="WBR1584" s="71"/>
      <c r="WBS1584" s="71"/>
      <c r="WBT1584" s="71"/>
      <c r="WBU1584" s="71"/>
      <c r="WBV1584" s="71"/>
      <c r="WBW1584" s="71"/>
      <c r="WBX1584" s="71"/>
      <c r="WBY1584" s="71"/>
      <c r="WBZ1584" s="71"/>
      <c r="WCA1584" s="71"/>
      <c r="WCB1584" s="71"/>
      <c r="WCC1584" s="71"/>
      <c r="WCD1584" s="71"/>
      <c r="WCE1584" s="71"/>
      <c r="WCF1584" s="71"/>
      <c r="WCG1584" s="71"/>
      <c r="WCH1584" s="71"/>
      <c r="WCI1584" s="71"/>
      <c r="WCJ1584" s="71"/>
      <c r="WCK1584" s="71"/>
      <c r="WCL1584" s="71"/>
      <c r="WCM1584" s="71"/>
      <c r="WCN1584" s="71"/>
      <c r="WCO1584" s="71"/>
      <c r="WCP1584" s="71"/>
      <c r="WCQ1584" s="71"/>
      <c r="WCR1584" s="71"/>
      <c r="WCS1584" s="71"/>
      <c r="WCT1584" s="71"/>
      <c r="WCU1584" s="71"/>
      <c r="WCV1584" s="71"/>
      <c r="WCW1584" s="71"/>
      <c r="WCX1584" s="71"/>
      <c r="WCY1584" s="71"/>
      <c r="WCZ1584" s="71"/>
      <c r="WDA1584" s="71"/>
      <c r="WDB1584" s="71"/>
      <c r="WDC1584" s="71"/>
      <c r="WDD1584" s="71"/>
      <c r="WDE1584" s="71"/>
      <c r="WDF1584" s="71"/>
      <c r="WDG1584" s="71"/>
      <c r="WDH1584" s="71"/>
      <c r="WDI1584" s="71"/>
      <c r="WDJ1584" s="71"/>
      <c r="WDK1584" s="71"/>
      <c r="WDL1584" s="71"/>
      <c r="WDM1584" s="71"/>
      <c r="WDN1584" s="71"/>
      <c r="WDO1584" s="71"/>
      <c r="WDP1584" s="71"/>
      <c r="WDQ1584" s="71"/>
      <c r="WDR1584" s="71"/>
      <c r="WDS1584" s="71"/>
      <c r="WDT1584" s="71"/>
      <c r="WDU1584" s="71"/>
      <c r="WDV1584" s="71"/>
      <c r="WDW1584" s="71"/>
      <c r="WDX1584" s="71"/>
      <c r="WDY1584" s="71"/>
      <c r="WDZ1584" s="71"/>
      <c r="WEA1584" s="71"/>
      <c r="WEB1584" s="71"/>
      <c r="WEC1584" s="71"/>
      <c r="WED1584" s="71"/>
      <c r="WEE1584" s="71"/>
      <c r="WEF1584" s="71"/>
      <c r="WEG1584" s="71"/>
      <c r="WEH1584" s="71"/>
      <c r="WEI1584" s="71"/>
      <c r="WEJ1584" s="71"/>
      <c r="WEK1584" s="71"/>
      <c r="WEL1584" s="71"/>
      <c r="WEM1584" s="71"/>
      <c r="WEN1584" s="71"/>
      <c r="WEO1584" s="71"/>
      <c r="WEP1584" s="71"/>
      <c r="WEQ1584" s="71"/>
      <c r="WER1584" s="71"/>
      <c r="WES1584" s="71"/>
      <c r="WET1584" s="71"/>
      <c r="WEU1584" s="71"/>
      <c r="WEV1584" s="71"/>
      <c r="WEW1584" s="71"/>
      <c r="WEX1584" s="71"/>
      <c r="WEY1584" s="71"/>
      <c r="WEZ1584" s="71"/>
      <c r="WFA1584" s="71"/>
      <c r="WFB1584" s="71"/>
      <c r="WFC1584" s="71"/>
      <c r="WFD1584" s="71"/>
      <c r="WFE1584" s="71"/>
      <c r="WFF1584" s="71"/>
      <c r="WFG1584" s="71"/>
      <c r="WFH1584" s="71"/>
      <c r="WFI1584" s="71"/>
      <c r="WFJ1584" s="71"/>
      <c r="WFK1584" s="71"/>
      <c r="WFL1584" s="71"/>
      <c r="WFM1584" s="71"/>
      <c r="WFN1584" s="71"/>
      <c r="WFO1584" s="71"/>
      <c r="WFP1584" s="71"/>
      <c r="WFQ1584" s="71"/>
      <c r="WFR1584" s="71"/>
      <c r="WFS1584" s="71"/>
      <c r="WFT1584" s="71"/>
      <c r="WFU1584" s="71"/>
      <c r="WFV1584" s="71"/>
      <c r="WFW1584" s="71"/>
      <c r="WFX1584" s="71"/>
      <c r="WFY1584" s="71"/>
      <c r="WFZ1584" s="71"/>
      <c r="WGA1584" s="71"/>
      <c r="WGB1584" s="71"/>
      <c r="WGC1584" s="71"/>
      <c r="WGD1584" s="71"/>
      <c r="WGE1584" s="71"/>
      <c r="WGF1584" s="71"/>
      <c r="WGG1584" s="71"/>
      <c r="WGH1584" s="71"/>
      <c r="WGI1584" s="71"/>
      <c r="WGJ1584" s="71"/>
      <c r="WGK1584" s="71"/>
      <c r="WGL1584" s="71"/>
      <c r="WGM1584" s="71"/>
      <c r="WGN1584" s="71"/>
      <c r="WGO1584" s="71"/>
      <c r="WGP1584" s="71"/>
      <c r="WGQ1584" s="71"/>
      <c r="WGR1584" s="71"/>
      <c r="WGS1584" s="71"/>
      <c r="WGT1584" s="71"/>
      <c r="WGU1584" s="71"/>
      <c r="WGV1584" s="71"/>
      <c r="WGW1584" s="71"/>
      <c r="WGX1584" s="71"/>
      <c r="WGY1584" s="71"/>
      <c r="WGZ1584" s="71"/>
      <c r="WHA1584" s="71"/>
      <c r="WHB1584" s="71"/>
      <c r="WHC1584" s="71"/>
      <c r="WHD1584" s="71"/>
      <c r="WHE1584" s="71"/>
      <c r="WHF1584" s="71"/>
      <c r="WHG1584" s="71"/>
      <c r="WHH1584" s="71"/>
      <c r="WHI1584" s="71"/>
      <c r="WHJ1584" s="71"/>
      <c r="WHK1584" s="71"/>
      <c r="WHL1584" s="71"/>
      <c r="WHM1584" s="71"/>
      <c r="WHN1584" s="71"/>
      <c r="WHO1584" s="71"/>
      <c r="WHP1584" s="71"/>
      <c r="WHQ1584" s="71"/>
      <c r="WHR1584" s="71"/>
      <c r="WHS1584" s="71"/>
      <c r="WHT1584" s="71"/>
      <c r="WHU1584" s="71"/>
      <c r="WHV1584" s="71"/>
      <c r="WHW1584" s="71"/>
      <c r="WHX1584" s="71"/>
      <c r="WHY1584" s="71"/>
      <c r="WHZ1584" s="71"/>
      <c r="WIA1584" s="71"/>
      <c r="WIB1584" s="71"/>
      <c r="WIC1584" s="71"/>
      <c r="WID1584" s="71"/>
      <c r="WIE1584" s="71"/>
      <c r="WIF1584" s="71"/>
      <c r="WIG1584" s="71"/>
      <c r="WIH1584" s="71"/>
      <c r="WII1584" s="71"/>
      <c r="WIJ1584" s="71"/>
      <c r="WIK1584" s="71"/>
      <c r="WIL1584" s="71"/>
      <c r="WIM1584" s="71"/>
      <c r="WIN1584" s="71"/>
      <c r="WIO1584" s="71"/>
      <c r="WIP1584" s="71"/>
      <c r="WIQ1584" s="71"/>
      <c r="WIR1584" s="71"/>
      <c r="WIS1584" s="71"/>
      <c r="WIT1584" s="71"/>
      <c r="WIU1584" s="71"/>
      <c r="WIV1584" s="71"/>
      <c r="WIW1584" s="71"/>
      <c r="WIX1584" s="71"/>
      <c r="WIY1584" s="71"/>
      <c r="WIZ1584" s="71"/>
      <c r="WJA1584" s="71"/>
      <c r="WJB1584" s="71"/>
      <c r="WJC1584" s="71"/>
      <c r="WJD1584" s="71"/>
      <c r="WJE1584" s="71"/>
      <c r="WJF1584" s="71"/>
      <c r="WJG1584" s="71"/>
      <c r="WJH1584" s="71"/>
      <c r="WJI1584" s="71"/>
      <c r="WJJ1584" s="71"/>
      <c r="WJK1584" s="71"/>
      <c r="WJL1584" s="71"/>
      <c r="WJM1584" s="71"/>
      <c r="WJN1584" s="71"/>
      <c r="WJO1584" s="71"/>
      <c r="WJP1584" s="71"/>
      <c r="WJQ1584" s="71"/>
      <c r="WJR1584" s="71"/>
      <c r="WJS1584" s="71"/>
      <c r="WJT1584" s="71"/>
      <c r="WJU1584" s="71"/>
      <c r="WJV1584" s="71"/>
      <c r="WJW1584" s="71"/>
      <c r="WJX1584" s="71"/>
      <c r="WJY1584" s="71"/>
      <c r="WJZ1584" s="71"/>
      <c r="WKA1584" s="71"/>
      <c r="WKB1584" s="71"/>
      <c r="WKC1584" s="71"/>
      <c r="WKD1584" s="71"/>
      <c r="WKE1584" s="71"/>
      <c r="WKF1584" s="71"/>
      <c r="WKG1584" s="71"/>
      <c r="WKH1584" s="71"/>
      <c r="WKI1584" s="71"/>
      <c r="WKJ1584" s="71"/>
      <c r="WKK1584" s="71"/>
      <c r="WKL1584" s="71"/>
      <c r="WKM1584" s="71"/>
      <c r="WKN1584" s="71"/>
      <c r="WKO1584" s="71"/>
      <c r="WKP1584" s="71"/>
      <c r="WKQ1584" s="71"/>
      <c r="WKR1584" s="71"/>
      <c r="WKS1584" s="71"/>
      <c r="WKT1584" s="71"/>
      <c r="WKU1584" s="71"/>
      <c r="WKV1584" s="71"/>
      <c r="WKW1584" s="71"/>
      <c r="WKX1584" s="71"/>
      <c r="WKY1584" s="71"/>
      <c r="WKZ1584" s="71"/>
      <c r="WLA1584" s="71"/>
      <c r="WLB1584" s="71"/>
      <c r="WLC1584" s="71"/>
      <c r="WLD1584" s="71"/>
      <c r="WLE1584" s="71"/>
      <c r="WLF1584" s="71"/>
      <c r="WLG1584" s="71"/>
      <c r="WLH1584" s="71"/>
      <c r="WLI1584" s="71"/>
      <c r="WLJ1584" s="71"/>
      <c r="WLK1584" s="71"/>
      <c r="WLL1584" s="71"/>
      <c r="WLM1584" s="71"/>
      <c r="WLN1584" s="71"/>
      <c r="WLO1584" s="71"/>
      <c r="WLP1584" s="71"/>
      <c r="WLQ1584" s="71"/>
      <c r="WLR1584" s="71"/>
      <c r="WLS1584" s="71"/>
      <c r="WLT1584" s="71"/>
      <c r="WLU1584" s="71"/>
      <c r="WLV1584" s="71"/>
      <c r="WLW1584" s="71"/>
      <c r="WLX1584" s="71"/>
      <c r="WLY1584" s="71"/>
      <c r="WLZ1584" s="71"/>
      <c r="WMA1584" s="71"/>
      <c r="WMB1584" s="71"/>
      <c r="WMC1584" s="71"/>
      <c r="WMD1584" s="71"/>
      <c r="WME1584" s="71"/>
      <c r="WMF1584" s="71"/>
      <c r="WMG1584" s="71"/>
      <c r="WMH1584" s="71"/>
      <c r="WMI1584" s="71"/>
      <c r="WMJ1584" s="71"/>
      <c r="WMK1584" s="71"/>
      <c r="WML1584" s="71"/>
      <c r="WMM1584" s="71"/>
      <c r="WMN1584" s="71"/>
      <c r="WMO1584" s="71"/>
      <c r="WMP1584" s="71"/>
      <c r="WMQ1584" s="71"/>
      <c r="WMR1584" s="71"/>
      <c r="WMS1584" s="71"/>
      <c r="WMT1584" s="71"/>
      <c r="WMU1584" s="71"/>
      <c r="WMV1584" s="71"/>
      <c r="WMW1584" s="71"/>
      <c r="WMX1584" s="71"/>
      <c r="WMY1584" s="71"/>
      <c r="WMZ1584" s="71"/>
      <c r="WNA1584" s="71"/>
      <c r="WNB1584" s="71"/>
      <c r="WNC1584" s="71"/>
      <c r="WND1584" s="71"/>
      <c r="WNE1584" s="71"/>
      <c r="WNF1584" s="71"/>
      <c r="WNG1584" s="71"/>
      <c r="WNH1584" s="71"/>
      <c r="WNI1584" s="71"/>
      <c r="WNJ1584" s="71"/>
      <c r="WNK1584" s="71"/>
      <c r="WNL1584" s="71"/>
      <c r="WNM1584" s="71"/>
      <c r="WNN1584" s="71"/>
      <c r="WNO1584" s="71"/>
      <c r="WNP1584" s="71"/>
      <c r="WNQ1584" s="71"/>
      <c r="WNR1584" s="71"/>
      <c r="WNS1584" s="71"/>
      <c r="WNT1584" s="71"/>
      <c r="WNU1584" s="71"/>
      <c r="WNV1584" s="71"/>
      <c r="WNW1584" s="71"/>
      <c r="WNX1584" s="71"/>
      <c r="WNY1584" s="71"/>
      <c r="WNZ1584" s="71"/>
      <c r="WOA1584" s="71"/>
      <c r="WOB1584" s="71"/>
      <c r="WOC1584" s="71"/>
      <c r="WOD1584" s="71"/>
      <c r="WOE1584" s="71"/>
      <c r="WOF1584" s="71"/>
      <c r="WOG1584" s="71"/>
      <c r="WOH1584" s="71"/>
      <c r="WOI1584" s="71"/>
      <c r="WOJ1584" s="71"/>
      <c r="WOK1584" s="71"/>
      <c r="WOL1584" s="71"/>
      <c r="WOM1584" s="71"/>
      <c r="WON1584" s="71"/>
      <c r="WOO1584" s="71"/>
      <c r="WOP1584" s="71"/>
      <c r="WOQ1584" s="71"/>
      <c r="WOR1584" s="71"/>
      <c r="WOS1584" s="71"/>
      <c r="WOT1584" s="71"/>
      <c r="WOU1584" s="71"/>
      <c r="WOV1584" s="71"/>
      <c r="WOW1584" s="71"/>
      <c r="WOX1584" s="71"/>
      <c r="WOY1584" s="71"/>
      <c r="WOZ1584" s="71"/>
      <c r="WPA1584" s="71"/>
      <c r="WPB1584" s="71"/>
      <c r="WPC1584" s="71"/>
      <c r="WPD1584" s="71"/>
      <c r="WPE1584" s="71"/>
      <c r="WPF1584" s="71"/>
      <c r="WPG1584" s="71"/>
      <c r="WPH1584" s="71"/>
      <c r="WPI1584" s="71"/>
      <c r="WPJ1584" s="71"/>
      <c r="WPK1584" s="71"/>
      <c r="WPL1584" s="71"/>
      <c r="WPM1584" s="71"/>
      <c r="WPN1584" s="71"/>
      <c r="WPO1584" s="71"/>
      <c r="WPP1584" s="71"/>
      <c r="WPQ1584" s="71"/>
      <c r="WPR1584" s="71"/>
      <c r="WPS1584" s="71"/>
      <c r="WPT1584" s="71"/>
      <c r="WPU1584" s="71"/>
      <c r="WPV1584" s="71"/>
      <c r="WPW1584" s="71"/>
      <c r="WPX1584" s="71"/>
      <c r="WPY1584" s="71"/>
      <c r="WPZ1584" s="71"/>
      <c r="WQA1584" s="71"/>
      <c r="WQB1584" s="71"/>
      <c r="WQC1584" s="71"/>
      <c r="WQD1584" s="71"/>
      <c r="WQE1584" s="71"/>
      <c r="WQF1584" s="71"/>
      <c r="WQG1584" s="71"/>
      <c r="WQH1584" s="71"/>
      <c r="WQI1584" s="71"/>
      <c r="WQJ1584" s="71"/>
      <c r="WQK1584" s="71"/>
      <c r="WQL1584" s="71"/>
      <c r="WQM1584" s="71"/>
      <c r="WQN1584" s="71"/>
      <c r="WQO1584" s="71"/>
      <c r="WQP1584" s="71"/>
      <c r="WQQ1584" s="71"/>
      <c r="WQR1584" s="71"/>
      <c r="WQS1584" s="71"/>
      <c r="WQT1584" s="71"/>
      <c r="WQU1584" s="71"/>
      <c r="WQV1584" s="71"/>
      <c r="WQW1584" s="71"/>
      <c r="WQX1584" s="71"/>
      <c r="WQY1584" s="71"/>
      <c r="WQZ1584" s="71"/>
      <c r="WRA1584" s="71"/>
      <c r="WRB1584" s="71"/>
      <c r="WRC1584" s="71"/>
      <c r="WRD1584" s="71"/>
      <c r="WRE1584" s="71"/>
      <c r="WRF1584" s="71"/>
      <c r="WRG1584" s="71"/>
      <c r="WRH1584" s="71"/>
      <c r="WRI1584" s="71"/>
      <c r="WRJ1584" s="71"/>
      <c r="WRK1584" s="71"/>
      <c r="WRL1584" s="71"/>
      <c r="WRM1584" s="71"/>
      <c r="WRN1584" s="71"/>
      <c r="WRO1584" s="71"/>
      <c r="WRP1584" s="71"/>
      <c r="WRQ1584" s="71"/>
      <c r="WRR1584" s="71"/>
      <c r="WRS1584" s="71"/>
      <c r="WRT1584" s="71"/>
      <c r="WRU1584" s="71"/>
      <c r="WRV1584" s="71"/>
      <c r="WRW1584" s="71"/>
      <c r="WRX1584" s="71"/>
      <c r="WRY1584" s="71"/>
      <c r="WRZ1584" s="71"/>
      <c r="WSA1584" s="71"/>
      <c r="WSB1584" s="71"/>
      <c r="WSC1584" s="71"/>
      <c r="WSD1584" s="71"/>
      <c r="WSE1584" s="71"/>
      <c r="WSF1584" s="71"/>
      <c r="WSG1584" s="71"/>
      <c r="WSH1584" s="71"/>
      <c r="WSI1584" s="71"/>
      <c r="WSJ1584" s="71"/>
      <c r="WSK1584" s="71"/>
      <c r="WSL1584" s="71"/>
      <c r="WSM1584" s="71"/>
      <c r="WSN1584" s="71"/>
      <c r="WSO1584" s="71"/>
      <c r="WSP1584" s="71"/>
      <c r="WSQ1584" s="71"/>
      <c r="WSR1584" s="71"/>
      <c r="WSS1584" s="71"/>
      <c r="WST1584" s="71"/>
      <c r="WSU1584" s="71"/>
      <c r="WSV1584" s="71"/>
      <c r="WSW1584" s="71"/>
      <c r="WSX1584" s="71"/>
      <c r="WSY1584" s="71"/>
      <c r="WSZ1584" s="71"/>
      <c r="WTA1584" s="71"/>
      <c r="WTB1584" s="71"/>
      <c r="WTC1584" s="71"/>
      <c r="WTD1584" s="71"/>
      <c r="WTE1584" s="71"/>
      <c r="WTF1584" s="71"/>
      <c r="WTG1584" s="71"/>
      <c r="WTH1584" s="71"/>
      <c r="WTI1584" s="71"/>
      <c r="WTJ1584" s="71"/>
      <c r="WTK1584" s="71"/>
      <c r="WTL1584" s="71"/>
      <c r="WTM1584" s="71"/>
      <c r="WTN1584" s="71"/>
      <c r="WTO1584" s="71"/>
      <c r="WTP1584" s="71"/>
      <c r="WTQ1584" s="71"/>
      <c r="WTR1584" s="71"/>
      <c r="WTS1584" s="71"/>
      <c r="WTT1584" s="71"/>
      <c r="WTU1584" s="71"/>
      <c r="WTV1584" s="71"/>
      <c r="WTW1584" s="71"/>
      <c r="WTX1584" s="71"/>
      <c r="WTY1584" s="71"/>
      <c r="WTZ1584" s="71"/>
      <c r="WUA1584" s="71"/>
      <c r="WUB1584" s="71"/>
      <c r="WUC1584" s="71"/>
      <c r="WUD1584" s="71"/>
      <c r="WUE1584" s="71"/>
      <c r="WUF1584" s="71"/>
      <c r="WUG1584" s="71"/>
      <c r="WUH1584" s="71"/>
      <c r="WUI1584" s="71"/>
      <c r="WUJ1584" s="71"/>
      <c r="WUK1584" s="71"/>
      <c r="WUL1584" s="71"/>
      <c r="WUM1584" s="71"/>
      <c r="WUN1584" s="71"/>
      <c r="WUO1584" s="71"/>
      <c r="WUP1584" s="71"/>
      <c r="WUQ1584" s="71"/>
      <c r="WUR1584" s="71"/>
      <c r="WUS1584" s="71"/>
      <c r="WUT1584" s="71"/>
      <c r="WUU1584" s="71"/>
      <c r="WUV1584" s="71"/>
      <c r="WUW1584" s="71"/>
      <c r="WUX1584" s="71"/>
      <c r="WUY1584" s="71"/>
      <c r="WUZ1584" s="71"/>
      <c r="WVA1584" s="71"/>
      <c r="WVB1584" s="71"/>
      <c r="WVC1584" s="71"/>
      <c r="WVD1584" s="71"/>
      <c r="WVE1584" s="71"/>
      <c r="WVF1584" s="71"/>
      <c r="WVG1584" s="71"/>
      <c r="WVH1584" s="71"/>
      <c r="WVI1584" s="71"/>
      <c r="WVJ1584" s="71"/>
      <c r="WVK1584" s="71"/>
      <c r="WVL1584" s="71"/>
      <c r="WVM1584" s="71"/>
      <c r="WVN1584" s="71"/>
      <c r="WVO1584" s="71"/>
      <c r="WVP1584" s="71"/>
      <c r="WVQ1584" s="71"/>
      <c r="WVR1584" s="71"/>
      <c r="WVS1584" s="71"/>
      <c r="WVT1584" s="71"/>
      <c r="WVU1584" s="71"/>
      <c r="WVV1584" s="71"/>
      <c r="WVW1584" s="71"/>
      <c r="WVX1584" s="71"/>
      <c r="WVY1584" s="71"/>
      <c r="WVZ1584" s="71"/>
      <c r="WWA1584" s="71"/>
      <c r="WWB1584" s="71"/>
      <c r="WWC1584" s="71"/>
      <c r="WWD1584" s="71"/>
      <c r="WWE1584" s="71"/>
      <c r="WWF1584" s="71"/>
      <c r="WWG1584" s="71"/>
      <c r="WWH1584" s="71"/>
      <c r="WWI1584" s="71"/>
      <c r="WWJ1584" s="71"/>
      <c r="WWK1584" s="71"/>
      <c r="WWL1584" s="71"/>
      <c r="WWM1584" s="71"/>
      <c r="WWN1584" s="71"/>
      <c r="WWO1584" s="71"/>
      <c r="WWP1584" s="71"/>
      <c r="WWQ1584" s="71"/>
      <c r="WWR1584" s="71"/>
      <c r="WWS1584" s="71"/>
      <c r="WWT1584" s="71"/>
      <c r="WWU1584" s="71"/>
      <c r="WWV1584" s="71"/>
      <c r="WWW1584" s="71"/>
      <c r="WWX1584" s="71"/>
      <c r="WWY1584" s="71"/>
      <c r="WWZ1584" s="71"/>
      <c r="WXA1584" s="71"/>
      <c r="WXB1584" s="71"/>
      <c r="WXC1584" s="71"/>
      <c r="WXD1584" s="71"/>
      <c r="WXE1584" s="71"/>
      <c r="WXF1584" s="71"/>
      <c r="WXG1584" s="71"/>
      <c r="WXH1584" s="71"/>
      <c r="WXI1584" s="71"/>
      <c r="WXJ1584" s="71"/>
      <c r="WXK1584" s="71"/>
      <c r="WXL1584" s="71"/>
      <c r="WXM1584" s="71"/>
      <c r="WXN1584" s="71"/>
      <c r="WXO1584" s="71"/>
      <c r="WXP1584" s="71"/>
      <c r="WXQ1584" s="71"/>
      <c r="WXR1584" s="71"/>
      <c r="WXS1584" s="71"/>
      <c r="WXT1584" s="71"/>
      <c r="WXU1584" s="71"/>
      <c r="WXV1584" s="71"/>
      <c r="WXW1584" s="71"/>
      <c r="WXX1584" s="71"/>
      <c r="WXY1584" s="71"/>
      <c r="WXZ1584" s="71"/>
      <c r="WYA1584" s="71"/>
      <c r="WYB1584" s="71"/>
      <c r="WYC1584" s="71"/>
      <c r="WYD1584" s="71"/>
      <c r="WYE1584" s="71"/>
      <c r="WYF1584" s="71"/>
      <c r="WYG1584" s="71"/>
      <c r="WYH1584" s="71"/>
      <c r="WYI1584" s="71"/>
      <c r="WYJ1584" s="71"/>
      <c r="WYK1584" s="71"/>
      <c r="WYL1584" s="71"/>
      <c r="WYM1584" s="71"/>
      <c r="WYN1584" s="71"/>
      <c r="WYO1584" s="71"/>
      <c r="WYP1584" s="71"/>
      <c r="WYQ1584" s="71"/>
      <c r="WYR1584" s="71"/>
      <c r="WYS1584" s="71"/>
      <c r="WYT1584" s="71"/>
      <c r="WYU1584" s="71"/>
      <c r="WYV1584" s="71"/>
      <c r="WYW1584" s="71"/>
      <c r="WYX1584" s="71"/>
      <c r="WYY1584" s="71"/>
      <c r="WYZ1584" s="71"/>
      <c r="WZA1584" s="71"/>
      <c r="WZB1584" s="71"/>
      <c r="WZC1584" s="71"/>
      <c r="WZD1584" s="71"/>
      <c r="WZE1584" s="71"/>
      <c r="WZF1584" s="71"/>
      <c r="WZG1584" s="71"/>
      <c r="WZH1584" s="71"/>
      <c r="WZI1584" s="71"/>
      <c r="WZJ1584" s="71"/>
      <c r="WZK1584" s="71"/>
      <c r="WZL1584" s="71"/>
      <c r="WZM1584" s="71"/>
      <c r="WZN1584" s="71"/>
      <c r="WZO1584" s="71"/>
      <c r="WZP1584" s="71"/>
      <c r="WZQ1584" s="71"/>
      <c r="WZR1584" s="71"/>
      <c r="WZS1584" s="71"/>
      <c r="WZT1584" s="71"/>
      <c r="WZU1584" s="71"/>
      <c r="WZV1584" s="71"/>
      <c r="WZW1584" s="71"/>
      <c r="WZX1584" s="71"/>
      <c r="WZY1584" s="71"/>
      <c r="WZZ1584" s="71"/>
      <c r="XAA1584" s="71"/>
      <c r="XAB1584" s="71"/>
      <c r="XAC1584" s="71"/>
      <c r="XAD1584" s="71"/>
      <c r="XAE1584" s="71"/>
      <c r="XAF1584" s="71"/>
      <c r="XAG1584" s="71"/>
      <c r="XAH1584" s="71"/>
      <c r="XAI1584" s="71"/>
      <c r="XAJ1584" s="71"/>
      <c r="XAK1584" s="71"/>
      <c r="XAL1584" s="71"/>
      <c r="XAM1584" s="71"/>
      <c r="XAN1584" s="71"/>
      <c r="XAO1584" s="71"/>
      <c r="XAP1584" s="71"/>
      <c r="XAQ1584" s="71"/>
      <c r="XAR1584" s="71"/>
      <c r="XAS1584" s="71"/>
      <c r="XAT1584" s="71"/>
      <c r="XAU1584" s="71"/>
      <c r="XAV1584" s="71"/>
      <c r="XAW1584" s="71"/>
      <c r="XAX1584" s="71"/>
      <c r="XAY1584" s="71"/>
      <c r="XAZ1584" s="71"/>
      <c r="XBA1584" s="71"/>
      <c r="XBB1584" s="71"/>
      <c r="XBC1584" s="71"/>
      <c r="XBD1584" s="71"/>
      <c r="XBE1584" s="71"/>
      <c r="XBF1584" s="71"/>
      <c r="XBG1584" s="71"/>
      <c r="XBH1584" s="71"/>
      <c r="XBI1584" s="71"/>
      <c r="XBJ1584" s="71"/>
      <c r="XBK1584" s="71"/>
      <c r="XBL1584" s="71"/>
      <c r="XBM1584" s="71"/>
      <c r="XBN1584" s="71"/>
      <c r="XBO1584" s="71"/>
      <c r="XBP1584" s="71"/>
      <c r="XBQ1584" s="71"/>
      <c r="XBR1584" s="71"/>
      <c r="XBS1584" s="71"/>
      <c r="XBT1584" s="71"/>
      <c r="XBU1584" s="71"/>
      <c r="XBV1584" s="71"/>
      <c r="XBW1584" s="71"/>
      <c r="XBX1584" s="71"/>
      <c r="XBY1584" s="71"/>
      <c r="XBZ1584" s="71"/>
      <c r="XCA1584" s="71"/>
      <c r="XCB1584" s="71"/>
      <c r="XCC1584" s="71"/>
      <c r="XCD1584" s="71"/>
      <c r="XCE1584" s="71"/>
      <c r="XCF1584" s="71"/>
      <c r="XCG1584" s="71"/>
      <c r="XCH1584" s="71"/>
      <c r="XCI1584" s="71"/>
      <c r="XCJ1584" s="71"/>
      <c r="XCK1584" s="71"/>
      <c r="XCL1584" s="71"/>
      <c r="XCM1584" s="71"/>
      <c r="XCN1584" s="71"/>
      <c r="XCO1584" s="71"/>
      <c r="XCP1584" s="71"/>
      <c r="XCQ1584" s="71"/>
      <c r="XCR1584" s="71"/>
      <c r="XCS1584" s="71"/>
      <c r="XCT1584" s="71"/>
      <c r="XCU1584" s="71"/>
      <c r="XCV1584" s="71"/>
      <c r="XCW1584" s="71"/>
      <c r="XCX1584" s="71"/>
      <c r="XCY1584" s="71"/>
      <c r="XCZ1584" s="71"/>
      <c r="XDA1584" s="71"/>
      <c r="XDB1584" s="71"/>
      <c r="XDC1584" s="71"/>
      <c r="XDD1584" s="71"/>
      <c r="XDE1584" s="71"/>
      <c r="XDF1584" s="71"/>
      <c r="XDG1584" s="71"/>
      <c r="XDH1584" s="71"/>
      <c r="XDI1584" s="71"/>
      <c r="XDJ1584" s="71"/>
      <c r="XDK1584" s="71"/>
      <c r="XDL1584" s="71"/>
      <c r="XDM1584" s="71"/>
      <c r="XDN1584" s="71"/>
      <c r="XDO1584" s="71"/>
      <c r="XDP1584" s="71"/>
      <c r="XDQ1584" s="71"/>
      <c r="XDR1584" s="71"/>
      <c r="XDS1584" s="71"/>
      <c r="XDT1584" s="71"/>
      <c r="XDU1584" s="71"/>
      <c r="XDV1584" s="71"/>
      <c r="XDW1584" s="71"/>
      <c r="XDX1584" s="71"/>
      <c r="XDY1584" s="71"/>
      <c r="XDZ1584" s="71"/>
      <c r="XEA1584" s="71"/>
      <c r="XEB1584" s="71"/>
      <c r="XEC1584" s="71"/>
      <c r="XED1584" s="71"/>
      <c r="XEE1584" s="71"/>
      <c r="XEF1584" s="71"/>
      <c r="XEG1584" s="71"/>
      <c r="XEH1584" s="71"/>
      <c r="XEI1584" s="71"/>
      <c r="XEJ1584" s="71"/>
      <c r="XEK1584" s="71"/>
      <c r="XEL1584" s="71"/>
      <c r="XEM1584" s="71"/>
      <c r="XEN1584" s="71"/>
      <c r="XEO1584" s="71"/>
      <c r="XEP1584" s="71"/>
      <c r="XEQ1584" s="71"/>
      <c r="XER1584" s="71"/>
      <c r="XES1584" s="71"/>
      <c r="XET1584" s="71"/>
      <c r="XEU1584" s="71"/>
      <c r="XEV1584" s="71"/>
      <c r="XEW1584" s="71"/>
      <c r="XEX1584" s="71"/>
      <c r="XEY1584" s="71"/>
      <c r="XEZ1584" s="71"/>
      <c r="XFA1584" s="71"/>
      <c r="XFB1584" s="71"/>
      <c r="XFC1584" s="71"/>
    </row>
    <row r="1585" spans="1:15" s="24" customFormat="1" ht="15" customHeight="1" x14ac:dyDescent="0.25">
      <c r="A1585" s="57" t="s">
        <v>115</v>
      </c>
      <c r="B1585" s="20">
        <v>45.107999999999997</v>
      </c>
      <c r="C1585" s="57" t="s">
        <v>116</v>
      </c>
      <c r="D1585" s="78">
        <v>5773</v>
      </c>
      <c r="E1585" s="276" t="s">
        <v>4001</v>
      </c>
      <c r="F1585" s="276"/>
      <c r="G1585" s="35" t="s">
        <v>7910</v>
      </c>
      <c r="H1585" s="43" t="s">
        <v>7911</v>
      </c>
      <c r="I1585" s="43" t="s">
        <v>4003</v>
      </c>
      <c r="J1585" s="370" t="s">
        <v>7912</v>
      </c>
      <c r="K1585" s="59">
        <v>46196</v>
      </c>
      <c r="L1585" s="35" t="s">
        <v>15</v>
      </c>
      <c r="M1585" s="35" t="s">
        <v>158</v>
      </c>
      <c r="N1585" s="34" t="s">
        <v>19</v>
      </c>
      <c r="O1585" s="279"/>
    </row>
    <row r="1586" spans="1:15" s="24" customFormat="1" ht="15" customHeight="1" x14ac:dyDescent="0.25">
      <c r="A1586" s="57" t="s">
        <v>115</v>
      </c>
      <c r="B1586" s="20">
        <v>45.113999999999997</v>
      </c>
      <c r="C1586" s="57" t="s">
        <v>106</v>
      </c>
      <c r="D1586" s="78">
        <v>5773</v>
      </c>
      <c r="E1586" s="276" t="s">
        <v>7913</v>
      </c>
      <c r="F1586" s="276"/>
      <c r="G1586" s="35" t="s">
        <v>7914</v>
      </c>
      <c r="H1586" s="43" t="s">
        <v>7911</v>
      </c>
      <c r="I1586" s="43" t="s">
        <v>4003</v>
      </c>
      <c r="J1586" s="351" t="s">
        <v>7912</v>
      </c>
      <c r="K1586" s="59">
        <v>46105</v>
      </c>
      <c r="L1586" s="35" t="s">
        <v>15</v>
      </c>
      <c r="M1586" s="35" t="s">
        <v>15</v>
      </c>
      <c r="N1586" s="34" t="s">
        <v>19</v>
      </c>
      <c r="O1586" s="279"/>
    </row>
    <row r="1587" spans="1:15" s="24" customFormat="1" ht="15" customHeight="1" x14ac:dyDescent="0.25">
      <c r="A1587" s="37" t="s">
        <v>14</v>
      </c>
      <c r="B1587" s="20">
        <v>12.118</v>
      </c>
      <c r="C1587" s="37" t="s">
        <v>192</v>
      </c>
      <c r="D1587" s="48">
        <v>6220</v>
      </c>
      <c r="E1587" s="277" t="s">
        <v>4004</v>
      </c>
      <c r="F1587" s="277"/>
      <c r="G1587" s="35" t="s">
        <v>4005</v>
      </c>
      <c r="H1587" s="35" t="s">
        <v>3081</v>
      </c>
      <c r="I1587" s="35" t="s">
        <v>4006</v>
      </c>
      <c r="J1587" s="356" t="s">
        <v>4007</v>
      </c>
      <c r="K1587" s="59">
        <v>46173</v>
      </c>
      <c r="L1587" s="44" t="s">
        <v>19</v>
      </c>
      <c r="M1587" s="44"/>
      <c r="N1587" s="34" t="s">
        <v>19</v>
      </c>
      <c r="O1587" s="279"/>
    </row>
    <row r="1588" spans="1:15" s="24" customFormat="1" ht="15" customHeight="1" x14ac:dyDescent="0.25">
      <c r="A1588" s="426" t="s">
        <v>14</v>
      </c>
      <c r="B1588" s="20">
        <v>12.118</v>
      </c>
      <c r="C1588" s="37" t="s">
        <v>192</v>
      </c>
      <c r="D1588" s="175"/>
      <c r="E1588" s="276" t="s">
        <v>8307</v>
      </c>
      <c r="F1588" s="280"/>
      <c r="G1588" s="35" t="s">
        <v>8177</v>
      </c>
      <c r="H1588" s="246" t="s">
        <v>8308</v>
      </c>
      <c r="I1588" s="246">
        <v>4142686991</v>
      </c>
      <c r="J1588" s="355" t="s">
        <v>8309</v>
      </c>
      <c r="K1588" s="59">
        <v>46568</v>
      </c>
      <c r="L1588" s="44" t="s">
        <v>15</v>
      </c>
      <c r="M1588" s="44" t="s">
        <v>15</v>
      </c>
      <c r="N1588" s="35" t="s">
        <v>15</v>
      </c>
      <c r="O1588" s="355" t="s">
        <v>8310</v>
      </c>
    </row>
    <row r="1589" spans="1:15" s="24" customFormat="1" ht="15" customHeight="1" x14ac:dyDescent="0.25">
      <c r="A1589" s="37" t="s">
        <v>16</v>
      </c>
      <c r="B1589" s="20">
        <v>25.113</v>
      </c>
      <c r="C1589" s="37" t="s">
        <v>190</v>
      </c>
      <c r="D1589" s="48">
        <v>4029</v>
      </c>
      <c r="E1589" s="280" t="s">
        <v>4008</v>
      </c>
      <c r="F1589" s="280"/>
      <c r="G1589" s="35" t="s">
        <v>8796</v>
      </c>
      <c r="H1589" s="35" t="s">
        <v>8988</v>
      </c>
      <c r="I1589" s="35" t="s">
        <v>8987</v>
      </c>
      <c r="J1589" s="260" t="s">
        <v>8986</v>
      </c>
      <c r="K1589" s="59">
        <v>47330</v>
      </c>
      <c r="L1589" s="34" t="s">
        <v>15</v>
      </c>
      <c r="M1589" s="34"/>
      <c r="N1589" s="34" t="s">
        <v>19</v>
      </c>
      <c r="O1589" s="279"/>
    </row>
    <row r="1590" spans="1:15" s="24" customFormat="1" ht="15" customHeight="1" x14ac:dyDescent="0.25">
      <c r="A1590" s="37" t="s">
        <v>38</v>
      </c>
      <c r="B1590" s="20">
        <v>35.103000000000002</v>
      </c>
      <c r="C1590" s="37" t="s">
        <v>1548</v>
      </c>
      <c r="D1590" s="48"/>
      <c r="E1590" s="277" t="s">
        <v>4009</v>
      </c>
      <c r="F1590" s="277"/>
      <c r="G1590" s="58" t="s">
        <v>1550</v>
      </c>
      <c r="H1590" s="35" t="s">
        <v>4013</v>
      </c>
      <c r="I1590" s="35" t="s">
        <v>4011</v>
      </c>
      <c r="J1590" s="29" t="s">
        <v>4012</v>
      </c>
      <c r="K1590" s="59">
        <v>45747</v>
      </c>
      <c r="L1590" s="35" t="s">
        <v>15</v>
      </c>
      <c r="M1590" s="35"/>
      <c r="N1590" s="34"/>
      <c r="O1590" s="279"/>
    </row>
    <row r="1591" spans="1:15" s="24" customFormat="1" x14ac:dyDescent="0.25">
      <c r="A1591" s="37" t="s">
        <v>38</v>
      </c>
      <c r="B1591" s="20">
        <v>35.198999999999998</v>
      </c>
      <c r="C1591" s="37" t="s">
        <v>1555</v>
      </c>
      <c r="D1591" s="48"/>
      <c r="E1591" s="277" t="s">
        <v>4009</v>
      </c>
      <c r="F1591" s="277"/>
      <c r="G1591" s="58" t="s">
        <v>1550</v>
      </c>
      <c r="H1591" s="35" t="s">
        <v>4013</v>
      </c>
      <c r="I1591" s="35" t="s">
        <v>4011</v>
      </c>
      <c r="J1591" s="29" t="s">
        <v>4012</v>
      </c>
      <c r="K1591" s="59">
        <v>45747</v>
      </c>
      <c r="L1591" s="35" t="s">
        <v>15</v>
      </c>
      <c r="M1591" s="35"/>
      <c r="N1591" s="34"/>
      <c r="O1591" s="279"/>
    </row>
    <row r="1592" spans="1:15" s="24" customFormat="1" ht="14.45" customHeight="1" x14ac:dyDescent="0.25">
      <c r="A1592" s="37" t="s">
        <v>38</v>
      </c>
      <c r="B1592" s="20">
        <v>35.106000000000002</v>
      </c>
      <c r="C1592" s="37" t="s">
        <v>1554</v>
      </c>
      <c r="D1592" s="48"/>
      <c r="E1592" s="276" t="s">
        <v>4009</v>
      </c>
      <c r="F1592" s="277"/>
      <c r="G1592" s="58" t="s">
        <v>1550</v>
      </c>
      <c r="H1592" s="35" t="s">
        <v>4013</v>
      </c>
      <c r="I1592" s="35" t="s">
        <v>4011</v>
      </c>
      <c r="J1592" s="29" t="s">
        <v>4012</v>
      </c>
      <c r="K1592" s="59">
        <v>45747</v>
      </c>
      <c r="L1592" s="35" t="s">
        <v>15</v>
      </c>
      <c r="M1592" s="35"/>
      <c r="N1592" s="34"/>
      <c r="O1592" s="279"/>
    </row>
    <row r="1593" spans="1:15" s="24" customFormat="1" ht="15" customHeight="1" x14ac:dyDescent="0.25">
      <c r="A1593" s="57" t="s">
        <v>38</v>
      </c>
      <c r="B1593" s="20">
        <v>45.113999999999997</v>
      </c>
      <c r="C1593" s="57" t="s">
        <v>106</v>
      </c>
      <c r="D1593" s="78"/>
      <c r="E1593" s="276" t="s">
        <v>4009</v>
      </c>
      <c r="F1593" s="277"/>
      <c r="G1593" s="35" t="s">
        <v>119</v>
      </c>
      <c r="H1593" s="43" t="s">
        <v>4010</v>
      </c>
      <c r="I1593" s="43" t="s">
        <v>4011</v>
      </c>
      <c r="J1593" s="29" t="s">
        <v>4012</v>
      </c>
      <c r="K1593" s="59">
        <v>46203</v>
      </c>
      <c r="L1593" s="35" t="s">
        <v>15</v>
      </c>
      <c r="M1593" s="35" t="s">
        <v>15</v>
      </c>
      <c r="N1593" s="35" t="s">
        <v>19</v>
      </c>
      <c r="O1593" s="279"/>
    </row>
    <row r="1594" spans="1:15" s="24" customFormat="1" ht="15" customHeight="1" x14ac:dyDescent="0.25">
      <c r="A1594" s="57" t="s">
        <v>38</v>
      </c>
      <c r="B1594" s="20">
        <v>45.113999999999997</v>
      </c>
      <c r="C1594" s="57" t="s">
        <v>106</v>
      </c>
      <c r="D1594" s="78">
        <v>5724</v>
      </c>
      <c r="E1594" s="276" t="s">
        <v>4014</v>
      </c>
      <c r="F1594" s="280"/>
      <c r="G1594" s="35" t="s">
        <v>4015</v>
      </c>
      <c r="H1594" s="43" t="s">
        <v>4016</v>
      </c>
      <c r="I1594" s="43" t="s">
        <v>4017</v>
      </c>
      <c r="J1594" s="260" t="s">
        <v>4018</v>
      </c>
      <c r="K1594" s="59">
        <v>46173</v>
      </c>
      <c r="L1594" s="35" t="s">
        <v>15</v>
      </c>
      <c r="M1594" s="35" t="s">
        <v>15</v>
      </c>
      <c r="N1594" s="35" t="s">
        <v>19</v>
      </c>
      <c r="O1594" s="279"/>
    </row>
    <row r="1595" spans="1:15" s="24" customFormat="1" ht="15" customHeight="1" x14ac:dyDescent="0.25">
      <c r="A1595" s="57" t="s">
        <v>14</v>
      </c>
      <c r="B1595" s="35">
        <v>30.100999999999999</v>
      </c>
      <c r="C1595" s="57" t="s">
        <v>234</v>
      </c>
      <c r="D1595" s="429">
        <v>1199</v>
      </c>
      <c r="E1595" s="294" t="s">
        <v>4019</v>
      </c>
      <c r="F1595" s="294"/>
      <c r="G1595" s="35" t="s">
        <v>235</v>
      </c>
      <c r="H1595" s="35" t="s">
        <v>4020</v>
      </c>
      <c r="I1595" s="35" t="s">
        <v>4021</v>
      </c>
      <c r="J1595" s="29" t="s">
        <v>4022</v>
      </c>
      <c r="K1595" s="59">
        <v>45967</v>
      </c>
      <c r="L1595" s="35" t="s">
        <v>15</v>
      </c>
      <c r="M1595" s="35" t="s">
        <v>15</v>
      </c>
      <c r="N1595" s="35" t="s">
        <v>19</v>
      </c>
      <c r="O1595" s="279"/>
    </row>
    <row r="1596" spans="1:15" s="24" customFormat="1" ht="15" customHeight="1" x14ac:dyDescent="0.25">
      <c r="A1596" s="37" t="s">
        <v>14</v>
      </c>
      <c r="B1596" s="20">
        <v>30.102</v>
      </c>
      <c r="C1596" s="37" t="s">
        <v>281</v>
      </c>
      <c r="D1596" s="48">
        <v>1199</v>
      </c>
      <c r="E1596" s="276" t="s">
        <v>4023</v>
      </c>
      <c r="F1596" s="290"/>
      <c r="G1596" s="65" t="s">
        <v>282</v>
      </c>
      <c r="H1596" s="111" t="s">
        <v>4024</v>
      </c>
      <c r="I1596" s="111" t="s">
        <v>4025</v>
      </c>
      <c r="J1596" s="29" t="s">
        <v>4026</v>
      </c>
      <c r="K1596" s="67">
        <v>45958</v>
      </c>
      <c r="L1596" s="35" t="s">
        <v>15</v>
      </c>
      <c r="M1596" s="35"/>
      <c r="N1596" s="34"/>
      <c r="O1596" s="279"/>
    </row>
    <row r="1597" spans="1:15" s="24" customFormat="1" x14ac:dyDescent="0.25">
      <c r="A1597" s="37" t="s">
        <v>16</v>
      </c>
      <c r="B1597" s="20">
        <v>25.111000000000001</v>
      </c>
      <c r="C1597" s="37" t="s">
        <v>1154</v>
      </c>
      <c r="D1597" s="48"/>
      <c r="E1597" s="277" t="s">
        <v>4027</v>
      </c>
      <c r="F1597" s="277" t="s">
        <v>4028</v>
      </c>
      <c r="G1597" s="35" t="s">
        <v>1157</v>
      </c>
      <c r="H1597" s="34" t="s">
        <v>4029</v>
      </c>
      <c r="I1597" s="35" t="s">
        <v>4030</v>
      </c>
      <c r="J1597" s="260" t="s">
        <v>4031</v>
      </c>
      <c r="K1597" s="59">
        <v>45633</v>
      </c>
      <c r="L1597" s="34" t="s">
        <v>15</v>
      </c>
      <c r="M1597" s="46" t="s">
        <v>15</v>
      </c>
      <c r="N1597" s="46" t="s">
        <v>19</v>
      </c>
      <c r="O1597" s="279"/>
    </row>
    <row r="1598" spans="1:15" s="24" customFormat="1" ht="15" customHeight="1" x14ac:dyDescent="0.25">
      <c r="A1598" s="37" t="s">
        <v>16</v>
      </c>
      <c r="B1598" s="20">
        <v>41.11</v>
      </c>
      <c r="C1598" s="84" t="s">
        <v>20</v>
      </c>
      <c r="D1598" s="48">
        <v>4035</v>
      </c>
      <c r="E1598" s="47" t="s">
        <v>4032</v>
      </c>
      <c r="F1598" s="277"/>
      <c r="G1598" s="35" t="s">
        <v>2883</v>
      </c>
      <c r="H1598" s="35" t="s">
        <v>4033</v>
      </c>
      <c r="I1598" s="35" t="s">
        <v>4034</v>
      </c>
      <c r="J1598" s="351" t="s">
        <v>4035</v>
      </c>
      <c r="K1598" s="59">
        <v>46173</v>
      </c>
      <c r="L1598" s="34"/>
      <c r="M1598" s="34" t="s">
        <v>15</v>
      </c>
      <c r="N1598" s="34" t="s">
        <v>19</v>
      </c>
      <c r="O1598" s="279"/>
    </row>
    <row r="1599" spans="1:15" s="24" customFormat="1" ht="15" customHeight="1" x14ac:dyDescent="0.25">
      <c r="A1599" s="37" t="s">
        <v>14</v>
      </c>
      <c r="B1599" s="20">
        <v>70.111999999999995</v>
      </c>
      <c r="C1599" s="37" t="s">
        <v>168</v>
      </c>
      <c r="D1599" s="48">
        <v>3890</v>
      </c>
      <c r="E1599" s="290" t="s">
        <v>6959</v>
      </c>
      <c r="F1599" s="290"/>
      <c r="G1599" s="65" t="s">
        <v>6967</v>
      </c>
      <c r="H1599" s="66" t="s">
        <v>6960</v>
      </c>
      <c r="I1599" s="35" t="s">
        <v>6961</v>
      </c>
      <c r="J1599" s="29" t="s">
        <v>6962</v>
      </c>
      <c r="K1599" s="67">
        <v>47873</v>
      </c>
      <c r="L1599" s="66"/>
      <c r="M1599" s="35" t="s">
        <v>15</v>
      </c>
      <c r="N1599" s="35"/>
      <c r="O1599" s="300"/>
    </row>
    <row r="1600" spans="1:15" s="24" customFormat="1" ht="15" customHeight="1" x14ac:dyDescent="0.25">
      <c r="A1600" s="37" t="s">
        <v>14</v>
      </c>
      <c r="B1600" s="20">
        <v>70.12</v>
      </c>
      <c r="C1600" s="37" t="s">
        <v>6963</v>
      </c>
      <c r="D1600" s="48">
        <v>3890</v>
      </c>
      <c r="E1600" s="290" t="s">
        <v>6959</v>
      </c>
      <c r="F1600" s="290"/>
      <c r="G1600" s="65" t="s">
        <v>6967</v>
      </c>
      <c r="H1600" s="66" t="s">
        <v>6964</v>
      </c>
      <c r="I1600" s="35" t="s">
        <v>6965</v>
      </c>
      <c r="J1600" s="29" t="s">
        <v>6966</v>
      </c>
      <c r="K1600" s="67">
        <v>47873</v>
      </c>
      <c r="L1600" s="66"/>
      <c r="M1600" s="35"/>
      <c r="N1600" s="35"/>
      <c r="O1600" s="300"/>
    </row>
    <row r="1601" spans="1:15" s="24" customFormat="1" ht="14.45" customHeight="1" x14ac:dyDescent="0.25">
      <c r="A1601" s="41" t="s">
        <v>14</v>
      </c>
      <c r="B1601" s="52">
        <v>10.101000000000001</v>
      </c>
      <c r="C1601" s="76" t="s">
        <v>82</v>
      </c>
      <c r="D1601" s="77">
        <v>4037</v>
      </c>
      <c r="E1601" s="276" t="s">
        <v>4038</v>
      </c>
      <c r="F1601" s="276" t="s">
        <v>4039</v>
      </c>
      <c r="G1601" s="35" t="s">
        <v>84</v>
      </c>
      <c r="H1601" s="44" t="s">
        <v>4036</v>
      </c>
      <c r="I1601" s="44" t="s">
        <v>4040</v>
      </c>
      <c r="J1601" s="29" t="s">
        <v>4037</v>
      </c>
      <c r="K1601" s="59">
        <v>46149</v>
      </c>
      <c r="L1601" s="44" t="s">
        <v>15</v>
      </c>
      <c r="M1601" s="44" t="s">
        <v>15</v>
      </c>
      <c r="N1601" s="44" t="s">
        <v>19</v>
      </c>
      <c r="O1601" s="279"/>
    </row>
    <row r="1602" spans="1:15" s="24" customFormat="1" ht="14.45" customHeight="1" x14ac:dyDescent="0.25">
      <c r="A1602" s="426" t="s">
        <v>14</v>
      </c>
      <c r="B1602" s="34">
        <v>10.103999999999999</v>
      </c>
      <c r="C1602" s="426" t="s">
        <v>7949</v>
      </c>
      <c r="D1602" s="175">
        <v>4037</v>
      </c>
      <c r="E1602" s="267" t="s">
        <v>7967</v>
      </c>
      <c r="F1602" s="57" t="s">
        <v>4039</v>
      </c>
      <c r="G1602" s="35" t="s">
        <v>7951</v>
      </c>
      <c r="H1602" s="34" t="s">
        <v>4036</v>
      </c>
      <c r="I1602" s="34" t="s">
        <v>4040</v>
      </c>
      <c r="J1602" s="29" t="s">
        <v>4037</v>
      </c>
      <c r="K1602" s="59">
        <v>46436</v>
      </c>
      <c r="L1602" s="34" t="s">
        <v>15</v>
      </c>
      <c r="M1602" s="34" t="s">
        <v>15</v>
      </c>
      <c r="N1602" s="34" t="s">
        <v>19</v>
      </c>
      <c r="O1602" s="29" t="s">
        <v>7968</v>
      </c>
    </row>
    <row r="1603" spans="1:15" s="24" customFormat="1" ht="14.45" customHeight="1" x14ac:dyDescent="0.25">
      <c r="A1603" s="57" t="s">
        <v>38</v>
      </c>
      <c r="B1603" s="20">
        <v>45.113999999999997</v>
      </c>
      <c r="C1603" s="57" t="s">
        <v>106</v>
      </c>
      <c r="D1603" s="78">
        <v>1197</v>
      </c>
      <c r="E1603" s="276" t="s">
        <v>4041</v>
      </c>
      <c r="F1603" s="277" t="s">
        <v>4045</v>
      </c>
      <c r="G1603" s="35" t="s">
        <v>461</v>
      </c>
      <c r="H1603" s="43" t="s">
        <v>4042</v>
      </c>
      <c r="I1603" s="43" t="s">
        <v>4043</v>
      </c>
      <c r="J1603" s="29" t="s">
        <v>4044</v>
      </c>
      <c r="K1603" s="59">
        <v>45596</v>
      </c>
      <c r="L1603" s="35" t="s">
        <v>15</v>
      </c>
      <c r="M1603" s="35"/>
      <c r="N1603" s="35" t="s">
        <v>19</v>
      </c>
      <c r="O1603" s="279"/>
    </row>
    <row r="1604" spans="1:15" s="24" customFormat="1" ht="14.45" customHeight="1" x14ac:dyDescent="0.25">
      <c r="A1604" s="106" t="s">
        <v>38</v>
      </c>
      <c r="B1604" s="44">
        <v>45.112000000000002</v>
      </c>
      <c r="C1604" s="106" t="s">
        <v>6356</v>
      </c>
      <c r="D1604" s="175">
        <v>1197</v>
      </c>
      <c r="E1604" s="285" t="s">
        <v>4041</v>
      </c>
      <c r="F1604" s="277"/>
      <c r="G1604" s="35" t="s">
        <v>6357</v>
      </c>
      <c r="H1604" s="32" t="s">
        <v>6415</v>
      </c>
      <c r="I1604" s="32">
        <v>8005718198</v>
      </c>
      <c r="J1604" s="354" t="s">
        <v>4044</v>
      </c>
      <c r="K1604" s="122">
        <v>46203</v>
      </c>
      <c r="L1604" s="44" t="s">
        <v>15</v>
      </c>
      <c r="M1604" s="44" t="s">
        <v>15</v>
      </c>
      <c r="N1604" s="44" t="s">
        <v>19</v>
      </c>
      <c r="O1604" s="279"/>
    </row>
    <row r="1605" spans="1:15" s="24" customFormat="1" ht="14.45" customHeight="1" x14ac:dyDescent="0.25">
      <c r="A1605" s="37" t="s">
        <v>14</v>
      </c>
      <c r="B1605" s="20">
        <v>70.105999999999995</v>
      </c>
      <c r="C1605" s="57" t="s">
        <v>6693</v>
      </c>
      <c r="D1605" s="78">
        <v>5343</v>
      </c>
      <c r="E1605" s="276" t="s">
        <v>4046</v>
      </c>
      <c r="F1605" s="276" t="s">
        <v>4047</v>
      </c>
      <c r="G1605" s="35" t="s">
        <v>31</v>
      </c>
      <c r="H1605" s="35" t="s">
        <v>4048</v>
      </c>
      <c r="I1605" s="35" t="s">
        <v>3168</v>
      </c>
      <c r="J1605" s="354" t="s">
        <v>3169</v>
      </c>
      <c r="K1605" s="59">
        <v>46265</v>
      </c>
      <c r="L1605" s="44" t="s">
        <v>15</v>
      </c>
      <c r="M1605" s="44" t="s">
        <v>15</v>
      </c>
      <c r="N1605" s="34" t="s">
        <v>19</v>
      </c>
      <c r="O1605" s="279"/>
    </row>
    <row r="1606" spans="1:15" s="24" customFormat="1" ht="14.45" customHeight="1" x14ac:dyDescent="0.25">
      <c r="A1606" s="57" t="s">
        <v>100</v>
      </c>
      <c r="B1606" s="20">
        <v>70.105999999999995</v>
      </c>
      <c r="C1606" s="37" t="s">
        <v>29</v>
      </c>
      <c r="D1606" s="48">
        <v>5677</v>
      </c>
      <c r="E1606" s="277" t="s">
        <v>4049</v>
      </c>
      <c r="F1606" s="277" t="s">
        <v>4050</v>
      </c>
      <c r="G1606" s="35" t="s">
        <v>31</v>
      </c>
      <c r="H1606" s="35" t="s">
        <v>4051</v>
      </c>
      <c r="I1606" s="35" t="s">
        <v>4052</v>
      </c>
      <c r="J1606" s="354" t="s">
        <v>4053</v>
      </c>
      <c r="K1606" s="59">
        <v>46265</v>
      </c>
      <c r="L1606" s="34" t="s">
        <v>15</v>
      </c>
      <c r="M1606" s="34" t="s">
        <v>15</v>
      </c>
      <c r="N1606" s="34" t="s">
        <v>19</v>
      </c>
      <c r="O1606" s="301"/>
    </row>
    <row r="1607" spans="1:15" s="60" customFormat="1" ht="14.45" customHeight="1" x14ac:dyDescent="0.25">
      <c r="A1607" s="33" t="s">
        <v>115</v>
      </c>
      <c r="B1607" s="191">
        <v>45.107999999999997</v>
      </c>
      <c r="C1607" s="33" t="s">
        <v>7642</v>
      </c>
      <c r="D1607" s="198"/>
      <c r="E1607" s="267" t="s">
        <v>7768</v>
      </c>
      <c r="F1607" s="57"/>
      <c r="G1607" s="35" t="s">
        <v>7644</v>
      </c>
      <c r="H1607" s="34" t="s">
        <v>7769</v>
      </c>
      <c r="I1607" s="34" t="s">
        <v>7770</v>
      </c>
      <c r="J1607" s="354" t="s">
        <v>7771</v>
      </c>
      <c r="K1607" s="59">
        <v>46934</v>
      </c>
      <c r="L1607" s="34" t="s">
        <v>15</v>
      </c>
      <c r="M1607" s="34" t="s">
        <v>158</v>
      </c>
      <c r="N1607" s="34" t="s">
        <v>19</v>
      </c>
      <c r="O1607" s="279"/>
    </row>
    <row r="1608" spans="1:15" s="24" customFormat="1" ht="14.25" customHeight="1" x14ac:dyDescent="0.25">
      <c r="A1608" s="57" t="s">
        <v>38</v>
      </c>
      <c r="B1608" s="20">
        <v>45.113999999999997</v>
      </c>
      <c r="C1608" s="57" t="s">
        <v>106</v>
      </c>
      <c r="D1608" s="424">
        <v>1800</v>
      </c>
      <c r="E1608" s="276" t="s">
        <v>4054</v>
      </c>
      <c r="F1608" s="277" t="s">
        <v>4055</v>
      </c>
      <c r="G1608" s="35" t="s">
        <v>4056</v>
      </c>
      <c r="H1608" s="43" t="s">
        <v>4057</v>
      </c>
      <c r="I1608" s="43" t="s">
        <v>4058</v>
      </c>
      <c r="J1608" s="29" t="s">
        <v>4059</v>
      </c>
      <c r="K1608" s="67">
        <v>45473</v>
      </c>
      <c r="L1608" s="35" t="s">
        <v>15</v>
      </c>
      <c r="M1608" s="35" t="s">
        <v>15</v>
      </c>
      <c r="N1608" s="35" t="s">
        <v>19</v>
      </c>
      <c r="O1608" s="301"/>
    </row>
    <row r="1609" spans="1:15" s="24" customFormat="1" ht="15" customHeight="1" x14ac:dyDescent="0.25">
      <c r="A1609" s="57" t="s">
        <v>38</v>
      </c>
      <c r="B1609" s="20">
        <v>45.113999999999997</v>
      </c>
      <c r="C1609" s="57" t="s">
        <v>106</v>
      </c>
      <c r="D1609" s="78">
        <v>3042</v>
      </c>
      <c r="E1609" s="276" t="s">
        <v>4060</v>
      </c>
      <c r="F1609" s="276" t="s">
        <v>4062</v>
      </c>
      <c r="G1609" s="35" t="s">
        <v>119</v>
      </c>
      <c r="H1609" s="43" t="s">
        <v>1014</v>
      </c>
      <c r="I1609" s="43" t="s">
        <v>4061</v>
      </c>
      <c r="J1609" s="29" t="s">
        <v>4063</v>
      </c>
      <c r="K1609" s="59">
        <v>46203</v>
      </c>
      <c r="L1609" s="35" t="s">
        <v>15</v>
      </c>
      <c r="M1609" s="35" t="s">
        <v>15</v>
      </c>
      <c r="N1609" s="35" t="s">
        <v>19</v>
      </c>
      <c r="O1609" s="300"/>
    </row>
    <row r="1610" spans="1:15" s="24" customFormat="1" ht="15" customHeight="1" x14ac:dyDescent="0.25">
      <c r="A1610" s="106" t="s">
        <v>38</v>
      </c>
      <c r="B1610" s="44">
        <v>45.112000000000002</v>
      </c>
      <c r="C1610" s="106" t="s">
        <v>6356</v>
      </c>
      <c r="D1610" s="175">
        <v>3042</v>
      </c>
      <c r="E1610" s="285" t="s">
        <v>4060</v>
      </c>
      <c r="F1610" s="277" t="s">
        <v>6416</v>
      </c>
      <c r="G1610" s="35" t="s">
        <v>6357</v>
      </c>
      <c r="H1610" s="32" t="s">
        <v>113</v>
      </c>
      <c r="I1610" s="32" t="s">
        <v>4061</v>
      </c>
      <c r="J1610" s="354" t="s">
        <v>6417</v>
      </c>
      <c r="K1610" s="122">
        <v>46203</v>
      </c>
      <c r="L1610" s="44" t="s">
        <v>15</v>
      </c>
      <c r="M1610" s="44" t="s">
        <v>15</v>
      </c>
      <c r="N1610" s="44" t="s">
        <v>19</v>
      </c>
      <c r="O1610" s="300"/>
    </row>
    <row r="1611" spans="1:15" s="24" customFormat="1" ht="15" customHeight="1" x14ac:dyDescent="0.25">
      <c r="A1611" s="426" t="s">
        <v>14</v>
      </c>
      <c r="B1611" s="20">
        <v>12.118</v>
      </c>
      <c r="C1611" s="37" t="s">
        <v>192</v>
      </c>
      <c r="D1611" s="175"/>
      <c r="E1611" s="276" t="s">
        <v>8311</v>
      </c>
      <c r="F1611" s="280"/>
      <c r="G1611" s="35" t="s">
        <v>8177</v>
      </c>
      <c r="H1611" s="246" t="s">
        <v>8312</v>
      </c>
      <c r="I1611" s="246" t="s">
        <v>8313</v>
      </c>
      <c r="J1611" s="355" t="s">
        <v>8314</v>
      </c>
      <c r="K1611" s="59">
        <v>46568</v>
      </c>
      <c r="L1611" s="44" t="s">
        <v>15</v>
      </c>
      <c r="M1611" s="44" t="s">
        <v>15</v>
      </c>
      <c r="N1611" s="44" t="s">
        <v>19</v>
      </c>
      <c r="O1611" s="355" t="s">
        <v>8314</v>
      </c>
    </row>
    <row r="1612" spans="1:15" s="24" customFormat="1" ht="15" customHeight="1" x14ac:dyDescent="0.25">
      <c r="A1612" s="57" t="s">
        <v>14</v>
      </c>
      <c r="B1612" s="35">
        <v>70.105999999999995</v>
      </c>
      <c r="C1612" s="33" t="s">
        <v>311</v>
      </c>
      <c r="D1612" s="78">
        <v>5811</v>
      </c>
      <c r="E1612" s="277" t="s">
        <v>4064</v>
      </c>
      <c r="F1612" s="277"/>
      <c r="G1612" s="35" t="s">
        <v>37</v>
      </c>
      <c r="H1612" s="35" t="s">
        <v>4064</v>
      </c>
      <c r="I1612" s="34" t="s">
        <v>4065</v>
      </c>
      <c r="J1612" s="354" t="s">
        <v>4066</v>
      </c>
      <c r="K1612" s="59">
        <v>46630</v>
      </c>
      <c r="L1612" s="34" t="s">
        <v>15</v>
      </c>
      <c r="M1612" s="34" t="s">
        <v>15</v>
      </c>
      <c r="N1612" s="34" t="s">
        <v>19</v>
      </c>
      <c r="O1612" s="300"/>
    </row>
    <row r="1613" spans="1:15" s="24" customFormat="1" ht="15" customHeight="1" x14ac:dyDescent="0.25">
      <c r="A1613" s="57" t="s">
        <v>16</v>
      </c>
      <c r="B1613" s="35">
        <v>25.109000000000002</v>
      </c>
      <c r="C1613" s="57" t="s">
        <v>329</v>
      </c>
      <c r="D1613" s="78">
        <v>3864</v>
      </c>
      <c r="E1613" s="277" t="s">
        <v>4067</v>
      </c>
      <c r="F1613" s="290" t="s">
        <v>4068</v>
      </c>
      <c r="G1613" s="35" t="s">
        <v>331</v>
      </c>
      <c r="H1613" s="35" t="s">
        <v>4069</v>
      </c>
      <c r="I1613" s="35" t="s">
        <v>4070</v>
      </c>
      <c r="J1613" s="354" t="s">
        <v>4071</v>
      </c>
      <c r="K1613" s="59">
        <v>46544</v>
      </c>
      <c r="L1613" s="34" t="s">
        <v>15</v>
      </c>
      <c r="M1613" s="34" t="s">
        <v>15</v>
      </c>
      <c r="N1613" s="34" t="s">
        <v>19</v>
      </c>
      <c r="O1613" s="279"/>
    </row>
    <row r="1614" spans="1:15" s="24" customFormat="1" ht="15" customHeight="1" x14ac:dyDescent="0.25">
      <c r="A1614" s="37" t="s">
        <v>16</v>
      </c>
      <c r="B1614" s="20">
        <v>25.109000000000002</v>
      </c>
      <c r="C1614" s="37" t="s">
        <v>329</v>
      </c>
      <c r="D1614" s="48">
        <v>3864</v>
      </c>
      <c r="E1614" s="290" t="s">
        <v>4067</v>
      </c>
      <c r="F1614" s="290" t="s">
        <v>4068</v>
      </c>
      <c r="G1614" s="65" t="s">
        <v>267</v>
      </c>
      <c r="H1614" s="66" t="s">
        <v>4072</v>
      </c>
      <c r="I1614" s="66" t="s">
        <v>4073</v>
      </c>
      <c r="J1614" s="363"/>
      <c r="K1614" s="67" t="s">
        <v>270</v>
      </c>
      <c r="L1614" s="66"/>
      <c r="M1614" s="35"/>
      <c r="N1614" s="34"/>
      <c r="O1614" s="300"/>
    </row>
    <row r="1615" spans="1:15" s="24" customFormat="1" ht="15" customHeight="1" x14ac:dyDescent="0.25">
      <c r="A1615" s="57" t="s">
        <v>16</v>
      </c>
      <c r="B1615" s="35">
        <v>25.109000000000002</v>
      </c>
      <c r="C1615" s="57" t="s">
        <v>329</v>
      </c>
      <c r="D1615" s="78">
        <v>5232</v>
      </c>
      <c r="E1615" s="277" t="s">
        <v>4074</v>
      </c>
      <c r="F1615" s="277"/>
      <c r="G1615" s="35" t="s">
        <v>331</v>
      </c>
      <c r="H1615" s="35" t="s">
        <v>4075</v>
      </c>
      <c r="I1615" s="35" t="s">
        <v>4076</v>
      </c>
      <c r="J1615" s="360" t="s">
        <v>4077</v>
      </c>
      <c r="K1615" s="59">
        <v>46544</v>
      </c>
      <c r="L1615" s="35" t="s">
        <v>15</v>
      </c>
      <c r="M1615" s="35" t="s">
        <v>15</v>
      </c>
      <c r="N1615" s="35" t="s">
        <v>19</v>
      </c>
      <c r="O1615" s="300"/>
    </row>
    <row r="1616" spans="1:15" s="24" customFormat="1" ht="15" customHeight="1" x14ac:dyDescent="0.25">
      <c r="A1616" s="37" t="s">
        <v>16</v>
      </c>
      <c r="B1616" s="20">
        <v>25.102</v>
      </c>
      <c r="C1616" s="47" t="s">
        <v>17</v>
      </c>
      <c r="D1616" s="48"/>
      <c r="E1616" s="277" t="s">
        <v>7267</v>
      </c>
      <c r="F1616" s="277"/>
      <c r="G1616" s="35" t="s">
        <v>7251</v>
      </c>
      <c r="H1616" s="35" t="s">
        <v>7268</v>
      </c>
      <c r="I1616" s="35" t="s">
        <v>7269</v>
      </c>
      <c r="J1616" s="260" t="s">
        <v>7270</v>
      </c>
      <c r="K1616" s="59">
        <v>47039</v>
      </c>
      <c r="L1616" s="35" t="s">
        <v>15</v>
      </c>
      <c r="M1616" s="35" t="s">
        <v>15</v>
      </c>
      <c r="N1616" s="34" t="s">
        <v>15</v>
      </c>
      <c r="O1616" s="260" t="s">
        <v>7271</v>
      </c>
    </row>
    <row r="1617" spans="1:15" s="24" customFormat="1" ht="15" customHeight="1" x14ac:dyDescent="0.25">
      <c r="A1617" s="84" t="s">
        <v>14</v>
      </c>
      <c r="B1617" s="20">
        <v>30.106000000000002</v>
      </c>
      <c r="C1617" s="37" t="s">
        <v>6691</v>
      </c>
      <c r="D1617" s="48">
        <v>5067</v>
      </c>
      <c r="E1617" s="277" t="s">
        <v>4078</v>
      </c>
      <c r="F1617" s="471"/>
      <c r="G1617" s="35" t="s">
        <v>31</v>
      </c>
      <c r="H1617" s="35" t="s">
        <v>4079</v>
      </c>
      <c r="I1617" s="35" t="s">
        <v>6711</v>
      </c>
      <c r="J1617" s="354" t="s">
        <v>4080</v>
      </c>
      <c r="K1617" s="59">
        <v>46265</v>
      </c>
      <c r="L1617" s="34" t="s">
        <v>15</v>
      </c>
      <c r="M1617" s="34" t="s">
        <v>15</v>
      </c>
      <c r="N1617" s="34" t="s">
        <v>19</v>
      </c>
      <c r="O1617" s="300"/>
    </row>
    <row r="1618" spans="1:15" s="24" customFormat="1" ht="15" customHeight="1" x14ac:dyDescent="0.25">
      <c r="A1618" s="57" t="s">
        <v>14</v>
      </c>
      <c r="B1618" s="35">
        <v>70.105999999999995</v>
      </c>
      <c r="C1618" s="33" t="s">
        <v>311</v>
      </c>
      <c r="D1618" s="78">
        <v>5838</v>
      </c>
      <c r="E1618" s="277" t="s">
        <v>4081</v>
      </c>
      <c r="F1618" s="277"/>
      <c r="G1618" s="35" t="s">
        <v>37</v>
      </c>
      <c r="H1618" s="34" t="s">
        <v>4082</v>
      </c>
      <c r="I1618" s="34" t="s">
        <v>4065</v>
      </c>
      <c r="J1618" s="354" t="s">
        <v>4083</v>
      </c>
      <c r="K1618" s="59">
        <v>46630</v>
      </c>
      <c r="L1618" s="34" t="s">
        <v>15</v>
      </c>
      <c r="M1618" s="34" t="s">
        <v>15</v>
      </c>
      <c r="N1618" s="34" t="s">
        <v>19</v>
      </c>
      <c r="O1618" s="301"/>
    </row>
    <row r="1619" spans="1:15" s="24" customFormat="1" ht="15" customHeight="1" x14ac:dyDescent="0.25">
      <c r="A1619" s="41" t="s">
        <v>46</v>
      </c>
      <c r="B1619" s="20">
        <v>13.102</v>
      </c>
      <c r="C1619" s="37" t="s">
        <v>47</v>
      </c>
      <c r="D1619" s="48">
        <v>5739</v>
      </c>
      <c r="E1619" s="276" t="s">
        <v>4084</v>
      </c>
      <c r="F1619" s="276" t="s">
        <v>4085</v>
      </c>
      <c r="G1619" s="35" t="s">
        <v>49</v>
      </c>
      <c r="H1619" s="35" t="s">
        <v>4086</v>
      </c>
      <c r="I1619" s="35" t="s">
        <v>4087</v>
      </c>
      <c r="J1619" s="260" t="s">
        <v>4088</v>
      </c>
      <c r="K1619" s="59">
        <v>46203</v>
      </c>
      <c r="L1619" s="44" t="s">
        <v>19</v>
      </c>
      <c r="M1619" s="44" t="s">
        <v>15</v>
      </c>
      <c r="N1619" s="34" t="s">
        <v>19</v>
      </c>
      <c r="O1619" s="301"/>
    </row>
    <row r="1620" spans="1:15" s="24" customFormat="1" ht="15" customHeight="1" x14ac:dyDescent="0.2">
      <c r="A1620" s="89" t="s">
        <v>14</v>
      </c>
      <c r="B1620" s="30">
        <v>70.122</v>
      </c>
      <c r="C1620" s="267" t="s">
        <v>95</v>
      </c>
      <c r="D1620" s="99">
        <v>5850</v>
      </c>
      <c r="E1620" s="285" t="s">
        <v>4089</v>
      </c>
      <c r="F1620" s="303"/>
      <c r="G1620" s="63" t="s">
        <v>25</v>
      </c>
      <c r="H1620" s="32" t="s">
        <v>4090</v>
      </c>
      <c r="I1620" s="32" t="s">
        <v>4091</v>
      </c>
      <c r="J1620" s="352" t="s">
        <v>4092</v>
      </c>
      <c r="K1620" s="436">
        <v>45930</v>
      </c>
      <c r="L1620" s="31" t="s">
        <v>15</v>
      </c>
      <c r="M1620" s="31" t="s">
        <v>15</v>
      </c>
      <c r="N1620" s="31" t="s">
        <v>19</v>
      </c>
      <c r="O1620" s="279"/>
    </row>
    <row r="1621" spans="1:15" s="24" customFormat="1" ht="15" customHeight="1" x14ac:dyDescent="0.25">
      <c r="A1621" s="37" t="s">
        <v>14</v>
      </c>
      <c r="B1621" s="20">
        <v>30.102</v>
      </c>
      <c r="C1621" s="37" t="s">
        <v>281</v>
      </c>
      <c r="D1621" s="48">
        <v>884</v>
      </c>
      <c r="E1621" s="276" t="s">
        <v>4093</v>
      </c>
      <c r="F1621" s="290"/>
      <c r="G1621" s="65" t="s">
        <v>282</v>
      </c>
      <c r="H1621" s="111" t="s">
        <v>4094</v>
      </c>
      <c r="I1621" s="111" t="s">
        <v>4095</v>
      </c>
      <c r="J1621" s="29" t="s">
        <v>4096</v>
      </c>
      <c r="K1621" s="67">
        <v>45958</v>
      </c>
      <c r="L1621" s="35" t="s">
        <v>15</v>
      </c>
      <c r="M1621" s="35"/>
      <c r="N1621" s="34" t="s">
        <v>15</v>
      </c>
      <c r="O1621" s="300"/>
    </row>
    <row r="1622" spans="1:15" s="24" customFormat="1" ht="15" customHeight="1" x14ac:dyDescent="0.25">
      <c r="A1622" s="57" t="s">
        <v>14</v>
      </c>
      <c r="B1622" s="35">
        <v>30.100999999999999</v>
      </c>
      <c r="C1622" s="57" t="s">
        <v>234</v>
      </c>
      <c r="D1622" s="429">
        <v>884</v>
      </c>
      <c r="E1622" s="294" t="s">
        <v>4093</v>
      </c>
      <c r="F1622" s="294"/>
      <c r="G1622" s="35" t="s">
        <v>235</v>
      </c>
      <c r="H1622" s="75" t="s">
        <v>4094</v>
      </c>
      <c r="I1622" s="75" t="s">
        <v>4095</v>
      </c>
      <c r="J1622" s="351" t="s">
        <v>4096</v>
      </c>
      <c r="K1622" s="59">
        <v>45967</v>
      </c>
      <c r="L1622" s="35" t="s">
        <v>15</v>
      </c>
      <c r="M1622" s="35" t="s">
        <v>15</v>
      </c>
      <c r="N1622" s="35" t="s">
        <v>15</v>
      </c>
      <c r="O1622" s="300"/>
    </row>
    <row r="1623" spans="1:15" s="24" customFormat="1" ht="15" customHeight="1" x14ac:dyDescent="0.25">
      <c r="A1623" s="33" t="s">
        <v>115</v>
      </c>
      <c r="B1623" s="191">
        <v>45.107999999999997</v>
      </c>
      <c r="C1623" s="33" t="s">
        <v>7642</v>
      </c>
      <c r="D1623" s="198">
        <v>884</v>
      </c>
      <c r="E1623" s="267" t="s">
        <v>4093</v>
      </c>
      <c r="F1623" s="57"/>
      <c r="G1623" s="35" t="s">
        <v>7644</v>
      </c>
      <c r="H1623" s="34" t="s">
        <v>4094</v>
      </c>
      <c r="I1623" s="34" t="s">
        <v>4095</v>
      </c>
      <c r="J1623" s="354" t="s">
        <v>4096</v>
      </c>
      <c r="K1623" s="59">
        <v>46934</v>
      </c>
      <c r="L1623" s="34" t="s">
        <v>15</v>
      </c>
      <c r="M1623" s="34" t="s">
        <v>158</v>
      </c>
      <c r="N1623" s="34" t="s">
        <v>15</v>
      </c>
      <c r="O1623" s="279"/>
    </row>
    <row r="1624" spans="1:15" s="24" customFormat="1" x14ac:dyDescent="0.25">
      <c r="A1624" s="37" t="s">
        <v>421</v>
      </c>
      <c r="B1624" s="20" t="s">
        <v>5310</v>
      </c>
      <c r="C1624" s="33" t="s">
        <v>5311</v>
      </c>
      <c r="D1624" s="78">
        <v>7020</v>
      </c>
      <c r="E1624" s="335" t="s">
        <v>8478</v>
      </c>
      <c r="F1624" s="335"/>
      <c r="G1624" s="65" t="s">
        <v>8479</v>
      </c>
      <c r="H1624" s="248" t="s">
        <v>8480</v>
      </c>
      <c r="I1624" s="248" t="s">
        <v>8481</v>
      </c>
      <c r="J1624" s="45" t="s">
        <v>8482</v>
      </c>
      <c r="K1624" s="67">
        <v>46203</v>
      </c>
      <c r="L1624" s="35" t="s">
        <v>15</v>
      </c>
      <c r="M1624" s="35" t="s">
        <v>15</v>
      </c>
      <c r="N1624" s="34"/>
      <c r="O1624" s="255"/>
    </row>
    <row r="1625" spans="1:15" s="24" customFormat="1" ht="15" customHeight="1" x14ac:dyDescent="0.25">
      <c r="A1625" s="37" t="s">
        <v>14</v>
      </c>
      <c r="B1625" s="20">
        <v>30.106000000000002</v>
      </c>
      <c r="C1625" s="37" t="s">
        <v>6691</v>
      </c>
      <c r="D1625" s="48">
        <v>4288</v>
      </c>
      <c r="E1625" s="276" t="s">
        <v>4097</v>
      </c>
      <c r="F1625" s="277"/>
      <c r="G1625" s="58" t="s">
        <v>31</v>
      </c>
      <c r="H1625" s="35" t="s">
        <v>4098</v>
      </c>
      <c r="I1625" s="35" t="s">
        <v>4099</v>
      </c>
      <c r="J1625" s="29" t="s">
        <v>4100</v>
      </c>
      <c r="K1625" s="59">
        <v>46265</v>
      </c>
      <c r="L1625" s="34" t="s">
        <v>15</v>
      </c>
      <c r="M1625" s="34" t="s">
        <v>15</v>
      </c>
      <c r="N1625" s="44" t="s">
        <v>19</v>
      </c>
      <c r="O1625" s="300"/>
    </row>
    <row r="1626" spans="1:15" s="24" customFormat="1" ht="15" customHeight="1" x14ac:dyDescent="0.25">
      <c r="A1626" s="57" t="s">
        <v>16</v>
      </c>
      <c r="B1626" s="35">
        <v>25.109000000000002</v>
      </c>
      <c r="C1626" s="57" t="s">
        <v>329</v>
      </c>
      <c r="D1626" s="78"/>
      <c r="E1626" s="277" t="s">
        <v>4101</v>
      </c>
      <c r="F1626" s="277" t="s">
        <v>4102</v>
      </c>
      <c r="G1626" s="35" t="s">
        <v>331</v>
      </c>
      <c r="H1626" s="35" t="s">
        <v>4103</v>
      </c>
      <c r="I1626" s="35" t="s">
        <v>4104</v>
      </c>
      <c r="J1626" s="354" t="s">
        <v>4105</v>
      </c>
      <c r="K1626" s="59">
        <v>46544</v>
      </c>
      <c r="L1626" s="44" t="s">
        <v>15</v>
      </c>
      <c r="M1626" s="44" t="s">
        <v>15</v>
      </c>
      <c r="N1626" s="34" t="s">
        <v>15</v>
      </c>
      <c r="O1626" s="300"/>
    </row>
    <row r="1627" spans="1:15" s="24" customFormat="1" ht="15" customHeight="1" x14ac:dyDescent="0.25">
      <c r="A1627" s="37" t="s">
        <v>16</v>
      </c>
      <c r="B1627" s="20">
        <v>25.128</v>
      </c>
      <c r="C1627" s="57" t="s">
        <v>988</v>
      </c>
      <c r="D1627" s="78"/>
      <c r="E1627" s="290" t="s">
        <v>4101</v>
      </c>
      <c r="F1627" s="277" t="s">
        <v>4102</v>
      </c>
      <c r="G1627" s="65" t="s">
        <v>267</v>
      </c>
      <c r="H1627" s="66" t="s">
        <v>4106</v>
      </c>
      <c r="I1627" s="66" t="s">
        <v>4107</v>
      </c>
      <c r="J1627" s="363"/>
      <c r="K1627" s="67" t="s">
        <v>270</v>
      </c>
      <c r="L1627" s="66"/>
      <c r="M1627" s="35"/>
      <c r="N1627" s="34"/>
      <c r="O1627" s="279"/>
    </row>
    <row r="1628" spans="1:15" s="24" customFormat="1" ht="15" customHeight="1" x14ac:dyDescent="0.25">
      <c r="A1628" s="37" t="s">
        <v>14</v>
      </c>
      <c r="B1628" s="20">
        <v>30.111000000000001</v>
      </c>
      <c r="C1628" s="37" t="s">
        <v>4114</v>
      </c>
      <c r="D1628" s="48">
        <v>6231</v>
      </c>
      <c r="E1628" s="277" t="s">
        <v>4109</v>
      </c>
      <c r="F1628" s="277" t="s">
        <v>4110</v>
      </c>
      <c r="G1628" s="35" t="s">
        <v>8474</v>
      </c>
      <c r="H1628" s="34" t="s">
        <v>4111</v>
      </c>
      <c r="I1628" s="35" t="s">
        <v>4112</v>
      </c>
      <c r="J1628" s="29" t="s">
        <v>4113</v>
      </c>
      <c r="K1628" s="59" t="s">
        <v>8473</v>
      </c>
      <c r="L1628" s="34" t="s">
        <v>15</v>
      </c>
      <c r="M1628" s="46"/>
      <c r="N1628" s="46" t="s">
        <v>19</v>
      </c>
      <c r="O1628" s="279"/>
    </row>
    <row r="1629" spans="1:15" s="24" customFormat="1" ht="15" customHeight="1" x14ac:dyDescent="0.25">
      <c r="A1629" s="37" t="s">
        <v>14</v>
      </c>
      <c r="B1629" s="20">
        <v>30.103000000000002</v>
      </c>
      <c r="C1629" s="37" t="s">
        <v>4108</v>
      </c>
      <c r="D1629" s="48">
        <v>6231</v>
      </c>
      <c r="E1629" s="277" t="s">
        <v>4109</v>
      </c>
      <c r="F1629" s="277" t="s">
        <v>4110</v>
      </c>
      <c r="G1629" s="35" t="s">
        <v>8474</v>
      </c>
      <c r="H1629" s="34" t="s">
        <v>4111</v>
      </c>
      <c r="I1629" s="35" t="s">
        <v>4112</v>
      </c>
      <c r="J1629" s="29" t="s">
        <v>4113</v>
      </c>
      <c r="K1629" s="59" t="s">
        <v>8473</v>
      </c>
      <c r="L1629" s="34" t="s">
        <v>15</v>
      </c>
      <c r="M1629" s="46"/>
      <c r="N1629" s="46" t="s">
        <v>19</v>
      </c>
      <c r="O1629" s="279"/>
    </row>
    <row r="1630" spans="1:15" s="24" customFormat="1" ht="14.25" customHeight="1" x14ac:dyDescent="0.25">
      <c r="A1630" s="57" t="s">
        <v>38</v>
      </c>
      <c r="B1630" s="20">
        <v>45.113999999999997</v>
      </c>
      <c r="C1630" s="57" t="s">
        <v>106</v>
      </c>
      <c r="D1630" s="78">
        <v>3050</v>
      </c>
      <c r="E1630" s="276" t="s">
        <v>7899</v>
      </c>
      <c r="F1630" s="280"/>
      <c r="G1630" s="35" t="s">
        <v>7900</v>
      </c>
      <c r="H1630" s="43" t="s">
        <v>7901</v>
      </c>
      <c r="I1630" s="43" t="s">
        <v>7902</v>
      </c>
      <c r="J1630" s="29" t="s">
        <v>7903</v>
      </c>
      <c r="K1630" s="59">
        <v>46203</v>
      </c>
      <c r="L1630" s="35" t="s">
        <v>15</v>
      </c>
      <c r="M1630" s="35" t="s">
        <v>15</v>
      </c>
      <c r="N1630" s="35" t="s">
        <v>19</v>
      </c>
      <c r="O1630" s="279"/>
    </row>
    <row r="1631" spans="1:15" s="24" customFormat="1" ht="15" customHeight="1" x14ac:dyDescent="0.25">
      <c r="A1631" s="37" t="s">
        <v>46</v>
      </c>
      <c r="B1631" s="20">
        <v>13.102</v>
      </c>
      <c r="C1631" s="37" t="s">
        <v>47</v>
      </c>
      <c r="D1631" s="48">
        <v>252</v>
      </c>
      <c r="E1631" s="277" t="s">
        <v>4115</v>
      </c>
      <c r="F1631" s="277" t="s">
        <v>4115</v>
      </c>
      <c r="G1631" s="35" t="s">
        <v>49</v>
      </c>
      <c r="H1631" s="35" t="s">
        <v>4116</v>
      </c>
      <c r="I1631" s="35" t="s">
        <v>4117</v>
      </c>
      <c r="J1631" s="356" t="s">
        <v>4118</v>
      </c>
      <c r="K1631" s="59">
        <v>46203</v>
      </c>
      <c r="L1631" s="44" t="s">
        <v>19</v>
      </c>
      <c r="M1631" s="44" t="s">
        <v>15</v>
      </c>
      <c r="N1631" s="34" t="s">
        <v>19</v>
      </c>
      <c r="O1631" s="279"/>
    </row>
    <row r="1632" spans="1:15" s="24" customFormat="1" ht="15" customHeight="1" x14ac:dyDescent="0.25">
      <c r="A1632" s="57" t="s">
        <v>14</v>
      </c>
      <c r="B1632" s="20">
        <v>60.103000000000002</v>
      </c>
      <c r="C1632" s="57" t="s">
        <v>43</v>
      </c>
      <c r="D1632" s="424">
        <v>4533</v>
      </c>
      <c r="E1632" s="291" t="s">
        <v>4119</v>
      </c>
      <c r="F1632" s="291" t="s">
        <v>4120</v>
      </c>
      <c r="G1632" s="35" t="s">
        <v>7829</v>
      </c>
      <c r="H1632" s="110" t="s">
        <v>4121</v>
      </c>
      <c r="I1632" s="110" t="s">
        <v>4122</v>
      </c>
      <c r="J1632" s="29" t="s">
        <v>4123</v>
      </c>
      <c r="K1632" s="59">
        <v>45473</v>
      </c>
      <c r="L1632" s="34" t="s">
        <v>15</v>
      </c>
      <c r="M1632" s="34"/>
      <c r="N1632" s="34"/>
      <c r="O1632" s="279"/>
    </row>
    <row r="1633" spans="1:15" s="24" customFormat="1" ht="15" customHeight="1" x14ac:dyDescent="0.25">
      <c r="A1633" s="37" t="s">
        <v>16</v>
      </c>
      <c r="B1633" s="20">
        <v>80.105000000000004</v>
      </c>
      <c r="C1633" s="37" t="s">
        <v>4171</v>
      </c>
      <c r="D1633" s="48">
        <v>1461</v>
      </c>
      <c r="E1633" s="280" t="s">
        <v>4124</v>
      </c>
      <c r="F1633" s="280" t="s">
        <v>4125</v>
      </c>
      <c r="G1633" s="35" t="s">
        <v>7597</v>
      </c>
      <c r="H1633" s="35" t="s">
        <v>4126</v>
      </c>
      <c r="I1633" s="35" t="s">
        <v>4127</v>
      </c>
      <c r="J1633" s="260" t="s">
        <v>4128</v>
      </c>
      <c r="K1633" s="59">
        <v>46356</v>
      </c>
      <c r="L1633" s="34" t="s">
        <v>15</v>
      </c>
      <c r="M1633" s="34" t="s">
        <v>15</v>
      </c>
      <c r="N1633" s="34" t="s">
        <v>19</v>
      </c>
      <c r="O1633" s="279"/>
    </row>
    <row r="1634" spans="1:15" s="24" customFormat="1" ht="15" customHeight="1" x14ac:dyDescent="0.25">
      <c r="A1634" s="37" t="s">
        <v>16</v>
      </c>
      <c r="B1634" s="20" t="s">
        <v>239</v>
      </c>
      <c r="C1634" s="37" t="s">
        <v>240</v>
      </c>
      <c r="D1634" s="48">
        <v>1461</v>
      </c>
      <c r="E1634" s="280" t="s">
        <v>4124</v>
      </c>
      <c r="F1634" s="280" t="s">
        <v>4125</v>
      </c>
      <c r="G1634" s="35" t="s">
        <v>7596</v>
      </c>
      <c r="H1634" s="35" t="s">
        <v>4126</v>
      </c>
      <c r="I1634" s="35" t="s">
        <v>4127</v>
      </c>
      <c r="J1634" s="260" t="s">
        <v>4128</v>
      </c>
      <c r="K1634" s="59">
        <v>46356</v>
      </c>
      <c r="L1634" s="34" t="s">
        <v>15</v>
      </c>
      <c r="M1634" s="34" t="s">
        <v>15</v>
      </c>
      <c r="N1634" s="34" t="s">
        <v>19</v>
      </c>
      <c r="O1634" s="279"/>
    </row>
    <row r="1635" spans="1:15" s="24" customFormat="1" ht="14.1" customHeight="1" x14ac:dyDescent="0.25">
      <c r="A1635" s="37" t="s">
        <v>16</v>
      </c>
      <c r="B1635" s="20">
        <v>25.117999999999999</v>
      </c>
      <c r="C1635" s="37" t="s">
        <v>53</v>
      </c>
      <c r="D1635" s="48">
        <v>5745</v>
      </c>
      <c r="E1635" s="277" t="s">
        <v>4129</v>
      </c>
      <c r="F1635" s="277"/>
      <c r="G1635" s="35" t="s">
        <v>56</v>
      </c>
      <c r="H1635" s="35" t="s">
        <v>4130</v>
      </c>
      <c r="I1635" s="35" t="s">
        <v>4131</v>
      </c>
      <c r="J1635" s="29" t="s">
        <v>4132</v>
      </c>
      <c r="K1635" s="59">
        <v>45998</v>
      </c>
      <c r="L1635" s="34"/>
      <c r="M1635" s="46" t="s">
        <v>15</v>
      </c>
      <c r="N1635" s="46"/>
      <c r="O1635" s="279"/>
    </row>
    <row r="1636" spans="1:15" s="24" customFormat="1" ht="15" customHeight="1" x14ac:dyDescent="0.25">
      <c r="A1636" s="37" t="s">
        <v>16</v>
      </c>
      <c r="B1636" s="20">
        <v>25.138000000000002</v>
      </c>
      <c r="C1636" s="37" t="s">
        <v>674</v>
      </c>
      <c r="D1636" s="48">
        <v>5745</v>
      </c>
      <c r="E1636" s="277" t="s">
        <v>4133</v>
      </c>
      <c r="F1636" s="277"/>
      <c r="G1636" s="35" t="s">
        <v>310</v>
      </c>
      <c r="H1636" s="35" t="s">
        <v>4134</v>
      </c>
      <c r="I1636" s="35" t="s">
        <v>4135</v>
      </c>
      <c r="J1636" s="29" t="s">
        <v>4136</v>
      </c>
      <c r="K1636" s="59">
        <v>46538</v>
      </c>
      <c r="L1636" s="34"/>
      <c r="M1636" s="46" t="s">
        <v>1363</v>
      </c>
      <c r="N1636" s="46" t="s">
        <v>15</v>
      </c>
      <c r="O1636" s="279"/>
    </row>
    <row r="1637" spans="1:15" s="254" customFormat="1" ht="15" customHeight="1" x14ac:dyDescent="0.25">
      <c r="A1637" s="37" t="s">
        <v>16</v>
      </c>
      <c r="B1637" s="20">
        <v>25.109000000000002</v>
      </c>
      <c r="C1637" s="37" t="s">
        <v>329</v>
      </c>
      <c r="D1637" s="48">
        <v>769</v>
      </c>
      <c r="E1637" s="280" t="s">
        <v>4137</v>
      </c>
      <c r="F1637" s="280" t="s">
        <v>8989</v>
      </c>
      <c r="G1637" s="35" t="s">
        <v>331</v>
      </c>
      <c r="H1637" s="35" t="s">
        <v>3973</v>
      </c>
      <c r="I1637" s="35" t="s">
        <v>3974</v>
      </c>
      <c r="J1637" s="260" t="s">
        <v>3975</v>
      </c>
      <c r="K1637" s="59">
        <v>46544</v>
      </c>
      <c r="L1637" s="34" t="s">
        <v>15</v>
      </c>
      <c r="M1637" s="46" t="s">
        <v>15</v>
      </c>
      <c r="N1637" s="46" t="s">
        <v>19</v>
      </c>
      <c r="O1637" s="448"/>
    </row>
    <row r="1638" spans="1:15" s="24" customFormat="1" ht="15" customHeight="1" x14ac:dyDescent="0.2">
      <c r="A1638" s="37" t="s">
        <v>14</v>
      </c>
      <c r="B1638" s="20" t="s">
        <v>6573</v>
      </c>
      <c r="C1638" s="37" t="s">
        <v>6574</v>
      </c>
      <c r="D1638" s="200"/>
      <c r="E1638" s="489" t="s">
        <v>6509</v>
      </c>
      <c r="F1638" s="277"/>
      <c r="G1638" s="35" t="s">
        <v>37</v>
      </c>
      <c r="H1638" s="34" t="s">
        <v>6509</v>
      </c>
      <c r="I1638" s="34" t="s">
        <v>6510</v>
      </c>
      <c r="J1638" s="360" t="s">
        <v>6511</v>
      </c>
      <c r="K1638" s="59">
        <v>46265</v>
      </c>
      <c r="L1638" s="34" t="s">
        <v>15</v>
      </c>
      <c r="M1638" s="34" t="s">
        <v>15</v>
      </c>
      <c r="N1638" s="34" t="s">
        <v>19</v>
      </c>
      <c r="O1638" s="300"/>
    </row>
    <row r="1639" spans="1:15" s="24" customFormat="1" ht="14.1" customHeight="1" x14ac:dyDescent="0.25">
      <c r="A1639" s="37" t="s">
        <v>14</v>
      </c>
      <c r="B1639" s="20">
        <v>70.114000000000004</v>
      </c>
      <c r="C1639" s="57" t="s">
        <v>636</v>
      </c>
      <c r="D1639" s="78">
        <v>134</v>
      </c>
      <c r="E1639" s="333" t="s">
        <v>4138</v>
      </c>
      <c r="F1639" s="333" t="s">
        <v>4139</v>
      </c>
      <c r="G1639" s="65" t="s">
        <v>7589</v>
      </c>
      <c r="H1639" s="66" t="s">
        <v>7590</v>
      </c>
      <c r="I1639" s="66" t="s">
        <v>4140</v>
      </c>
      <c r="J1639" s="29" t="s">
        <v>4141</v>
      </c>
      <c r="K1639" s="67">
        <v>46356</v>
      </c>
      <c r="L1639" s="66" t="s">
        <v>15</v>
      </c>
      <c r="M1639" s="35"/>
      <c r="N1639" s="34"/>
      <c r="O1639" s="279"/>
    </row>
    <row r="1640" spans="1:15" s="60" customFormat="1" x14ac:dyDescent="0.25">
      <c r="A1640" s="37" t="s">
        <v>16</v>
      </c>
      <c r="B1640" s="20">
        <v>41.101999999999997</v>
      </c>
      <c r="C1640" s="37" t="s">
        <v>7092</v>
      </c>
      <c r="D1640" s="48">
        <v>4044</v>
      </c>
      <c r="E1640" s="277" t="s">
        <v>4142</v>
      </c>
      <c r="F1640" s="277" t="s">
        <v>7088</v>
      </c>
      <c r="G1640" s="35" t="s">
        <v>6980</v>
      </c>
      <c r="H1640" s="35" t="s">
        <v>7089</v>
      </c>
      <c r="I1640" s="35" t="s">
        <v>7090</v>
      </c>
      <c r="J1640" s="260" t="s">
        <v>7091</v>
      </c>
      <c r="K1640" s="59">
        <v>45880</v>
      </c>
      <c r="L1640" s="35" t="s">
        <v>15</v>
      </c>
      <c r="M1640" s="35" t="s">
        <v>15</v>
      </c>
      <c r="N1640" s="34" t="s">
        <v>19</v>
      </c>
      <c r="O1640" s="279"/>
    </row>
    <row r="1641" spans="1:15" s="24" customFormat="1" ht="15" customHeight="1" x14ac:dyDescent="0.25">
      <c r="A1641" s="37" t="s">
        <v>16</v>
      </c>
      <c r="B1641" s="20">
        <v>41.103000000000002</v>
      </c>
      <c r="C1641" s="37" t="s">
        <v>1223</v>
      </c>
      <c r="D1641" s="48">
        <v>4044</v>
      </c>
      <c r="E1641" s="277" t="s">
        <v>4142</v>
      </c>
      <c r="F1641" s="277" t="s">
        <v>7088</v>
      </c>
      <c r="G1641" s="35" t="s">
        <v>6980</v>
      </c>
      <c r="H1641" s="35" t="s">
        <v>7089</v>
      </c>
      <c r="I1641" s="35" t="s">
        <v>7090</v>
      </c>
      <c r="J1641" s="260" t="s">
        <v>7091</v>
      </c>
      <c r="K1641" s="59">
        <v>45880</v>
      </c>
      <c r="L1641" s="35" t="s">
        <v>15</v>
      </c>
      <c r="M1641" s="35" t="s">
        <v>15</v>
      </c>
      <c r="N1641" s="34" t="s">
        <v>19</v>
      </c>
      <c r="O1641" s="279"/>
    </row>
    <row r="1642" spans="1:15" s="24" customFormat="1" ht="14.25" customHeight="1" x14ac:dyDescent="0.25">
      <c r="A1642" s="37" t="s">
        <v>16</v>
      </c>
      <c r="B1642" s="20">
        <v>41.104999999999997</v>
      </c>
      <c r="C1642" s="37" t="s">
        <v>1370</v>
      </c>
      <c r="D1642" s="48">
        <v>4044</v>
      </c>
      <c r="E1642" s="277" t="s">
        <v>4142</v>
      </c>
      <c r="F1642" s="277" t="s">
        <v>7088</v>
      </c>
      <c r="G1642" s="35" t="s">
        <v>6980</v>
      </c>
      <c r="H1642" s="35" t="s">
        <v>7089</v>
      </c>
      <c r="I1642" s="35" t="s">
        <v>7090</v>
      </c>
      <c r="J1642" s="260" t="s">
        <v>7091</v>
      </c>
      <c r="K1642" s="59">
        <v>45880</v>
      </c>
      <c r="L1642" s="35" t="s">
        <v>15</v>
      </c>
      <c r="M1642" s="35" t="s">
        <v>15</v>
      </c>
      <c r="N1642" s="34" t="s">
        <v>19</v>
      </c>
      <c r="O1642" s="354" t="s">
        <v>7093</v>
      </c>
    </row>
    <row r="1643" spans="1:15" s="24" customFormat="1" ht="15" customHeight="1" x14ac:dyDescent="0.25">
      <c r="A1643" s="37" t="s">
        <v>16</v>
      </c>
      <c r="B1643" s="20">
        <v>25.113</v>
      </c>
      <c r="C1643" s="37" t="s">
        <v>190</v>
      </c>
      <c r="D1643" s="48">
        <v>4044</v>
      </c>
      <c r="E1643" s="277" t="s">
        <v>4142</v>
      </c>
      <c r="F1643" s="277" t="s">
        <v>7088</v>
      </c>
      <c r="G1643" s="35" t="s">
        <v>6980</v>
      </c>
      <c r="H1643" s="35" t="s">
        <v>7089</v>
      </c>
      <c r="I1643" s="35" t="s">
        <v>7090</v>
      </c>
      <c r="J1643" s="260" t="s">
        <v>7091</v>
      </c>
      <c r="K1643" s="59">
        <v>45880</v>
      </c>
      <c r="L1643" s="35" t="s">
        <v>15</v>
      </c>
      <c r="M1643" s="35" t="s">
        <v>15</v>
      </c>
      <c r="N1643" s="34" t="s">
        <v>19</v>
      </c>
      <c r="O1643" s="354" t="s">
        <v>7093</v>
      </c>
    </row>
    <row r="1644" spans="1:15" s="24" customFormat="1" ht="15" customHeight="1" x14ac:dyDescent="0.25">
      <c r="A1644" s="37" t="s">
        <v>16</v>
      </c>
      <c r="B1644" s="20">
        <v>41.198999999999998</v>
      </c>
      <c r="C1644" s="37" t="s">
        <v>7030</v>
      </c>
      <c r="D1644" s="48">
        <v>4044</v>
      </c>
      <c r="E1644" s="277" t="s">
        <v>4142</v>
      </c>
      <c r="F1644" s="277" t="s">
        <v>7088</v>
      </c>
      <c r="G1644" s="35" t="s">
        <v>6980</v>
      </c>
      <c r="H1644" s="35" t="s">
        <v>7089</v>
      </c>
      <c r="I1644" s="35" t="s">
        <v>7090</v>
      </c>
      <c r="J1644" s="260" t="s">
        <v>7091</v>
      </c>
      <c r="K1644" s="59">
        <v>45880</v>
      </c>
      <c r="L1644" s="35" t="s">
        <v>15</v>
      </c>
      <c r="M1644" s="35" t="s">
        <v>15</v>
      </c>
      <c r="N1644" s="34" t="s">
        <v>19</v>
      </c>
      <c r="O1644" s="354" t="s">
        <v>7093</v>
      </c>
    </row>
    <row r="1645" spans="1:15" s="24" customFormat="1" ht="15" customHeight="1" x14ac:dyDescent="0.25">
      <c r="A1645" s="41" t="s">
        <v>14</v>
      </c>
      <c r="B1645" s="52">
        <v>10.101000000000001</v>
      </c>
      <c r="C1645" s="76" t="s">
        <v>82</v>
      </c>
      <c r="D1645" s="77"/>
      <c r="E1645" s="276" t="s">
        <v>4143</v>
      </c>
      <c r="F1645" s="276" t="s">
        <v>4144</v>
      </c>
      <c r="G1645" s="35" t="s">
        <v>84</v>
      </c>
      <c r="H1645" s="44" t="s">
        <v>4145</v>
      </c>
      <c r="I1645" s="44" t="s">
        <v>4146</v>
      </c>
      <c r="J1645" s="29" t="s">
        <v>4147</v>
      </c>
      <c r="K1645" s="59">
        <v>46149</v>
      </c>
      <c r="L1645" s="44" t="s">
        <v>15</v>
      </c>
      <c r="M1645" s="44" t="s">
        <v>15</v>
      </c>
      <c r="N1645" s="44" t="s">
        <v>19</v>
      </c>
      <c r="O1645" s="300"/>
    </row>
    <row r="1646" spans="1:15" s="24" customFormat="1" ht="15" customHeight="1" x14ac:dyDescent="0.25">
      <c r="A1646" s="41" t="s">
        <v>14</v>
      </c>
      <c r="B1646" s="52">
        <v>10.101000000000001</v>
      </c>
      <c r="C1646" s="76" t="s">
        <v>82</v>
      </c>
      <c r="D1646" s="77">
        <v>4047</v>
      </c>
      <c r="E1646" s="276" t="s">
        <v>4148</v>
      </c>
      <c r="F1646" s="276"/>
      <c r="G1646" s="35" t="s">
        <v>84</v>
      </c>
      <c r="H1646" s="44" t="s">
        <v>113</v>
      </c>
      <c r="I1646" s="44" t="s">
        <v>4150</v>
      </c>
      <c r="J1646" s="29" t="s">
        <v>4149</v>
      </c>
      <c r="K1646" s="59">
        <v>46149</v>
      </c>
      <c r="L1646" s="44" t="s">
        <v>15</v>
      </c>
      <c r="M1646" s="44" t="s">
        <v>15</v>
      </c>
      <c r="N1646" s="44" t="s">
        <v>19</v>
      </c>
      <c r="O1646" s="425" t="s">
        <v>8109</v>
      </c>
    </row>
    <row r="1647" spans="1:15" s="24" customFormat="1" ht="15" customHeight="1" x14ac:dyDescent="0.25">
      <c r="A1647" s="57" t="s">
        <v>38</v>
      </c>
      <c r="B1647" s="20">
        <v>45.113999999999997</v>
      </c>
      <c r="C1647" s="57" t="s">
        <v>106</v>
      </c>
      <c r="D1647" s="78">
        <v>4047</v>
      </c>
      <c r="E1647" s="276" t="s">
        <v>4148</v>
      </c>
      <c r="F1647" s="280"/>
      <c r="G1647" s="35" t="s">
        <v>119</v>
      </c>
      <c r="H1647" s="43" t="s">
        <v>7830</v>
      </c>
      <c r="I1647" s="43" t="s">
        <v>7831</v>
      </c>
      <c r="J1647" s="260" t="s">
        <v>4149</v>
      </c>
      <c r="K1647" s="59">
        <v>46203</v>
      </c>
      <c r="L1647" s="35" t="s">
        <v>15</v>
      </c>
      <c r="M1647" s="35" t="s">
        <v>15</v>
      </c>
      <c r="N1647" s="35" t="s">
        <v>19</v>
      </c>
      <c r="O1647" s="425" t="s">
        <v>8109</v>
      </c>
    </row>
    <row r="1648" spans="1:15" s="24" customFormat="1" ht="15" customHeight="1" x14ac:dyDescent="0.25">
      <c r="A1648" s="57" t="s">
        <v>38</v>
      </c>
      <c r="B1648" s="20">
        <v>45.113999999999997</v>
      </c>
      <c r="C1648" s="57" t="s">
        <v>106</v>
      </c>
      <c r="D1648" s="78">
        <v>4048</v>
      </c>
      <c r="E1648" s="276" t="s">
        <v>4151</v>
      </c>
      <c r="F1648" s="277"/>
      <c r="G1648" s="35" t="s">
        <v>119</v>
      </c>
      <c r="H1648" s="43" t="s">
        <v>113</v>
      </c>
      <c r="I1648" s="43" t="s">
        <v>4153</v>
      </c>
      <c r="J1648" s="29" t="s">
        <v>4152</v>
      </c>
      <c r="K1648" s="59">
        <v>46203</v>
      </c>
      <c r="L1648" s="35" t="s">
        <v>15</v>
      </c>
      <c r="M1648" s="35" t="s">
        <v>15</v>
      </c>
      <c r="N1648" s="35" t="s">
        <v>19</v>
      </c>
      <c r="O1648" s="300"/>
    </row>
    <row r="1649" spans="1:15" s="24" customFormat="1" ht="15" customHeight="1" x14ac:dyDescent="0.25">
      <c r="A1649" s="106" t="s">
        <v>38</v>
      </c>
      <c r="B1649" s="44">
        <v>45.112000000000002</v>
      </c>
      <c r="C1649" s="106" t="s">
        <v>6356</v>
      </c>
      <c r="D1649" s="175">
        <v>4048</v>
      </c>
      <c r="E1649" s="285" t="s">
        <v>4151</v>
      </c>
      <c r="F1649" s="277"/>
      <c r="G1649" s="35" t="s">
        <v>6357</v>
      </c>
      <c r="H1649" s="32" t="s">
        <v>113</v>
      </c>
      <c r="I1649" s="32" t="s">
        <v>4153</v>
      </c>
      <c r="J1649" s="354" t="s">
        <v>4152</v>
      </c>
      <c r="K1649" s="122">
        <v>46203</v>
      </c>
      <c r="L1649" s="44" t="s">
        <v>15</v>
      </c>
      <c r="M1649" s="44" t="s">
        <v>15</v>
      </c>
      <c r="N1649" s="44" t="s">
        <v>19</v>
      </c>
      <c r="O1649" s="396"/>
    </row>
    <row r="1650" spans="1:15" s="24" customFormat="1" ht="15" customHeight="1" x14ac:dyDescent="0.25">
      <c r="A1650" s="426" t="s">
        <v>14</v>
      </c>
      <c r="B1650" s="20">
        <v>12.118</v>
      </c>
      <c r="C1650" s="37" t="s">
        <v>192</v>
      </c>
      <c r="D1650" s="175">
        <v>1576</v>
      </c>
      <c r="E1650" s="276" t="s">
        <v>8315</v>
      </c>
      <c r="F1650" s="280"/>
      <c r="G1650" s="35" t="s">
        <v>8177</v>
      </c>
      <c r="H1650" s="246" t="s">
        <v>8316</v>
      </c>
      <c r="I1650" s="246" t="s">
        <v>8317</v>
      </c>
      <c r="J1650" s="355" t="s">
        <v>8318</v>
      </c>
      <c r="K1650" s="59">
        <v>46568</v>
      </c>
      <c r="L1650" s="44" t="s">
        <v>15</v>
      </c>
      <c r="M1650" s="44" t="s">
        <v>15</v>
      </c>
      <c r="N1650" s="44" t="s">
        <v>19</v>
      </c>
      <c r="O1650" s="298" t="s">
        <v>8319</v>
      </c>
    </row>
    <row r="1651" spans="1:15" s="24" customFormat="1" ht="15" customHeight="1" x14ac:dyDescent="0.25">
      <c r="A1651" s="37" t="s">
        <v>21</v>
      </c>
      <c r="B1651" s="20">
        <v>15.141</v>
      </c>
      <c r="C1651" s="57" t="s">
        <v>6477</v>
      </c>
      <c r="D1651" s="78">
        <v>6494</v>
      </c>
      <c r="E1651" s="280" t="s">
        <v>6489</v>
      </c>
      <c r="F1651" s="280"/>
      <c r="G1651" s="35" t="s">
        <v>6478</v>
      </c>
      <c r="H1651" s="35" t="s">
        <v>6490</v>
      </c>
      <c r="I1651" s="35" t="s">
        <v>6491</v>
      </c>
      <c r="J1651" s="260" t="s">
        <v>6492</v>
      </c>
      <c r="K1651" s="59">
        <v>45816</v>
      </c>
      <c r="L1651" s="34" t="s">
        <v>23</v>
      </c>
      <c r="M1651" s="34" t="s">
        <v>19</v>
      </c>
      <c r="N1651" s="34" t="s">
        <v>15</v>
      </c>
      <c r="O1651" s="396"/>
    </row>
    <row r="1652" spans="1:15" s="24" customFormat="1" ht="15" customHeight="1" x14ac:dyDescent="0.25">
      <c r="A1652" s="37" t="s">
        <v>14</v>
      </c>
      <c r="B1652" s="20">
        <v>70.105999999999995</v>
      </c>
      <c r="C1652" s="33" t="s">
        <v>6694</v>
      </c>
      <c r="D1652" s="85"/>
      <c r="E1652" s="276" t="s">
        <v>4154</v>
      </c>
      <c r="F1652" s="277"/>
      <c r="G1652" s="35" t="s">
        <v>37</v>
      </c>
      <c r="H1652" s="35" t="s">
        <v>4155</v>
      </c>
      <c r="I1652" s="35" t="s">
        <v>4156</v>
      </c>
      <c r="J1652" s="354" t="s">
        <v>4157</v>
      </c>
      <c r="K1652" s="59">
        <v>46630</v>
      </c>
      <c r="L1652" s="34" t="s">
        <v>15</v>
      </c>
      <c r="M1652" s="34" t="s">
        <v>15</v>
      </c>
      <c r="N1652" s="44" t="s">
        <v>15</v>
      </c>
      <c r="O1652" s="396"/>
    </row>
    <row r="1653" spans="1:15" s="24" customFormat="1" ht="15" customHeight="1" x14ac:dyDescent="0.25">
      <c r="A1653" s="57" t="s">
        <v>16</v>
      </c>
      <c r="B1653" s="35">
        <v>25.109000000000002</v>
      </c>
      <c r="C1653" s="57" t="s">
        <v>329</v>
      </c>
      <c r="D1653" s="78"/>
      <c r="E1653" s="277" t="s">
        <v>4158</v>
      </c>
      <c r="F1653" s="277"/>
      <c r="G1653" s="35" t="s">
        <v>331</v>
      </c>
      <c r="H1653" s="35" t="s">
        <v>4159</v>
      </c>
      <c r="I1653" s="35" t="s">
        <v>4160</v>
      </c>
      <c r="J1653" s="354" t="s">
        <v>4161</v>
      </c>
      <c r="K1653" s="59">
        <v>46544</v>
      </c>
      <c r="L1653" s="34" t="s">
        <v>15</v>
      </c>
      <c r="M1653" s="34" t="s">
        <v>15</v>
      </c>
      <c r="N1653" s="44" t="s">
        <v>15</v>
      </c>
      <c r="O1653" s="396"/>
    </row>
    <row r="1654" spans="1:15" s="24" customFormat="1" ht="15" customHeight="1" x14ac:dyDescent="0.25">
      <c r="A1654" s="57" t="s">
        <v>14</v>
      </c>
      <c r="B1654" s="35">
        <v>70.105999999999995</v>
      </c>
      <c r="C1654" s="33" t="s">
        <v>311</v>
      </c>
      <c r="D1654" s="78">
        <v>5877</v>
      </c>
      <c r="E1654" s="276" t="s">
        <v>4162</v>
      </c>
      <c r="F1654" s="277"/>
      <c r="G1654" s="35" t="s">
        <v>37</v>
      </c>
      <c r="H1654" s="34" t="s">
        <v>4163</v>
      </c>
      <c r="I1654" s="34" t="s">
        <v>4164</v>
      </c>
      <c r="J1654" s="354" t="s">
        <v>4165</v>
      </c>
      <c r="K1654" s="59">
        <v>46630</v>
      </c>
      <c r="L1654" s="34" t="s">
        <v>15</v>
      </c>
      <c r="M1654" s="34" t="s">
        <v>15</v>
      </c>
      <c r="N1654" s="34" t="s">
        <v>15</v>
      </c>
      <c r="O1654" s="279"/>
    </row>
    <row r="1655" spans="1:15" s="24" customFormat="1" ht="15" customHeight="1" x14ac:dyDescent="0.25">
      <c r="A1655" s="426" t="s">
        <v>14</v>
      </c>
      <c r="B1655" s="20">
        <v>12.118</v>
      </c>
      <c r="C1655" s="37" t="s">
        <v>192</v>
      </c>
      <c r="D1655" s="175">
        <v>903</v>
      </c>
      <c r="E1655" s="276" t="s">
        <v>4166</v>
      </c>
      <c r="F1655" s="276" t="s">
        <v>8320</v>
      </c>
      <c r="G1655" s="35" t="s">
        <v>8177</v>
      </c>
      <c r="H1655" s="246" t="s">
        <v>8321</v>
      </c>
      <c r="I1655" s="246" t="s">
        <v>8321</v>
      </c>
      <c r="J1655" s="298"/>
      <c r="K1655" s="59">
        <v>46568</v>
      </c>
      <c r="L1655" s="44" t="s">
        <v>15</v>
      </c>
      <c r="M1655" s="44" t="s">
        <v>19</v>
      </c>
      <c r="N1655" s="44" t="s">
        <v>19</v>
      </c>
      <c r="O1655" s="355" t="s">
        <v>8322</v>
      </c>
    </row>
    <row r="1656" spans="1:15" s="24" customFormat="1" ht="15" customHeight="1" x14ac:dyDescent="0.25">
      <c r="A1656" s="57" t="s">
        <v>14</v>
      </c>
      <c r="B1656" s="20">
        <v>12.118</v>
      </c>
      <c r="C1656" s="37" t="s">
        <v>192</v>
      </c>
      <c r="D1656" s="48">
        <v>903</v>
      </c>
      <c r="E1656" s="276" t="s">
        <v>4166</v>
      </c>
      <c r="F1656" s="277"/>
      <c r="G1656" s="35" t="s">
        <v>4167</v>
      </c>
      <c r="H1656" s="43" t="s">
        <v>4168</v>
      </c>
      <c r="I1656" s="43" t="s">
        <v>4169</v>
      </c>
      <c r="J1656" s="355" t="s">
        <v>4170</v>
      </c>
      <c r="K1656" s="59" t="s">
        <v>1118</v>
      </c>
      <c r="L1656" s="44" t="s">
        <v>15</v>
      </c>
      <c r="M1656" s="44"/>
      <c r="N1656" s="44" t="s">
        <v>19</v>
      </c>
      <c r="O1656" s="279"/>
    </row>
    <row r="1657" spans="1:15" s="24" customFormat="1" ht="15" customHeight="1" x14ac:dyDescent="0.25">
      <c r="A1657" s="33" t="s">
        <v>115</v>
      </c>
      <c r="B1657" s="191">
        <v>45.107999999999997</v>
      </c>
      <c r="C1657" s="33" t="s">
        <v>7642</v>
      </c>
      <c r="D1657" s="175"/>
      <c r="E1657" s="267" t="s">
        <v>8715</v>
      </c>
      <c r="F1657" s="57"/>
      <c r="G1657" s="35" t="s">
        <v>8076</v>
      </c>
      <c r="H1657" s="34" t="s">
        <v>8716</v>
      </c>
      <c r="I1657" s="34" t="s">
        <v>8717</v>
      </c>
      <c r="J1657" s="249" t="s">
        <v>8718</v>
      </c>
      <c r="K1657" s="59">
        <v>46934</v>
      </c>
      <c r="L1657" s="34" t="s">
        <v>15</v>
      </c>
      <c r="M1657" s="34" t="s">
        <v>158</v>
      </c>
      <c r="N1657" s="34" t="s">
        <v>19</v>
      </c>
      <c r="O1657" s="279"/>
    </row>
    <row r="1658" spans="1:15" s="100" customFormat="1" ht="15" customHeight="1" x14ac:dyDescent="0.25">
      <c r="A1658" s="37" t="s">
        <v>16</v>
      </c>
      <c r="B1658" s="20">
        <v>80.105000000000004</v>
      </c>
      <c r="C1658" s="37" t="s">
        <v>4171</v>
      </c>
      <c r="D1658" s="48">
        <v>5783</v>
      </c>
      <c r="E1658" s="280" t="s">
        <v>4172</v>
      </c>
      <c r="F1658" s="280"/>
      <c r="G1658" s="35" t="s">
        <v>7597</v>
      </c>
      <c r="H1658" s="418" t="s">
        <v>4173</v>
      </c>
      <c r="I1658" s="35" t="s">
        <v>4174</v>
      </c>
      <c r="J1658" s="260" t="s">
        <v>4175</v>
      </c>
      <c r="K1658" s="59">
        <v>46356</v>
      </c>
      <c r="L1658" s="34" t="s">
        <v>15</v>
      </c>
      <c r="M1658" s="34" t="s">
        <v>15</v>
      </c>
      <c r="N1658" s="34" t="s">
        <v>19</v>
      </c>
      <c r="O1658" s="277"/>
    </row>
    <row r="1659" spans="1:15" s="24" customFormat="1" ht="15" customHeight="1" x14ac:dyDescent="0.25">
      <c r="A1659" s="37" t="s">
        <v>16</v>
      </c>
      <c r="B1659" s="20">
        <v>80.105000000000004</v>
      </c>
      <c r="C1659" s="37" t="s">
        <v>4171</v>
      </c>
      <c r="D1659" s="48">
        <v>5783</v>
      </c>
      <c r="E1659" s="280" t="s">
        <v>4172</v>
      </c>
      <c r="F1659" s="280"/>
      <c r="G1659" s="35" t="s">
        <v>7596</v>
      </c>
      <c r="H1659" s="34" t="s">
        <v>4173</v>
      </c>
      <c r="I1659" s="35" t="s">
        <v>4174</v>
      </c>
      <c r="J1659" s="260" t="s">
        <v>4175</v>
      </c>
      <c r="K1659" s="59">
        <v>46356</v>
      </c>
      <c r="L1659" s="34" t="s">
        <v>15</v>
      </c>
      <c r="M1659" s="34" t="s">
        <v>15</v>
      </c>
      <c r="N1659" s="34" t="s">
        <v>19</v>
      </c>
      <c r="O1659" s="277"/>
    </row>
    <row r="1660" spans="1:15" s="24" customFormat="1" ht="15" customHeight="1" x14ac:dyDescent="0.25">
      <c r="A1660" s="282" t="s">
        <v>21</v>
      </c>
      <c r="B1660" s="248">
        <v>15.109</v>
      </c>
      <c r="C1660" s="432" t="s">
        <v>22</v>
      </c>
      <c r="D1660" s="244">
        <v>808</v>
      </c>
      <c r="E1660" s="458" t="s">
        <v>8921</v>
      </c>
      <c r="F1660" s="335"/>
      <c r="G1660" s="121" t="s">
        <v>8916</v>
      </c>
      <c r="H1660" s="464" t="s">
        <v>8920</v>
      </c>
      <c r="I1660" s="464" t="s">
        <v>8919</v>
      </c>
      <c r="J1660" s="45" t="s">
        <v>8918</v>
      </c>
      <c r="K1660" s="67">
        <v>45877</v>
      </c>
      <c r="L1660" s="248" t="s">
        <v>23</v>
      </c>
      <c r="M1660" s="34" t="s">
        <v>15</v>
      </c>
      <c r="N1660" s="34" t="s">
        <v>19</v>
      </c>
      <c r="O1660" s="302"/>
    </row>
    <row r="1661" spans="1:15" s="24" customFormat="1" ht="15" customHeight="1" x14ac:dyDescent="0.25">
      <c r="A1661" s="37" t="s">
        <v>21</v>
      </c>
      <c r="B1661" s="20">
        <v>15.148999999999999</v>
      </c>
      <c r="C1661" s="280" t="s">
        <v>9174</v>
      </c>
      <c r="D1661" s="78"/>
      <c r="E1661" s="57" t="s">
        <v>9175</v>
      </c>
      <c r="F1661" s="57" t="s">
        <v>9176</v>
      </c>
      <c r="G1661" s="35" t="s">
        <v>9177</v>
      </c>
      <c r="H1661" s="34" t="s">
        <v>9178</v>
      </c>
      <c r="I1661" s="35" t="s">
        <v>9179</v>
      </c>
      <c r="J1661" s="45" t="s">
        <v>9180</v>
      </c>
      <c r="K1661" s="59">
        <v>45919</v>
      </c>
      <c r="L1661" s="35" t="s">
        <v>23</v>
      </c>
      <c r="M1661" s="35" t="s">
        <v>1363</v>
      </c>
      <c r="N1661" s="34" t="s">
        <v>679</v>
      </c>
      <c r="O1661" s="34"/>
    </row>
    <row r="1662" spans="1:15" s="24" customFormat="1" ht="15" customHeight="1" x14ac:dyDescent="0.25">
      <c r="A1662" s="84" t="s">
        <v>14</v>
      </c>
      <c r="B1662" s="20">
        <v>30.106000000000002</v>
      </c>
      <c r="C1662" s="37" t="s">
        <v>6691</v>
      </c>
      <c r="D1662" s="48">
        <v>5357</v>
      </c>
      <c r="E1662" s="277" t="s">
        <v>4176</v>
      </c>
      <c r="F1662" s="471"/>
      <c r="G1662" s="35" t="s">
        <v>31</v>
      </c>
      <c r="H1662" s="35" t="s">
        <v>4176</v>
      </c>
      <c r="I1662" s="35" t="s">
        <v>4177</v>
      </c>
      <c r="J1662" s="354" t="s">
        <v>4178</v>
      </c>
      <c r="K1662" s="59">
        <v>46265</v>
      </c>
      <c r="L1662" s="34" t="s">
        <v>15</v>
      </c>
      <c r="M1662" s="34" t="s">
        <v>15</v>
      </c>
      <c r="N1662" s="34" t="s">
        <v>19</v>
      </c>
      <c r="O1662" s="300"/>
    </row>
    <row r="1663" spans="1:15" s="24" customFormat="1" ht="15" customHeight="1" x14ac:dyDescent="0.25">
      <c r="A1663" s="57" t="s">
        <v>16</v>
      </c>
      <c r="B1663" s="20">
        <v>41.106999999999999</v>
      </c>
      <c r="C1663" s="84" t="s">
        <v>832</v>
      </c>
      <c r="D1663" s="78"/>
      <c r="E1663" s="276" t="s">
        <v>4179</v>
      </c>
      <c r="F1663" s="276" t="s">
        <v>4180</v>
      </c>
      <c r="G1663" s="35" t="s">
        <v>879</v>
      </c>
      <c r="H1663" s="43" t="s">
        <v>4181</v>
      </c>
      <c r="I1663" s="43" t="s">
        <v>4182</v>
      </c>
      <c r="J1663" s="351" t="s">
        <v>4183</v>
      </c>
      <c r="K1663" s="122">
        <v>45881</v>
      </c>
      <c r="L1663" s="35" t="s">
        <v>19</v>
      </c>
      <c r="M1663" s="43" t="s">
        <v>15</v>
      </c>
      <c r="N1663" s="75" t="s">
        <v>19</v>
      </c>
      <c r="O1663" s="279"/>
    </row>
    <row r="1664" spans="1:15" s="24" customFormat="1" ht="15" customHeight="1" x14ac:dyDescent="0.25">
      <c r="A1664" s="37" t="s">
        <v>14</v>
      </c>
      <c r="B1664" s="20">
        <v>70.125</v>
      </c>
      <c r="C1664" s="33" t="s">
        <v>35</v>
      </c>
      <c r="D1664" s="48">
        <v>5912</v>
      </c>
      <c r="E1664" s="277" t="s">
        <v>4184</v>
      </c>
      <c r="F1664" s="277"/>
      <c r="G1664" s="35" t="s">
        <v>37</v>
      </c>
      <c r="H1664" s="34" t="s">
        <v>4184</v>
      </c>
      <c r="I1664" s="468" t="s">
        <v>4185</v>
      </c>
      <c r="J1664" s="360" t="s">
        <v>4186</v>
      </c>
      <c r="K1664" s="59">
        <v>46630</v>
      </c>
      <c r="L1664" s="34" t="s">
        <v>15</v>
      </c>
      <c r="M1664" s="34" t="s">
        <v>15</v>
      </c>
      <c r="N1664" s="34" t="s">
        <v>19</v>
      </c>
      <c r="O1664" s="279"/>
    </row>
    <row r="1665" spans="1:15" s="24" customFormat="1" ht="15" customHeight="1" x14ac:dyDescent="0.25">
      <c r="A1665" s="37" t="s">
        <v>421</v>
      </c>
      <c r="B1665" s="20">
        <v>68.105000000000004</v>
      </c>
      <c r="C1665" s="37" t="s">
        <v>1935</v>
      </c>
      <c r="D1665" s="48">
        <v>4045</v>
      </c>
      <c r="E1665" s="277" t="s">
        <v>4187</v>
      </c>
      <c r="F1665" s="277"/>
      <c r="G1665" s="35" t="s">
        <v>1937</v>
      </c>
      <c r="H1665" s="35" t="s">
        <v>4188</v>
      </c>
      <c r="I1665" s="35" t="s">
        <v>4189</v>
      </c>
      <c r="J1665" s="260" t="s">
        <v>4190</v>
      </c>
      <c r="K1665" s="59">
        <v>46111</v>
      </c>
      <c r="L1665" s="34" t="s">
        <v>15</v>
      </c>
      <c r="M1665" s="46" t="s">
        <v>15</v>
      </c>
      <c r="N1665" s="46" t="s">
        <v>19</v>
      </c>
      <c r="O1665" s="279"/>
    </row>
    <row r="1666" spans="1:15" s="24" customFormat="1" ht="15" customHeight="1" x14ac:dyDescent="0.25">
      <c r="A1666" s="37" t="s">
        <v>16</v>
      </c>
      <c r="B1666" s="20">
        <v>25.11</v>
      </c>
      <c r="C1666" s="37" t="s">
        <v>4191</v>
      </c>
      <c r="D1666" s="48">
        <v>4045</v>
      </c>
      <c r="E1666" s="277" t="s">
        <v>4192</v>
      </c>
      <c r="F1666" s="277"/>
      <c r="G1666" s="35" t="s">
        <v>4193</v>
      </c>
      <c r="H1666" s="34" t="s">
        <v>4194</v>
      </c>
      <c r="I1666" s="34" t="s">
        <v>4189</v>
      </c>
      <c r="J1666" s="260" t="s">
        <v>4195</v>
      </c>
      <c r="K1666" s="59">
        <v>45965</v>
      </c>
      <c r="L1666" s="34" t="s">
        <v>15</v>
      </c>
      <c r="M1666" s="35" t="s">
        <v>15</v>
      </c>
      <c r="N1666" s="35" t="s">
        <v>19</v>
      </c>
      <c r="O1666" s="279"/>
    </row>
    <row r="1667" spans="1:15" s="24" customFormat="1" ht="15" customHeight="1" x14ac:dyDescent="0.25">
      <c r="A1667" s="37" t="s">
        <v>16</v>
      </c>
      <c r="B1667" s="20">
        <v>25.11</v>
      </c>
      <c r="C1667" s="37" t="s">
        <v>1671</v>
      </c>
      <c r="D1667" s="48">
        <v>4045</v>
      </c>
      <c r="E1667" s="277" t="s">
        <v>4192</v>
      </c>
      <c r="F1667" s="277"/>
      <c r="G1667" s="35" t="s">
        <v>1673</v>
      </c>
      <c r="H1667" s="35" t="s">
        <v>4194</v>
      </c>
      <c r="I1667" s="35" t="s">
        <v>4189</v>
      </c>
      <c r="J1667" s="260" t="s">
        <v>4195</v>
      </c>
      <c r="K1667" s="59">
        <v>45965</v>
      </c>
      <c r="L1667" s="34" t="s">
        <v>15</v>
      </c>
      <c r="M1667" s="46" t="s">
        <v>15</v>
      </c>
      <c r="N1667" s="46" t="s">
        <v>19</v>
      </c>
      <c r="O1667" s="279"/>
    </row>
    <row r="1668" spans="1:15" s="24" customFormat="1" ht="15" customHeight="1" x14ac:dyDescent="0.25">
      <c r="A1668" s="37" t="s">
        <v>14</v>
      </c>
      <c r="B1668" s="20">
        <v>70.105999999999995</v>
      </c>
      <c r="C1668" s="33" t="s">
        <v>6694</v>
      </c>
      <c r="D1668" s="85">
        <v>5762</v>
      </c>
      <c r="E1668" s="277" t="s">
        <v>4196</v>
      </c>
      <c r="F1668" s="277"/>
      <c r="G1668" s="35" t="s">
        <v>37</v>
      </c>
      <c r="H1668" s="35" t="s">
        <v>4197</v>
      </c>
      <c r="I1668" s="35" t="s">
        <v>4198</v>
      </c>
      <c r="J1668" s="354" t="s">
        <v>4199</v>
      </c>
      <c r="K1668" s="59">
        <v>46630</v>
      </c>
      <c r="L1668" s="34" t="s">
        <v>15</v>
      </c>
      <c r="M1668" s="34" t="s">
        <v>15</v>
      </c>
      <c r="N1668" s="44" t="s">
        <v>19</v>
      </c>
      <c r="O1668" s="279"/>
    </row>
    <row r="1669" spans="1:15" s="24" customFormat="1" ht="15" customHeight="1" x14ac:dyDescent="0.25">
      <c r="A1669" s="37" t="s">
        <v>16</v>
      </c>
      <c r="B1669" s="20">
        <v>25.113</v>
      </c>
      <c r="C1669" s="37" t="s">
        <v>190</v>
      </c>
      <c r="D1669" s="48">
        <v>1217</v>
      </c>
      <c r="E1669" s="335" t="s">
        <v>4200</v>
      </c>
      <c r="F1669" s="335" t="s">
        <v>4201</v>
      </c>
      <c r="G1669" s="65" t="s">
        <v>6655</v>
      </c>
      <c r="H1669" s="66" t="s">
        <v>4202</v>
      </c>
      <c r="I1669" s="66" t="s">
        <v>4203</v>
      </c>
      <c r="J1669" s="260" t="s">
        <v>4204</v>
      </c>
      <c r="K1669" s="67">
        <v>46173</v>
      </c>
      <c r="L1669" s="35" t="s">
        <v>19</v>
      </c>
      <c r="M1669" s="35"/>
      <c r="N1669" s="34" t="s">
        <v>19</v>
      </c>
      <c r="O1669" s="279"/>
    </row>
    <row r="1670" spans="1:15" s="24" customFormat="1" ht="15" customHeight="1" x14ac:dyDescent="0.25">
      <c r="A1670" s="37" t="s">
        <v>16</v>
      </c>
      <c r="B1670" s="20">
        <v>25.131</v>
      </c>
      <c r="C1670" s="37" t="s">
        <v>5621</v>
      </c>
      <c r="D1670" s="48">
        <v>1217</v>
      </c>
      <c r="E1670" s="277" t="s">
        <v>4200</v>
      </c>
      <c r="F1670" s="277" t="s">
        <v>4201</v>
      </c>
      <c r="G1670" s="35" t="s">
        <v>6655</v>
      </c>
      <c r="H1670" s="35" t="s">
        <v>4202</v>
      </c>
      <c r="I1670" s="35" t="s">
        <v>4203</v>
      </c>
      <c r="J1670" s="260" t="s">
        <v>4204</v>
      </c>
      <c r="K1670" s="59">
        <v>46173</v>
      </c>
      <c r="L1670" s="35" t="s">
        <v>15</v>
      </c>
      <c r="M1670" s="35"/>
      <c r="N1670" s="34" t="s">
        <v>19</v>
      </c>
      <c r="O1670" s="279"/>
    </row>
    <row r="1671" spans="1:15" s="430" customFormat="1" x14ac:dyDescent="0.25">
      <c r="A1671" s="426" t="s">
        <v>14</v>
      </c>
      <c r="B1671" s="20">
        <v>12.118</v>
      </c>
      <c r="C1671" s="37" t="s">
        <v>192</v>
      </c>
      <c r="D1671" s="175">
        <v>931</v>
      </c>
      <c r="E1671" s="276" t="s">
        <v>8323</v>
      </c>
      <c r="F1671" s="280" t="s">
        <v>8324</v>
      </c>
      <c r="G1671" s="35" t="s">
        <v>8177</v>
      </c>
      <c r="H1671" s="246" t="s">
        <v>8325</v>
      </c>
      <c r="I1671" s="246" t="s">
        <v>8326</v>
      </c>
      <c r="J1671" s="355" t="s">
        <v>8327</v>
      </c>
      <c r="K1671" s="59">
        <v>46568</v>
      </c>
      <c r="L1671" s="44" t="s">
        <v>15</v>
      </c>
      <c r="M1671" s="44" t="s">
        <v>15</v>
      </c>
      <c r="N1671" s="44" t="s">
        <v>19</v>
      </c>
      <c r="O1671" s="355" t="s">
        <v>8327</v>
      </c>
    </row>
    <row r="1672" spans="1:15" s="24" customFormat="1" ht="15" customHeight="1" x14ac:dyDescent="0.25">
      <c r="A1672" s="57" t="s">
        <v>14</v>
      </c>
      <c r="B1672" s="35">
        <v>30.100999999999999</v>
      </c>
      <c r="C1672" s="57" t="s">
        <v>234</v>
      </c>
      <c r="D1672" s="429">
        <v>4260</v>
      </c>
      <c r="E1672" s="294" t="s">
        <v>4205</v>
      </c>
      <c r="F1672" s="294"/>
      <c r="G1672" s="35" t="s">
        <v>235</v>
      </c>
      <c r="H1672" s="75" t="s">
        <v>4210</v>
      </c>
      <c r="I1672" s="75" t="s">
        <v>4211</v>
      </c>
      <c r="J1672" s="351" t="s">
        <v>4212</v>
      </c>
      <c r="K1672" s="59">
        <v>45967</v>
      </c>
      <c r="L1672" s="35" t="s">
        <v>15</v>
      </c>
      <c r="M1672" s="35" t="s">
        <v>15</v>
      </c>
      <c r="N1672" s="35" t="s">
        <v>19</v>
      </c>
      <c r="O1672" s="279"/>
    </row>
    <row r="1673" spans="1:15" s="24" customFormat="1" ht="15" customHeight="1" x14ac:dyDescent="0.25">
      <c r="A1673" s="106" t="s">
        <v>38</v>
      </c>
      <c r="B1673" s="44">
        <v>45.112000000000002</v>
      </c>
      <c r="C1673" s="106" t="s">
        <v>6356</v>
      </c>
      <c r="D1673" s="175">
        <v>4260</v>
      </c>
      <c r="E1673" s="285" t="s">
        <v>4205</v>
      </c>
      <c r="F1673" s="280" t="s">
        <v>6418</v>
      </c>
      <c r="G1673" s="35" t="s">
        <v>6357</v>
      </c>
      <c r="H1673" s="32" t="s">
        <v>4206</v>
      </c>
      <c r="I1673" s="32" t="s">
        <v>6419</v>
      </c>
      <c r="J1673" s="360" t="s">
        <v>4207</v>
      </c>
      <c r="K1673" s="122">
        <v>46203</v>
      </c>
      <c r="L1673" s="44" t="s">
        <v>15</v>
      </c>
      <c r="M1673" s="44" t="s">
        <v>15</v>
      </c>
      <c r="N1673" s="44" t="s">
        <v>19</v>
      </c>
      <c r="O1673" s="45" t="s">
        <v>8744</v>
      </c>
    </row>
    <row r="1674" spans="1:15" s="24" customFormat="1" ht="15" customHeight="1" x14ac:dyDescent="0.25">
      <c r="A1674" s="426" t="s">
        <v>14</v>
      </c>
      <c r="B1674" s="20">
        <v>12.118</v>
      </c>
      <c r="C1674" s="37" t="s">
        <v>192</v>
      </c>
      <c r="D1674" s="175">
        <v>4260</v>
      </c>
      <c r="E1674" s="276" t="s">
        <v>4205</v>
      </c>
      <c r="F1674" s="276" t="s">
        <v>8328</v>
      </c>
      <c r="G1674" s="35" t="s">
        <v>8177</v>
      </c>
      <c r="H1674" s="246" t="s">
        <v>4206</v>
      </c>
      <c r="I1674" s="246" t="s">
        <v>8329</v>
      </c>
      <c r="J1674" s="355" t="s">
        <v>4207</v>
      </c>
      <c r="K1674" s="59">
        <v>46568</v>
      </c>
      <c r="L1674" s="44" t="s">
        <v>15</v>
      </c>
      <c r="M1674" s="44" t="s">
        <v>15</v>
      </c>
      <c r="N1674" s="44" t="s">
        <v>19</v>
      </c>
      <c r="O1674" s="355" t="s">
        <v>4208</v>
      </c>
    </row>
    <row r="1675" spans="1:15" s="24" customFormat="1" ht="15" customHeight="1" x14ac:dyDescent="0.25">
      <c r="A1675" s="57" t="s">
        <v>14</v>
      </c>
      <c r="B1675" s="35">
        <v>70.105999999999995</v>
      </c>
      <c r="C1675" s="33" t="s">
        <v>311</v>
      </c>
      <c r="D1675" s="78">
        <v>4260</v>
      </c>
      <c r="E1675" s="277" t="s">
        <v>4205</v>
      </c>
      <c r="F1675" s="277"/>
      <c r="G1675" s="35" t="s">
        <v>37</v>
      </c>
      <c r="H1675" s="34" t="s">
        <v>4206</v>
      </c>
      <c r="I1675" s="34" t="s">
        <v>4209</v>
      </c>
      <c r="J1675" s="354" t="s">
        <v>4207</v>
      </c>
      <c r="K1675" s="59">
        <v>46630</v>
      </c>
      <c r="L1675" s="34" t="s">
        <v>15</v>
      </c>
      <c r="M1675" s="34" t="s">
        <v>15</v>
      </c>
      <c r="N1675" s="34" t="s">
        <v>19</v>
      </c>
      <c r="O1675" s="279"/>
    </row>
    <row r="1676" spans="1:15" s="24" customFormat="1" ht="15" customHeight="1" x14ac:dyDescent="0.25">
      <c r="A1676" s="33" t="s">
        <v>115</v>
      </c>
      <c r="B1676" s="191">
        <v>45.107999999999997</v>
      </c>
      <c r="C1676" s="33" t="s">
        <v>7642</v>
      </c>
      <c r="D1676" s="198">
        <v>4260</v>
      </c>
      <c r="E1676" s="267" t="s">
        <v>4205</v>
      </c>
      <c r="F1676" s="57" t="s">
        <v>6418</v>
      </c>
      <c r="G1676" s="35" t="s">
        <v>7644</v>
      </c>
      <c r="H1676" s="34" t="s">
        <v>4206</v>
      </c>
      <c r="I1676" s="34" t="s">
        <v>6419</v>
      </c>
      <c r="J1676" s="371" t="s">
        <v>4208</v>
      </c>
      <c r="K1676" s="59">
        <v>46934</v>
      </c>
      <c r="L1676" s="34" t="s">
        <v>15</v>
      </c>
      <c r="M1676" s="34" t="s">
        <v>158</v>
      </c>
      <c r="N1676" s="34" t="s">
        <v>19</v>
      </c>
      <c r="O1676" s="45" t="s">
        <v>8744</v>
      </c>
    </row>
    <row r="1677" spans="1:15" s="24" customFormat="1" ht="15" customHeight="1" x14ac:dyDescent="0.25">
      <c r="A1677" s="57" t="s">
        <v>38</v>
      </c>
      <c r="B1677" s="20">
        <v>45.113999999999997</v>
      </c>
      <c r="C1677" s="57" t="s">
        <v>106</v>
      </c>
      <c r="D1677" s="78">
        <v>4260</v>
      </c>
      <c r="E1677" s="276" t="s">
        <v>4213</v>
      </c>
      <c r="F1677" s="276" t="s">
        <v>4205</v>
      </c>
      <c r="G1677" s="35" t="s">
        <v>119</v>
      </c>
      <c r="H1677" s="43" t="s">
        <v>4206</v>
      </c>
      <c r="I1677" s="43" t="s">
        <v>4214</v>
      </c>
      <c r="J1677" s="260" t="s">
        <v>4207</v>
      </c>
      <c r="K1677" s="59">
        <v>46203</v>
      </c>
      <c r="L1677" s="35" t="s">
        <v>15</v>
      </c>
      <c r="M1677" s="35" t="s">
        <v>15</v>
      </c>
      <c r="N1677" s="35" t="s">
        <v>19</v>
      </c>
      <c r="O1677" s="45" t="s">
        <v>8744</v>
      </c>
    </row>
    <row r="1678" spans="1:15" s="24" customFormat="1" ht="15" customHeight="1" x14ac:dyDescent="0.25">
      <c r="A1678" s="33" t="s">
        <v>115</v>
      </c>
      <c r="B1678" s="191">
        <v>45.107999999999997</v>
      </c>
      <c r="C1678" s="33" t="s">
        <v>7642</v>
      </c>
      <c r="D1678" s="198"/>
      <c r="E1678" s="267" t="s">
        <v>7772</v>
      </c>
      <c r="F1678" s="57" t="s">
        <v>7773</v>
      </c>
      <c r="G1678" s="35" t="s">
        <v>7644</v>
      </c>
      <c r="H1678" s="34" t="s">
        <v>7774</v>
      </c>
      <c r="I1678" s="34" t="s">
        <v>7775</v>
      </c>
      <c r="J1678" s="354" t="s">
        <v>7776</v>
      </c>
      <c r="K1678" s="59">
        <v>46934</v>
      </c>
      <c r="L1678" s="34" t="s">
        <v>15</v>
      </c>
      <c r="M1678" s="34" t="s">
        <v>158</v>
      </c>
      <c r="N1678" s="34" t="s">
        <v>19</v>
      </c>
      <c r="O1678" s="279"/>
    </row>
    <row r="1679" spans="1:15" s="24" customFormat="1" ht="15" customHeight="1" x14ac:dyDescent="0.25">
      <c r="A1679" s="57" t="s">
        <v>38</v>
      </c>
      <c r="B1679" s="20">
        <v>45.113999999999997</v>
      </c>
      <c r="C1679" s="57" t="s">
        <v>106</v>
      </c>
      <c r="D1679" s="78">
        <v>1183</v>
      </c>
      <c r="E1679" s="276" t="s">
        <v>4215</v>
      </c>
      <c r="F1679" s="277"/>
      <c r="G1679" s="35" t="s">
        <v>119</v>
      </c>
      <c r="H1679" s="43" t="s">
        <v>4216</v>
      </c>
      <c r="I1679" s="43" t="s">
        <v>4217</v>
      </c>
      <c r="J1679" s="29" t="s">
        <v>4218</v>
      </c>
      <c r="K1679" s="59">
        <v>46203</v>
      </c>
      <c r="L1679" s="35" t="s">
        <v>15</v>
      </c>
      <c r="M1679" s="35" t="s">
        <v>15</v>
      </c>
      <c r="N1679" s="35" t="s">
        <v>19</v>
      </c>
      <c r="O1679" s="279"/>
    </row>
    <row r="1680" spans="1:15" s="24" customFormat="1" ht="15" customHeight="1" x14ac:dyDescent="0.25">
      <c r="A1680" s="33" t="s">
        <v>115</v>
      </c>
      <c r="B1680" s="34">
        <v>32.100999999999999</v>
      </c>
      <c r="C1680" s="33" t="s">
        <v>39</v>
      </c>
      <c r="D1680" s="48">
        <v>1183</v>
      </c>
      <c r="E1680" s="277" t="s">
        <v>4215</v>
      </c>
      <c r="F1680" s="277"/>
      <c r="G1680" s="35" t="s">
        <v>6318</v>
      </c>
      <c r="H1680" s="34" t="s">
        <v>4216</v>
      </c>
      <c r="I1680" s="34" t="s">
        <v>4217</v>
      </c>
      <c r="J1680" s="354" t="s">
        <v>4218</v>
      </c>
      <c r="K1680" s="122">
        <v>46203</v>
      </c>
      <c r="L1680" s="44" t="s">
        <v>15</v>
      </c>
      <c r="M1680" s="44" t="s">
        <v>15</v>
      </c>
      <c r="N1680" s="44" t="s">
        <v>19</v>
      </c>
      <c r="O1680" s="279"/>
    </row>
    <row r="1681" spans="1:15" s="24" customFormat="1" ht="15" customHeight="1" x14ac:dyDescent="0.25">
      <c r="A1681" s="57" t="s">
        <v>38</v>
      </c>
      <c r="B1681" s="20">
        <v>45.113999999999997</v>
      </c>
      <c r="C1681" s="57" t="s">
        <v>106</v>
      </c>
      <c r="D1681" s="78">
        <v>4052</v>
      </c>
      <c r="E1681" s="276" t="s">
        <v>4219</v>
      </c>
      <c r="F1681" s="277"/>
      <c r="G1681" s="35" t="s">
        <v>119</v>
      </c>
      <c r="H1681" s="43" t="s">
        <v>4220</v>
      </c>
      <c r="I1681" s="43" t="s">
        <v>4221</v>
      </c>
      <c r="J1681" s="29" t="s">
        <v>4222</v>
      </c>
      <c r="K1681" s="59">
        <v>46203</v>
      </c>
      <c r="L1681" s="35" t="s">
        <v>15</v>
      </c>
      <c r="M1681" s="35" t="s">
        <v>15</v>
      </c>
      <c r="N1681" s="35" t="s">
        <v>19</v>
      </c>
      <c r="O1681" s="279"/>
    </row>
    <row r="1682" spans="1:15" s="24" customFormat="1" ht="15" customHeight="1" x14ac:dyDescent="0.25">
      <c r="A1682" s="33" t="s">
        <v>115</v>
      </c>
      <c r="B1682" s="191">
        <v>45.107999999999997</v>
      </c>
      <c r="C1682" s="33" t="s">
        <v>7642</v>
      </c>
      <c r="D1682" s="198">
        <v>4052</v>
      </c>
      <c r="E1682" s="267" t="s">
        <v>4219</v>
      </c>
      <c r="F1682" s="57"/>
      <c r="G1682" s="35" t="s">
        <v>7644</v>
      </c>
      <c r="H1682" s="34" t="s">
        <v>113</v>
      </c>
      <c r="I1682" s="34" t="s">
        <v>4221</v>
      </c>
      <c r="J1682" s="354" t="s">
        <v>7777</v>
      </c>
      <c r="K1682" s="59">
        <v>46934</v>
      </c>
      <c r="L1682" s="34" t="s">
        <v>15</v>
      </c>
      <c r="M1682" s="34" t="s">
        <v>158</v>
      </c>
      <c r="N1682" s="34" t="s">
        <v>19</v>
      </c>
      <c r="O1682" s="279"/>
    </row>
    <row r="1683" spans="1:15" s="24" customFormat="1" ht="15" customHeight="1" x14ac:dyDescent="0.25">
      <c r="A1683" s="37" t="s">
        <v>38</v>
      </c>
      <c r="B1683" s="20">
        <v>45.113999999999997</v>
      </c>
      <c r="C1683" s="57" t="s">
        <v>106</v>
      </c>
      <c r="D1683" s="78">
        <v>728</v>
      </c>
      <c r="E1683" s="277" t="s">
        <v>4223</v>
      </c>
      <c r="F1683" s="277" t="s">
        <v>4224</v>
      </c>
      <c r="G1683" s="58" t="s">
        <v>3608</v>
      </c>
      <c r="H1683" s="35" t="s">
        <v>7315</v>
      </c>
      <c r="I1683" s="35" t="s">
        <v>4225</v>
      </c>
      <c r="J1683" s="29" t="s">
        <v>7316</v>
      </c>
      <c r="K1683" s="59">
        <v>45626</v>
      </c>
      <c r="L1683" s="35" t="s">
        <v>15</v>
      </c>
      <c r="M1683" s="35" t="s">
        <v>15</v>
      </c>
      <c r="N1683" s="34" t="s">
        <v>19</v>
      </c>
      <c r="O1683" s="279"/>
    </row>
    <row r="1684" spans="1:15" s="24" customFormat="1" ht="15" customHeight="1" x14ac:dyDescent="0.25">
      <c r="A1684" s="37" t="s">
        <v>21</v>
      </c>
      <c r="B1684" s="20">
        <v>50.103000000000002</v>
      </c>
      <c r="C1684" s="280" t="s">
        <v>7419</v>
      </c>
      <c r="D1684" s="78">
        <v>4054</v>
      </c>
      <c r="E1684" s="280" t="s">
        <v>7434</v>
      </c>
      <c r="F1684" s="280"/>
      <c r="G1684" s="35" t="s">
        <v>7421</v>
      </c>
      <c r="H1684" s="35" t="s">
        <v>113</v>
      </c>
      <c r="I1684" s="35" t="s">
        <v>4227</v>
      </c>
      <c r="J1684" s="260" t="s">
        <v>6803</v>
      </c>
      <c r="K1684" s="59">
        <v>46335</v>
      </c>
      <c r="L1684" s="34" t="s">
        <v>15</v>
      </c>
      <c r="M1684" s="34" t="s">
        <v>15</v>
      </c>
      <c r="N1684" s="34" t="s">
        <v>19</v>
      </c>
      <c r="O1684" s="425" t="s">
        <v>8389</v>
      </c>
    </row>
    <row r="1685" spans="1:15" s="24" customFormat="1" x14ac:dyDescent="0.25">
      <c r="A1685" s="41" t="s">
        <v>14</v>
      </c>
      <c r="B1685" s="52">
        <v>10.101000000000001</v>
      </c>
      <c r="C1685" s="76" t="s">
        <v>82</v>
      </c>
      <c r="D1685" s="77">
        <v>4054</v>
      </c>
      <c r="E1685" s="276" t="s">
        <v>4226</v>
      </c>
      <c r="F1685" s="276"/>
      <c r="G1685" s="35" t="s">
        <v>84</v>
      </c>
      <c r="H1685" s="44" t="s">
        <v>8441</v>
      </c>
      <c r="I1685" s="44" t="s">
        <v>4227</v>
      </c>
      <c r="J1685" s="45" t="s">
        <v>8442</v>
      </c>
      <c r="K1685" s="59">
        <v>46149</v>
      </c>
      <c r="L1685" s="44" t="s">
        <v>15</v>
      </c>
      <c r="M1685" s="44" t="s">
        <v>15</v>
      </c>
      <c r="N1685" s="44" t="s">
        <v>19</v>
      </c>
      <c r="O1685" s="425" t="s">
        <v>8389</v>
      </c>
    </row>
    <row r="1686" spans="1:15" s="24" customFormat="1" ht="15" customHeight="1" x14ac:dyDescent="0.25">
      <c r="A1686" s="57" t="s">
        <v>38</v>
      </c>
      <c r="B1686" s="20">
        <v>45.113999999999997</v>
      </c>
      <c r="C1686" s="57" t="s">
        <v>106</v>
      </c>
      <c r="D1686" s="78">
        <v>4054</v>
      </c>
      <c r="E1686" s="276" t="s">
        <v>4226</v>
      </c>
      <c r="F1686" s="277"/>
      <c r="G1686" s="35" t="s">
        <v>119</v>
      </c>
      <c r="H1686" s="43" t="s">
        <v>1999</v>
      </c>
      <c r="I1686" s="43" t="s">
        <v>4227</v>
      </c>
      <c r="J1686" s="29" t="s">
        <v>4228</v>
      </c>
      <c r="K1686" s="59">
        <v>46203</v>
      </c>
      <c r="L1686" s="35" t="s">
        <v>15</v>
      </c>
      <c r="M1686" s="35" t="s">
        <v>15</v>
      </c>
      <c r="N1686" s="35" t="s">
        <v>19</v>
      </c>
      <c r="O1686" s="425" t="s">
        <v>8389</v>
      </c>
    </row>
    <row r="1687" spans="1:15" s="24" customFormat="1" ht="15" customHeight="1" x14ac:dyDescent="0.25">
      <c r="A1687" s="106" t="s">
        <v>38</v>
      </c>
      <c r="B1687" s="44">
        <v>45.112000000000002</v>
      </c>
      <c r="C1687" s="106" t="s">
        <v>6356</v>
      </c>
      <c r="D1687" s="175">
        <v>4054</v>
      </c>
      <c r="E1687" s="285" t="s">
        <v>4226</v>
      </c>
      <c r="F1687" s="277"/>
      <c r="G1687" s="35" t="s">
        <v>6357</v>
      </c>
      <c r="H1687" s="32" t="s">
        <v>113</v>
      </c>
      <c r="I1687" s="32" t="s">
        <v>4227</v>
      </c>
      <c r="J1687" s="354" t="s">
        <v>4228</v>
      </c>
      <c r="K1687" s="122">
        <v>46203</v>
      </c>
      <c r="L1687" s="44" t="s">
        <v>15</v>
      </c>
      <c r="M1687" s="44" t="s">
        <v>15</v>
      </c>
      <c r="N1687" s="44" t="s">
        <v>19</v>
      </c>
      <c r="O1687" s="425" t="s">
        <v>8389</v>
      </c>
    </row>
    <row r="1688" spans="1:15" s="24" customFormat="1" ht="15" customHeight="1" x14ac:dyDescent="0.25">
      <c r="A1688" s="57" t="s">
        <v>38</v>
      </c>
      <c r="B1688" s="20">
        <v>45.113999999999997</v>
      </c>
      <c r="C1688" s="57" t="s">
        <v>106</v>
      </c>
      <c r="D1688" s="78">
        <v>3959</v>
      </c>
      <c r="E1688" s="276" t="s">
        <v>4229</v>
      </c>
      <c r="F1688" s="276" t="s">
        <v>4230</v>
      </c>
      <c r="G1688" s="35" t="s">
        <v>119</v>
      </c>
      <c r="H1688" s="43" t="s">
        <v>113</v>
      </c>
      <c r="I1688" s="43" t="s">
        <v>4231</v>
      </c>
      <c r="J1688" s="351" t="s">
        <v>4232</v>
      </c>
      <c r="K1688" s="59">
        <v>46203</v>
      </c>
      <c r="L1688" s="35" t="s">
        <v>15</v>
      </c>
      <c r="M1688" s="35" t="s">
        <v>15</v>
      </c>
      <c r="N1688" s="35" t="s">
        <v>19</v>
      </c>
      <c r="O1688" s="255"/>
    </row>
    <row r="1689" spans="1:15" s="24" customFormat="1" ht="15" customHeight="1" x14ac:dyDescent="0.25">
      <c r="A1689" s="57" t="s">
        <v>38</v>
      </c>
      <c r="B1689" s="20">
        <v>45.113999999999997</v>
      </c>
      <c r="C1689" s="57" t="s">
        <v>106</v>
      </c>
      <c r="D1689" s="78">
        <v>3959</v>
      </c>
      <c r="E1689" s="276" t="s">
        <v>4229</v>
      </c>
      <c r="F1689" s="276" t="s">
        <v>4230</v>
      </c>
      <c r="G1689" s="35" t="s">
        <v>119</v>
      </c>
      <c r="H1689" s="43" t="s">
        <v>113</v>
      </c>
      <c r="I1689" s="43" t="s">
        <v>4231</v>
      </c>
      <c r="J1689" s="351" t="s">
        <v>4233</v>
      </c>
      <c r="K1689" s="59">
        <v>46203</v>
      </c>
      <c r="L1689" s="35" t="s">
        <v>15</v>
      </c>
      <c r="M1689" s="35" t="s">
        <v>15</v>
      </c>
      <c r="N1689" s="35" t="s">
        <v>19</v>
      </c>
      <c r="O1689" s="255"/>
    </row>
    <row r="1690" spans="1:15" s="24" customFormat="1" ht="15" customHeight="1" x14ac:dyDescent="0.25">
      <c r="A1690" s="37" t="s">
        <v>21</v>
      </c>
      <c r="B1690" s="20">
        <v>50.103000000000002</v>
      </c>
      <c r="C1690" s="280" t="s">
        <v>7419</v>
      </c>
      <c r="D1690" s="78">
        <v>4055</v>
      </c>
      <c r="E1690" s="280" t="s">
        <v>7907</v>
      </c>
      <c r="F1690" s="280"/>
      <c r="G1690" s="35" t="s">
        <v>7421</v>
      </c>
      <c r="H1690" s="35" t="s">
        <v>113</v>
      </c>
      <c r="I1690" s="35" t="s">
        <v>4234</v>
      </c>
      <c r="J1690" s="260" t="s">
        <v>7435</v>
      </c>
      <c r="K1690" s="59">
        <v>46335</v>
      </c>
      <c r="L1690" s="34" t="s">
        <v>15</v>
      </c>
      <c r="M1690" s="34" t="s">
        <v>15</v>
      </c>
      <c r="N1690" s="34" t="s">
        <v>19</v>
      </c>
      <c r="O1690" s="260" t="s">
        <v>7435</v>
      </c>
    </row>
    <row r="1691" spans="1:15" s="24" customFormat="1" ht="15" customHeight="1" x14ac:dyDescent="0.25">
      <c r="A1691" s="57" t="s">
        <v>38</v>
      </c>
      <c r="B1691" s="20">
        <v>45.113999999999997</v>
      </c>
      <c r="C1691" s="57" t="s">
        <v>106</v>
      </c>
      <c r="D1691" s="78">
        <v>1333</v>
      </c>
      <c r="E1691" s="276" t="s">
        <v>4235</v>
      </c>
      <c r="F1691" s="277"/>
      <c r="G1691" s="35" t="s">
        <v>119</v>
      </c>
      <c r="H1691" s="43" t="s">
        <v>3382</v>
      </c>
      <c r="I1691" s="43" t="s">
        <v>4236</v>
      </c>
      <c r="J1691" s="29" t="s">
        <v>4237</v>
      </c>
      <c r="K1691" s="59">
        <v>46203</v>
      </c>
      <c r="L1691" s="35" t="s">
        <v>15</v>
      </c>
      <c r="M1691" s="35" t="s">
        <v>15</v>
      </c>
      <c r="N1691" s="35" t="s">
        <v>19</v>
      </c>
      <c r="O1691" s="255"/>
    </row>
    <row r="1692" spans="1:15" s="24" customFormat="1" ht="15" customHeight="1" x14ac:dyDescent="0.25">
      <c r="A1692" s="37" t="s">
        <v>38</v>
      </c>
      <c r="B1692" s="20">
        <v>35.103000000000002</v>
      </c>
      <c r="C1692" s="37" t="s">
        <v>1548</v>
      </c>
      <c r="D1692" s="48">
        <v>1333</v>
      </c>
      <c r="E1692" s="276" t="s">
        <v>4238</v>
      </c>
      <c r="F1692" s="277"/>
      <c r="G1692" s="58" t="s">
        <v>2966</v>
      </c>
      <c r="H1692" s="35" t="s">
        <v>4239</v>
      </c>
      <c r="I1692" s="35" t="s">
        <v>4240</v>
      </c>
      <c r="J1692" s="29" t="s">
        <v>4237</v>
      </c>
      <c r="K1692" s="59">
        <v>45747</v>
      </c>
      <c r="L1692" s="469" t="s">
        <v>15</v>
      </c>
      <c r="M1692" s="35"/>
      <c r="N1692" s="34" t="s">
        <v>19</v>
      </c>
      <c r="O1692" s="255"/>
    </row>
    <row r="1693" spans="1:15" s="24" customFormat="1" ht="15" customHeight="1" x14ac:dyDescent="0.25">
      <c r="A1693" s="37" t="s">
        <v>38</v>
      </c>
      <c r="B1693" s="20">
        <v>35.198999999999998</v>
      </c>
      <c r="C1693" s="37" t="s">
        <v>1555</v>
      </c>
      <c r="D1693" s="48">
        <v>1333</v>
      </c>
      <c r="E1693" s="276" t="s">
        <v>4238</v>
      </c>
      <c r="F1693" s="277"/>
      <c r="G1693" s="58" t="s">
        <v>2966</v>
      </c>
      <c r="H1693" s="35" t="s">
        <v>4239</v>
      </c>
      <c r="I1693" s="35" t="s">
        <v>4240</v>
      </c>
      <c r="J1693" s="29" t="s">
        <v>4237</v>
      </c>
      <c r="K1693" s="59">
        <v>45747</v>
      </c>
      <c r="L1693" s="469" t="s">
        <v>15</v>
      </c>
      <c r="M1693" s="35"/>
      <c r="N1693" s="34" t="s">
        <v>19</v>
      </c>
      <c r="O1693" s="255"/>
    </row>
    <row r="1694" spans="1:15" s="24" customFormat="1" ht="15" customHeight="1" x14ac:dyDescent="0.25">
      <c r="A1694" s="37" t="s">
        <v>38</v>
      </c>
      <c r="B1694" s="20">
        <v>35.106000000000002</v>
      </c>
      <c r="C1694" s="37" t="s">
        <v>1554</v>
      </c>
      <c r="D1694" s="48">
        <v>1333</v>
      </c>
      <c r="E1694" s="276" t="s">
        <v>4238</v>
      </c>
      <c r="F1694" s="277"/>
      <c r="G1694" s="58" t="s">
        <v>2966</v>
      </c>
      <c r="H1694" s="35" t="s">
        <v>4239</v>
      </c>
      <c r="I1694" s="35" t="s">
        <v>4240</v>
      </c>
      <c r="J1694" s="29" t="s">
        <v>4237</v>
      </c>
      <c r="K1694" s="59">
        <v>45747</v>
      </c>
      <c r="L1694" s="469" t="s">
        <v>15</v>
      </c>
      <c r="M1694" s="35"/>
      <c r="N1694" s="34" t="s">
        <v>19</v>
      </c>
      <c r="O1694" s="279"/>
    </row>
    <row r="1695" spans="1:15" s="24" customFormat="1" ht="15" customHeight="1" x14ac:dyDescent="0.25">
      <c r="A1695" s="37" t="s">
        <v>16</v>
      </c>
      <c r="B1695" s="20">
        <v>20.105</v>
      </c>
      <c r="C1695" s="37" t="s">
        <v>4870</v>
      </c>
      <c r="D1695" s="48">
        <v>231</v>
      </c>
      <c r="E1695" s="277" t="s">
        <v>7094</v>
      </c>
      <c r="F1695" s="277" t="s">
        <v>7094</v>
      </c>
      <c r="G1695" s="35" t="s">
        <v>6980</v>
      </c>
      <c r="H1695" s="35" t="s">
        <v>1999</v>
      </c>
      <c r="I1695" s="35" t="s">
        <v>2051</v>
      </c>
      <c r="J1695" s="260" t="s">
        <v>4251</v>
      </c>
      <c r="K1695" s="59">
        <v>45880</v>
      </c>
      <c r="L1695" s="35" t="s">
        <v>15</v>
      </c>
      <c r="M1695" s="35" t="s">
        <v>19</v>
      </c>
      <c r="N1695" s="34" t="s">
        <v>19</v>
      </c>
      <c r="O1695" s="279"/>
    </row>
    <row r="1696" spans="1:15" s="24" customFormat="1" ht="15" customHeight="1" x14ac:dyDescent="0.25">
      <c r="A1696" s="37" t="s">
        <v>16</v>
      </c>
      <c r="B1696" s="20">
        <v>20.100999999999999</v>
      </c>
      <c r="C1696" s="37" t="s">
        <v>7002</v>
      </c>
      <c r="D1696" s="48">
        <v>231</v>
      </c>
      <c r="E1696" s="277" t="s">
        <v>7094</v>
      </c>
      <c r="F1696" s="277" t="s">
        <v>7094</v>
      </c>
      <c r="G1696" s="35" t="s">
        <v>6980</v>
      </c>
      <c r="H1696" s="35" t="s">
        <v>1999</v>
      </c>
      <c r="I1696" s="35" t="s">
        <v>2051</v>
      </c>
      <c r="J1696" s="260" t="s">
        <v>4251</v>
      </c>
      <c r="K1696" s="59">
        <v>45880</v>
      </c>
      <c r="L1696" s="35" t="s">
        <v>15</v>
      </c>
      <c r="M1696" s="35" t="s">
        <v>19</v>
      </c>
      <c r="N1696" s="34" t="s">
        <v>19</v>
      </c>
      <c r="O1696" s="354" t="s">
        <v>7093</v>
      </c>
    </row>
    <row r="1697" spans="1:15" s="24" customFormat="1" ht="15" customHeight="1" x14ac:dyDescent="0.25">
      <c r="A1697" s="37" t="s">
        <v>16</v>
      </c>
      <c r="B1697" s="20">
        <v>20.102</v>
      </c>
      <c r="C1697" s="37" t="s">
        <v>209</v>
      </c>
      <c r="D1697" s="48">
        <v>231</v>
      </c>
      <c r="E1697" s="277" t="s">
        <v>7094</v>
      </c>
      <c r="F1697" s="277" t="s">
        <v>7094</v>
      </c>
      <c r="G1697" s="35" t="s">
        <v>6980</v>
      </c>
      <c r="H1697" s="35" t="s">
        <v>1999</v>
      </c>
      <c r="I1697" s="35" t="s">
        <v>2051</v>
      </c>
      <c r="J1697" s="260" t="s">
        <v>4251</v>
      </c>
      <c r="K1697" s="59">
        <v>45880</v>
      </c>
      <c r="L1697" s="35" t="s">
        <v>15</v>
      </c>
      <c r="M1697" s="35" t="s">
        <v>19</v>
      </c>
      <c r="N1697" s="34" t="s">
        <v>19</v>
      </c>
      <c r="O1697" s="354" t="s">
        <v>7093</v>
      </c>
    </row>
    <row r="1698" spans="1:15" s="24" customFormat="1" ht="15" customHeight="1" x14ac:dyDescent="0.25">
      <c r="A1698" s="37" t="s">
        <v>16</v>
      </c>
      <c r="B1698" s="20">
        <v>20.103000000000002</v>
      </c>
      <c r="C1698" s="37" t="s">
        <v>6750</v>
      </c>
      <c r="D1698" s="48">
        <v>231</v>
      </c>
      <c r="E1698" s="277" t="s">
        <v>7094</v>
      </c>
      <c r="F1698" s="277" t="s">
        <v>7094</v>
      </c>
      <c r="G1698" s="35" t="s">
        <v>6980</v>
      </c>
      <c r="H1698" s="35" t="s">
        <v>1999</v>
      </c>
      <c r="I1698" s="35" t="s">
        <v>2051</v>
      </c>
      <c r="J1698" s="260" t="s">
        <v>4251</v>
      </c>
      <c r="K1698" s="59">
        <v>45880</v>
      </c>
      <c r="L1698" s="35" t="s">
        <v>15</v>
      </c>
      <c r="M1698" s="35" t="s">
        <v>19</v>
      </c>
      <c r="N1698" s="34" t="s">
        <v>19</v>
      </c>
      <c r="O1698" s="354" t="s">
        <v>7093</v>
      </c>
    </row>
    <row r="1699" spans="1:15" s="24" customFormat="1" ht="15" customHeight="1" x14ac:dyDescent="0.25">
      <c r="A1699" s="37" t="s">
        <v>16</v>
      </c>
      <c r="B1699" s="20">
        <v>20.103999999999999</v>
      </c>
      <c r="C1699" s="37" t="s">
        <v>785</v>
      </c>
      <c r="D1699" s="48">
        <v>231</v>
      </c>
      <c r="E1699" s="277" t="s">
        <v>7094</v>
      </c>
      <c r="F1699" s="277" t="s">
        <v>7094</v>
      </c>
      <c r="G1699" s="35" t="s">
        <v>6980</v>
      </c>
      <c r="H1699" s="35" t="s">
        <v>1999</v>
      </c>
      <c r="I1699" s="35" t="s">
        <v>2051</v>
      </c>
      <c r="J1699" s="260" t="s">
        <v>4251</v>
      </c>
      <c r="K1699" s="59">
        <v>45880</v>
      </c>
      <c r="L1699" s="35" t="s">
        <v>15</v>
      </c>
      <c r="M1699" s="35" t="s">
        <v>19</v>
      </c>
      <c r="N1699" s="34" t="s">
        <v>19</v>
      </c>
      <c r="O1699" s="354" t="s">
        <v>7093</v>
      </c>
    </row>
    <row r="1700" spans="1:15" s="24" customFormat="1" ht="15" customHeight="1" x14ac:dyDescent="0.25">
      <c r="A1700" s="37" t="s">
        <v>16</v>
      </c>
      <c r="B1700" s="20">
        <v>68.198999999999998</v>
      </c>
      <c r="C1700" s="37" t="s">
        <v>7025</v>
      </c>
      <c r="D1700" s="48">
        <v>231</v>
      </c>
      <c r="E1700" s="277" t="s">
        <v>7094</v>
      </c>
      <c r="F1700" s="277" t="s">
        <v>7094</v>
      </c>
      <c r="G1700" s="35" t="s">
        <v>6980</v>
      </c>
      <c r="H1700" s="35" t="s">
        <v>1999</v>
      </c>
      <c r="I1700" s="35" t="s">
        <v>2051</v>
      </c>
      <c r="J1700" s="260" t="s">
        <v>4251</v>
      </c>
      <c r="K1700" s="59">
        <v>45880</v>
      </c>
      <c r="L1700" s="35" t="s">
        <v>15</v>
      </c>
      <c r="M1700" s="35" t="s">
        <v>19</v>
      </c>
      <c r="N1700" s="34" t="s">
        <v>19</v>
      </c>
      <c r="O1700" s="279"/>
    </row>
    <row r="1701" spans="1:15" s="24" customFormat="1" ht="15" customHeight="1" x14ac:dyDescent="0.25">
      <c r="A1701" s="37" t="s">
        <v>16</v>
      </c>
      <c r="B1701" s="20">
        <v>25.131</v>
      </c>
      <c r="C1701" s="37" t="s">
        <v>5621</v>
      </c>
      <c r="D1701" s="48">
        <v>231</v>
      </c>
      <c r="E1701" s="277" t="s">
        <v>7094</v>
      </c>
      <c r="F1701" s="277" t="s">
        <v>7094</v>
      </c>
      <c r="G1701" s="35" t="s">
        <v>6980</v>
      </c>
      <c r="H1701" s="35" t="s">
        <v>1999</v>
      </c>
      <c r="I1701" s="35" t="s">
        <v>2051</v>
      </c>
      <c r="J1701" s="260" t="s">
        <v>4251</v>
      </c>
      <c r="K1701" s="59">
        <v>45880</v>
      </c>
      <c r="L1701" s="35" t="s">
        <v>15</v>
      </c>
      <c r="M1701" s="35" t="s">
        <v>19</v>
      </c>
      <c r="N1701" s="34" t="s">
        <v>19</v>
      </c>
      <c r="O1701" s="279"/>
    </row>
    <row r="1702" spans="1:15" s="24" customFormat="1" ht="15" customHeight="1" x14ac:dyDescent="0.25">
      <c r="A1702" s="41" t="s">
        <v>14</v>
      </c>
      <c r="B1702" s="52">
        <v>10.101000000000001</v>
      </c>
      <c r="C1702" s="76" t="s">
        <v>82</v>
      </c>
      <c r="D1702" s="77">
        <v>231</v>
      </c>
      <c r="E1702" s="276" t="s">
        <v>4241</v>
      </c>
      <c r="F1702" s="276"/>
      <c r="G1702" s="35" t="s">
        <v>84</v>
      </c>
      <c r="H1702" s="44" t="s">
        <v>4242</v>
      </c>
      <c r="I1702" s="44" t="s">
        <v>2051</v>
      </c>
      <c r="J1702" s="29" t="s">
        <v>2052</v>
      </c>
      <c r="K1702" s="59">
        <v>46149</v>
      </c>
      <c r="L1702" s="44" t="s">
        <v>15</v>
      </c>
      <c r="M1702" s="44" t="s">
        <v>19</v>
      </c>
      <c r="N1702" s="44" t="s">
        <v>19</v>
      </c>
      <c r="O1702" s="255"/>
    </row>
    <row r="1703" spans="1:15" s="24" customFormat="1" ht="15" customHeight="1" x14ac:dyDescent="0.25">
      <c r="A1703" s="57" t="s">
        <v>21</v>
      </c>
      <c r="B1703" s="20">
        <v>50.103000000000002</v>
      </c>
      <c r="C1703" s="57" t="s">
        <v>298</v>
      </c>
      <c r="D1703" s="78">
        <v>231</v>
      </c>
      <c r="E1703" s="276" t="s">
        <v>4243</v>
      </c>
      <c r="F1703" s="277"/>
      <c r="G1703" s="35" t="s">
        <v>4244</v>
      </c>
      <c r="H1703" s="35" t="s">
        <v>4252</v>
      </c>
      <c r="I1703" s="35" t="s">
        <v>2051</v>
      </c>
      <c r="J1703" s="29" t="s">
        <v>2052</v>
      </c>
      <c r="K1703" s="59">
        <v>45657</v>
      </c>
      <c r="L1703" s="44" t="s">
        <v>15</v>
      </c>
      <c r="M1703" s="44" t="s">
        <v>19</v>
      </c>
      <c r="N1703" s="34"/>
      <c r="O1703" s="279"/>
    </row>
    <row r="1704" spans="1:15" s="24" customFormat="1" ht="15" customHeight="1" x14ac:dyDescent="0.25">
      <c r="A1704" s="57" t="s">
        <v>115</v>
      </c>
      <c r="B1704" s="20">
        <v>45.107999999999997</v>
      </c>
      <c r="C1704" s="57" t="s">
        <v>116</v>
      </c>
      <c r="D1704" s="78">
        <v>231</v>
      </c>
      <c r="E1704" s="276" t="s">
        <v>4243</v>
      </c>
      <c r="F1704" s="276"/>
      <c r="G1704" s="35" t="s">
        <v>4244</v>
      </c>
      <c r="H1704" s="43" t="s">
        <v>4245</v>
      </c>
      <c r="I1704" s="43" t="s">
        <v>4246</v>
      </c>
      <c r="J1704" s="355" t="s">
        <v>4247</v>
      </c>
      <c r="K1704" s="59">
        <v>45657</v>
      </c>
      <c r="L1704" s="44" t="s">
        <v>15</v>
      </c>
      <c r="M1704" s="44" t="s">
        <v>19</v>
      </c>
      <c r="N1704" s="34"/>
      <c r="O1704" s="279"/>
    </row>
    <row r="1705" spans="1:15" s="24" customFormat="1" ht="15" customHeight="1" x14ac:dyDescent="0.25">
      <c r="A1705" s="37" t="s">
        <v>38</v>
      </c>
      <c r="B1705" s="20">
        <v>45.112000000000002</v>
      </c>
      <c r="C1705" s="57" t="s">
        <v>524</v>
      </c>
      <c r="D1705" s="78">
        <v>231</v>
      </c>
      <c r="E1705" s="276" t="s">
        <v>4243</v>
      </c>
      <c r="F1705" s="276"/>
      <c r="G1705" s="35" t="s">
        <v>4244</v>
      </c>
      <c r="H1705" s="43" t="s">
        <v>4248</v>
      </c>
      <c r="I1705" s="43" t="s">
        <v>4249</v>
      </c>
      <c r="J1705" s="351" t="s">
        <v>4250</v>
      </c>
      <c r="K1705" s="59">
        <v>45657</v>
      </c>
      <c r="L1705" s="34" t="s">
        <v>19</v>
      </c>
      <c r="M1705" s="75" t="s">
        <v>19</v>
      </c>
      <c r="N1705" s="34"/>
      <c r="O1705" s="255"/>
    </row>
    <row r="1706" spans="1:15" s="24" customFormat="1" ht="15" customHeight="1" x14ac:dyDescent="0.25">
      <c r="A1706" s="57" t="s">
        <v>38</v>
      </c>
      <c r="B1706" s="20">
        <v>45.113999999999997</v>
      </c>
      <c r="C1706" s="57" t="s">
        <v>106</v>
      </c>
      <c r="D1706" s="78">
        <v>231</v>
      </c>
      <c r="E1706" s="276" t="s">
        <v>4243</v>
      </c>
      <c r="F1706" s="277"/>
      <c r="G1706" s="35" t="s">
        <v>4244</v>
      </c>
      <c r="H1706" s="43" t="s">
        <v>1999</v>
      </c>
      <c r="I1706" s="43" t="s">
        <v>2051</v>
      </c>
      <c r="J1706" s="29" t="s">
        <v>4251</v>
      </c>
      <c r="K1706" s="59">
        <v>45657</v>
      </c>
      <c r="L1706" s="35" t="s">
        <v>15</v>
      </c>
      <c r="M1706" s="35" t="s">
        <v>19</v>
      </c>
      <c r="N1706" s="35" t="s">
        <v>19</v>
      </c>
      <c r="O1706" s="255"/>
    </row>
    <row r="1707" spans="1:15" s="24" customFormat="1" ht="15" customHeight="1" x14ac:dyDescent="0.25">
      <c r="A1707" s="37" t="s">
        <v>14</v>
      </c>
      <c r="B1707" s="20">
        <v>55.103999999999999</v>
      </c>
      <c r="C1707" s="37" t="s">
        <v>743</v>
      </c>
      <c r="D1707" s="77">
        <v>231</v>
      </c>
      <c r="E1707" s="276" t="s">
        <v>4243</v>
      </c>
      <c r="F1707" s="276"/>
      <c r="G1707" s="35" t="s">
        <v>6462</v>
      </c>
      <c r="H1707" s="95" t="s">
        <v>1999</v>
      </c>
      <c r="I1707" s="95" t="s">
        <v>2051</v>
      </c>
      <c r="J1707" s="29" t="s">
        <v>6466</v>
      </c>
      <c r="K1707" s="59">
        <v>46184</v>
      </c>
      <c r="L1707" s="44" t="s">
        <v>15</v>
      </c>
      <c r="M1707" s="44" t="s">
        <v>19</v>
      </c>
      <c r="N1707" s="44" t="s">
        <v>19</v>
      </c>
      <c r="O1707" s="255"/>
    </row>
    <row r="1708" spans="1:15" s="24" customFormat="1" ht="15" customHeight="1" x14ac:dyDescent="0.25">
      <c r="A1708" s="106" t="s">
        <v>38</v>
      </c>
      <c r="B1708" s="44">
        <v>45.112000000000002</v>
      </c>
      <c r="C1708" s="106" t="s">
        <v>6356</v>
      </c>
      <c r="D1708" s="175">
        <v>231</v>
      </c>
      <c r="E1708" s="285" t="s">
        <v>4243</v>
      </c>
      <c r="F1708" s="277"/>
      <c r="G1708" s="35" t="s">
        <v>6357</v>
      </c>
      <c r="H1708" s="32" t="s">
        <v>1999</v>
      </c>
      <c r="I1708" s="32" t="s">
        <v>2051</v>
      </c>
      <c r="J1708" s="354" t="s">
        <v>4251</v>
      </c>
      <c r="K1708" s="122">
        <v>46203</v>
      </c>
      <c r="L1708" s="44" t="s">
        <v>15</v>
      </c>
      <c r="M1708" s="44" t="s">
        <v>19</v>
      </c>
      <c r="N1708" s="44" t="s">
        <v>19</v>
      </c>
      <c r="O1708" s="360"/>
    </row>
    <row r="1709" spans="1:15" s="24" customFormat="1" ht="15" customHeight="1" x14ac:dyDescent="0.25">
      <c r="A1709" s="79" t="s">
        <v>14</v>
      </c>
      <c r="B1709" s="34">
        <v>47.101999999999997</v>
      </c>
      <c r="C1709" s="79" t="s">
        <v>7363</v>
      </c>
      <c r="D1709" s="198">
        <v>231</v>
      </c>
      <c r="E1709" s="276" t="s">
        <v>4243</v>
      </c>
      <c r="F1709" s="277"/>
      <c r="G1709" s="35" t="s">
        <v>7365</v>
      </c>
      <c r="H1709" s="43" t="s">
        <v>1999</v>
      </c>
      <c r="I1709" s="43" t="s">
        <v>2051</v>
      </c>
      <c r="J1709" s="355" t="s">
        <v>4251</v>
      </c>
      <c r="K1709" s="59">
        <v>46338</v>
      </c>
      <c r="L1709" s="34" t="s">
        <v>15</v>
      </c>
      <c r="M1709" s="34" t="s">
        <v>19</v>
      </c>
      <c r="N1709" s="34" t="s">
        <v>19</v>
      </c>
      <c r="O1709" s="355" t="s">
        <v>7093</v>
      </c>
    </row>
    <row r="1710" spans="1:15" s="24" customFormat="1" ht="15" customHeight="1" x14ac:dyDescent="0.25">
      <c r="A1710" s="426" t="s">
        <v>14</v>
      </c>
      <c r="B1710" s="20">
        <v>12.118</v>
      </c>
      <c r="C1710" s="37" t="s">
        <v>192</v>
      </c>
      <c r="D1710" s="175">
        <v>231</v>
      </c>
      <c r="E1710" s="276" t="s">
        <v>4243</v>
      </c>
      <c r="F1710" s="280"/>
      <c r="G1710" s="35" t="s">
        <v>8177</v>
      </c>
      <c r="H1710" s="246" t="s">
        <v>1999</v>
      </c>
      <c r="I1710" s="246" t="s">
        <v>2051</v>
      </c>
      <c r="J1710" s="355" t="s">
        <v>4251</v>
      </c>
      <c r="K1710" s="59">
        <v>46568</v>
      </c>
      <c r="L1710" s="44" t="s">
        <v>15</v>
      </c>
      <c r="M1710" s="44" t="s">
        <v>19</v>
      </c>
      <c r="N1710" s="44" t="s">
        <v>19</v>
      </c>
      <c r="O1710" s="355" t="s">
        <v>2052</v>
      </c>
    </row>
    <row r="1711" spans="1:15" s="24" customFormat="1" ht="15" customHeight="1" x14ac:dyDescent="0.25">
      <c r="A1711" s="282" t="s">
        <v>100</v>
      </c>
      <c r="B1711" s="248">
        <v>70.125</v>
      </c>
      <c r="C1711" s="432" t="s">
        <v>35</v>
      </c>
      <c r="D1711" s="244">
        <v>231</v>
      </c>
      <c r="E1711" s="280" t="s">
        <v>4243</v>
      </c>
      <c r="F1711" s="276"/>
      <c r="G1711" s="121" t="s">
        <v>8888</v>
      </c>
      <c r="H1711" s="44" t="s">
        <v>1999</v>
      </c>
      <c r="I1711" s="44" t="s">
        <v>2051</v>
      </c>
      <c r="J1711" s="443" t="s">
        <v>4251</v>
      </c>
      <c r="K1711" s="444">
        <v>47361</v>
      </c>
      <c r="L1711" s="35" t="s">
        <v>15</v>
      </c>
      <c r="M1711" s="34" t="s">
        <v>19</v>
      </c>
      <c r="N1711" s="35" t="s">
        <v>19</v>
      </c>
      <c r="O1711" s="302"/>
    </row>
    <row r="1712" spans="1:15" s="24" customFormat="1" ht="15" customHeight="1" x14ac:dyDescent="0.25">
      <c r="A1712" s="37" t="s">
        <v>38</v>
      </c>
      <c r="B1712" s="20">
        <v>35.103000000000002</v>
      </c>
      <c r="C1712" s="37" t="s">
        <v>1548</v>
      </c>
      <c r="D1712" s="48">
        <v>231</v>
      </c>
      <c r="E1712" s="277" t="s">
        <v>4253</v>
      </c>
      <c r="F1712" s="277"/>
      <c r="G1712" s="58" t="s">
        <v>4244</v>
      </c>
      <c r="H1712" s="35" t="s">
        <v>4254</v>
      </c>
      <c r="I1712" s="35" t="s">
        <v>4255</v>
      </c>
      <c r="J1712" s="29" t="s">
        <v>4256</v>
      </c>
      <c r="K1712" s="59">
        <v>45657</v>
      </c>
      <c r="L1712" s="35" t="s">
        <v>15</v>
      </c>
      <c r="M1712" s="35" t="s">
        <v>270</v>
      </c>
      <c r="N1712" s="34"/>
      <c r="O1712" s="255"/>
    </row>
    <row r="1713" spans="1:15" s="24" customFormat="1" ht="15" customHeight="1" x14ac:dyDescent="0.25">
      <c r="A1713" s="37" t="s">
        <v>38</v>
      </c>
      <c r="B1713" s="20">
        <v>35.198999999999998</v>
      </c>
      <c r="C1713" s="37" t="s">
        <v>1555</v>
      </c>
      <c r="D1713" s="48">
        <v>231</v>
      </c>
      <c r="E1713" s="277" t="s">
        <v>4253</v>
      </c>
      <c r="F1713" s="277"/>
      <c r="G1713" s="58" t="s">
        <v>4244</v>
      </c>
      <c r="H1713" s="35" t="s">
        <v>4254</v>
      </c>
      <c r="I1713" s="35" t="s">
        <v>4255</v>
      </c>
      <c r="J1713" s="29" t="s">
        <v>4256</v>
      </c>
      <c r="K1713" s="59">
        <v>45657</v>
      </c>
      <c r="L1713" s="35" t="s">
        <v>15</v>
      </c>
      <c r="M1713" s="35" t="s">
        <v>270</v>
      </c>
      <c r="N1713" s="34"/>
      <c r="O1713" s="279"/>
    </row>
    <row r="1714" spans="1:15" s="24" customFormat="1" ht="15" customHeight="1" x14ac:dyDescent="0.25">
      <c r="A1714" s="37" t="s">
        <v>38</v>
      </c>
      <c r="B1714" s="20">
        <v>35.106000000000002</v>
      </c>
      <c r="C1714" s="37" t="s">
        <v>1554</v>
      </c>
      <c r="D1714" s="48">
        <v>231</v>
      </c>
      <c r="E1714" s="277" t="s">
        <v>4253</v>
      </c>
      <c r="F1714" s="277"/>
      <c r="G1714" s="58" t="s">
        <v>4244</v>
      </c>
      <c r="H1714" s="35" t="s">
        <v>4254</v>
      </c>
      <c r="I1714" s="35" t="s">
        <v>4255</v>
      </c>
      <c r="J1714" s="29" t="s">
        <v>4256</v>
      </c>
      <c r="K1714" s="59">
        <v>45657</v>
      </c>
      <c r="L1714" s="35" t="s">
        <v>15</v>
      </c>
      <c r="M1714" s="35" t="s">
        <v>270</v>
      </c>
      <c r="N1714" s="34"/>
      <c r="O1714" s="279"/>
    </row>
    <row r="1715" spans="1:15" s="24" customFormat="1" ht="15" customHeight="1" x14ac:dyDescent="0.25">
      <c r="A1715" s="426" t="s">
        <v>14</v>
      </c>
      <c r="B1715" s="20">
        <v>12.118</v>
      </c>
      <c r="C1715" s="37" t="s">
        <v>192</v>
      </c>
      <c r="D1715" s="175"/>
      <c r="E1715" s="276" t="s">
        <v>8330</v>
      </c>
      <c r="F1715" s="280"/>
      <c r="G1715" s="35" t="s">
        <v>8177</v>
      </c>
      <c r="H1715" s="246" t="s">
        <v>8331</v>
      </c>
      <c r="I1715" s="246" t="s">
        <v>8332</v>
      </c>
      <c r="J1715" s="355" t="s">
        <v>8333</v>
      </c>
      <c r="K1715" s="59">
        <v>46568</v>
      </c>
      <c r="L1715" s="44" t="s">
        <v>15</v>
      </c>
      <c r="M1715" s="44" t="s">
        <v>15</v>
      </c>
      <c r="N1715" s="44" t="s">
        <v>19</v>
      </c>
      <c r="O1715" s="355" t="s">
        <v>8334</v>
      </c>
    </row>
    <row r="1716" spans="1:15" s="24" customFormat="1" ht="15" customHeight="1" x14ac:dyDescent="0.25">
      <c r="A1716" s="37" t="s">
        <v>14</v>
      </c>
      <c r="B1716" s="20">
        <v>70.105999999999995</v>
      </c>
      <c r="C1716" s="33" t="s">
        <v>6762</v>
      </c>
      <c r="D1716" s="78">
        <v>1438</v>
      </c>
      <c r="E1716" s="57" t="s">
        <v>8653</v>
      </c>
      <c r="F1716" s="57"/>
      <c r="G1716" s="35" t="s">
        <v>6764</v>
      </c>
      <c r="H1716" s="431" t="s">
        <v>8654</v>
      </c>
      <c r="I1716" s="431" t="s">
        <v>8655</v>
      </c>
      <c r="J1716" s="417" t="s">
        <v>8656</v>
      </c>
      <c r="K1716" s="59">
        <v>46996</v>
      </c>
      <c r="L1716" s="431" t="s">
        <v>15</v>
      </c>
      <c r="M1716" s="431" t="s">
        <v>15</v>
      </c>
      <c r="N1716" s="431" t="s">
        <v>19</v>
      </c>
      <c r="O1716" s="442"/>
    </row>
    <row r="1717" spans="1:15" s="24" customFormat="1" ht="15" customHeight="1" x14ac:dyDescent="0.25">
      <c r="A1717" s="37" t="s">
        <v>14</v>
      </c>
      <c r="B1717" s="20">
        <v>30.106000000000002</v>
      </c>
      <c r="C1717" s="37" t="s">
        <v>6691</v>
      </c>
      <c r="D1717" s="48">
        <v>5339</v>
      </c>
      <c r="E1717" s="277" t="s">
        <v>4257</v>
      </c>
      <c r="F1717" s="277"/>
      <c r="G1717" s="35" t="s">
        <v>31</v>
      </c>
      <c r="H1717" s="35" t="s">
        <v>4257</v>
      </c>
      <c r="I1717" s="35" t="s">
        <v>4258</v>
      </c>
      <c r="J1717" s="354" t="s">
        <v>4259</v>
      </c>
      <c r="K1717" s="59">
        <v>46265</v>
      </c>
      <c r="L1717" s="44" t="s">
        <v>15</v>
      </c>
      <c r="M1717" s="44" t="s">
        <v>15</v>
      </c>
      <c r="N1717" s="34" t="s">
        <v>19</v>
      </c>
      <c r="O1717" s="279"/>
    </row>
    <row r="1718" spans="1:15" s="24" customFormat="1" ht="15" customHeight="1" x14ac:dyDescent="0.25">
      <c r="A1718" s="37" t="s">
        <v>16</v>
      </c>
      <c r="B1718" s="20">
        <v>25.117999999999999</v>
      </c>
      <c r="C1718" s="37" t="s">
        <v>53</v>
      </c>
      <c r="D1718" s="48">
        <v>2662</v>
      </c>
      <c r="E1718" s="277" t="s">
        <v>4260</v>
      </c>
      <c r="F1718" s="277"/>
      <c r="G1718" s="35" t="s">
        <v>56</v>
      </c>
      <c r="H1718" s="35" t="s">
        <v>4261</v>
      </c>
      <c r="I1718" s="35" t="s">
        <v>4262</v>
      </c>
      <c r="J1718" s="29" t="s">
        <v>4263</v>
      </c>
      <c r="K1718" s="59">
        <v>45998</v>
      </c>
      <c r="L1718" s="34"/>
      <c r="M1718" s="46" t="s">
        <v>15</v>
      </c>
      <c r="N1718" s="46"/>
      <c r="O1718" s="279"/>
    </row>
    <row r="1719" spans="1:15" s="24" customFormat="1" ht="15" customHeight="1" x14ac:dyDescent="0.25">
      <c r="A1719" s="37" t="s">
        <v>14</v>
      </c>
      <c r="B1719" s="20">
        <v>55.103999999999999</v>
      </c>
      <c r="C1719" s="269" t="s">
        <v>4264</v>
      </c>
      <c r="D1719" s="244"/>
      <c r="E1719" s="470" t="s">
        <v>4265</v>
      </c>
      <c r="F1719" s="470"/>
      <c r="G1719" s="65">
        <v>1607</v>
      </c>
      <c r="H1719" s="66"/>
      <c r="I1719" s="66"/>
      <c r="J1719" s="363"/>
      <c r="K1719" s="67" t="s">
        <v>270</v>
      </c>
      <c r="L1719" s="35"/>
      <c r="M1719" s="35"/>
      <c r="N1719" s="34"/>
      <c r="O1719" s="279"/>
    </row>
    <row r="1720" spans="1:15" s="24" customFormat="1" ht="15" customHeight="1" x14ac:dyDescent="0.25">
      <c r="A1720" s="33" t="s">
        <v>115</v>
      </c>
      <c r="B1720" s="191">
        <v>45.107999999999997</v>
      </c>
      <c r="C1720" s="33" t="s">
        <v>7642</v>
      </c>
      <c r="D1720" s="198"/>
      <c r="E1720" s="267" t="s">
        <v>8055</v>
      </c>
      <c r="F1720" s="57"/>
      <c r="G1720" s="35" t="s">
        <v>7644</v>
      </c>
      <c r="H1720" s="34" t="s">
        <v>8056</v>
      </c>
      <c r="I1720" s="34" t="s">
        <v>8057</v>
      </c>
      <c r="J1720" s="425" t="s">
        <v>8058</v>
      </c>
      <c r="K1720" s="59">
        <v>46934</v>
      </c>
      <c r="L1720" s="34" t="s">
        <v>15</v>
      </c>
      <c r="M1720" s="34" t="s">
        <v>158</v>
      </c>
      <c r="N1720" s="34" t="s">
        <v>19</v>
      </c>
      <c r="O1720" s="279"/>
    </row>
    <row r="1721" spans="1:15" s="24" customFormat="1" ht="15" customHeight="1" x14ac:dyDescent="0.25">
      <c r="A1721" s="57" t="s">
        <v>14</v>
      </c>
      <c r="B1721" s="20">
        <v>70.105999999999995</v>
      </c>
      <c r="C1721" s="41" t="s">
        <v>6696</v>
      </c>
      <c r="D1721" s="85">
        <v>1645</v>
      </c>
      <c r="E1721" s="276" t="s">
        <v>4269</v>
      </c>
      <c r="F1721" s="277"/>
      <c r="G1721" s="35">
        <v>1618</v>
      </c>
      <c r="H1721" s="43" t="s">
        <v>4270</v>
      </c>
      <c r="I1721" s="43" t="s">
        <v>4271</v>
      </c>
      <c r="J1721" s="351" t="s">
        <v>4272</v>
      </c>
      <c r="K1721" s="59">
        <v>45900</v>
      </c>
      <c r="L1721" s="34" t="s">
        <v>15</v>
      </c>
      <c r="M1721" s="34" t="s">
        <v>15</v>
      </c>
      <c r="N1721" s="75" t="s">
        <v>19</v>
      </c>
      <c r="O1721" s="279"/>
    </row>
    <row r="1722" spans="1:15" s="24" customFormat="1" ht="15" customHeight="1" x14ac:dyDescent="0.25">
      <c r="A1722" s="57" t="s">
        <v>38</v>
      </c>
      <c r="B1722" s="20">
        <v>45.113999999999997</v>
      </c>
      <c r="C1722" s="57" t="s">
        <v>106</v>
      </c>
      <c r="D1722" s="78">
        <v>1645</v>
      </c>
      <c r="E1722" s="276" t="s">
        <v>4269</v>
      </c>
      <c r="F1722" s="277"/>
      <c r="G1722" s="35" t="s">
        <v>119</v>
      </c>
      <c r="H1722" s="43" t="s">
        <v>4273</v>
      </c>
      <c r="I1722" s="43" t="s">
        <v>4271</v>
      </c>
      <c r="J1722" s="29" t="s">
        <v>4272</v>
      </c>
      <c r="K1722" s="59">
        <v>46203</v>
      </c>
      <c r="L1722" s="35" t="s">
        <v>15</v>
      </c>
      <c r="M1722" s="35" t="s">
        <v>15</v>
      </c>
      <c r="N1722" s="35" t="s">
        <v>19</v>
      </c>
      <c r="O1722" s="279"/>
    </row>
    <row r="1723" spans="1:15" s="24" customFormat="1" ht="15" customHeight="1" x14ac:dyDescent="0.25">
      <c r="A1723" s="37" t="s">
        <v>14</v>
      </c>
      <c r="B1723" s="20">
        <v>60.103000000000002</v>
      </c>
      <c r="C1723" s="57" t="s">
        <v>43</v>
      </c>
      <c r="D1723" s="78">
        <v>4415</v>
      </c>
      <c r="E1723" s="276" t="s">
        <v>4274</v>
      </c>
      <c r="F1723" s="277"/>
      <c r="G1723" s="35" t="s">
        <v>45</v>
      </c>
      <c r="H1723" s="43" t="s">
        <v>4275</v>
      </c>
      <c r="I1723" s="43" t="s">
        <v>4276</v>
      </c>
      <c r="J1723" s="355" t="s">
        <v>4277</v>
      </c>
      <c r="K1723" s="59">
        <v>45810</v>
      </c>
      <c r="L1723" s="34" t="s">
        <v>15</v>
      </c>
      <c r="M1723" s="34" t="s">
        <v>15</v>
      </c>
      <c r="N1723" s="34" t="s">
        <v>19</v>
      </c>
      <c r="O1723" s="279"/>
    </row>
    <row r="1724" spans="1:15" s="24" customFormat="1" ht="15" customHeight="1" x14ac:dyDescent="0.25">
      <c r="A1724" s="84" t="s">
        <v>14</v>
      </c>
      <c r="B1724" s="20">
        <v>70.105999999999995</v>
      </c>
      <c r="C1724" s="37" t="s">
        <v>29</v>
      </c>
      <c r="D1724" s="48">
        <v>5161</v>
      </c>
      <c r="E1724" s="277" t="s">
        <v>4278</v>
      </c>
      <c r="F1724" s="471" t="s">
        <v>4279</v>
      </c>
      <c r="G1724" s="35" t="s">
        <v>31</v>
      </c>
      <c r="H1724" s="35" t="s">
        <v>4279</v>
      </c>
      <c r="I1724" s="35" t="s">
        <v>4280</v>
      </c>
      <c r="J1724" s="354" t="s">
        <v>4281</v>
      </c>
      <c r="K1724" s="59">
        <v>46265</v>
      </c>
      <c r="L1724" s="34" t="s">
        <v>15</v>
      </c>
      <c r="M1724" s="34" t="s">
        <v>15</v>
      </c>
      <c r="N1724" s="34" t="s">
        <v>19</v>
      </c>
      <c r="O1724" s="279"/>
    </row>
    <row r="1725" spans="1:15" s="24" customFormat="1" ht="15" customHeight="1" x14ac:dyDescent="0.25">
      <c r="A1725" s="37" t="s">
        <v>16</v>
      </c>
      <c r="B1725" s="20">
        <v>25.108000000000001</v>
      </c>
      <c r="C1725" s="37" t="s">
        <v>6284</v>
      </c>
      <c r="D1725" s="48"/>
      <c r="E1725" s="277" t="s">
        <v>7070</v>
      </c>
      <c r="F1725" s="277" t="s">
        <v>7071</v>
      </c>
      <c r="G1725" s="35" t="s">
        <v>6980</v>
      </c>
      <c r="H1725" s="35" t="s">
        <v>7072</v>
      </c>
      <c r="I1725" s="35" t="s">
        <v>7073</v>
      </c>
      <c r="J1725" s="260" t="s">
        <v>7074</v>
      </c>
      <c r="K1725" s="59">
        <v>45880</v>
      </c>
      <c r="L1725" s="35" t="s">
        <v>15</v>
      </c>
      <c r="M1725" s="35" t="s">
        <v>15</v>
      </c>
      <c r="N1725" s="34" t="s">
        <v>19</v>
      </c>
      <c r="O1725" s="279"/>
    </row>
    <row r="1726" spans="1:15" s="24" customFormat="1" ht="15" customHeight="1" x14ac:dyDescent="0.25">
      <c r="A1726" s="37" t="s">
        <v>14</v>
      </c>
      <c r="B1726" s="20">
        <v>60.103000000000002</v>
      </c>
      <c r="C1726" s="57" t="s">
        <v>43</v>
      </c>
      <c r="D1726" s="78">
        <v>3443</v>
      </c>
      <c r="E1726" s="276" t="s">
        <v>4282</v>
      </c>
      <c r="F1726" s="277" t="s">
        <v>4283</v>
      </c>
      <c r="G1726" s="35" t="s">
        <v>45</v>
      </c>
      <c r="H1726" s="43" t="s">
        <v>4284</v>
      </c>
      <c r="I1726" s="43" t="s">
        <v>4285</v>
      </c>
      <c r="J1726" s="355" t="s">
        <v>4286</v>
      </c>
      <c r="K1726" s="59">
        <v>45810</v>
      </c>
      <c r="L1726" s="34" t="s">
        <v>15</v>
      </c>
      <c r="M1726" s="34" t="s">
        <v>15</v>
      </c>
      <c r="N1726" s="34" t="s">
        <v>15</v>
      </c>
      <c r="O1726" s="279"/>
    </row>
    <row r="1727" spans="1:15" s="24" customFormat="1" ht="15" customHeight="1" x14ac:dyDescent="0.25">
      <c r="A1727" s="426" t="s">
        <v>14</v>
      </c>
      <c r="B1727" s="34">
        <v>10.103999999999999</v>
      </c>
      <c r="C1727" s="426" t="s">
        <v>7949</v>
      </c>
      <c r="D1727" s="175">
        <v>3443</v>
      </c>
      <c r="E1727" s="267" t="s">
        <v>4282</v>
      </c>
      <c r="F1727" s="57"/>
      <c r="G1727" s="35" t="s">
        <v>7951</v>
      </c>
      <c r="H1727" s="34" t="s">
        <v>7969</v>
      </c>
      <c r="I1727" s="34" t="s">
        <v>7970</v>
      </c>
      <c r="J1727" s="29" t="s">
        <v>4286</v>
      </c>
      <c r="K1727" s="59">
        <v>46436</v>
      </c>
      <c r="L1727" s="34" t="s">
        <v>15</v>
      </c>
      <c r="M1727" s="34" t="s">
        <v>19</v>
      </c>
      <c r="N1727" s="34" t="s">
        <v>15</v>
      </c>
      <c r="O1727" s="29" t="s">
        <v>4286</v>
      </c>
    </row>
    <row r="1728" spans="1:15" s="24" customFormat="1" ht="15" customHeight="1" x14ac:dyDescent="0.25">
      <c r="A1728" s="41" t="s">
        <v>14</v>
      </c>
      <c r="B1728" s="30">
        <v>70.126000000000005</v>
      </c>
      <c r="C1728" s="37" t="s">
        <v>6575</v>
      </c>
      <c r="D1728" s="48">
        <v>6444</v>
      </c>
      <c r="E1728" s="277" t="s">
        <v>4287</v>
      </c>
      <c r="F1728" s="277" t="s">
        <v>4288</v>
      </c>
      <c r="G1728" s="35" t="s">
        <v>37</v>
      </c>
      <c r="H1728" s="34" t="s">
        <v>4289</v>
      </c>
      <c r="I1728" s="34" t="s">
        <v>4290</v>
      </c>
      <c r="J1728" s="29" t="s">
        <v>4291</v>
      </c>
      <c r="K1728" s="59">
        <v>46630</v>
      </c>
      <c r="L1728" s="34" t="s">
        <v>15</v>
      </c>
      <c r="M1728" s="34" t="s">
        <v>15</v>
      </c>
      <c r="N1728" s="34" t="s">
        <v>19</v>
      </c>
      <c r="O1728" s="277"/>
    </row>
    <row r="1729" spans="1:15" s="24" customFormat="1" ht="15" customHeight="1" x14ac:dyDescent="0.25">
      <c r="A1729" s="37" t="s">
        <v>14</v>
      </c>
      <c r="B1729" s="20">
        <v>30.102</v>
      </c>
      <c r="C1729" s="37" t="s">
        <v>281</v>
      </c>
      <c r="D1729" s="48">
        <v>1095</v>
      </c>
      <c r="E1729" s="276" t="s">
        <v>4292</v>
      </c>
      <c r="F1729" s="290" t="s">
        <v>60</v>
      </c>
      <c r="G1729" s="65" t="s">
        <v>282</v>
      </c>
      <c r="H1729" s="111" t="s">
        <v>4293</v>
      </c>
      <c r="I1729" s="111" t="s">
        <v>4294</v>
      </c>
      <c r="J1729" s="29" t="s">
        <v>4295</v>
      </c>
      <c r="K1729" s="67">
        <v>45958</v>
      </c>
      <c r="L1729" s="35" t="s">
        <v>15</v>
      </c>
      <c r="M1729" s="35"/>
      <c r="N1729" s="34"/>
      <c r="O1729" s="277"/>
    </row>
    <row r="1730" spans="1:15" s="24" customFormat="1" ht="15" customHeight="1" x14ac:dyDescent="0.25">
      <c r="A1730" s="37" t="s">
        <v>100</v>
      </c>
      <c r="B1730" s="191">
        <v>70.105999999999995</v>
      </c>
      <c r="C1730" s="33" t="s">
        <v>6762</v>
      </c>
      <c r="D1730" s="48">
        <v>6512</v>
      </c>
      <c r="E1730" s="277" t="s">
        <v>6767</v>
      </c>
      <c r="F1730" s="277" t="s">
        <v>6768</v>
      </c>
      <c r="G1730" s="35" t="s">
        <v>6764</v>
      </c>
      <c r="H1730" s="34" t="s">
        <v>6769</v>
      </c>
      <c r="I1730" s="34" t="s">
        <v>6770</v>
      </c>
      <c r="J1730" s="360" t="s">
        <v>6771</v>
      </c>
      <c r="K1730" s="59">
        <v>46996</v>
      </c>
      <c r="L1730" s="34" t="s">
        <v>15</v>
      </c>
      <c r="M1730" s="34" t="s">
        <v>15</v>
      </c>
      <c r="N1730" s="34" t="s">
        <v>19</v>
      </c>
      <c r="O1730" s="360" t="s">
        <v>6771</v>
      </c>
    </row>
    <row r="1731" spans="1:15" s="24" customFormat="1" ht="15" customHeight="1" x14ac:dyDescent="0.25">
      <c r="A1731" s="57" t="s">
        <v>14</v>
      </c>
      <c r="B1731" s="35">
        <v>70.105999999999995</v>
      </c>
      <c r="C1731" s="57" t="s">
        <v>311</v>
      </c>
      <c r="D1731" s="78">
        <v>6333</v>
      </c>
      <c r="E1731" s="277" t="s">
        <v>4296</v>
      </c>
      <c r="F1731" s="277" t="s">
        <v>4297</v>
      </c>
      <c r="G1731" s="35" t="s">
        <v>37</v>
      </c>
      <c r="H1731" s="34" t="s">
        <v>4298</v>
      </c>
      <c r="I1731" s="34" t="s">
        <v>4299</v>
      </c>
      <c r="J1731" s="354" t="s">
        <v>4300</v>
      </c>
      <c r="K1731" s="59">
        <v>46630</v>
      </c>
      <c r="L1731" s="34" t="s">
        <v>15</v>
      </c>
      <c r="M1731" s="34" t="s">
        <v>15</v>
      </c>
      <c r="N1731" s="34" t="s">
        <v>19</v>
      </c>
      <c r="O1731" s="279"/>
    </row>
    <row r="1732" spans="1:15" s="24" customFormat="1" ht="15" customHeight="1" x14ac:dyDescent="0.25">
      <c r="A1732" s="37" t="s">
        <v>16</v>
      </c>
      <c r="B1732" s="20">
        <v>25.123000000000001</v>
      </c>
      <c r="C1732" s="37" t="s">
        <v>4301</v>
      </c>
      <c r="D1732" s="48">
        <v>4064</v>
      </c>
      <c r="E1732" s="277" t="s">
        <v>4302</v>
      </c>
      <c r="F1732" s="277"/>
      <c r="G1732" s="35" t="s">
        <v>6662</v>
      </c>
      <c r="H1732" s="35" t="s">
        <v>4303</v>
      </c>
      <c r="I1732" s="35" t="s">
        <v>4304</v>
      </c>
      <c r="J1732" s="260"/>
      <c r="K1732" s="59">
        <v>46873</v>
      </c>
      <c r="L1732" s="34" t="s">
        <v>19</v>
      </c>
      <c r="M1732" s="35" t="s">
        <v>18</v>
      </c>
      <c r="N1732" s="34" t="s">
        <v>19</v>
      </c>
      <c r="O1732" s="279"/>
    </row>
    <row r="1733" spans="1:15" s="24" customFormat="1" ht="15" customHeight="1" x14ac:dyDescent="0.25">
      <c r="A1733" s="37" t="s">
        <v>16</v>
      </c>
      <c r="B1733" s="20">
        <v>25.113</v>
      </c>
      <c r="C1733" s="37" t="s">
        <v>190</v>
      </c>
      <c r="D1733" s="48">
        <v>76</v>
      </c>
      <c r="E1733" s="276" t="s">
        <v>4305</v>
      </c>
      <c r="F1733" s="277"/>
      <c r="G1733" s="58" t="s">
        <v>1550</v>
      </c>
      <c r="H1733" s="66" t="s">
        <v>4306</v>
      </c>
      <c r="I1733" s="66" t="s">
        <v>4307</v>
      </c>
      <c r="J1733" s="29" t="s">
        <v>4308</v>
      </c>
      <c r="K1733" s="59">
        <v>45747</v>
      </c>
      <c r="L1733" s="35" t="s">
        <v>15</v>
      </c>
      <c r="M1733" s="35" t="s">
        <v>19</v>
      </c>
      <c r="N1733" s="34" t="s">
        <v>19</v>
      </c>
      <c r="O1733" s="279"/>
    </row>
    <row r="1734" spans="1:15" s="24" customFormat="1" ht="15" customHeight="1" x14ac:dyDescent="0.25">
      <c r="A1734" s="37" t="s">
        <v>14</v>
      </c>
      <c r="B1734" s="20">
        <v>70.105999999999995</v>
      </c>
      <c r="C1734" s="33" t="s">
        <v>6762</v>
      </c>
      <c r="D1734" s="78">
        <v>4456</v>
      </c>
      <c r="E1734" s="277" t="s">
        <v>7325</v>
      </c>
      <c r="F1734" s="277" t="s">
        <v>7326</v>
      </c>
      <c r="G1734" s="35" t="s">
        <v>6764</v>
      </c>
      <c r="H1734" s="34" t="s">
        <v>7327</v>
      </c>
      <c r="I1734" s="34" t="s">
        <v>7328</v>
      </c>
      <c r="J1734" s="360" t="s">
        <v>7329</v>
      </c>
      <c r="K1734" s="59">
        <v>46996</v>
      </c>
      <c r="L1734" s="34" t="s">
        <v>15</v>
      </c>
      <c r="M1734" s="34" t="s">
        <v>15</v>
      </c>
      <c r="N1734" s="34" t="s">
        <v>19</v>
      </c>
      <c r="O1734" s="360" t="s">
        <v>7329</v>
      </c>
    </row>
    <row r="1735" spans="1:15" s="24" customFormat="1" ht="15" customHeight="1" x14ac:dyDescent="0.25">
      <c r="A1735" s="37" t="s">
        <v>46</v>
      </c>
      <c r="B1735" s="20">
        <v>13.102</v>
      </c>
      <c r="C1735" s="37" t="s">
        <v>47</v>
      </c>
      <c r="D1735" s="48">
        <v>3364</v>
      </c>
      <c r="E1735" s="277" t="s">
        <v>4309</v>
      </c>
      <c r="F1735" s="277" t="s">
        <v>4310</v>
      </c>
      <c r="G1735" s="35" t="s">
        <v>49</v>
      </c>
      <c r="H1735" s="35" t="s">
        <v>4311</v>
      </c>
      <c r="I1735" s="35" t="s">
        <v>4312</v>
      </c>
      <c r="J1735" s="356" t="s">
        <v>4313</v>
      </c>
      <c r="K1735" s="59">
        <v>46203</v>
      </c>
      <c r="L1735" s="44" t="s">
        <v>19</v>
      </c>
      <c r="M1735" s="44" t="s">
        <v>15</v>
      </c>
      <c r="N1735" s="34" t="s">
        <v>19</v>
      </c>
      <c r="O1735" s="279"/>
    </row>
    <row r="1736" spans="1:15" s="24" customFormat="1" ht="15" customHeight="1" x14ac:dyDescent="0.25">
      <c r="A1736" s="84" t="s">
        <v>14</v>
      </c>
      <c r="B1736" s="20">
        <v>70.105999999999995</v>
      </c>
      <c r="C1736" s="37" t="s">
        <v>29</v>
      </c>
      <c r="D1736" s="48">
        <v>5140</v>
      </c>
      <c r="E1736" s="277" t="s">
        <v>4314</v>
      </c>
      <c r="F1736" s="471"/>
      <c r="G1736" s="35" t="s">
        <v>31</v>
      </c>
      <c r="H1736" s="35" t="s">
        <v>4314</v>
      </c>
      <c r="I1736" s="35" t="s">
        <v>4315</v>
      </c>
      <c r="J1736" s="354" t="s">
        <v>4316</v>
      </c>
      <c r="K1736" s="59">
        <v>46265</v>
      </c>
      <c r="L1736" s="35" t="s">
        <v>15</v>
      </c>
      <c r="M1736" s="35" t="s">
        <v>15</v>
      </c>
      <c r="N1736" s="35" t="s">
        <v>19</v>
      </c>
      <c r="O1736" s="279"/>
    </row>
    <row r="1737" spans="1:15" s="24" customFormat="1" ht="15" customHeight="1" x14ac:dyDescent="0.25">
      <c r="A1737" s="37" t="s">
        <v>38</v>
      </c>
      <c r="B1737" s="20">
        <v>40.103000000000002</v>
      </c>
      <c r="C1737" s="57" t="s">
        <v>1179</v>
      </c>
      <c r="D1737" s="78">
        <v>440</v>
      </c>
      <c r="E1737" s="276" t="s">
        <v>4317</v>
      </c>
      <c r="F1737" s="276" t="s">
        <v>4318</v>
      </c>
      <c r="G1737" s="58" t="s">
        <v>4319</v>
      </c>
      <c r="H1737" s="35" t="s">
        <v>7904</v>
      </c>
      <c r="I1737" s="35" t="s">
        <v>4321</v>
      </c>
      <c r="J1737" s="29" t="s">
        <v>7905</v>
      </c>
      <c r="K1737" s="59">
        <v>45897</v>
      </c>
      <c r="L1737" s="469" t="s">
        <v>15</v>
      </c>
      <c r="M1737" s="35" t="s">
        <v>15</v>
      </c>
      <c r="N1737" s="34"/>
      <c r="O1737" s="279"/>
    </row>
    <row r="1738" spans="1:15" s="24" customFormat="1" ht="15" customHeight="1" x14ac:dyDescent="0.25">
      <c r="A1738" s="37" t="s">
        <v>38</v>
      </c>
      <c r="B1738" s="20">
        <v>32.101999999999997</v>
      </c>
      <c r="C1738" s="57" t="s">
        <v>2681</v>
      </c>
      <c r="D1738" s="78">
        <v>440</v>
      </c>
      <c r="E1738" s="276" t="s">
        <v>4317</v>
      </c>
      <c r="F1738" s="276" t="s">
        <v>4318</v>
      </c>
      <c r="G1738" s="58" t="s">
        <v>4319</v>
      </c>
      <c r="H1738" s="35" t="s">
        <v>4320</v>
      </c>
      <c r="I1738" s="35" t="s">
        <v>4321</v>
      </c>
      <c r="J1738" s="29" t="s">
        <v>7906</v>
      </c>
      <c r="K1738" s="59">
        <v>45897</v>
      </c>
      <c r="L1738" s="469" t="s">
        <v>15</v>
      </c>
      <c r="M1738" s="35"/>
      <c r="N1738" s="34"/>
      <c r="O1738" s="279"/>
    </row>
    <row r="1739" spans="1:15" s="24" customFormat="1" ht="15" customHeight="1" x14ac:dyDescent="0.25">
      <c r="A1739" s="37" t="s">
        <v>14</v>
      </c>
      <c r="B1739" s="20">
        <v>10.101000000000001</v>
      </c>
      <c r="C1739" s="37" t="s">
        <v>82</v>
      </c>
      <c r="D1739" s="78">
        <v>4959</v>
      </c>
      <c r="E1739" s="277" t="s">
        <v>4322</v>
      </c>
      <c r="F1739" s="277"/>
      <c r="G1739" s="35" t="s">
        <v>8720</v>
      </c>
      <c r="H1739" s="35" t="s">
        <v>4323</v>
      </c>
      <c r="I1739" s="35" t="s">
        <v>4324</v>
      </c>
      <c r="J1739" s="354" t="s">
        <v>4325</v>
      </c>
      <c r="K1739" s="67">
        <v>46537</v>
      </c>
      <c r="L1739" s="34" t="s">
        <v>15</v>
      </c>
      <c r="M1739" s="34"/>
      <c r="N1739" s="34" t="s">
        <v>19</v>
      </c>
      <c r="O1739" s="279"/>
    </row>
    <row r="1740" spans="1:15" s="24" customFormat="1" ht="15" customHeight="1" x14ac:dyDescent="0.25">
      <c r="A1740" s="57" t="s">
        <v>14</v>
      </c>
      <c r="B1740" s="20">
        <v>70.11</v>
      </c>
      <c r="C1740" s="57" t="s">
        <v>579</v>
      </c>
      <c r="D1740" s="78"/>
      <c r="E1740" s="276" t="s">
        <v>4326</v>
      </c>
      <c r="F1740" s="277"/>
      <c r="G1740" s="35" t="s">
        <v>581</v>
      </c>
      <c r="H1740" s="43" t="s">
        <v>4327</v>
      </c>
      <c r="I1740" s="43" t="s">
        <v>4328</v>
      </c>
      <c r="J1740" s="351" t="s">
        <v>4329</v>
      </c>
      <c r="K1740" s="67">
        <v>46203</v>
      </c>
      <c r="L1740" s="34" t="s">
        <v>19</v>
      </c>
      <c r="M1740" s="75" t="s">
        <v>15</v>
      </c>
      <c r="N1740" s="75" t="s">
        <v>15</v>
      </c>
      <c r="O1740" s="279"/>
    </row>
    <row r="1741" spans="1:15" s="24" customFormat="1" ht="15" customHeight="1" x14ac:dyDescent="0.25">
      <c r="A1741" s="37" t="s">
        <v>14</v>
      </c>
      <c r="B1741" s="20">
        <v>70.105999999999995</v>
      </c>
      <c r="C1741" s="57" t="s">
        <v>6693</v>
      </c>
      <c r="D1741" s="78">
        <v>5121</v>
      </c>
      <c r="E1741" s="277" t="s">
        <v>4330</v>
      </c>
      <c r="F1741" s="277" t="s">
        <v>4331</v>
      </c>
      <c r="G1741" s="20" t="s">
        <v>31</v>
      </c>
      <c r="H1741" s="35" t="s">
        <v>4332</v>
      </c>
      <c r="I1741" s="35" t="s">
        <v>4333</v>
      </c>
      <c r="J1741" s="354" t="s">
        <v>4334</v>
      </c>
      <c r="K1741" s="59">
        <v>46265</v>
      </c>
      <c r="L1741" s="34" t="s">
        <v>15</v>
      </c>
      <c r="M1741" s="34" t="s">
        <v>15</v>
      </c>
      <c r="N1741" s="34" t="s">
        <v>19</v>
      </c>
      <c r="O1741" s="279"/>
    </row>
    <row r="1742" spans="1:15" s="24" customFormat="1" ht="15" customHeight="1" x14ac:dyDescent="0.25">
      <c r="A1742" s="79" t="s">
        <v>14</v>
      </c>
      <c r="B1742" s="34">
        <v>47.101999999999997</v>
      </c>
      <c r="C1742" s="79" t="s">
        <v>7363</v>
      </c>
      <c r="D1742" s="198"/>
      <c r="E1742" s="276" t="s">
        <v>7399</v>
      </c>
      <c r="F1742" s="277"/>
      <c r="G1742" s="35" t="s">
        <v>7365</v>
      </c>
      <c r="H1742" s="43" t="s">
        <v>7400</v>
      </c>
      <c r="I1742" s="43" t="s">
        <v>7401</v>
      </c>
      <c r="J1742" s="355" t="s">
        <v>7402</v>
      </c>
      <c r="K1742" s="59">
        <v>46338</v>
      </c>
      <c r="L1742" s="34" t="s">
        <v>15</v>
      </c>
      <c r="M1742" s="34" t="s">
        <v>15</v>
      </c>
      <c r="N1742" s="34" t="s">
        <v>19</v>
      </c>
      <c r="O1742" s="355" t="s">
        <v>7402</v>
      </c>
    </row>
    <row r="1743" spans="1:15" s="24" customFormat="1" ht="15" customHeight="1" x14ac:dyDescent="0.25">
      <c r="A1743" s="33" t="s">
        <v>115</v>
      </c>
      <c r="B1743" s="34">
        <v>32.100999999999999</v>
      </c>
      <c r="C1743" s="33" t="s">
        <v>39</v>
      </c>
      <c r="D1743" s="198">
        <v>6833</v>
      </c>
      <c r="E1743" s="280" t="s">
        <v>7859</v>
      </c>
      <c r="F1743" s="280"/>
      <c r="G1743" s="35" t="s">
        <v>7860</v>
      </c>
      <c r="H1743" s="34" t="s">
        <v>7861</v>
      </c>
      <c r="I1743" s="34" t="s">
        <v>7862</v>
      </c>
      <c r="J1743" s="29" t="s">
        <v>7863</v>
      </c>
      <c r="K1743" s="59">
        <v>46923</v>
      </c>
      <c r="L1743" s="44" t="s">
        <v>15</v>
      </c>
      <c r="M1743" s="44" t="s">
        <v>15</v>
      </c>
      <c r="N1743" s="44" t="s">
        <v>19</v>
      </c>
      <c r="O1743" s="279"/>
    </row>
    <row r="1744" spans="1:15" s="24" customFormat="1" ht="14.25" customHeight="1" x14ac:dyDescent="0.25">
      <c r="A1744" s="57" t="s">
        <v>14</v>
      </c>
      <c r="B1744" s="20">
        <v>70.114000000000104</v>
      </c>
      <c r="C1744" s="57" t="s">
        <v>636</v>
      </c>
      <c r="D1744" s="78"/>
      <c r="E1744" s="276" t="s">
        <v>4335</v>
      </c>
      <c r="F1744" s="277"/>
      <c r="G1744" s="35" t="s">
        <v>638</v>
      </c>
      <c r="H1744" s="43" t="s">
        <v>4336</v>
      </c>
      <c r="I1744" s="43" t="s">
        <v>4337</v>
      </c>
      <c r="J1744" s="355" t="s">
        <v>4338</v>
      </c>
      <c r="K1744" s="59">
        <v>45607</v>
      </c>
      <c r="L1744" s="44" t="s">
        <v>15</v>
      </c>
      <c r="M1744" s="44" t="s">
        <v>19</v>
      </c>
      <c r="N1744" s="44" t="s">
        <v>158</v>
      </c>
      <c r="O1744" s="279"/>
    </row>
    <row r="1745" spans="1:15" s="24" customFormat="1" ht="15" customHeight="1" x14ac:dyDescent="0.25">
      <c r="A1745" s="57" t="s">
        <v>16</v>
      </c>
      <c r="B1745" s="35">
        <v>25.109000000000002</v>
      </c>
      <c r="C1745" s="57" t="s">
        <v>329</v>
      </c>
      <c r="D1745" s="78"/>
      <c r="E1745" s="277" t="s">
        <v>4339</v>
      </c>
      <c r="F1745" s="277"/>
      <c r="G1745" s="35" t="s">
        <v>331</v>
      </c>
      <c r="H1745" s="35" t="s">
        <v>4340</v>
      </c>
      <c r="I1745" s="35" t="s">
        <v>4341</v>
      </c>
      <c r="J1745" s="354" t="s">
        <v>4342</v>
      </c>
      <c r="K1745" s="59">
        <v>46544</v>
      </c>
      <c r="L1745" s="34" t="s">
        <v>15</v>
      </c>
      <c r="M1745" s="34" t="s">
        <v>15</v>
      </c>
      <c r="N1745" s="34" t="s">
        <v>15</v>
      </c>
      <c r="O1745" s="279"/>
    </row>
    <row r="1746" spans="1:15" s="24" customFormat="1" ht="15" customHeight="1" x14ac:dyDescent="0.25">
      <c r="A1746" s="57" t="s">
        <v>38</v>
      </c>
      <c r="B1746" s="20">
        <v>45.113999999999997</v>
      </c>
      <c r="C1746" s="57" t="s">
        <v>106</v>
      </c>
      <c r="D1746" s="78">
        <v>2397</v>
      </c>
      <c r="E1746" s="276" t="s">
        <v>4343</v>
      </c>
      <c r="F1746" s="276" t="s">
        <v>4343</v>
      </c>
      <c r="G1746" s="35" t="s">
        <v>119</v>
      </c>
      <c r="H1746" s="43" t="s">
        <v>4344</v>
      </c>
      <c r="I1746" s="43">
        <v>8006421379</v>
      </c>
      <c r="J1746" s="29" t="s">
        <v>4345</v>
      </c>
      <c r="K1746" s="59">
        <v>46203</v>
      </c>
      <c r="L1746" s="35" t="s">
        <v>15</v>
      </c>
      <c r="M1746" s="35" t="s">
        <v>15</v>
      </c>
      <c r="N1746" s="35" t="s">
        <v>19</v>
      </c>
      <c r="O1746" s="279"/>
    </row>
    <row r="1747" spans="1:15" s="24" customFormat="1" ht="15" customHeight="1" x14ac:dyDescent="0.25">
      <c r="A1747" s="33" t="s">
        <v>115</v>
      </c>
      <c r="B1747" s="191">
        <v>45.107999999999997</v>
      </c>
      <c r="C1747" s="33" t="s">
        <v>7642</v>
      </c>
      <c r="D1747" s="198">
        <v>2397</v>
      </c>
      <c r="E1747" s="267" t="s">
        <v>4343</v>
      </c>
      <c r="F1747" s="57"/>
      <c r="G1747" s="35" t="s">
        <v>7644</v>
      </c>
      <c r="H1747" s="34" t="s">
        <v>4347</v>
      </c>
      <c r="I1747" s="34" t="s">
        <v>8059</v>
      </c>
      <c r="J1747" s="425" t="s">
        <v>4345</v>
      </c>
      <c r="K1747" s="59">
        <v>46934</v>
      </c>
      <c r="L1747" s="34" t="s">
        <v>15</v>
      </c>
      <c r="M1747" s="34" t="s">
        <v>158</v>
      </c>
      <c r="N1747" s="34" t="s">
        <v>19</v>
      </c>
      <c r="O1747" s="279"/>
    </row>
    <row r="1748" spans="1:15" s="24" customFormat="1" ht="15" customHeight="1" x14ac:dyDescent="0.25">
      <c r="A1748" s="57" t="s">
        <v>14</v>
      </c>
      <c r="B1748" s="20">
        <v>70.105999999999995</v>
      </c>
      <c r="C1748" s="41" t="s">
        <v>6696</v>
      </c>
      <c r="D1748" s="85">
        <v>2397</v>
      </c>
      <c r="E1748" s="276" t="s">
        <v>4346</v>
      </c>
      <c r="F1748" s="277"/>
      <c r="G1748" s="35">
        <v>1618</v>
      </c>
      <c r="H1748" s="43" t="s">
        <v>4347</v>
      </c>
      <c r="I1748" s="43" t="s">
        <v>4348</v>
      </c>
      <c r="J1748" s="355" t="s">
        <v>4349</v>
      </c>
      <c r="K1748" s="59">
        <v>45900</v>
      </c>
      <c r="L1748" s="34" t="s">
        <v>15</v>
      </c>
      <c r="M1748" s="34" t="s">
        <v>15</v>
      </c>
      <c r="N1748" s="75" t="s">
        <v>19</v>
      </c>
      <c r="O1748" s="279"/>
    </row>
    <row r="1749" spans="1:15" s="24" customFormat="1" ht="15" customHeight="1" x14ac:dyDescent="0.25">
      <c r="A1749" s="37" t="s">
        <v>14</v>
      </c>
      <c r="B1749" s="20">
        <v>70.105999999999995</v>
      </c>
      <c r="C1749" s="33" t="s">
        <v>6694</v>
      </c>
      <c r="D1749" s="85"/>
      <c r="E1749" s="277" t="s">
        <v>4350</v>
      </c>
      <c r="F1749" s="277" t="s">
        <v>4351</v>
      </c>
      <c r="G1749" s="35" t="s">
        <v>37</v>
      </c>
      <c r="H1749" s="35" t="s">
        <v>4352</v>
      </c>
      <c r="I1749" s="35" t="s">
        <v>4353</v>
      </c>
      <c r="J1749" s="354" t="s">
        <v>4354</v>
      </c>
      <c r="K1749" s="59">
        <v>46630</v>
      </c>
      <c r="L1749" s="34" t="s">
        <v>15</v>
      </c>
      <c r="M1749" s="34" t="s">
        <v>15</v>
      </c>
      <c r="N1749" s="34" t="s">
        <v>15</v>
      </c>
      <c r="O1749" s="279"/>
    </row>
    <row r="1750" spans="1:15" s="24" customFormat="1" ht="15" customHeight="1" x14ac:dyDescent="0.2">
      <c r="A1750" s="89" t="s">
        <v>16</v>
      </c>
      <c r="B1750" s="30">
        <v>41.198999999999998</v>
      </c>
      <c r="C1750" s="439" t="s">
        <v>2865</v>
      </c>
      <c r="D1750" s="440">
        <v>1919</v>
      </c>
      <c r="E1750" s="435" t="s">
        <v>4355</v>
      </c>
      <c r="F1750" s="435"/>
      <c r="G1750" s="240" t="s">
        <v>6308</v>
      </c>
      <c r="H1750" s="63" t="s">
        <v>8805</v>
      </c>
      <c r="I1750" s="63" t="s">
        <v>4356</v>
      </c>
      <c r="J1750" s="372" t="s">
        <v>8804</v>
      </c>
      <c r="K1750" s="241">
        <v>45809</v>
      </c>
      <c r="L1750" s="31" t="s">
        <v>15</v>
      </c>
      <c r="M1750" s="31"/>
      <c r="N1750" s="31" t="s">
        <v>19</v>
      </c>
      <c r="O1750" s="297" t="s">
        <v>8803</v>
      </c>
    </row>
    <row r="1751" spans="1:15" s="24" customFormat="1" ht="15" customHeight="1" x14ac:dyDescent="0.25">
      <c r="A1751" s="37" t="s">
        <v>16</v>
      </c>
      <c r="B1751" s="20">
        <v>41.11</v>
      </c>
      <c r="C1751" s="84" t="s">
        <v>20</v>
      </c>
      <c r="D1751" s="48">
        <v>984</v>
      </c>
      <c r="E1751" s="277" t="s">
        <v>4357</v>
      </c>
      <c r="F1751" s="277" t="s">
        <v>4358</v>
      </c>
      <c r="G1751" s="35" t="s">
        <v>4359</v>
      </c>
      <c r="H1751" s="35" t="s">
        <v>4360</v>
      </c>
      <c r="I1751" s="35" t="s">
        <v>4361</v>
      </c>
      <c r="J1751" s="260" t="s">
        <v>4362</v>
      </c>
      <c r="K1751" s="59">
        <v>45777</v>
      </c>
      <c r="L1751" s="34" t="s">
        <v>19</v>
      </c>
      <c r="M1751" s="46" t="s">
        <v>19</v>
      </c>
      <c r="N1751" s="46" t="s">
        <v>19</v>
      </c>
      <c r="O1751" s="279"/>
    </row>
    <row r="1752" spans="1:15" s="24" customFormat="1" ht="15" customHeight="1" x14ac:dyDescent="0.25">
      <c r="A1752" s="57" t="s">
        <v>115</v>
      </c>
      <c r="B1752" s="20">
        <v>45.107999999999997</v>
      </c>
      <c r="C1752" s="57" t="s">
        <v>116</v>
      </c>
      <c r="D1752" s="424">
        <v>4912</v>
      </c>
      <c r="E1752" s="277" t="s">
        <v>4363</v>
      </c>
      <c r="F1752" s="277"/>
      <c r="G1752" s="58" t="s">
        <v>4364</v>
      </c>
      <c r="H1752" s="35" t="s">
        <v>4365</v>
      </c>
      <c r="I1752" s="35" t="s">
        <v>4366</v>
      </c>
      <c r="J1752" s="29" t="s">
        <v>4367</v>
      </c>
      <c r="K1752" s="59">
        <v>45248</v>
      </c>
      <c r="L1752" s="35" t="s">
        <v>15</v>
      </c>
      <c r="M1752" s="35"/>
      <c r="N1752" s="265"/>
      <c r="O1752" s="279"/>
    </row>
    <row r="1753" spans="1:15" s="24" customFormat="1" ht="15" customHeight="1" x14ac:dyDescent="0.25">
      <c r="A1753" s="106" t="s">
        <v>38</v>
      </c>
      <c r="B1753" s="44">
        <v>45.112000000000002</v>
      </c>
      <c r="C1753" s="106" t="s">
        <v>6356</v>
      </c>
      <c r="D1753" s="175">
        <v>4249</v>
      </c>
      <c r="E1753" s="285" t="s">
        <v>6420</v>
      </c>
      <c r="F1753" s="277"/>
      <c r="G1753" s="35" t="s">
        <v>6357</v>
      </c>
      <c r="H1753" s="32" t="s">
        <v>6421</v>
      </c>
      <c r="I1753" s="32" t="s">
        <v>6422</v>
      </c>
      <c r="J1753" s="354" t="s">
        <v>6423</v>
      </c>
      <c r="K1753" s="122">
        <v>46203</v>
      </c>
      <c r="L1753" s="44" t="s">
        <v>15</v>
      </c>
      <c r="M1753" s="44" t="s">
        <v>15</v>
      </c>
      <c r="N1753" s="44" t="s">
        <v>19</v>
      </c>
      <c r="O1753" s="279"/>
    </row>
    <row r="1754" spans="1:15" s="24" customFormat="1" ht="15" customHeight="1" x14ac:dyDescent="0.25">
      <c r="A1754" s="37" t="s">
        <v>38</v>
      </c>
      <c r="B1754" s="20">
        <v>45.113999999999997</v>
      </c>
      <c r="C1754" s="37" t="s">
        <v>4788</v>
      </c>
      <c r="D1754" s="48">
        <v>4412</v>
      </c>
      <c r="E1754" s="280" t="s">
        <v>4368</v>
      </c>
      <c r="F1754" s="276" t="s">
        <v>4369</v>
      </c>
      <c r="G1754" s="43" t="s">
        <v>8760</v>
      </c>
      <c r="H1754" s="43" t="s">
        <v>970</v>
      </c>
      <c r="I1754" s="43" t="s">
        <v>4370</v>
      </c>
      <c r="J1754" s="377" t="s">
        <v>8761</v>
      </c>
      <c r="K1754" s="332">
        <v>46516</v>
      </c>
      <c r="L1754" s="35" t="s">
        <v>15</v>
      </c>
      <c r="M1754" s="35" t="s">
        <v>15</v>
      </c>
      <c r="N1754" s="34"/>
      <c r="O1754" s="279"/>
    </row>
    <row r="1755" spans="1:15" s="24" customFormat="1" ht="15" customHeight="1" x14ac:dyDescent="0.25">
      <c r="A1755" s="37" t="s">
        <v>14</v>
      </c>
      <c r="B1755" s="20">
        <v>70.126000000000005</v>
      </c>
      <c r="C1755" s="37" t="s">
        <v>6575</v>
      </c>
      <c r="D1755" s="78">
        <v>6407</v>
      </c>
      <c r="E1755" s="489" t="s">
        <v>6516</v>
      </c>
      <c r="F1755" s="277" t="s">
        <v>6517</v>
      </c>
      <c r="G1755" s="35" t="s">
        <v>37</v>
      </c>
      <c r="H1755" s="44" t="s">
        <v>6518</v>
      </c>
      <c r="I1755" s="34" t="s">
        <v>6519</v>
      </c>
      <c r="J1755" s="360" t="s">
        <v>6520</v>
      </c>
      <c r="K1755" s="59">
        <v>46630</v>
      </c>
      <c r="L1755" s="34" t="s">
        <v>15</v>
      </c>
      <c r="M1755" s="34" t="s">
        <v>15</v>
      </c>
      <c r="N1755" s="34" t="s">
        <v>19</v>
      </c>
      <c r="O1755" s="279"/>
    </row>
    <row r="1756" spans="1:15" s="24" customFormat="1" ht="15" customHeight="1" x14ac:dyDescent="0.25">
      <c r="A1756" s="37" t="s">
        <v>38</v>
      </c>
      <c r="B1756" s="20">
        <v>45.107999999999997</v>
      </c>
      <c r="C1756" s="37" t="s">
        <v>791</v>
      </c>
      <c r="D1756" s="446"/>
      <c r="E1756" s="277" t="s">
        <v>4371</v>
      </c>
      <c r="F1756" s="277" t="s">
        <v>4372</v>
      </c>
      <c r="G1756" s="58" t="s">
        <v>4373</v>
      </c>
      <c r="H1756" s="35" t="s">
        <v>4374</v>
      </c>
      <c r="I1756" s="35" t="s">
        <v>4375</v>
      </c>
      <c r="J1756" s="29" t="s">
        <v>4376</v>
      </c>
      <c r="K1756" s="59">
        <v>45279</v>
      </c>
      <c r="L1756" s="35" t="s">
        <v>15</v>
      </c>
      <c r="M1756" s="35" t="s">
        <v>15</v>
      </c>
      <c r="N1756" s="34"/>
      <c r="O1756" s="279"/>
    </row>
    <row r="1757" spans="1:15" s="24" customFormat="1" ht="15" customHeight="1" x14ac:dyDescent="0.25">
      <c r="A1757" s="41" t="s">
        <v>14</v>
      </c>
      <c r="B1757" s="52">
        <v>10.101000000000001</v>
      </c>
      <c r="C1757" s="76" t="s">
        <v>82</v>
      </c>
      <c r="D1757" s="77">
        <v>398</v>
      </c>
      <c r="E1757" s="276" t="s">
        <v>4377</v>
      </c>
      <c r="F1757" s="276" t="s">
        <v>4378</v>
      </c>
      <c r="G1757" s="35" t="s">
        <v>84</v>
      </c>
      <c r="H1757" s="44" t="s">
        <v>4379</v>
      </c>
      <c r="I1757" s="44" t="s">
        <v>4380</v>
      </c>
      <c r="J1757" s="29" t="s">
        <v>4381</v>
      </c>
      <c r="K1757" s="59">
        <v>46149</v>
      </c>
      <c r="L1757" s="44" t="s">
        <v>15</v>
      </c>
      <c r="M1757" s="44" t="s">
        <v>15</v>
      </c>
      <c r="N1757" s="44" t="s">
        <v>19</v>
      </c>
      <c r="O1757" s="277"/>
    </row>
    <row r="1758" spans="1:15" s="24" customFormat="1" ht="15" customHeight="1" x14ac:dyDescent="0.2">
      <c r="A1758" s="282" t="s">
        <v>14</v>
      </c>
      <c r="B1758" s="52">
        <v>10.101000000000001</v>
      </c>
      <c r="C1758" s="37" t="s">
        <v>82</v>
      </c>
      <c r="D1758" s="283" t="s">
        <v>60</v>
      </c>
      <c r="E1758" s="57" t="s">
        <v>9134</v>
      </c>
      <c r="F1758" s="57" t="s">
        <v>9135</v>
      </c>
      <c r="G1758" s="35" t="s">
        <v>8912</v>
      </c>
      <c r="H1758" s="472" t="s">
        <v>9136</v>
      </c>
      <c r="I1758" s="35" t="s">
        <v>9137</v>
      </c>
      <c r="J1758" s="443" t="s">
        <v>9138</v>
      </c>
      <c r="K1758" s="59">
        <v>46149</v>
      </c>
      <c r="L1758" s="35" t="s">
        <v>15</v>
      </c>
      <c r="M1758" s="35" t="s">
        <v>15</v>
      </c>
      <c r="N1758" s="34" t="s">
        <v>19</v>
      </c>
      <c r="O1758" s="34"/>
    </row>
    <row r="1759" spans="1:15" s="24" customFormat="1" ht="15" customHeight="1" x14ac:dyDescent="0.25">
      <c r="A1759" s="33" t="s">
        <v>115</v>
      </c>
      <c r="B1759" s="191">
        <v>45.107999999999997</v>
      </c>
      <c r="C1759" s="33" t="s">
        <v>7642</v>
      </c>
      <c r="D1759" s="198">
        <v>198</v>
      </c>
      <c r="E1759" s="267" t="s">
        <v>7778</v>
      </c>
      <c r="F1759" s="57" t="s">
        <v>7779</v>
      </c>
      <c r="G1759" s="35" t="s">
        <v>7644</v>
      </c>
      <c r="H1759" s="34" t="s">
        <v>7780</v>
      </c>
      <c r="I1759" s="34" t="s">
        <v>7781</v>
      </c>
      <c r="J1759" s="354" t="s">
        <v>7782</v>
      </c>
      <c r="K1759" s="59">
        <v>46934</v>
      </c>
      <c r="L1759" s="34" t="s">
        <v>15</v>
      </c>
      <c r="M1759" s="34" t="s">
        <v>158</v>
      </c>
      <c r="N1759" s="34" t="s">
        <v>19</v>
      </c>
      <c r="O1759" s="279"/>
    </row>
    <row r="1760" spans="1:15" s="24" customFormat="1" ht="15" customHeight="1" x14ac:dyDescent="0.25">
      <c r="A1760" s="33" t="s">
        <v>115</v>
      </c>
      <c r="B1760" s="191">
        <v>45.107999999999997</v>
      </c>
      <c r="C1760" s="33" t="s">
        <v>7642</v>
      </c>
      <c r="D1760" s="198"/>
      <c r="E1760" s="267" t="s">
        <v>7783</v>
      </c>
      <c r="F1760" s="57" t="s">
        <v>7784</v>
      </c>
      <c r="G1760" s="35" t="s">
        <v>7644</v>
      </c>
      <c r="H1760" s="34" t="s">
        <v>7785</v>
      </c>
      <c r="I1760" s="34" t="s">
        <v>7786</v>
      </c>
      <c r="J1760" s="354" t="s">
        <v>7787</v>
      </c>
      <c r="K1760" s="59">
        <v>46934</v>
      </c>
      <c r="L1760" s="34" t="s">
        <v>15</v>
      </c>
      <c r="M1760" s="34" t="s">
        <v>158</v>
      </c>
      <c r="N1760" s="34" t="s">
        <v>15</v>
      </c>
      <c r="O1760" s="279"/>
    </row>
    <row r="1761" spans="1:15" s="24" customFormat="1" ht="14.45" customHeight="1" x14ac:dyDescent="0.25">
      <c r="A1761" s="57" t="s">
        <v>38</v>
      </c>
      <c r="B1761" s="20">
        <v>45.113999999999997</v>
      </c>
      <c r="C1761" s="57" t="s">
        <v>106</v>
      </c>
      <c r="D1761" s="78">
        <v>337</v>
      </c>
      <c r="E1761" s="276" t="s">
        <v>4382</v>
      </c>
      <c r="F1761" s="276" t="s">
        <v>4383</v>
      </c>
      <c r="G1761" s="35" t="s">
        <v>119</v>
      </c>
      <c r="H1761" s="43" t="s">
        <v>4386</v>
      </c>
      <c r="I1761" s="43" t="s">
        <v>4384</v>
      </c>
      <c r="J1761" s="260" t="s">
        <v>4385</v>
      </c>
      <c r="K1761" s="59">
        <v>46203</v>
      </c>
      <c r="L1761" s="35" t="s">
        <v>15</v>
      </c>
      <c r="M1761" s="35" t="s">
        <v>15</v>
      </c>
      <c r="N1761" s="35" t="s">
        <v>19</v>
      </c>
      <c r="O1761" s="279"/>
    </row>
    <row r="1762" spans="1:15" s="100" customFormat="1" ht="15" customHeight="1" x14ac:dyDescent="0.25">
      <c r="A1762" s="37" t="s">
        <v>14</v>
      </c>
      <c r="B1762" s="20">
        <v>70.105999999999995</v>
      </c>
      <c r="C1762" s="33" t="s">
        <v>6694</v>
      </c>
      <c r="D1762" s="85">
        <v>2967</v>
      </c>
      <c r="E1762" s="278" t="s">
        <v>4387</v>
      </c>
      <c r="F1762" s="277"/>
      <c r="G1762" s="35" t="s">
        <v>37</v>
      </c>
      <c r="H1762" s="35" t="s">
        <v>4388</v>
      </c>
      <c r="I1762" s="35" t="s">
        <v>4389</v>
      </c>
      <c r="J1762" s="354" t="s">
        <v>4390</v>
      </c>
      <c r="K1762" s="59">
        <v>46630</v>
      </c>
      <c r="L1762" s="34" t="s">
        <v>15</v>
      </c>
      <c r="M1762" s="34" t="s">
        <v>15</v>
      </c>
      <c r="N1762" s="44" t="s">
        <v>19</v>
      </c>
      <c r="O1762" s="279"/>
    </row>
    <row r="1763" spans="1:15" s="24" customFormat="1" ht="15" customHeight="1" x14ac:dyDescent="0.25">
      <c r="A1763" s="426" t="s">
        <v>14</v>
      </c>
      <c r="B1763" s="20">
        <v>12.118</v>
      </c>
      <c r="C1763" s="37" t="s">
        <v>192</v>
      </c>
      <c r="D1763" s="175">
        <v>2465</v>
      </c>
      <c r="E1763" s="276" t="s">
        <v>4391</v>
      </c>
      <c r="F1763" s="280" t="s">
        <v>8335</v>
      </c>
      <c r="G1763" s="35" t="s">
        <v>8177</v>
      </c>
      <c r="H1763" s="246" t="s">
        <v>8336</v>
      </c>
      <c r="I1763" s="246" t="s">
        <v>8337</v>
      </c>
      <c r="J1763" s="355" t="s">
        <v>8338</v>
      </c>
      <c r="K1763" s="59">
        <v>46568</v>
      </c>
      <c r="L1763" s="44" t="s">
        <v>15</v>
      </c>
      <c r="M1763" s="44" t="s">
        <v>19</v>
      </c>
      <c r="N1763" s="44" t="s">
        <v>19</v>
      </c>
      <c r="O1763" s="355" t="s">
        <v>8338</v>
      </c>
    </row>
    <row r="1764" spans="1:15" s="24" customFormat="1" ht="15" customHeight="1" x14ac:dyDescent="0.25">
      <c r="A1764" s="37" t="s">
        <v>14</v>
      </c>
      <c r="B1764" s="20">
        <v>70.105999999999995</v>
      </c>
      <c r="C1764" s="33" t="s">
        <v>6762</v>
      </c>
      <c r="D1764" s="78">
        <v>3971</v>
      </c>
      <c r="E1764" s="277" t="s">
        <v>7165</v>
      </c>
      <c r="F1764" s="277"/>
      <c r="G1764" s="58" t="s">
        <v>6764</v>
      </c>
      <c r="H1764" s="44" t="s">
        <v>7166</v>
      </c>
      <c r="I1764" s="44" t="s">
        <v>7167</v>
      </c>
      <c r="J1764" s="360" t="s">
        <v>7168</v>
      </c>
      <c r="K1764" s="59">
        <v>46996</v>
      </c>
      <c r="L1764" s="34" t="s">
        <v>15</v>
      </c>
      <c r="M1764" s="34" t="s">
        <v>15</v>
      </c>
      <c r="N1764" s="34" t="s">
        <v>19</v>
      </c>
      <c r="O1764" s="360" t="s">
        <v>7168</v>
      </c>
    </row>
    <row r="1765" spans="1:15" s="24" customFormat="1" ht="15" customHeight="1" x14ac:dyDescent="0.25">
      <c r="A1765" s="37" t="s">
        <v>38</v>
      </c>
      <c r="B1765" s="20">
        <v>45.113999999999997</v>
      </c>
      <c r="C1765" s="57" t="s">
        <v>106</v>
      </c>
      <c r="D1765" s="78">
        <v>3971</v>
      </c>
      <c r="E1765" s="276" t="s">
        <v>4392</v>
      </c>
      <c r="F1765" s="276"/>
      <c r="G1765" s="58" t="s">
        <v>7230</v>
      </c>
      <c r="H1765" s="43" t="s">
        <v>4393</v>
      </c>
      <c r="I1765" s="43" t="s">
        <v>4394</v>
      </c>
      <c r="J1765" s="370" t="s">
        <v>4395</v>
      </c>
      <c r="K1765" s="59">
        <v>45900</v>
      </c>
      <c r="L1765" s="118" t="s">
        <v>15</v>
      </c>
      <c r="M1765" s="35" t="s">
        <v>15</v>
      </c>
      <c r="N1765" s="34" t="s">
        <v>19</v>
      </c>
      <c r="O1765" s="277"/>
    </row>
    <row r="1766" spans="1:15" s="24" customFormat="1" ht="15" customHeight="1" x14ac:dyDescent="0.25">
      <c r="A1766" s="37" t="s">
        <v>46</v>
      </c>
      <c r="B1766" s="20">
        <v>13.102</v>
      </c>
      <c r="C1766" s="37" t="s">
        <v>47</v>
      </c>
      <c r="D1766" s="48">
        <v>4069</v>
      </c>
      <c r="E1766" s="277" t="s">
        <v>4396</v>
      </c>
      <c r="F1766" s="277" t="s">
        <v>4397</v>
      </c>
      <c r="G1766" s="35" t="s">
        <v>49</v>
      </c>
      <c r="H1766" s="35" t="s">
        <v>4398</v>
      </c>
      <c r="I1766" s="35" t="s">
        <v>4399</v>
      </c>
      <c r="J1766" s="356" t="s">
        <v>4400</v>
      </c>
      <c r="K1766" s="59">
        <v>46203</v>
      </c>
      <c r="L1766" s="44" t="s">
        <v>19</v>
      </c>
      <c r="M1766" s="44" t="s">
        <v>15</v>
      </c>
      <c r="N1766" s="34" t="s">
        <v>19</v>
      </c>
      <c r="O1766" s="279"/>
    </row>
    <row r="1767" spans="1:15" s="100" customFormat="1" ht="15" customHeight="1" x14ac:dyDescent="0.25">
      <c r="A1767" s="106" t="s">
        <v>38</v>
      </c>
      <c r="B1767" s="44">
        <v>45.112000000000002</v>
      </c>
      <c r="C1767" s="106" t="s">
        <v>6356</v>
      </c>
      <c r="D1767" s="175">
        <v>3263</v>
      </c>
      <c r="E1767" s="285" t="s">
        <v>6424</v>
      </c>
      <c r="F1767" s="277"/>
      <c r="G1767" s="35" t="s">
        <v>6357</v>
      </c>
      <c r="H1767" s="32" t="s">
        <v>6425</v>
      </c>
      <c r="I1767" s="32" t="s">
        <v>6426</v>
      </c>
      <c r="J1767" s="29" t="s">
        <v>7231</v>
      </c>
      <c r="K1767" s="122">
        <v>46203</v>
      </c>
      <c r="L1767" s="44" t="s">
        <v>15</v>
      </c>
      <c r="M1767" s="44" t="s">
        <v>15</v>
      </c>
      <c r="N1767" s="44" t="s">
        <v>19</v>
      </c>
      <c r="O1767" s="279"/>
    </row>
    <row r="1768" spans="1:15" s="100" customFormat="1" ht="15" customHeight="1" x14ac:dyDescent="0.25">
      <c r="A1768" s="37" t="s">
        <v>46</v>
      </c>
      <c r="B1768" s="20">
        <v>13.102</v>
      </c>
      <c r="C1768" s="37" t="s">
        <v>47</v>
      </c>
      <c r="D1768" s="48">
        <v>5957</v>
      </c>
      <c r="E1768" s="277" t="s">
        <v>4401</v>
      </c>
      <c r="F1768" s="277" t="s">
        <v>4402</v>
      </c>
      <c r="G1768" s="35" t="s">
        <v>4403</v>
      </c>
      <c r="H1768" s="35" t="s">
        <v>4402</v>
      </c>
      <c r="I1768" s="35" t="s">
        <v>4404</v>
      </c>
      <c r="J1768" s="29" t="s">
        <v>4405</v>
      </c>
      <c r="K1768" s="59">
        <v>45882</v>
      </c>
      <c r="L1768" s="34" t="s">
        <v>19</v>
      </c>
      <c r="M1768" s="46" t="s">
        <v>15</v>
      </c>
      <c r="N1768" s="46" t="s">
        <v>19</v>
      </c>
      <c r="O1768" s="279"/>
    </row>
    <row r="1769" spans="1:15" s="100" customFormat="1" ht="15" customHeight="1" x14ac:dyDescent="0.25">
      <c r="A1769" s="37" t="s">
        <v>38</v>
      </c>
      <c r="B1769" s="20">
        <v>45.104999999999997</v>
      </c>
      <c r="C1769" s="37" t="s">
        <v>2164</v>
      </c>
      <c r="D1769" s="48">
        <v>5528</v>
      </c>
      <c r="E1769" s="276" t="s">
        <v>4406</v>
      </c>
      <c r="F1769" s="276"/>
      <c r="G1769" s="58" t="s">
        <v>4407</v>
      </c>
      <c r="H1769" s="43" t="s">
        <v>4408</v>
      </c>
      <c r="I1769" s="43" t="s">
        <v>4409</v>
      </c>
      <c r="J1769" s="29" t="s">
        <v>4410</v>
      </c>
      <c r="K1769" s="59">
        <v>45747</v>
      </c>
      <c r="L1769" s="118" t="s">
        <v>15</v>
      </c>
      <c r="M1769" s="35"/>
      <c r="N1769" s="119" t="s">
        <v>19</v>
      </c>
      <c r="O1769" s="279"/>
    </row>
    <row r="1770" spans="1:15" s="24" customFormat="1" ht="15" customHeight="1" x14ac:dyDescent="0.25">
      <c r="A1770" s="41" t="s">
        <v>46</v>
      </c>
      <c r="B1770" s="20">
        <v>13.102</v>
      </c>
      <c r="C1770" s="37" t="s">
        <v>47</v>
      </c>
      <c r="D1770" s="48">
        <v>5865</v>
      </c>
      <c r="E1770" s="276" t="s">
        <v>4411</v>
      </c>
      <c r="F1770" s="276" t="s">
        <v>4412</v>
      </c>
      <c r="G1770" s="35" t="s">
        <v>49</v>
      </c>
      <c r="H1770" s="35" t="s">
        <v>4413</v>
      </c>
      <c r="I1770" s="35" t="s">
        <v>4414</v>
      </c>
      <c r="J1770" s="29" t="s">
        <v>4415</v>
      </c>
      <c r="K1770" s="59">
        <v>46203</v>
      </c>
      <c r="L1770" s="44" t="s">
        <v>19</v>
      </c>
      <c r="M1770" s="44" t="s">
        <v>15</v>
      </c>
      <c r="N1770" s="34" t="s">
        <v>19</v>
      </c>
      <c r="O1770" s="279"/>
    </row>
    <row r="1771" spans="1:15" s="24" customFormat="1" ht="14.45" customHeight="1" x14ac:dyDescent="0.25">
      <c r="A1771" s="41" t="s">
        <v>46</v>
      </c>
      <c r="B1771" s="20">
        <v>13.102</v>
      </c>
      <c r="C1771" s="37" t="s">
        <v>47</v>
      </c>
      <c r="D1771" s="48">
        <v>5865</v>
      </c>
      <c r="E1771" s="276" t="s">
        <v>4416</v>
      </c>
      <c r="F1771" s="276" t="s">
        <v>4412</v>
      </c>
      <c r="G1771" s="35" t="s">
        <v>49</v>
      </c>
      <c r="H1771" s="35" t="s">
        <v>4413</v>
      </c>
      <c r="I1771" s="35" t="s">
        <v>4414</v>
      </c>
      <c r="J1771" s="29" t="s">
        <v>4415</v>
      </c>
      <c r="K1771" s="59">
        <v>46203</v>
      </c>
      <c r="L1771" s="44" t="s">
        <v>19</v>
      </c>
      <c r="M1771" s="44" t="s">
        <v>15</v>
      </c>
      <c r="N1771" s="34" t="s">
        <v>19</v>
      </c>
      <c r="O1771" s="279"/>
    </row>
    <row r="1772" spans="1:15" s="24" customFormat="1" ht="14.45" customHeight="1" x14ac:dyDescent="0.25">
      <c r="A1772" s="37" t="s">
        <v>14</v>
      </c>
      <c r="B1772" s="20">
        <v>30.102</v>
      </c>
      <c r="C1772" s="37" t="s">
        <v>281</v>
      </c>
      <c r="D1772" s="48"/>
      <c r="E1772" s="277" t="s">
        <v>4417</v>
      </c>
      <c r="F1772" s="277" t="s">
        <v>4418</v>
      </c>
      <c r="G1772" s="65" t="s">
        <v>428</v>
      </c>
      <c r="H1772" s="43" t="s">
        <v>4419</v>
      </c>
      <c r="I1772" s="35" t="s">
        <v>4420</v>
      </c>
      <c r="J1772" s="29" t="s">
        <v>4421</v>
      </c>
      <c r="K1772" s="67">
        <v>45958</v>
      </c>
      <c r="L1772" s="35" t="s">
        <v>15</v>
      </c>
      <c r="M1772" s="35"/>
      <c r="N1772" s="34"/>
      <c r="O1772" s="279"/>
    </row>
    <row r="1773" spans="1:15" s="24" customFormat="1" ht="15" customHeight="1" x14ac:dyDescent="0.25">
      <c r="A1773" s="37" t="s">
        <v>14</v>
      </c>
      <c r="B1773" s="20">
        <v>30.103999999999999</v>
      </c>
      <c r="C1773" s="57" t="s">
        <v>600</v>
      </c>
      <c r="D1773" s="78">
        <v>4070</v>
      </c>
      <c r="E1773" s="290" t="s">
        <v>4422</v>
      </c>
      <c r="F1773" s="290"/>
      <c r="G1773" s="65" t="s">
        <v>514</v>
      </c>
      <c r="H1773" s="66" t="s">
        <v>4423</v>
      </c>
      <c r="I1773" s="66" t="s">
        <v>4424</v>
      </c>
      <c r="J1773" s="29" t="s">
        <v>4425</v>
      </c>
      <c r="K1773" s="67">
        <v>45808</v>
      </c>
      <c r="L1773" s="35" t="s">
        <v>15</v>
      </c>
      <c r="M1773" s="35"/>
      <c r="N1773" s="34" t="s">
        <v>19</v>
      </c>
      <c r="O1773" s="279"/>
    </row>
    <row r="1774" spans="1:15" s="24" customFormat="1" ht="15" customHeight="1" x14ac:dyDescent="0.25">
      <c r="A1774" s="37" t="s">
        <v>16</v>
      </c>
      <c r="B1774" s="20" t="s">
        <v>2208</v>
      </c>
      <c r="C1774" s="37" t="s">
        <v>380</v>
      </c>
      <c r="D1774" s="48">
        <v>2124</v>
      </c>
      <c r="E1774" s="323" t="s">
        <v>4426</v>
      </c>
      <c r="F1774" s="277" t="s">
        <v>60</v>
      </c>
      <c r="G1774" s="58" t="s">
        <v>6931</v>
      </c>
      <c r="H1774" s="35" t="s">
        <v>4427</v>
      </c>
      <c r="I1774" s="35" t="s">
        <v>4428</v>
      </c>
      <c r="J1774" s="260" t="s">
        <v>4429</v>
      </c>
      <c r="K1774" s="59">
        <v>46203</v>
      </c>
      <c r="L1774" s="35" t="s">
        <v>15</v>
      </c>
      <c r="M1774" s="35" t="s">
        <v>15</v>
      </c>
      <c r="N1774" s="34" t="s">
        <v>19</v>
      </c>
      <c r="O1774" s="279"/>
    </row>
    <row r="1775" spans="1:15" s="24" customFormat="1" ht="15" customHeight="1" x14ac:dyDescent="0.25">
      <c r="A1775" s="37" t="s">
        <v>16</v>
      </c>
      <c r="B1775" s="20">
        <v>25.102</v>
      </c>
      <c r="C1775" s="47" t="s">
        <v>17</v>
      </c>
      <c r="D1775" s="48"/>
      <c r="E1775" s="277" t="s">
        <v>7250</v>
      </c>
      <c r="F1775" s="277"/>
      <c r="G1775" s="35" t="s">
        <v>7251</v>
      </c>
      <c r="H1775" s="35" t="s">
        <v>7252</v>
      </c>
      <c r="I1775" s="35" t="s">
        <v>7253</v>
      </c>
      <c r="J1775" s="260" t="s">
        <v>7254</v>
      </c>
      <c r="K1775" s="59">
        <v>47039</v>
      </c>
      <c r="L1775" s="35" t="s">
        <v>15</v>
      </c>
      <c r="M1775" s="35" t="s">
        <v>15</v>
      </c>
      <c r="N1775" s="34" t="s">
        <v>19</v>
      </c>
      <c r="O1775" s="260" t="s">
        <v>7255</v>
      </c>
    </row>
    <row r="1776" spans="1:15" s="24" customFormat="1" ht="15" customHeight="1" x14ac:dyDescent="0.25">
      <c r="A1776" s="76" t="s">
        <v>16</v>
      </c>
      <c r="B1776" s="27">
        <v>25.106000000000002</v>
      </c>
      <c r="C1776" s="57" t="s">
        <v>126</v>
      </c>
      <c r="D1776" s="78"/>
      <c r="E1776" s="277" t="s">
        <v>4430</v>
      </c>
      <c r="F1776" s="277" t="s">
        <v>4431</v>
      </c>
      <c r="G1776" s="240" t="s">
        <v>128</v>
      </c>
      <c r="H1776" s="242" t="s">
        <v>4432</v>
      </c>
      <c r="I1776" s="243" t="s">
        <v>4433</v>
      </c>
      <c r="J1776" s="359" t="s">
        <v>4434</v>
      </c>
      <c r="K1776" s="241">
        <v>46857</v>
      </c>
      <c r="L1776" s="243" t="s">
        <v>15</v>
      </c>
      <c r="M1776" s="63" t="s">
        <v>15</v>
      </c>
      <c r="N1776" s="63" t="s">
        <v>19</v>
      </c>
      <c r="O1776" s="279"/>
    </row>
    <row r="1777" spans="1:15" s="24" customFormat="1" ht="15" customHeight="1" x14ac:dyDescent="0.25">
      <c r="A1777" s="76" t="s">
        <v>16</v>
      </c>
      <c r="B1777" s="27">
        <v>25.12</v>
      </c>
      <c r="C1777" s="57" t="s">
        <v>132</v>
      </c>
      <c r="D1777" s="78"/>
      <c r="E1777" s="277" t="s">
        <v>4430</v>
      </c>
      <c r="F1777" s="277" t="s">
        <v>4431</v>
      </c>
      <c r="G1777" s="240" t="s">
        <v>128</v>
      </c>
      <c r="H1777" s="242" t="s">
        <v>4432</v>
      </c>
      <c r="I1777" s="243" t="s">
        <v>4433</v>
      </c>
      <c r="J1777" s="359" t="s">
        <v>4434</v>
      </c>
      <c r="K1777" s="241">
        <v>46857</v>
      </c>
      <c r="L1777" s="243" t="s">
        <v>15</v>
      </c>
      <c r="M1777" s="63" t="s">
        <v>15</v>
      </c>
      <c r="N1777" s="63" t="s">
        <v>19</v>
      </c>
      <c r="O1777" s="279"/>
    </row>
    <row r="1778" spans="1:15" s="24" customFormat="1" ht="15" customHeight="1" x14ac:dyDescent="0.25">
      <c r="A1778" s="37" t="s">
        <v>16</v>
      </c>
      <c r="B1778" s="20">
        <v>80.100999999999999</v>
      </c>
      <c r="C1778" s="37" t="s">
        <v>626</v>
      </c>
      <c r="D1778" s="48">
        <v>4072</v>
      </c>
      <c r="E1778" s="276" t="s">
        <v>4435</v>
      </c>
      <c r="F1778" s="277"/>
      <c r="G1778" s="35" t="s">
        <v>628</v>
      </c>
      <c r="H1778" s="43" t="s">
        <v>4436</v>
      </c>
      <c r="I1778" s="43" t="s">
        <v>4437</v>
      </c>
      <c r="J1778" s="355" t="s">
        <v>4438</v>
      </c>
      <c r="K1778" s="59">
        <v>46203</v>
      </c>
      <c r="L1778" s="34" t="s">
        <v>19</v>
      </c>
      <c r="M1778" s="34" t="s">
        <v>15</v>
      </c>
      <c r="N1778" s="34" t="s">
        <v>19</v>
      </c>
      <c r="O1778" s="279"/>
    </row>
    <row r="1779" spans="1:15" s="24" customFormat="1" ht="15" customHeight="1" x14ac:dyDescent="0.25">
      <c r="A1779" s="37" t="s">
        <v>16</v>
      </c>
      <c r="B1779" s="20">
        <v>25.134</v>
      </c>
      <c r="C1779" s="37" t="s">
        <v>3359</v>
      </c>
      <c r="D1779" s="48">
        <v>744</v>
      </c>
      <c r="E1779" s="277" t="s">
        <v>4439</v>
      </c>
      <c r="F1779" s="277"/>
      <c r="G1779" s="35" t="s">
        <v>1426</v>
      </c>
      <c r="H1779" s="35" t="s">
        <v>4440</v>
      </c>
      <c r="I1779" s="35" t="s">
        <v>4441</v>
      </c>
      <c r="J1779" s="29" t="s">
        <v>4442</v>
      </c>
      <c r="K1779" s="59">
        <v>45626</v>
      </c>
      <c r="L1779" s="34" t="s">
        <v>15</v>
      </c>
      <c r="M1779" s="34" t="s">
        <v>19</v>
      </c>
      <c r="N1779" s="34"/>
      <c r="O1779" s="279"/>
    </row>
    <row r="1780" spans="1:15" s="96" customFormat="1" x14ac:dyDescent="0.25">
      <c r="A1780" s="37" t="s">
        <v>14</v>
      </c>
      <c r="B1780" s="20">
        <v>55.103999999999999</v>
      </c>
      <c r="C1780" s="37" t="s">
        <v>743</v>
      </c>
      <c r="D1780" s="77">
        <v>6500</v>
      </c>
      <c r="E1780" s="276" t="s">
        <v>6467</v>
      </c>
      <c r="F1780" s="276" t="s">
        <v>6731</v>
      </c>
      <c r="G1780" s="35" t="s">
        <v>6462</v>
      </c>
      <c r="H1780" s="95" t="s">
        <v>6468</v>
      </c>
      <c r="I1780" s="95" t="s">
        <v>6469</v>
      </c>
      <c r="J1780" s="29" t="s">
        <v>6470</v>
      </c>
      <c r="K1780" s="59">
        <v>46184</v>
      </c>
      <c r="L1780" s="44" t="s">
        <v>15</v>
      </c>
      <c r="M1780" s="44" t="s">
        <v>19</v>
      </c>
      <c r="N1780" s="44" t="s">
        <v>19</v>
      </c>
      <c r="O1780" s="279"/>
    </row>
    <row r="1781" spans="1:15" s="96" customFormat="1" x14ac:dyDescent="0.25">
      <c r="A1781" s="37" t="s">
        <v>14</v>
      </c>
      <c r="B1781" s="20">
        <v>30.102</v>
      </c>
      <c r="C1781" s="37" t="s">
        <v>281</v>
      </c>
      <c r="D1781" s="48">
        <v>5774</v>
      </c>
      <c r="E1781" s="277" t="s">
        <v>4443</v>
      </c>
      <c r="F1781" s="277"/>
      <c r="G1781" s="65" t="s">
        <v>6901</v>
      </c>
      <c r="H1781" s="35" t="s">
        <v>4444</v>
      </c>
      <c r="I1781" s="35" t="s">
        <v>4445</v>
      </c>
      <c r="J1781" s="29" t="s">
        <v>4446</v>
      </c>
      <c r="K1781" s="67">
        <v>46265</v>
      </c>
      <c r="L1781" s="34" t="s">
        <v>15</v>
      </c>
      <c r="M1781" s="34"/>
      <c r="N1781" s="34" t="s">
        <v>19</v>
      </c>
      <c r="O1781" s="354" t="s">
        <v>6951</v>
      </c>
    </row>
    <row r="1782" spans="1:15" s="24" customFormat="1" ht="15" customHeight="1" x14ac:dyDescent="0.25">
      <c r="A1782" s="33" t="s">
        <v>115</v>
      </c>
      <c r="B1782" s="191">
        <v>45.107999999999997</v>
      </c>
      <c r="C1782" s="33" t="s">
        <v>7642</v>
      </c>
      <c r="D1782" s="198"/>
      <c r="E1782" s="267" t="s">
        <v>7788</v>
      </c>
      <c r="F1782" s="57"/>
      <c r="G1782" s="35" t="s">
        <v>7644</v>
      </c>
      <c r="H1782" s="34" t="s">
        <v>7789</v>
      </c>
      <c r="I1782" s="34" t="s">
        <v>7790</v>
      </c>
      <c r="J1782" s="354" t="s">
        <v>7791</v>
      </c>
      <c r="K1782" s="59">
        <v>46934</v>
      </c>
      <c r="L1782" s="34" t="s">
        <v>15</v>
      </c>
      <c r="M1782" s="34" t="s">
        <v>158</v>
      </c>
      <c r="N1782" s="34" t="s">
        <v>15</v>
      </c>
      <c r="O1782" s="279"/>
    </row>
    <row r="1783" spans="1:15" s="24" customFormat="1" ht="15" customHeight="1" x14ac:dyDescent="0.25">
      <c r="A1783" s="57" t="s">
        <v>14</v>
      </c>
      <c r="B1783" s="20">
        <v>70.105999999999995</v>
      </c>
      <c r="C1783" s="41" t="s">
        <v>6696</v>
      </c>
      <c r="D1783" s="85">
        <v>4791</v>
      </c>
      <c r="E1783" s="276" t="s">
        <v>4447</v>
      </c>
      <c r="F1783" s="277" t="s">
        <v>4448</v>
      </c>
      <c r="G1783" s="35">
        <v>1618</v>
      </c>
      <c r="H1783" s="43" t="s">
        <v>4448</v>
      </c>
      <c r="I1783" s="43" t="s">
        <v>4449</v>
      </c>
      <c r="J1783" s="355" t="s">
        <v>4450</v>
      </c>
      <c r="K1783" s="59">
        <v>45900</v>
      </c>
      <c r="L1783" s="34" t="s">
        <v>15</v>
      </c>
      <c r="M1783" s="34" t="s">
        <v>15</v>
      </c>
      <c r="N1783" s="75" t="s">
        <v>19</v>
      </c>
      <c r="O1783" s="279"/>
    </row>
    <row r="1784" spans="1:15" s="24" customFormat="1" ht="15" customHeight="1" x14ac:dyDescent="0.2">
      <c r="A1784" s="89" t="s">
        <v>14</v>
      </c>
      <c r="B1784" s="30">
        <v>70.122</v>
      </c>
      <c r="C1784" s="267" t="s">
        <v>95</v>
      </c>
      <c r="D1784" s="99"/>
      <c r="E1784" s="285" t="s">
        <v>4451</v>
      </c>
      <c r="F1784" s="303"/>
      <c r="G1784" s="63" t="s">
        <v>25</v>
      </c>
      <c r="H1784" s="32" t="s">
        <v>4452</v>
      </c>
      <c r="I1784" s="32" t="s">
        <v>4453</v>
      </c>
      <c r="J1784" s="352" t="s">
        <v>4454</v>
      </c>
      <c r="K1784" s="436">
        <v>45930</v>
      </c>
      <c r="L1784" s="31" t="s">
        <v>15</v>
      </c>
      <c r="M1784" s="31" t="s">
        <v>15</v>
      </c>
      <c r="N1784" s="31" t="s">
        <v>19</v>
      </c>
      <c r="O1784" s="279"/>
    </row>
    <row r="1785" spans="1:15" s="24" customFormat="1" ht="15" customHeight="1" x14ac:dyDescent="0.25">
      <c r="A1785" s="57" t="s">
        <v>38</v>
      </c>
      <c r="B1785" s="20">
        <v>45.113999999999997</v>
      </c>
      <c r="C1785" s="57" t="s">
        <v>106</v>
      </c>
      <c r="D1785" s="78"/>
      <c r="E1785" s="276" t="s">
        <v>4455</v>
      </c>
      <c r="F1785" s="277"/>
      <c r="G1785" s="35" t="s">
        <v>119</v>
      </c>
      <c r="H1785" s="43" t="s">
        <v>4456</v>
      </c>
      <c r="I1785" s="43" t="s">
        <v>4457</v>
      </c>
      <c r="J1785" s="29" t="s">
        <v>4458</v>
      </c>
      <c r="K1785" s="59">
        <v>46203</v>
      </c>
      <c r="L1785" s="35" t="s">
        <v>15</v>
      </c>
      <c r="M1785" s="35" t="s">
        <v>15</v>
      </c>
      <c r="N1785" s="35" t="s">
        <v>15</v>
      </c>
      <c r="O1785" s="279"/>
    </row>
    <row r="1786" spans="1:15" s="24" customFormat="1" ht="15" customHeight="1" x14ac:dyDescent="0.25">
      <c r="A1786" s="33" t="s">
        <v>115</v>
      </c>
      <c r="B1786" s="191">
        <v>45.107999999999997</v>
      </c>
      <c r="C1786" s="33" t="s">
        <v>7642</v>
      </c>
      <c r="D1786" s="198"/>
      <c r="E1786" s="267" t="s">
        <v>7792</v>
      </c>
      <c r="F1786" s="57" t="s">
        <v>6427</v>
      </c>
      <c r="G1786" s="35" t="s">
        <v>7644</v>
      </c>
      <c r="H1786" s="34" t="s">
        <v>7793</v>
      </c>
      <c r="I1786" s="34" t="s">
        <v>7794</v>
      </c>
      <c r="J1786" s="354" t="s">
        <v>7795</v>
      </c>
      <c r="K1786" s="59">
        <v>46934</v>
      </c>
      <c r="L1786" s="34" t="s">
        <v>15</v>
      </c>
      <c r="M1786" s="34" t="s">
        <v>158</v>
      </c>
      <c r="N1786" s="34" t="s">
        <v>19</v>
      </c>
      <c r="O1786" s="279"/>
    </row>
    <row r="1787" spans="1:15" s="24" customFormat="1" ht="15" customHeight="1" x14ac:dyDescent="0.25">
      <c r="A1787" s="37" t="s">
        <v>16</v>
      </c>
      <c r="B1787" s="20">
        <v>25.135999999999999</v>
      </c>
      <c r="C1787" s="37" t="s">
        <v>1414</v>
      </c>
      <c r="D1787" s="48">
        <v>6396</v>
      </c>
      <c r="E1787" s="278" t="s">
        <v>6633</v>
      </c>
      <c r="F1787" s="278" t="s">
        <v>6634</v>
      </c>
      <c r="G1787" s="58" t="s">
        <v>4459</v>
      </c>
      <c r="H1787" s="35" t="s">
        <v>4460</v>
      </c>
      <c r="I1787" s="35" t="s">
        <v>4461</v>
      </c>
      <c r="J1787" s="29" t="s">
        <v>4462</v>
      </c>
      <c r="K1787" s="59">
        <v>45930</v>
      </c>
      <c r="L1787" s="35" t="s">
        <v>15</v>
      </c>
      <c r="M1787" s="35" t="s">
        <v>19</v>
      </c>
      <c r="N1787" s="34" t="s">
        <v>19</v>
      </c>
      <c r="O1787" s="279"/>
    </row>
    <row r="1788" spans="1:15" s="100" customFormat="1" ht="14.25" customHeight="1" x14ac:dyDescent="0.2">
      <c r="A1788" s="37" t="s">
        <v>14</v>
      </c>
      <c r="B1788" s="20">
        <v>70.105999999999995</v>
      </c>
      <c r="C1788" s="37" t="s">
        <v>311</v>
      </c>
      <c r="D1788" s="200"/>
      <c r="E1788" s="277" t="s">
        <v>6561</v>
      </c>
      <c r="F1788" s="277" t="s">
        <v>6562</v>
      </c>
      <c r="G1788" s="35" t="s">
        <v>37</v>
      </c>
      <c r="H1788" s="44" t="s">
        <v>6562</v>
      </c>
      <c r="I1788" s="44" t="s">
        <v>6563</v>
      </c>
      <c r="J1788" s="360" t="s">
        <v>6564</v>
      </c>
      <c r="K1788" s="59">
        <v>46630</v>
      </c>
      <c r="L1788" s="34" t="s">
        <v>15</v>
      </c>
      <c r="M1788" s="34" t="s">
        <v>15</v>
      </c>
      <c r="N1788" s="34" t="s">
        <v>19</v>
      </c>
      <c r="O1788" s="279"/>
    </row>
    <row r="1789" spans="1:15" s="100" customFormat="1" ht="15" customHeight="1" x14ac:dyDescent="0.25">
      <c r="A1789" s="57" t="s">
        <v>38</v>
      </c>
      <c r="B1789" s="20">
        <v>45.113999999999997</v>
      </c>
      <c r="C1789" s="57" t="s">
        <v>106</v>
      </c>
      <c r="D1789" s="78">
        <v>4392</v>
      </c>
      <c r="E1789" s="276" t="s">
        <v>4463</v>
      </c>
      <c r="F1789" s="277"/>
      <c r="G1789" s="35" t="s">
        <v>119</v>
      </c>
      <c r="H1789" s="43" t="s">
        <v>4464</v>
      </c>
      <c r="I1789" s="43" t="s">
        <v>4465</v>
      </c>
      <c r="J1789" s="29" t="s">
        <v>4466</v>
      </c>
      <c r="K1789" s="59">
        <v>46203</v>
      </c>
      <c r="L1789" s="35" t="s">
        <v>15</v>
      </c>
      <c r="M1789" s="35" t="s">
        <v>15</v>
      </c>
      <c r="N1789" s="35" t="s">
        <v>19</v>
      </c>
      <c r="O1789" s="279"/>
    </row>
    <row r="1790" spans="1:15" s="100" customFormat="1" ht="15" customHeight="1" x14ac:dyDescent="0.25">
      <c r="A1790" s="106" t="s">
        <v>38</v>
      </c>
      <c r="B1790" s="44">
        <v>45.112000000000002</v>
      </c>
      <c r="C1790" s="106" t="s">
        <v>6356</v>
      </c>
      <c r="D1790" s="175">
        <v>4392</v>
      </c>
      <c r="E1790" s="285" t="s">
        <v>4463</v>
      </c>
      <c r="F1790" s="277"/>
      <c r="G1790" s="35" t="s">
        <v>6357</v>
      </c>
      <c r="H1790" s="32" t="s">
        <v>6432</v>
      </c>
      <c r="I1790" s="32" t="s">
        <v>4465</v>
      </c>
      <c r="J1790" s="354" t="s">
        <v>6433</v>
      </c>
      <c r="K1790" s="122">
        <v>46203</v>
      </c>
      <c r="L1790" s="44" t="s">
        <v>15</v>
      </c>
      <c r="M1790" s="44" t="s">
        <v>15</v>
      </c>
      <c r="N1790" s="44" t="s">
        <v>19</v>
      </c>
      <c r="O1790" s="279"/>
    </row>
    <row r="1791" spans="1:15" s="24" customFormat="1" ht="15" customHeight="1" x14ac:dyDescent="0.25">
      <c r="A1791" s="106" t="s">
        <v>38</v>
      </c>
      <c r="B1791" s="44">
        <v>45.112000000000002</v>
      </c>
      <c r="C1791" s="106" t="s">
        <v>6356</v>
      </c>
      <c r="D1791" s="175"/>
      <c r="E1791" s="285" t="s">
        <v>6434</v>
      </c>
      <c r="F1791" s="277"/>
      <c r="G1791" s="35" t="s">
        <v>6357</v>
      </c>
      <c r="H1791" s="32" t="s">
        <v>6435</v>
      </c>
      <c r="I1791" s="32" t="s">
        <v>6436</v>
      </c>
      <c r="J1791" s="354" t="s">
        <v>6437</v>
      </c>
      <c r="K1791" s="122">
        <v>46203</v>
      </c>
      <c r="L1791" s="44" t="s">
        <v>15</v>
      </c>
      <c r="M1791" s="44" t="s">
        <v>15</v>
      </c>
      <c r="N1791" s="44" t="s">
        <v>19</v>
      </c>
      <c r="O1791" s="279"/>
    </row>
    <row r="1792" spans="1:15" s="24" customFormat="1" ht="15" customHeight="1" x14ac:dyDescent="0.25">
      <c r="A1792" s="41" t="s">
        <v>14</v>
      </c>
      <c r="B1792" s="52">
        <v>10.101000000000001</v>
      </c>
      <c r="C1792" s="76" t="s">
        <v>82</v>
      </c>
      <c r="D1792" s="77">
        <v>533</v>
      </c>
      <c r="E1792" s="276" t="s">
        <v>4467</v>
      </c>
      <c r="F1792" s="276"/>
      <c r="G1792" s="35" t="s">
        <v>84</v>
      </c>
      <c r="H1792" s="44" t="s">
        <v>4468</v>
      </c>
      <c r="I1792" s="44" t="s">
        <v>4469</v>
      </c>
      <c r="J1792" s="29" t="s">
        <v>4470</v>
      </c>
      <c r="K1792" s="59">
        <v>46149</v>
      </c>
      <c r="L1792" s="44" t="s">
        <v>15</v>
      </c>
      <c r="M1792" s="44" t="s">
        <v>15</v>
      </c>
      <c r="N1792" s="44" t="s">
        <v>19</v>
      </c>
      <c r="O1792" s="279"/>
    </row>
    <row r="1793" spans="1:15" s="24" customFormat="1" ht="15" customHeight="1" x14ac:dyDescent="0.25">
      <c r="A1793" s="33" t="s">
        <v>115</v>
      </c>
      <c r="B1793" s="34">
        <v>32.100999999999999</v>
      </c>
      <c r="C1793" s="33" t="s">
        <v>39</v>
      </c>
      <c r="D1793" s="198"/>
      <c r="E1793" s="277" t="s">
        <v>4467</v>
      </c>
      <c r="F1793" s="277"/>
      <c r="G1793" s="35" t="s">
        <v>6318</v>
      </c>
      <c r="H1793" s="44" t="s">
        <v>6342</v>
      </c>
      <c r="I1793" s="34" t="s">
        <v>4469</v>
      </c>
      <c r="J1793" s="29" t="s">
        <v>6343</v>
      </c>
      <c r="K1793" s="122">
        <v>46203</v>
      </c>
      <c r="L1793" s="44" t="s">
        <v>15</v>
      </c>
      <c r="M1793" s="44" t="s">
        <v>15</v>
      </c>
      <c r="N1793" s="44" t="s">
        <v>19</v>
      </c>
      <c r="O1793" s="279"/>
    </row>
    <row r="1794" spans="1:15" s="24" customFormat="1" ht="15" customHeight="1" x14ac:dyDescent="0.25">
      <c r="A1794" s="37" t="s">
        <v>14</v>
      </c>
      <c r="B1794" s="20">
        <v>60.103000000000002</v>
      </c>
      <c r="C1794" s="57" t="s">
        <v>43</v>
      </c>
      <c r="D1794" s="48">
        <v>2490</v>
      </c>
      <c r="E1794" s="276" t="s">
        <v>6948</v>
      </c>
      <c r="F1794" s="277" t="s">
        <v>6946</v>
      </c>
      <c r="G1794" s="35" t="s">
        <v>6947</v>
      </c>
      <c r="H1794" s="35" t="s">
        <v>6911</v>
      </c>
      <c r="I1794" s="35" t="s">
        <v>6912</v>
      </c>
      <c r="J1794" s="29" t="s">
        <v>6913</v>
      </c>
      <c r="K1794" s="59">
        <v>45796</v>
      </c>
      <c r="L1794" s="35" t="s">
        <v>15</v>
      </c>
      <c r="M1794" s="35"/>
      <c r="N1794" s="35" t="s">
        <v>19</v>
      </c>
      <c r="O1794" s="29"/>
    </row>
    <row r="1795" spans="1:15" s="24" customFormat="1" x14ac:dyDescent="0.25">
      <c r="A1795" s="37" t="s">
        <v>16</v>
      </c>
      <c r="B1795" s="20">
        <v>25.131</v>
      </c>
      <c r="C1795" s="37" t="s">
        <v>5621</v>
      </c>
      <c r="D1795" s="48">
        <v>2490</v>
      </c>
      <c r="E1795" s="280" t="s">
        <v>6908</v>
      </c>
      <c r="F1795" s="280" t="s">
        <v>6909</v>
      </c>
      <c r="G1795" s="35" t="s">
        <v>6910</v>
      </c>
      <c r="H1795" s="35" t="s">
        <v>6911</v>
      </c>
      <c r="I1795" s="35" t="s">
        <v>6912</v>
      </c>
      <c r="J1795" s="108" t="s">
        <v>6913</v>
      </c>
      <c r="K1795" s="59">
        <v>45796</v>
      </c>
      <c r="L1795" s="35" t="s">
        <v>15</v>
      </c>
      <c r="M1795" s="35" t="s">
        <v>15</v>
      </c>
      <c r="N1795" s="34" t="s">
        <v>19</v>
      </c>
      <c r="O1795" s="350"/>
    </row>
    <row r="1796" spans="1:15" s="24" customFormat="1" ht="15" customHeight="1" x14ac:dyDescent="0.25">
      <c r="A1796" s="57" t="s">
        <v>38</v>
      </c>
      <c r="B1796" s="20">
        <v>45.113999999999997</v>
      </c>
      <c r="C1796" s="57" t="s">
        <v>106</v>
      </c>
      <c r="D1796" s="78">
        <v>2017</v>
      </c>
      <c r="E1796" s="276" t="s">
        <v>4471</v>
      </c>
      <c r="F1796" s="277"/>
      <c r="G1796" s="35" t="s">
        <v>119</v>
      </c>
      <c r="H1796" s="43" t="s">
        <v>4472</v>
      </c>
      <c r="I1796" s="43" t="s">
        <v>4473</v>
      </c>
      <c r="J1796" s="29" t="s">
        <v>4474</v>
      </c>
      <c r="K1796" s="59">
        <v>46203</v>
      </c>
      <c r="L1796" s="35" t="s">
        <v>15</v>
      </c>
      <c r="M1796" s="35" t="s">
        <v>15</v>
      </c>
      <c r="N1796" s="35" t="s">
        <v>19</v>
      </c>
      <c r="O1796" s="279"/>
    </row>
    <row r="1797" spans="1:15" s="24" customFormat="1" ht="15" customHeight="1" x14ac:dyDescent="0.25">
      <c r="A1797" s="426" t="s">
        <v>14</v>
      </c>
      <c r="B1797" s="20">
        <v>12.118</v>
      </c>
      <c r="C1797" s="37" t="s">
        <v>192</v>
      </c>
      <c r="D1797" s="175">
        <v>2017</v>
      </c>
      <c r="E1797" s="276" t="s">
        <v>4471</v>
      </c>
      <c r="F1797" s="280"/>
      <c r="G1797" s="35" t="s">
        <v>8177</v>
      </c>
      <c r="H1797" s="246" t="s">
        <v>8339</v>
      </c>
      <c r="I1797" s="246" t="s">
        <v>8340</v>
      </c>
      <c r="J1797" s="355" t="s">
        <v>8341</v>
      </c>
      <c r="K1797" s="59">
        <v>46568</v>
      </c>
      <c r="L1797" s="44" t="s">
        <v>15</v>
      </c>
      <c r="M1797" s="44" t="s">
        <v>15</v>
      </c>
      <c r="N1797" s="44" t="s">
        <v>19</v>
      </c>
      <c r="O1797" s="355" t="s">
        <v>8342</v>
      </c>
    </row>
    <row r="1798" spans="1:15" s="24" customFormat="1" ht="15" customHeight="1" x14ac:dyDescent="0.25">
      <c r="A1798" s="37" t="s">
        <v>46</v>
      </c>
      <c r="B1798" s="20">
        <v>13.102</v>
      </c>
      <c r="C1798" s="37" t="s">
        <v>47</v>
      </c>
      <c r="D1798" s="48">
        <v>1830</v>
      </c>
      <c r="E1798" s="277" t="s">
        <v>4475</v>
      </c>
      <c r="F1798" s="277"/>
      <c r="G1798" s="35" t="s">
        <v>1114</v>
      </c>
      <c r="H1798" s="35" t="s">
        <v>4476</v>
      </c>
      <c r="I1798" s="35" t="s">
        <v>4477</v>
      </c>
      <c r="J1798" s="260" t="s">
        <v>4478</v>
      </c>
      <c r="K1798" s="59" t="s">
        <v>1118</v>
      </c>
      <c r="L1798" s="34" t="s">
        <v>19</v>
      </c>
      <c r="M1798" s="46" t="s">
        <v>15</v>
      </c>
      <c r="N1798" s="46" t="s">
        <v>19</v>
      </c>
      <c r="O1798" s="279"/>
    </row>
    <row r="1799" spans="1:15" s="24" customFormat="1" ht="26.25" customHeight="1" x14ac:dyDescent="0.25">
      <c r="A1799" s="79" t="s">
        <v>14</v>
      </c>
      <c r="B1799" s="34">
        <v>47.101999999999997</v>
      </c>
      <c r="C1799" s="79" t="s">
        <v>7363</v>
      </c>
      <c r="D1799" s="198">
        <v>1495</v>
      </c>
      <c r="E1799" s="276" t="s">
        <v>4479</v>
      </c>
      <c r="F1799" s="277"/>
      <c r="G1799" s="35" t="s">
        <v>7365</v>
      </c>
      <c r="H1799" s="43" t="s">
        <v>4480</v>
      </c>
      <c r="I1799" s="43" t="s">
        <v>7403</v>
      </c>
      <c r="J1799" s="355" t="s">
        <v>4481</v>
      </c>
      <c r="K1799" s="59">
        <v>46338</v>
      </c>
      <c r="L1799" s="34" t="s">
        <v>15</v>
      </c>
      <c r="M1799" s="34" t="s">
        <v>15</v>
      </c>
      <c r="N1799" s="34" t="s">
        <v>19</v>
      </c>
      <c r="O1799" s="355" t="s">
        <v>4481</v>
      </c>
    </row>
    <row r="1800" spans="1:15" s="24" customFormat="1" ht="15" customHeight="1" x14ac:dyDescent="0.25">
      <c r="A1800" s="37" t="s">
        <v>14</v>
      </c>
      <c r="B1800" s="20">
        <v>60.103000000000002</v>
      </c>
      <c r="C1800" s="57" t="s">
        <v>43</v>
      </c>
      <c r="D1800" s="78"/>
      <c r="E1800" s="276" t="s">
        <v>4482</v>
      </c>
      <c r="F1800" s="277"/>
      <c r="G1800" s="35" t="s">
        <v>45</v>
      </c>
      <c r="H1800" s="43" t="s">
        <v>1014</v>
      </c>
      <c r="I1800" s="43" t="s">
        <v>4483</v>
      </c>
      <c r="J1800" s="355" t="s">
        <v>4484</v>
      </c>
      <c r="K1800" s="59">
        <v>45810</v>
      </c>
      <c r="L1800" s="34" t="s">
        <v>15</v>
      </c>
      <c r="M1800" s="34" t="s">
        <v>15</v>
      </c>
      <c r="N1800" s="34" t="s">
        <v>19</v>
      </c>
      <c r="O1800" s="279"/>
    </row>
    <row r="1801" spans="1:15" s="24" customFormat="1" ht="15" customHeight="1" x14ac:dyDescent="0.25">
      <c r="A1801" s="37" t="s">
        <v>14</v>
      </c>
      <c r="B1801" s="20">
        <v>60.103000000000002</v>
      </c>
      <c r="C1801" s="57" t="s">
        <v>43</v>
      </c>
      <c r="D1801" s="78">
        <v>1703</v>
      </c>
      <c r="E1801" s="57" t="s">
        <v>8535</v>
      </c>
      <c r="F1801" s="57"/>
      <c r="G1801" s="35" t="s">
        <v>8076</v>
      </c>
      <c r="H1801" s="35" t="s">
        <v>8536</v>
      </c>
      <c r="I1801" s="35" t="s">
        <v>8537</v>
      </c>
      <c r="J1801" s="45" t="s">
        <v>8538</v>
      </c>
      <c r="K1801" s="59">
        <v>45810</v>
      </c>
      <c r="L1801" s="34" t="s">
        <v>15</v>
      </c>
      <c r="M1801" s="34" t="s">
        <v>15</v>
      </c>
      <c r="N1801" s="34" t="s">
        <v>19</v>
      </c>
      <c r="O1801" s="45" t="s">
        <v>8539</v>
      </c>
    </row>
    <row r="1802" spans="1:15" s="24" customFormat="1" ht="15" customHeight="1" x14ac:dyDescent="0.25">
      <c r="A1802" s="426" t="s">
        <v>14</v>
      </c>
      <c r="B1802" s="20">
        <v>12.118</v>
      </c>
      <c r="C1802" s="37" t="s">
        <v>192</v>
      </c>
      <c r="D1802" s="175">
        <v>1554</v>
      </c>
      <c r="E1802" s="276" t="s">
        <v>4485</v>
      </c>
      <c r="F1802" s="280" t="s">
        <v>8343</v>
      </c>
      <c r="G1802" s="35" t="s">
        <v>8177</v>
      </c>
      <c r="H1802" s="246" t="s">
        <v>8344</v>
      </c>
      <c r="I1802" s="246" t="s">
        <v>4486</v>
      </c>
      <c r="J1802" s="355" t="s">
        <v>4487</v>
      </c>
      <c r="K1802" s="59">
        <v>46568</v>
      </c>
      <c r="L1802" s="44" t="s">
        <v>15</v>
      </c>
      <c r="M1802" s="44" t="s">
        <v>15</v>
      </c>
      <c r="N1802" s="44" t="s">
        <v>19</v>
      </c>
      <c r="O1802" s="355" t="s">
        <v>4487</v>
      </c>
    </row>
    <row r="1803" spans="1:15" s="24" customFormat="1" ht="15" customHeight="1" x14ac:dyDescent="0.25">
      <c r="A1803" s="37" t="s">
        <v>14</v>
      </c>
      <c r="B1803" s="20">
        <v>10.101000000000001</v>
      </c>
      <c r="C1803" s="37" t="s">
        <v>82</v>
      </c>
      <c r="D1803" s="48">
        <v>4077</v>
      </c>
      <c r="E1803" s="277" t="s">
        <v>4488</v>
      </c>
      <c r="F1803" s="277"/>
      <c r="G1803" s="65" t="s">
        <v>249</v>
      </c>
      <c r="H1803" s="35" t="s">
        <v>4489</v>
      </c>
      <c r="I1803" s="35" t="s">
        <v>4490</v>
      </c>
      <c r="J1803" s="29" t="s">
        <v>4491</v>
      </c>
      <c r="K1803" s="67">
        <v>45747</v>
      </c>
      <c r="L1803" s="35" t="s">
        <v>15</v>
      </c>
      <c r="M1803" s="35"/>
      <c r="N1803" s="34" t="s">
        <v>15</v>
      </c>
      <c r="O1803" s="279"/>
    </row>
    <row r="1804" spans="1:15" s="24" customFormat="1" ht="15" customHeight="1" x14ac:dyDescent="0.2">
      <c r="A1804" s="89" t="s">
        <v>14</v>
      </c>
      <c r="B1804" s="30">
        <v>70.122</v>
      </c>
      <c r="C1804" s="267" t="s">
        <v>95</v>
      </c>
      <c r="D1804" s="99"/>
      <c r="E1804" s="285" t="s">
        <v>4492</v>
      </c>
      <c r="F1804" s="435"/>
      <c r="G1804" s="63" t="s">
        <v>25</v>
      </c>
      <c r="H1804" s="32" t="s">
        <v>4494</v>
      </c>
      <c r="I1804" s="32" t="s">
        <v>4497</v>
      </c>
      <c r="J1804" s="352" t="s">
        <v>4496</v>
      </c>
      <c r="K1804" s="436">
        <v>45930</v>
      </c>
      <c r="L1804" s="31" t="s">
        <v>15</v>
      </c>
      <c r="M1804" s="31" t="s">
        <v>15</v>
      </c>
      <c r="N1804" s="31" t="s">
        <v>19</v>
      </c>
      <c r="O1804" s="279"/>
    </row>
    <row r="1805" spans="1:15" s="100" customFormat="1" ht="15" customHeight="1" x14ac:dyDescent="0.25">
      <c r="A1805" s="37" t="s">
        <v>14</v>
      </c>
      <c r="B1805" s="20">
        <v>70.105999999999995</v>
      </c>
      <c r="C1805" s="57" t="s">
        <v>6693</v>
      </c>
      <c r="D1805" s="78"/>
      <c r="E1805" s="276" t="s">
        <v>4492</v>
      </c>
      <c r="F1805" s="448" t="s">
        <v>4493</v>
      </c>
      <c r="G1805" s="20" t="s">
        <v>31</v>
      </c>
      <c r="H1805" s="35" t="s">
        <v>4494</v>
      </c>
      <c r="I1805" s="35" t="s">
        <v>4495</v>
      </c>
      <c r="J1805" s="354" t="s">
        <v>4496</v>
      </c>
      <c r="K1805" s="59">
        <v>46265</v>
      </c>
      <c r="L1805" s="34" t="s">
        <v>15</v>
      </c>
      <c r="M1805" s="34" t="s">
        <v>15</v>
      </c>
      <c r="N1805" s="34" t="s">
        <v>19</v>
      </c>
      <c r="O1805" s="279"/>
    </row>
    <row r="1806" spans="1:15" s="100" customFormat="1" ht="15" customHeight="1" x14ac:dyDescent="0.25">
      <c r="A1806" s="37" t="s">
        <v>46</v>
      </c>
      <c r="B1806" s="20">
        <v>13.102</v>
      </c>
      <c r="C1806" s="37" t="s">
        <v>47</v>
      </c>
      <c r="D1806" s="48">
        <v>4078</v>
      </c>
      <c r="E1806" s="277" t="s">
        <v>4498</v>
      </c>
      <c r="F1806" s="277" t="s">
        <v>4499</v>
      </c>
      <c r="G1806" s="35" t="s">
        <v>49</v>
      </c>
      <c r="H1806" s="35" t="s">
        <v>4500</v>
      </c>
      <c r="I1806" s="35" t="s">
        <v>4501</v>
      </c>
      <c r="J1806" s="356" t="s">
        <v>4502</v>
      </c>
      <c r="K1806" s="59">
        <v>46203</v>
      </c>
      <c r="L1806" s="44" t="s">
        <v>19</v>
      </c>
      <c r="M1806" s="44" t="s">
        <v>15</v>
      </c>
      <c r="N1806" s="34" t="s">
        <v>19</v>
      </c>
      <c r="O1806" s="279"/>
    </row>
    <row r="1807" spans="1:15" s="100" customFormat="1" ht="15" customHeight="1" x14ac:dyDescent="0.25">
      <c r="A1807" s="57" t="s">
        <v>115</v>
      </c>
      <c r="B1807" s="20">
        <v>45.107999999999997</v>
      </c>
      <c r="C1807" s="57" t="s">
        <v>116</v>
      </c>
      <c r="D1807" s="78">
        <v>6470</v>
      </c>
      <c r="E1807" s="276" t="s">
        <v>6609</v>
      </c>
      <c r="F1807" s="276"/>
      <c r="G1807" s="35" t="s">
        <v>6610</v>
      </c>
      <c r="H1807" s="43" t="s">
        <v>6611</v>
      </c>
      <c r="I1807" s="43" t="s">
        <v>6612</v>
      </c>
      <c r="J1807" s="351" t="s">
        <v>6613</v>
      </c>
      <c r="K1807" s="59">
        <v>45565</v>
      </c>
      <c r="L1807" s="35" t="s">
        <v>15</v>
      </c>
      <c r="M1807" s="35"/>
      <c r="N1807" s="34"/>
      <c r="O1807" s="279"/>
    </row>
    <row r="1808" spans="1:15" s="100" customFormat="1" ht="15" customHeight="1" x14ac:dyDescent="0.25">
      <c r="A1808" s="282" t="s">
        <v>100</v>
      </c>
      <c r="B1808" s="248">
        <v>70.125</v>
      </c>
      <c r="C1808" s="432" t="s">
        <v>35</v>
      </c>
      <c r="D1808" s="244"/>
      <c r="E1808" s="280" t="s">
        <v>8903</v>
      </c>
      <c r="F1808" s="280" t="s">
        <v>8902</v>
      </c>
      <c r="G1808" s="121" t="s">
        <v>6764</v>
      </c>
      <c r="H1808" s="35" t="s">
        <v>8901</v>
      </c>
      <c r="I1808" s="35" t="s">
        <v>8900</v>
      </c>
      <c r="J1808" s="360" t="s">
        <v>8899</v>
      </c>
      <c r="K1808" s="444">
        <v>46996</v>
      </c>
      <c r="L1808" s="35" t="s">
        <v>15</v>
      </c>
      <c r="M1808" s="34" t="s">
        <v>15</v>
      </c>
      <c r="N1808" s="35" t="s">
        <v>19</v>
      </c>
      <c r="O1808" s="302"/>
    </row>
    <row r="1809" spans="1:15" s="100" customFormat="1" ht="15" customHeight="1" x14ac:dyDescent="0.25">
      <c r="A1809" s="37" t="s">
        <v>14</v>
      </c>
      <c r="B1809" s="20">
        <v>70.135999999999996</v>
      </c>
      <c r="C1809" s="37" t="s">
        <v>4503</v>
      </c>
      <c r="D1809" s="48">
        <v>5979</v>
      </c>
      <c r="E1809" s="277" t="s">
        <v>4504</v>
      </c>
      <c r="F1809" s="277" t="s">
        <v>4505</v>
      </c>
      <c r="G1809" s="35" t="s">
        <v>4506</v>
      </c>
      <c r="H1809" s="34" t="s">
        <v>4507</v>
      </c>
      <c r="I1809" s="34" t="s">
        <v>4508</v>
      </c>
      <c r="J1809" s="29" t="s">
        <v>4509</v>
      </c>
      <c r="K1809" s="59">
        <v>46319</v>
      </c>
      <c r="L1809" s="34"/>
      <c r="M1809" s="46"/>
      <c r="N1809" s="46"/>
      <c r="O1809" s="279"/>
    </row>
    <row r="1810" spans="1:15" s="100" customFormat="1" ht="15" customHeight="1" x14ac:dyDescent="0.2">
      <c r="A1810" s="89" t="s">
        <v>14</v>
      </c>
      <c r="B1810" s="30">
        <v>70.122</v>
      </c>
      <c r="C1810" s="267" t="s">
        <v>95</v>
      </c>
      <c r="D1810" s="99">
        <v>943</v>
      </c>
      <c r="E1810" s="285" t="s">
        <v>4510</v>
      </c>
      <c r="F1810" s="435"/>
      <c r="G1810" s="63" t="s">
        <v>25</v>
      </c>
      <c r="H1810" s="32" t="s">
        <v>4511</v>
      </c>
      <c r="I1810" s="32" t="s">
        <v>4512</v>
      </c>
      <c r="J1810" s="352" t="s">
        <v>4513</v>
      </c>
      <c r="K1810" s="436">
        <v>45930</v>
      </c>
      <c r="L1810" s="31" t="s">
        <v>15</v>
      </c>
      <c r="M1810" s="31" t="s">
        <v>15</v>
      </c>
      <c r="N1810" s="31" t="s">
        <v>19</v>
      </c>
      <c r="O1810" s="279"/>
    </row>
    <row r="1811" spans="1:15" s="100" customFormat="1" ht="15" customHeight="1" x14ac:dyDescent="0.25">
      <c r="A1811" s="57" t="s">
        <v>14</v>
      </c>
      <c r="B1811" s="20">
        <v>70.105999999999995</v>
      </c>
      <c r="C1811" s="41" t="s">
        <v>6696</v>
      </c>
      <c r="D1811" s="85"/>
      <c r="E1811" s="276" t="s">
        <v>4514</v>
      </c>
      <c r="F1811" s="277"/>
      <c r="G1811" s="35">
        <v>1618</v>
      </c>
      <c r="H1811" s="43" t="s">
        <v>4515</v>
      </c>
      <c r="I1811" s="43" t="s">
        <v>4516</v>
      </c>
      <c r="J1811" s="355" t="s">
        <v>4517</v>
      </c>
      <c r="K1811" s="59">
        <v>45900</v>
      </c>
      <c r="L1811" s="34" t="s">
        <v>15</v>
      </c>
      <c r="M1811" s="34" t="s">
        <v>19</v>
      </c>
      <c r="N1811" s="75" t="s">
        <v>19</v>
      </c>
      <c r="O1811" s="279"/>
    </row>
    <row r="1812" spans="1:15" s="100" customFormat="1" ht="14.25" customHeight="1" x14ac:dyDescent="0.25">
      <c r="A1812" s="37" t="s">
        <v>16</v>
      </c>
      <c r="B1812" s="20">
        <v>25.100999999999999</v>
      </c>
      <c r="C1812" s="47" t="s">
        <v>7490</v>
      </c>
      <c r="D1812" s="48">
        <v>2004</v>
      </c>
      <c r="E1812" s="57" t="s">
        <v>7540</v>
      </c>
      <c r="F1812" s="57"/>
      <c r="G1812" s="95" t="s">
        <v>7492</v>
      </c>
      <c r="H1812" s="35" t="s">
        <v>7541</v>
      </c>
      <c r="I1812" s="35" t="s">
        <v>7542</v>
      </c>
      <c r="J1812" s="260" t="s">
        <v>7543</v>
      </c>
      <c r="K1812" s="59">
        <v>46371</v>
      </c>
      <c r="L1812" s="35" t="s">
        <v>15</v>
      </c>
      <c r="M1812" s="35" t="s">
        <v>19</v>
      </c>
      <c r="N1812" s="34" t="s">
        <v>19</v>
      </c>
      <c r="O1812" s="260"/>
    </row>
    <row r="1813" spans="1:15" s="100" customFormat="1" ht="15" customHeight="1" x14ac:dyDescent="0.25">
      <c r="A1813" s="37" t="s">
        <v>38</v>
      </c>
      <c r="B1813" s="20">
        <v>35.198999999999998</v>
      </c>
      <c r="C1813" s="37" t="s">
        <v>1548</v>
      </c>
      <c r="D1813" s="48">
        <v>4530</v>
      </c>
      <c r="E1813" s="335" t="s">
        <v>4518</v>
      </c>
      <c r="F1813" s="289"/>
      <c r="G1813" s="58" t="s">
        <v>8106</v>
      </c>
      <c r="H1813" s="35" t="s">
        <v>4519</v>
      </c>
      <c r="I1813" s="35" t="s">
        <v>4520</v>
      </c>
      <c r="J1813" s="370" t="s">
        <v>4521</v>
      </c>
      <c r="K1813" s="67">
        <v>46725</v>
      </c>
      <c r="L1813" s="35" t="s">
        <v>15</v>
      </c>
      <c r="M1813" s="35" t="s">
        <v>15</v>
      </c>
      <c r="N1813" s="34"/>
      <c r="O1813" s="279"/>
    </row>
    <row r="1814" spans="1:15" s="100" customFormat="1" ht="15" customHeight="1" x14ac:dyDescent="0.25">
      <c r="A1814" s="37" t="s">
        <v>38</v>
      </c>
      <c r="B1814" s="20">
        <v>35.198999999999998</v>
      </c>
      <c r="C1814" s="37" t="s">
        <v>1555</v>
      </c>
      <c r="D1814" s="48">
        <v>4530</v>
      </c>
      <c r="E1814" s="280" t="s">
        <v>4518</v>
      </c>
      <c r="F1814" s="280"/>
      <c r="G1814" s="35" t="s">
        <v>8106</v>
      </c>
      <c r="H1814" s="35" t="s">
        <v>4519</v>
      </c>
      <c r="I1814" s="35" t="s">
        <v>4520</v>
      </c>
      <c r="J1814" s="370" t="s">
        <v>4521</v>
      </c>
      <c r="K1814" s="59">
        <v>46725</v>
      </c>
      <c r="L1814" s="35" t="s">
        <v>15</v>
      </c>
      <c r="M1814" s="35" t="s">
        <v>15</v>
      </c>
      <c r="N1814" s="34"/>
      <c r="O1814" s="279"/>
    </row>
    <row r="1815" spans="1:15" s="100" customFormat="1" ht="14.25" customHeight="1" x14ac:dyDescent="0.25">
      <c r="A1815" s="37" t="s">
        <v>38</v>
      </c>
      <c r="B1815" s="20">
        <v>35.106000000000002</v>
      </c>
      <c r="C1815" s="37" t="s">
        <v>1554</v>
      </c>
      <c r="D1815" s="48">
        <v>4530</v>
      </c>
      <c r="E1815" s="280" t="s">
        <v>4518</v>
      </c>
      <c r="F1815" s="280"/>
      <c r="G1815" s="35" t="s">
        <v>8106</v>
      </c>
      <c r="H1815" s="35" t="s">
        <v>4519</v>
      </c>
      <c r="I1815" s="35" t="s">
        <v>4520</v>
      </c>
      <c r="J1815" s="370" t="s">
        <v>4521</v>
      </c>
      <c r="K1815" s="59">
        <v>46725</v>
      </c>
      <c r="L1815" s="35" t="s">
        <v>15</v>
      </c>
      <c r="M1815" s="35" t="s">
        <v>15</v>
      </c>
      <c r="N1815" s="34"/>
      <c r="O1815" s="279"/>
    </row>
    <row r="1816" spans="1:15" s="100" customFormat="1" ht="15" customHeight="1" x14ac:dyDescent="0.25">
      <c r="A1816" s="57" t="s">
        <v>46</v>
      </c>
      <c r="B1816" s="20">
        <v>90.100999999999999</v>
      </c>
      <c r="C1816" s="57" t="s">
        <v>4522</v>
      </c>
      <c r="D1816" s="78">
        <v>1080</v>
      </c>
      <c r="E1816" s="280" t="s">
        <v>4523</v>
      </c>
      <c r="F1816" s="280" t="s">
        <v>4524</v>
      </c>
      <c r="G1816" s="35" t="s">
        <v>8106</v>
      </c>
      <c r="H1816" s="35" t="s">
        <v>970</v>
      </c>
      <c r="I1816" s="35" t="s">
        <v>4525</v>
      </c>
      <c r="J1816" s="370" t="s">
        <v>4521</v>
      </c>
      <c r="K1816" s="59">
        <v>46725</v>
      </c>
      <c r="L1816" s="35" t="s">
        <v>15</v>
      </c>
      <c r="M1816" s="35" t="s">
        <v>15</v>
      </c>
      <c r="N1816" s="34"/>
      <c r="O1816" s="279"/>
    </row>
    <row r="1817" spans="1:15" s="100" customFormat="1" ht="15" customHeight="1" x14ac:dyDescent="0.25">
      <c r="A1817" s="57" t="s">
        <v>46</v>
      </c>
      <c r="B1817" s="20">
        <v>90.103999999999999</v>
      </c>
      <c r="C1817" s="57" t="s">
        <v>4528</v>
      </c>
      <c r="D1817" s="78">
        <v>1080</v>
      </c>
      <c r="E1817" s="280" t="s">
        <v>4523</v>
      </c>
      <c r="F1817" s="280" t="s">
        <v>4524</v>
      </c>
      <c r="G1817" s="35" t="s">
        <v>8106</v>
      </c>
      <c r="H1817" s="73" t="s">
        <v>970</v>
      </c>
      <c r="I1817" s="35" t="s">
        <v>4525</v>
      </c>
      <c r="J1817" s="370" t="s">
        <v>4521</v>
      </c>
      <c r="K1817" s="59">
        <v>46725</v>
      </c>
      <c r="L1817" s="35" t="s">
        <v>15</v>
      </c>
      <c r="M1817" s="35" t="s">
        <v>15</v>
      </c>
      <c r="N1817" s="34"/>
      <c r="O1817" s="277"/>
    </row>
    <row r="1818" spans="1:15" s="100" customFormat="1" ht="15" customHeight="1" x14ac:dyDescent="0.25">
      <c r="A1818" s="57" t="s">
        <v>46</v>
      </c>
      <c r="B1818" s="20">
        <v>90.102000000000004</v>
      </c>
      <c r="C1818" s="37" t="s">
        <v>4526</v>
      </c>
      <c r="D1818" s="78">
        <v>1080</v>
      </c>
      <c r="E1818" s="280" t="s">
        <v>4523</v>
      </c>
      <c r="F1818" s="280" t="s">
        <v>4524</v>
      </c>
      <c r="G1818" s="35" t="s">
        <v>8106</v>
      </c>
      <c r="H1818" s="35" t="s">
        <v>970</v>
      </c>
      <c r="I1818" s="35" t="s">
        <v>4525</v>
      </c>
      <c r="J1818" s="370" t="s">
        <v>4521</v>
      </c>
      <c r="K1818" s="59">
        <v>46725</v>
      </c>
      <c r="L1818" s="35" t="s">
        <v>15</v>
      </c>
      <c r="M1818" s="35" t="s">
        <v>15</v>
      </c>
      <c r="N1818" s="34"/>
      <c r="O1818" s="279"/>
    </row>
    <row r="1819" spans="1:15" s="24" customFormat="1" ht="15" customHeight="1" x14ac:dyDescent="0.25">
      <c r="A1819" s="57" t="s">
        <v>46</v>
      </c>
      <c r="B1819" s="20">
        <v>90.102999999999994</v>
      </c>
      <c r="C1819" s="37" t="s">
        <v>4527</v>
      </c>
      <c r="D1819" s="78">
        <v>1080</v>
      </c>
      <c r="E1819" s="280" t="s">
        <v>4523</v>
      </c>
      <c r="F1819" s="280" t="s">
        <v>4524</v>
      </c>
      <c r="G1819" s="35" t="s">
        <v>8106</v>
      </c>
      <c r="H1819" s="35" t="s">
        <v>970</v>
      </c>
      <c r="I1819" s="35" t="s">
        <v>4525</v>
      </c>
      <c r="J1819" s="370" t="s">
        <v>4521</v>
      </c>
      <c r="K1819" s="59">
        <v>46725</v>
      </c>
      <c r="L1819" s="35" t="s">
        <v>15</v>
      </c>
      <c r="M1819" s="35" t="s">
        <v>15</v>
      </c>
      <c r="N1819" s="34"/>
      <c r="O1819" s="277"/>
    </row>
    <row r="1820" spans="1:15" s="24" customFormat="1" ht="15" customHeight="1" x14ac:dyDescent="0.25">
      <c r="A1820" s="57" t="s">
        <v>46</v>
      </c>
      <c r="B1820" s="20">
        <v>90.105000000000004</v>
      </c>
      <c r="C1820" s="57" t="s">
        <v>4529</v>
      </c>
      <c r="D1820" s="78">
        <v>1080</v>
      </c>
      <c r="E1820" s="280" t="s">
        <v>4530</v>
      </c>
      <c r="F1820" s="280" t="s">
        <v>4531</v>
      </c>
      <c r="G1820" s="35" t="s">
        <v>8106</v>
      </c>
      <c r="H1820" s="35" t="s">
        <v>970</v>
      </c>
      <c r="I1820" s="35" t="s">
        <v>4525</v>
      </c>
      <c r="J1820" s="370" t="s">
        <v>4521</v>
      </c>
      <c r="K1820" s="59">
        <v>46725</v>
      </c>
      <c r="L1820" s="35" t="s">
        <v>15</v>
      </c>
      <c r="M1820" s="35" t="s">
        <v>15</v>
      </c>
      <c r="N1820" s="34"/>
      <c r="O1820" s="279"/>
    </row>
    <row r="1821" spans="1:15" s="24" customFormat="1" ht="15" customHeight="1" x14ac:dyDescent="0.25">
      <c r="A1821" s="37" t="s">
        <v>14</v>
      </c>
      <c r="B1821" s="20">
        <v>70.105999999999995</v>
      </c>
      <c r="C1821" s="33" t="s">
        <v>6762</v>
      </c>
      <c r="D1821" s="78">
        <v>2265</v>
      </c>
      <c r="E1821" s="57" t="s">
        <v>8692</v>
      </c>
      <c r="F1821" s="57"/>
      <c r="G1821" s="35" t="s">
        <v>6764</v>
      </c>
      <c r="H1821" s="431" t="s">
        <v>8693</v>
      </c>
      <c r="I1821" s="431" t="s">
        <v>8694</v>
      </c>
      <c r="J1821" s="417" t="s">
        <v>8695</v>
      </c>
      <c r="K1821" s="59">
        <v>46996</v>
      </c>
      <c r="L1821" s="431" t="s">
        <v>15</v>
      </c>
      <c r="M1821" s="431" t="s">
        <v>15</v>
      </c>
      <c r="N1821" s="431" t="s">
        <v>19</v>
      </c>
      <c r="O1821" s="279"/>
    </row>
    <row r="1822" spans="1:15" s="24" customFormat="1" ht="15" customHeight="1" x14ac:dyDescent="0.25">
      <c r="A1822" s="57" t="s">
        <v>38</v>
      </c>
      <c r="B1822" s="20">
        <v>45.113999999999997</v>
      </c>
      <c r="C1822" s="57" t="s">
        <v>106</v>
      </c>
      <c r="D1822" s="78">
        <v>2265</v>
      </c>
      <c r="E1822" s="276" t="s">
        <v>4532</v>
      </c>
      <c r="F1822" s="277"/>
      <c r="G1822" s="35" t="s">
        <v>119</v>
      </c>
      <c r="H1822" s="43" t="s">
        <v>4533</v>
      </c>
      <c r="I1822" s="35" t="s">
        <v>4534</v>
      </c>
      <c r="J1822" s="351" t="s">
        <v>4535</v>
      </c>
      <c r="K1822" s="59">
        <v>46203</v>
      </c>
      <c r="L1822" s="35" t="s">
        <v>15</v>
      </c>
      <c r="M1822" s="35" t="s">
        <v>15</v>
      </c>
      <c r="N1822" s="35" t="s">
        <v>19</v>
      </c>
      <c r="O1822" s="279"/>
    </row>
    <row r="1823" spans="1:15" s="24" customFormat="1" ht="15" customHeight="1" x14ac:dyDescent="0.25">
      <c r="A1823" s="37" t="s">
        <v>16</v>
      </c>
      <c r="B1823" s="20">
        <v>25.105</v>
      </c>
      <c r="C1823" s="37" t="s">
        <v>1844</v>
      </c>
      <c r="D1823" s="48"/>
      <c r="E1823" s="277" t="s">
        <v>4536</v>
      </c>
      <c r="F1823" s="277"/>
      <c r="G1823" s="35" t="s">
        <v>1846</v>
      </c>
      <c r="H1823" s="35" t="s">
        <v>4537</v>
      </c>
      <c r="I1823" s="35">
        <v>2146297638</v>
      </c>
      <c r="J1823" s="355" t="s">
        <v>4538</v>
      </c>
      <c r="K1823" s="59">
        <v>46203</v>
      </c>
      <c r="L1823" s="34"/>
      <c r="M1823" s="34" t="s">
        <v>15</v>
      </c>
      <c r="N1823" s="34" t="s">
        <v>19</v>
      </c>
      <c r="O1823" s="279"/>
    </row>
    <row r="1824" spans="1:15" s="24" customFormat="1" ht="15" customHeight="1" x14ac:dyDescent="0.25">
      <c r="A1824" s="33" t="s">
        <v>115</v>
      </c>
      <c r="B1824" s="191">
        <v>45.107999999999997</v>
      </c>
      <c r="C1824" s="33" t="s">
        <v>7642</v>
      </c>
      <c r="D1824" s="198">
        <v>3713</v>
      </c>
      <c r="E1824" s="267" t="s">
        <v>7441</v>
      </c>
      <c r="F1824" s="57"/>
      <c r="G1824" s="35" t="s">
        <v>7644</v>
      </c>
      <c r="H1824" s="34" t="s">
        <v>7796</v>
      </c>
      <c r="I1824" s="34" t="s">
        <v>7797</v>
      </c>
      <c r="J1824" s="354" t="s">
        <v>7438</v>
      </c>
      <c r="K1824" s="59">
        <v>46934</v>
      </c>
      <c r="L1824" s="34" t="s">
        <v>15</v>
      </c>
      <c r="M1824" s="34" t="s">
        <v>158</v>
      </c>
      <c r="N1824" s="34" t="s">
        <v>19</v>
      </c>
      <c r="O1824" s="279"/>
    </row>
    <row r="1825" spans="1:15" s="24" customFormat="1" ht="15" customHeight="1" x14ac:dyDescent="0.25">
      <c r="A1825" s="37" t="s">
        <v>14</v>
      </c>
      <c r="B1825" s="20">
        <v>70.105999999999995</v>
      </c>
      <c r="C1825" s="33" t="s">
        <v>6762</v>
      </c>
      <c r="D1825" s="78">
        <v>3713</v>
      </c>
      <c r="E1825" s="277" t="s">
        <v>7441</v>
      </c>
      <c r="F1825" s="277" t="s">
        <v>60</v>
      </c>
      <c r="G1825" s="35" t="s">
        <v>6764</v>
      </c>
      <c r="H1825" s="34" t="s">
        <v>7440</v>
      </c>
      <c r="I1825" s="34" t="s">
        <v>7439</v>
      </c>
      <c r="J1825" s="360" t="s">
        <v>7438</v>
      </c>
      <c r="K1825" s="59">
        <v>46996</v>
      </c>
      <c r="L1825" s="34" t="s">
        <v>15</v>
      </c>
      <c r="M1825" s="34" t="s">
        <v>15</v>
      </c>
      <c r="N1825" s="34" t="s">
        <v>19</v>
      </c>
      <c r="O1825" s="360" t="s">
        <v>7438</v>
      </c>
    </row>
    <row r="1826" spans="1:15" s="24" customFormat="1" ht="15" customHeight="1" x14ac:dyDescent="0.25">
      <c r="A1826" s="37" t="s">
        <v>14</v>
      </c>
      <c r="B1826" s="20">
        <v>70.105999999999995</v>
      </c>
      <c r="C1826" s="37" t="s">
        <v>7564</v>
      </c>
      <c r="D1826" s="78">
        <v>6895</v>
      </c>
      <c r="E1826" s="280" t="s">
        <v>8092</v>
      </c>
      <c r="F1826" s="280"/>
      <c r="G1826" s="35" t="s">
        <v>6764</v>
      </c>
      <c r="H1826" s="34" t="s">
        <v>8099</v>
      </c>
      <c r="I1826" s="438" t="s">
        <v>8100</v>
      </c>
      <c r="J1826" s="354" t="s">
        <v>8101</v>
      </c>
      <c r="K1826" s="59">
        <v>46996</v>
      </c>
      <c r="L1826" s="34" t="s">
        <v>15</v>
      </c>
      <c r="M1826" s="34" t="s">
        <v>15</v>
      </c>
      <c r="N1826" s="34" t="s">
        <v>19</v>
      </c>
      <c r="O1826" s="360"/>
    </row>
    <row r="1827" spans="1:15" s="24" customFormat="1" ht="15" customHeight="1" x14ac:dyDescent="0.25">
      <c r="A1827" s="57" t="s">
        <v>14</v>
      </c>
      <c r="B1827" s="20">
        <v>70.105999999999995</v>
      </c>
      <c r="C1827" s="41" t="s">
        <v>6696</v>
      </c>
      <c r="D1827" s="85">
        <v>2507</v>
      </c>
      <c r="E1827" s="276" t="s">
        <v>4539</v>
      </c>
      <c r="F1827" s="277"/>
      <c r="G1827" s="35">
        <v>1618</v>
      </c>
      <c r="H1827" s="43" t="s">
        <v>4540</v>
      </c>
      <c r="I1827" s="43" t="s">
        <v>4541</v>
      </c>
      <c r="J1827" s="355" t="s">
        <v>4542</v>
      </c>
      <c r="K1827" s="59">
        <v>45900</v>
      </c>
      <c r="L1827" s="34" t="s">
        <v>15</v>
      </c>
      <c r="M1827" s="34" t="s">
        <v>15</v>
      </c>
      <c r="N1827" s="75" t="s">
        <v>19</v>
      </c>
      <c r="O1827" s="277"/>
    </row>
    <row r="1828" spans="1:15" s="24" customFormat="1" ht="15" customHeight="1" x14ac:dyDescent="0.25">
      <c r="A1828" s="57" t="s">
        <v>38</v>
      </c>
      <c r="B1828" s="20">
        <v>45.113999999999997</v>
      </c>
      <c r="C1828" s="57" t="s">
        <v>106</v>
      </c>
      <c r="D1828" s="78">
        <v>212</v>
      </c>
      <c r="E1828" s="276" t="s">
        <v>4543</v>
      </c>
      <c r="F1828" s="277"/>
      <c r="G1828" s="35" t="s">
        <v>119</v>
      </c>
      <c r="H1828" s="43" t="s">
        <v>4544</v>
      </c>
      <c r="I1828" s="43" t="s">
        <v>4545</v>
      </c>
      <c r="J1828" s="29" t="s">
        <v>4546</v>
      </c>
      <c r="K1828" s="59">
        <v>46203</v>
      </c>
      <c r="L1828" s="35" t="s">
        <v>15</v>
      </c>
      <c r="M1828" s="35" t="s">
        <v>15</v>
      </c>
      <c r="N1828" s="35" t="s">
        <v>19</v>
      </c>
      <c r="O1828" s="277"/>
    </row>
    <row r="1829" spans="1:15" s="24" customFormat="1" ht="15" customHeight="1" x14ac:dyDescent="0.25">
      <c r="A1829" s="37" t="s">
        <v>14</v>
      </c>
      <c r="B1829" s="20">
        <v>10.101000000000001</v>
      </c>
      <c r="C1829" s="37" t="s">
        <v>82</v>
      </c>
      <c r="D1829" s="48">
        <v>3461</v>
      </c>
      <c r="E1829" s="277" t="s">
        <v>4547</v>
      </c>
      <c r="F1829" s="277"/>
      <c r="G1829" s="35" t="s">
        <v>6586</v>
      </c>
      <c r="H1829" s="43" t="s">
        <v>6588</v>
      </c>
      <c r="I1829" s="35" t="s">
        <v>4548</v>
      </c>
      <c r="J1829" s="29" t="s">
        <v>6587</v>
      </c>
      <c r="K1829" s="59">
        <v>46173</v>
      </c>
      <c r="L1829" s="35" t="s">
        <v>15</v>
      </c>
      <c r="M1829" s="35"/>
      <c r="N1829" s="34" t="s">
        <v>19</v>
      </c>
      <c r="O1829" s="279"/>
    </row>
    <row r="1830" spans="1:15" s="24" customFormat="1" ht="15" customHeight="1" x14ac:dyDescent="0.25">
      <c r="A1830" s="57" t="s">
        <v>14</v>
      </c>
      <c r="B1830" s="35">
        <v>30.100999999999999</v>
      </c>
      <c r="C1830" s="57" t="s">
        <v>234</v>
      </c>
      <c r="D1830" s="429">
        <v>5342</v>
      </c>
      <c r="E1830" s="294" t="s">
        <v>4549</v>
      </c>
      <c r="F1830" s="294"/>
      <c r="G1830" s="35" t="s">
        <v>235</v>
      </c>
      <c r="H1830" s="75" t="s">
        <v>4550</v>
      </c>
      <c r="I1830" s="75" t="s">
        <v>4551</v>
      </c>
      <c r="J1830" s="351" t="s">
        <v>4552</v>
      </c>
      <c r="K1830" s="59">
        <v>45967</v>
      </c>
      <c r="L1830" s="35" t="s">
        <v>15</v>
      </c>
      <c r="M1830" s="35" t="s">
        <v>15</v>
      </c>
      <c r="N1830" s="35" t="s">
        <v>19</v>
      </c>
      <c r="O1830" s="277"/>
    </row>
    <row r="1831" spans="1:15" s="24" customFormat="1" ht="15" customHeight="1" x14ac:dyDescent="0.25">
      <c r="A1831" s="37" t="s">
        <v>14</v>
      </c>
      <c r="B1831" s="20">
        <v>30.102</v>
      </c>
      <c r="C1831" s="37" t="s">
        <v>281</v>
      </c>
      <c r="D1831" s="48">
        <v>5342</v>
      </c>
      <c r="E1831" s="276" t="s">
        <v>4553</v>
      </c>
      <c r="F1831" s="289"/>
      <c r="G1831" s="65" t="s">
        <v>282</v>
      </c>
      <c r="H1831" s="111" t="s">
        <v>4554</v>
      </c>
      <c r="I1831" s="111" t="s">
        <v>4551</v>
      </c>
      <c r="J1831" s="29" t="s">
        <v>4555</v>
      </c>
      <c r="K1831" s="67">
        <v>45958</v>
      </c>
      <c r="L1831" s="35" t="s">
        <v>15</v>
      </c>
      <c r="M1831" s="35"/>
      <c r="N1831" s="34"/>
      <c r="O1831" s="279"/>
    </row>
    <row r="1832" spans="1:15" s="24" customFormat="1" ht="15" customHeight="1" x14ac:dyDescent="0.2">
      <c r="A1832" s="282" t="s">
        <v>14</v>
      </c>
      <c r="B1832" s="20">
        <v>70.125</v>
      </c>
      <c r="C1832" s="280" t="s">
        <v>494</v>
      </c>
      <c r="D1832" s="283"/>
      <c r="E1832" s="57" t="s">
        <v>9115</v>
      </c>
      <c r="F1832" s="57" t="s">
        <v>9116</v>
      </c>
      <c r="G1832" s="35" t="s">
        <v>8912</v>
      </c>
      <c r="H1832" s="35" t="s">
        <v>9117</v>
      </c>
      <c r="I1832" s="35" t="s">
        <v>9118</v>
      </c>
      <c r="J1832" s="443" t="s">
        <v>9119</v>
      </c>
      <c r="K1832" s="59">
        <v>46265</v>
      </c>
      <c r="L1832" s="35" t="s">
        <v>15</v>
      </c>
      <c r="M1832" s="35" t="s">
        <v>15</v>
      </c>
      <c r="N1832" s="34" t="s">
        <v>19</v>
      </c>
      <c r="O1832" s="34"/>
    </row>
    <row r="1833" spans="1:15" s="24" customFormat="1" ht="15" customHeight="1" x14ac:dyDescent="0.25">
      <c r="A1833" s="426" t="s">
        <v>14</v>
      </c>
      <c r="B1833" s="20">
        <v>12.118</v>
      </c>
      <c r="C1833" s="37" t="s">
        <v>192</v>
      </c>
      <c r="D1833" s="175"/>
      <c r="E1833" s="276" t="s">
        <v>8345</v>
      </c>
      <c r="F1833" s="280"/>
      <c r="G1833" s="35" t="s">
        <v>8177</v>
      </c>
      <c r="H1833" s="246" t="s">
        <v>8346</v>
      </c>
      <c r="I1833" s="246" t="s">
        <v>8347</v>
      </c>
      <c r="J1833" s="355" t="s">
        <v>8348</v>
      </c>
      <c r="K1833" s="59">
        <v>46568</v>
      </c>
      <c r="L1833" s="44" t="s">
        <v>15</v>
      </c>
      <c r="M1833" s="44" t="s">
        <v>15</v>
      </c>
      <c r="N1833" s="44" t="s">
        <v>19</v>
      </c>
      <c r="O1833" s="355" t="s">
        <v>8348</v>
      </c>
    </row>
    <row r="1834" spans="1:15" s="24" customFormat="1" ht="15" customHeight="1" x14ac:dyDescent="0.25">
      <c r="A1834" s="76" t="s">
        <v>21</v>
      </c>
      <c r="B1834" s="27">
        <v>15.115</v>
      </c>
      <c r="C1834" s="83" t="s">
        <v>6593</v>
      </c>
      <c r="D1834" s="77">
        <v>4839</v>
      </c>
      <c r="E1834" s="57" t="s">
        <v>2572</v>
      </c>
      <c r="F1834" s="57" t="s">
        <v>60</v>
      </c>
      <c r="G1834" s="35" t="s">
        <v>7600</v>
      </c>
      <c r="H1834" s="35" t="s">
        <v>2573</v>
      </c>
      <c r="I1834" s="35" t="s">
        <v>2574</v>
      </c>
      <c r="J1834" s="29" t="s">
        <v>2575</v>
      </c>
      <c r="K1834" s="59">
        <v>45640</v>
      </c>
      <c r="L1834" s="35" t="s">
        <v>23</v>
      </c>
      <c r="M1834" s="35" t="s">
        <v>15</v>
      </c>
      <c r="N1834" s="34" t="s">
        <v>19</v>
      </c>
      <c r="O1834" s="29" t="s">
        <v>2575</v>
      </c>
    </row>
    <row r="1835" spans="1:15" s="24" customFormat="1" ht="15" customHeight="1" x14ac:dyDescent="0.25">
      <c r="A1835" s="37" t="s">
        <v>16</v>
      </c>
      <c r="B1835" s="20">
        <v>25.113</v>
      </c>
      <c r="C1835" s="57" t="s">
        <v>190</v>
      </c>
      <c r="D1835" s="48">
        <v>4839</v>
      </c>
      <c r="E1835" s="277" t="s">
        <v>2572</v>
      </c>
      <c r="F1835" s="277"/>
      <c r="G1835" s="35" t="s">
        <v>4556</v>
      </c>
      <c r="H1835" s="35" t="s">
        <v>2573</v>
      </c>
      <c r="I1835" s="35" t="s">
        <v>2574</v>
      </c>
      <c r="J1835" s="260" t="s">
        <v>2575</v>
      </c>
      <c r="K1835" s="59">
        <v>46237</v>
      </c>
      <c r="L1835" s="34" t="s">
        <v>15</v>
      </c>
      <c r="M1835" s="34" t="s">
        <v>19</v>
      </c>
      <c r="N1835" s="34" t="s">
        <v>19</v>
      </c>
      <c r="O1835" s="279"/>
    </row>
    <row r="1836" spans="1:15" s="100" customFormat="1" ht="15" customHeight="1" x14ac:dyDescent="0.25">
      <c r="A1836" s="57" t="s">
        <v>38</v>
      </c>
      <c r="B1836" s="20">
        <v>45.113999999999997</v>
      </c>
      <c r="C1836" s="57" t="s">
        <v>106</v>
      </c>
      <c r="D1836" s="78">
        <v>1017</v>
      </c>
      <c r="E1836" s="276" t="s">
        <v>4557</v>
      </c>
      <c r="F1836" s="276"/>
      <c r="G1836" s="35" t="s">
        <v>119</v>
      </c>
      <c r="H1836" s="43" t="s">
        <v>4558</v>
      </c>
      <c r="I1836" s="43" t="s">
        <v>4559</v>
      </c>
      <c r="J1836" s="29" t="s">
        <v>4560</v>
      </c>
      <c r="K1836" s="59">
        <v>46203</v>
      </c>
      <c r="L1836" s="35" t="s">
        <v>15</v>
      </c>
      <c r="M1836" s="35" t="s">
        <v>15</v>
      </c>
      <c r="N1836" s="35" t="s">
        <v>19</v>
      </c>
      <c r="O1836" s="279"/>
    </row>
    <row r="1837" spans="1:15" s="100" customFormat="1" ht="15" customHeight="1" x14ac:dyDescent="0.25">
      <c r="A1837" s="57" t="s">
        <v>38</v>
      </c>
      <c r="B1837" s="20">
        <v>45.113999999999997</v>
      </c>
      <c r="C1837" s="57" t="s">
        <v>106</v>
      </c>
      <c r="D1837" s="78">
        <v>2457</v>
      </c>
      <c r="E1837" s="276" t="s">
        <v>4566</v>
      </c>
      <c r="F1837" s="277"/>
      <c r="G1837" s="35" t="s">
        <v>119</v>
      </c>
      <c r="H1837" s="43" t="s">
        <v>4569</v>
      </c>
      <c r="I1837" s="43" t="s">
        <v>4567</v>
      </c>
      <c r="J1837" s="29" t="s">
        <v>4568</v>
      </c>
      <c r="K1837" s="59">
        <v>46203</v>
      </c>
      <c r="L1837" s="35" t="s">
        <v>15</v>
      </c>
      <c r="M1837" s="35" t="s">
        <v>15</v>
      </c>
      <c r="N1837" s="35" t="s">
        <v>19</v>
      </c>
      <c r="O1837" s="279"/>
    </row>
    <row r="1838" spans="1:15" s="100" customFormat="1" ht="15" customHeight="1" x14ac:dyDescent="0.25">
      <c r="A1838" s="37" t="s">
        <v>46</v>
      </c>
      <c r="B1838" s="20">
        <v>13.102</v>
      </c>
      <c r="C1838" s="37" t="s">
        <v>47</v>
      </c>
      <c r="D1838" s="48">
        <v>6053</v>
      </c>
      <c r="E1838" s="277" t="s">
        <v>4570</v>
      </c>
      <c r="F1838" s="277" t="s">
        <v>4571</v>
      </c>
      <c r="G1838" s="35" t="s">
        <v>49</v>
      </c>
      <c r="H1838" s="35" t="s">
        <v>4572</v>
      </c>
      <c r="I1838" s="35" t="s">
        <v>4573</v>
      </c>
      <c r="J1838" s="368" t="s">
        <v>4574</v>
      </c>
      <c r="K1838" s="59">
        <v>46203</v>
      </c>
      <c r="L1838" s="44" t="s">
        <v>19</v>
      </c>
      <c r="M1838" s="44" t="s">
        <v>15</v>
      </c>
      <c r="N1838" s="34" t="s">
        <v>19</v>
      </c>
      <c r="O1838" s="279"/>
    </row>
    <row r="1839" spans="1:15" s="100" customFormat="1" ht="15" customHeight="1" x14ac:dyDescent="0.25">
      <c r="A1839" s="37" t="s">
        <v>100</v>
      </c>
      <c r="B1839" s="191">
        <v>70.105999999999995</v>
      </c>
      <c r="C1839" s="33" t="s">
        <v>6762</v>
      </c>
      <c r="D1839" s="48"/>
      <c r="E1839" s="280" t="s">
        <v>7628</v>
      </c>
      <c r="F1839" s="276"/>
      <c r="G1839" s="35" t="s">
        <v>6764</v>
      </c>
      <c r="H1839" s="35" t="s">
        <v>7630</v>
      </c>
      <c r="I1839" s="35" t="s">
        <v>7631</v>
      </c>
      <c r="J1839" s="354" t="s">
        <v>7632</v>
      </c>
      <c r="K1839" s="59">
        <v>46996</v>
      </c>
      <c r="L1839" s="35" t="s">
        <v>15</v>
      </c>
      <c r="M1839" s="35" t="s">
        <v>15</v>
      </c>
      <c r="N1839" s="35" t="s">
        <v>15</v>
      </c>
      <c r="O1839" s="354" t="s">
        <v>7636</v>
      </c>
    </row>
    <row r="1840" spans="1:15" s="100" customFormat="1" ht="15" customHeight="1" x14ac:dyDescent="0.25">
      <c r="A1840" s="37" t="s">
        <v>16</v>
      </c>
      <c r="B1840" s="20">
        <v>25.111000000000001</v>
      </c>
      <c r="C1840" s="37" t="s">
        <v>1154</v>
      </c>
      <c r="D1840" s="48">
        <v>4647</v>
      </c>
      <c r="E1840" s="277" t="s">
        <v>4575</v>
      </c>
      <c r="F1840" s="277"/>
      <c r="G1840" s="35" t="s">
        <v>1157</v>
      </c>
      <c r="H1840" s="34" t="s">
        <v>4576</v>
      </c>
      <c r="I1840" s="35" t="s">
        <v>4577</v>
      </c>
      <c r="J1840" s="260" t="s">
        <v>4578</v>
      </c>
      <c r="K1840" s="59">
        <v>45633</v>
      </c>
      <c r="L1840" s="34" t="s">
        <v>15</v>
      </c>
      <c r="M1840" s="46" t="s">
        <v>15</v>
      </c>
      <c r="N1840" s="46" t="s">
        <v>19</v>
      </c>
      <c r="O1840" s="279"/>
    </row>
    <row r="1841" spans="1:15" s="100" customFormat="1" ht="15" customHeight="1" x14ac:dyDescent="0.25">
      <c r="A1841" s="57" t="s">
        <v>38</v>
      </c>
      <c r="B1841" s="20">
        <v>45.113999999999997</v>
      </c>
      <c r="C1841" s="57" t="s">
        <v>106</v>
      </c>
      <c r="D1841" s="78">
        <v>6066</v>
      </c>
      <c r="E1841" s="276" t="s">
        <v>4579</v>
      </c>
      <c r="F1841" s="277" t="s">
        <v>4579</v>
      </c>
      <c r="G1841" s="35" t="s">
        <v>461</v>
      </c>
      <c r="H1841" s="43" t="s">
        <v>4580</v>
      </c>
      <c r="I1841" s="43" t="s">
        <v>4581</v>
      </c>
      <c r="J1841" s="29" t="s">
        <v>4582</v>
      </c>
      <c r="K1841" s="59">
        <v>45596</v>
      </c>
      <c r="L1841" s="35" t="s">
        <v>15</v>
      </c>
      <c r="M1841" s="35"/>
      <c r="N1841" s="35" t="s">
        <v>19</v>
      </c>
      <c r="O1841" s="279"/>
    </row>
    <row r="1842" spans="1:15" s="100" customFormat="1" ht="15" customHeight="1" x14ac:dyDescent="0.25">
      <c r="A1842" s="37" t="s">
        <v>14</v>
      </c>
      <c r="B1842" s="20">
        <v>70.125</v>
      </c>
      <c r="C1842" s="37" t="s">
        <v>6572</v>
      </c>
      <c r="D1842" s="78">
        <v>6066</v>
      </c>
      <c r="E1842" s="489" t="s">
        <v>6532</v>
      </c>
      <c r="F1842" s="277"/>
      <c r="G1842" s="35" t="s">
        <v>37</v>
      </c>
      <c r="H1842" s="34" t="s">
        <v>4580</v>
      </c>
      <c r="I1842" s="34" t="s">
        <v>6533</v>
      </c>
      <c r="J1842" s="360" t="s">
        <v>6534</v>
      </c>
      <c r="K1842" s="59">
        <v>46265</v>
      </c>
      <c r="L1842" s="34" t="s">
        <v>15</v>
      </c>
      <c r="M1842" s="34" t="s">
        <v>15</v>
      </c>
      <c r="N1842" s="34" t="s">
        <v>19</v>
      </c>
      <c r="O1842" s="279"/>
    </row>
    <row r="1843" spans="1:15" s="100" customFormat="1" ht="15" customHeight="1" x14ac:dyDescent="0.25">
      <c r="A1843" s="37" t="s">
        <v>16</v>
      </c>
      <c r="B1843" s="20">
        <v>25.126000000000001</v>
      </c>
      <c r="C1843" s="37" t="s">
        <v>457</v>
      </c>
      <c r="D1843" s="48">
        <v>1929</v>
      </c>
      <c r="E1843" s="280" t="s">
        <v>4583</v>
      </c>
      <c r="F1843" s="280"/>
      <c r="G1843" s="35" t="s">
        <v>6313</v>
      </c>
      <c r="H1843" s="35" t="s">
        <v>4584</v>
      </c>
      <c r="I1843" s="35" t="s">
        <v>4585</v>
      </c>
      <c r="J1843" s="108" t="s">
        <v>4586</v>
      </c>
      <c r="K1843" s="59">
        <v>45809</v>
      </c>
      <c r="L1843" s="35" t="s">
        <v>15</v>
      </c>
      <c r="M1843" s="35"/>
      <c r="N1843" s="34"/>
      <c r="O1843" s="350"/>
    </row>
    <row r="1844" spans="1:15" s="24" customFormat="1" ht="15" customHeight="1" x14ac:dyDescent="0.25">
      <c r="A1844" s="37" t="s">
        <v>16</v>
      </c>
      <c r="B1844" s="20">
        <v>25.199000000000002</v>
      </c>
      <c r="C1844" s="37" t="s">
        <v>68</v>
      </c>
      <c r="D1844" s="48">
        <v>871</v>
      </c>
      <c r="E1844" s="290" t="s">
        <v>4587</v>
      </c>
      <c r="F1844" s="290"/>
      <c r="G1844" s="65" t="s">
        <v>4588</v>
      </c>
      <c r="H1844" s="35" t="s">
        <v>4589</v>
      </c>
      <c r="I1844" s="35" t="s">
        <v>4590</v>
      </c>
      <c r="J1844" s="260" t="s">
        <v>4591</v>
      </c>
      <c r="K1844" s="59">
        <v>45596</v>
      </c>
      <c r="L1844" s="35" t="s">
        <v>19</v>
      </c>
      <c r="M1844" s="35" t="s">
        <v>19</v>
      </c>
      <c r="N1844" s="34"/>
      <c r="O1844" s="279"/>
    </row>
    <row r="1845" spans="1:15" s="24" customFormat="1" ht="15" customHeight="1" x14ac:dyDescent="0.2">
      <c r="A1845" s="89" t="s">
        <v>14</v>
      </c>
      <c r="B1845" s="30">
        <v>70.122</v>
      </c>
      <c r="C1845" s="267" t="s">
        <v>95</v>
      </c>
      <c r="D1845" s="99">
        <v>1456</v>
      </c>
      <c r="E1845" s="285" t="s">
        <v>4592</v>
      </c>
      <c r="F1845" s="435"/>
      <c r="G1845" s="63" t="s">
        <v>25</v>
      </c>
      <c r="H1845" s="32" t="s">
        <v>4596</v>
      </c>
      <c r="I1845" s="32" t="s">
        <v>4597</v>
      </c>
      <c r="J1845" s="352" t="s">
        <v>4595</v>
      </c>
      <c r="K1845" s="436">
        <v>45930</v>
      </c>
      <c r="L1845" s="31" t="s">
        <v>15</v>
      </c>
      <c r="M1845" s="31" t="s">
        <v>15</v>
      </c>
      <c r="N1845" s="31" t="s">
        <v>19</v>
      </c>
      <c r="O1845" s="279"/>
    </row>
    <row r="1846" spans="1:15" s="24" customFormat="1" x14ac:dyDescent="0.25">
      <c r="A1846" s="84" t="s">
        <v>14</v>
      </c>
      <c r="B1846" s="20">
        <v>70.105999999999995</v>
      </c>
      <c r="C1846" s="37" t="s">
        <v>29</v>
      </c>
      <c r="D1846" s="48">
        <v>1456</v>
      </c>
      <c r="E1846" s="277" t="s">
        <v>4592</v>
      </c>
      <c r="F1846" s="471"/>
      <c r="G1846" s="35" t="s">
        <v>31</v>
      </c>
      <c r="H1846" s="35" t="s">
        <v>4593</v>
      </c>
      <c r="I1846" s="35" t="s">
        <v>6710</v>
      </c>
      <c r="J1846" s="354" t="s">
        <v>4594</v>
      </c>
      <c r="K1846" s="59">
        <v>46265</v>
      </c>
      <c r="L1846" s="35" t="s">
        <v>15</v>
      </c>
      <c r="M1846" s="35" t="s">
        <v>15</v>
      </c>
      <c r="N1846" s="35" t="s">
        <v>19</v>
      </c>
      <c r="O1846" s="279"/>
    </row>
    <row r="1847" spans="1:15" s="24" customFormat="1" ht="15" customHeight="1" x14ac:dyDescent="0.25">
      <c r="A1847" s="57" t="s">
        <v>14</v>
      </c>
      <c r="B1847" s="35">
        <v>70.105999999999995</v>
      </c>
      <c r="C1847" s="33" t="s">
        <v>311</v>
      </c>
      <c r="D1847" s="78">
        <v>1456</v>
      </c>
      <c r="E1847" s="277" t="s">
        <v>4592</v>
      </c>
      <c r="F1847" s="277"/>
      <c r="G1847" s="35" t="s">
        <v>37</v>
      </c>
      <c r="H1847" s="34" t="s">
        <v>4593</v>
      </c>
      <c r="I1847" s="35" t="s">
        <v>6710</v>
      </c>
      <c r="J1847" s="354" t="s">
        <v>4595</v>
      </c>
      <c r="K1847" s="59">
        <v>46630</v>
      </c>
      <c r="L1847" s="34" t="s">
        <v>15</v>
      </c>
      <c r="M1847" s="34" t="s">
        <v>15</v>
      </c>
      <c r="N1847" s="34" t="s">
        <v>19</v>
      </c>
      <c r="O1847" s="279"/>
    </row>
    <row r="1848" spans="1:15" s="24" customFormat="1" ht="15" customHeight="1" x14ac:dyDescent="0.25">
      <c r="A1848" s="79" t="s">
        <v>14</v>
      </c>
      <c r="B1848" s="34">
        <v>47.101999999999997</v>
      </c>
      <c r="C1848" s="79" t="s">
        <v>7363</v>
      </c>
      <c r="D1848" s="198"/>
      <c r="E1848" s="276" t="s">
        <v>7404</v>
      </c>
      <c r="F1848" s="277"/>
      <c r="G1848" s="35" t="s">
        <v>7365</v>
      </c>
      <c r="H1848" s="43" t="s">
        <v>7405</v>
      </c>
      <c r="I1848" s="43" t="s">
        <v>7406</v>
      </c>
      <c r="J1848" s="355" t="s">
        <v>7407</v>
      </c>
      <c r="K1848" s="59">
        <v>46338</v>
      </c>
      <c r="L1848" s="34" t="s">
        <v>15</v>
      </c>
      <c r="M1848" s="34" t="s">
        <v>15</v>
      </c>
      <c r="N1848" s="34" t="s">
        <v>19</v>
      </c>
      <c r="O1848" s="355" t="s">
        <v>7408</v>
      </c>
    </row>
    <row r="1849" spans="1:15" s="24" customFormat="1" ht="15" customHeight="1" x14ac:dyDescent="0.25">
      <c r="A1849" s="57" t="s">
        <v>38</v>
      </c>
      <c r="B1849" s="20">
        <v>45.113999999999997</v>
      </c>
      <c r="C1849" s="57" t="s">
        <v>106</v>
      </c>
      <c r="D1849" s="78">
        <v>4082</v>
      </c>
      <c r="E1849" s="276" t="s">
        <v>4598</v>
      </c>
      <c r="F1849" s="276" t="s">
        <v>4598</v>
      </c>
      <c r="G1849" s="35" t="s">
        <v>119</v>
      </c>
      <c r="H1849" s="43" t="s">
        <v>4599</v>
      </c>
      <c r="I1849" s="43" t="s">
        <v>4601</v>
      </c>
      <c r="J1849" s="29" t="s">
        <v>4600</v>
      </c>
      <c r="K1849" s="59">
        <v>46203</v>
      </c>
      <c r="L1849" s="35" t="s">
        <v>15</v>
      </c>
      <c r="M1849" s="35" t="s">
        <v>15</v>
      </c>
      <c r="N1849" s="35" t="s">
        <v>19</v>
      </c>
      <c r="O1849" s="279"/>
    </row>
    <row r="1850" spans="1:15" s="24" customFormat="1" ht="15" customHeight="1" x14ac:dyDescent="0.25">
      <c r="A1850" s="106" t="s">
        <v>38</v>
      </c>
      <c r="B1850" s="44">
        <v>45.112000000000002</v>
      </c>
      <c r="C1850" s="106" t="s">
        <v>6356</v>
      </c>
      <c r="D1850" s="175">
        <v>4082</v>
      </c>
      <c r="E1850" s="285" t="s">
        <v>4598</v>
      </c>
      <c r="F1850" s="277" t="s">
        <v>6438</v>
      </c>
      <c r="G1850" s="35" t="s">
        <v>6357</v>
      </c>
      <c r="H1850" s="32" t="s">
        <v>4599</v>
      </c>
      <c r="I1850" s="32" t="s">
        <v>4601</v>
      </c>
      <c r="J1850" s="354" t="s">
        <v>4600</v>
      </c>
      <c r="K1850" s="122">
        <v>46203</v>
      </c>
      <c r="L1850" s="44" t="s">
        <v>15</v>
      </c>
      <c r="M1850" s="44" t="s">
        <v>15</v>
      </c>
      <c r="N1850" s="44" t="s">
        <v>19</v>
      </c>
      <c r="O1850" s="279"/>
    </row>
    <row r="1851" spans="1:15" s="24" customFormat="1" ht="15" customHeight="1" x14ac:dyDescent="0.25">
      <c r="A1851" s="57" t="s">
        <v>14</v>
      </c>
      <c r="B1851" s="20">
        <v>70.114000000000104</v>
      </c>
      <c r="C1851" s="57" t="s">
        <v>636</v>
      </c>
      <c r="D1851" s="78"/>
      <c r="E1851" s="276" t="s">
        <v>4602</v>
      </c>
      <c r="F1851" s="277"/>
      <c r="G1851" s="35" t="s">
        <v>638</v>
      </c>
      <c r="H1851" s="43" t="s">
        <v>4603</v>
      </c>
      <c r="I1851" s="43" t="s">
        <v>4604</v>
      </c>
      <c r="J1851" s="355" t="s">
        <v>4605</v>
      </c>
      <c r="K1851" s="59">
        <v>45607</v>
      </c>
      <c r="L1851" s="44" t="s">
        <v>15</v>
      </c>
      <c r="M1851" s="44" t="s">
        <v>19</v>
      </c>
      <c r="N1851" s="44" t="s">
        <v>19</v>
      </c>
      <c r="O1851" s="279"/>
    </row>
    <row r="1852" spans="1:15" s="24" customFormat="1" ht="15" customHeight="1" x14ac:dyDescent="0.25">
      <c r="A1852" s="57" t="s">
        <v>38</v>
      </c>
      <c r="B1852" s="20">
        <v>45.113999999999997</v>
      </c>
      <c r="C1852" s="57" t="s">
        <v>106</v>
      </c>
      <c r="D1852" s="78"/>
      <c r="E1852" s="276" t="s">
        <v>4606</v>
      </c>
      <c r="F1852" s="277"/>
      <c r="G1852" s="35" t="s">
        <v>119</v>
      </c>
      <c r="H1852" s="43" t="s">
        <v>4607</v>
      </c>
      <c r="I1852" s="43" t="s">
        <v>4608</v>
      </c>
      <c r="J1852" s="29" t="s">
        <v>4609</v>
      </c>
      <c r="K1852" s="59">
        <v>46203</v>
      </c>
      <c r="L1852" s="35" t="s">
        <v>15</v>
      </c>
      <c r="M1852" s="35" t="s">
        <v>19</v>
      </c>
      <c r="N1852" s="35" t="s">
        <v>19</v>
      </c>
      <c r="O1852" s="279"/>
    </row>
    <row r="1853" spans="1:15" s="24" customFormat="1" ht="15" customHeight="1" x14ac:dyDescent="0.25">
      <c r="A1853" s="37" t="s">
        <v>14</v>
      </c>
      <c r="B1853" s="20">
        <v>70.105999999999995</v>
      </c>
      <c r="C1853" s="57" t="s">
        <v>6762</v>
      </c>
      <c r="D1853" s="78">
        <v>4195</v>
      </c>
      <c r="E1853" s="278" t="s">
        <v>4612</v>
      </c>
      <c r="F1853" s="277" t="s">
        <v>4613</v>
      </c>
      <c r="G1853" s="58" t="s">
        <v>6764</v>
      </c>
      <c r="H1853" s="35" t="s">
        <v>6924</v>
      </c>
      <c r="I1853" s="35" t="s">
        <v>6925</v>
      </c>
      <c r="J1853" s="260" t="s">
        <v>4614</v>
      </c>
      <c r="K1853" s="59">
        <v>46996</v>
      </c>
      <c r="L1853" s="35" t="s">
        <v>15</v>
      </c>
      <c r="M1853" s="35" t="s">
        <v>15</v>
      </c>
      <c r="N1853" s="119"/>
      <c r="O1853" s="279"/>
    </row>
    <row r="1854" spans="1:15" s="24" customFormat="1" ht="15" customHeight="1" x14ac:dyDescent="0.25">
      <c r="A1854" s="76" t="s">
        <v>14</v>
      </c>
      <c r="B1854" s="27">
        <v>70.105999999999995</v>
      </c>
      <c r="C1854" s="57" t="s">
        <v>6762</v>
      </c>
      <c r="D1854" s="78">
        <v>4195</v>
      </c>
      <c r="E1854" s="278" t="s">
        <v>4612</v>
      </c>
      <c r="F1854" s="277" t="s">
        <v>4613</v>
      </c>
      <c r="G1854" s="58" t="s">
        <v>6764</v>
      </c>
      <c r="H1854" s="441" t="s">
        <v>6789</v>
      </c>
      <c r="I1854" s="441" t="s">
        <v>6790</v>
      </c>
      <c r="J1854" s="29" t="s">
        <v>4614</v>
      </c>
      <c r="K1854" s="59">
        <v>46996</v>
      </c>
      <c r="L1854" s="35" t="s">
        <v>15</v>
      </c>
      <c r="M1854" s="35" t="s">
        <v>15</v>
      </c>
      <c r="N1854" s="35" t="s">
        <v>19</v>
      </c>
      <c r="O1854" s="354" t="s">
        <v>6791</v>
      </c>
    </row>
    <row r="1855" spans="1:15" s="24" customFormat="1" x14ac:dyDescent="0.25">
      <c r="A1855" s="37" t="s">
        <v>38</v>
      </c>
      <c r="B1855" s="20">
        <v>45.104999999999997</v>
      </c>
      <c r="C1855" s="37" t="s">
        <v>2164</v>
      </c>
      <c r="D1855" s="48">
        <v>38</v>
      </c>
      <c r="E1855" s="276" t="s">
        <v>4615</v>
      </c>
      <c r="F1855" s="276"/>
      <c r="G1855" s="58" t="s">
        <v>4616</v>
      </c>
      <c r="H1855" s="43" t="s">
        <v>4617</v>
      </c>
      <c r="I1855" s="43"/>
      <c r="J1855" s="29" t="s">
        <v>4618</v>
      </c>
      <c r="K1855" s="59">
        <v>45565</v>
      </c>
      <c r="L1855" s="118" t="s">
        <v>19</v>
      </c>
      <c r="M1855" s="35" t="s">
        <v>15</v>
      </c>
      <c r="N1855" s="119"/>
      <c r="O1855" s="279"/>
    </row>
    <row r="1856" spans="1:15" s="104" customFormat="1" ht="15" customHeight="1" x14ac:dyDescent="0.25">
      <c r="A1856" s="37" t="s">
        <v>14</v>
      </c>
      <c r="B1856" s="20">
        <v>60.103000000000002</v>
      </c>
      <c r="C1856" s="57" t="s">
        <v>43</v>
      </c>
      <c r="D1856" s="78">
        <v>38</v>
      </c>
      <c r="E1856" s="278" t="s">
        <v>4615</v>
      </c>
      <c r="F1856" s="278"/>
      <c r="G1856" s="58" t="s">
        <v>4616</v>
      </c>
      <c r="H1856" s="35" t="s">
        <v>4617</v>
      </c>
      <c r="I1856" s="35" t="s">
        <v>4619</v>
      </c>
      <c r="J1856" s="351" t="s">
        <v>4620</v>
      </c>
      <c r="K1856" s="59">
        <v>45565</v>
      </c>
      <c r="L1856" s="35" t="s">
        <v>15</v>
      </c>
      <c r="M1856" s="35"/>
      <c r="N1856" s="119"/>
      <c r="O1856" s="279"/>
    </row>
    <row r="1857" spans="1:15" s="104" customFormat="1" ht="14.1" customHeight="1" x14ac:dyDescent="0.25">
      <c r="A1857" s="57" t="s">
        <v>14</v>
      </c>
      <c r="B1857" s="20">
        <v>70.105999999999995</v>
      </c>
      <c r="C1857" s="57" t="s">
        <v>6692</v>
      </c>
      <c r="D1857" s="85">
        <v>4660</v>
      </c>
      <c r="E1857" s="276" t="s">
        <v>4621</v>
      </c>
      <c r="F1857" s="277"/>
      <c r="G1857" s="35">
        <v>1618</v>
      </c>
      <c r="H1857" s="35" t="s">
        <v>4622</v>
      </c>
      <c r="I1857" s="43" t="s">
        <v>4623</v>
      </c>
      <c r="J1857" s="29" t="s">
        <v>4624</v>
      </c>
      <c r="K1857" s="59">
        <v>45900</v>
      </c>
      <c r="L1857" s="35" t="s">
        <v>15</v>
      </c>
      <c r="M1857" s="35" t="s">
        <v>15</v>
      </c>
      <c r="N1857" s="35" t="s">
        <v>15</v>
      </c>
      <c r="O1857" s="279"/>
    </row>
    <row r="1858" spans="1:15" s="104" customFormat="1" ht="14.1" customHeight="1" x14ac:dyDescent="0.25">
      <c r="A1858" s="57" t="s">
        <v>38</v>
      </c>
      <c r="B1858" s="20">
        <v>45.113999999999997</v>
      </c>
      <c r="C1858" s="57" t="s">
        <v>106</v>
      </c>
      <c r="D1858" s="78">
        <v>4303</v>
      </c>
      <c r="E1858" s="276" t="s">
        <v>4625</v>
      </c>
      <c r="F1858" s="277"/>
      <c r="G1858" s="35" t="s">
        <v>119</v>
      </c>
      <c r="H1858" s="43" t="s">
        <v>4626</v>
      </c>
      <c r="I1858" s="43" t="s">
        <v>4627</v>
      </c>
      <c r="J1858" s="29" t="s">
        <v>4628</v>
      </c>
      <c r="K1858" s="59">
        <v>46203</v>
      </c>
      <c r="L1858" s="35" t="s">
        <v>15</v>
      </c>
      <c r="M1858" s="35" t="s">
        <v>15</v>
      </c>
      <c r="N1858" s="35" t="s">
        <v>15</v>
      </c>
      <c r="O1858" s="279"/>
    </row>
    <row r="1859" spans="1:15" s="104" customFormat="1" ht="15" customHeight="1" x14ac:dyDescent="0.25">
      <c r="A1859" s="57" t="s">
        <v>38</v>
      </c>
      <c r="B1859" s="20">
        <v>45.113999999999997</v>
      </c>
      <c r="C1859" s="57" t="s">
        <v>106</v>
      </c>
      <c r="D1859" s="78">
        <v>6831</v>
      </c>
      <c r="E1859" s="276" t="s">
        <v>7855</v>
      </c>
      <c r="F1859" s="280"/>
      <c r="G1859" s="35" t="s">
        <v>1663</v>
      </c>
      <c r="H1859" s="43" t="s">
        <v>7856</v>
      </c>
      <c r="I1859" s="43" t="s">
        <v>7857</v>
      </c>
      <c r="J1859" s="29" t="s">
        <v>7858</v>
      </c>
      <c r="K1859" s="59">
        <v>45838</v>
      </c>
      <c r="L1859" s="35" t="s">
        <v>15</v>
      </c>
      <c r="M1859" s="35" t="s">
        <v>15</v>
      </c>
      <c r="N1859" s="35" t="s">
        <v>19</v>
      </c>
      <c r="O1859" s="279"/>
    </row>
    <row r="1860" spans="1:15" s="104" customFormat="1" ht="14.1" customHeight="1" x14ac:dyDescent="0.25">
      <c r="A1860" s="37" t="s">
        <v>14</v>
      </c>
      <c r="B1860" s="20">
        <v>30.102</v>
      </c>
      <c r="C1860" s="37" t="s">
        <v>281</v>
      </c>
      <c r="D1860" s="48">
        <v>5835</v>
      </c>
      <c r="E1860" s="277" t="s">
        <v>4629</v>
      </c>
      <c r="F1860" s="277"/>
      <c r="G1860" s="65" t="s">
        <v>428</v>
      </c>
      <c r="H1860" s="35" t="s">
        <v>4630</v>
      </c>
      <c r="I1860" s="35" t="s">
        <v>4631</v>
      </c>
      <c r="J1860" s="29" t="s">
        <v>4632</v>
      </c>
      <c r="K1860" s="67">
        <v>45958</v>
      </c>
      <c r="L1860" s="35" t="s">
        <v>15</v>
      </c>
      <c r="M1860" s="44"/>
      <c r="N1860" s="34"/>
      <c r="O1860" s="279"/>
    </row>
    <row r="1861" spans="1:15" s="104" customFormat="1" ht="14.1" customHeight="1" x14ac:dyDescent="0.25">
      <c r="A1861" s="57" t="s">
        <v>14</v>
      </c>
      <c r="B1861" s="35">
        <v>30.100999999999999</v>
      </c>
      <c r="C1861" s="57" t="s">
        <v>234</v>
      </c>
      <c r="D1861" s="429">
        <v>5835</v>
      </c>
      <c r="E1861" s="294" t="s">
        <v>4633</v>
      </c>
      <c r="F1861" s="294"/>
      <c r="G1861" s="35" t="s">
        <v>235</v>
      </c>
      <c r="H1861" s="75" t="s">
        <v>4630</v>
      </c>
      <c r="I1861" s="35" t="s">
        <v>4631</v>
      </c>
      <c r="J1861" s="351" t="s">
        <v>4632</v>
      </c>
      <c r="K1861" s="59">
        <v>45967</v>
      </c>
      <c r="L1861" s="35" t="s">
        <v>15</v>
      </c>
      <c r="M1861" s="35" t="s">
        <v>15</v>
      </c>
      <c r="N1861" s="35" t="s">
        <v>19</v>
      </c>
      <c r="O1861" s="279"/>
    </row>
    <row r="1862" spans="1:15" s="104" customFormat="1" ht="14.1" customHeight="1" x14ac:dyDescent="0.25">
      <c r="A1862" s="37" t="s">
        <v>14</v>
      </c>
      <c r="B1862" s="20">
        <v>30.102</v>
      </c>
      <c r="C1862" s="37" t="s">
        <v>281</v>
      </c>
      <c r="D1862" s="48">
        <v>1195</v>
      </c>
      <c r="E1862" s="277" t="s">
        <v>4634</v>
      </c>
      <c r="F1862" s="277"/>
      <c r="G1862" s="65" t="s">
        <v>6901</v>
      </c>
      <c r="H1862" s="35" t="s">
        <v>4635</v>
      </c>
      <c r="I1862" s="35" t="s">
        <v>4636</v>
      </c>
      <c r="J1862" s="29" t="s">
        <v>4637</v>
      </c>
      <c r="K1862" s="67">
        <v>46265</v>
      </c>
      <c r="L1862" s="35" t="s">
        <v>15</v>
      </c>
      <c r="M1862" s="44"/>
      <c r="N1862" s="34"/>
      <c r="O1862" s="29" t="s">
        <v>4639</v>
      </c>
    </row>
    <row r="1863" spans="1:15" s="104" customFormat="1" ht="14.45" customHeight="1" x14ac:dyDescent="0.25">
      <c r="A1863" s="37" t="s">
        <v>14</v>
      </c>
      <c r="B1863" s="20">
        <v>30.102</v>
      </c>
      <c r="C1863" s="37" t="s">
        <v>281</v>
      </c>
      <c r="D1863" s="48">
        <v>1195</v>
      </c>
      <c r="E1863" s="277" t="s">
        <v>4634</v>
      </c>
      <c r="F1863" s="277"/>
      <c r="G1863" s="65" t="s">
        <v>6901</v>
      </c>
      <c r="H1863" s="35" t="s">
        <v>4638</v>
      </c>
      <c r="I1863" s="35" t="s">
        <v>4636</v>
      </c>
      <c r="J1863" s="29" t="s">
        <v>4639</v>
      </c>
      <c r="K1863" s="67">
        <v>46265</v>
      </c>
      <c r="L1863" s="35" t="s">
        <v>15</v>
      </c>
      <c r="M1863" s="44"/>
      <c r="N1863" s="34"/>
      <c r="O1863" s="29" t="s">
        <v>4639</v>
      </c>
    </row>
    <row r="1864" spans="1:15" s="104" customFormat="1" ht="15" customHeight="1" x14ac:dyDescent="0.25">
      <c r="A1864" s="37" t="s">
        <v>14</v>
      </c>
      <c r="B1864" s="20">
        <v>10.101000000000001</v>
      </c>
      <c r="C1864" s="37" t="s">
        <v>82</v>
      </c>
      <c r="D1864" s="446"/>
      <c r="E1864" s="277" t="s">
        <v>4640</v>
      </c>
      <c r="F1864" s="277"/>
      <c r="G1864" s="65" t="s">
        <v>4641</v>
      </c>
      <c r="H1864" s="35" t="s">
        <v>4642</v>
      </c>
      <c r="I1864" s="35" t="s">
        <v>4643</v>
      </c>
      <c r="J1864" s="29" t="s">
        <v>4644</v>
      </c>
      <c r="K1864" s="67">
        <v>45473</v>
      </c>
      <c r="L1864" s="35" t="s">
        <v>15</v>
      </c>
      <c r="M1864" s="44"/>
      <c r="N1864" s="34"/>
      <c r="O1864" s="279"/>
    </row>
    <row r="1865" spans="1:15" s="104" customFormat="1" ht="14.1" customHeight="1" x14ac:dyDescent="0.25">
      <c r="A1865" s="57" t="s">
        <v>21</v>
      </c>
      <c r="B1865" s="20">
        <v>15.105</v>
      </c>
      <c r="C1865" s="57" t="s">
        <v>4645</v>
      </c>
      <c r="D1865" s="78">
        <v>1998</v>
      </c>
      <c r="E1865" s="280" t="s">
        <v>4646</v>
      </c>
      <c r="F1865" s="280" t="s">
        <v>4647</v>
      </c>
      <c r="G1865" s="35" t="s">
        <v>4648</v>
      </c>
      <c r="H1865" s="35" t="s">
        <v>6614</v>
      </c>
      <c r="I1865" s="35" t="s">
        <v>6615</v>
      </c>
      <c r="J1865" s="260" t="s">
        <v>6616</v>
      </c>
      <c r="K1865" s="59">
        <v>45838</v>
      </c>
      <c r="L1865" s="34" t="s">
        <v>23</v>
      </c>
      <c r="M1865" s="34" t="s">
        <v>60</v>
      </c>
      <c r="N1865" s="34"/>
      <c r="O1865" s="279"/>
    </row>
    <row r="1866" spans="1:15" s="104" customFormat="1" ht="14.1" customHeight="1" x14ac:dyDescent="0.25">
      <c r="A1866" s="57" t="s">
        <v>21</v>
      </c>
      <c r="B1866" s="20">
        <v>65.102999999999994</v>
      </c>
      <c r="C1866" s="57" t="s">
        <v>2854</v>
      </c>
      <c r="D1866" s="78">
        <v>1998</v>
      </c>
      <c r="E1866" s="280" t="s">
        <v>4646</v>
      </c>
      <c r="F1866" s="280" t="s">
        <v>4647</v>
      </c>
      <c r="G1866" s="35" t="s">
        <v>4648</v>
      </c>
      <c r="H1866" s="35" t="s">
        <v>6614</v>
      </c>
      <c r="I1866" s="35" t="s">
        <v>6615</v>
      </c>
      <c r="J1866" s="260" t="s">
        <v>6616</v>
      </c>
      <c r="K1866" s="59">
        <v>45838</v>
      </c>
      <c r="L1866" s="34" t="s">
        <v>23</v>
      </c>
      <c r="M1866" s="34" t="s">
        <v>60</v>
      </c>
      <c r="N1866" s="34"/>
      <c r="O1866" s="279"/>
    </row>
    <row r="1867" spans="1:15" s="104" customFormat="1" ht="14.1" customHeight="1" x14ac:dyDescent="0.2">
      <c r="A1867" s="37" t="s">
        <v>14</v>
      </c>
      <c r="B1867" s="20">
        <v>70.126000000000005</v>
      </c>
      <c r="C1867" s="37" t="s">
        <v>6575</v>
      </c>
      <c r="D1867" s="200"/>
      <c r="E1867" s="489" t="s">
        <v>6512</v>
      </c>
      <c r="F1867" s="277"/>
      <c r="G1867" s="35" t="s">
        <v>37</v>
      </c>
      <c r="H1867" s="44" t="s">
        <v>6513</v>
      </c>
      <c r="I1867" s="44" t="s">
        <v>6514</v>
      </c>
      <c r="J1867" s="360" t="s">
        <v>6515</v>
      </c>
      <c r="K1867" s="59">
        <v>46630</v>
      </c>
      <c r="L1867" s="34" t="s">
        <v>15</v>
      </c>
      <c r="M1867" s="34" t="s">
        <v>15</v>
      </c>
      <c r="N1867" s="34" t="s">
        <v>19</v>
      </c>
      <c r="O1867" s="279"/>
    </row>
    <row r="1868" spans="1:15" s="104" customFormat="1" ht="15" customHeight="1" x14ac:dyDescent="0.25">
      <c r="A1868" s="33" t="s">
        <v>115</v>
      </c>
      <c r="B1868" s="191">
        <v>45.107999999999997</v>
      </c>
      <c r="C1868" s="33" t="s">
        <v>7642</v>
      </c>
      <c r="D1868" s="198"/>
      <c r="E1868" s="267" t="s">
        <v>7798</v>
      </c>
      <c r="F1868" s="57"/>
      <c r="G1868" s="35" t="s">
        <v>7644</v>
      </c>
      <c r="H1868" s="34" t="s">
        <v>7799</v>
      </c>
      <c r="I1868" s="34" t="s">
        <v>7800</v>
      </c>
      <c r="J1868" s="354" t="s">
        <v>7801</v>
      </c>
      <c r="K1868" s="59">
        <v>46934</v>
      </c>
      <c r="L1868" s="34" t="s">
        <v>15</v>
      </c>
      <c r="M1868" s="34" t="s">
        <v>158</v>
      </c>
      <c r="N1868" s="34" t="s">
        <v>19</v>
      </c>
      <c r="O1868" s="279"/>
    </row>
    <row r="1869" spans="1:15" s="104" customFormat="1" ht="15" customHeight="1" x14ac:dyDescent="0.25">
      <c r="A1869" s="57" t="s">
        <v>38</v>
      </c>
      <c r="B1869" s="20">
        <v>45.113999999999997</v>
      </c>
      <c r="C1869" s="57" t="s">
        <v>106</v>
      </c>
      <c r="D1869" s="78">
        <v>3573</v>
      </c>
      <c r="E1869" s="276" t="s">
        <v>4649</v>
      </c>
      <c r="F1869" s="276"/>
      <c r="G1869" s="35" t="s">
        <v>4650</v>
      </c>
      <c r="H1869" s="43" t="s">
        <v>4651</v>
      </c>
      <c r="I1869" s="43" t="s">
        <v>4652</v>
      </c>
      <c r="J1869" s="260" t="s">
        <v>4653</v>
      </c>
      <c r="K1869" s="59">
        <v>45593</v>
      </c>
      <c r="L1869" s="35" t="s">
        <v>15</v>
      </c>
      <c r="M1869" s="35" t="s">
        <v>15</v>
      </c>
      <c r="N1869" s="35" t="s">
        <v>19</v>
      </c>
      <c r="O1869" s="279"/>
    </row>
    <row r="1870" spans="1:15" s="104" customFormat="1" ht="14.1" customHeight="1" x14ac:dyDescent="0.25">
      <c r="A1870" s="37" t="s">
        <v>16</v>
      </c>
      <c r="B1870" s="20">
        <v>25.111999999999998</v>
      </c>
      <c r="C1870" s="37" t="s">
        <v>2196</v>
      </c>
      <c r="D1870" s="48"/>
      <c r="E1870" s="280" t="s">
        <v>6914</v>
      </c>
      <c r="F1870" s="280"/>
      <c r="G1870" s="35" t="s">
        <v>6915</v>
      </c>
      <c r="H1870" s="35" t="s">
        <v>6916</v>
      </c>
      <c r="I1870" s="35" t="s">
        <v>6917</v>
      </c>
      <c r="J1870" s="260" t="s">
        <v>6918</v>
      </c>
      <c r="K1870" s="59">
        <v>45710</v>
      </c>
      <c r="L1870" s="35" t="s">
        <v>15</v>
      </c>
      <c r="M1870" s="35"/>
      <c r="N1870" s="34" t="s">
        <v>19</v>
      </c>
      <c r="O1870" s="260"/>
    </row>
    <row r="1871" spans="1:15" s="104" customFormat="1" ht="15" customHeight="1" x14ac:dyDescent="0.25">
      <c r="A1871" s="37" t="s">
        <v>14</v>
      </c>
      <c r="B1871" s="20">
        <v>30.102</v>
      </c>
      <c r="C1871" s="37" t="s">
        <v>281</v>
      </c>
      <c r="D1871" s="48">
        <v>6956</v>
      </c>
      <c r="E1871" s="276" t="s">
        <v>8169</v>
      </c>
      <c r="F1871" s="290"/>
      <c r="G1871" s="65" t="s">
        <v>6901</v>
      </c>
      <c r="H1871" s="66" t="s">
        <v>8170</v>
      </c>
      <c r="I1871" s="66" t="s">
        <v>8172</v>
      </c>
      <c r="J1871" s="354" t="s">
        <v>8171</v>
      </c>
      <c r="K1871" s="67">
        <v>46265</v>
      </c>
      <c r="L1871" s="35" t="s">
        <v>15</v>
      </c>
      <c r="M1871" s="35"/>
      <c r="N1871" s="34"/>
      <c r="O1871" s="279"/>
    </row>
    <row r="1872" spans="1:15" s="104" customFormat="1" ht="15" customHeight="1" x14ac:dyDescent="0.25">
      <c r="A1872" s="37" t="s">
        <v>14</v>
      </c>
      <c r="B1872" s="20">
        <v>30.102</v>
      </c>
      <c r="C1872" s="37" t="s">
        <v>281</v>
      </c>
      <c r="D1872" s="48"/>
      <c r="E1872" s="276" t="s">
        <v>4654</v>
      </c>
      <c r="F1872" s="290"/>
      <c r="G1872" s="65" t="s">
        <v>282</v>
      </c>
      <c r="H1872" s="66" t="s">
        <v>4655</v>
      </c>
      <c r="I1872" s="66" t="s">
        <v>4658</v>
      </c>
      <c r="J1872" s="29" t="s">
        <v>4657</v>
      </c>
      <c r="K1872" s="67">
        <v>45958</v>
      </c>
      <c r="L1872" s="35" t="s">
        <v>15</v>
      </c>
      <c r="M1872" s="35"/>
      <c r="N1872" s="34"/>
      <c r="O1872" s="279"/>
    </row>
    <row r="1873" spans="1:15" s="104" customFormat="1" ht="15" customHeight="1" x14ac:dyDescent="0.25">
      <c r="A1873" s="57" t="s">
        <v>14</v>
      </c>
      <c r="B1873" s="35">
        <v>30.100999999999999</v>
      </c>
      <c r="C1873" s="57" t="s">
        <v>234</v>
      </c>
      <c r="D1873" s="429"/>
      <c r="E1873" s="294" t="s">
        <v>4654</v>
      </c>
      <c r="F1873" s="294"/>
      <c r="G1873" s="35" t="s">
        <v>235</v>
      </c>
      <c r="H1873" s="75" t="s">
        <v>4655</v>
      </c>
      <c r="I1873" s="75" t="s">
        <v>4656</v>
      </c>
      <c r="J1873" s="351" t="s">
        <v>4657</v>
      </c>
      <c r="K1873" s="59">
        <v>45967</v>
      </c>
      <c r="L1873" s="35" t="s">
        <v>15</v>
      </c>
      <c r="M1873" s="35" t="s">
        <v>15</v>
      </c>
      <c r="N1873" s="35" t="s">
        <v>19</v>
      </c>
      <c r="O1873" s="279"/>
    </row>
    <row r="1874" spans="1:15" s="24" customFormat="1" ht="14.1" customHeight="1" x14ac:dyDescent="0.25">
      <c r="A1874" s="37" t="s">
        <v>16</v>
      </c>
      <c r="B1874" s="20">
        <v>25.138000000000002</v>
      </c>
      <c r="C1874" s="37" t="s">
        <v>674</v>
      </c>
      <c r="D1874" s="48">
        <v>5046</v>
      </c>
      <c r="E1874" s="277" t="s">
        <v>4659</v>
      </c>
      <c r="F1874" s="277"/>
      <c r="G1874" s="35" t="s">
        <v>310</v>
      </c>
      <c r="H1874" s="35" t="s">
        <v>4660</v>
      </c>
      <c r="I1874" s="35" t="s">
        <v>4661</v>
      </c>
      <c r="J1874" s="29" t="s">
        <v>4662</v>
      </c>
      <c r="K1874" s="59">
        <v>46538</v>
      </c>
      <c r="L1874" s="34"/>
      <c r="M1874" s="46" t="s">
        <v>1363</v>
      </c>
      <c r="N1874" s="46" t="s">
        <v>679</v>
      </c>
      <c r="O1874" s="279"/>
    </row>
    <row r="1875" spans="1:15" s="104" customFormat="1" ht="15" customHeight="1" x14ac:dyDescent="0.25">
      <c r="A1875" s="84" t="s">
        <v>14</v>
      </c>
      <c r="B1875" s="20">
        <v>70.105999999999995</v>
      </c>
      <c r="C1875" s="37" t="s">
        <v>29</v>
      </c>
      <c r="D1875" s="48">
        <v>3427</v>
      </c>
      <c r="E1875" s="277" t="s">
        <v>4663</v>
      </c>
      <c r="F1875" s="471"/>
      <c r="G1875" s="35" t="s">
        <v>31</v>
      </c>
      <c r="H1875" s="35" t="s">
        <v>4664</v>
      </c>
      <c r="I1875" s="35" t="s">
        <v>4665</v>
      </c>
      <c r="J1875" s="29" t="s">
        <v>4666</v>
      </c>
      <c r="K1875" s="59">
        <v>46265</v>
      </c>
      <c r="L1875" s="34" t="s">
        <v>15</v>
      </c>
      <c r="M1875" s="34" t="s">
        <v>15</v>
      </c>
      <c r="N1875" s="34" t="s">
        <v>19</v>
      </c>
      <c r="O1875" s="279"/>
    </row>
    <row r="1876" spans="1:15" s="104" customFormat="1" ht="15" customHeight="1" x14ac:dyDescent="0.2">
      <c r="A1876" s="37" t="s">
        <v>14</v>
      </c>
      <c r="B1876" s="20">
        <v>70.125</v>
      </c>
      <c r="C1876" s="37" t="s">
        <v>6572</v>
      </c>
      <c r="D1876" s="200"/>
      <c r="E1876" s="489" t="s">
        <v>6501</v>
      </c>
      <c r="F1876" s="277"/>
      <c r="G1876" s="35" t="s">
        <v>37</v>
      </c>
      <c r="H1876" s="34" t="s">
        <v>6502</v>
      </c>
      <c r="I1876" s="34" t="s">
        <v>6503</v>
      </c>
      <c r="J1876" s="360" t="s">
        <v>6504</v>
      </c>
      <c r="K1876" s="59">
        <v>46265</v>
      </c>
      <c r="L1876" s="34" t="s">
        <v>15</v>
      </c>
      <c r="M1876" s="34" t="s">
        <v>15</v>
      </c>
      <c r="N1876" s="34" t="s">
        <v>19</v>
      </c>
      <c r="O1876" s="279"/>
    </row>
    <row r="1877" spans="1:15" s="104" customFormat="1" ht="15" customHeight="1" x14ac:dyDescent="0.25">
      <c r="A1877" s="57" t="s">
        <v>38</v>
      </c>
      <c r="B1877" s="20">
        <v>45.113999999999997</v>
      </c>
      <c r="C1877" s="57" t="s">
        <v>106</v>
      </c>
      <c r="D1877" s="78">
        <v>1182</v>
      </c>
      <c r="E1877" s="276" t="s">
        <v>4667</v>
      </c>
      <c r="F1877" s="277"/>
      <c r="G1877" s="35" t="s">
        <v>119</v>
      </c>
      <c r="H1877" s="43" t="s">
        <v>4668</v>
      </c>
      <c r="I1877" s="43" t="s">
        <v>4669</v>
      </c>
      <c r="J1877" s="29" t="s">
        <v>4670</v>
      </c>
      <c r="K1877" s="59">
        <v>46203</v>
      </c>
      <c r="L1877" s="35" t="s">
        <v>15</v>
      </c>
      <c r="M1877" s="35" t="s">
        <v>15</v>
      </c>
      <c r="N1877" s="35" t="s">
        <v>19</v>
      </c>
      <c r="O1877" s="277"/>
    </row>
    <row r="1878" spans="1:15" s="104" customFormat="1" ht="15" customHeight="1" x14ac:dyDescent="0.25">
      <c r="A1878" s="37" t="s">
        <v>38</v>
      </c>
      <c r="B1878" s="20">
        <v>45.113999999999997</v>
      </c>
      <c r="C1878" s="57" t="s">
        <v>106</v>
      </c>
      <c r="D1878" s="78">
        <v>996</v>
      </c>
      <c r="E1878" s="277" t="s">
        <v>4671</v>
      </c>
      <c r="F1878" s="277" t="s">
        <v>4672</v>
      </c>
      <c r="G1878" s="58" t="s">
        <v>4673</v>
      </c>
      <c r="H1878" s="35" t="s">
        <v>113</v>
      </c>
      <c r="I1878" s="35" t="s">
        <v>4674</v>
      </c>
      <c r="J1878" s="29" t="s">
        <v>4675</v>
      </c>
      <c r="K1878" s="59">
        <v>45928</v>
      </c>
      <c r="L1878" s="35" t="s">
        <v>15</v>
      </c>
      <c r="M1878" s="35" t="s">
        <v>15</v>
      </c>
      <c r="N1878" s="34" t="s">
        <v>19</v>
      </c>
      <c r="O1878" s="277"/>
    </row>
    <row r="1879" spans="1:15" s="104" customFormat="1" ht="15" customHeight="1" x14ac:dyDescent="0.25">
      <c r="A1879" s="57" t="s">
        <v>38</v>
      </c>
      <c r="B1879" s="20">
        <v>45.113999999999997</v>
      </c>
      <c r="C1879" s="57" t="s">
        <v>106</v>
      </c>
      <c r="D1879" s="78">
        <v>1804</v>
      </c>
      <c r="E1879" s="276" t="s">
        <v>4676</v>
      </c>
      <c r="F1879" s="276" t="s">
        <v>4677</v>
      </c>
      <c r="G1879" s="35" t="s">
        <v>119</v>
      </c>
      <c r="H1879" s="43" t="s">
        <v>4678</v>
      </c>
      <c r="I1879" s="43" t="s">
        <v>4679</v>
      </c>
      <c r="J1879" s="29" t="s">
        <v>4680</v>
      </c>
      <c r="K1879" s="59">
        <v>46203</v>
      </c>
      <c r="L1879" s="35" t="s">
        <v>15</v>
      </c>
      <c r="M1879" s="35" t="s">
        <v>15</v>
      </c>
      <c r="N1879" s="35" t="s">
        <v>19</v>
      </c>
      <c r="O1879" s="279"/>
    </row>
    <row r="1880" spans="1:15" s="104" customFormat="1" ht="15" customHeight="1" x14ac:dyDescent="0.25">
      <c r="A1880" s="57" t="s">
        <v>38</v>
      </c>
      <c r="B1880" s="20">
        <v>45.113999999999997</v>
      </c>
      <c r="C1880" s="57" t="s">
        <v>106</v>
      </c>
      <c r="D1880" s="78"/>
      <c r="E1880" s="276" t="s">
        <v>4681</v>
      </c>
      <c r="F1880" s="276" t="s">
        <v>4682</v>
      </c>
      <c r="G1880" s="35" t="s">
        <v>119</v>
      </c>
      <c r="H1880" s="43" t="s">
        <v>4683</v>
      </c>
      <c r="I1880" s="43" t="s">
        <v>4684</v>
      </c>
      <c r="J1880" s="29" t="s">
        <v>4685</v>
      </c>
      <c r="K1880" s="59">
        <v>46203</v>
      </c>
      <c r="L1880" s="35" t="s">
        <v>15</v>
      </c>
      <c r="M1880" s="35" t="s">
        <v>15</v>
      </c>
      <c r="N1880" s="35" t="s">
        <v>19</v>
      </c>
      <c r="O1880" s="279"/>
    </row>
    <row r="1881" spans="1:15" s="104" customFormat="1" ht="26.25" customHeight="1" x14ac:dyDescent="0.25">
      <c r="A1881" s="33" t="s">
        <v>115</v>
      </c>
      <c r="B1881" s="191">
        <v>45.107999999999997</v>
      </c>
      <c r="C1881" s="33" t="s">
        <v>7642</v>
      </c>
      <c r="D1881" s="198">
        <v>2923</v>
      </c>
      <c r="E1881" s="267" t="s">
        <v>4686</v>
      </c>
      <c r="F1881" s="57" t="s">
        <v>7802</v>
      </c>
      <c r="G1881" s="35" t="s">
        <v>7644</v>
      </c>
      <c r="H1881" s="34" t="s">
        <v>7803</v>
      </c>
      <c r="I1881" s="34" t="s">
        <v>7804</v>
      </c>
      <c r="J1881" s="354" t="s">
        <v>7805</v>
      </c>
      <c r="K1881" s="59">
        <v>46934</v>
      </c>
      <c r="L1881" s="34" t="s">
        <v>15</v>
      </c>
      <c r="M1881" s="34" t="s">
        <v>158</v>
      </c>
      <c r="N1881" s="34" t="s">
        <v>19</v>
      </c>
      <c r="O1881" s="279"/>
    </row>
    <row r="1882" spans="1:15" s="104" customFormat="1" ht="14.1" customHeight="1" x14ac:dyDescent="0.25">
      <c r="A1882" s="426" t="s">
        <v>14</v>
      </c>
      <c r="B1882" s="20">
        <v>12.118</v>
      </c>
      <c r="C1882" s="37" t="s">
        <v>192</v>
      </c>
      <c r="D1882" s="175">
        <v>4093</v>
      </c>
      <c r="E1882" s="276" t="s">
        <v>4689</v>
      </c>
      <c r="F1882" s="276"/>
      <c r="G1882" s="35" t="s">
        <v>8177</v>
      </c>
      <c r="H1882" s="246" t="s">
        <v>4690</v>
      </c>
      <c r="I1882" s="246" t="s">
        <v>4691</v>
      </c>
      <c r="J1882" s="355" t="s">
        <v>4692</v>
      </c>
      <c r="K1882" s="59">
        <v>46568</v>
      </c>
      <c r="L1882" s="44" t="s">
        <v>15</v>
      </c>
      <c r="M1882" s="44" t="s">
        <v>15</v>
      </c>
      <c r="N1882" s="44" t="s">
        <v>19</v>
      </c>
      <c r="O1882" s="355" t="s">
        <v>8349</v>
      </c>
    </row>
    <row r="1883" spans="1:15" s="24" customFormat="1" ht="14.1" customHeight="1" x14ac:dyDescent="0.25">
      <c r="A1883" s="57" t="s">
        <v>16</v>
      </c>
      <c r="B1883" s="35">
        <v>25.109000000000002</v>
      </c>
      <c r="C1883" s="57" t="s">
        <v>329</v>
      </c>
      <c r="D1883" s="78"/>
      <c r="E1883" s="277" t="s">
        <v>4693</v>
      </c>
      <c r="F1883" s="277"/>
      <c r="G1883" s="35" t="s">
        <v>331</v>
      </c>
      <c r="H1883" s="35" t="s">
        <v>4694</v>
      </c>
      <c r="I1883" s="35" t="s">
        <v>4695</v>
      </c>
      <c r="J1883" s="354" t="s">
        <v>4696</v>
      </c>
      <c r="K1883" s="59">
        <v>46544</v>
      </c>
      <c r="L1883" s="35" t="s">
        <v>15</v>
      </c>
      <c r="M1883" s="35" t="s">
        <v>15</v>
      </c>
      <c r="N1883" s="35" t="s">
        <v>19</v>
      </c>
      <c r="O1883" s="279"/>
    </row>
    <row r="1884" spans="1:15" s="104" customFormat="1" ht="14.1" customHeight="1" x14ac:dyDescent="0.25">
      <c r="A1884" s="37" t="s">
        <v>16</v>
      </c>
      <c r="B1884" s="20">
        <v>25.102</v>
      </c>
      <c r="C1884" s="47" t="s">
        <v>17</v>
      </c>
      <c r="D1884" s="48">
        <v>6384</v>
      </c>
      <c r="E1884" s="277" t="s">
        <v>7258</v>
      </c>
      <c r="F1884" s="277" t="s">
        <v>7259</v>
      </c>
      <c r="G1884" s="35" t="s">
        <v>7251</v>
      </c>
      <c r="H1884" s="35" t="s">
        <v>7260</v>
      </c>
      <c r="I1884" s="35" t="s">
        <v>7261</v>
      </c>
      <c r="J1884" s="260" t="s">
        <v>7262</v>
      </c>
      <c r="K1884" s="59">
        <v>47039</v>
      </c>
      <c r="L1884" s="35" t="s">
        <v>15</v>
      </c>
      <c r="M1884" s="35" t="s">
        <v>15</v>
      </c>
      <c r="N1884" s="34" t="s">
        <v>19</v>
      </c>
      <c r="O1884" s="260"/>
    </row>
    <row r="1885" spans="1:15" s="104" customFormat="1" ht="15" customHeight="1" x14ac:dyDescent="0.25">
      <c r="A1885" s="41" t="s">
        <v>14</v>
      </c>
      <c r="B1885" s="52">
        <v>10.101000000000001</v>
      </c>
      <c r="C1885" s="76" t="s">
        <v>82</v>
      </c>
      <c r="D1885" s="77">
        <v>4094</v>
      </c>
      <c r="E1885" s="276" t="s">
        <v>4697</v>
      </c>
      <c r="F1885" s="276" t="s">
        <v>4699</v>
      </c>
      <c r="G1885" s="35" t="s">
        <v>84</v>
      </c>
      <c r="H1885" s="44" t="s">
        <v>4700</v>
      </c>
      <c r="I1885" s="44" t="s">
        <v>4701</v>
      </c>
      <c r="J1885" s="29" t="s">
        <v>4698</v>
      </c>
      <c r="K1885" s="59">
        <v>46149</v>
      </c>
      <c r="L1885" s="44" t="s">
        <v>15</v>
      </c>
      <c r="M1885" s="44" t="s">
        <v>15</v>
      </c>
      <c r="N1885" s="44" t="s">
        <v>19</v>
      </c>
      <c r="O1885" s="279"/>
    </row>
    <row r="1886" spans="1:15" s="104" customFormat="1" ht="15" customHeight="1" x14ac:dyDescent="0.25">
      <c r="A1886" s="426" t="s">
        <v>14</v>
      </c>
      <c r="B1886" s="34">
        <v>10.103999999999999</v>
      </c>
      <c r="C1886" s="426" t="s">
        <v>7949</v>
      </c>
      <c r="D1886" s="175">
        <v>354</v>
      </c>
      <c r="E1886" s="267" t="s">
        <v>4702</v>
      </c>
      <c r="F1886" s="57"/>
      <c r="G1886" s="35" t="s">
        <v>7951</v>
      </c>
      <c r="H1886" s="34" t="s">
        <v>7971</v>
      </c>
      <c r="I1886" s="34" t="s">
        <v>7972</v>
      </c>
      <c r="J1886" s="29" t="s">
        <v>7973</v>
      </c>
      <c r="K1886" s="59">
        <v>46436</v>
      </c>
      <c r="L1886" s="34" t="s">
        <v>15</v>
      </c>
      <c r="M1886" s="34" t="s">
        <v>15</v>
      </c>
      <c r="N1886" s="34" t="s">
        <v>19</v>
      </c>
      <c r="O1886" s="29" t="s">
        <v>7973</v>
      </c>
    </row>
    <row r="1887" spans="1:15" s="104" customFormat="1" ht="26.25" x14ac:dyDescent="0.25">
      <c r="A1887" s="57" t="s">
        <v>14</v>
      </c>
      <c r="B1887" s="20">
        <v>70.105999999999995</v>
      </c>
      <c r="C1887" s="41" t="s">
        <v>6696</v>
      </c>
      <c r="D1887" s="85"/>
      <c r="E1887" s="276" t="s">
        <v>4703</v>
      </c>
      <c r="F1887" s="277"/>
      <c r="G1887" s="35">
        <v>1618</v>
      </c>
      <c r="H1887" s="43" t="s">
        <v>4704</v>
      </c>
      <c r="I1887" s="43" t="s">
        <v>4705</v>
      </c>
      <c r="J1887" s="355" t="s">
        <v>4706</v>
      </c>
      <c r="K1887" s="59">
        <v>45900</v>
      </c>
      <c r="L1887" s="34" t="s">
        <v>15</v>
      </c>
      <c r="M1887" s="34" t="s">
        <v>15</v>
      </c>
      <c r="N1887" s="75" t="s">
        <v>19</v>
      </c>
      <c r="O1887" s="279"/>
    </row>
    <row r="1888" spans="1:15" s="104" customFormat="1" ht="15" customHeight="1" x14ac:dyDescent="0.25">
      <c r="A1888" s="37" t="s">
        <v>16</v>
      </c>
      <c r="B1888" s="20">
        <v>25.117999999999999</v>
      </c>
      <c r="C1888" s="37" t="s">
        <v>53</v>
      </c>
      <c r="D1888" s="48">
        <v>4095</v>
      </c>
      <c r="E1888" s="280" t="s">
        <v>4708</v>
      </c>
      <c r="F1888" s="280"/>
      <c r="G1888" s="35" t="s">
        <v>4709</v>
      </c>
      <c r="H1888" s="35" t="s">
        <v>4710</v>
      </c>
      <c r="I1888" s="35" t="s">
        <v>4711</v>
      </c>
      <c r="J1888" s="260" t="s">
        <v>4712</v>
      </c>
      <c r="K1888" s="59">
        <v>46112</v>
      </c>
      <c r="L1888" s="34" t="s">
        <v>18</v>
      </c>
      <c r="M1888" s="46" t="s">
        <v>15</v>
      </c>
      <c r="N1888" s="46" t="s">
        <v>19</v>
      </c>
      <c r="O1888" s="448"/>
    </row>
    <row r="1889" spans="1:15" s="104" customFormat="1" ht="15" customHeight="1" x14ac:dyDescent="0.25">
      <c r="A1889" s="426" t="s">
        <v>14</v>
      </c>
      <c r="B1889" s="20">
        <v>12.118</v>
      </c>
      <c r="C1889" s="37" t="s">
        <v>192</v>
      </c>
      <c r="D1889" s="175"/>
      <c r="E1889" s="276" t="s">
        <v>8350</v>
      </c>
      <c r="F1889" s="280" t="s">
        <v>8351</v>
      </c>
      <c r="G1889" s="35" t="s">
        <v>8177</v>
      </c>
      <c r="H1889" s="246" t="s">
        <v>8351</v>
      </c>
      <c r="I1889" s="246">
        <v>9722149315</v>
      </c>
      <c r="J1889" s="355" t="s">
        <v>8352</v>
      </c>
      <c r="K1889" s="59">
        <v>46568</v>
      </c>
      <c r="L1889" s="44" t="s">
        <v>15</v>
      </c>
      <c r="M1889" s="44" t="s">
        <v>15</v>
      </c>
      <c r="N1889" s="44" t="s">
        <v>19</v>
      </c>
      <c r="O1889" s="355" t="s">
        <v>8352</v>
      </c>
    </row>
    <row r="1890" spans="1:15" s="104" customFormat="1" ht="15" customHeight="1" x14ac:dyDescent="0.25">
      <c r="A1890" s="426" t="s">
        <v>14</v>
      </c>
      <c r="B1890" s="20">
        <v>12.118</v>
      </c>
      <c r="C1890" s="37" t="s">
        <v>192</v>
      </c>
      <c r="D1890" s="175">
        <v>86</v>
      </c>
      <c r="E1890" s="276" t="s">
        <v>4713</v>
      </c>
      <c r="F1890" s="276"/>
      <c r="G1890" s="35" t="s">
        <v>8177</v>
      </c>
      <c r="H1890" s="246" t="s">
        <v>8353</v>
      </c>
      <c r="I1890" s="246" t="s">
        <v>8354</v>
      </c>
      <c r="J1890" s="355" t="s">
        <v>4714</v>
      </c>
      <c r="K1890" s="59">
        <v>46568</v>
      </c>
      <c r="L1890" s="44" t="s">
        <v>15</v>
      </c>
      <c r="M1890" s="44" t="s">
        <v>15</v>
      </c>
      <c r="N1890" s="44" t="s">
        <v>19</v>
      </c>
      <c r="O1890" s="355" t="s">
        <v>8355</v>
      </c>
    </row>
    <row r="1891" spans="1:15" s="104" customFormat="1" ht="15" customHeight="1" x14ac:dyDescent="0.25">
      <c r="A1891" s="33" t="s">
        <v>421</v>
      </c>
      <c r="B1891" s="20">
        <v>75.106999999999999</v>
      </c>
      <c r="C1891" s="33" t="s">
        <v>563</v>
      </c>
      <c r="D1891" s="78">
        <v>3704</v>
      </c>
      <c r="E1891" s="276" t="s">
        <v>4715</v>
      </c>
      <c r="F1891" s="277"/>
      <c r="G1891" s="35" t="s">
        <v>6273</v>
      </c>
      <c r="H1891" s="35" t="s">
        <v>6838</v>
      </c>
      <c r="I1891" s="35"/>
      <c r="J1891" s="29" t="s">
        <v>6839</v>
      </c>
      <c r="K1891" s="59">
        <v>46904</v>
      </c>
      <c r="L1891" s="35" t="s">
        <v>15</v>
      </c>
      <c r="M1891" s="34"/>
      <c r="N1891" s="34"/>
      <c r="O1891" s="29" t="s">
        <v>6840</v>
      </c>
    </row>
    <row r="1892" spans="1:15" s="104" customFormat="1" ht="15" customHeight="1" x14ac:dyDescent="0.25">
      <c r="A1892" s="426" t="s">
        <v>14</v>
      </c>
      <c r="B1892" s="20">
        <v>12.118</v>
      </c>
      <c r="C1892" s="37" t="s">
        <v>192</v>
      </c>
      <c r="D1892" s="175">
        <v>4254</v>
      </c>
      <c r="E1892" s="276" t="s">
        <v>8356</v>
      </c>
      <c r="F1892" s="280"/>
      <c r="G1892" s="35" t="s">
        <v>8177</v>
      </c>
      <c r="H1892" s="246" t="s">
        <v>4716</v>
      </c>
      <c r="I1892" s="246" t="s">
        <v>8357</v>
      </c>
      <c r="J1892" s="355" t="s">
        <v>4717</v>
      </c>
      <c r="K1892" s="59">
        <v>46568</v>
      </c>
      <c r="L1892" s="44" t="s">
        <v>15</v>
      </c>
      <c r="M1892" s="44" t="s">
        <v>15</v>
      </c>
      <c r="N1892" s="44" t="s">
        <v>19</v>
      </c>
      <c r="O1892" s="355" t="s">
        <v>8358</v>
      </c>
    </row>
    <row r="1893" spans="1:15" s="104" customFormat="1" ht="15" customHeight="1" x14ac:dyDescent="0.25">
      <c r="A1893" s="37" t="s">
        <v>14</v>
      </c>
      <c r="B1893" s="20">
        <v>70.105999999999995</v>
      </c>
      <c r="C1893" s="33" t="s">
        <v>6694</v>
      </c>
      <c r="D1893" s="85">
        <v>2521</v>
      </c>
      <c r="E1893" s="277" t="s">
        <v>4718</v>
      </c>
      <c r="F1893" s="277" t="s">
        <v>4719</v>
      </c>
      <c r="G1893" s="35" t="s">
        <v>37</v>
      </c>
      <c r="H1893" s="35" t="s">
        <v>4720</v>
      </c>
      <c r="I1893" s="35" t="s">
        <v>4721</v>
      </c>
      <c r="J1893" s="354" t="s">
        <v>4722</v>
      </c>
      <c r="K1893" s="59">
        <v>46630</v>
      </c>
      <c r="L1893" s="34" t="s">
        <v>15</v>
      </c>
      <c r="M1893" s="34" t="s">
        <v>15</v>
      </c>
      <c r="N1893" s="44" t="s">
        <v>19</v>
      </c>
      <c r="O1893" s="279"/>
    </row>
    <row r="1894" spans="1:15" s="104" customFormat="1" x14ac:dyDescent="0.25">
      <c r="A1894" s="37" t="s">
        <v>46</v>
      </c>
      <c r="B1894" s="20">
        <v>13.102</v>
      </c>
      <c r="C1894" s="37" t="s">
        <v>47</v>
      </c>
      <c r="D1894" s="48">
        <v>636</v>
      </c>
      <c r="E1894" s="277" t="s">
        <v>4723</v>
      </c>
      <c r="F1894" s="277" t="s">
        <v>4724</v>
      </c>
      <c r="G1894" s="35" t="s">
        <v>49</v>
      </c>
      <c r="H1894" s="35" t="s">
        <v>4725</v>
      </c>
      <c r="I1894" s="35" t="s">
        <v>4726</v>
      </c>
      <c r="J1894" s="356" t="s">
        <v>4727</v>
      </c>
      <c r="K1894" s="59">
        <v>46203</v>
      </c>
      <c r="L1894" s="44" t="s">
        <v>19</v>
      </c>
      <c r="M1894" s="44" t="s">
        <v>19</v>
      </c>
      <c r="N1894" s="34" t="s">
        <v>19</v>
      </c>
      <c r="O1894" s="279"/>
    </row>
    <row r="1895" spans="1:15" s="104" customFormat="1" ht="15" customHeight="1" x14ac:dyDescent="0.25">
      <c r="A1895" s="37" t="s">
        <v>38</v>
      </c>
      <c r="B1895" s="20">
        <v>45.113999999999997</v>
      </c>
      <c r="C1895" s="57" t="s">
        <v>106</v>
      </c>
      <c r="D1895" s="78">
        <v>4732</v>
      </c>
      <c r="E1895" s="277" t="s">
        <v>4728</v>
      </c>
      <c r="F1895" s="277"/>
      <c r="G1895" s="58" t="s">
        <v>4729</v>
      </c>
      <c r="H1895" s="35" t="s">
        <v>4730</v>
      </c>
      <c r="I1895" s="35" t="s">
        <v>4731</v>
      </c>
      <c r="J1895" s="29" t="s">
        <v>4732</v>
      </c>
      <c r="K1895" s="59">
        <v>45527</v>
      </c>
      <c r="L1895" s="35" t="s">
        <v>15</v>
      </c>
      <c r="M1895" s="35" t="s">
        <v>15</v>
      </c>
      <c r="N1895" s="35"/>
      <c r="O1895" s="279"/>
    </row>
    <row r="1896" spans="1:15" s="104" customFormat="1" ht="15" customHeight="1" x14ac:dyDescent="0.25">
      <c r="A1896" s="37" t="s">
        <v>16</v>
      </c>
      <c r="B1896" s="20">
        <v>25.117999999999999</v>
      </c>
      <c r="C1896" s="37" t="s">
        <v>53</v>
      </c>
      <c r="D1896" s="48">
        <v>7088</v>
      </c>
      <c r="E1896" s="280" t="s">
        <v>9045</v>
      </c>
      <c r="F1896" s="280" t="s">
        <v>9044</v>
      </c>
      <c r="G1896" s="35" t="s">
        <v>56</v>
      </c>
      <c r="H1896" s="35" t="s">
        <v>4733</v>
      </c>
      <c r="I1896" s="35" t="s">
        <v>4734</v>
      </c>
      <c r="J1896" s="260" t="s">
        <v>4735</v>
      </c>
      <c r="K1896" s="59">
        <v>45998</v>
      </c>
      <c r="L1896" s="34" t="s">
        <v>15</v>
      </c>
      <c r="M1896" s="46" t="s">
        <v>15</v>
      </c>
      <c r="N1896" s="46"/>
      <c r="O1896" s="59"/>
    </row>
    <row r="1897" spans="1:15" s="104" customFormat="1" ht="15" customHeight="1" x14ac:dyDescent="0.25">
      <c r="A1897" s="41" t="s">
        <v>14</v>
      </c>
      <c r="B1897" s="52">
        <v>10.101000000000001</v>
      </c>
      <c r="C1897" s="37" t="s">
        <v>82</v>
      </c>
      <c r="D1897" s="48">
        <v>840</v>
      </c>
      <c r="E1897" s="276" t="s">
        <v>4736</v>
      </c>
      <c r="F1897" s="276"/>
      <c r="G1897" s="35" t="s">
        <v>84</v>
      </c>
      <c r="H1897" s="44" t="s">
        <v>4737</v>
      </c>
      <c r="I1897" s="44" t="s">
        <v>4738</v>
      </c>
      <c r="J1897" s="45" t="s">
        <v>8947</v>
      </c>
      <c r="K1897" s="59">
        <v>46149</v>
      </c>
      <c r="L1897" s="44" t="s">
        <v>15</v>
      </c>
      <c r="M1897" s="44" t="s">
        <v>15</v>
      </c>
      <c r="N1897" s="44" t="s">
        <v>19</v>
      </c>
      <c r="O1897" s="279"/>
    </row>
    <row r="1898" spans="1:15" s="104" customFormat="1" ht="15" customHeight="1" x14ac:dyDescent="0.25">
      <c r="A1898" s="57" t="s">
        <v>14</v>
      </c>
      <c r="B1898" s="20">
        <v>70.105999999999995</v>
      </c>
      <c r="C1898" s="41" t="s">
        <v>6696</v>
      </c>
      <c r="D1898" s="85"/>
      <c r="E1898" s="276" t="s">
        <v>4739</v>
      </c>
      <c r="F1898" s="277"/>
      <c r="G1898" s="35">
        <v>1618</v>
      </c>
      <c r="H1898" s="43" t="s">
        <v>4740</v>
      </c>
      <c r="I1898" s="43" t="s">
        <v>4741</v>
      </c>
      <c r="J1898" s="355" t="s">
        <v>4742</v>
      </c>
      <c r="K1898" s="59">
        <v>45900</v>
      </c>
      <c r="L1898" s="34" t="s">
        <v>15</v>
      </c>
      <c r="M1898" s="34" t="s">
        <v>15</v>
      </c>
      <c r="N1898" s="75" t="s">
        <v>19</v>
      </c>
      <c r="O1898" s="279"/>
    </row>
    <row r="1899" spans="1:15" s="104" customFormat="1" ht="15" customHeight="1" x14ac:dyDescent="0.25">
      <c r="A1899" s="37" t="s">
        <v>14</v>
      </c>
      <c r="B1899" s="20">
        <v>30.106000000000002</v>
      </c>
      <c r="C1899" s="37" t="s">
        <v>6574</v>
      </c>
      <c r="D1899" s="48">
        <v>2420</v>
      </c>
      <c r="E1899" s="276" t="s">
        <v>4743</v>
      </c>
      <c r="F1899" s="277"/>
      <c r="G1899" s="35" t="s">
        <v>37</v>
      </c>
      <c r="H1899" s="34" t="s">
        <v>4744</v>
      </c>
      <c r="I1899" s="34" t="s">
        <v>4745</v>
      </c>
      <c r="J1899" s="360" t="s">
        <v>4746</v>
      </c>
      <c r="K1899" s="59">
        <v>46630</v>
      </c>
      <c r="L1899" s="34" t="s">
        <v>15</v>
      </c>
      <c r="M1899" s="34" t="s">
        <v>19</v>
      </c>
      <c r="N1899" s="34" t="s">
        <v>19</v>
      </c>
      <c r="O1899" s="301"/>
    </row>
    <row r="1900" spans="1:15" s="104" customFormat="1" ht="15" customHeight="1" x14ac:dyDescent="0.25">
      <c r="A1900" s="37" t="s">
        <v>16</v>
      </c>
      <c r="B1900" s="20">
        <v>25.117999999999999</v>
      </c>
      <c r="C1900" s="37" t="s">
        <v>53</v>
      </c>
      <c r="D1900" s="48">
        <v>7000</v>
      </c>
      <c r="E1900" s="280" t="s">
        <v>4747</v>
      </c>
      <c r="F1900" s="280"/>
      <c r="G1900" s="58" t="s">
        <v>7599</v>
      </c>
      <c r="H1900" s="35" t="s">
        <v>4748</v>
      </c>
      <c r="I1900" s="35" t="s">
        <v>4749</v>
      </c>
      <c r="J1900" s="260" t="s">
        <v>4750</v>
      </c>
      <c r="K1900" s="59">
        <v>46356</v>
      </c>
      <c r="L1900" s="35" t="s">
        <v>15</v>
      </c>
      <c r="M1900" s="35"/>
      <c r="N1900" s="35" t="s">
        <v>19</v>
      </c>
      <c r="O1900" s="279"/>
    </row>
    <row r="1901" spans="1:15" s="104" customFormat="1" ht="14.45" customHeight="1" x14ac:dyDescent="0.25">
      <c r="A1901" s="37" t="s">
        <v>14</v>
      </c>
      <c r="B1901" s="20">
        <v>70.106999999999999</v>
      </c>
      <c r="C1901" s="269" t="s">
        <v>4751</v>
      </c>
      <c r="D1901" s="244">
        <v>1418</v>
      </c>
      <c r="E1901" s="290" t="s">
        <v>4752</v>
      </c>
      <c r="F1901" s="290" t="s">
        <v>4753</v>
      </c>
      <c r="G1901" s="65" t="s">
        <v>8719</v>
      </c>
      <c r="H1901" s="66" t="s">
        <v>4754</v>
      </c>
      <c r="I1901" s="66" t="s">
        <v>4755</v>
      </c>
      <c r="J1901" s="29" t="s">
        <v>4756</v>
      </c>
      <c r="K1901" s="67">
        <v>46538</v>
      </c>
      <c r="L1901" s="35"/>
      <c r="M1901" s="35"/>
      <c r="N1901" s="34"/>
      <c r="O1901" s="279"/>
    </row>
    <row r="1902" spans="1:15" s="104" customFormat="1" ht="15" customHeight="1" x14ac:dyDescent="0.25">
      <c r="A1902" s="57" t="s">
        <v>38</v>
      </c>
      <c r="B1902" s="20">
        <v>45.113999999999997</v>
      </c>
      <c r="C1902" s="57" t="s">
        <v>106</v>
      </c>
      <c r="D1902" s="78">
        <v>6522</v>
      </c>
      <c r="E1902" s="276" t="s">
        <v>6818</v>
      </c>
      <c r="F1902" s="277"/>
      <c r="G1902" s="35" t="s">
        <v>6819</v>
      </c>
      <c r="H1902" s="43" t="s">
        <v>6820</v>
      </c>
      <c r="I1902" s="43" t="s">
        <v>6821</v>
      </c>
      <c r="J1902" s="260" t="s">
        <v>6822</v>
      </c>
      <c r="K1902" s="59">
        <v>45596</v>
      </c>
      <c r="L1902" s="35" t="s">
        <v>19</v>
      </c>
      <c r="M1902" s="35"/>
      <c r="N1902" s="35" t="s">
        <v>19</v>
      </c>
      <c r="O1902" s="260" t="s">
        <v>6822</v>
      </c>
    </row>
    <row r="1903" spans="1:15" s="104" customFormat="1" ht="15" customHeight="1" x14ac:dyDescent="0.25">
      <c r="A1903" s="37" t="s">
        <v>38</v>
      </c>
      <c r="B1903" s="20">
        <v>45.113999999999997</v>
      </c>
      <c r="C1903" s="57" t="s">
        <v>106</v>
      </c>
      <c r="D1903" s="78">
        <v>5401</v>
      </c>
      <c r="E1903" s="277" t="s">
        <v>4757</v>
      </c>
      <c r="F1903" s="277"/>
      <c r="G1903" s="58" t="s">
        <v>4758</v>
      </c>
      <c r="H1903" s="35" t="s">
        <v>4759</v>
      </c>
      <c r="I1903" s="35" t="s">
        <v>4760</v>
      </c>
      <c r="J1903" s="29" t="s">
        <v>4761</v>
      </c>
      <c r="K1903" s="59">
        <v>45838</v>
      </c>
      <c r="L1903" s="35" t="s">
        <v>15</v>
      </c>
      <c r="M1903" s="35"/>
      <c r="N1903" s="34"/>
      <c r="O1903" s="279"/>
    </row>
    <row r="1904" spans="1:15" s="104" customFormat="1" ht="15" customHeight="1" x14ac:dyDescent="0.25">
      <c r="A1904" s="37" t="s">
        <v>14</v>
      </c>
      <c r="B1904" s="20">
        <v>70.105999999999995</v>
      </c>
      <c r="C1904" s="57" t="s">
        <v>6693</v>
      </c>
      <c r="D1904" s="78">
        <v>5902</v>
      </c>
      <c r="E1904" s="277" t="s">
        <v>4762</v>
      </c>
      <c r="F1904" s="277" t="s">
        <v>4763</v>
      </c>
      <c r="G1904" s="20" t="s">
        <v>31</v>
      </c>
      <c r="H1904" s="35" t="s">
        <v>4763</v>
      </c>
      <c r="I1904" s="35" t="s">
        <v>4764</v>
      </c>
      <c r="J1904" s="354" t="s">
        <v>4765</v>
      </c>
      <c r="K1904" s="59">
        <v>46265</v>
      </c>
      <c r="L1904" s="34" t="s">
        <v>15</v>
      </c>
      <c r="M1904" s="34" t="s">
        <v>15</v>
      </c>
      <c r="N1904" s="34" t="s">
        <v>19</v>
      </c>
      <c r="O1904" s="279"/>
    </row>
    <row r="1905" spans="1:15" s="104" customFormat="1" ht="15" customHeight="1" x14ac:dyDescent="0.25">
      <c r="A1905" s="37" t="s">
        <v>14</v>
      </c>
      <c r="B1905" s="20">
        <v>60.103000000000002</v>
      </c>
      <c r="C1905" s="57" t="s">
        <v>43</v>
      </c>
      <c r="D1905" s="78">
        <v>1546</v>
      </c>
      <c r="E1905" s="276" t="s">
        <v>4766</v>
      </c>
      <c r="F1905" s="277"/>
      <c r="G1905" s="35" t="s">
        <v>45</v>
      </c>
      <c r="H1905" s="43" t="s">
        <v>4767</v>
      </c>
      <c r="I1905" s="43" t="s">
        <v>4768</v>
      </c>
      <c r="J1905" s="355" t="s">
        <v>4769</v>
      </c>
      <c r="K1905" s="59">
        <v>45810</v>
      </c>
      <c r="L1905" s="34" t="s">
        <v>15</v>
      </c>
      <c r="M1905" s="34" t="s">
        <v>15</v>
      </c>
      <c r="N1905" s="34" t="s">
        <v>19</v>
      </c>
      <c r="O1905" s="279"/>
    </row>
    <row r="1906" spans="1:15" s="104" customFormat="1" ht="15" customHeight="1" x14ac:dyDescent="0.25">
      <c r="A1906" s="426" t="s">
        <v>14</v>
      </c>
      <c r="B1906" s="34">
        <v>10.103999999999999</v>
      </c>
      <c r="C1906" s="426" t="s">
        <v>7949</v>
      </c>
      <c r="D1906" s="175">
        <v>1546</v>
      </c>
      <c r="E1906" s="267" t="s">
        <v>4766</v>
      </c>
      <c r="F1906" s="57"/>
      <c r="G1906" s="35" t="s">
        <v>7951</v>
      </c>
      <c r="H1906" s="34" t="s">
        <v>4770</v>
      </c>
      <c r="I1906" s="34" t="s">
        <v>7974</v>
      </c>
      <c r="J1906" s="29" t="s">
        <v>4769</v>
      </c>
      <c r="K1906" s="59">
        <v>46436</v>
      </c>
      <c r="L1906" s="34" t="s">
        <v>15</v>
      </c>
      <c r="M1906" s="34" t="s">
        <v>15</v>
      </c>
      <c r="N1906" s="34" t="s">
        <v>19</v>
      </c>
      <c r="O1906" s="29" t="s">
        <v>4769</v>
      </c>
    </row>
    <row r="1907" spans="1:15" s="24" customFormat="1" ht="15" customHeight="1" x14ac:dyDescent="0.25">
      <c r="A1907" s="57" t="s">
        <v>38</v>
      </c>
      <c r="B1907" s="20">
        <v>45.113999999999997</v>
      </c>
      <c r="C1907" s="57" t="s">
        <v>106</v>
      </c>
      <c r="D1907" s="424">
        <v>6347</v>
      </c>
      <c r="E1907" s="276" t="s">
        <v>4771</v>
      </c>
      <c r="F1907" s="277" t="s">
        <v>4772</v>
      </c>
      <c r="G1907" s="35" t="s">
        <v>372</v>
      </c>
      <c r="H1907" s="43" t="s">
        <v>4773</v>
      </c>
      <c r="I1907" s="43" t="s">
        <v>4774</v>
      </c>
      <c r="J1907" s="29" t="s">
        <v>4775</v>
      </c>
      <c r="K1907" s="59">
        <v>45473</v>
      </c>
      <c r="L1907" s="35" t="s">
        <v>15</v>
      </c>
      <c r="M1907" s="35" t="s">
        <v>15</v>
      </c>
      <c r="N1907" s="35" t="s">
        <v>19</v>
      </c>
      <c r="O1907" s="279"/>
    </row>
    <row r="1908" spans="1:15" s="86" customFormat="1" ht="14.1" customHeight="1" x14ac:dyDescent="0.25">
      <c r="A1908" s="76" t="s">
        <v>16</v>
      </c>
      <c r="B1908" s="27">
        <v>25.128</v>
      </c>
      <c r="C1908" s="57" t="s">
        <v>988</v>
      </c>
      <c r="D1908" s="78">
        <v>813</v>
      </c>
      <c r="E1908" s="277" t="s">
        <v>4776</v>
      </c>
      <c r="F1908" s="296"/>
      <c r="G1908" s="240" t="s">
        <v>990</v>
      </c>
      <c r="H1908" s="242" t="s">
        <v>4777</v>
      </c>
      <c r="I1908" s="243" t="s">
        <v>4778</v>
      </c>
      <c r="J1908" s="359" t="s">
        <v>4779</v>
      </c>
      <c r="K1908" s="241">
        <v>46857</v>
      </c>
      <c r="L1908" s="243" t="s">
        <v>15</v>
      </c>
      <c r="M1908" s="63" t="s">
        <v>15</v>
      </c>
      <c r="N1908" s="63" t="s">
        <v>15</v>
      </c>
      <c r="O1908" s="279"/>
    </row>
    <row r="1909" spans="1:15" s="24" customFormat="1" ht="15" customHeight="1" x14ac:dyDescent="0.25">
      <c r="A1909" s="76" t="s">
        <v>16</v>
      </c>
      <c r="B1909" s="27">
        <v>25.106000000000002</v>
      </c>
      <c r="C1909" s="57" t="s">
        <v>126</v>
      </c>
      <c r="D1909" s="78">
        <v>4122</v>
      </c>
      <c r="E1909" s="277" t="s">
        <v>4780</v>
      </c>
      <c r="F1909" s="296"/>
      <c r="G1909" s="240" t="s">
        <v>128</v>
      </c>
      <c r="H1909" s="242" t="s">
        <v>4781</v>
      </c>
      <c r="I1909" s="243" t="s">
        <v>4782</v>
      </c>
      <c r="J1909" s="359" t="s">
        <v>4783</v>
      </c>
      <c r="K1909" s="241">
        <v>46857</v>
      </c>
      <c r="L1909" s="243" t="s">
        <v>15</v>
      </c>
      <c r="M1909" s="63" t="s">
        <v>15</v>
      </c>
      <c r="N1909" s="63" t="s">
        <v>19</v>
      </c>
      <c r="O1909" s="279"/>
    </row>
    <row r="1910" spans="1:15" s="24" customFormat="1" ht="15" customHeight="1" x14ac:dyDescent="0.25">
      <c r="A1910" s="76" t="s">
        <v>16</v>
      </c>
      <c r="B1910" s="27">
        <v>25.12</v>
      </c>
      <c r="C1910" s="57" t="s">
        <v>132</v>
      </c>
      <c r="D1910" s="78">
        <v>4122</v>
      </c>
      <c r="E1910" s="277" t="s">
        <v>4780</v>
      </c>
      <c r="F1910" s="296"/>
      <c r="G1910" s="240" t="s">
        <v>128</v>
      </c>
      <c r="H1910" s="242" t="s">
        <v>4781</v>
      </c>
      <c r="I1910" s="243" t="s">
        <v>4782</v>
      </c>
      <c r="J1910" s="359" t="s">
        <v>4783</v>
      </c>
      <c r="K1910" s="241">
        <v>46857</v>
      </c>
      <c r="L1910" s="243" t="s">
        <v>15</v>
      </c>
      <c r="M1910" s="63" t="s">
        <v>15</v>
      </c>
      <c r="N1910" s="63" t="s">
        <v>19</v>
      </c>
      <c r="O1910" s="279"/>
    </row>
    <row r="1911" spans="1:15" s="24" customFormat="1" ht="15" customHeight="1" x14ac:dyDescent="0.25">
      <c r="A1911" s="37" t="s">
        <v>38</v>
      </c>
      <c r="B1911" s="20">
        <v>45.113999999999997</v>
      </c>
      <c r="C1911" s="57" t="s">
        <v>106</v>
      </c>
      <c r="D1911" s="78">
        <v>1118</v>
      </c>
      <c r="E1911" s="290" t="s">
        <v>4784</v>
      </c>
      <c r="F1911" s="290" t="s">
        <v>4785</v>
      </c>
      <c r="G1911" s="65" t="s">
        <v>1055</v>
      </c>
      <c r="H1911" s="66" t="s">
        <v>113</v>
      </c>
      <c r="I1911" s="66" t="s">
        <v>4786</v>
      </c>
      <c r="J1911" s="260" t="s">
        <v>4787</v>
      </c>
      <c r="K1911" s="67">
        <v>45717</v>
      </c>
      <c r="L1911" s="35" t="s">
        <v>19</v>
      </c>
      <c r="M1911" s="35"/>
      <c r="N1911" s="34" t="s">
        <v>19</v>
      </c>
      <c r="O1911" s="279"/>
    </row>
    <row r="1912" spans="1:15" s="24" customFormat="1" ht="15" customHeight="1" x14ac:dyDescent="0.25">
      <c r="A1912" s="57" t="s">
        <v>38</v>
      </c>
      <c r="B1912" s="248">
        <v>45.113999999999997</v>
      </c>
      <c r="C1912" s="282" t="s">
        <v>4788</v>
      </c>
      <c r="D1912" s="244">
        <v>370</v>
      </c>
      <c r="E1912" s="335" t="s">
        <v>4789</v>
      </c>
      <c r="F1912" s="335"/>
      <c r="G1912" s="121" t="s">
        <v>8139</v>
      </c>
      <c r="H1912" s="248" t="s">
        <v>4790</v>
      </c>
      <c r="I1912" s="95" t="s">
        <v>4791</v>
      </c>
      <c r="J1912" s="260" t="s">
        <v>4792</v>
      </c>
      <c r="K1912" s="59">
        <v>47175</v>
      </c>
      <c r="L1912" s="35" t="s">
        <v>15</v>
      </c>
      <c r="M1912" s="35" t="s">
        <v>15</v>
      </c>
      <c r="N1912" s="35" t="s">
        <v>19</v>
      </c>
      <c r="O1912" s="279"/>
    </row>
    <row r="1913" spans="1:15" s="24" customFormat="1" ht="15" customHeight="1" x14ac:dyDescent="0.25">
      <c r="A1913" s="37" t="s">
        <v>46</v>
      </c>
      <c r="B1913" s="20">
        <v>13.102</v>
      </c>
      <c r="C1913" s="37" t="s">
        <v>47</v>
      </c>
      <c r="D1913" s="48">
        <v>4833</v>
      </c>
      <c r="E1913" s="277" t="s">
        <v>4793</v>
      </c>
      <c r="F1913" s="277" t="s">
        <v>4794</v>
      </c>
      <c r="G1913" s="35" t="s">
        <v>49</v>
      </c>
      <c r="H1913" s="35" t="s">
        <v>4795</v>
      </c>
      <c r="I1913" s="35" t="s">
        <v>4796</v>
      </c>
      <c r="J1913" s="356" t="s">
        <v>4797</v>
      </c>
      <c r="K1913" s="59">
        <v>46203</v>
      </c>
      <c r="L1913" s="44" t="s">
        <v>19</v>
      </c>
      <c r="M1913" s="44" t="s">
        <v>15</v>
      </c>
      <c r="N1913" s="34" t="s">
        <v>19</v>
      </c>
      <c r="O1913" s="279"/>
    </row>
    <row r="1914" spans="1:15" s="69" customFormat="1" ht="15" customHeight="1" x14ac:dyDescent="0.25">
      <c r="A1914" s="37" t="s">
        <v>46</v>
      </c>
      <c r="B1914" s="20">
        <v>13.102</v>
      </c>
      <c r="C1914" s="37" t="s">
        <v>47</v>
      </c>
      <c r="D1914" s="48">
        <v>4833</v>
      </c>
      <c r="E1914" s="277" t="s">
        <v>4798</v>
      </c>
      <c r="F1914" s="277" t="s">
        <v>4794</v>
      </c>
      <c r="G1914" s="35" t="s">
        <v>49</v>
      </c>
      <c r="H1914" s="35" t="s">
        <v>4795</v>
      </c>
      <c r="I1914" s="35" t="s">
        <v>4796</v>
      </c>
      <c r="J1914" s="356" t="s">
        <v>4797</v>
      </c>
      <c r="K1914" s="59">
        <v>46203</v>
      </c>
      <c r="L1914" s="44" t="s">
        <v>19</v>
      </c>
      <c r="M1914" s="44" t="s">
        <v>15</v>
      </c>
      <c r="N1914" s="34" t="s">
        <v>19</v>
      </c>
      <c r="O1914" s="279"/>
    </row>
    <row r="1915" spans="1:15" s="69" customFormat="1" ht="15" customHeight="1" x14ac:dyDescent="0.25">
      <c r="A1915" s="37" t="s">
        <v>46</v>
      </c>
      <c r="B1915" s="20">
        <v>13.102</v>
      </c>
      <c r="C1915" s="37" t="s">
        <v>47</v>
      </c>
      <c r="D1915" s="48">
        <v>4833</v>
      </c>
      <c r="E1915" s="277" t="s">
        <v>4799</v>
      </c>
      <c r="F1915" s="277" t="s">
        <v>4794</v>
      </c>
      <c r="G1915" s="35" t="s">
        <v>49</v>
      </c>
      <c r="H1915" s="35" t="s">
        <v>4795</v>
      </c>
      <c r="I1915" s="35" t="s">
        <v>4796</v>
      </c>
      <c r="J1915" s="356" t="s">
        <v>4797</v>
      </c>
      <c r="K1915" s="59">
        <v>46203</v>
      </c>
      <c r="L1915" s="44" t="s">
        <v>19</v>
      </c>
      <c r="M1915" s="44" t="s">
        <v>15</v>
      </c>
      <c r="N1915" s="34" t="s">
        <v>19</v>
      </c>
      <c r="O1915" s="279"/>
    </row>
    <row r="1916" spans="1:15" s="24" customFormat="1" ht="15" customHeight="1" x14ac:dyDescent="0.25">
      <c r="A1916" s="37" t="s">
        <v>46</v>
      </c>
      <c r="B1916" s="20">
        <v>13.102</v>
      </c>
      <c r="C1916" s="37" t="s">
        <v>47</v>
      </c>
      <c r="D1916" s="48">
        <v>4833</v>
      </c>
      <c r="E1916" s="277" t="s">
        <v>4800</v>
      </c>
      <c r="F1916" s="277" t="s">
        <v>4794</v>
      </c>
      <c r="G1916" s="35" t="s">
        <v>4801</v>
      </c>
      <c r="H1916" s="35" t="s">
        <v>4795</v>
      </c>
      <c r="I1916" s="35" t="s">
        <v>4796</v>
      </c>
      <c r="J1916" s="356" t="s">
        <v>4797</v>
      </c>
      <c r="K1916" s="59">
        <v>46137</v>
      </c>
      <c r="L1916" s="35" t="s">
        <v>19</v>
      </c>
      <c r="M1916" s="35"/>
      <c r="N1916" s="34" t="s">
        <v>19</v>
      </c>
      <c r="O1916" s="279"/>
    </row>
    <row r="1917" spans="1:15" s="24" customFormat="1" ht="15" customHeight="1" x14ac:dyDescent="0.25">
      <c r="A1917" s="37" t="s">
        <v>46</v>
      </c>
      <c r="B1917" s="20">
        <v>13.102</v>
      </c>
      <c r="C1917" s="37" t="s">
        <v>47</v>
      </c>
      <c r="D1917" s="48">
        <v>4833</v>
      </c>
      <c r="E1917" s="277" t="s">
        <v>4802</v>
      </c>
      <c r="F1917" s="277" t="s">
        <v>4794</v>
      </c>
      <c r="G1917" s="35" t="s">
        <v>49</v>
      </c>
      <c r="H1917" s="35" t="s">
        <v>4795</v>
      </c>
      <c r="I1917" s="35" t="s">
        <v>4796</v>
      </c>
      <c r="J1917" s="356" t="s">
        <v>4797</v>
      </c>
      <c r="K1917" s="59">
        <v>46203</v>
      </c>
      <c r="L1917" s="44" t="s">
        <v>19</v>
      </c>
      <c r="M1917" s="44" t="s">
        <v>15</v>
      </c>
      <c r="N1917" s="34" t="s">
        <v>19</v>
      </c>
      <c r="O1917" s="279"/>
    </row>
    <row r="1918" spans="1:15" s="24" customFormat="1" x14ac:dyDescent="0.25">
      <c r="A1918" s="37" t="s">
        <v>46</v>
      </c>
      <c r="B1918" s="20">
        <v>13.102</v>
      </c>
      <c r="C1918" s="37" t="s">
        <v>47</v>
      </c>
      <c r="D1918" s="48">
        <v>4833</v>
      </c>
      <c r="E1918" s="277" t="s">
        <v>4803</v>
      </c>
      <c r="F1918" s="277" t="s">
        <v>4794</v>
      </c>
      <c r="G1918" s="35" t="s">
        <v>49</v>
      </c>
      <c r="H1918" s="35" t="s">
        <v>4795</v>
      </c>
      <c r="I1918" s="35" t="s">
        <v>4796</v>
      </c>
      <c r="J1918" s="356" t="s">
        <v>4797</v>
      </c>
      <c r="K1918" s="59">
        <v>46203</v>
      </c>
      <c r="L1918" s="44" t="s">
        <v>19</v>
      </c>
      <c r="M1918" s="44" t="s">
        <v>15</v>
      </c>
      <c r="N1918" s="34" t="s">
        <v>19</v>
      </c>
      <c r="O1918" s="279"/>
    </row>
    <row r="1919" spans="1:15" s="24" customFormat="1" x14ac:dyDescent="0.25">
      <c r="A1919" s="37" t="s">
        <v>46</v>
      </c>
      <c r="B1919" s="20">
        <v>13.102</v>
      </c>
      <c r="C1919" s="37" t="s">
        <v>47</v>
      </c>
      <c r="D1919" s="48">
        <v>4833</v>
      </c>
      <c r="E1919" s="277" t="s">
        <v>4804</v>
      </c>
      <c r="F1919" s="277" t="s">
        <v>4794</v>
      </c>
      <c r="G1919" s="35" t="s">
        <v>49</v>
      </c>
      <c r="H1919" s="35" t="s">
        <v>4795</v>
      </c>
      <c r="I1919" s="35" t="s">
        <v>4796</v>
      </c>
      <c r="J1919" s="356" t="s">
        <v>4797</v>
      </c>
      <c r="K1919" s="59">
        <v>46203</v>
      </c>
      <c r="L1919" s="44" t="s">
        <v>19</v>
      </c>
      <c r="M1919" s="44" t="s">
        <v>15</v>
      </c>
      <c r="N1919" s="34" t="s">
        <v>19</v>
      </c>
      <c r="O1919" s="279"/>
    </row>
    <row r="1920" spans="1:15" s="24" customFormat="1" ht="15" customHeight="1" x14ac:dyDescent="0.25">
      <c r="A1920" s="37" t="s">
        <v>46</v>
      </c>
      <c r="B1920" s="20">
        <v>13.102</v>
      </c>
      <c r="C1920" s="37" t="s">
        <v>47</v>
      </c>
      <c r="D1920" s="48">
        <v>4833</v>
      </c>
      <c r="E1920" s="277" t="s">
        <v>4805</v>
      </c>
      <c r="F1920" s="277" t="s">
        <v>4794</v>
      </c>
      <c r="G1920" s="35" t="s">
        <v>49</v>
      </c>
      <c r="H1920" s="35" t="s">
        <v>4795</v>
      </c>
      <c r="I1920" s="35" t="s">
        <v>4796</v>
      </c>
      <c r="J1920" s="350" t="s">
        <v>4797</v>
      </c>
      <c r="K1920" s="59">
        <v>46203</v>
      </c>
      <c r="L1920" s="44" t="s">
        <v>19</v>
      </c>
      <c r="M1920" s="44" t="s">
        <v>15</v>
      </c>
      <c r="N1920" s="34" t="s">
        <v>19</v>
      </c>
      <c r="O1920" s="279"/>
    </row>
    <row r="1921" spans="1:15" s="24" customFormat="1" ht="15" customHeight="1" x14ac:dyDescent="0.25">
      <c r="A1921" s="37" t="s">
        <v>46</v>
      </c>
      <c r="B1921" s="20">
        <v>13.102</v>
      </c>
      <c r="C1921" s="37" t="s">
        <v>47</v>
      </c>
      <c r="D1921" s="48">
        <v>4833</v>
      </c>
      <c r="E1921" s="277" t="s">
        <v>4806</v>
      </c>
      <c r="F1921" s="277" t="s">
        <v>4794</v>
      </c>
      <c r="G1921" s="35" t="s">
        <v>49</v>
      </c>
      <c r="H1921" s="35" t="s">
        <v>4795</v>
      </c>
      <c r="I1921" s="35" t="s">
        <v>4796</v>
      </c>
      <c r="J1921" s="356" t="s">
        <v>4797</v>
      </c>
      <c r="K1921" s="59">
        <v>46203</v>
      </c>
      <c r="L1921" s="44" t="s">
        <v>19</v>
      </c>
      <c r="M1921" s="44" t="s">
        <v>15</v>
      </c>
      <c r="N1921" s="34" t="s">
        <v>19</v>
      </c>
      <c r="O1921" s="279"/>
    </row>
    <row r="1922" spans="1:15" s="24" customFormat="1" ht="15" customHeight="1" x14ac:dyDescent="0.25">
      <c r="A1922" s="37" t="s">
        <v>16</v>
      </c>
      <c r="B1922" s="20">
        <v>25.117999999999999</v>
      </c>
      <c r="C1922" s="37" t="s">
        <v>53</v>
      </c>
      <c r="D1922" s="48"/>
      <c r="E1922" s="277" t="s">
        <v>4807</v>
      </c>
      <c r="F1922" s="277"/>
      <c r="G1922" s="35" t="s">
        <v>56</v>
      </c>
      <c r="H1922" s="35" t="s">
        <v>4808</v>
      </c>
      <c r="I1922" s="35" t="s">
        <v>4809</v>
      </c>
      <c r="J1922" s="29" t="s">
        <v>4810</v>
      </c>
      <c r="K1922" s="59">
        <v>45998</v>
      </c>
      <c r="L1922" s="34" t="s">
        <v>60</v>
      </c>
      <c r="M1922" s="46" t="s">
        <v>15</v>
      </c>
      <c r="N1922" s="46"/>
      <c r="O1922" s="279"/>
    </row>
    <row r="1923" spans="1:15" s="24" customFormat="1" x14ac:dyDescent="0.25">
      <c r="A1923" s="37" t="s">
        <v>16</v>
      </c>
      <c r="B1923" s="20">
        <v>80.100999999999999</v>
      </c>
      <c r="C1923" s="37" t="s">
        <v>626</v>
      </c>
      <c r="D1923" s="48"/>
      <c r="E1923" s="276" t="s">
        <v>4811</v>
      </c>
      <c r="F1923" s="277"/>
      <c r="G1923" s="35" t="s">
        <v>628</v>
      </c>
      <c r="H1923" s="43" t="s">
        <v>4812</v>
      </c>
      <c r="I1923" s="43" t="s">
        <v>4813</v>
      </c>
      <c r="J1923" s="355" t="s">
        <v>4814</v>
      </c>
      <c r="K1923" s="59">
        <v>46203</v>
      </c>
      <c r="L1923" s="34" t="s">
        <v>19</v>
      </c>
      <c r="M1923" s="34" t="s">
        <v>15</v>
      </c>
      <c r="N1923" s="34" t="s">
        <v>15</v>
      </c>
      <c r="O1923" s="279"/>
    </row>
    <row r="1924" spans="1:15" s="24" customFormat="1" ht="15" customHeight="1" x14ac:dyDescent="0.25">
      <c r="A1924" s="37" t="s">
        <v>16</v>
      </c>
      <c r="B1924" s="20">
        <v>25.125</v>
      </c>
      <c r="C1924" s="37" t="s">
        <v>1058</v>
      </c>
      <c r="D1924" s="48">
        <v>7119</v>
      </c>
      <c r="E1924" s="375" t="s">
        <v>8866</v>
      </c>
      <c r="F1924" s="280"/>
      <c r="G1924" s="58" t="s">
        <v>8816</v>
      </c>
      <c r="H1924" s="35" t="s">
        <v>8867</v>
      </c>
      <c r="I1924" s="35" t="s">
        <v>8868</v>
      </c>
      <c r="J1924" s="108" t="s">
        <v>8869</v>
      </c>
      <c r="K1924" s="59">
        <v>46608</v>
      </c>
      <c r="L1924" s="35" t="s">
        <v>15</v>
      </c>
      <c r="M1924" s="35" t="s">
        <v>15</v>
      </c>
      <c r="N1924" s="34" t="s">
        <v>19</v>
      </c>
      <c r="O1924" s="260" t="s">
        <v>8870</v>
      </c>
    </row>
    <row r="1925" spans="1:15" s="24" customFormat="1" ht="15" customHeight="1" x14ac:dyDescent="0.25">
      <c r="A1925" s="37" t="s">
        <v>16</v>
      </c>
      <c r="B1925" s="20">
        <v>25.103000000000002</v>
      </c>
      <c r="C1925" s="37" t="s">
        <v>5787</v>
      </c>
      <c r="D1925" s="48"/>
      <c r="E1925" s="277" t="s">
        <v>7095</v>
      </c>
      <c r="F1925" s="277" t="s">
        <v>7096</v>
      </c>
      <c r="G1925" s="35" t="s">
        <v>6980</v>
      </c>
      <c r="H1925" s="35" t="s">
        <v>6297</v>
      </c>
      <c r="I1925" s="35" t="s">
        <v>6298</v>
      </c>
      <c r="J1925" s="260" t="s">
        <v>6299</v>
      </c>
      <c r="K1925" s="59">
        <v>45880</v>
      </c>
      <c r="L1925" s="35" t="s">
        <v>15</v>
      </c>
      <c r="M1925" s="35" t="s">
        <v>15</v>
      </c>
      <c r="N1925" s="34" t="s">
        <v>19</v>
      </c>
      <c r="O1925" s="354" t="s">
        <v>4868</v>
      </c>
    </row>
    <row r="1926" spans="1:15" s="24" customFormat="1" ht="15" customHeight="1" x14ac:dyDescent="0.25">
      <c r="A1926" s="37" t="s">
        <v>16</v>
      </c>
      <c r="B1926" s="20">
        <v>25.131</v>
      </c>
      <c r="C1926" s="37" t="s">
        <v>5621</v>
      </c>
      <c r="D1926" s="48"/>
      <c r="E1926" s="277" t="s">
        <v>7095</v>
      </c>
      <c r="F1926" s="277" t="s">
        <v>7096</v>
      </c>
      <c r="G1926" s="35" t="s">
        <v>6980</v>
      </c>
      <c r="H1926" s="35" t="s">
        <v>6297</v>
      </c>
      <c r="I1926" s="35" t="s">
        <v>6298</v>
      </c>
      <c r="J1926" s="260" t="s">
        <v>6299</v>
      </c>
      <c r="K1926" s="59">
        <v>45880</v>
      </c>
      <c r="L1926" s="35" t="s">
        <v>15</v>
      </c>
      <c r="M1926" s="35" t="s">
        <v>15</v>
      </c>
      <c r="N1926" s="34" t="s">
        <v>19</v>
      </c>
      <c r="O1926" s="279"/>
    </row>
    <row r="1927" spans="1:15" s="24" customFormat="1" ht="15" customHeight="1" x14ac:dyDescent="0.25">
      <c r="A1927" s="37" t="s">
        <v>16</v>
      </c>
      <c r="B1927" s="20">
        <v>25.14</v>
      </c>
      <c r="C1927" s="37" t="s">
        <v>6294</v>
      </c>
      <c r="D1927" s="48"/>
      <c r="E1927" s="277" t="s">
        <v>7095</v>
      </c>
      <c r="F1927" s="277" t="s">
        <v>7096</v>
      </c>
      <c r="G1927" s="35" t="s">
        <v>6980</v>
      </c>
      <c r="H1927" s="35" t="s">
        <v>6297</v>
      </c>
      <c r="I1927" s="35" t="s">
        <v>6298</v>
      </c>
      <c r="J1927" s="260" t="s">
        <v>6299</v>
      </c>
      <c r="K1927" s="59">
        <v>45880</v>
      </c>
      <c r="L1927" s="35" t="s">
        <v>15</v>
      </c>
      <c r="M1927" s="35" t="s">
        <v>15</v>
      </c>
      <c r="N1927" s="34" t="s">
        <v>19</v>
      </c>
      <c r="O1927" s="279"/>
    </row>
    <row r="1928" spans="1:15" s="24" customFormat="1" ht="15" customHeight="1" x14ac:dyDescent="0.25">
      <c r="A1928" s="76" t="s">
        <v>16</v>
      </c>
      <c r="B1928" s="20">
        <v>25.14</v>
      </c>
      <c r="C1928" s="37" t="s">
        <v>6294</v>
      </c>
      <c r="D1928" s="77"/>
      <c r="E1928" s="277" t="s">
        <v>6295</v>
      </c>
      <c r="F1928" s="277"/>
      <c r="G1928" s="35" t="s">
        <v>6296</v>
      </c>
      <c r="H1928" s="35" t="s">
        <v>6297</v>
      </c>
      <c r="I1928" s="35" t="s">
        <v>6298</v>
      </c>
      <c r="J1928" s="260" t="s">
        <v>6299</v>
      </c>
      <c r="K1928" s="59">
        <v>46912</v>
      </c>
      <c r="L1928" s="35" t="s">
        <v>15</v>
      </c>
      <c r="M1928" s="35" t="s">
        <v>15</v>
      </c>
      <c r="N1928" s="34" t="s">
        <v>19</v>
      </c>
      <c r="O1928" s="398"/>
    </row>
    <row r="1929" spans="1:15" s="24" customFormat="1" ht="15" customHeight="1" x14ac:dyDescent="0.25">
      <c r="A1929" s="57" t="s">
        <v>38</v>
      </c>
      <c r="B1929" s="20">
        <v>45.113999999999997</v>
      </c>
      <c r="C1929" s="57" t="s">
        <v>106</v>
      </c>
      <c r="D1929" s="78">
        <v>1580</v>
      </c>
      <c r="E1929" s="276" t="s">
        <v>4815</v>
      </c>
      <c r="F1929" s="276"/>
      <c r="G1929" s="35" t="s">
        <v>119</v>
      </c>
      <c r="H1929" s="43" t="s">
        <v>4816</v>
      </c>
      <c r="I1929" s="43" t="s">
        <v>4817</v>
      </c>
      <c r="J1929" s="29" t="s">
        <v>4818</v>
      </c>
      <c r="K1929" s="59">
        <v>46203</v>
      </c>
      <c r="L1929" s="35" t="s">
        <v>15</v>
      </c>
      <c r="M1929" s="35" t="s">
        <v>15</v>
      </c>
      <c r="N1929" s="35" t="s">
        <v>19</v>
      </c>
      <c r="O1929" s="398"/>
    </row>
    <row r="1930" spans="1:15" s="24" customFormat="1" ht="15" customHeight="1" x14ac:dyDescent="0.25">
      <c r="A1930" s="106" t="s">
        <v>38</v>
      </c>
      <c r="B1930" s="44">
        <v>45.112000000000002</v>
      </c>
      <c r="C1930" s="106" t="s">
        <v>6356</v>
      </c>
      <c r="D1930" s="175">
        <v>1580</v>
      </c>
      <c r="E1930" s="285" t="s">
        <v>4815</v>
      </c>
      <c r="F1930" s="277"/>
      <c r="G1930" s="35" t="s">
        <v>6357</v>
      </c>
      <c r="H1930" s="32" t="s">
        <v>4816</v>
      </c>
      <c r="I1930" s="32" t="s">
        <v>4817</v>
      </c>
      <c r="J1930" s="354" t="s">
        <v>4818</v>
      </c>
      <c r="K1930" s="122">
        <v>46203</v>
      </c>
      <c r="L1930" s="44" t="s">
        <v>15</v>
      </c>
      <c r="M1930" s="44" t="s">
        <v>15</v>
      </c>
      <c r="N1930" s="44" t="s">
        <v>19</v>
      </c>
      <c r="O1930" s="398"/>
    </row>
    <row r="1931" spans="1:15" s="24" customFormat="1" ht="15" customHeight="1" x14ac:dyDescent="0.25">
      <c r="A1931" s="426" t="s">
        <v>14</v>
      </c>
      <c r="B1931" s="20">
        <v>12.118</v>
      </c>
      <c r="C1931" s="37" t="s">
        <v>192</v>
      </c>
      <c r="D1931" s="175">
        <v>1580</v>
      </c>
      <c r="E1931" s="276" t="s">
        <v>8359</v>
      </c>
      <c r="F1931" s="280"/>
      <c r="G1931" s="35" t="s">
        <v>8177</v>
      </c>
      <c r="H1931" s="246" t="s">
        <v>4816</v>
      </c>
      <c r="I1931" s="246" t="s">
        <v>4817</v>
      </c>
      <c r="J1931" s="355" t="s">
        <v>4818</v>
      </c>
      <c r="K1931" s="59">
        <v>46568</v>
      </c>
      <c r="L1931" s="44" t="s">
        <v>15</v>
      </c>
      <c r="M1931" s="44" t="s">
        <v>15</v>
      </c>
      <c r="N1931" s="44" t="s">
        <v>19</v>
      </c>
      <c r="O1931" s="355" t="s">
        <v>8360</v>
      </c>
    </row>
    <row r="1932" spans="1:15" s="24" customFormat="1" ht="15" customHeight="1" x14ac:dyDescent="0.25">
      <c r="A1932" s="57" t="s">
        <v>38</v>
      </c>
      <c r="B1932" s="20">
        <v>45.107999999999997</v>
      </c>
      <c r="C1932" s="57" t="s">
        <v>116</v>
      </c>
      <c r="D1932" s="78">
        <v>4963</v>
      </c>
      <c r="E1932" s="276" t="s">
        <v>4819</v>
      </c>
      <c r="F1932" s="276"/>
      <c r="G1932" s="35" t="s">
        <v>4820</v>
      </c>
      <c r="H1932" s="43" t="s">
        <v>4821</v>
      </c>
      <c r="I1932" s="43" t="s">
        <v>4822</v>
      </c>
      <c r="J1932" s="351" t="s">
        <v>4823</v>
      </c>
      <c r="K1932" s="59">
        <v>45565</v>
      </c>
      <c r="L1932" s="35" t="s">
        <v>15</v>
      </c>
      <c r="M1932" s="35" t="s">
        <v>15</v>
      </c>
      <c r="N1932" s="34" t="s">
        <v>19</v>
      </c>
      <c r="O1932" s="398"/>
    </row>
    <row r="1933" spans="1:15" s="24" customFormat="1" ht="15" customHeight="1" x14ac:dyDescent="0.25">
      <c r="A1933" s="37" t="s">
        <v>14</v>
      </c>
      <c r="B1933" s="20">
        <v>70.105999999999995</v>
      </c>
      <c r="C1933" s="57" t="s">
        <v>6693</v>
      </c>
      <c r="D1933" s="78"/>
      <c r="E1933" s="276" t="s">
        <v>4824</v>
      </c>
      <c r="F1933" s="448"/>
      <c r="G1933" s="20" t="s">
        <v>31</v>
      </c>
      <c r="H1933" s="35" t="s">
        <v>4825</v>
      </c>
      <c r="I1933" s="35" t="s">
        <v>4826</v>
      </c>
      <c r="J1933" s="354" t="s">
        <v>4827</v>
      </c>
      <c r="K1933" s="59">
        <v>46265</v>
      </c>
      <c r="L1933" s="34" t="s">
        <v>15</v>
      </c>
      <c r="M1933" s="34" t="s">
        <v>19</v>
      </c>
      <c r="N1933" s="34" t="s">
        <v>15</v>
      </c>
      <c r="O1933" s="279"/>
    </row>
    <row r="1934" spans="1:15" s="24" customFormat="1" ht="15" customHeight="1" x14ac:dyDescent="0.25">
      <c r="A1934" s="37" t="s">
        <v>16</v>
      </c>
      <c r="B1934" s="20">
        <v>25.111000000000001</v>
      </c>
      <c r="C1934" s="37" t="s">
        <v>1154</v>
      </c>
      <c r="D1934" s="48"/>
      <c r="E1934" s="277" t="s">
        <v>4828</v>
      </c>
      <c r="F1934" s="277"/>
      <c r="G1934" s="35" t="s">
        <v>1157</v>
      </c>
      <c r="H1934" s="34" t="s">
        <v>4829</v>
      </c>
      <c r="I1934" s="35" t="s">
        <v>4830</v>
      </c>
      <c r="J1934" s="260" t="s">
        <v>4831</v>
      </c>
      <c r="K1934" s="59">
        <v>45633</v>
      </c>
      <c r="L1934" s="34" t="s">
        <v>15</v>
      </c>
      <c r="M1934" s="46" t="s">
        <v>15</v>
      </c>
      <c r="N1934" s="46" t="s">
        <v>19</v>
      </c>
      <c r="O1934" s="360"/>
    </row>
    <row r="1935" spans="1:15" s="24" customFormat="1" ht="15" customHeight="1" x14ac:dyDescent="0.25">
      <c r="A1935" s="37" t="s">
        <v>46</v>
      </c>
      <c r="B1935" s="20">
        <v>13.102</v>
      </c>
      <c r="C1935" s="37" t="s">
        <v>47</v>
      </c>
      <c r="D1935" s="48">
        <v>3366</v>
      </c>
      <c r="E1935" s="277" t="s">
        <v>4832</v>
      </c>
      <c r="F1935" s="277" t="s">
        <v>4833</v>
      </c>
      <c r="G1935" s="35" t="s">
        <v>49</v>
      </c>
      <c r="H1935" s="35" t="s">
        <v>4834</v>
      </c>
      <c r="I1935" s="35" t="s">
        <v>4835</v>
      </c>
      <c r="J1935" s="356" t="s">
        <v>4836</v>
      </c>
      <c r="K1935" s="59">
        <v>46203</v>
      </c>
      <c r="L1935" s="44" t="s">
        <v>19</v>
      </c>
      <c r="M1935" s="44" t="s">
        <v>15</v>
      </c>
      <c r="N1935" s="34" t="s">
        <v>19</v>
      </c>
      <c r="O1935" s="360"/>
    </row>
    <row r="1936" spans="1:15" s="24" customFormat="1" ht="15" customHeight="1" x14ac:dyDescent="0.2">
      <c r="A1936" s="37" t="s">
        <v>14</v>
      </c>
      <c r="B1936" s="20">
        <v>70.125</v>
      </c>
      <c r="C1936" s="37" t="s">
        <v>35</v>
      </c>
      <c r="D1936" s="412">
        <v>7125</v>
      </c>
      <c r="E1936" s="280" t="s">
        <v>9089</v>
      </c>
      <c r="F1936" s="280"/>
      <c r="G1936" s="35" t="s">
        <v>8888</v>
      </c>
      <c r="H1936" s="34" t="s">
        <v>9090</v>
      </c>
      <c r="I1936" s="34" t="s">
        <v>9091</v>
      </c>
      <c r="J1936" s="443" t="s">
        <v>9092</v>
      </c>
      <c r="K1936" s="59">
        <v>47361</v>
      </c>
      <c r="L1936" s="34" t="s">
        <v>15</v>
      </c>
      <c r="M1936" s="34" t="s">
        <v>15</v>
      </c>
      <c r="N1936" s="34" t="s">
        <v>19</v>
      </c>
      <c r="O1936" s="443"/>
    </row>
    <row r="1937" spans="1:15" s="24" customFormat="1" ht="15" customHeight="1" x14ac:dyDescent="0.25">
      <c r="A1937" s="33" t="s">
        <v>421</v>
      </c>
      <c r="B1937" s="20">
        <v>75.106999999999999</v>
      </c>
      <c r="C1937" s="33" t="s">
        <v>563</v>
      </c>
      <c r="D1937" s="78">
        <v>2385</v>
      </c>
      <c r="E1937" s="276" t="s">
        <v>4837</v>
      </c>
      <c r="F1937" s="277"/>
      <c r="G1937" s="35" t="s">
        <v>6841</v>
      </c>
      <c r="H1937" s="35" t="s">
        <v>4838</v>
      </c>
      <c r="I1937" s="35" t="s">
        <v>4839</v>
      </c>
      <c r="J1937" s="29" t="s">
        <v>4840</v>
      </c>
      <c r="K1937" s="59">
        <v>46996</v>
      </c>
      <c r="L1937" s="261" t="s">
        <v>15</v>
      </c>
      <c r="M1937" s="34"/>
      <c r="N1937" s="34"/>
      <c r="O1937" s="260" t="s">
        <v>4840</v>
      </c>
    </row>
    <row r="1938" spans="1:15" s="24" customFormat="1" ht="15" customHeight="1" x14ac:dyDescent="0.25">
      <c r="A1938" s="57" t="s">
        <v>38</v>
      </c>
      <c r="B1938" s="20">
        <v>45.113999999999997</v>
      </c>
      <c r="C1938" s="57" t="s">
        <v>106</v>
      </c>
      <c r="D1938" s="78">
        <v>1086</v>
      </c>
      <c r="E1938" s="276" t="s">
        <v>4841</v>
      </c>
      <c r="F1938" s="277"/>
      <c r="G1938" s="35" t="s">
        <v>119</v>
      </c>
      <c r="H1938" s="43" t="s">
        <v>867</v>
      </c>
      <c r="I1938" s="43" t="s">
        <v>868</v>
      </c>
      <c r="J1938" s="29" t="s">
        <v>4842</v>
      </c>
      <c r="K1938" s="59">
        <v>46203</v>
      </c>
      <c r="L1938" s="35" t="s">
        <v>15</v>
      </c>
      <c r="M1938" s="35" t="s">
        <v>15</v>
      </c>
      <c r="N1938" s="35" t="s">
        <v>19</v>
      </c>
      <c r="O1938" s="360"/>
    </row>
    <row r="1939" spans="1:15" s="24" customFormat="1" ht="15" customHeight="1" x14ac:dyDescent="0.25">
      <c r="A1939" s="426" t="s">
        <v>14</v>
      </c>
      <c r="B1939" s="20">
        <v>12.118</v>
      </c>
      <c r="C1939" s="37" t="s">
        <v>192</v>
      </c>
      <c r="D1939" s="175">
        <v>1086</v>
      </c>
      <c r="E1939" s="276" t="s">
        <v>8361</v>
      </c>
      <c r="F1939" s="276"/>
      <c r="G1939" s="35" t="s">
        <v>8177</v>
      </c>
      <c r="H1939" s="246" t="s">
        <v>8362</v>
      </c>
      <c r="I1939" s="246" t="s">
        <v>8363</v>
      </c>
      <c r="J1939" s="355" t="s">
        <v>8364</v>
      </c>
      <c r="K1939" s="59">
        <v>46568</v>
      </c>
      <c r="L1939" s="44" t="s">
        <v>15</v>
      </c>
      <c r="M1939" s="44" t="s">
        <v>15</v>
      </c>
      <c r="N1939" s="44" t="s">
        <v>19</v>
      </c>
      <c r="O1939" s="355" t="s">
        <v>8364</v>
      </c>
    </row>
    <row r="1940" spans="1:15" s="24" customFormat="1" ht="15" customHeight="1" x14ac:dyDescent="0.25">
      <c r="A1940" s="57" t="s">
        <v>16</v>
      </c>
      <c r="B1940" s="35">
        <v>25.109000000000002</v>
      </c>
      <c r="C1940" s="57" t="s">
        <v>329</v>
      </c>
      <c r="D1940" s="78"/>
      <c r="E1940" s="277" t="s">
        <v>4843</v>
      </c>
      <c r="F1940" s="277"/>
      <c r="G1940" s="35" t="s">
        <v>331</v>
      </c>
      <c r="H1940" s="35" t="s">
        <v>4844</v>
      </c>
      <c r="I1940" s="35" t="s">
        <v>4845</v>
      </c>
      <c r="J1940" s="354" t="s">
        <v>4846</v>
      </c>
      <c r="K1940" s="59">
        <v>46544</v>
      </c>
      <c r="L1940" s="35" t="s">
        <v>15</v>
      </c>
      <c r="M1940" s="35" t="s">
        <v>19</v>
      </c>
      <c r="N1940" s="35" t="s">
        <v>19</v>
      </c>
      <c r="O1940" s="279"/>
    </row>
    <row r="1941" spans="1:15" s="24" customFormat="1" ht="15" customHeight="1" x14ac:dyDescent="0.25">
      <c r="A1941" s="282" t="s">
        <v>100</v>
      </c>
      <c r="B1941" s="248">
        <v>70.125</v>
      </c>
      <c r="C1941" s="432" t="s">
        <v>35</v>
      </c>
      <c r="D1941" s="244">
        <v>7128</v>
      </c>
      <c r="E1941" s="276" t="s">
        <v>8890</v>
      </c>
      <c r="F1941" s="280" t="s">
        <v>8889</v>
      </c>
      <c r="G1941" s="121" t="s">
        <v>8888</v>
      </c>
      <c r="H1941" s="441" t="s">
        <v>8887</v>
      </c>
      <c r="I1941" s="34" t="s">
        <v>8886</v>
      </c>
      <c r="J1941" s="443" t="s">
        <v>8885</v>
      </c>
      <c r="K1941" s="444">
        <v>47361</v>
      </c>
      <c r="L1941" s="34" t="s">
        <v>15</v>
      </c>
      <c r="M1941" s="34" t="s">
        <v>15</v>
      </c>
      <c r="N1941" s="34" t="s">
        <v>19</v>
      </c>
      <c r="O1941" s="302"/>
    </row>
    <row r="1942" spans="1:15" s="24" customFormat="1" ht="15" customHeight="1" x14ac:dyDescent="0.2">
      <c r="A1942" s="37" t="s">
        <v>14</v>
      </c>
      <c r="B1942" s="20">
        <v>70.105999999999995</v>
      </c>
      <c r="C1942" s="37" t="s">
        <v>616</v>
      </c>
      <c r="D1942" s="412"/>
      <c r="E1942" s="280" t="s">
        <v>9096</v>
      </c>
      <c r="F1942" s="280"/>
      <c r="G1942" s="35" t="s">
        <v>8888</v>
      </c>
      <c r="H1942" s="44" t="s">
        <v>9097</v>
      </c>
      <c r="I1942" s="44" t="s">
        <v>9098</v>
      </c>
      <c r="J1942" s="443" t="s">
        <v>9099</v>
      </c>
      <c r="K1942" s="59">
        <v>47361</v>
      </c>
      <c r="L1942" s="34" t="s">
        <v>15</v>
      </c>
      <c r="M1942" s="34" t="s">
        <v>15</v>
      </c>
      <c r="N1942" s="34" t="s">
        <v>19</v>
      </c>
      <c r="O1942" s="443"/>
    </row>
    <row r="1943" spans="1:15" s="24" customFormat="1" ht="15" customHeight="1" x14ac:dyDescent="0.25">
      <c r="A1943" s="426" t="s">
        <v>14</v>
      </c>
      <c r="B1943" s="34">
        <v>10.103999999999999</v>
      </c>
      <c r="C1943" s="426" t="s">
        <v>7949</v>
      </c>
      <c r="D1943" s="175">
        <v>4706</v>
      </c>
      <c r="E1943" s="267" t="s">
        <v>7975</v>
      </c>
      <c r="F1943" s="57"/>
      <c r="G1943" s="35" t="s">
        <v>7951</v>
      </c>
      <c r="H1943" s="34" t="s">
        <v>1321</v>
      </c>
      <c r="I1943" s="34" t="s">
        <v>1322</v>
      </c>
      <c r="J1943" s="29" t="s">
        <v>1323</v>
      </c>
      <c r="K1943" s="59">
        <v>46436</v>
      </c>
      <c r="L1943" s="34" t="s">
        <v>15</v>
      </c>
      <c r="M1943" s="34" t="s">
        <v>15</v>
      </c>
      <c r="N1943" s="34" t="s">
        <v>19</v>
      </c>
      <c r="O1943" s="29" t="s">
        <v>1323</v>
      </c>
    </row>
    <row r="1944" spans="1:15" s="24" customFormat="1" ht="15" customHeight="1" x14ac:dyDescent="0.25">
      <c r="A1944" s="106" t="s">
        <v>38</v>
      </c>
      <c r="B1944" s="34">
        <v>45.106000000000002</v>
      </c>
      <c r="C1944" s="33" t="s">
        <v>6847</v>
      </c>
      <c r="D1944" s="175">
        <v>781</v>
      </c>
      <c r="E1944" s="276" t="s">
        <v>6868</v>
      </c>
      <c r="F1944" s="280"/>
      <c r="G1944" s="35" t="s">
        <v>6848</v>
      </c>
      <c r="H1944" s="44" t="s">
        <v>6869</v>
      </c>
      <c r="I1944" s="44" t="s">
        <v>8961</v>
      </c>
      <c r="J1944" s="45" t="s">
        <v>8962</v>
      </c>
      <c r="K1944" s="59">
        <v>46996</v>
      </c>
      <c r="L1944" s="44" t="s">
        <v>15</v>
      </c>
      <c r="M1944" s="44" t="s">
        <v>15</v>
      </c>
      <c r="N1944" s="44" t="s">
        <v>19</v>
      </c>
      <c r="O1944" s="260" t="s">
        <v>6870</v>
      </c>
    </row>
    <row r="1945" spans="1:15" s="24" customFormat="1" ht="15" customHeight="1" x14ac:dyDescent="0.25">
      <c r="A1945" s="57" t="s">
        <v>14</v>
      </c>
      <c r="B1945" s="35">
        <v>70.126000000000005</v>
      </c>
      <c r="C1945" s="271" t="s">
        <v>3084</v>
      </c>
      <c r="D1945" s="78">
        <v>6329</v>
      </c>
      <c r="E1945" s="277" t="s">
        <v>4847</v>
      </c>
      <c r="F1945" s="277" t="s">
        <v>4848</v>
      </c>
      <c r="G1945" s="35" t="s">
        <v>37</v>
      </c>
      <c r="H1945" s="34" t="s">
        <v>4848</v>
      </c>
      <c r="I1945" s="34" t="s">
        <v>4849</v>
      </c>
      <c r="J1945" s="354" t="s">
        <v>4850</v>
      </c>
      <c r="K1945" s="59">
        <v>46630</v>
      </c>
      <c r="L1945" s="34" t="s">
        <v>15</v>
      </c>
      <c r="M1945" s="34" t="s">
        <v>15</v>
      </c>
      <c r="N1945" s="34" t="s">
        <v>19</v>
      </c>
      <c r="O1945" s="360"/>
    </row>
    <row r="1946" spans="1:15" s="24" customFormat="1" ht="15" customHeight="1" x14ac:dyDescent="0.25">
      <c r="A1946" s="57" t="s">
        <v>38</v>
      </c>
      <c r="B1946" s="20">
        <v>45.113999999999997</v>
      </c>
      <c r="C1946" s="57" t="s">
        <v>106</v>
      </c>
      <c r="D1946" s="78"/>
      <c r="E1946" s="276" t="s">
        <v>4851</v>
      </c>
      <c r="F1946" s="276"/>
      <c r="G1946" s="35" t="s">
        <v>119</v>
      </c>
      <c r="H1946" s="43" t="s">
        <v>4852</v>
      </c>
      <c r="I1946" s="43" t="s">
        <v>4853</v>
      </c>
      <c r="J1946" s="29" t="s">
        <v>4854</v>
      </c>
      <c r="K1946" s="59">
        <v>46203</v>
      </c>
      <c r="L1946" s="35" t="s">
        <v>15</v>
      </c>
      <c r="M1946" s="35" t="s">
        <v>15</v>
      </c>
      <c r="N1946" s="35" t="s">
        <v>19</v>
      </c>
      <c r="O1946" s="360"/>
    </row>
    <row r="1947" spans="1:15" s="24" customFormat="1" ht="15" customHeight="1" x14ac:dyDescent="0.25">
      <c r="A1947" s="57" t="s">
        <v>38</v>
      </c>
      <c r="B1947" s="20">
        <v>45.113999999999997</v>
      </c>
      <c r="C1947" s="57" t="s">
        <v>106</v>
      </c>
      <c r="D1947" s="78"/>
      <c r="E1947" s="276" t="s">
        <v>4855</v>
      </c>
      <c r="F1947" s="277"/>
      <c r="G1947" s="35" t="s">
        <v>119</v>
      </c>
      <c r="H1947" s="43" t="s">
        <v>4856</v>
      </c>
      <c r="I1947" s="43" t="s">
        <v>4857</v>
      </c>
      <c r="J1947" s="29" t="s">
        <v>4858</v>
      </c>
      <c r="K1947" s="59">
        <v>46203</v>
      </c>
      <c r="L1947" s="35" t="s">
        <v>15</v>
      </c>
      <c r="M1947" s="35" t="s">
        <v>15</v>
      </c>
      <c r="N1947" s="35" t="s">
        <v>19</v>
      </c>
      <c r="O1947" s="360"/>
    </row>
    <row r="1948" spans="1:15" s="24" customFormat="1" ht="15" customHeight="1" x14ac:dyDescent="0.25">
      <c r="A1948" s="37" t="s">
        <v>38</v>
      </c>
      <c r="B1948" s="20">
        <v>45.113999999999997</v>
      </c>
      <c r="C1948" s="57" t="s">
        <v>106</v>
      </c>
      <c r="D1948" s="424"/>
      <c r="E1948" s="277" t="s">
        <v>4859</v>
      </c>
      <c r="F1948" s="277"/>
      <c r="G1948" s="58" t="s">
        <v>4860</v>
      </c>
      <c r="H1948" s="35" t="s">
        <v>4861</v>
      </c>
      <c r="I1948" s="35" t="s">
        <v>4862</v>
      </c>
      <c r="J1948" s="29" t="s">
        <v>4863</v>
      </c>
      <c r="K1948" s="59">
        <v>45473</v>
      </c>
      <c r="L1948" s="35" t="s">
        <v>15</v>
      </c>
      <c r="M1948" s="35" t="s">
        <v>15</v>
      </c>
      <c r="N1948" s="34"/>
      <c r="O1948" s="255"/>
    </row>
    <row r="1949" spans="1:15" s="24" customFormat="1" ht="15" customHeight="1" x14ac:dyDescent="0.25">
      <c r="A1949" s="426" t="s">
        <v>14</v>
      </c>
      <c r="B1949" s="20">
        <v>12.118</v>
      </c>
      <c r="C1949" s="37" t="s">
        <v>192</v>
      </c>
      <c r="D1949" s="175">
        <v>6986</v>
      </c>
      <c r="E1949" s="276" t="s">
        <v>8365</v>
      </c>
      <c r="F1949" s="280"/>
      <c r="G1949" s="35" t="s">
        <v>8177</v>
      </c>
      <c r="H1949" s="246" t="s">
        <v>8366</v>
      </c>
      <c r="I1949" s="246" t="s">
        <v>8367</v>
      </c>
      <c r="J1949" s="355" t="s">
        <v>8368</v>
      </c>
      <c r="K1949" s="59">
        <v>46568</v>
      </c>
      <c r="L1949" s="44" t="s">
        <v>15</v>
      </c>
      <c r="M1949" s="44" t="s">
        <v>15</v>
      </c>
      <c r="N1949" s="44" t="s">
        <v>19</v>
      </c>
      <c r="O1949" s="355" t="s">
        <v>8369</v>
      </c>
    </row>
    <row r="1950" spans="1:15" s="24" customFormat="1" ht="15" customHeight="1" x14ac:dyDescent="0.25">
      <c r="A1950" s="37" t="s">
        <v>1364</v>
      </c>
      <c r="B1950" s="20">
        <v>20.105</v>
      </c>
      <c r="C1950" s="37" t="s">
        <v>4870</v>
      </c>
      <c r="D1950" s="48">
        <v>5461</v>
      </c>
      <c r="E1950" s="277" t="s">
        <v>4864</v>
      </c>
      <c r="F1950" s="277" t="s">
        <v>4871</v>
      </c>
      <c r="G1950" s="35" t="s">
        <v>2993</v>
      </c>
      <c r="H1950" s="35" t="s">
        <v>4866</v>
      </c>
      <c r="I1950" s="35" t="s">
        <v>4867</v>
      </c>
      <c r="J1950" s="29" t="s">
        <v>4868</v>
      </c>
      <c r="K1950" s="59">
        <v>45565</v>
      </c>
      <c r="L1950" s="34" t="s">
        <v>15</v>
      </c>
      <c r="M1950" s="46"/>
      <c r="N1950" s="46" t="s">
        <v>19</v>
      </c>
      <c r="O1950" s="279"/>
    </row>
    <row r="1951" spans="1:15" s="24" customFormat="1" ht="15" customHeight="1" x14ac:dyDescent="0.25">
      <c r="A1951" s="37" t="s">
        <v>21</v>
      </c>
      <c r="B1951" s="20">
        <v>15.141</v>
      </c>
      <c r="C1951" s="57" t="s">
        <v>6477</v>
      </c>
      <c r="D1951" s="78">
        <v>5461</v>
      </c>
      <c r="E1951" s="280" t="s">
        <v>4864</v>
      </c>
      <c r="F1951" s="280" t="s">
        <v>6493</v>
      </c>
      <c r="G1951" s="35" t="s">
        <v>6478</v>
      </c>
      <c r="H1951" s="35" t="s">
        <v>4866</v>
      </c>
      <c r="I1951" s="35" t="s">
        <v>4867</v>
      </c>
      <c r="J1951" s="260" t="s">
        <v>4868</v>
      </c>
      <c r="K1951" s="59">
        <v>45816</v>
      </c>
      <c r="L1951" s="34" t="s">
        <v>23</v>
      </c>
      <c r="M1951" s="34" t="s">
        <v>15</v>
      </c>
      <c r="N1951" s="34" t="s">
        <v>19</v>
      </c>
      <c r="O1951" s="279"/>
    </row>
    <row r="1952" spans="1:15" s="24" customFormat="1" ht="15" customHeight="1" x14ac:dyDescent="0.25">
      <c r="A1952" s="37" t="s">
        <v>16</v>
      </c>
      <c r="B1952" s="20">
        <v>20.103999999999999</v>
      </c>
      <c r="C1952" s="37" t="s">
        <v>785</v>
      </c>
      <c r="D1952" s="48">
        <v>54561</v>
      </c>
      <c r="E1952" s="375" t="s">
        <v>4864</v>
      </c>
      <c r="F1952" s="278" t="s">
        <v>8601</v>
      </c>
      <c r="G1952" s="58" t="s">
        <v>8586</v>
      </c>
      <c r="H1952" s="35" t="s">
        <v>4866</v>
      </c>
      <c r="I1952" s="35" t="s">
        <v>4867</v>
      </c>
      <c r="J1952" s="108" t="s">
        <v>4868</v>
      </c>
      <c r="K1952" s="59">
        <v>45816</v>
      </c>
      <c r="L1952" s="35" t="s">
        <v>15</v>
      </c>
      <c r="M1952" s="35" t="s">
        <v>15</v>
      </c>
      <c r="N1952" s="34" t="s">
        <v>19</v>
      </c>
      <c r="O1952" s="279"/>
    </row>
    <row r="1953" spans="1:15" s="24" customFormat="1" ht="15" customHeight="1" x14ac:dyDescent="0.25">
      <c r="A1953" s="37" t="s">
        <v>16</v>
      </c>
      <c r="B1953" s="20">
        <v>25.117000000000001</v>
      </c>
      <c r="C1953" s="37" t="s">
        <v>3048</v>
      </c>
      <c r="D1953" s="48">
        <v>5461</v>
      </c>
      <c r="E1953" s="277" t="s">
        <v>4864</v>
      </c>
      <c r="F1953" s="277" t="s">
        <v>4865</v>
      </c>
      <c r="G1953" s="35" t="s">
        <v>4872</v>
      </c>
      <c r="H1953" s="34" t="s">
        <v>4866</v>
      </c>
      <c r="I1953" s="35" t="s">
        <v>4867</v>
      </c>
      <c r="J1953" s="260" t="s">
        <v>4868</v>
      </c>
      <c r="K1953" s="59">
        <v>46387</v>
      </c>
      <c r="L1953" s="34" t="s">
        <v>15</v>
      </c>
      <c r="M1953" s="46" t="s">
        <v>19</v>
      </c>
      <c r="N1953" s="46" t="s">
        <v>19</v>
      </c>
      <c r="O1953" s="279"/>
    </row>
    <row r="1954" spans="1:15" s="24" customFormat="1" ht="15" customHeight="1" x14ac:dyDescent="0.25">
      <c r="A1954" s="37" t="s">
        <v>16</v>
      </c>
      <c r="B1954" s="20">
        <v>25.125</v>
      </c>
      <c r="C1954" s="37" t="s">
        <v>1058</v>
      </c>
      <c r="D1954" s="48">
        <v>5461</v>
      </c>
      <c r="E1954" s="375" t="s">
        <v>4864</v>
      </c>
      <c r="F1954" s="280" t="s">
        <v>4871</v>
      </c>
      <c r="G1954" s="58" t="s">
        <v>8816</v>
      </c>
      <c r="H1954" s="35" t="s">
        <v>4866</v>
      </c>
      <c r="I1954" s="35" t="s">
        <v>4867</v>
      </c>
      <c r="J1954" s="108" t="s">
        <v>8831</v>
      </c>
      <c r="K1954" s="59">
        <v>46608</v>
      </c>
      <c r="L1954" s="35" t="s">
        <v>15</v>
      </c>
      <c r="M1954" s="35" t="s">
        <v>19</v>
      </c>
      <c r="N1954" s="34" t="s">
        <v>19</v>
      </c>
      <c r="O1954" s="260"/>
    </row>
    <row r="1955" spans="1:15" s="24" customFormat="1" ht="15" customHeight="1" x14ac:dyDescent="0.25">
      <c r="A1955" s="37" t="s">
        <v>16</v>
      </c>
      <c r="B1955" s="20">
        <v>25.106000000000002</v>
      </c>
      <c r="C1955" s="57" t="s">
        <v>126</v>
      </c>
      <c r="D1955" s="78">
        <v>5461</v>
      </c>
      <c r="E1955" s="277" t="s">
        <v>4864</v>
      </c>
      <c r="F1955" s="277" t="s">
        <v>4869</v>
      </c>
      <c r="G1955" s="240" t="s">
        <v>128</v>
      </c>
      <c r="H1955" s="242" t="s">
        <v>4866</v>
      </c>
      <c r="I1955" s="243" t="s">
        <v>4867</v>
      </c>
      <c r="J1955" s="359" t="s">
        <v>4868</v>
      </c>
      <c r="K1955" s="241">
        <v>46857</v>
      </c>
      <c r="L1955" s="243" t="s">
        <v>15</v>
      </c>
      <c r="M1955" s="63" t="s">
        <v>15</v>
      </c>
      <c r="N1955" s="63" t="s">
        <v>19</v>
      </c>
      <c r="O1955" s="279"/>
    </row>
    <row r="1956" spans="1:15" s="24" customFormat="1" x14ac:dyDescent="0.25">
      <c r="A1956" s="37" t="s">
        <v>16</v>
      </c>
      <c r="B1956" s="20">
        <v>25.12</v>
      </c>
      <c r="C1956" s="57" t="s">
        <v>132</v>
      </c>
      <c r="D1956" s="78">
        <v>5461</v>
      </c>
      <c r="E1956" s="277" t="s">
        <v>4864</v>
      </c>
      <c r="F1956" s="277" t="s">
        <v>4869</v>
      </c>
      <c r="G1956" s="240" t="s">
        <v>128</v>
      </c>
      <c r="H1956" s="242" t="s">
        <v>4866</v>
      </c>
      <c r="I1956" s="243" t="s">
        <v>4867</v>
      </c>
      <c r="J1956" s="359" t="s">
        <v>4868</v>
      </c>
      <c r="K1956" s="241">
        <v>46857</v>
      </c>
      <c r="L1956" s="243" t="s">
        <v>15</v>
      </c>
      <c r="M1956" s="63" t="s">
        <v>15</v>
      </c>
      <c r="N1956" s="63" t="s">
        <v>19</v>
      </c>
      <c r="O1956" s="279"/>
    </row>
    <row r="1957" spans="1:15" s="24" customFormat="1" ht="15" customHeight="1" x14ac:dyDescent="0.25">
      <c r="A1957" s="37" t="s">
        <v>14</v>
      </c>
      <c r="B1957" s="20">
        <v>70.105999999999995</v>
      </c>
      <c r="C1957" s="37" t="s">
        <v>7564</v>
      </c>
      <c r="D1957" s="78">
        <v>6822</v>
      </c>
      <c r="E1957" s="280" t="s">
        <v>7565</v>
      </c>
      <c r="F1957" s="280" t="s">
        <v>7566</v>
      </c>
      <c r="G1957" s="35" t="s">
        <v>6764</v>
      </c>
      <c r="H1957" s="34" t="s">
        <v>7567</v>
      </c>
      <c r="I1957" s="34" t="s">
        <v>7568</v>
      </c>
      <c r="J1957" s="360" t="s">
        <v>7569</v>
      </c>
      <c r="K1957" s="59">
        <v>46996</v>
      </c>
      <c r="L1957" s="34" t="s">
        <v>15</v>
      </c>
      <c r="M1957" s="34" t="s">
        <v>15</v>
      </c>
      <c r="N1957" s="34" t="s">
        <v>19</v>
      </c>
      <c r="O1957" s="360" t="s">
        <v>7569</v>
      </c>
    </row>
    <row r="1958" spans="1:15" s="24" customFormat="1" ht="15" customHeight="1" x14ac:dyDescent="0.25">
      <c r="A1958" s="57" t="s">
        <v>38</v>
      </c>
      <c r="B1958" s="20">
        <v>45.113999999999997</v>
      </c>
      <c r="C1958" s="57" t="s">
        <v>106</v>
      </c>
      <c r="D1958" s="78"/>
      <c r="E1958" s="276" t="s">
        <v>4873</v>
      </c>
      <c r="F1958" s="276" t="s">
        <v>4874</v>
      </c>
      <c r="G1958" s="35" t="s">
        <v>119</v>
      </c>
      <c r="H1958" s="43" t="s">
        <v>4875</v>
      </c>
      <c r="I1958" s="43" t="s">
        <v>4876</v>
      </c>
      <c r="J1958" s="29" t="s">
        <v>4877</v>
      </c>
      <c r="K1958" s="59">
        <v>46203</v>
      </c>
      <c r="L1958" s="35" t="s">
        <v>15</v>
      </c>
      <c r="M1958" s="35" t="s">
        <v>15</v>
      </c>
      <c r="N1958" s="35" t="s">
        <v>15</v>
      </c>
      <c r="O1958" s="279"/>
    </row>
    <row r="1959" spans="1:15" s="24" customFormat="1" ht="15" customHeight="1" x14ac:dyDescent="0.25">
      <c r="A1959" s="57" t="s">
        <v>38</v>
      </c>
      <c r="B1959" s="20">
        <v>45.113999999999997</v>
      </c>
      <c r="C1959" s="57" t="s">
        <v>106</v>
      </c>
      <c r="D1959" s="424">
        <v>349</v>
      </c>
      <c r="E1959" s="276" t="s">
        <v>4878</v>
      </c>
      <c r="F1959" s="277"/>
      <c r="G1959" s="35" t="s">
        <v>4879</v>
      </c>
      <c r="H1959" s="43" t="s">
        <v>4880</v>
      </c>
      <c r="I1959" s="43" t="s">
        <v>4881</v>
      </c>
      <c r="J1959" s="29" t="s">
        <v>4882</v>
      </c>
      <c r="K1959" s="59">
        <v>45443</v>
      </c>
      <c r="L1959" s="35" t="s">
        <v>15</v>
      </c>
      <c r="M1959" s="35"/>
      <c r="N1959" s="35" t="s">
        <v>19</v>
      </c>
      <c r="O1959" s="279"/>
    </row>
    <row r="1960" spans="1:15" s="24" customFormat="1" ht="15" customHeight="1" x14ac:dyDescent="0.25">
      <c r="A1960" s="57" t="s">
        <v>38</v>
      </c>
      <c r="B1960" s="20">
        <v>45.113999999999997</v>
      </c>
      <c r="C1960" s="57" t="s">
        <v>106</v>
      </c>
      <c r="D1960" s="78"/>
      <c r="E1960" s="276" t="s">
        <v>4883</v>
      </c>
      <c r="F1960" s="277"/>
      <c r="G1960" s="35" t="s">
        <v>119</v>
      </c>
      <c r="H1960" s="43" t="s">
        <v>4884</v>
      </c>
      <c r="I1960" s="43" t="s">
        <v>4885</v>
      </c>
      <c r="J1960" s="29" t="s">
        <v>4886</v>
      </c>
      <c r="K1960" s="59">
        <v>46203</v>
      </c>
      <c r="L1960" s="35" t="s">
        <v>15</v>
      </c>
      <c r="M1960" s="35" t="s">
        <v>15</v>
      </c>
      <c r="N1960" s="35" t="s">
        <v>19</v>
      </c>
      <c r="O1960" s="279"/>
    </row>
    <row r="1961" spans="1:15" s="24" customFormat="1" ht="15" customHeight="1" x14ac:dyDescent="0.25">
      <c r="A1961" s="57" t="s">
        <v>38</v>
      </c>
      <c r="B1961" s="20">
        <v>45.113999999999997</v>
      </c>
      <c r="C1961" s="57" t="s">
        <v>106</v>
      </c>
      <c r="D1961" s="78">
        <v>3943</v>
      </c>
      <c r="E1961" s="276" t="s">
        <v>4887</v>
      </c>
      <c r="F1961" s="277"/>
      <c r="G1961" s="35" t="s">
        <v>119</v>
      </c>
      <c r="H1961" s="43" t="s">
        <v>4888</v>
      </c>
      <c r="I1961" s="43" t="s">
        <v>4889</v>
      </c>
      <c r="J1961" s="29" t="s">
        <v>3157</v>
      </c>
      <c r="K1961" s="59">
        <v>46203</v>
      </c>
      <c r="L1961" s="35" t="s">
        <v>15</v>
      </c>
      <c r="M1961" s="35" t="s">
        <v>15</v>
      </c>
      <c r="N1961" s="35" t="s">
        <v>19</v>
      </c>
      <c r="O1961" s="279"/>
    </row>
    <row r="1962" spans="1:15" s="24" customFormat="1" ht="15" customHeight="1" x14ac:dyDescent="0.25">
      <c r="A1962" s="57" t="s">
        <v>38</v>
      </c>
      <c r="B1962" s="20">
        <v>45.113999999999997</v>
      </c>
      <c r="C1962" s="57" t="s">
        <v>106</v>
      </c>
      <c r="D1962" s="78">
        <v>5777</v>
      </c>
      <c r="E1962" s="276" t="s">
        <v>8574</v>
      </c>
      <c r="F1962" s="280"/>
      <c r="G1962" s="35" t="s">
        <v>8575</v>
      </c>
      <c r="H1962" s="43" t="s">
        <v>8576</v>
      </c>
      <c r="I1962" s="43" t="s">
        <v>8577</v>
      </c>
      <c r="J1962" s="249" t="s">
        <v>8578</v>
      </c>
      <c r="K1962" s="59">
        <v>46467</v>
      </c>
      <c r="L1962" s="35" t="s">
        <v>15</v>
      </c>
      <c r="M1962" s="35" t="s">
        <v>15</v>
      </c>
      <c r="N1962" s="35" t="s">
        <v>19</v>
      </c>
      <c r="O1962" s="279"/>
    </row>
    <row r="1963" spans="1:15" s="24" customFormat="1" ht="15" customHeight="1" x14ac:dyDescent="0.25">
      <c r="A1963" s="57" t="s">
        <v>38</v>
      </c>
      <c r="B1963" s="20">
        <v>45.113999999999997</v>
      </c>
      <c r="C1963" s="57" t="s">
        <v>106</v>
      </c>
      <c r="D1963" s="78"/>
      <c r="E1963" s="276" t="s">
        <v>4890</v>
      </c>
      <c r="F1963" s="276"/>
      <c r="G1963" s="35" t="s">
        <v>119</v>
      </c>
      <c r="H1963" s="43" t="s">
        <v>4891</v>
      </c>
      <c r="I1963" s="43" t="s">
        <v>4892</v>
      </c>
      <c r="J1963" s="29" t="s">
        <v>4893</v>
      </c>
      <c r="K1963" s="59">
        <v>46203</v>
      </c>
      <c r="L1963" s="35" t="s">
        <v>15</v>
      </c>
      <c r="M1963" s="35" t="s">
        <v>15</v>
      </c>
      <c r="N1963" s="35" t="s">
        <v>19</v>
      </c>
      <c r="O1963" s="279"/>
    </row>
    <row r="1964" spans="1:15" s="24" customFormat="1" ht="15" customHeight="1" x14ac:dyDescent="0.25">
      <c r="A1964" s="57" t="s">
        <v>115</v>
      </c>
      <c r="B1964" s="132">
        <v>45.107999999999997</v>
      </c>
      <c r="C1964" s="57" t="s">
        <v>116</v>
      </c>
      <c r="D1964" s="424"/>
      <c r="E1964" s="276" t="s">
        <v>4894</v>
      </c>
      <c r="F1964" s="276" t="s">
        <v>4895</v>
      </c>
      <c r="G1964" s="35" t="s">
        <v>4896</v>
      </c>
      <c r="H1964" s="43" t="s">
        <v>4897</v>
      </c>
      <c r="I1964" s="43" t="s">
        <v>4898</v>
      </c>
      <c r="J1964" s="370" t="s">
        <v>4899</v>
      </c>
      <c r="K1964" s="59">
        <v>45279</v>
      </c>
      <c r="L1964" s="35" t="s">
        <v>15</v>
      </c>
      <c r="M1964" s="35" t="s">
        <v>15</v>
      </c>
      <c r="N1964" s="34" t="s">
        <v>19</v>
      </c>
      <c r="O1964" s="279"/>
    </row>
    <row r="1965" spans="1:15" s="24" customFormat="1" ht="15" customHeight="1" x14ac:dyDescent="0.25">
      <c r="A1965" s="57" t="s">
        <v>38</v>
      </c>
      <c r="B1965" s="20">
        <v>45.113999999999997</v>
      </c>
      <c r="C1965" s="57" t="s">
        <v>106</v>
      </c>
      <c r="D1965" s="78">
        <v>5402</v>
      </c>
      <c r="E1965" s="276" t="s">
        <v>4900</v>
      </c>
      <c r="F1965" s="277"/>
      <c r="G1965" s="35" t="s">
        <v>119</v>
      </c>
      <c r="H1965" s="43" t="s">
        <v>4901</v>
      </c>
      <c r="I1965" s="43" t="s">
        <v>4902</v>
      </c>
      <c r="J1965" s="29" t="s">
        <v>4903</v>
      </c>
      <c r="K1965" s="59">
        <v>46203</v>
      </c>
      <c r="L1965" s="35" t="s">
        <v>15</v>
      </c>
      <c r="M1965" s="35" t="s">
        <v>15</v>
      </c>
      <c r="N1965" s="35" t="s">
        <v>19</v>
      </c>
      <c r="O1965" s="279"/>
    </row>
    <row r="1966" spans="1:15" s="24" customFormat="1" ht="15" customHeight="1" x14ac:dyDescent="0.25">
      <c r="A1966" s="106" t="s">
        <v>38</v>
      </c>
      <c r="B1966" s="34">
        <v>45.106000000000002</v>
      </c>
      <c r="C1966" s="33" t="s">
        <v>6847</v>
      </c>
      <c r="D1966" s="175">
        <v>5618</v>
      </c>
      <c r="E1966" s="276" t="s">
        <v>4904</v>
      </c>
      <c r="F1966" s="277"/>
      <c r="G1966" s="35" t="s">
        <v>6848</v>
      </c>
      <c r="H1966" s="44" t="s">
        <v>998</v>
      </c>
      <c r="I1966" s="44" t="s">
        <v>6883</v>
      </c>
      <c r="J1966" s="260" t="s">
        <v>6884</v>
      </c>
      <c r="K1966" s="59">
        <v>46996</v>
      </c>
      <c r="L1966" s="44" t="s">
        <v>15</v>
      </c>
      <c r="M1966" s="44" t="s">
        <v>15</v>
      </c>
      <c r="N1966" s="44" t="s">
        <v>19</v>
      </c>
      <c r="O1966" s="260" t="s">
        <v>4905</v>
      </c>
    </row>
    <row r="1967" spans="1:15" s="24" customFormat="1" ht="15" customHeight="1" x14ac:dyDescent="0.25">
      <c r="A1967" s="37" t="s">
        <v>14</v>
      </c>
      <c r="B1967" s="20">
        <v>70.105999999999995</v>
      </c>
      <c r="C1967" s="37" t="s">
        <v>311</v>
      </c>
      <c r="D1967" s="198">
        <v>6083</v>
      </c>
      <c r="E1967" s="277" t="s">
        <v>4906</v>
      </c>
      <c r="F1967" s="277" t="s">
        <v>4907</v>
      </c>
      <c r="G1967" s="35" t="s">
        <v>37</v>
      </c>
      <c r="H1967" s="34" t="s">
        <v>4908</v>
      </c>
      <c r="I1967" s="34" t="s">
        <v>4909</v>
      </c>
      <c r="J1967" s="360" t="s">
        <v>4910</v>
      </c>
      <c r="K1967" s="59">
        <v>46630</v>
      </c>
      <c r="L1967" s="34" t="s">
        <v>15</v>
      </c>
      <c r="M1967" s="34" t="s">
        <v>15</v>
      </c>
      <c r="N1967" s="34" t="s">
        <v>19</v>
      </c>
      <c r="O1967" s="279"/>
    </row>
    <row r="1968" spans="1:15" s="100" customFormat="1" ht="15" customHeight="1" x14ac:dyDescent="0.25">
      <c r="A1968" s="37" t="s">
        <v>14</v>
      </c>
      <c r="B1968" s="20">
        <v>70.105999999999995</v>
      </c>
      <c r="C1968" s="57" t="s">
        <v>6693</v>
      </c>
      <c r="D1968" s="78"/>
      <c r="E1968" s="276" t="s">
        <v>4911</v>
      </c>
      <c r="F1968" s="448"/>
      <c r="G1968" s="20" t="s">
        <v>31</v>
      </c>
      <c r="H1968" s="35" t="s">
        <v>4912</v>
      </c>
      <c r="I1968" s="35" t="s">
        <v>4913</v>
      </c>
      <c r="J1968" s="354" t="s">
        <v>4914</v>
      </c>
      <c r="K1968" s="59">
        <v>46265</v>
      </c>
      <c r="L1968" s="34" t="s">
        <v>15</v>
      </c>
      <c r="M1968" s="34" t="s">
        <v>15</v>
      </c>
      <c r="N1968" s="34" t="s">
        <v>19</v>
      </c>
      <c r="O1968" s="279"/>
    </row>
    <row r="1969" spans="1:15" s="100" customFormat="1" ht="15" customHeight="1" x14ac:dyDescent="0.25">
      <c r="A1969" s="37" t="s">
        <v>16</v>
      </c>
      <c r="B1969" s="20">
        <v>25.108000000000001</v>
      </c>
      <c r="C1969" s="37" t="s">
        <v>6284</v>
      </c>
      <c r="D1969" s="48"/>
      <c r="E1969" s="277" t="s">
        <v>7098</v>
      </c>
      <c r="F1969" s="277" t="s">
        <v>7099</v>
      </c>
      <c r="G1969" s="35" t="s">
        <v>6980</v>
      </c>
      <c r="H1969" s="35" t="s">
        <v>4537</v>
      </c>
      <c r="I1969" s="35" t="s">
        <v>7100</v>
      </c>
      <c r="J1969" s="260" t="s">
        <v>4538</v>
      </c>
      <c r="K1969" s="59">
        <v>45880</v>
      </c>
      <c r="L1969" s="35" t="s">
        <v>15</v>
      </c>
      <c r="M1969" s="35" t="s">
        <v>15</v>
      </c>
      <c r="N1969" s="34" t="s">
        <v>19</v>
      </c>
      <c r="O1969" s="354" t="s">
        <v>1000</v>
      </c>
    </row>
    <row r="1970" spans="1:15" s="100" customFormat="1" x14ac:dyDescent="0.25">
      <c r="A1970" s="37" t="s">
        <v>16</v>
      </c>
      <c r="B1970" s="20">
        <v>25.122</v>
      </c>
      <c r="C1970" s="37" t="s">
        <v>214</v>
      </c>
      <c r="D1970" s="48"/>
      <c r="E1970" s="277" t="s">
        <v>7098</v>
      </c>
      <c r="F1970" s="277" t="s">
        <v>7099</v>
      </c>
      <c r="G1970" s="35" t="s">
        <v>6980</v>
      </c>
      <c r="H1970" s="35" t="s">
        <v>4537</v>
      </c>
      <c r="I1970" s="35" t="s">
        <v>7100</v>
      </c>
      <c r="J1970" s="260" t="s">
        <v>4538</v>
      </c>
      <c r="K1970" s="59">
        <v>45880</v>
      </c>
      <c r="L1970" s="35" t="s">
        <v>15</v>
      </c>
      <c r="M1970" s="35" t="s">
        <v>15</v>
      </c>
      <c r="N1970" s="34" t="s">
        <v>19</v>
      </c>
      <c r="O1970" s="354" t="s">
        <v>7101</v>
      </c>
    </row>
    <row r="1971" spans="1:15" s="100" customFormat="1" ht="15" customHeight="1" x14ac:dyDescent="0.25">
      <c r="A1971" s="57" t="s">
        <v>14</v>
      </c>
      <c r="B1971" s="20">
        <v>70.114000000000104</v>
      </c>
      <c r="C1971" s="57" t="s">
        <v>636</v>
      </c>
      <c r="D1971" s="78">
        <v>7063</v>
      </c>
      <c r="E1971" s="276" t="s">
        <v>4915</v>
      </c>
      <c r="F1971" s="277"/>
      <c r="G1971" s="35" t="s">
        <v>638</v>
      </c>
      <c r="H1971" s="43" t="s">
        <v>4916</v>
      </c>
      <c r="I1971" s="43" t="s">
        <v>4917</v>
      </c>
      <c r="J1971" s="355" t="s">
        <v>4918</v>
      </c>
      <c r="K1971" s="59">
        <v>45607</v>
      </c>
      <c r="L1971" s="44" t="s">
        <v>15</v>
      </c>
      <c r="M1971" s="44" t="s">
        <v>15</v>
      </c>
      <c r="N1971" s="44" t="s">
        <v>19</v>
      </c>
      <c r="O1971" s="279"/>
    </row>
    <row r="1972" spans="1:15" s="100" customFormat="1" ht="15" customHeight="1" x14ac:dyDescent="0.25">
      <c r="A1972" s="37" t="s">
        <v>38</v>
      </c>
      <c r="B1972" s="20">
        <v>45.113999999999997</v>
      </c>
      <c r="C1972" s="57" t="s">
        <v>106</v>
      </c>
      <c r="D1972" s="78">
        <v>2252</v>
      </c>
      <c r="E1972" s="277" t="s">
        <v>4919</v>
      </c>
      <c r="F1972" s="277"/>
      <c r="G1972" s="58" t="s">
        <v>4801</v>
      </c>
      <c r="H1972" s="95" t="s">
        <v>113</v>
      </c>
      <c r="I1972" s="35" t="s">
        <v>4920</v>
      </c>
      <c r="J1972" s="29" t="s">
        <v>4921</v>
      </c>
      <c r="K1972" s="59">
        <v>46137</v>
      </c>
      <c r="L1972" s="35" t="s">
        <v>15</v>
      </c>
      <c r="M1972" s="35" t="s">
        <v>15</v>
      </c>
      <c r="N1972" s="119"/>
      <c r="O1972" s="279"/>
    </row>
    <row r="1973" spans="1:15" s="100" customFormat="1" ht="15" customHeight="1" x14ac:dyDescent="0.25">
      <c r="A1973" s="106" t="s">
        <v>38</v>
      </c>
      <c r="B1973" s="44">
        <v>45.112000000000002</v>
      </c>
      <c r="C1973" s="106" t="s">
        <v>6356</v>
      </c>
      <c r="D1973" s="175">
        <v>453</v>
      </c>
      <c r="E1973" s="285" t="s">
        <v>6439</v>
      </c>
      <c r="F1973" s="277"/>
      <c r="G1973" s="35" t="s">
        <v>6357</v>
      </c>
      <c r="H1973" s="32" t="s">
        <v>113</v>
      </c>
      <c r="I1973" s="32" t="s">
        <v>6440</v>
      </c>
      <c r="J1973" s="354" t="s">
        <v>6441</v>
      </c>
      <c r="K1973" s="122">
        <v>46203</v>
      </c>
      <c r="L1973" s="44" t="s">
        <v>15</v>
      </c>
      <c r="M1973" s="44" t="s">
        <v>15</v>
      </c>
      <c r="N1973" s="44" t="s">
        <v>19</v>
      </c>
      <c r="O1973" s="279"/>
    </row>
    <row r="1974" spans="1:15" s="100" customFormat="1" ht="15" customHeight="1" x14ac:dyDescent="0.25">
      <c r="A1974" s="106" t="s">
        <v>38</v>
      </c>
      <c r="B1974" s="44">
        <v>45.112000000000002</v>
      </c>
      <c r="C1974" s="106" t="s">
        <v>6356</v>
      </c>
      <c r="D1974" s="175">
        <v>179</v>
      </c>
      <c r="E1974" s="285" t="s">
        <v>4922</v>
      </c>
      <c r="F1974" s="277"/>
      <c r="G1974" s="35" t="s">
        <v>6357</v>
      </c>
      <c r="H1974" s="32" t="s">
        <v>6442</v>
      </c>
      <c r="I1974" s="32" t="s">
        <v>6443</v>
      </c>
      <c r="J1974" s="354" t="s">
        <v>4923</v>
      </c>
      <c r="K1974" s="122">
        <v>46203</v>
      </c>
      <c r="L1974" s="44" t="s">
        <v>15</v>
      </c>
      <c r="M1974" s="44" t="s">
        <v>15</v>
      </c>
      <c r="N1974" s="44" t="s">
        <v>19</v>
      </c>
      <c r="O1974" s="279"/>
    </row>
    <row r="1975" spans="1:15" s="96" customFormat="1" x14ac:dyDescent="0.25">
      <c r="A1975" s="37" t="s">
        <v>14</v>
      </c>
      <c r="B1975" s="20">
        <v>70.105999999999995</v>
      </c>
      <c r="C1975" s="33" t="s">
        <v>6694</v>
      </c>
      <c r="D1975" s="85"/>
      <c r="E1975" s="276" t="s">
        <v>4924</v>
      </c>
      <c r="F1975" s="277" t="s">
        <v>4925</v>
      </c>
      <c r="G1975" s="35" t="s">
        <v>37</v>
      </c>
      <c r="H1975" s="35" t="s">
        <v>4926</v>
      </c>
      <c r="I1975" s="35" t="s">
        <v>4927</v>
      </c>
      <c r="J1975" s="354" t="s">
        <v>4928</v>
      </c>
      <c r="K1975" s="59">
        <v>46630</v>
      </c>
      <c r="L1975" s="34" t="s">
        <v>15</v>
      </c>
      <c r="M1975" s="34" t="s">
        <v>15</v>
      </c>
      <c r="N1975" s="44" t="s">
        <v>19</v>
      </c>
      <c r="O1975" s="279"/>
    </row>
    <row r="1976" spans="1:15" s="96" customFormat="1" x14ac:dyDescent="0.25">
      <c r="A1976" s="37" t="s">
        <v>14</v>
      </c>
      <c r="B1976" s="20">
        <v>70.105999999999995</v>
      </c>
      <c r="C1976" s="57" t="s">
        <v>6693</v>
      </c>
      <c r="D1976" s="78"/>
      <c r="E1976" s="277" t="s">
        <v>4929</v>
      </c>
      <c r="F1976" s="277" t="s">
        <v>4925</v>
      </c>
      <c r="G1976" s="20" t="s">
        <v>31</v>
      </c>
      <c r="H1976" s="35" t="s">
        <v>4930</v>
      </c>
      <c r="I1976" s="35" t="s">
        <v>4927</v>
      </c>
      <c r="J1976" s="354" t="s">
        <v>4931</v>
      </c>
      <c r="K1976" s="59">
        <v>46265</v>
      </c>
      <c r="L1976" s="34" t="s">
        <v>15</v>
      </c>
      <c r="M1976" s="34" t="s">
        <v>15</v>
      </c>
      <c r="N1976" s="34" t="s">
        <v>19</v>
      </c>
      <c r="O1976" s="279"/>
    </row>
    <row r="1977" spans="1:15" s="96" customFormat="1" x14ac:dyDescent="0.25">
      <c r="A1977" s="57" t="s">
        <v>38</v>
      </c>
      <c r="B1977" s="20">
        <v>45.113999999999997</v>
      </c>
      <c r="C1977" s="57" t="s">
        <v>106</v>
      </c>
      <c r="D1977" s="78"/>
      <c r="E1977" s="276" t="s">
        <v>4932</v>
      </c>
      <c r="F1977" s="277"/>
      <c r="G1977" s="35" t="s">
        <v>119</v>
      </c>
      <c r="H1977" s="43" t="s">
        <v>4933</v>
      </c>
      <c r="I1977" s="43" t="s">
        <v>4934</v>
      </c>
      <c r="J1977" s="29" t="s">
        <v>4935</v>
      </c>
      <c r="K1977" s="59">
        <v>46203</v>
      </c>
      <c r="L1977" s="35" t="s">
        <v>15</v>
      </c>
      <c r="M1977" s="35" t="s">
        <v>15</v>
      </c>
      <c r="N1977" s="35" t="s">
        <v>15</v>
      </c>
      <c r="O1977" s="279"/>
    </row>
    <row r="1978" spans="1:15" s="96" customFormat="1" x14ac:dyDescent="0.25">
      <c r="A1978" s="106" t="s">
        <v>38</v>
      </c>
      <c r="B1978" s="44">
        <v>45.112000000000002</v>
      </c>
      <c r="C1978" s="106" t="s">
        <v>6356</v>
      </c>
      <c r="D1978" s="175"/>
      <c r="E1978" s="285" t="s">
        <v>6444</v>
      </c>
      <c r="F1978" s="277"/>
      <c r="G1978" s="35" t="s">
        <v>6357</v>
      </c>
      <c r="H1978" s="32" t="s">
        <v>6445</v>
      </c>
      <c r="I1978" s="32" t="s">
        <v>6446</v>
      </c>
      <c r="J1978" s="354" t="s">
        <v>6447</v>
      </c>
      <c r="K1978" s="122">
        <v>46203</v>
      </c>
      <c r="L1978" s="44" t="s">
        <v>15</v>
      </c>
      <c r="M1978" s="44" t="s">
        <v>15</v>
      </c>
      <c r="N1978" s="44" t="s">
        <v>19</v>
      </c>
      <c r="O1978" s="279"/>
    </row>
    <row r="1979" spans="1:15" s="96" customFormat="1" x14ac:dyDescent="0.25">
      <c r="A1979" s="57" t="s">
        <v>38</v>
      </c>
      <c r="B1979" s="20">
        <v>45.113999999999997</v>
      </c>
      <c r="C1979" s="57" t="s">
        <v>106</v>
      </c>
      <c r="D1979" s="78">
        <v>1042</v>
      </c>
      <c r="E1979" s="276" t="s">
        <v>4936</v>
      </c>
      <c r="F1979" s="277"/>
      <c r="G1979" s="35" t="s">
        <v>119</v>
      </c>
      <c r="H1979" s="43" t="s">
        <v>4937</v>
      </c>
      <c r="I1979" s="43" t="s">
        <v>4938</v>
      </c>
      <c r="J1979" s="29" t="s">
        <v>4939</v>
      </c>
      <c r="K1979" s="59">
        <v>46203</v>
      </c>
      <c r="L1979" s="35" t="s">
        <v>15</v>
      </c>
      <c r="M1979" s="35" t="s">
        <v>15</v>
      </c>
      <c r="N1979" s="35" t="s">
        <v>19</v>
      </c>
      <c r="O1979" s="279"/>
    </row>
    <row r="1980" spans="1:15" s="86" customFormat="1" ht="15.75" customHeight="1" x14ac:dyDescent="0.25">
      <c r="A1980" s="33" t="s">
        <v>115</v>
      </c>
      <c r="B1980" s="191">
        <v>45.107999999999997</v>
      </c>
      <c r="C1980" s="33" t="s">
        <v>7642</v>
      </c>
      <c r="D1980" s="198"/>
      <c r="E1980" s="267" t="s">
        <v>7806</v>
      </c>
      <c r="F1980" s="57"/>
      <c r="G1980" s="35" t="s">
        <v>7644</v>
      </c>
      <c r="H1980" s="34" t="s">
        <v>7807</v>
      </c>
      <c r="I1980" s="34" t="s">
        <v>7808</v>
      </c>
      <c r="J1980" s="354" t="s">
        <v>7809</v>
      </c>
      <c r="K1980" s="59">
        <v>46934</v>
      </c>
      <c r="L1980" s="34" t="s">
        <v>15</v>
      </c>
      <c r="M1980" s="34" t="s">
        <v>158</v>
      </c>
      <c r="N1980" s="34" t="s">
        <v>19</v>
      </c>
      <c r="O1980" s="279"/>
    </row>
    <row r="1981" spans="1:15" s="86" customFormat="1" ht="15.75" customHeight="1" x14ac:dyDescent="0.25">
      <c r="A1981" s="33" t="s">
        <v>115</v>
      </c>
      <c r="B1981" s="191">
        <v>45.107999999999997</v>
      </c>
      <c r="C1981" s="33" t="s">
        <v>7642</v>
      </c>
      <c r="D1981" s="198"/>
      <c r="E1981" s="267" t="s">
        <v>7810</v>
      </c>
      <c r="F1981" s="57"/>
      <c r="G1981" s="35" t="s">
        <v>7644</v>
      </c>
      <c r="H1981" s="34" t="s">
        <v>7811</v>
      </c>
      <c r="I1981" s="34" t="s">
        <v>7812</v>
      </c>
      <c r="J1981" s="354" t="s">
        <v>7813</v>
      </c>
      <c r="K1981" s="59">
        <v>46934</v>
      </c>
      <c r="L1981" s="34" t="s">
        <v>15</v>
      </c>
      <c r="M1981" s="34" t="s">
        <v>158</v>
      </c>
      <c r="N1981" s="34" t="s">
        <v>19</v>
      </c>
      <c r="O1981" s="279"/>
    </row>
    <row r="1982" spans="1:15" s="24" customFormat="1" ht="15" customHeight="1" x14ac:dyDescent="0.25">
      <c r="A1982" s="37" t="s">
        <v>16</v>
      </c>
      <c r="B1982" s="20">
        <v>80.103999999999999</v>
      </c>
      <c r="C1982" s="37" t="s">
        <v>4940</v>
      </c>
      <c r="D1982" s="48">
        <v>2649</v>
      </c>
      <c r="E1982" s="335" t="s">
        <v>4941</v>
      </c>
      <c r="F1982" s="335"/>
      <c r="G1982" s="65" t="s">
        <v>7598</v>
      </c>
      <c r="H1982" s="35" t="s">
        <v>4942</v>
      </c>
      <c r="I1982" s="35" t="s">
        <v>4943</v>
      </c>
      <c r="J1982" s="260" t="s">
        <v>4944</v>
      </c>
      <c r="K1982" s="59">
        <v>46356</v>
      </c>
      <c r="L1982" s="35" t="s">
        <v>19</v>
      </c>
      <c r="M1982" s="35" t="s">
        <v>19</v>
      </c>
      <c r="N1982" s="35" t="s">
        <v>19</v>
      </c>
      <c r="O1982" s="279"/>
    </row>
    <row r="1983" spans="1:15" s="86" customFormat="1" ht="15.75" customHeight="1" x14ac:dyDescent="0.25">
      <c r="A1983" s="41" t="s">
        <v>46</v>
      </c>
      <c r="B1983" s="20">
        <v>13.102</v>
      </c>
      <c r="C1983" s="37" t="s">
        <v>47</v>
      </c>
      <c r="D1983" s="48">
        <v>5866</v>
      </c>
      <c r="E1983" s="276" t="s">
        <v>4945</v>
      </c>
      <c r="F1983" s="276"/>
      <c r="G1983" s="35" t="s">
        <v>49</v>
      </c>
      <c r="H1983" s="35" t="s">
        <v>4946</v>
      </c>
      <c r="I1983" s="35" t="s">
        <v>4947</v>
      </c>
      <c r="J1983" s="260" t="s">
        <v>4948</v>
      </c>
      <c r="K1983" s="59">
        <v>46203</v>
      </c>
      <c r="L1983" s="44" t="s">
        <v>19</v>
      </c>
      <c r="M1983" s="44" t="s">
        <v>15</v>
      </c>
      <c r="N1983" s="34" t="s">
        <v>19</v>
      </c>
      <c r="O1983" s="279"/>
    </row>
    <row r="1984" spans="1:15" s="24" customFormat="1" ht="15.75" customHeight="1" x14ac:dyDescent="0.25">
      <c r="A1984" s="37" t="s">
        <v>46</v>
      </c>
      <c r="B1984" s="20">
        <v>13.102</v>
      </c>
      <c r="C1984" s="37" t="s">
        <v>47</v>
      </c>
      <c r="D1984" s="80">
        <v>7162</v>
      </c>
      <c r="E1984" s="288" t="s">
        <v>9143</v>
      </c>
      <c r="F1984" s="296" t="s">
        <v>9144</v>
      </c>
      <c r="G1984" s="240" t="s">
        <v>8912</v>
      </c>
      <c r="H1984" s="61" t="s">
        <v>9145</v>
      </c>
      <c r="I1984" s="44" t="s">
        <v>9146</v>
      </c>
      <c r="J1984" s="417" t="s">
        <v>9147</v>
      </c>
      <c r="K1984" s="241">
        <v>46568</v>
      </c>
      <c r="L1984" s="62" t="s">
        <v>19</v>
      </c>
      <c r="M1984" s="63" t="s">
        <v>15</v>
      </c>
      <c r="N1984" s="63" t="s">
        <v>19</v>
      </c>
      <c r="O1984" s="33"/>
    </row>
    <row r="1985" spans="1:15" s="86" customFormat="1" ht="15.75" customHeight="1" x14ac:dyDescent="0.25">
      <c r="A1985" s="37" t="s">
        <v>16</v>
      </c>
      <c r="B1985" s="20">
        <v>25.117999999999999</v>
      </c>
      <c r="C1985" s="37" t="s">
        <v>53</v>
      </c>
      <c r="D1985" s="48">
        <v>6266</v>
      </c>
      <c r="E1985" s="277" t="s">
        <v>4949</v>
      </c>
      <c r="F1985" s="277"/>
      <c r="G1985" s="35" t="s">
        <v>4950</v>
      </c>
      <c r="H1985" s="35" t="s">
        <v>4951</v>
      </c>
      <c r="I1985" s="35" t="s">
        <v>4952</v>
      </c>
      <c r="J1985" s="29" t="s">
        <v>4953</v>
      </c>
      <c r="K1985" s="59" t="s">
        <v>1118</v>
      </c>
      <c r="L1985" s="34"/>
      <c r="M1985" s="46" t="s">
        <v>15</v>
      </c>
      <c r="N1985" s="46" t="s">
        <v>19</v>
      </c>
      <c r="O1985" s="279"/>
    </row>
    <row r="1986" spans="1:15" s="24" customFormat="1" ht="15.75" customHeight="1" x14ac:dyDescent="0.25">
      <c r="A1986" s="37" t="s">
        <v>421</v>
      </c>
      <c r="B1986" s="20">
        <v>75.114000000000004</v>
      </c>
      <c r="C1986" s="280" t="s">
        <v>2329</v>
      </c>
      <c r="D1986" s="78">
        <v>6892</v>
      </c>
      <c r="E1986" s="57" t="s">
        <v>8102</v>
      </c>
      <c r="F1986" s="57"/>
      <c r="G1986" s="35" t="s">
        <v>8103</v>
      </c>
      <c r="H1986" s="35" t="s">
        <v>8104</v>
      </c>
      <c r="I1986" s="35"/>
      <c r="J1986" s="29" t="s">
        <v>8105</v>
      </c>
      <c r="K1986" s="59">
        <v>46568</v>
      </c>
      <c r="L1986" s="34" t="s">
        <v>1363</v>
      </c>
      <c r="M1986" s="34" t="s">
        <v>1363</v>
      </c>
      <c r="N1986" s="34" t="s">
        <v>679</v>
      </c>
      <c r="O1986" s="29" t="s">
        <v>8105</v>
      </c>
    </row>
    <row r="1987" spans="1:15" s="86" customFormat="1" ht="15.75" customHeight="1" x14ac:dyDescent="0.25">
      <c r="A1987" s="57" t="s">
        <v>14</v>
      </c>
      <c r="B1987" s="35">
        <v>30.106000000000002</v>
      </c>
      <c r="C1987" s="37" t="s">
        <v>6574</v>
      </c>
      <c r="D1987" s="78">
        <v>6234</v>
      </c>
      <c r="E1987" s="277" t="s">
        <v>4954</v>
      </c>
      <c r="F1987" s="277"/>
      <c r="G1987" s="35" t="s">
        <v>37</v>
      </c>
      <c r="H1987" s="34" t="s">
        <v>4954</v>
      </c>
      <c r="I1987" s="34" t="s">
        <v>4955</v>
      </c>
      <c r="J1987" s="354" t="s">
        <v>4956</v>
      </c>
      <c r="K1987" s="59">
        <v>46630</v>
      </c>
      <c r="L1987" s="34" t="s">
        <v>15</v>
      </c>
      <c r="M1987" s="34" t="s">
        <v>15</v>
      </c>
      <c r="N1987" s="34" t="s">
        <v>19</v>
      </c>
      <c r="O1987" s="279"/>
    </row>
    <row r="1988" spans="1:15" s="86" customFormat="1" ht="15.75" customHeight="1" x14ac:dyDescent="0.25">
      <c r="A1988" s="84" t="s">
        <v>14</v>
      </c>
      <c r="B1988" s="20">
        <v>30.106000000000002</v>
      </c>
      <c r="C1988" s="37" t="s">
        <v>6691</v>
      </c>
      <c r="D1988" s="48">
        <v>4656</v>
      </c>
      <c r="E1988" s="277" t="s">
        <v>4957</v>
      </c>
      <c r="F1988" s="277"/>
      <c r="G1988" s="35" t="s">
        <v>31</v>
      </c>
      <c r="H1988" s="35" t="s">
        <v>4958</v>
      </c>
      <c r="I1988" s="35" t="s">
        <v>4959</v>
      </c>
      <c r="J1988" s="354" t="s">
        <v>4960</v>
      </c>
      <c r="K1988" s="59">
        <v>46265</v>
      </c>
      <c r="L1988" s="34" t="s">
        <v>15</v>
      </c>
      <c r="M1988" s="34" t="s">
        <v>15</v>
      </c>
      <c r="N1988" s="34" t="s">
        <v>19</v>
      </c>
      <c r="O1988" s="279"/>
    </row>
    <row r="1989" spans="1:15" s="86" customFormat="1" ht="15.75" customHeight="1" x14ac:dyDescent="0.25">
      <c r="A1989" s="37" t="s">
        <v>38</v>
      </c>
      <c r="B1989" s="20">
        <v>45.113999999999997</v>
      </c>
      <c r="C1989" s="57" t="s">
        <v>106</v>
      </c>
      <c r="D1989" s="78">
        <v>2173</v>
      </c>
      <c r="E1989" s="277" t="s">
        <v>4961</v>
      </c>
      <c r="F1989" s="277" t="s">
        <v>4962</v>
      </c>
      <c r="G1989" s="58" t="s">
        <v>1055</v>
      </c>
      <c r="H1989" s="35" t="s">
        <v>4963</v>
      </c>
      <c r="I1989" s="35" t="s">
        <v>4964</v>
      </c>
      <c r="J1989" s="29" t="s">
        <v>4965</v>
      </c>
      <c r="K1989" s="59">
        <v>46026</v>
      </c>
      <c r="L1989" s="35" t="s">
        <v>19</v>
      </c>
      <c r="M1989" s="35"/>
      <c r="N1989" s="34"/>
      <c r="O1989" s="279"/>
    </row>
    <row r="1990" spans="1:15" s="86" customFormat="1" ht="15.75" customHeight="1" x14ac:dyDescent="0.25">
      <c r="A1990" s="37" t="s">
        <v>1364</v>
      </c>
      <c r="B1990" s="30">
        <v>41.104999999999997</v>
      </c>
      <c r="C1990" s="376" t="s">
        <v>1370</v>
      </c>
      <c r="D1990" s="48"/>
      <c r="E1990" s="280" t="s">
        <v>4966</v>
      </c>
      <c r="F1990" s="280"/>
      <c r="G1990" s="35" t="s">
        <v>4967</v>
      </c>
      <c r="H1990" s="34" t="s">
        <v>4968</v>
      </c>
      <c r="I1990" s="35" t="s">
        <v>4969</v>
      </c>
      <c r="J1990" s="108" t="s">
        <v>4970</v>
      </c>
      <c r="K1990" s="59">
        <v>45798</v>
      </c>
      <c r="L1990" s="34" t="s">
        <v>15</v>
      </c>
      <c r="M1990" s="46" t="s">
        <v>15</v>
      </c>
      <c r="N1990" s="46" t="s">
        <v>19</v>
      </c>
      <c r="O1990" s="279"/>
    </row>
    <row r="1991" spans="1:15" s="86" customFormat="1" ht="15.75" customHeight="1" x14ac:dyDescent="0.25">
      <c r="A1991" s="37" t="s">
        <v>16</v>
      </c>
      <c r="B1991" s="20">
        <v>25.113</v>
      </c>
      <c r="C1991" s="37" t="s">
        <v>190</v>
      </c>
      <c r="D1991" s="48"/>
      <c r="E1991" s="277" t="s">
        <v>6624</v>
      </c>
      <c r="F1991" s="277"/>
      <c r="G1991" s="35" t="s">
        <v>6980</v>
      </c>
      <c r="H1991" s="35" t="s">
        <v>6626</v>
      </c>
      <c r="I1991" s="35" t="s">
        <v>7102</v>
      </c>
      <c r="J1991" s="260" t="s">
        <v>6628</v>
      </c>
      <c r="K1991" s="59">
        <v>45880</v>
      </c>
      <c r="L1991" s="35" t="s">
        <v>15</v>
      </c>
      <c r="M1991" s="35" t="s">
        <v>19</v>
      </c>
      <c r="N1991" s="34" t="s">
        <v>15</v>
      </c>
      <c r="O1991" s="354" t="s">
        <v>7101</v>
      </c>
    </row>
    <row r="1992" spans="1:15" s="86" customFormat="1" ht="15.75" customHeight="1" x14ac:dyDescent="0.25">
      <c r="A1992" s="37" t="s">
        <v>16</v>
      </c>
      <c r="B1992" s="20">
        <v>25.105</v>
      </c>
      <c r="C1992" s="37" t="s">
        <v>1844</v>
      </c>
      <c r="D1992" s="48">
        <v>6477</v>
      </c>
      <c r="E1992" s="277" t="s">
        <v>6624</v>
      </c>
      <c r="F1992" s="277"/>
      <c r="G1992" s="35" t="s">
        <v>6625</v>
      </c>
      <c r="H1992" s="35" t="s">
        <v>6626</v>
      </c>
      <c r="I1992" s="35" t="s">
        <v>6627</v>
      </c>
      <c r="J1992" s="260" t="s">
        <v>6628</v>
      </c>
      <c r="K1992" s="59">
        <v>46873</v>
      </c>
      <c r="L1992" s="35" t="s">
        <v>15</v>
      </c>
      <c r="M1992" s="35" t="s">
        <v>19</v>
      </c>
      <c r="N1992" s="34" t="s">
        <v>15</v>
      </c>
      <c r="O1992" s="279"/>
    </row>
    <row r="1993" spans="1:15" s="86" customFormat="1" ht="15.75" customHeight="1" x14ac:dyDescent="0.25">
      <c r="A1993" s="37" t="s">
        <v>16</v>
      </c>
      <c r="B1993" s="20">
        <v>25.123000000000001</v>
      </c>
      <c r="C1993" s="37" t="s">
        <v>4301</v>
      </c>
      <c r="D1993" s="48">
        <v>6477</v>
      </c>
      <c r="E1993" s="277" t="s">
        <v>6624</v>
      </c>
      <c r="F1993" s="277"/>
      <c r="G1993" s="35" t="s">
        <v>6625</v>
      </c>
      <c r="H1993" s="35" t="s">
        <v>6626</v>
      </c>
      <c r="I1993" s="35" t="s">
        <v>6627</v>
      </c>
      <c r="J1993" s="260" t="s">
        <v>6628</v>
      </c>
      <c r="K1993" s="59">
        <v>46873</v>
      </c>
      <c r="L1993" s="35" t="s">
        <v>15</v>
      </c>
      <c r="M1993" s="35" t="s">
        <v>19</v>
      </c>
      <c r="N1993" s="34" t="s">
        <v>15</v>
      </c>
      <c r="O1993" s="279"/>
    </row>
    <row r="1994" spans="1:15" s="86" customFormat="1" ht="15.75" customHeight="1" x14ac:dyDescent="0.25">
      <c r="A1994" s="37" t="s">
        <v>16</v>
      </c>
      <c r="B1994" s="20">
        <v>25.106999999999999</v>
      </c>
      <c r="C1994" s="37" t="s">
        <v>1228</v>
      </c>
      <c r="D1994" s="48">
        <v>255</v>
      </c>
      <c r="E1994" s="375" t="s">
        <v>9025</v>
      </c>
      <c r="F1994" s="280"/>
      <c r="G1994" s="58" t="s">
        <v>9026</v>
      </c>
      <c r="H1994" s="35" t="s">
        <v>9027</v>
      </c>
      <c r="I1994" s="35" t="s">
        <v>9028</v>
      </c>
      <c r="J1994" s="108" t="s">
        <v>9029</v>
      </c>
      <c r="K1994" s="59">
        <v>46022</v>
      </c>
      <c r="L1994" s="35" t="s">
        <v>19</v>
      </c>
      <c r="M1994" s="35"/>
      <c r="N1994" s="34"/>
      <c r="O1994" s="279"/>
    </row>
    <row r="1995" spans="1:15" s="86" customFormat="1" ht="15.75" customHeight="1" x14ac:dyDescent="0.25">
      <c r="A1995" s="57" t="s">
        <v>16</v>
      </c>
      <c r="B1995" s="35">
        <v>25.109000000000002</v>
      </c>
      <c r="C1995" s="57" t="s">
        <v>329</v>
      </c>
      <c r="D1995" s="78"/>
      <c r="E1995" s="277" t="s">
        <v>4971</v>
      </c>
      <c r="F1995" s="277"/>
      <c r="G1995" s="35" t="s">
        <v>331</v>
      </c>
      <c r="H1995" s="35" t="s">
        <v>4972</v>
      </c>
      <c r="I1995" s="35" t="s">
        <v>4973</v>
      </c>
      <c r="J1995" s="354" t="s">
        <v>4974</v>
      </c>
      <c r="K1995" s="59">
        <v>46544</v>
      </c>
      <c r="L1995" s="34" t="s">
        <v>15</v>
      </c>
      <c r="M1995" s="34" t="s">
        <v>15</v>
      </c>
      <c r="N1995" s="34" t="s">
        <v>19</v>
      </c>
      <c r="O1995" s="279"/>
    </row>
    <row r="1996" spans="1:15" s="86" customFormat="1" ht="15.75" customHeight="1" x14ac:dyDescent="0.25">
      <c r="A1996" s="37" t="s">
        <v>16</v>
      </c>
      <c r="B1996" s="20">
        <v>25.125</v>
      </c>
      <c r="C1996" s="37" t="s">
        <v>1058</v>
      </c>
      <c r="D1996" s="48">
        <v>7118</v>
      </c>
      <c r="E1996" s="375" t="s">
        <v>8836</v>
      </c>
      <c r="F1996" s="280" t="s">
        <v>8837</v>
      </c>
      <c r="G1996" s="58" t="s">
        <v>8816</v>
      </c>
      <c r="H1996" s="35" t="s">
        <v>8838</v>
      </c>
      <c r="I1996" s="35" t="s">
        <v>8839</v>
      </c>
      <c r="J1996" s="108" t="s">
        <v>8840</v>
      </c>
      <c r="K1996" s="59">
        <v>46608</v>
      </c>
      <c r="L1996" s="35" t="s">
        <v>15</v>
      </c>
      <c r="M1996" s="35" t="s">
        <v>15</v>
      </c>
      <c r="N1996" s="34" t="s">
        <v>19</v>
      </c>
      <c r="O1996" s="260" t="s">
        <v>8841</v>
      </c>
    </row>
    <row r="1997" spans="1:15" s="86" customFormat="1" ht="15.75" customHeight="1" x14ac:dyDescent="0.25">
      <c r="A1997" s="37" t="s">
        <v>14</v>
      </c>
      <c r="B1997" s="20">
        <v>70.105999999999995</v>
      </c>
      <c r="C1997" s="57" t="s">
        <v>6693</v>
      </c>
      <c r="D1997" s="78">
        <v>5206</v>
      </c>
      <c r="E1997" s="277" t="s">
        <v>4975</v>
      </c>
      <c r="F1997" s="277"/>
      <c r="G1997" s="20" t="s">
        <v>31</v>
      </c>
      <c r="H1997" s="35" t="s">
        <v>4976</v>
      </c>
      <c r="I1997" s="35" t="s">
        <v>4977</v>
      </c>
      <c r="J1997" s="354" t="s">
        <v>4978</v>
      </c>
      <c r="K1997" s="59">
        <v>46265</v>
      </c>
      <c r="L1997" s="34" t="s">
        <v>15</v>
      </c>
      <c r="M1997" s="34" t="s">
        <v>15</v>
      </c>
      <c r="N1997" s="34" t="s">
        <v>19</v>
      </c>
      <c r="O1997" s="279"/>
    </row>
    <row r="1998" spans="1:15" s="86" customFormat="1" ht="15.75" customHeight="1" x14ac:dyDescent="0.25">
      <c r="A1998" s="57" t="s">
        <v>14</v>
      </c>
      <c r="B1998" s="20">
        <v>70.105999999999995</v>
      </c>
      <c r="C1998" s="41" t="s">
        <v>6696</v>
      </c>
      <c r="D1998" s="85">
        <v>5212</v>
      </c>
      <c r="E1998" s="276" t="s">
        <v>4979</v>
      </c>
      <c r="F1998" s="277"/>
      <c r="G1998" s="35">
        <v>1618</v>
      </c>
      <c r="H1998" s="43" t="s">
        <v>4980</v>
      </c>
      <c r="I1998" s="43" t="s">
        <v>4981</v>
      </c>
      <c r="J1998" s="355" t="s">
        <v>4982</v>
      </c>
      <c r="K1998" s="59">
        <v>45900</v>
      </c>
      <c r="L1998" s="34" t="s">
        <v>15</v>
      </c>
      <c r="M1998" s="34" t="s">
        <v>15</v>
      </c>
      <c r="N1998" s="75" t="s">
        <v>19</v>
      </c>
      <c r="O1998" s="279"/>
    </row>
    <row r="1999" spans="1:15" s="86" customFormat="1" ht="15.75" customHeight="1" x14ac:dyDescent="0.25">
      <c r="A1999" s="426" t="s">
        <v>14</v>
      </c>
      <c r="B1999" s="20">
        <v>12.118</v>
      </c>
      <c r="C1999" s="37" t="s">
        <v>192</v>
      </c>
      <c r="D1999" s="175">
        <v>5212</v>
      </c>
      <c r="E1999" s="276" t="s">
        <v>4979</v>
      </c>
      <c r="F1999" s="280"/>
      <c r="G1999" s="35" t="s">
        <v>8177</v>
      </c>
      <c r="H1999" s="246" t="s">
        <v>8370</v>
      </c>
      <c r="I1999" s="246" t="s">
        <v>8371</v>
      </c>
      <c r="J1999" s="355" t="s">
        <v>8372</v>
      </c>
      <c r="K1999" s="59">
        <v>46568</v>
      </c>
      <c r="L1999" s="44" t="s">
        <v>15</v>
      </c>
      <c r="M1999" s="44" t="s">
        <v>15</v>
      </c>
      <c r="N1999" s="44" t="s">
        <v>19</v>
      </c>
      <c r="O1999" s="355" t="s">
        <v>8372</v>
      </c>
    </row>
    <row r="2000" spans="1:15" s="86" customFormat="1" ht="15.75" customHeight="1" x14ac:dyDescent="0.25">
      <c r="A2000" s="57" t="s">
        <v>38</v>
      </c>
      <c r="B2000" s="20">
        <v>45.113999999999997</v>
      </c>
      <c r="C2000" s="57" t="s">
        <v>106</v>
      </c>
      <c r="D2000" s="78">
        <v>3828</v>
      </c>
      <c r="E2000" s="276" t="s">
        <v>4983</v>
      </c>
      <c r="F2000" s="277"/>
      <c r="G2000" s="35" t="s">
        <v>119</v>
      </c>
      <c r="H2000" s="43" t="s">
        <v>4984</v>
      </c>
      <c r="I2000" s="43" t="s">
        <v>4985</v>
      </c>
      <c r="J2000" s="29" t="s">
        <v>4986</v>
      </c>
      <c r="K2000" s="59">
        <v>46203</v>
      </c>
      <c r="L2000" s="35" t="s">
        <v>15</v>
      </c>
      <c r="M2000" s="35" t="s">
        <v>15</v>
      </c>
      <c r="N2000" s="35" t="s">
        <v>19</v>
      </c>
      <c r="O2000" s="279"/>
    </row>
    <row r="2001" spans="1:15" s="86" customFormat="1" ht="15.75" customHeight="1" x14ac:dyDescent="0.25">
      <c r="A2001" s="37" t="s">
        <v>14</v>
      </c>
      <c r="B2001" s="20">
        <v>70.105999999999995</v>
      </c>
      <c r="C2001" s="33" t="s">
        <v>6762</v>
      </c>
      <c r="D2001" s="78">
        <v>7067</v>
      </c>
      <c r="E2001" s="57" t="s">
        <v>8671</v>
      </c>
      <c r="F2001" s="57"/>
      <c r="G2001" s="35" t="s">
        <v>6764</v>
      </c>
      <c r="H2001" s="44" t="s">
        <v>8671</v>
      </c>
      <c r="I2001" s="431" t="s">
        <v>8672</v>
      </c>
      <c r="J2001" s="417" t="s">
        <v>8673</v>
      </c>
      <c r="K2001" s="59">
        <v>46996</v>
      </c>
      <c r="L2001" s="431" t="s">
        <v>15</v>
      </c>
      <c r="M2001" s="431" t="s">
        <v>19</v>
      </c>
      <c r="N2001" s="431" t="s">
        <v>19</v>
      </c>
      <c r="O2001" s="442"/>
    </row>
    <row r="2002" spans="1:15" s="86" customFormat="1" ht="15.75" customHeight="1" x14ac:dyDescent="0.25">
      <c r="A2002" s="37" t="s">
        <v>14</v>
      </c>
      <c r="B2002" s="20">
        <v>70.105999999999995</v>
      </c>
      <c r="C2002" s="33" t="s">
        <v>6762</v>
      </c>
      <c r="D2002" s="78">
        <v>7043</v>
      </c>
      <c r="E2002" s="57" t="s">
        <v>8657</v>
      </c>
      <c r="F2002" s="57" t="s">
        <v>8658</v>
      </c>
      <c r="G2002" s="35" t="s">
        <v>6764</v>
      </c>
      <c r="H2002" s="431" t="s">
        <v>8658</v>
      </c>
      <c r="I2002" s="431" t="s">
        <v>8659</v>
      </c>
      <c r="J2002" s="417" t="s">
        <v>8660</v>
      </c>
      <c r="K2002" s="59">
        <v>46996</v>
      </c>
      <c r="L2002" s="431" t="s">
        <v>15</v>
      </c>
      <c r="M2002" s="431" t="s">
        <v>15</v>
      </c>
      <c r="N2002" s="431" t="s">
        <v>19</v>
      </c>
      <c r="O2002" s="371" t="s">
        <v>8661</v>
      </c>
    </row>
    <row r="2003" spans="1:15" s="86" customFormat="1" ht="15.75" customHeight="1" x14ac:dyDescent="0.25">
      <c r="A2003" s="37" t="s">
        <v>16</v>
      </c>
      <c r="B2003" s="20">
        <v>25.113</v>
      </c>
      <c r="C2003" s="57" t="s">
        <v>190</v>
      </c>
      <c r="D2003" s="78">
        <v>4134</v>
      </c>
      <c r="E2003" s="290" t="s">
        <v>4987</v>
      </c>
      <c r="F2003" s="290"/>
      <c r="G2003" s="65" t="s">
        <v>56</v>
      </c>
      <c r="H2003" s="66" t="s">
        <v>4988</v>
      </c>
      <c r="I2003" s="66" t="s">
        <v>4989</v>
      </c>
      <c r="J2003" s="29" t="s">
        <v>4990</v>
      </c>
      <c r="K2003" s="67">
        <v>45998</v>
      </c>
      <c r="L2003" s="35"/>
      <c r="M2003" s="35" t="s">
        <v>15</v>
      </c>
      <c r="N2003" s="119"/>
      <c r="O2003" s="279"/>
    </row>
    <row r="2004" spans="1:15" s="86" customFormat="1" ht="15.75" customHeight="1" x14ac:dyDescent="0.25">
      <c r="A2004" s="57" t="s">
        <v>21</v>
      </c>
      <c r="B2004" s="20">
        <v>65.102999999999994</v>
      </c>
      <c r="C2004" s="57" t="s">
        <v>1026</v>
      </c>
      <c r="D2004" s="78">
        <v>4133</v>
      </c>
      <c r="E2004" s="491" t="s">
        <v>9194</v>
      </c>
      <c r="F2004" s="491" t="s">
        <v>4991</v>
      </c>
      <c r="G2004" s="35">
        <v>1614</v>
      </c>
      <c r="H2004" s="116" t="s">
        <v>4992</v>
      </c>
      <c r="I2004" s="116" t="s">
        <v>4993</v>
      </c>
      <c r="J2004" s="260" t="s">
        <v>4994</v>
      </c>
      <c r="K2004" s="59">
        <v>45838</v>
      </c>
      <c r="L2004" s="35" t="s">
        <v>15</v>
      </c>
      <c r="M2004" s="35" t="s">
        <v>15</v>
      </c>
      <c r="N2004" s="119"/>
      <c r="O2004" s="279"/>
    </row>
    <row r="2005" spans="1:15" s="86" customFormat="1" ht="15.75" customHeight="1" x14ac:dyDescent="0.25">
      <c r="A2005" s="57" t="s">
        <v>21</v>
      </c>
      <c r="B2005" s="20">
        <v>65.102999999999994</v>
      </c>
      <c r="C2005" s="57" t="s">
        <v>2854</v>
      </c>
      <c r="D2005" s="78">
        <v>4133</v>
      </c>
      <c r="E2005" s="491" t="s">
        <v>9194</v>
      </c>
      <c r="F2005" s="491" t="s">
        <v>4991</v>
      </c>
      <c r="G2005" s="35">
        <v>1614</v>
      </c>
      <c r="H2005" s="116" t="s">
        <v>4992</v>
      </c>
      <c r="I2005" s="116" t="s">
        <v>4993</v>
      </c>
      <c r="J2005" s="260" t="s">
        <v>4994</v>
      </c>
      <c r="K2005" s="59">
        <v>45838</v>
      </c>
      <c r="L2005" s="35" t="s">
        <v>15</v>
      </c>
      <c r="M2005" s="35" t="s">
        <v>15</v>
      </c>
      <c r="N2005" s="119"/>
      <c r="O2005" s="279"/>
    </row>
    <row r="2006" spans="1:15" s="86" customFormat="1" ht="15.75" customHeight="1" x14ac:dyDescent="0.25">
      <c r="A2006" s="57" t="s">
        <v>21</v>
      </c>
      <c r="B2006" s="20">
        <v>65.102999999999994</v>
      </c>
      <c r="C2006" s="57" t="s">
        <v>1026</v>
      </c>
      <c r="D2006" s="78">
        <v>4133</v>
      </c>
      <c r="E2006" s="491" t="s">
        <v>9195</v>
      </c>
      <c r="F2006" s="491" t="s">
        <v>4991</v>
      </c>
      <c r="G2006" s="35">
        <v>1614</v>
      </c>
      <c r="H2006" s="116" t="s">
        <v>4992</v>
      </c>
      <c r="I2006" s="116" t="s">
        <v>4993</v>
      </c>
      <c r="J2006" s="260" t="s">
        <v>4994</v>
      </c>
      <c r="K2006" s="59">
        <v>45838</v>
      </c>
      <c r="L2006" s="35" t="s">
        <v>15</v>
      </c>
      <c r="M2006" s="35" t="s">
        <v>15</v>
      </c>
      <c r="N2006" s="119"/>
      <c r="O2006" s="279"/>
    </row>
    <row r="2007" spans="1:15" s="24" customFormat="1" ht="15.75" customHeight="1" x14ac:dyDescent="0.25">
      <c r="A2007" s="57" t="s">
        <v>21</v>
      </c>
      <c r="B2007" s="20">
        <v>65.102999999999994</v>
      </c>
      <c r="C2007" s="57" t="s">
        <v>2854</v>
      </c>
      <c r="D2007" s="78">
        <v>4133</v>
      </c>
      <c r="E2007" s="491" t="s">
        <v>9196</v>
      </c>
      <c r="F2007" s="491" t="s">
        <v>4991</v>
      </c>
      <c r="G2007" s="35">
        <v>1614</v>
      </c>
      <c r="H2007" s="116" t="s">
        <v>4992</v>
      </c>
      <c r="I2007" s="116" t="s">
        <v>4993</v>
      </c>
      <c r="J2007" s="260" t="s">
        <v>4994</v>
      </c>
      <c r="K2007" s="59">
        <v>45838</v>
      </c>
      <c r="L2007" s="35" t="s">
        <v>15</v>
      </c>
      <c r="M2007" s="35" t="s">
        <v>15</v>
      </c>
      <c r="N2007" s="119"/>
      <c r="O2007" s="279"/>
    </row>
    <row r="2008" spans="1:15" s="86" customFormat="1" ht="15.75" customHeight="1" x14ac:dyDescent="0.25">
      <c r="A2008" s="57" t="s">
        <v>21</v>
      </c>
      <c r="B2008" s="20">
        <v>65.102000000000004</v>
      </c>
      <c r="C2008" s="57" t="s">
        <v>1026</v>
      </c>
      <c r="D2008" s="78">
        <v>4133</v>
      </c>
      <c r="E2008" s="491" t="s">
        <v>9197</v>
      </c>
      <c r="F2008" s="491" t="s">
        <v>4991</v>
      </c>
      <c r="G2008" s="35">
        <v>1614</v>
      </c>
      <c r="H2008" s="116" t="s">
        <v>4992</v>
      </c>
      <c r="I2008" s="116" t="s">
        <v>4993</v>
      </c>
      <c r="J2008" s="260" t="s">
        <v>4994</v>
      </c>
      <c r="K2008" s="59">
        <v>45838</v>
      </c>
      <c r="L2008" s="35" t="s">
        <v>15</v>
      </c>
      <c r="M2008" s="35" t="s">
        <v>15</v>
      </c>
      <c r="N2008" s="119"/>
      <c r="O2008" s="279"/>
    </row>
    <row r="2009" spans="1:15" s="86" customFormat="1" ht="15.75" customHeight="1" x14ac:dyDescent="0.25">
      <c r="A2009" s="57" t="s">
        <v>21</v>
      </c>
      <c r="B2009" s="20">
        <v>65.102999999999994</v>
      </c>
      <c r="C2009" s="57" t="s">
        <v>2854</v>
      </c>
      <c r="D2009" s="78">
        <v>4133</v>
      </c>
      <c r="E2009" s="491" t="s">
        <v>9198</v>
      </c>
      <c r="F2009" s="491" t="s">
        <v>4991</v>
      </c>
      <c r="G2009" s="35">
        <v>1614</v>
      </c>
      <c r="H2009" s="116" t="s">
        <v>4992</v>
      </c>
      <c r="I2009" s="116" t="s">
        <v>4993</v>
      </c>
      <c r="J2009" s="260" t="s">
        <v>4994</v>
      </c>
      <c r="K2009" s="59">
        <v>45838</v>
      </c>
      <c r="L2009" s="35" t="s">
        <v>15</v>
      </c>
      <c r="M2009" s="35" t="s">
        <v>15</v>
      </c>
      <c r="N2009" s="119"/>
      <c r="O2009" s="279"/>
    </row>
    <row r="2010" spans="1:15" s="86" customFormat="1" ht="15.75" customHeight="1" x14ac:dyDescent="0.25">
      <c r="A2010" s="57" t="s">
        <v>21</v>
      </c>
      <c r="B2010" s="20">
        <v>65.102999999999994</v>
      </c>
      <c r="C2010" s="57" t="s">
        <v>1026</v>
      </c>
      <c r="D2010" s="78">
        <v>4133</v>
      </c>
      <c r="E2010" s="491" t="s">
        <v>9199</v>
      </c>
      <c r="F2010" s="491" t="s">
        <v>4991</v>
      </c>
      <c r="G2010" s="35">
        <v>1614</v>
      </c>
      <c r="H2010" s="116" t="s">
        <v>4992</v>
      </c>
      <c r="I2010" s="116" t="s">
        <v>4993</v>
      </c>
      <c r="J2010" s="260" t="s">
        <v>4994</v>
      </c>
      <c r="K2010" s="59">
        <v>45838</v>
      </c>
      <c r="L2010" s="35" t="s">
        <v>15</v>
      </c>
      <c r="M2010" s="35" t="s">
        <v>15</v>
      </c>
      <c r="N2010" s="119"/>
      <c r="O2010" s="279"/>
    </row>
    <row r="2011" spans="1:15" s="86" customFormat="1" ht="15.75" customHeight="1" x14ac:dyDescent="0.25">
      <c r="A2011" s="57" t="s">
        <v>21</v>
      </c>
      <c r="B2011" s="20">
        <v>65.102999999999994</v>
      </c>
      <c r="C2011" s="57" t="s">
        <v>2854</v>
      </c>
      <c r="D2011" s="78">
        <v>4133</v>
      </c>
      <c r="E2011" s="491" t="s">
        <v>9200</v>
      </c>
      <c r="F2011" s="491" t="s">
        <v>4991</v>
      </c>
      <c r="G2011" s="35">
        <v>1614</v>
      </c>
      <c r="H2011" s="116" t="s">
        <v>4992</v>
      </c>
      <c r="I2011" s="116" t="s">
        <v>4993</v>
      </c>
      <c r="J2011" s="260" t="s">
        <v>4994</v>
      </c>
      <c r="K2011" s="59">
        <v>45838</v>
      </c>
      <c r="L2011" s="35" t="s">
        <v>15</v>
      </c>
      <c r="M2011" s="35" t="s">
        <v>15</v>
      </c>
      <c r="N2011" s="119"/>
      <c r="O2011" s="279"/>
    </row>
    <row r="2012" spans="1:15" s="86" customFormat="1" ht="15.75" customHeight="1" x14ac:dyDescent="0.25">
      <c r="A2012" s="57" t="s">
        <v>21</v>
      </c>
      <c r="B2012" s="20">
        <v>65.102999999999994</v>
      </c>
      <c r="C2012" s="57" t="s">
        <v>1026</v>
      </c>
      <c r="D2012" s="78">
        <v>4133</v>
      </c>
      <c r="E2012" s="491" t="s">
        <v>9201</v>
      </c>
      <c r="F2012" s="491" t="s">
        <v>4991</v>
      </c>
      <c r="G2012" s="35">
        <v>1614</v>
      </c>
      <c r="H2012" s="116" t="s">
        <v>4992</v>
      </c>
      <c r="I2012" s="116" t="s">
        <v>4993</v>
      </c>
      <c r="J2012" s="260" t="s">
        <v>4994</v>
      </c>
      <c r="K2012" s="59">
        <v>45838</v>
      </c>
      <c r="L2012" s="35" t="s">
        <v>15</v>
      </c>
      <c r="M2012" s="35" t="s">
        <v>15</v>
      </c>
      <c r="N2012" s="119"/>
      <c r="O2012" s="279"/>
    </row>
    <row r="2013" spans="1:15" s="86" customFormat="1" ht="15.75" customHeight="1" x14ac:dyDescent="0.25">
      <c r="A2013" s="57" t="s">
        <v>21</v>
      </c>
      <c r="B2013" s="20">
        <v>65.102999999999994</v>
      </c>
      <c r="C2013" s="57" t="s">
        <v>2854</v>
      </c>
      <c r="D2013" s="78">
        <v>4133</v>
      </c>
      <c r="E2013" s="491" t="s">
        <v>9202</v>
      </c>
      <c r="F2013" s="491" t="s">
        <v>4991</v>
      </c>
      <c r="G2013" s="35">
        <v>1614</v>
      </c>
      <c r="H2013" s="116" t="s">
        <v>4992</v>
      </c>
      <c r="I2013" s="116" t="s">
        <v>4993</v>
      </c>
      <c r="J2013" s="260" t="s">
        <v>4994</v>
      </c>
      <c r="K2013" s="59">
        <v>45838</v>
      </c>
      <c r="L2013" s="35" t="s">
        <v>15</v>
      </c>
      <c r="M2013" s="35" t="s">
        <v>15</v>
      </c>
      <c r="N2013" s="119"/>
      <c r="O2013" s="279"/>
    </row>
    <row r="2014" spans="1:15" s="86" customFormat="1" ht="15.75" customHeight="1" x14ac:dyDescent="0.25">
      <c r="A2014" s="57" t="s">
        <v>14</v>
      </c>
      <c r="B2014" s="20">
        <v>70.105999999999995</v>
      </c>
      <c r="C2014" s="33" t="s">
        <v>616</v>
      </c>
      <c r="D2014" s="85">
        <v>5340</v>
      </c>
      <c r="E2014" s="291" t="s">
        <v>4995</v>
      </c>
      <c r="F2014" s="291" t="s">
        <v>4996</v>
      </c>
      <c r="G2014" s="35" t="s">
        <v>4997</v>
      </c>
      <c r="H2014" s="110" t="s">
        <v>4998</v>
      </c>
      <c r="I2014" s="110" t="s">
        <v>4999</v>
      </c>
      <c r="J2014" s="29" t="s">
        <v>5000</v>
      </c>
      <c r="K2014" s="59">
        <v>47664</v>
      </c>
      <c r="L2014" s="35" t="s">
        <v>15</v>
      </c>
      <c r="M2014" s="35"/>
      <c r="N2014" s="119"/>
      <c r="O2014" s="279"/>
    </row>
    <row r="2015" spans="1:15" s="86" customFormat="1" ht="15.75" customHeight="1" x14ac:dyDescent="0.25">
      <c r="A2015" s="41" t="s">
        <v>46</v>
      </c>
      <c r="B2015" s="20">
        <v>13.102</v>
      </c>
      <c r="C2015" s="37" t="s">
        <v>47</v>
      </c>
      <c r="D2015" s="48">
        <v>5749</v>
      </c>
      <c r="E2015" s="276" t="s">
        <v>5001</v>
      </c>
      <c r="F2015" s="276"/>
      <c r="G2015" s="35" t="s">
        <v>49</v>
      </c>
      <c r="H2015" s="35" t="s">
        <v>5002</v>
      </c>
      <c r="I2015" s="35" t="s">
        <v>5003</v>
      </c>
      <c r="J2015" s="29" t="s">
        <v>5004</v>
      </c>
      <c r="K2015" s="59">
        <v>46203</v>
      </c>
      <c r="L2015" s="44" t="s">
        <v>19</v>
      </c>
      <c r="M2015" s="44" t="s">
        <v>15</v>
      </c>
      <c r="N2015" s="34" t="s">
        <v>19</v>
      </c>
      <c r="O2015" s="279"/>
    </row>
    <row r="2016" spans="1:15" s="86" customFormat="1" ht="15.75" customHeight="1" x14ac:dyDescent="0.25">
      <c r="A2016" s="41" t="s">
        <v>46</v>
      </c>
      <c r="B2016" s="20">
        <v>13.102</v>
      </c>
      <c r="C2016" s="37" t="s">
        <v>47</v>
      </c>
      <c r="D2016" s="48">
        <v>5749</v>
      </c>
      <c r="E2016" s="276" t="s">
        <v>5005</v>
      </c>
      <c r="F2016" s="276"/>
      <c r="G2016" s="35" t="s">
        <v>49</v>
      </c>
      <c r="H2016" s="35" t="s">
        <v>5002</v>
      </c>
      <c r="I2016" s="35" t="s">
        <v>5003</v>
      </c>
      <c r="J2016" s="29" t="s">
        <v>5004</v>
      </c>
      <c r="K2016" s="59">
        <v>46203</v>
      </c>
      <c r="L2016" s="44" t="s">
        <v>19</v>
      </c>
      <c r="M2016" s="44" t="s">
        <v>15</v>
      </c>
      <c r="N2016" s="34" t="s">
        <v>19</v>
      </c>
      <c r="O2016" s="279"/>
    </row>
    <row r="2017" spans="1:15" s="86" customFormat="1" ht="15.75" customHeight="1" x14ac:dyDescent="0.25">
      <c r="A2017" s="37" t="s">
        <v>14</v>
      </c>
      <c r="B2017" s="20">
        <v>12.118</v>
      </c>
      <c r="C2017" s="452" t="s">
        <v>192</v>
      </c>
      <c r="D2017" s="78">
        <v>7041</v>
      </c>
      <c r="E2017" s="57" t="s">
        <v>8557</v>
      </c>
      <c r="F2017" s="57"/>
      <c r="G2017" s="35" t="s">
        <v>8076</v>
      </c>
      <c r="H2017" s="35" t="s">
        <v>8531</v>
      </c>
      <c r="I2017" s="35" t="s">
        <v>8532</v>
      </c>
      <c r="J2017" s="45" t="s">
        <v>8533</v>
      </c>
      <c r="K2017" s="59">
        <v>46568</v>
      </c>
      <c r="L2017" s="34" t="s">
        <v>15</v>
      </c>
      <c r="M2017" s="34" t="s">
        <v>15</v>
      </c>
      <c r="N2017" s="34" t="s">
        <v>19</v>
      </c>
      <c r="O2017" s="45" t="s">
        <v>8534</v>
      </c>
    </row>
    <row r="2018" spans="1:15" s="86" customFormat="1" ht="15.75" customHeight="1" x14ac:dyDescent="0.25">
      <c r="A2018" s="84" t="s">
        <v>14</v>
      </c>
      <c r="B2018" s="20">
        <v>70.105999999999995</v>
      </c>
      <c r="C2018" s="37" t="s">
        <v>29</v>
      </c>
      <c r="D2018" s="48">
        <v>5151</v>
      </c>
      <c r="E2018" s="277" t="s">
        <v>5006</v>
      </c>
      <c r="F2018" s="471"/>
      <c r="G2018" s="35" t="s">
        <v>31</v>
      </c>
      <c r="H2018" s="35" t="s">
        <v>5007</v>
      </c>
      <c r="I2018" s="35" t="s">
        <v>5008</v>
      </c>
      <c r="J2018" s="354" t="s">
        <v>5009</v>
      </c>
      <c r="K2018" s="59">
        <v>46265</v>
      </c>
      <c r="L2018" s="35" t="s">
        <v>15</v>
      </c>
      <c r="M2018" s="35" t="s">
        <v>15</v>
      </c>
      <c r="N2018" s="35" t="s">
        <v>19</v>
      </c>
      <c r="O2018" s="279"/>
    </row>
    <row r="2019" spans="1:15" s="86" customFormat="1" ht="15.75" customHeight="1" x14ac:dyDescent="0.25">
      <c r="A2019" s="426" t="s">
        <v>14</v>
      </c>
      <c r="B2019" s="20">
        <v>12.118</v>
      </c>
      <c r="C2019" s="37" t="s">
        <v>192</v>
      </c>
      <c r="D2019" s="175">
        <v>5151</v>
      </c>
      <c r="E2019" s="276" t="s">
        <v>8373</v>
      </c>
      <c r="F2019" s="280"/>
      <c r="G2019" s="35" t="s">
        <v>8177</v>
      </c>
      <c r="H2019" s="246" t="s">
        <v>5007</v>
      </c>
      <c r="I2019" s="246" t="s">
        <v>5008</v>
      </c>
      <c r="J2019" s="355" t="s">
        <v>8374</v>
      </c>
      <c r="K2019" s="59">
        <v>46568</v>
      </c>
      <c r="L2019" s="44" t="s">
        <v>15</v>
      </c>
      <c r="M2019" s="44" t="s">
        <v>15</v>
      </c>
      <c r="N2019" s="44" t="s">
        <v>19</v>
      </c>
      <c r="O2019" s="355" t="s">
        <v>8374</v>
      </c>
    </row>
    <row r="2020" spans="1:15" s="86" customFormat="1" ht="15.75" customHeight="1" x14ac:dyDescent="0.25">
      <c r="A2020" s="37" t="s">
        <v>38</v>
      </c>
      <c r="B2020" s="20">
        <v>32.101999999999997</v>
      </c>
      <c r="C2020" s="57" t="s">
        <v>2681</v>
      </c>
      <c r="D2020" s="78">
        <v>4853</v>
      </c>
      <c r="E2020" s="276" t="s">
        <v>5010</v>
      </c>
      <c r="F2020" s="277"/>
      <c r="G2020" s="65" t="s">
        <v>4319</v>
      </c>
      <c r="H2020" s="35" t="s">
        <v>5011</v>
      </c>
      <c r="I2020" s="35" t="s">
        <v>5012</v>
      </c>
      <c r="J2020" s="29" t="s">
        <v>5013</v>
      </c>
      <c r="K2020" s="67">
        <v>45897</v>
      </c>
      <c r="L2020" s="35" t="s">
        <v>15</v>
      </c>
      <c r="M2020" s="35"/>
      <c r="N2020" s="119"/>
      <c r="O2020" s="279"/>
    </row>
    <row r="2021" spans="1:15" s="86" customFormat="1" ht="15.75" customHeight="1" x14ac:dyDescent="0.25">
      <c r="A2021" s="37" t="s">
        <v>14</v>
      </c>
      <c r="B2021" s="20">
        <v>10.103999999999999</v>
      </c>
      <c r="C2021" s="37" t="s">
        <v>843</v>
      </c>
      <c r="D2021" s="48">
        <v>531</v>
      </c>
      <c r="E2021" s="277" t="s">
        <v>5014</v>
      </c>
      <c r="F2021" s="277"/>
      <c r="G2021" s="35" t="s">
        <v>514</v>
      </c>
      <c r="H2021" s="34" t="s">
        <v>5015</v>
      </c>
      <c r="I2021" s="34" t="s">
        <v>5016</v>
      </c>
      <c r="J2021" s="29" t="s">
        <v>5017</v>
      </c>
      <c r="K2021" s="59">
        <v>45808</v>
      </c>
      <c r="L2021" s="34" t="s">
        <v>15</v>
      </c>
      <c r="M2021" s="46"/>
      <c r="N2021" s="46" t="s">
        <v>19</v>
      </c>
      <c r="O2021" s="279"/>
    </row>
    <row r="2022" spans="1:15" s="86" customFormat="1" ht="15.75" customHeight="1" x14ac:dyDescent="0.25">
      <c r="A2022" s="106" t="s">
        <v>38</v>
      </c>
      <c r="B2022" s="44">
        <v>45.112000000000002</v>
      </c>
      <c r="C2022" s="106" t="s">
        <v>6356</v>
      </c>
      <c r="D2022" s="175">
        <v>3206</v>
      </c>
      <c r="E2022" s="285" t="s">
        <v>5018</v>
      </c>
      <c r="F2022" s="277"/>
      <c r="G2022" s="35" t="s">
        <v>6357</v>
      </c>
      <c r="H2022" s="32" t="s">
        <v>6448</v>
      </c>
      <c r="I2022" s="32" t="s">
        <v>6449</v>
      </c>
      <c r="J2022" s="354" t="s">
        <v>6450</v>
      </c>
      <c r="K2022" s="122">
        <v>46203</v>
      </c>
      <c r="L2022" s="44" t="s">
        <v>15</v>
      </c>
      <c r="M2022" s="44" t="s">
        <v>15</v>
      </c>
      <c r="N2022" s="44" t="s">
        <v>19</v>
      </c>
      <c r="O2022" s="279"/>
    </row>
    <row r="2023" spans="1:15" s="86" customFormat="1" ht="15.75" customHeight="1" x14ac:dyDescent="0.25">
      <c r="A2023" s="57" t="s">
        <v>38</v>
      </c>
      <c r="B2023" s="20">
        <v>45.113999999999997</v>
      </c>
      <c r="C2023" s="57" t="s">
        <v>106</v>
      </c>
      <c r="D2023" s="78">
        <v>3206</v>
      </c>
      <c r="E2023" s="276" t="s">
        <v>5019</v>
      </c>
      <c r="F2023" s="276" t="s">
        <v>5018</v>
      </c>
      <c r="G2023" s="35" t="s">
        <v>119</v>
      </c>
      <c r="H2023" s="43" t="s">
        <v>5020</v>
      </c>
      <c r="I2023" s="43" t="s">
        <v>5021</v>
      </c>
      <c r="J2023" s="29" t="s">
        <v>5022</v>
      </c>
      <c r="K2023" s="59">
        <v>46203</v>
      </c>
      <c r="L2023" s="35" t="s">
        <v>15</v>
      </c>
      <c r="M2023" s="35" t="s">
        <v>15</v>
      </c>
      <c r="N2023" s="35" t="s">
        <v>19</v>
      </c>
      <c r="O2023" s="279"/>
    </row>
    <row r="2024" spans="1:15" s="86" customFormat="1" ht="15.75" customHeight="1" x14ac:dyDescent="0.25">
      <c r="A2024" s="33" t="s">
        <v>115</v>
      </c>
      <c r="B2024" s="191">
        <v>45.107999999999997</v>
      </c>
      <c r="C2024" s="33" t="s">
        <v>7642</v>
      </c>
      <c r="D2024" s="198"/>
      <c r="E2024" s="267" t="s">
        <v>7814</v>
      </c>
      <c r="F2024" s="57"/>
      <c r="G2024" s="35" t="s">
        <v>7644</v>
      </c>
      <c r="H2024" s="34" t="s">
        <v>7815</v>
      </c>
      <c r="I2024" s="34" t="s">
        <v>7816</v>
      </c>
      <c r="J2024" s="354" t="s">
        <v>7817</v>
      </c>
      <c r="K2024" s="59">
        <v>46934</v>
      </c>
      <c r="L2024" s="34" t="s">
        <v>15</v>
      </c>
      <c r="M2024" s="34" t="s">
        <v>158</v>
      </c>
      <c r="N2024" s="34" t="s">
        <v>19</v>
      </c>
      <c r="O2024" s="279"/>
    </row>
    <row r="2025" spans="1:15" s="86" customFormat="1" ht="15.75" customHeight="1" x14ac:dyDescent="0.25">
      <c r="A2025" s="37" t="s">
        <v>16</v>
      </c>
      <c r="B2025" s="20">
        <v>25.117999999999999</v>
      </c>
      <c r="C2025" s="57" t="s">
        <v>53</v>
      </c>
      <c r="D2025" s="78">
        <v>4135</v>
      </c>
      <c r="E2025" s="277" t="s">
        <v>6935</v>
      </c>
      <c r="F2025" s="277"/>
      <c r="G2025" s="35" t="s">
        <v>56</v>
      </c>
      <c r="H2025" s="35" t="s">
        <v>6936</v>
      </c>
      <c r="I2025" s="35"/>
      <c r="J2025" s="260" t="s">
        <v>6937</v>
      </c>
      <c r="K2025" s="59">
        <v>45998</v>
      </c>
      <c r="L2025" s="34" t="s">
        <v>60</v>
      </c>
      <c r="M2025" s="34" t="s">
        <v>19</v>
      </c>
      <c r="N2025" s="34"/>
      <c r="O2025" s="279"/>
    </row>
    <row r="2026" spans="1:15" s="86" customFormat="1" ht="15.75" customHeight="1" x14ac:dyDescent="0.25">
      <c r="A2026" s="84" t="s">
        <v>14</v>
      </c>
      <c r="B2026" s="20">
        <v>70.138999999999996</v>
      </c>
      <c r="C2026" s="37" t="s">
        <v>29</v>
      </c>
      <c r="D2026" s="48">
        <v>4951</v>
      </c>
      <c r="E2026" s="277" t="s">
        <v>5023</v>
      </c>
      <c r="F2026" s="471"/>
      <c r="G2026" s="35" t="s">
        <v>31</v>
      </c>
      <c r="H2026" s="35" t="s">
        <v>5024</v>
      </c>
      <c r="I2026" s="35" t="s">
        <v>5025</v>
      </c>
      <c r="J2026" s="354" t="s">
        <v>5026</v>
      </c>
      <c r="K2026" s="59">
        <v>46265</v>
      </c>
      <c r="L2026" s="34" t="s">
        <v>15</v>
      </c>
      <c r="M2026" s="34" t="s">
        <v>15</v>
      </c>
      <c r="N2026" s="34" t="s">
        <v>19</v>
      </c>
      <c r="O2026" s="255"/>
    </row>
    <row r="2027" spans="1:15" s="86" customFormat="1" ht="15.75" customHeight="1" x14ac:dyDescent="0.25">
      <c r="A2027" s="57" t="s">
        <v>38</v>
      </c>
      <c r="B2027" s="20">
        <v>45.113999999999997</v>
      </c>
      <c r="C2027" s="57" t="s">
        <v>106</v>
      </c>
      <c r="D2027" s="78"/>
      <c r="E2027" s="276" t="s">
        <v>5027</v>
      </c>
      <c r="F2027" s="277"/>
      <c r="G2027" s="35" t="s">
        <v>119</v>
      </c>
      <c r="H2027" s="43" t="s">
        <v>5028</v>
      </c>
      <c r="I2027" s="43" t="s">
        <v>5029</v>
      </c>
      <c r="J2027" s="29" t="s">
        <v>5030</v>
      </c>
      <c r="K2027" s="59">
        <v>46203</v>
      </c>
      <c r="L2027" s="35" t="s">
        <v>15</v>
      </c>
      <c r="M2027" s="35" t="s">
        <v>15</v>
      </c>
      <c r="N2027" s="35" t="s">
        <v>19</v>
      </c>
      <c r="O2027" s="255"/>
    </row>
    <row r="2028" spans="1:15" s="86" customFormat="1" ht="15.75" customHeight="1" x14ac:dyDescent="0.25">
      <c r="A2028" s="37" t="s">
        <v>38</v>
      </c>
      <c r="B2028" s="20">
        <v>45.100999999999999</v>
      </c>
      <c r="C2028" s="57" t="s">
        <v>3237</v>
      </c>
      <c r="D2028" s="78">
        <v>4138</v>
      </c>
      <c r="E2028" s="461" t="s">
        <v>5031</v>
      </c>
      <c r="F2028" s="461"/>
      <c r="G2028" s="65" t="s">
        <v>8932</v>
      </c>
      <c r="H2028" s="111" t="s">
        <v>5032</v>
      </c>
      <c r="I2028" s="111" t="s">
        <v>5033</v>
      </c>
      <c r="J2028" s="260" t="s">
        <v>5034</v>
      </c>
      <c r="K2028" s="67">
        <v>46343</v>
      </c>
      <c r="L2028" s="90" t="s">
        <v>15</v>
      </c>
      <c r="M2028" s="35" t="s">
        <v>15</v>
      </c>
      <c r="N2028" s="441" t="s">
        <v>19</v>
      </c>
      <c r="O2028" s="255"/>
    </row>
    <row r="2029" spans="1:15" s="86" customFormat="1" ht="15.75" customHeight="1" x14ac:dyDescent="0.25">
      <c r="A2029" s="37" t="s">
        <v>14</v>
      </c>
      <c r="B2029" s="20">
        <v>60.103000000000002</v>
      </c>
      <c r="C2029" s="57" t="s">
        <v>43</v>
      </c>
      <c r="D2029" s="78">
        <v>4799</v>
      </c>
      <c r="E2029" s="276" t="s">
        <v>5035</v>
      </c>
      <c r="F2029" s="277"/>
      <c r="G2029" s="35" t="s">
        <v>45</v>
      </c>
      <c r="H2029" s="43" t="s">
        <v>5036</v>
      </c>
      <c r="I2029" s="43" t="s">
        <v>5038</v>
      </c>
      <c r="J2029" s="355" t="s">
        <v>5037</v>
      </c>
      <c r="K2029" s="59">
        <v>45810</v>
      </c>
      <c r="L2029" s="34" t="s">
        <v>15</v>
      </c>
      <c r="M2029" s="34" t="s">
        <v>15</v>
      </c>
      <c r="N2029" s="34" t="s">
        <v>15</v>
      </c>
      <c r="O2029" s="255"/>
    </row>
    <row r="2030" spans="1:15" s="86" customFormat="1" ht="15.75" customHeight="1" x14ac:dyDescent="0.2">
      <c r="A2030" s="37" t="s">
        <v>14</v>
      </c>
      <c r="B2030" s="20">
        <v>60.101999999999997</v>
      </c>
      <c r="C2030" s="79" t="s">
        <v>7609</v>
      </c>
      <c r="D2030" s="199"/>
      <c r="E2030" s="267" t="s">
        <v>5035</v>
      </c>
      <c r="F2030" s="280"/>
      <c r="G2030" s="35" t="s">
        <v>7611</v>
      </c>
      <c r="H2030" s="75" t="s">
        <v>7623</v>
      </c>
      <c r="I2030" s="75" t="s">
        <v>5038</v>
      </c>
      <c r="J2030" s="365" t="s">
        <v>5037</v>
      </c>
      <c r="K2030" s="59">
        <v>45900</v>
      </c>
      <c r="L2030" s="34" t="s">
        <v>15</v>
      </c>
      <c r="M2030" s="34" t="s">
        <v>15</v>
      </c>
      <c r="N2030" s="34" t="s">
        <v>15</v>
      </c>
      <c r="O2030" s="279"/>
    </row>
    <row r="2031" spans="1:15" s="86" customFormat="1" ht="15.75" customHeight="1" x14ac:dyDescent="0.2">
      <c r="A2031" s="37" t="s">
        <v>14</v>
      </c>
      <c r="B2031" s="20">
        <v>60.104999999999997</v>
      </c>
      <c r="C2031" s="79" t="s">
        <v>1025</v>
      </c>
      <c r="D2031" s="199"/>
      <c r="E2031" s="267" t="s">
        <v>5035</v>
      </c>
      <c r="F2031" s="280"/>
      <c r="G2031" s="35" t="s">
        <v>7611</v>
      </c>
      <c r="H2031" s="75" t="s">
        <v>7623</v>
      </c>
      <c r="I2031" s="75" t="s">
        <v>5038</v>
      </c>
      <c r="J2031" s="365" t="s">
        <v>5037</v>
      </c>
      <c r="K2031" s="59">
        <v>45900</v>
      </c>
      <c r="L2031" s="34" t="s">
        <v>15</v>
      </c>
      <c r="M2031" s="34" t="s">
        <v>15</v>
      </c>
      <c r="N2031" s="34" t="s">
        <v>15</v>
      </c>
      <c r="O2031" s="279"/>
    </row>
    <row r="2032" spans="1:15" s="86" customFormat="1" ht="15.75" customHeight="1" x14ac:dyDescent="0.25">
      <c r="A2032" s="37" t="s">
        <v>16</v>
      </c>
      <c r="B2032" s="20">
        <v>41.104999999999997</v>
      </c>
      <c r="C2032" s="37" t="s">
        <v>1370</v>
      </c>
      <c r="D2032" s="48">
        <v>5768</v>
      </c>
      <c r="E2032" s="277" t="s">
        <v>5039</v>
      </c>
      <c r="F2032" s="277"/>
      <c r="G2032" s="35" t="s">
        <v>5040</v>
      </c>
      <c r="H2032" s="35" t="s">
        <v>5041</v>
      </c>
      <c r="I2032" s="35" t="s">
        <v>5042</v>
      </c>
      <c r="J2032" s="260" t="s">
        <v>5043</v>
      </c>
      <c r="K2032" s="59">
        <v>45747</v>
      </c>
      <c r="L2032" s="34" t="s">
        <v>19</v>
      </c>
      <c r="M2032" s="46" t="s">
        <v>15</v>
      </c>
      <c r="N2032" s="46" t="s">
        <v>19</v>
      </c>
      <c r="O2032" s="255"/>
    </row>
    <row r="2033" spans="1:15" s="86" customFormat="1" ht="15.75" customHeight="1" x14ac:dyDescent="0.25">
      <c r="A2033" s="37" t="s">
        <v>46</v>
      </c>
      <c r="B2033" s="20"/>
      <c r="C2033" s="57" t="s">
        <v>5044</v>
      </c>
      <c r="D2033" s="424">
        <v>773</v>
      </c>
      <c r="E2033" s="277" t="s">
        <v>5045</v>
      </c>
      <c r="F2033" s="277"/>
      <c r="G2033" s="58">
        <v>1556</v>
      </c>
      <c r="H2033" s="35" t="s">
        <v>4610</v>
      </c>
      <c r="I2033" s="35" t="s">
        <v>4611</v>
      </c>
      <c r="J2033" s="363"/>
      <c r="K2033" s="59">
        <v>45473</v>
      </c>
      <c r="L2033" s="35"/>
      <c r="M2033" s="35"/>
      <c r="N2033" s="441"/>
      <c r="O2033" s="255"/>
    </row>
    <row r="2034" spans="1:15" s="86" customFormat="1" ht="15.75" customHeight="1" x14ac:dyDescent="0.25">
      <c r="A2034" s="37" t="s">
        <v>14</v>
      </c>
      <c r="B2034" s="20">
        <v>70.105999999999995</v>
      </c>
      <c r="C2034" s="33" t="s">
        <v>6762</v>
      </c>
      <c r="D2034" s="78">
        <v>6603</v>
      </c>
      <c r="E2034" s="277" t="s">
        <v>7134</v>
      </c>
      <c r="F2034" s="277" t="s">
        <v>7214</v>
      </c>
      <c r="G2034" s="58" t="s">
        <v>6764</v>
      </c>
      <c r="H2034" s="34" t="s">
        <v>7135</v>
      </c>
      <c r="I2034" s="34" t="s">
        <v>7136</v>
      </c>
      <c r="J2034" s="360" t="s">
        <v>7137</v>
      </c>
      <c r="K2034" s="59">
        <v>46996</v>
      </c>
      <c r="L2034" s="34" t="s">
        <v>15</v>
      </c>
      <c r="M2034" s="34" t="s">
        <v>15</v>
      </c>
      <c r="N2034" s="34" t="s">
        <v>19</v>
      </c>
      <c r="O2034" s="360" t="s">
        <v>7137</v>
      </c>
    </row>
    <row r="2035" spans="1:15" s="86" customFormat="1" ht="15.75" customHeight="1" x14ac:dyDescent="0.25">
      <c r="A2035" s="37" t="s">
        <v>14</v>
      </c>
      <c r="B2035" s="20">
        <v>70.105999999999995</v>
      </c>
      <c r="C2035" s="57" t="s">
        <v>6693</v>
      </c>
      <c r="D2035" s="78"/>
      <c r="E2035" s="277" t="s">
        <v>5046</v>
      </c>
      <c r="F2035" s="277"/>
      <c r="G2035" s="20" t="s">
        <v>31</v>
      </c>
      <c r="H2035" s="35" t="s">
        <v>5047</v>
      </c>
      <c r="I2035" s="35" t="s">
        <v>5048</v>
      </c>
      <c r="J2035" s="354" t="s">
        <v>5049</v>
      </c>
      <c r="K2035" s="59">
        <v>46265</v>
      </c>
      <c r="L2035" s="34" t="s">
        <v>15</v>
      </c>
      <c r="M2035" s="34" t="s">
        <v>15</v>
      </c>
      <c r="N2035" s="34" t="s">
        <v>19</v>
      </c>
      <c r="O2035" s="277"/>
    </row>
    <row r="2036" spans="1:15" s="86" customFormat="1" ht="15.75" customHeight="1" x14ac:dyDescent="0.25">
      <c r="A2036" s="57" t="s">
        <v>14</v>
      </c>
      <c r="B2036" s="35">
        <v>30.100999999999999</v>
      </c>
      <c r="C2036" s="57" t="s">
        <v>234</v>
      </c>
      <c r="D2036" s="429">
        <v>2902</v>
      </c>
      <c r="E2036" s="294" t="s">
        <v>5050</v>
      </c>
      <c r="F2036" s="294"/>
      <c r="G2036" s="35" t="s">
        <v>235</v>
      </c>
      <c r="H2036" s="75" t="s">
        <v>5051</v>
      </c>
      <c r="I2036" s="75" t="s">
        <v>5052</v>
      </c>
      <c r="J2036" s="351" t="s">
        <v>5053</v>
      </c>
      <c r="K2036" s="59">
        <v>45967</v>
      </c>
      <c r="L2036" s="35" t="s">
        <v>15</v>
      </c>
      <c r="M2036" s="35" t="s">
        <v>15</v>
      </c>
      <c r="N2036" s="35" t="s">
        <v>19</v>
      </c>
      <c r="O2036" s="279"/>
    </row>
    <row r="2037" spans="1:15" s="86" customFormat="1" ht="15.75" customHeight="1" x14ac:dyDescent="0.25">
      <c r="A2037" s="37" t="s">
        <v>14</v>
      </c>
      <c r="B2037" s="20">
        <v>30.102</v>
      </c>
      <c r="C2037" s="37" t="s">
        <v>281</v>
      </c>
      <c r="D2037" s="48">
        <v>2902</v>
      </c>
      <c r="E2037" s="277" t="s">
        <v>5050</v>
      </c>
      <c r="F2037" s="277" t="s">
        <v>5054</v>
      </c>
      <c r="G2037" s="58" t="s">
        <v>6901</v>
      </c>
      <c r="H2037" s="58" t="s">
        <v>6949</v>
      </c>
      <c r="I2037" s="35" t="s">
        <v>5055</v>
      </c>
      <c r="J2037" s="29" t="s">
        <v>6950</v>
      </c>
      <c r="K2037" s="59">
        <v>46265</v>
      </c>
      <c r="L2037" s="35" t="s">
        <v>15</v>
      </c>
      <c r="M2037" s="58"/>
      <c r="N2037" s="34"/>
      <c r="O2037" s="255"/>
    </row>
    <row r="2038" spans="1:15" s="86" customFormat="1" ht="15.75" customHeight="1" x14ac:dyDescent="0.2">
      <c r="A2038" s="106" t="s">
        <v>38</v>
      </c>
      <c r="B2038" s="34">
        <v>45.106000000000002</v>
      </c>
      <c r="C2038" s="33" t="s">
        <v>6847</v>
      </c>
      <c r="D2038" s="263"/>
      <c r="E2038" s="276" t="s">
        <v>6885</v>
      </c>
      <c r="F2038" s="277"/>
      <c r="G2038" s="35" t="s">
        <v>6848</v>
      </c>
      <c r="H2038" s="44" t="s">
        <v>6886</v>
      </c>
      <c r="I2038" s="44" t="s">
        <v>6887</v>
      </c>
      <c r="J2038" s="260" t="s">
        <v>6888</v>
      </c>
      <c r="K2038" s="59">
        <v>46996</v>
      </c>
      <c r="L2038" s="44" t="s">
        <v>15</v>
      </c>
      <c r="M2038" s="44" t="s">
        <v>15</v>
      </c>
      <c r="N2038" s="44" t="s">
        <v>19</v>
      </c>
      <c r="O2038" s="260" t="s">
        <v>6889</v>
      </c>
    </row>
    <row r="2039" spans="1:15" s="86" customFormat="1" ht="15.75" customHeight="1" x14ac:dyDescent="0.25">
      <c r="A2039" s="37" t="s">
        <v>38</v>
      </c>
      <c r="B2039" s="20">
        <v>45.107999999999997</v>
      </c>
      <c r="C2039" s="37" t="s">
        <v>791</v>
      </c>
      <c r="D2039" s="48">
        <v>4281</v>
      </c>
      <c r="E2039" s="280" t="s">
        <v>5056</v>
      </c>
      <c r="F2039" s="276"/>
      <c r="G2039" s="43" t="s">
        <v>5057</v>
      </c>
      <c r="H2039" s="43" t="s">
        <v>5058</v>
      </c>
      <c r="I2039" s="43" t="s">
        <v>5059</v>
      </c>
      <c r="J2039" s="370" t="s">
        <v>5060</v>
      </c>
      <c r="K2039" s="332">
        <v>45869</v>
      </c>
      <c r="L2039" s="90" t="s">
        <v>19</v>
      </c>
      <c r="M2039" s="35" t="s">
        <v>15</v>
      </c>
      <c r="N2039" s="34"/>
      <c r="O2039" s="255"/>
    </row>
    <row r="2040" spans="1:15" s="86" customFormat="1" ht="15.75" customHeight="1" x14ac:dyDescent="0.25">
      <c r="A2040" s="37" t="s">
        <v>14</v>
      </c>
      <c r="B2040" s="20">
        <v>70.105999999999995</v>
      </c>
      <c r="C2040" s="37" t="s">
        <v>29</v>
      </c>
      <c r="D2040" s="48"/>
      <c r="E2040" s="277" t="s">
        <v>5061</v>
      </c>
      <c r="F2040" s="277"/>
      <c r="G2040" s="35" t="s">
        <v>31</v>
      </c>
      <c r="H2040" s="35" t="s">
        <v>5062</v>
      </c>
      <c r="I2040" s="35" t="s">
        <v>5063</v>
      </c>
      <c r="J2040" s="354" t="s">
        <v>5064</v>
      </c>
      <c r="K2040" s="59">
        <v>46265</v>
      </c>
      <c r="L2040" s="34" t="s">
        <v>15</v>
      </c>
      <c r="M2040" s="34" t="s">
        <v>15</v>
      </c>
      <c r="N2040" s="34" t="s">
        <v>19</v>
      </c>
      <c r="O2040" s="255"/>
    </row>
    <row r="2041" spans="1:15" s="86" customFormat="1" ht="15" customHeight="1" x14ac:dyDescent="0.2">
      <c r="A2041" s="37" t="s">
        <v>14</v>
      </c>
      <c r="B2041" s="20">
        <v>70.105999999999995</v>
      </c>
      <c r="C2041" s="37" t="s">
        <v>311</v>
      </c>
      <c r="D2041" s="200"/>
      <c r="E2041" s="277" t="s">
        <v>6565</v>
      </c>
      <c r="F2041" s="277"/>
      <c r="G2041" s="35" t="s">
        <v>37</v>
      </c>
      <c r="H2041" s="44" t="s">
        <v>6566</v>
      </c>
      <c r="I2041" s="34" t="s">
        <v>6567</v>
      </c>
      <c r="J2041" s="360" t="s">
        <v>6568</v>
      </c>
      <c r="K2041" s="59">
        <v>46630</v>
      </c>
      <c r="L2041" s="34" t="s">
        <v>15</v>
      </c>
      <c r="M2041" s="34" t="s">
        <v>15</v>
      </c>
      <c r="N2041" s="34" t="s">
        <v>19</v>
      </c>
      <c r="O2041" s="255"/>
    </row>
    <row r="2042" spans="1:15" s="86" customFormat="1" ht="15.75" customHeight="1" x14ac:dyDescent="0.25">
      <c r="A2042" s="41" t="s">
        <v>46</v>
      </c>
      <c r="B2042" s="20">
        <v>13.102</v>
      </c>
      <c r="C2042" s="37" t="s">
        <v>47</v>
      </c>
      <c r="D2042" s="48">
        <v>5868</v>
      </c>
      <c r="E2042" s="276" t="s">
        <v>5065</v>
      </c>
      <c r="F2042" s="276"/>
      <c r="G2042" s="35" t="s">
        <v>49</v>
      </c>
      <c r="H2042" s="35" t="s">
        <v>5066</v>
      </c>
      <c r="I2042" s="35" t="s">
        <v>5067</v>
      </c>
      <c r="J2042" s="29" t="s">
        <v>5068</v>
      </c>
      <c r="K2042" s="59">
        <v>46203</v>
      </c>
      <c r="L2042" s="44" t="s">
        <v>19</v>
      </c>
      <c r="M2042" s="44" t="s">
        <v>15</v>
      </c>
      <c r="N2042" s="34" t="s">
        <v>19</v>
      </c>
      <c r="O2042" s="255"/>
    </row>
    <row r="2043" spans="1:15" s="86" customFormat="1" ht="15.75" customHeight="1" x14ac:dyDescent="0.25">
      <c r="A2043" s="426" t="s">
        <v>14</v>
      </c>
      <c r="B2043" s="20">
        <v>12.118</v>
      </c>
      <c r="C2043" s="37" t="s">
        <v>192</v>
      </c>
      <c r="D2043" s="175"/>
      <c r="E2043" s="276" t="s">
        <v>8376</v>
      </c>
      <c r="F2043" s="280"/>
      <c r="G2043" s="35" t="s">
        <v>8177</v>
      </c>
      <c r="H2043" s="246" t="s">
        <v>8377</v>
      </c>
      <c r="I2043" s="246" t="s">
        <v>8177</v>
      </c>
      <c r="J2043" s="355" t="s">
        <v>8378</v>
      </c>
      <c r="K2043" s="59">
        <v>46568</v>
      </c>
      <c r="L2043" s="44" t="s">
        <v>15</v>
      </c>
      <c r="M2043" s="44" t="s">
        <v>15</v>
      </c>
      <c r="N2043" s="44" t="s">
        <v>19</v>
      </c>
      <c r="O2043" s="355" t="s">
        <v>8378</v>
      </c>
    </row>
    <row r="2044" spans="1:15" s="86" customFormat="1" ht="15.75" customHeight="1" x14ac:dyDescent="0.25">
      <c r="A2044" s="57" t="s">
        <v>16</v>
      </c>
      <c r="B2044" s="35">
        <v>25.109000000000002</v>
      </c>
      <c r="C2044" s="57" t="s">
        <v>329</v>
      </c>
      <c r="D2044" s="78">
        <v>977</v>
      </c>
      <c r="E2044" s="280" t="s">
        <v>7898</v>
      </c>
      <c r="F2044" s="280"/>
      <c r="G2044" s="35" t="s">
        <v>331</v>
      </c>
      <c r="H2044" s="35" t="s">
        <v>346</v>
      </c>
      <c r="I2044" s="35" t="s">
        <v>347</v>
      </c>
      <c r="J2044" s="360" t="s">
        <v>348</v>
      </c>
      <c r="K2044" s="59">
        <v>46544</v>
      </c>
      <c r="L2044" s="34" t="s">
        <v>15</v>
      </c>
      <c r="M2044" s="34" t="s">
        <v>15</v>
      </c>
      <c r="N2044" s="75" t="s">
        <v>19</v>
      </c>
      <c r="O2044" s="279"/>
    </row>
    <row r="2045" spans="1:15" s="86" customFormat="1" ht="15.75" customHeight="1" x14ac:dyDescent="0.25">
      <c r="A2045" s="37" t="s">
        <v>16</v>
      </c>
      <c r="B2045" s="20">
        <v>80.111000000000004</v>
      </c>
      <c r="C2045" s="37" t="s">
        <v>2511</v>
      </c>
      <c r="D2045" s="48">
        <v>320</v>
      </c>
      <c r="E2045" s="280" t="s">
        <v>6303</v>
      </c>
      <c r="F2045" s="280" t="s">
        <v>6304</v>
      </c>
      <c r="G2045" s="35" t="s">
        <v>6305</v>
      </c>
      <c r="H2045" s="35" t="s">
        <v>6306</v>
      </c>
      <c r="I2045" s="35" t="s">
        <v>6659</v>
      </c>
      <c r="J2045" s="260" t="s">
        <v>6307</v>
      </c>
      <c r="K2045" s="59">
        <v>46173</v>
      </c>
      <c r="L2045" s="34" t="s">
        <v>15</v>
      </c>
      <c r="M2045" s="46" t="s">
        <v>15</v>
      </c>
      <c r="N2045" s="46" t="s">
        <v>19</v>
      </c>
      <c r="O2045" s="448"/>
    </row>
    <row r="2046" spans="1:15" s="86" customFormat="1" ht="15.75" customHeight="1" x14ac:dyDescent="0.25">
      <c r="A2046" s="57" t="s">
        <v>16</v>
      </c>
      <c r="B2046" s="20">
        <v>25.199000000000002</v>
      </c>
      <c r="C2046" s="57" t="s">
        <v>68</v>
      </c>
      <c r="D2046" s="78">
        <v>542</v>
      </c>
      <c r="E2046" s="277" t="s">
        <v>5069</v>
      </c>
      <c r="F2046" s="277"/>
      <c r="G2046" s="35" t="s">
        <v>5070</v>
      </c>
      <c r="H2046" s="35" t="s">
        <v>6660</v>
      </c>
      <c r="I2046" s="35" t="s">
        <v>5071</v>
      </c>
      <c r="J2046" s="260" t="s">
        <v>6661</v>
      </c>
      <c r="K2046" s="59">
        <v>46173</v>
      </c>
      <c r="L2046" s="34" t="s">
        <v>15</v>
      </c>
      <c r="M2046" s="34" t="s">
        <v>18</v>
      </c>
      <c r="N2046" s="34" t="s">
        <v>19</v>
      </c>
      <c r="O2046" s="255"/>
    </row>
    <row r="2047" spans="1:15" s="86" customFormat="1" ht="15.75" customHeight="1" x14ac:dyDescent="0.25">
      <c r="A2047" s="37" t="s">
        <v>38</v>
      </c>
      <c r="B2047" s="20">
        <v>45.113999999999997</v>
      </c>
      <c r="C2047" s="57" t="s">
        <v>106</v>
      </c>
      <c r="D2047" s="78">
        <v>3354</v>
      </c>
      <c r="E2047" s="290" t="s">
        <v>5072</v>
      </c>
      <c r="F2047" s="290" t="s">
        <v>5073</v>
      </c>
      <c r="G2047" s="65" t="s">
        <v>5074</v>
      </c>
      <c r="H2047" s="66" t="s">
        <v>5073</v>
      </c>
      <c r="I2047" s="66" t="s">
        <v>5075</v>
      </c>
      <c r="J2047" s="29" t="s">
        <v>5076</v>
      </c>
      <c r="K2047" s="67">
        <v>46193</v>
      </c>
      <c r="L2047" s="66" t="s">
        <v>15</v>
      </c>
      <c r="M2047" s="35" t="s">
        <v>15</v>
      </c>
      <c r="N2047" s="35" t="s">
        <v>19</v>
      </c>
      <c r="O2047" s="255"/>
    </row>
    <row r="2048" spans="1:15" s="86" customFormat="1" ht="15.75" customHeight="1" x14ac:dyDescent="0.25">
      <c r="A2048" s="37" t="s">
        <v>14</v>
      </c>
      <c r="B2048" s="20">
        <v>30.199000000000002</v>
      </c>
      <c r="C2048" s="57" t="s">
        <v>74</v>
      </c>
      <c r="D2048" s="78">
        <v>3354</v>
      </c>
      <c r="E2048" s="290" t="s">
        <v>5072</v>
      </c>
      <c r="F2048" s="290" t="s">
        <v>5073</v>
      </c>
      <c r="G2048" s="65" t="s">
        <v>5077</v>
      </c>
      <c r="H2048" s="66" t="s">
        <v>5073</v>
      </c>
      <c r="I2048" s="66" t="s">
        <v>5075</v>
      </c>
      <c r="J2048" s="29" t="s">
        <v>5076</v>
      </c>
      <c r="K2048" s="67">
        <v>46193</v>
      </c>
      <c r="L2048" s="66"/>
      <c r="M2048" s="35"/>
      <c r="N2048" s="35" t="s">
        <v>19</v>
      </c>
      <c r="O2048" s="255"/>
    </row>
    <row r="2049" spans="1:15" s="24" customFormat="1" ht="15" customHeight="1" x14ac:dyDescent="0.25">
      <c r="A2049" s="84" t="s">
        <v>14</v>
      </c>
      <c r="B2049" s="20">
        <v>70.105999999999995</v>
      </c>
      <c r="C2049" s="37" t="s">
        <v>29</v>
      </c>
      <c r="D2049" s="48"/>
      <c r="E2049" s="277" t="s">
        <v>5078</v>
      </c>
      <c r="F2049" s="471"/>
      <c r="G2049" s="35" t="s">
        <v>31</v>
      </c>
      <c r="H2049" s="35" t="s">
        <v>5079</v>
      </c>
      <c r="I2049" s="35" t="s">
        <v>5080</v>
      </c>
      <c r="J2049" s="354" t="s">
        <v>5081</v>
      </c>
      <c r="K2049" s="59">
        <v>46265</v>
      </c>
      <c r="L2049" s="35" t="s">
        <v>15</v>
      </c>
      <c r="M2049" s="35" t="s">
        <v>15</v>
      </c>
      <c r="N2049" s="35" t="s">
        <v>19</v>
      </c>
      <c r="O2049" s="255"/>
    </row>
    <row r="2050" spans="1:15" s="24" customFormat="1" ht="15" customHeight="1" x14ac:dyDescent="0.25">
      <c r="A2050" s="57" t="s">
        <v>38</v>
      </c>
      <c r="B2050" s="20">
        <v>45.113999999999997</v>
      </c>
      <c r="C2050" s="57" t="s">
        <v>106</v>
      </c>
      <c r="D2050" s="78"/>
      <c r="E2050" s="276" t="s">
        <v>5082</v>
      </c>
      <c r="F2050" s="277"/>
      <c r="G2050" s="35" t="s">
        <v>119</v>
      </c>
      <c r="H2050" s="43" t="s">
        <v>5083</v>
      </c>
      <c r="I2050" s="43" t="s">
        <v>5084</v>
      </c>
      <c r="J2050" s="29" t="s">
        <v>5085</v>
      </c>
      <c r="K2050" s="59">
        <v>46203</v>
      </c>
      <c r="L2050" s="35" t="s">
        <v>15</v>
      </c>
      <c r="M2050" s="35" t="s">
        <v>15</v>
      </c>
      <c r="N2050" s="35" t="s">
        <v>19</v>
      </c>
      <c r="O2050" s="255"/>
    </row>
    <row r="2051" spans="1:15" s="24" customFormat="1" ht="15" customHeight="1" x14ac:dyDescent="0.25">
      <c r="A2051" s="37" t="s">
        <v>16</v>
      </c>
      <c r="B2051" s="20">
        <v>20.103999999999999</v>
      </c>
      <c r="C2051" s="37" t="s">
        <v>785</v>
      </c>
      <c r="D2051" s="48">
        <v>7058</v>
      </c>
      <c r="E2051" s="375" t="s">
        <v>7106</v>
      </c>
      <c r="F2051" s="280"/>
      <c r="G2051" s="58" t="s">
        <v>8586</v>
      </c>
      <c r="H2051" s="35" t="s">
        <v>5083</v>
      </c>
      <c r="I2051" s="35" t="s">
        <v>5084</v>
      </c>
      <c r="J2051" s="108" t="s">
        <v>5085</v>
      </c>
      <c r="K2051" s="59">
        <v>45816</v>
      </c>
      <c r="L2051" s="35" t="s">
        <v>15</v>
      </c>
      <c r="M2051" s="35" t="s">
        <v>15</v>
      </c>
      <c r="N2051" s="34" t="s">
        <v>19</v>
      </c>
      <c r="O2051" s="260" t="s">
        <v>7101</v>
      </c>
    </row>
    <row r="2052" spans="1:15" s="24" customFormat="1" ht="15" customHeight="1" x14ac:dyDescent="0.25">
      <c r="A2052" s="37" t="s">
        <v>16</v>
      </c>
      <c r="B2052" s="20">
        <v>20.105</v>
      </c>
      <c r="C2052" s="37" t="s">
        <v>4870</v>
      </c>
      <c r="D2052" s="48">
        <v>7058</v>
      </c>
      <c r="E2052" s="280" t="s">
        <v>7106</v>
      </c>
      <c r="F2052" s="280"/>
      <c r="G2052" s="35" t="s">
        <v>6980</v>
      </c>
      <c r="H2052" s="35" t="s">
        <v>7107</v>
      </c>
      <c r="I2052" s="35" t="s">
        <v>5084</v>
      </c>
      <c r="J2052" s="108" t="s">
        <v>7108</v>
      </c>
      <c r="K2052" s="59">
        <v>45880</v>
      </c>
      <c r="L2052" s="35" t="s">
        <v>15</v>
      </c>
      <c r="M2052" s="35" t="s">
        <v>15</v>
      </c>
      <c r="N2052" s="34" t="s">
        <v>19</v>
      </c>
      <c r="O2052" s="350" t="s">
        <v>7101</v>
      </c>
    </row>
    <row r="2053" spans="1:15" s="24" customFormat="1" ht="15" customHeight="1" x14ac:dyDescent="0.25">
      <c r="A2053" s="37" t="s">
        <v>16</v>
      </c>
      <c r="B2053" s="20">
        <v>20.100999999999999</v>
      </c>
      <c r="C2053" s="37" t="s">
        <v>7002</v>
      </c>
      <c r="D2053" s="48">
        <v>7058</v>
      </c>
      <c r="E2053" s="280" t="s">
        <v>7106</v>
      </c>
      <c r="F2053" s="280"/>
      <c r="G2053" s="35" t="s">
        <v>6980</v>
      </c>
      <c r="H2053" s="35" t="s">
        <v>7107</v>
      </c>
      <c r="I2053" s="35" t="s">
        <v>5084</v>
      </c>
      <c r="J2053" s="108" t="s">
        <v>7108</v>
      </c>
      <c r="K2053" s="59">
        <v>45880</v>
      </c>
      <c r="L2053" s="35" t="s">
        <v>15</v>
      </c>
      <c r="M2053" s="35" t="s">
        <v>15</v>
      </c>
      <c r="N2053" s="34" t="s">
        <v>19</v>
      </c>
      <c r="O2053" s="350" t="s">
        <v>7101</v>
      </c>
    </row>
    <row r="2054" spans="1:15" s="24" customFormat="1" ht="15" customHeight="1" x14ac:dyDescent="0.25">
      <c r="A2054" s="37" t="s">
        <v>16</v>
      </c>
      <c r="B2054" s="20">
        <v>20.102</v>
      </c>
      <c r="C2054" s="37" t="s">
        <v>209</v>
      </c>
      <c r="D2054" s="48">
        <v>7058</v>
      </c>
      <c r="E2054" s="280" t="s">
        <v>7106</v>
      </c>
      <c r="F2054" s="280"/>
      <c r="G2054" s="35" t="s">
        <v>6980</v>
      </c>
      <c r="H2054" s="35" t="s">
        <v>7107</v>
      </c>
      <c r="I2054" s="35" t="s">
        <v>5084</v>
      </c>
      <c r="J2054" s="108" t="s">
        <v>7108</v>
      </c>
      <c r="K2054" s="59">
        <v>45880</v>
      </c>
      <c r="L2054" s="35" t="s">
        <v>15</v>
      </c>
      <c r="M2054" s="35" t="s">
        <v>15</v>
      </c>
      <c r="N2054" s="34" t="s">
        <v>19</v>
      </c>
      <c r="O2054" s="350" t="s">
        <v>7101</v>
      </c>
    </row>
    <row r="2055" spans="1:15" s="24" customFormat="1" ht="15" customHeight="1" x14ac:dyDescent="0.25">
      <c r="A2055" s="37" t="s">
        <v>16</v>
      </c>
      <c r="B2055" s="20">
        <v>20.103000000000002</v>
      </c>
      <c r="C2055" s="37" t="s">
        <v>6750</v>
      </c>
      <c r="D2055" s="48">
        <v>7058</v>
      </c>
      <c r="E2055" s="280" t="s">
        <v>7106</v>
      </c>
      <c r="F2055" s="280"/>
      <c r="G2055" s="35" t="s">
        <v>6980</v>
      </c>
      <c r="H2055" s="35" t="s">
        <v>7107</v>
      </c>
      <c r="I2055" s="35" t="s">
        <v>5084</v>
      </c>
      <c r="J2055" s="108" t="s">
        <v>7108</v>
      </c>
      <c r="K2055" s="59">
        <v>45880</v>
      </c>
      <c r="L2055" s="35" t="s">
        <v>15</v>
      </c>
      <c r="M2055" s="35" t="s">
        <v>15</v>
      </c>
      <c r="N2055" s="34" t="s">
        <v>19</v>
      </c>
      <c r="O2055" s="350" t="s">
        <v>7101</v>
      </c>
    </row>
    <row r="2056" spans="1:15" s="24" customFormat="1" ht="15" customHeight="1" x14ac:dyDescent="0.25">
      <c r="A2056" s="37" t="s">
        <v>16</v>
      </c>
      <c r="B2056" s="20">
        <v>20.103999999999999</v>
      </c>
      <c r="C2056" s="37" t="s">
        <v>785</v>
      </c>
      <c r="D2056" s="48">
        <v>7058</v>
      </c>
      <c r="E2056" s="280" t="s">
        <v>7106</v>
      </c>
      <c r="F2056" s="280"/>
      <c r="G2056" s="35" t="s">
        <v>6980</v>
      </c>
      <c r="H2056" s="35" t="s">
        <v>7107</v>
      </c>
      <c r="I2056" s="35" t="s">
        <v>5084</v>
      </c>
      <c r="J2056" s="108" t="s">
        <v>7108</v>
      </c>
      <c r="K2056" s="59">
        <v>45880</v>
      </c>
      <c r="L2056" s="35" t="s">
        <v>15</v>
      </c>
      <c r="M2056" s="35" t="s">
        <v>15</v>
      </c>
      <c r="N2056" s="34" t="s">
        <v>19</v>
      </c>
      <c r="O2056" s="350" t="s">
        <v>7101</v>
      </c>
    </row>
    <row r="2057" spans="1:15" s="24" customFormat="1" ht="15" customHeight="1" x14ac:dyDescent="0.25">
      <c r="A2057" s="37" t="s">
        <v>16</v>
      </c>
      <c r="B2057" s="20">
        <v>68.198999999999998</v>
      </c>
      <c r="C2057" s="37" t="s">
        <v>7025</v>
      </c>
      <c r="D2057" s="48">
        <v>7058</v>
      </c>
      <c r="E2057" s="280" t="s">
        <v>7106</v>
      </c>
      <c r="F2057" s="280"/>
      <c r="G2057" s="35" t="s">
        <v>6980</v>
      </c>
      <c r="H2057" s="35" t="s">
        <v>7107</v>
      </c>
      <c r="I2057" s="35" t="s">
        <v>5084</v>
      </c>
      <c r="J2057" s="108" t="s">
        <v>7108</v>
      </c>
      <c r="K2057" s="59">
        <v>45880</v>
      </c>
      <c r="L2057" s="35" t="s">
        <v>15</v>
      </c>
      <c r="M2057" s="35" t="s">
        <v>15</v>
      </c>
      <c r="N2057" s="34" t="s">
        <v>19</v>
      </c>
      <c r="O2057" s="350" t="s">
        <v>7101</v>
      </c>
    </row>
    <row r="2058" spans="1:15" s="24" customFormat="1" ht="15" customHeight="1" x14ac:dyDescent="0.25">
      <c r="A2058" s="37" t="s">
        <v>21</v>
      </c>
      <c r="B2058" s="20">
        <v>50.103000000000002</v>
      </c>
      <c r="C2058" s="280" t="s">
        <v>7419</v>
      </c>
      <c r="D2058" s="78"/>
      <c r="E2058" s="280" t="s">
        <v>7106</v>
      </c>
      <c r="F2058" s="280"/>
      <c r="G2058" s="35" t="s">
        <v>7421</v>
      </c>
      <c r="H2058" s="35" t="s">
        <v>5083</v>
      </c>
      <c r="I2058" s="35" t="s">
        <v>5084</v>
      </c>
      <c r="J2058" s="260" t="s">
        <v>5085</v>
      </c>
      <c r="K2058" s="59">
        <v>46335</v>
      </c>
      <c r="L2058" s="34" t="s">
        <v>15</v>
      </c>
      <c r="M2058" s="34" t="s">
        <v>15</v>
      </c>
      <c r="N2058" s="34" t="s">
        <v>19</v>
      </c>
      <c r="O2058" s="260" t="s">
        <v>5085</v>
      </c>
    </row>
    <row r="2059" spans="1:15" s="24" customFormat="1" ht="15" customHeight="1" x14ac:dyDescent="0.2">
      <c r="A2059" s="89" t="s">
        <v>16</v>
      </c>
      <c r="B2059" s="30">
        <v>41.11</v>
      </c>
      <c r="C2059" s="89" t="s">
        <v>20</v>
      </c>
      <c r="D2059" s="80">
        <v>5546</v>
      </c>
      <c r="E2059" s="288" t="s">
        <v>5086</v>
      </c>
      <c r="F2059" s="296" t="s">
        <v>5087</v>
      </c>
      <c r="G2059" s="240" t="s">
        <v>6310</v>
      </c>
      <c r="H2059" s="242" t="s">
        <v>5088</v>
      </c>
      <c r="I2059" s="243" t="s">
        <v>5089</v>
      </c>
      <c r="J2059" s="359" t="s">
        <v>5090</v>
      </c>
      <c r="K2059" s="241">
        <v>46173</v>
      </c>
      <c r="L2059" s="243" t="s">
        <v>15</v>
      </c>
      <c r="M2059" s="63" t="s">
        <v>19</v>
      </c>
      <c r="N2059" s="63" t="s">
        <v>19</v>
      </c>
      <c r="O2059" s="255"/>
    </row>
    <row r="2060" spans="1:15" s="24" customFormat="1" ht="15" customHeight="1" x14ac:dyDescent="0.25">
      <c r="A2060" s="37" t="s">
        <v>16</v>
      </c>
      <c r="B2060" s="20">
        <v>25.199000000000002</v>
      </c>
      <c r="C2060" s="57" t="s">
        <v>190</v>
      </c>
      <c r="D2060" s="78">
        <v>5337</v>
      </c>
      <c r="E2060" s="280" t="s">
        <v>5091</v>
      </c>
      <c r="F2060" s="280"/>
      <c r="G2060" s="35" t="s">
        <v>8796</v>
      </c>
      <c r="H2060" s="35" t="s">
        <v>5092</v>
      </c>
      <c r="I2060" s="35" t="s">
        <v>5093</v>
      </c>
      <c r="J2060" s="260" t="s">
        <v>5094</v>
      </c>
      <c r="K2060" s="59">
        <v>47330</v>
      </c>
      <c r="L2060" s="34" t="s">
        <v>15</v>
      </c>
      <c r="M2060" s="34" t="s">
        <v>19</v>
      </c>
      <c r="N2060" s="34" t="s">
        <v>19</v>
      </c>
      <c r="O2060" s="255"/>
    </row>
    <row r="2061" spans="1:15" s="24" customFormat="1" ht="15" customHeight="1" x14ac:dyDescent="0.25">
      <c r="A2061" s="37" t="s">
        <v>16</v>
      </c>
      <c r="B2061" s="20">
        <v>25.138000000000002</v>
      </c>
      <c r="C2061" s="37" t="s">
        <v>674</v>
      </c>
      <c r="D2061" s="48">
        <v>4144</v>
      </c>
      <c r="E2061" s="277" t="s">
        <v>5095</v>
      </c>
      <c r="F2061" s="277" t="s">
        <v>5096</v>
      </c>
      <c r="G2061" s="35" t="s">
        <v>310</v>
      </c>
      <c r="H2061" s="35" t="s">
        <v>5097</v>
      </c>
      <c r="I2061" s="35" t="s">
        <v>5098</v>
      </c>
      <c r="J2061" s="29" t="s">
        <v>5099</v>
      </c>
      <c r="K2061" s="59">
        <v>46538</v>
      </c>
      <c r="L2061" s="34"/>
      <c r="M2061" s="46" t="s">
        <v>1506</v>
      </c>
      <c r="N2061" s="46"/>
      <c r="O2061" s="255"/>
    </row>
    <row r="2062" spans="1:15" s="96" customFormat="1" x14ac:dyDescent="0.25">
      <c r="A2062" s="37" t="s">
        <v>16</v>
      </c>
      <c r="B2062" s="20">
        <v>25.199000000000002</v>
      </c>
      <c r="C2062" s="37" t="s">
        <v>68</v>
      </c>
      <c r="D2062" s="48">
        <v>2527</v>
      </c>
      <c r="E2062" s="278" t="s">
        <v>5100</v>
      </c>
      <c r="F2062" s="280"/>
      <c r="G2062" s="58" t="s">
        <v>5101</v>
      </c>
      <c r="H2062" s="35" t="s">
        <v>5102</v>
      </c>
      <c r="I2062" s="35" t="s">
        <v>5103</v>
      </c>
      <c r="J2062" s="29" t="s">
        <v>5104</v>
      </c>
      <c r="K2062" s="59">
        <v>45896</v>
      </c>
      <c r="L2062" s="35" t="s">
        <v>19</v>
      </c>
      <c r="M2062" s="35" t="s">
        <v>19</v>
      </c>
      <c r="N2062" s="35" t="s">
        <v>19</v>
      </c>
      <c r="O2062" s="255"/>
    </row>
    <row r="2063" spans="1:15" s="24" customFormat="1" ht="15.75" customHeight="1" x14ac:dyDescent="0.25">
      <c r="A2063" s="57" t="s">
        <v>38</v>
      </c>
      <c r="B2063" s="20">
        <v>45.113999999999997</v>
      </c>
      <c r="C2063" s="57" t="s">
        <v>106</v>
      </c>
      <c r="D2063" s="78">
        <v>4146</v>
      </c>
      <c r="E2063" s="276" t="s">
        <v>6495</v>
      </c>
      <c r="F2063" s="277"/>
      <c r="G2063" s="35" t="s">
        <v>1050</v>
      </c>
      <c r="H2063" s="43" t="s">
        <v>113</v>
      </c>
      <c r="I2063" s="43" t="s">
        <v>6496</v>
      </c>
      <c r="J2063" s="29" t="s">
        <v>6497</v>
      </c>
      <c r="K2063" s="59">
        <v>46418</v>
      </c>
      <c r="L2063" s="35" t="s">
        <v>19</v>
      </c>
      <c r="M2063" s="35"/>
      <c r="N2063" s="35"/>
      <c r="O2063" s="255"/>
    </row>
    <row r="2064" spans="1:15" s="69" customFormat="1" ht="12.75" customHeight="1" x14ac:dyDescent="0.25">
      <c r="A2064" s="37" t="s">
        <v>14</v>
      </c>
      <c r="B2064" s="20">
        <v>70.138999999999996</v>
      </c>
      <c r="C2064" s="57" t="s">
        <v>6692</v>
      </c>
      <c r="D2064" s="78"/>
      <c r="E2064" s="276" t="s">
        <v>5105</v>
      </c>
      <c r="F2064" s="276"/>
      <c r="G2064" s="43">
        <v>1618</v>
      </c>
      <c r="H2064" s="43" t="s">
        <v>5106</v>
      </c>
      <c r="I2064" s="43" t="s">
        <v>2467</v>
      </c>
      <c r="J2064" s="351" t="s">
        <v>5107</v>
      </c>
      <c r="K2064" s="332">
        <v>45900</v>
      </c>
      <c r="L2064" s="35" t="s">
        <v>15</v>
      </c>
      <c r="M2064" s="35" t="s">
        <v>15</v>
      </c>
      <c r="N2064" s="119"/>
      <c r="O2064" s="255"/>
    </row>
    <row r="2065" spans="1:15" s="100" customFormat="1" ht="12.75" customHeight="1" x14ac:dyDescent="0.25">
      <c r="A2065" s="57" t="s">
        <v>14</v>
      </c>
      <c r="B2065" s="20">
        <v>70.105999999999995</v>
      </c>
      <c r="C2065" s="41" t="s">
        <v>6696</v>
      </c>
      <c r="D2065" s="85">
        <v>32</v>
      </c>
      <c r="E2065" s="276" t="s">
        <v>5108</v>
      </c>
      <c r="F2065" s="277"/>
      <c r="G2065" s="35">
        <v>1618</v>
      </c>
      <c r="H2065" s="43" t="s">
        <v>5109</v>
      </c>
      <c r="I2065" s="43" t="s">
        <v>5110</v>
      </c>
      <c r="J2065" s="355" t="s">
        <v>5111</v>
      </c>
      <c r="K2065" s="59">
        <v>45900</v>
      </c>
      <c r="L2065" s="34" t="s">
        <v>15</v>
      </c>
      <c r="M2065" s="34" t="s">
        <v>15</v>
      </c>
      <c r="N2065" s="75" t="s">
        <v>19</v>
      </c>
      <c r="O2065" s="255"/>
    </row>
    <row r="2066" spans="1:15" s="100" customFormat="1" ht="12.75" customHeight="1" x14ac:dyDescent="0.25">
      <c r="A2066" s="57" t="s">
        <v>38</v>
      </c>
      <c r="B2066" s="20">
        <v>45.113999999999997</v>
      </c>
      <c r="C2066" s="57" t="s">
        <v>106</v>
      </c>
      <c r="D2066" s="78">
        <v>32</v>
      </c>
      <c r="E2066" s="276" t="s">
        <v>5108</v>
      </c>
      <c r="F2066" s="277"/>
      <c r="G2066" s="35" t="s">
        <v>119</v>
      </c>
      <c r="H2066" s="43" t="s">
        <v>5112</v>
      </c>
      <c r="I2066" s="43" t="s">
        <v>5110</v>
      </c>
      <c r="J2066" s="29" t="s">
        <v>5113</v>
      </c>
      <c r="K2066" s="59">
        <v>46203</v>
      </c>
      <c r="L2066" s="35" t="s">
        <v>15</v>
      </c>
      <c r="M2066" s="35" t="s">
        <v>15</v>
      </c>
      <c r="N2066" s="35" t="s">
        <v>19</v>
      </c>
      <c r="O2066" s="255"/>
    </row>
    <row r="2067" spans="1:15" s="60" customFormat="1" ht="15" customHeight="1" x14ac:dyDescent="0.25">
      <c r="A2067" s="37" t="s">
        <v>16</v>
      </c>
      <c r="B2067" s="20">
        <v>12.151999999999999</v>
      </c>
      <c r="C2067" s="47" t="s">
        <v>7465</v>
      </c>
      <c r="D2067" s="48">
        <v>902</v>
      </c>
      <c r="E2067" s="57" t="s">
        <v>7466</v>
      </c>
      <c r="F2067" s="57"/>
      <c r="G2067" s="35" t="s">
        <v>8439</v>
      </c>
      <c r="H2067" s="35" t="s">
        <v>7467</v>
      </c>
      <c r="I2067" s="35" t="s">
        <v>7468</v>
      </c>
      <c r="J2067" s="260" t="s">
        <v>7469</v>
      </c>
      <c r="K2067" s="59">
        <v>46477</v>
      </c>
      <c r="L2067" s="35" t="s">
        <v>15</v>
      </c>
      <c r="M2067" s="35"/>
      <c r="N2067" s="34" t="s">
        <v>19</v>
      </c>
      <c r="O2067" s="279"/>
    </row>
    <row r="2068" spans="1:15" s="60" customFormat="1" ht="15" customHeight="1" x14ac:dyDescent="0.25">
      <c r="A2068" s="37" t="s">
        <v>16</v>
      </c>
      <c r="B2068" s="20">
        <v>80.100999999999999</v>
      </c>
      <c r="C2068" s="37" t="s">
        <v>626</v>
      </c>
      <c r="D2068" s="48">
        <v>259</v>
      </c>
      <c r="E2068" s="276" t="s">
        <v>5114</v>
      </c>
      <c r="F2068" s="277" t="s">
        <v>5115</v>
      </c>
      <c r="G2068" s="35" t="s">
        <v>628</v>
      </c>
      <c r="H2068" s="43" t="s">
        <v>5116</v>
      </c>
      <c r="I2068" s="43" t="s">
        <v>5117</v>
      </c>
      <c r="J2068" s="355" t="s">
        <v>5118</v>
      </c>
      <c r="K2068" s="59">
        <v>46203</v>
      </c>
      <c r="L2068" s="34" t="s">
        <v>19</v>
      </c>
      <c r="M2068" s="34" t="s">
        <v>15</v>
      </c>
      <c r="N2068" s="34" t="s">
        <v>19</v>
      </c>
      <c r="O2068" s="255"/>
    </row>
    <row r="2069" spans="1:15" s="24" customFormat="1" ht="15" customHeight="1" x14ac:dyDescent="0.25">
      <c r="A2069" s="41" t="s">
        <v>14</v>
      </c>
      <c r="B2069" s="52">
        <v>10.101000000000001</v>
      </c>
      <c r="C2069" s="76" t="s">
        <v>82</v>
      </c>
      <c r="D2069" s="77">
        <v>1995</v>
      </c>
      <c r="E2069" s="276" t="s">
        <v>5119</v>
      </c>
      <c r="F2069" s="276" t="s">
        <v>5120</v>
      </c>
      <c r="G2069" s="35" t="s">
        <v>84</v>
      </c>
      <c r="H2069" s="44" t="s">
        <v>840</v>
      </c>
      <c r="I2069" s="44" t="s">
        <v>841</v>
      </c>
      <c r="J2069" s="29" t="s">
        <v>842</v>
      </c>
      <c r="K2069" s="59">
        <v>46149</v>
      </c>
      <c r="L2069" s="44" t="s">
        <v>15</v>
      </c>
      <c r="M2069" s="44" t="s">
        <v>19</v>
      </c>
      <c r="N2069" s="44" t="s">
        <v>19</v>
      </c>
      <c r="O2069" s="279"/>
    </row>
    <row r="2070" spans="1:15" s="24" customFormat="1" ht="15" customHeight="1" x14ac:dyDescent="0.25">
      <c r="A2070" s="33" t="s">
        <v>115</v>
      </c>
      <c r="B2070" s="34">
        <v>32.100999999999999</v>
      </c>
      <c r="C2070" s="33" t="s">
        <v>39</v>
      </c>
      <c r="D2070" s="198"/>
      <c r="E2070" s="277" t="s">
        <v>6344</v>
      </c>
      <c r="F2070" s="277"/>
      <c r="G2070" s="35" t="s">
        <v>6318</v>
      </c>
      <c r="H2070" s="44" t="s">
        <v>6345</v>
      </c>
      <c r="I2070" s="34" t="s">
        <v>6346</v>
      </c>
      <c r="J2070" s="29" t="s">
        <v>6347</v>
      </c>
      <c r="K2070" s="122">
        <v>46203</v>
      </c>
      <c r="L2070" s="44" t="s">
        <v>15</v>
      </c>
      <c r="M2070" s="44" t="s">
        <v>15</v>
      </c>
      <c r="N2070" s="44" t="s">
        <v>19</v>
      </c>
      <c r="O2070" s="279"/>
    </row>
    <row r="2071" spans="1:15" s="24" customFormat="1" ht="15" customHeight="1" x14ac:dyDescent="0.25">
      <c r="A2071" s="282" t="s">
        <v>21</v>
      </c>
      <c r="B2071" s="248">
        <v>15.109</v>
      </c>
      <c r="C2071" s="432" t="s">
        <v>22</v>
      </c>
      <c r="D2071" s="244">
        <v>7122</v>
      </c>
      <c r="E2071" s="433" t="s">
        <v>8917</v>
      </c>
      <c r="F2071" s="335"/>
      <c r="G2071" s="121" t="s">
        <v>8916</v>
      </c>
      <c r="H2071" s="464" t="s">
        <v>8915</v>
      </c>
      <c r="I2071" s="464">
        <v>9105394998</v>
      </c>
      <c r="J2071" s="258" t="s">
        <v>8914</v>
      </c>
      <c r="K2071" s="67">
        <v>45877</v>
      </c>
      <c r="L2071" s="248" t="s">
        <v>23</v>
      </c>
      <c r="M2071" s="34" t="s">
        <v>15</v>
      </c>
      <c r="N2071" s="34" t="s">
        <v>19</v>
      </c>
      <c r="O2071" s="302"/>
    </row>
    <row r="2072" spans="1:15" s="120" customFormat="1" ht="15" customHeight="1" x14ac:dyDescent="0.25">
      <c r="A2072" s="57" t="s">
        <v>38</v>
      </c>
      <c r="B2072" s="20">
        <v>45.113999999999997</v>
      </c>
      <c r="C2072" s="57" t="s">
        <v>106</v>
      </c>
      <c r="D2072" s="78"/>
      <c r="E2072" s="276" t="s">
        <v>5121</v>
      </c>
      <c r="F2072" s="276" t="s">
        <v>4686</v>
      </c>
      <c r="G2072" s="35" t="s">
        <v>119</v>
      </c>
      <c r="H2072" s="43" t="s">
        <v>4687</v>
      </c>
      <c r="I2072" s="43" t="s">
        <v>5122</v>
      </c>
      <c r="J2072" s="29" t="s">
        <v>4688</v>
      </c>
      <c r="K2072" s="59">
        <v>46203</v>
      </c>
      <c r="L2072" s="35" t="s">
        <v>15</v>
      </c>
      <c r="M2072" s="35" t="s">
        <v>15</v>
      </c>
      <c r="N2072" s="35" t="s">
        <v>19</v>
      </c>
      <c r="O2072" s="279"/>
    </row>
    <row r="2073" spans="1:15" s="24" customFormat="1" ht="14.1" customHeight="1" x14ac:dyDescent="0.25">
      <c r="A2073" s="37" t="s">
        <v>38</v>
      </c>
      <c r="B2073" s="20">
        <v>45.113999999999997</v>
      </c>
      <c r="C2073" s="57" t="s">
        <v>106</v>
      </c>
      <c r="D2073" s="78">
        <v>1443</v>
      </c>
      <c r="E2073" s="276" t="s">
        <v>5123</v>
      </c>
      <c r="F2073" s="276"/>
      <c r="G2073" s="35" t="s">
        <v>7186</v>
      </c>
      <c r="H2073" s="43" t="s">
        <v>5124</v>
      </c>
      <c r="I2073" s="43" t="s">
        <v>5125</v>
      </c>
      <c r="J2073" s="370" t="s">
        <v>5126</v>
      </c>
      <c r="K2073" s="59">
        <v>45838</v>
      </c>
      <c r="L2073" s="35" t="s">
        <v>15</v>
      </c>
      <c r="M2073" s="35" t="s">
        <v>15</v>
      </c>
      <c r="N2073" s="34" t="s">
        <v>19</v>
      </c>
      <c r="O2073" s="279"/>
    </row>
    <row r="2074" spans="1:15" s="24" customFormat="1" ht="14.1" customHeight="1" x14ac:dyDescent="0.25">
      <c r="A2074" s="37" t="s">
        <v>14</v>
      </c>
      <c r="B2074" s="20">
        <v>70.105999999999995</v>
      </c>
      <c r="C2074" s="33" t="s">
        <v>6762</v>
      </c>
      <c r="D2074" s="78"/>
      <c r="E2074" s="280" t="s">
        <v>8499</v>
      </c>
      <c r="F2074" s="280" t="s">
        <v>8500</v>
      </c>
      <c r="G2074" s="35" t="s">
        <v>6764</v>
      </c>
      <c r="H2074" s="34" t="s">
        <v>8501</v>
      </c>
      <c r="I2074" s="34" t="s">
        <v>8502</v>
      </c>
      <c r="J2074" s="360" t="s">
        <v>8503</v>
      </c>
      <c r="K2074" s="59">
        <v>46996</v>
      </c>
      <c r="L2074" s="34" t="s">
        <v>15</v>
      </c>
      <c r="M2074" s="34" t="s">
        <v>15</v>
      </c>
      <c r="N2074" s="34" t="s">
        <v>19</v>
      </c>
      <c r="O2074" s="279"/>
    </row>
    <row r="2075" spans="1:15" s="24" customFormat="1" ht="14.1" customHeight="1" x14ac:dyDescent="0.25">
      <c r="A2075" s="84" t="s">
        <v>14</v>
      </c>
      <c r="B2075" s="20">
        <v>30.106000000000002</v>
      </c>
      <c r="C2075" s="37" t="s">
        <v>6691</v>
      </c>
      <c r="D2075" s="48">
        <v>5387</v>
      </c>
      <c r="E2075" s="277" t="s">
        <v>5127</v>
      </c>
      <c r="F2075" s="277"/>
      <c r="G2075" s="35" t="s">
        <v>31</v>
      </c>
      <c r="H2075" s="35" t="s">
        <v>5128</v>
      </c>
      <c r="I2075" s="35" t="s">
        <v>5129</v>
      </c>
      <c r="J2075" s="354" t="s">
        <v>5130</v>
      </c>
      <c r="K2075" s="59">
        <v>46265</v>
      </c>
      <c r="L2075" s="34" t="s">
        <v>15</v>
      </c>
      <c r="M2075" s="34" t="s">
        <v>19</v>
      </c>
      <c r="N2075" s="34" t="s">
        <v>19</v>
      </c>
      <c r="O2075" s="279"/>
    </row>
    <row r="2076" spans="1:15" s="24" customFormat="1" ht="14.1" customHeight="1" x14ac:dyDescent="0.25">
      <c r="A2076" s="37" t="s">
        <v>14</v>
      </c>
      <c r="B2076" s="20">
        <v>70.105999999999995</v>
      </c>
      <c r="C2076" s="33" t="s">
        <v>6762</v>
      </c>
      <c r="D2076" s="78">
        <v>6565</v>
      </c>
      <c r="E2076" s="277" t="s">
        <v>7174</v>
      </c>
      <c r="F2076" s="277" t="s">
        <v>60</v>
      </c>
      <c r="G2076" s="35" t="s">
        <v>6764</v>
      </c>
      <c r="H2076" s="44" t="s">
        <v>7174</v>
      </c>
      <c r="I2076" s="34" t="s">
        <v>7175</v>
      </c>
      <c r="J2076" s="360" t="s">
        <v>7176</v>
      </c>
      <c r="K2076" s="59">
        <v>46996</v>
      </c>
      <c r="L2076" s="34" t="s">
        <v>15</v>
      </c>
      <c r="M2076" s="34" t="s">
        <v>19</v>
      </c>
      <c r="N2076" s="34" t="s">
        <v>19</v>
      </c>
      <c r="O2076" s="360" t="s">
        <v>7176</v>
      </c>
    </row>
    <row r="2077" spans="1:15" s="24" customFormat="1" ht="14.1" customHeight="1" x14ac:dyDescent="0.25">
      <c r="A2077" s="41" t="s">
        <v>14</v>
      </c>
      <c r="B2077" s="52">
        <v>10.101000000000001</v>
      </c>
      <c r="C2077" s="76" t="s">
        <v>82</v>
      </c>
      <c r="D2077" s="77">
        <v>4148</v>
      </c>
      <c r="E2077" s="276" t="s">
        <v>5131</v>
      </c>
      <c r="F2077" s="276"/>
      <c r="G2077" s="35" t="s">
        <v>84</v>
      </c>
      <c r="H2077" s="44" t="s">
        <v>5132</v>
      </c>
      <c r="I2077" s="44" t="s">
        <v>5133</v>
      </c>
      <c r="J2077" s="29" t="s">
        <v>5134</v>
      </c>
      <c r="K2077" s="59">
        <v>46149</v>
      </c>
      <c r="L2077" s="44" t="s">
        <v>15</v>
      </c>
      <c r="M2077" s="44" t="s">
        <v>19</v>
      </c>
      <c r="N2077" s="44" t="s">
        <v>19</v>
      </c>
      <c r="O2077" s="279"/>
    </row>
    <row r="2078" spans="1:15" s="24" customFormat="1" ht="14.1" customHeight="1" x14ac:dyDescent="0.25">
      <c r="A2078" s="426" t="s">
        <v>14</v>
      </c>
      <c r="B2078" s="34">
        <v>10.103999999999999</v>
      </c>
      <c r="C2078" s="426" t="s">
        <v>7949</v>
      </c>
      <c r="D2078" s="175">
        <v>4148</v>
      </c>
      <c r="E2078" s="267" t="s">
        <v>7976</v>
      </c>
      <c r="F2078" s="57" t="s">
        <v>7977</v>
      </c>
      <c r="G2078" s="35" t="s">
        <v>7951</v>
      </c>
      <c r="H2078" s="34" t="s">
        <v>7978</v>
      </c>
      <c r="I2078" s="34" t="s">
        <v>7979</v>
      </c>
      <c r="J2078" s="29" t="s">
        <v>7980</v>
      </c>
      <c r="K2078" s="59">
        <v>46436</v>
      </c>
      <c r="L2078" s="34" t="s">
        <v>15</v>
      </c>
      <c r="M2078" s="34" t="s">
        <v>15</v>
      </c>
      <c r="N2078" s="34" t="s">
        <v>19</v>
      </c>
      <c r="O2078" s="29" t="s">
        <v>7981</v>
      </c>
    </row>
    <row r="2079" spans="1:15" s="24" customFormat="1" ht="14.1" customHeight="1" x14ac:dyDescent="0.25">
      <c r="A2079" s="37" t="s">
        <v>14</v>
      </c>
      <c r="B2079" s="20">
        <v>30.106000000000002</v>
      </c>
      <c r="C2079" s="37" t="s">
        <v>6574</v>
      </c>
      <c r="D2079" s="48">
        <v>5913</v>
      </c>
      <c r="E2079" s="277" t="s">
        <v>5135</v>
      </c>
      <c r="F2079" s="277" t="s">
        <v>5136</v>
      </c>
      <c r="G2079" s="35" t="s">
        <v>37</v>
      </c>
      <c r="H2079" s="34" t="s">
        <v>5137</v>
      </c>
      <c r="I2079" s="44" t="s">
        <v>5138</v>
      </c>
      <c r="J2079" s="360" t="s">
        <v>5139</v>
      </c>
      <c r="K2079" s="59">
        <v>46630</v>
      </c>
      <c r="L2079" s="34" t="s">
        <v>15</v>
      </c>
      <c r="M2079" s="34" t="s">
        <v>15</v>
      </c>
      <c r="N2079" s="34" t="s">
        <v>19</v>
      </c>
      <c r="O2079" s="279"/>
    </row>
    <row r="2080" spans="1:15" s="24" customFormat="1" x14ac:dyDescent="0.25">
      <c r="A2080" s="57" t="s">
        <v>38</v>
      </c>
      <c r="B2080" s="20">
        <v>45.113999999999997</v>
      </c>
      <c r="C2080" s="57" t="s">
        <v>106</v>
      </c>
      <c r="D2080" s="424">
        <v>6398</v>
      </c>
      <c r="E2080" s="276" t="s">
        <v>5140</v>
      </c>
      <c r="F2080" s="277"/>
      <c r="G2080" s="35" t="s">
        <v>5141</v>
      </c>
      <c r="H2080" s="43" t="s">
        <v>5142</v>
      </c>
      <c r="I2080" s="43" t="s">
        <v>5143</v>
      </c>
      <c r="J2080" s="29" t="s">
        <v>5144</v>
      </c>
      <c r="K2080" s="59">
        <v>45443</v>
      </c>
      <c r="L2080" s="35" t="s">
        <v>15</v>
      </c>
      <c r="M2080" s="35"/>
      <c r="N2080" s="35" t="s">
        <v>19</v>
      </c>
      <c r="O2080" s="279"/>
    </row>
    <row r="2081" spans="1:15" s="24" customFormat="1" ht="15" customHeight="1" x14ac:dyDescent="0.25">
      <c r="A2081" s="37" t="s">
        <v>16</v>
      </c>
      <c r="B2081" s="20">
        <v>20.103999999999999</v>
      </c>
      <c r="C2081" s="37" t="s">
        <v>785</v>
      </c>
      <c r="D2081" s="48">
        <v>4143</v>
      </c>
      <c r="E2081" s="277" t="s">
        <v>5145</v>
      </c>
      <c r="F2081" s="277"/>
      <c r="G2081" s="35" t="s">
        <v>5147</v>
      </c>
      <c r="H2081" s="34" t="s">
        <v>5148</v>
      </c>
      <c r="I2081" s="35" t="s">
        <v>5146</v>
      </c>
      <c r="J2081" s="260" t="s">
        <v>5149</v>
      </c>
      <c r="K2081" s="59">
        <v>46112</v>
      </c>
      <c r="L2081" s="34" t="s">
        <v>15</v>
      </c>
      <c r="M2081" s="46"/>
      <c r="N2081" s="46" t="s">
        <v>19</v>
      </c>
      <c r="O2081" s="279"/>
    </row>
    <row r="2082" spans="1:15" s="24" customFormat="1" ht="15" customHeight="1" x14ac:dyDescent="0.25">
      <c r="A2082" s="37" t="s">
        <v>16</v>
      </c>
      <c r="B2082" s="20">
        <v>20.103999999999999</v>
      </c>
      <c r="C2082" s="37" t="s">
        <v>785</v>
      </c>
      <c r="D2082" s="48">
        <v>4143</v>
      </c>
      <c r="E2082" s="375" t="s">
        <v>8585</v>
      </c>
      <c r="F2082" s="280"/>
      <c r="G2082" s="58" t="s">
        <v>8586</v>
      </c>
      <c r="H2082" s="35" t="s">
        <v>5148</v>
      </c>
      <c r="I2082" s="35" t="s">
        <v>5146</v>
      </c>
      <c r="J2082" s="108" t="s">
        <v>8587</v>
      </c>
      <c r="K2082" s="59">
        <v>45816</v>
      </c>
      <c r="L2082" s="35" t="s">
        <v>15</v>
      </c>
      <c r="M2082" s="35" t="s">
        <v>15</v>
      </c>
      <c r="N2082" s="34" t="s">
        <v>19</v>
      </c>
      <c r="O2082" s="260" t="s">
        <v>8588</v>
      </c>
    </row>
    <row r="2083" spans="1:15" s="24" customFormat="1" ht="14.45" customHeight="1" x14ac:dyDescent="0.25">
      <c r="A2083" s="37" t="s">
        <v>16</v>
      </c>
      <c r="B2083" s="20">
        <v>41.11</v>
      </c>
      <c r="C2083" s="84" t="s">
        <v>20</v>
      </c>
      <c r="D2083" s="48">
        <v>393</v>
      </c>
      <c r="E2083" s="290" t="s">
        <v>5150</v>
      </c>
      <c r="F2083" s="290"/>
      <c r="G2083" s="65" t="s">
        <v>6666</v>
      </c>
      <c r="H2083" s="35" t="s">
        <v>5151</v>
      </c>
      <c r="I2083" s="35" t="s">
        <v>5152</v>
      </c>
      <c r="J2083" s="260" t="s">
        <v>5153</v>
      </c>
      <c r="K2083" s="59">
        <v>45991</v>
      </c>
      <c r="L2083" s="35" t="s">
        <v>15</v>
      </c>
      <c r="M2083" s="35"/>
      <c r="N2083" s="35" t="s">
        <v>19</v>
      </c>
      <c r="O2083" s="279"/>
    </row>
    <row r="2084" spans="1:15" s="24" customFormat="1" ht="15" customHeight="1" x14ac:dyDescent="0.25">
      <c r="A2084" s="57" t="s">
        <v>38</v>
      </c>
      <c r="B2084" s="20">
        <v>45.113999999999997</v>
      </c>
      <c r="C2084" s="57" t="s">
        <v>106</v>
      </c>
      <c r="D2084" s="78">
        <v>4149</v>
      </c>
      <c r="E2084" s="276" t="s">
        <v>5154</v>
      </c>
      <c r="F2084" s="277"/>
      <c r="G2084" s="35" t="s">
        <v>119</v>
      </c>
      <c r="H2084" s="43" t="s">
        <v>5155</v>
      </c>
      <c r="I2084" s="43" t="s">
        <v>5156</v>
      </c>
      <c r="J2084" s="29" t="s">
        <v>5157</v>
      </c>
      <c r="K2084" s="59">
        <v>46203</v>
      </c>
      <c r="L2084" s="35" t="s">
        <v>15</v>
      </c>
      <c r="M2084" s="35" t="s">
        <v>15</v>
      </c>
      <c r="N2084" s="35" t="s">
        <v>19</v>
      </c>
      <c r="O2084" s="279"/>
    </row>
    <row r="2085" spans="1:15" s="24" customFormat="1" ht="15" customHeight="1" x14ac:dyDescent="0.2">
      <c r="A2085" s="37" t="s">
        <v>14</v>
      </c>
      <c r="B2085" s="20">
        <v>70.125</v>
      </c>
      <c r="C2085" s="37" t="s">
        <v>35</v>
      </c>
      <c r="D2085" s="412"/>
      <c r="E2085" s="280" t="s">
        <v>9111</v>
      </c>
      <c r="F2085" s="280" t="s">
        <v>9112</v>
      </c>
      <c r="G2085" s="35" t="s">
        <v>8888</v>
      </c>
      <c r="H2085" s="44" t="s">
        <v>9112</v>
      </c>
      <c r="I2085" s="438" t="s">
        <v>9113</v>
      </c>
      <c r="J2085" s="443" t="s">
        <v>9114</v>
      </c>
      <c r="K2085" s="59">
        <v>47361</v>
      </c>
      <c r="L2085" s="34" t="s">
        <v>15</v>
      </c>
      <c r="M2085" s="34" t="s">
        <v>15</v>
      </c>
      <c r="N2085" s="34" t="s">
        <v>19</v>
      </c>
      <c r="O2085" s="443"/>
    </row>
    <row r="2086" spans="1:15" s="100" customFormat="1" ht="15" customHeight="1" x14ac:dyDescent="0.25">
      <c r="A2086" s="37" t="s">
        <v>16</v>
      </c>
      <c r="B2086" s="20">
        <v>41.106000000000002</v>
      </c>
      <c r="C2086" s="37" t="s">
        <v>877</v>
      </c>
      <c r="D2086" s="48">
        <v>4617</v>
      </c>
      <c r="E2086" s="277" t="s">
        <v>5158</v>
      </c>
      <c r="F2086" s="277" t="s">
        <v>5159</v>
      </c>
      <c r="G2086" s="35" t="s">
        <v>6929</v>
      </c>
      <c r="H2086" s="35" t="s">
        <v>5160</v>
      </c>
      <c r="I2086" s="35" t="s">
        <v>5161</v>
      </c>
      <c r="J2086" s="260" t="s">
        <v>5162</v>
      </c>
      <c r="K2086" s="59">
        <v>46265</v>
      </c>
      <c r="L2086" s="35" t="s">
        <v>19</v>
      </c>
      <c r="M2086" s="35" t="s">
        <v>15</v>
      </c>
      <c r="N2086" s="34" t="s">
        <v>19</v>
      </c>
      <c r="O2086" s="260"/>
    </row>
    <row r="2087" spans="1:15" s="100" customFormat="1" ht="15" customHeight="1" x14ac:dyDescent="0.25">
      <c r="A2087" s="37" t="s">
        <v>38</v>
      </c>
      <c r="B2087" s="20">
        <v>45.113999999999997</v>
      </c>
      <c r="C2087" s="57" t="s">
        <v>106</v>
      </c>
      <c r="D2087" s="78">
        <v>1163</v>
      </c>
      <c r="E2087" s="277" t="s">
        <v>5165</v>
      </c>
      <c r="F2087" s="277"/>
      <c r="G2087" s="58" t="s">
        <v>8965</v>
      </c>
      <c r="H2087" s="35" t="s">
        <v>5163</v>
      </c>
      <c r="I2087" s="35" t="s">
        <v>5164</v>
      </c>
      <c r="J2087" s="365" t="s">
        <v>5166</v>
      </c>
      <c r="K2087" s="59">
        <v>46173</v>
      </c>
      <c r="L2087" s="35" t="s">
        <v>15</v>
      </c>
      <c r="M2087" s="35"/>
      <c r="N2087" s="34" t="s">
        <v>19</v>
      </c>
      <c r="O2087" s="399" t="s">
        <v>8973</v>
      </c>
    </row>
    <row r="2088" spans="1:15" s="100" customFormat="1" ht="15" customHeight="1" x14ac:dyDescent="0.2">
      <c r="A2088" s="76" t="s">
        <v>16</v>
      </c>
      <c r="B2088" s="27">
        <v>25.106000000000002</v>
      </c>
      <c r="C2088" s="57" t="s">
        <v>126</v>
      </c>
      <c r="D2088" s="80"/>
      <c r="E2088" s="288" t="s">
        <v>5167</v>
      </c>
      <c r="F2088" s="296"/>
      <c r="G2088" s="240" t="s">
        <v>128</v>
      </c>
      <c r="H2088" s="242" t="s">
        <v>5168</v>
      </c>
      <c r="I2088" s="243" t="s">
        <v>5169</v>
      </c>
      <c r="J2088" s="359" t="s">
        <v>5170</v>
      </c>
      <c r="K2088" s="241">
        <v>46857</v>
      </c>
      <c r="L2088" s="243" t="s">
        <v>15</v>
      </c>
      <c r="M2088" s="63" t="s">
        <v>15</v>
      </c>
      <c r="N2088" s="63" t="s">
        <v>19</v>
      </c>
      <c r="O2088" s="400"/>
    </row>
    <row r="2089" spans="1:15" s="100" customFormat="1" ht="15" customHeight="1" x14ac:dyDescent="0.2">
      <c r="A2089" s="76" t="s">
        <v>16</v>
      </c>
      <c r="B2089" s="27">
        <v>25.12</v>
      </c>
      <c r="C2089" s="57" t="s">
        <v>132</v>
      </c>
      <c r="D2089" s="80"/>
      <c r="E2089" s="288" t="s">
        <v>5167</v>
      </c>
      <c r="F2089" s="296"/>
      <c r="G2089" s="240" t="s">
        <v>128</v>
      </c>
      <c r="H2089" s="242" t="s">
        <v>5168</v>
      </c>
      <c r="I2089" s="243" t="s">
        <v>5169</v>
      </c>
      <c r="J2089" s="359" t="s">
        <v>5170</v>
      </c>
      <c r="K2089" s="241">
        <v>46857</v>
      </c>
      <c r="L2089" s="243" t="s">
        <v>15</v>
      </c>
      <c r="M2089" s="63" t="s">
        <v>15</v>
      </c>
      <c r="N2089" s="63" t="s">
        <v>19</v>
      </c>
      <c r="O2089" s="400"/>
    </row>
    <row r="2090" spans="1:15" s="336" customFormat="1" ht="15" customHeight="1" x14ac:dyDescent="0.25">
      <c r="A2090" s="84" t="s">
        <v>14</v>
      </c>
      <c r="B2090" s="20">
        <v>30.106000000000002</v>
      </c>
      <c r="C2090" s="37" t="s">
        <v>6691</v>
      </c>
      <c r="D2090" s="48">
        <v>5378</v>
      </c>
      <c r="E2090" s="277" t="s">
        <v>5171</v>
      </c>
      <c r="F2090" s="277"/>
      <c r="G2090" s="35" t="s">
        <v>31</v>
      </c>
      <c r="H2090" s="35" t="s">
        <v>5172</v>
      </c>
      <c r="I2090" s="35" t="s">
        <v>5173</v>
      </c>
      <c r="J2090" s="354" t="s">
        <v>5174</v>
      </c>
      <c r="K2090" s="59">
        <v>46265</v>
      </c>
      <c r="L2090" s="34" t="s">
        <v>15</v>
      </c>
      <c r="M2090" s="34" t="s">
        <v>15</v>
      </c>
      <c r="N2090" s="34" t="s">
        <v>19</v>
      </c>
      <c r="O2090" s="400"/>
    </row>
    <row r="2091" spans="1:15" s="336" customFormat="1" x14ac:dyDescent="0.25">
      <c r="A2091" s="37" t="s">
        <v>38</v>
      </c>
      <c r="B2091" s="20">
        <v>35.103000000000002</v>
      </c>
      <c r="C2091" s="37" t="s">
        <v>1548</v>
      </c>
      <c r="D2091" s="48">
        <v>4151</v>
      </c>
      <c r="E2091" s="277" t="s">
        <v>5175</v>
      </c>
      <c r="F2091" s="277"/>
      <c r="G2091" s="35" t="s">
        <v>5176</v>
      </c>
      <c r="H2091" s="35" t="s">
        <v>5177</v>
      </c>
      <c r="I2091" s="35" t="s">
        <v>5178</v>
      </c>
      <c r="J2091" s="260" t="s">
        <v>5179</v>
      </c>
      <c r="K2091" s="59">
        <v>45657</v>
      </c>
      <c r="L2091" s="35" t="s">
        <v>15</v>
      </c>
      <c r="M2091" s="35" t="s">
        <v>270</v>
      </c>
      <c r="N2091" s="34"/>
      <c r="O2091" s="400"/>
    </row>
    <row r="2092" spans="1:15" s="100" customFormat="1" ht="15" customHeight="1" x14ac:dyDescent="0.25">
      <c r="A2092" s="37" t="s">
        <v>38</v>
      </c>
      <c r="B2092" s="20">
        <v>35.198999999999998</v>
      </c>
      <c r="C2092" s="37" t="s">
        <v>1555</v>
      </c>
      <c r="D2092" s="48">
        <v>4151</v>
      </c>
      <c r="E2092" s="277" t="s">
        <v>5175</v>
      </c>
      <c r="F2092" s="277"/>
      <c r="G2092" s="35" t="s">
        <v>5176</v>
      </c>
      <c r="H2092" s="35" t="s">
        <v>5177</v>
      </c>
      <c r="I2092" s="35" t="s">
        <v>5178</v>
      </c>
      <c r="J2092" s="260" t="s">
        <v>5179</v>
      </c>
      <c r="K2092" s="59">
        <v>45657</v>
      </c>
      <c r="L2092" s="35" t="s">
        <v>15</v>
      </c>
      <c r="M2092" s="35" t="s">
        <v>270</v>
      </c>
      <c r="N2092" s="34"/>
      <c r="O2092" s="279"/>
    </row>
    <row r="2093" spans="1:15" s="100" customFormat="1" ht="15" customHeight="1" x14ac:dyDescent="0.25">
      <c r="A2093" s="37" t="s">
        <v>38</v>
      </c>
      <c r="B2093" s="20">
        <v>35.106000000000002</v>
      </c>
      <c r="C2093" s="37" t="s">
        <v>1554</v>
      </c>
      <c r="D2093" s="48">
        <v>4151</v>
      </c>
      <c r="E2093" s="277" t="s">
        <v>5175</v>
      </c>
      <c r="F2093" s="277"/>
      <c r="G2093" s="35" t="s">
        <v>5176</v>
      </c>
      <c r="H2093" s="35" t="s">
        <v>5177</v>
      </c>
      <c r="I2093" s="35" t="s">
        <v>5178</v>
      </c>
      <c r="J2093" s="260" t="s">
        <v>5179</v>
      </c>
      <c r="K2093" s="59">
        <v>45657</v>
      </c>
      <c r="L2093" s="35" t="s">
        <v>15</v>
      </c>
      <c r="M2093" s="35" t="s">
        <v>270</v>
      </c>
      <c r="N2093" s="34"/>
      <c r="O2093" s="400"/>
    </row>
    <row r="2094" spans="1:15" s="100" customFormat="1" ht="15" customHeight="1" x14ac:dyDescent="0.25">
      <c r="A2094" s="57" t="s">
        <v>38</v>
      </c>
      <c r="B2094" s="20">
        <v>45.113999999999997</v>
      </c>
      <c r="C2094" s="57" t="s">
        <v>106</v>
      </c>
      <c r="D2094" s="78"/>
      <c r="E2094" s="276" t="s">
        <v>5180</v>
      </c>
      <c r="F2094" s="276" t="s">
        <v>5181</v>
      </c>
      <c r="G2094" s="35" t="s">
        <v>119</v>
      </c>
      <c r="H2094" s="43" t="s">
        <v>5182</v>
      </c>
      <c r="I2094" s="43" t="s">
        <v>5183</v>
      </c>
      <c r="J2094" s="29" t="s">
        <v>5184</v>
      </c>
      <c r="K2094" s="59">
        <v>46203</v>
      </c>
      <c r="L2094" s="35" t="s">
        <v>15</v>
      </c>
      <c r="M2094" s="35" t="s">
        <v>15</v>
      </c>
      <c r="N2094" s="35" t="s">
        <v>19</v>
      </c>
      <c r="O2094" s="400"/>
    </row>
    <row r="2095" spans="1:15" s="100" customFormat="1" ht="15" customHeight="1" x14ac:dyDescent="0.25">
      <c r="A2095" s="57" t="s">
        <v>38</v>
      </c>
      <c r="B2095" s="20">
        <v>45.113999999999997</v>
      </c>
      <c r="C2095" s="57" t="s">
        <v>106</v>
      </c>
      <c r="D2095" s="78">
        <v>1602</v>
      </c>
      <c r="E2095" s="276" t="s">
        <v>5185</v>
      </c>
      <c r="F2095" s="277"/>
      <c r="G2095" s="35" t="s">
        <v>119</v>
      </c>
      <c r="H2095" s="43" t="s">
        <v>5186</v>
      </c>
      <c r="I2095" s="43" t="s">
        <v>5187</v>
      </c>
      <c r="J2095" s="260" t="s">
        <v>5188</v>
      </c>
      <c r="K2095" s="59">
        <v>46203</v>
      </c>
      <c r="L2095" s="35" t="s">
        <v>15</v>
      </c>
      <c r="M2095" s="35" t="s">
        <v>15</v>
      </c>
      <c r="N2095" s="35" t="s">
        <v>15</v>
      </c>
      <c r="O2095" s="401" t="s">
        <v>6898</v>
      </c>
    </row>
    <row r="2096" spans="1:15" s="100" customFormat="1" ht="15" customHeight="1" x14ac:dyDescent="0.25">
      <c r="A2096" s="57" t="s">
        <v>14</v>
      </c>
      <c r="B2096" s="20">
        <v>70.105999999999995</v>
      </c>
      <c r="C2096" s="37" t="s">
        <v>29</v>
      </c>
      <c r="D2096" s="48">
        <v>5477</v>
      </c>
      <c r="E2096" s="276" t="s">
        <v>5189</v>
      </c>
      <c r="F2096" s="277"/>
      <c r="G2096" s="35" t="s">
        <v>31</v>
      </c>
      <c r="H2096" s="35" t="s">
        <v>5190</v>
      </c>
      <c r="I2096" s="35" t="s">
        <v>5191</v>
      </c>
      <c r="J2096" s="354" t="s">
        <v>5192</v>
      </c>
      <c r="K2096" s="59">
        <v>46265</v>
      </c>
      <c r="L2096" s="34" t="s">
        <v>15</v>
      </c>
      <c r="M2096" s="34" t="s">
        <v>15</v>
      </c>
      <c r="N2096" s="34" t="s">
        <v>19</v>
      </c>
      <c r="O2096" s="400"/>
    </row>
    <row r="2097" spans="1:42" s="100" customFormat="1" ht="15" customHeight="1" x14ac:dyDescent="0.25">
      <c r="A2097" s="57" t="s">
        <v>38</v>
      </c>
      <c r="B2097" s="20">
        <v>45.110999999999997</v>
      </c>
      <c r="C2097" s="57" t="s">
        <v>494</v>
      </c>
      <c r="D2097" s="78">
        <v>4294</v>
      </c>
      <c r="E2097" s="276" t="s">
        <v>5193</v>
      </c>
      <c r="F2097" s="277"/>
      <c r="G2097" s="35" t="s">
        <v>5194</v>
      </c>
      <c r="H2097" s="43" t="s">
        <v>7323</v>
      </c>
      <c r="I2097" s="35" t="s">
        <v>5195</v>
      </c>
      <c r="J2097" s="351" t="s">
        <v>7324</v>
      </c>
      <c r="K2097" s="59">
        <v>45799</v>
      </c>
      <c r="L2097" s="35" t="s">
        <v>15</v>
      </c>
      <c r="M2097" s="35" t="s">
        <v>15</v>
      </c>
      <c r="N2097" s="35" t="s">
        <v>19</v>
      </c>
      <c r="O2097" s="400"/>
    </row>
    <row r="2098" spans="1:42" s="100" customFormat="1" ht="15" customHeight="1" x14ac:dyDescent="0.25">
      <c r="A2098" s="37" t="s">
        <v>16</v>
      </c>
      <c r="B2098" s="20">
        <v>25.100999999999999</v>
      </c>
      <c r="C2098" s="47" t="s">
        <v>7490</v>
      </c>
      <c r="D2098" s="48">
        <v>5775</v>
      </c>
      <c r="E2098" s="57" t="s">
        <v>7544</v>
      </c>
      <c r="F2098" s="57"/>
      <c r="G2098" s="95" t="s">
        <v>7492</v>
      </c>
      <c r="H2098" s="35" t="s">
        <v>7545</v>
      </c>
      <c r="I2098" s="35" t="s">
        <v>7546</v>
      </c>
      <c r="J2098" s="260" t="s">
        <v>7547</v>
      </c>
      <c r="K2098" s="59">
        <v>46371</v>
      </c>
      <c r="L2098" s="35" t="s">
        <v>15</v>
      </c>
      <c r="M2098" s="35" t="s">
        <v>15</v>
      </c>
      <c r="N2098" s="34" t="s">
        <v>19</v>
      </c>
      <c r="O2098" s="260" t="s">
        <v>7548</v>
      </c>
    </row>
    <row r="2099" spans="1:42" s="100" customFormat="1" ht="15" customHeight="1" x14ac:dyDescent="0.25">
      <c r="A2099" s="37" t="s">
        <v>14</v>
      </c>
      <c r="B2099" s="20">
        <v>60.103000000000002</v>
      </c>
      <c r="C2099" s="57" t="s">
        <v>43</v>
      </c>
      <c r="D2099" s="78"/>
      <c r="E2099" s="276" t="s">
        <v>5196</v>
      </c>
      <c r="F2099" s="277"/>
      <c r="G2099" s="35" t="s">
        <v>45</v>
      </c>
      <c r="H2099" s="43" t="s">
        <v>5197</v>
      </c>
      <c r="I2099" s="43" t="s">
        <v>5198</v>
      </c>
      <c r="J2099" s="355" t="s">
        <v>5199</v>
      </c>
      <c r="K2099" s="59">
        <v>45810</v>
      </c>
      <c r="L2099" s="34" t="s">
        <v>15</v>
      </c>
      <c r="M2099" s="34" t="s">
        <v>15</v>
      </c>
      <c r="N2099" s="34" t="s">
        <v>19</v>
      </c>
      <c r="O2099" s="400"/>
    </row>
    <row r="2100" spans="1:42" s="100" customFormat="1" ht="15" customHeight="1" x14ac:dyDescent="0.25">
      <c r="A2100" s="37" t="s">
        <v>1364</v>
      </c>
      <c r="B2100" s="20">
        <v>25.12</v>
      </c>
      <c r="C2100" s="37" t="s">
        <v>5201</v>
      </c>
      <c r="D2100" s="48"/>
      <c r="E2100" s="277" t="s">
        <v>6663</v>
      </c>
      <c r="F2100" s="277"/>
      <c r="G2100" s="35" t="s">
        <v>1060</v>
      </c>
      <c r="H2100" s="35" t="s">
        <v>5202</v>
      </c>
      <c r="I2100" s="35" t="s">
        <v>5200</v>
      </c>
      <c r="J2100" s="260" t="s">
        <v>5203</v>
      </c>
      <c r="K2100" s="59">
        <v>45626</v>
      </c>
      <c r="L2100" s="34" t="s">
        <v>15</v>
      </c>
      <c r="M2100" s="46"/>
      <c r="N2100" s="34" t="s">
        <v>19</v>
      </c>
      <c r="O2100" s="400"/>
    </row>
    <row r="2101" spans="1:42" s="100" customFormat="1" ht="15" customHeight="1" x14ac:dyDescent="0.25">
      <c r="A2101" s="57" t="s">
        <v>14</v>
      </c>
      <c r="B2101" s="20">
        <v>12.118</v>
      </c>
      <c r="C2101" s="37" t="s">
        <v>192</v>
      </c>
      <c r="D2101" s="48">
        <v>5791</v>
      </c>
      <c r="E2101" s="276" t="s">
        <v>5204</v>
      </c>
      <c r="F2101" s="277" t="s">
        <v>5205</v>
      </c>
      <c r="G2101" s="35" t="s">
        <v>3814</v>
      </c>
      <c r="H2101" s="43" t="s">
        <v>5206</v>
      </c>
      <c r="I2101" s="43" t="s">
        <v>5207</v>
      </c>
      <c r="J2101" s="355" t="s">
        <v>5208</v>
      </c>
      <c r="K2101" s="59">
        <v>46621</v>
      </c>
      <c r="L2101" s="44" t="s">
        <v>15</v>
      </c>
      <c r="M2101" s="44"/>
      <c r="N2101" s="44" t="s">
        <v>19</v>
      </c>
      <c r="O2101" s="400"/>
    </row>
    <row r="2102" spans="1:42" s="100" customFormat="1" ht="15" customHeight="1" x14ac:dyDescent="0.25">
      <c r="A2102" s="41" t="s">
        <v>46</v>
      </c>
      <c r="B2102" s="20">
        <v>13.102</v>
      </c>
      <c r="C2102" s="37" t="s">
        <v>47</v>
      </c>
      <c r="D2102" s="48">
        <v>6369</v>
      </c>
      <c r="E2102" s="276" t="s">
        <v>5209</v>
      </c>
      <c r="F2102" s="276" t="s">
        <v>5210</v>
      </c>
      <c r="G2102" s="35" t="s">
        <v>8790</v>
      </c>
      <c r="H2102" s="35" t="s">
        <v>5211</v>
      </c>
      <c r="I2102" s="35" t="s">
        <v>5212</v>
      </c>
      <c r="J2102" s="260" t="s">
        <v>5213</v>
      </c>
      <c r="K2102" s="59">
        <v>45807</v>
      </c>
      <c r="L2102" s="44" t="s">
        <v>19</v>
      </c>
      <c r="M2102" s="44" t="s">
        <v>15</v>
      </c>
      <c r="N2102" s="44" t="s">
        <v>15</v>
      </c>
      <c r="O2102" s="400"/>
    </row>
    <row r="2103" spans="1:42" s="100" customFormat="1" ht="15" customHeight="1" x14ac:dyDescent="0.25">
      <c r="A2103" s="57" t="s">
        <v>38</v>
      </c>
      <c r="B2103" s="20">
        <v>45.113999999999997</v>
      </c>
      <c r="C2103" s="57" t="s">
        <v>106</v>
      </c>
      <c r="D2103" s="78">
        <v>1409</v>
      </c>
      <c r="E2103" s="276" t="s">
        <v>5214</v>
      </c>
      <c r="F2103" s="276" t="s">
        <v>5215</v>
      </c>
      <c r="G2103" s="35" t="s">
        <v>119</v>
      </c>
      <c r="H2103" s="43" t="s">
        <v>5216</v>
      </c>
      <c r="I2103" s="43" t="s">
        <v>5217</v>
      </c>
      <c r="J2103" s="29" t="s">
        <v>5218</v>
      </c>
      <c r="K2103" s="59">
        <v>46203</v>
      </c>
      <c r="L2103" s="35" t="s">
        <v>15</v>
      </c>
      <c r="M2103" s="35" t="s">
        <v>15</v>
      </c>
      <c r="N2103" s="35" t="s">
        <v>19</v>
      </c>
      <c r="O2103" s="255"/>
    </row>
    <row r="2104" spans="1:42" s="100" customFormat="1" ht="15" customHeight="1" x14ac:dyDescent="0.25">
      <c r="A2104" s="57" t="s">
        <v>38</v>
      </c>
      <c r="B2104" s="20">
        <v>45.113999999999997</v>
      </c>
      <c r="C2104" s="57" t="s">
        <v>106</v>
      </c>
      <c r="D2104" s="78">
        <v>1409</v>
      </c>
      <c r="E2104" s="276" t="s">
        <v>5219</v>
      </c>
      <c r="F2104" s="276"/>
      <c r="G2104" s="35" t="s">
        <v>119</v>
      </c>
      <c r="H2104" s="43" t="s">
        <v>5216</v>
      </c>
      <c r="I2104" s="43" t="s">
        <v>5220</v>
      </c>
      <c r="J2104" s="29" t="s">
        <v>5221</v>
      </c>
      <c r="K2104" s="59">
        <v>46203</v>
      </c>
      <c r="L2104" s="35" t="s">
        <v>15</v>
      </c>
      <c r="M2104" s="35" t="s">
        <v>15</v>
      </c>
      <c r="N2104" s="35" t="s">
        <v>19</v>
      </c>
      <c r="O2104" s="255"/>
    </row>
    <row r="2105" spans="1:42" s="100" customFormat="1" ht="15" customHeight="1" x14ac:dyDescent="0.25">
      <c r="A2105" s="57" t="s">
        <v>38</v>
      </c>
      <c r="B2105" s="20">
        <v>45.113999999999997</v>
      </c>
      <c r="C2105" s="57" t="s">
        <v>106</v>
      </c>
      <c r="D2105" s="78">
        <v>6282</v>
      </c>
      <c r="E2105" s="276" t="s">
        <v>5223</v>
      </c>
      <c r="F2105" s="277"/>
      <c r="G2105" s="35" t="s">
        <v>3608</v>
      </c>
      <c r="H2105" s="43" t="s">
        <v>5224</v>
      </c>
      <c r="I2105" s="43" t="s">
        <v>5225</v>
      </c>
      <c r="J2105" s="29" t="s">
        <v>5226</v>
      </c>
      <c r="K2105" s="59">
        <v>45626</v>
      </c>
      <c r="L2105" s="35" t="s">
        <v>15</v>
      </c>
      <c r="M2105" s="35" t="s">
        <v>15</v>
      </c>
      <c r="N2105" s="35" t="s">
        <v>19</v>
      </c>
      <c r="O2105" s="255"/>
    </row>
    <row r="2106" spans="1:42" s="100" customFormat="1" ht="15" customHeight="1" x14ac:dyDescent="0.25">
      <c r="A2106" s="33" t="s">
        <v>115</v>
      </c>
      <c r="B2106" s="191">
        <v>45.107999999999997</v>
      </c>
      <c r="C2106" s="33" t="s">
        <v>7642</v>
      </c>
      <c r="D2106" s="198"/>
      <c r="E2106" s="267" t="s">
        <v>8060</v>
      </c>
      <c r="F2106" s="57"/>
      <c r="G2106" s="35" t="s">
        <v>7644</v>
      </c>
      <c r="H2106" s="34" t="s">
        <v>8061</v>
      </c>
      <c r="I2106" s="34" t="s">
        <v>8062</v>
      </c>
      <c r="J2106" s="425" t="s">
        <v>8063</v>
      </c>
      <c r="K2106" s="59">
        <v>46934</v>
      </c>
      <c r="L2106" s="34" t="s">
        <v>15</v>
      </c>
      <c r="M2106" s="34" t="s">
        <v>158</v>
      </c>
      <c r="N2106" s="34" t="s">
        <v>19</v>
      </c>
      <c r="O2106" s="279"/>
    </row>
    <row r="2107" spans="1:42" s="100" customFormat="1" ht="15" customHeight="1" x14ac:dyDescent="0.25">
      <c r="A2107" s="37" t="s">
        <v>21</v>
      </c>
      <c r="B2107" s="20">
        <v>15.108000000000001</v>
      </c>
      <c r="C2107" s="280" t="s">
        <v>8405</v>
      </c>
      <c r="D2107" s="78">
        <v>951</v>
      </c>
      <c r="E2107" s="57" t="s">
        <v>8427</v>
      </c>
      <c r="F2107" s="57"/>
      <c r="G2107" s="35" t="s">
        <v>8406</v>
      </c>
      <c r="H2107" s="35" t="s">
        <v>8428</v>
      </c>
      <c r="I2107" s="35" t="s">
        <v>8429</v>
      </c>
      <c r="J2107" s="260" t="s">
        <v>8430</v>
      </c>
      <c r="K2107" s="59">
        <v>45751</v>
      </c>
      <c r="L2107" s="34" t="s">
        <v>23</v>
      </c>
      <c r="M2107" s="34" t="s">
        <v>15</v>
      </c>
      <c r="N2107" s="34" t="s">
        <v>19</v>
      </c>
      <c r="O2107" s="260" t="s">
        <v>8430</v>
      </c>
    </row>
    <row r="2108" spans="1:42" s="24" customFormat="1" ht="14.1" customHeight="1" x14ac:dyDescent="0.25">
      <c r="A2108" s="37" t="s">
        <v>21</v>
      </c>
      <c r="B2108" s="20">
        <v>15.106999999999999</v>
      </c>
      <c r="C2108" s="57" t="s">
        <v>5227</v>
      </c>
      <c r="D2108" s="78">
        <v>5361</v>
      </c>
      <c r="E2108" s="280" t="s">
        <v>5228</v>
      </c>
      <c r="F2108" s="280" t="s">
        <v>5229</v>
      </c>
      <c r="G2108" s="35" t="s">
        <v>5230</v>
      </c>
      <c r="H2108" s="35" t="s">
        <v>5231</v>
      </c>
      <c r="I2108" s="35" t="s">
        <v>5232</v>
      </c>
      <c r="J2108" s="260" t="s">
        <v>5233</v>
      </c>
      <c r="K2108" s="59">
        <v>45669</v>
      </c>
      <c r="L2108" s="34" t="s">
        <v>23</v>
      </c>
      <c r="M2108" s="34" t="s">
        <v>15</v>
      </c>
      <c r="N2108" s="34" t="s">
        <v>19</v>
      </c>
      <c r="O2108" s="255"/>
    </row>
    <row r="2109" spans="1:42" s="86" customFormat="1" ht="12.75" customHeight="1" x14ac:dyDescent="0.25">
      <c r="A2109" s="282" t="s">
        <v>100</v>
      </c>
      <c r="B2109" s="248">
        <v>70.125</v>
      </c>
      <c r="C2109" s="432" t="s">
        <v>8948</v>
      </c>
      <c r="D2109" s="244">
        <v>1148</v>
      </c>
      <c r="E2109" s="276" t="s">
        <v>5234</v>
      </c>
      <c r="F2109" s="276"/>
      <c r="G2109" s="121" t="s">
        <v>8888</v>
      </c>
      <c r="H2109" s="441" t="s">
        <v>5235</v>
      </c>
      <c r="I2109" s="441" t="s">
        <v>8891</v>
      </c>
      <c r="J2109" s="443" t="s">
        <v>5236</v>
      </c>
      <c r="K2109" s="444">
        <v>47361</v>
      </c>
      <c r="L2109" s="34" t="s">
        <v>15</v>
      </c>
      <c r="M2109" s="34" t="s">
        <v>15</v>
      </c>
      <c r="N2109" s="34" t="s">
        <v>19</v>
      </c>
      <c r="O2109" s="302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</row>
    <row r="2110" spans="1:42" s="96" customFormat="1" x14ac:dyDescent="0.25">
      <c r="A2110" s="37" t="s">
        <v>14</v>
      </c>
      <c r="B2110" s="20">
        <v>30.102</v>
      </c>
      <c r="C2110" s="37" t="s">
        <v>281</v>
      </c>
      <c r="D2110" s="48"/>
      <c r="E2110" s="277" t="s">
        <v>5237</v>
      </c>
      <c r="F2110" s="277" t="s">
        <v>5238</v>
      </c>
      <c r="G2110" s="65" t="s">
        <v>282</v>
      </c>
      <c r="H2110" s="35" t="s">
        <v>5239</v>
      </c>
      <c r="I2110" s="35" t="s">
        <v>5240</v>
      </c>
      <c r="J2110" s="29" t="s">
        <v>5241</v>
      </c>
      <c r="K2110" s="67">
        <v>45958</v>
      </c>
      <c r="L2110" s="35" t="s">
        <v>15</v>
      </c>
      <c r="M2110" s="35"/>
      <c r="N2110" s="265"/>
      <c r="O2110" s="255"/>
    </row>
    <row r="2111" spans="1:42" s="96" customFormat="1" x14ac:dyDescent="0.25">
      <c r="A2111" s="57" t="s">
        <v>14</v>
      </c>
      <c r="B2111" s="35">
        <v>30.100999999999999</v>
      </c>
      <c r="C2111" s="57" t="s">
        <v>234</v>
      </c>
      <c r="D2111" s="429"/>
      <c r="E2111" s="294" t="s">
        <v>5238</v>
      </c>
      <c r="F2111" s="294"/>
      <c r="G2111" s="35" t="s">
        <v>235</v>
      </c>
      <c r="H2111" s="131" t="s">
        <v>5242</v>
      </c>
      <c r="I2111" s="35" t="s">
        <v>5243</v>
      </c>
      <c r="J2111" s="29" t="s">
        <v>5244</v>
      </c>
      <c r="K2111" s="59">
        <v>45967</v>
      </c>
      <c r="L2111" s="35" t="s">
        <v>15</v>
      </c>
      <c r="M2111" s="35" t="s">
        <v>15</v>
      </c>
      <c r="N2111" s="35" t="s">
        <v>19</v>
      </c>
      <c r="O2111" s="255"/>
    </row>
    <row r="2112" spans="1:42" s="96" customFormat="1" x14ac:dyDescent="0.25">
      <c r="A2112" s="57" t="s">
        <v>14</v>
      </c>
      <c r="B2112" s="35">
        <v>30.100999999999999</v>
      </c>
      <c r="C2112" s="57" t="s">
        <v>234</v>
      </c>
      <c r="D2112" s="429">
        <v>985</v>
      </c>
      <c r="E2112" s="294" t="s">
        <v>5245</v>
      </c>
      <c r="F2112" s="294"/>
      <c r="G2112" s="35" t="s">
        <v>235</v>
      </c>
      <c r="H2112" s="75" t="s">
        <v>5246</v>
      </c>
      <c r="I2112" s="75" t="s">
        <v>5247</v>
      </c>
      <c r="J2112" s="351" t="s">
        <v>5248</v>
      </c>
      <c r="K2112" s="59">
        <v>45967</v>
      </c>
      <c r="L2112" s="35" t="s">
        <v>15</v>
      </c>
      <c r="M2112" s="35" t="s">
        <v>15</v>
      </c>
      <c r="N2112" s="35" t="s">
        <v>19</v>
      </c>
      <c r="O2112" s="255"/>
    </row>
    <row r="2113" spans="1:15" s="86" customFormat="1" ht="12.75" customHeight="1" x14ac:dyDescent="0.25">
      <c r="A2113" s="37" t="s">
        <v>14</v>
      </c>
      <c r="B2113" s="20">
        <v>30.102</v>
      </c>
      <c r="C2113" s="37" t="s">
        <v>5249</v>
      </c>
      <c r="D2113" s="48">
        <v>985</v>
      </c>
      <c r="E2113" s="277" t="s">
        <v>5250</v>
      </c>
      <c r="F2113" s="276"/>
      <c r="G2113" s="43" t="s">
        <v>5251</v>
      </c>
      <c r="H2113" s="43" t="s">
        <v>5252</v>
      </c>
      <c r="I2113" s="43" t="s">
        <v>5247</v>
      </c>
      <c r="J2113" s="351" t="s">
        <v>5253</v>
      </c>
      <c r="K2113" s="332">
        <v>45626</v>
      </c>
      <c r="L2113" s="35" t="s">
        <v>15</v>
      </c>
      <c r="M2113" s="35"/>
      <c r="N2113" s="265"/>
      <c r="O2113" s="255"/>
    </row>
    <row r="2114" spans="1:15" s="86" customFormat="1" ht="12.75" customHeight="1" x14ac:dyDescent="0.25">
      <c r="A2114" s="57" t="s">
        <v>38</v>
      </c>
      <c r="B2114" s="20">
        <v>45.113999999999997</v>
      </c>
      <c r="C2114" s="57" t="s">
        <v>106</v>
      </c>
      <c r="D2114" s="78">
        <v>4588</v>
      </c>
      <c r="E2114" s="276" t="s">
        <v>5254</v>
      </c>
      <c r="F2114" s="277"/>
      <c r="G2114" s="35" t="s">
        <v>119</v>
      </c>
      <c r="H2114" s="43" t="s">
        <v>5255</v>
      </c>
      <c r="I2114" s="43" t="s">
        <v>5256</v>
      </c>
      <c r="J2114" s="260" t="s">
        <v>5257</v>
      </c>
      <c r="K2114" s="59">
        <v>46203</v>
      </c>
      <c r="L2114" s="35" t="s">
        <v>15</v>
      </c>
      <c r="M2114" s="35" t="s">
        <v>15</v>
      </c>
      <c r="N2114" s="35" t="s">
        <v>19</v>
      </c>
      <c r="O2114" s="255"/>
    </row>
    <row r="2115" spans="1:15" s="467" customFormat="1" ht="15" customHeight="1" x14ac:dyDescent="0.2">
      <c r="A2115" s="89" t="s">
        <v>14</v>
      </c>
      <c r="B2115" s="30">
        <v>70.11</v>
      </c>
      <c r="C2115" s="89" t="s">
        <v>5258</v>
      </c>
      <c r="D2115" s="80">
        <v>6534</v>
      </c>
      <c r="E2115" s="288" t="s">
        <v>5259</v>
      </c>
      <c r="F2115" s="288" t="s">
        <v>5260</v>
      </c>
      <c r="G2115" s="240" t="s">
        <v>6905</v>
      </c>
      <c r="H2115" s="242" t="s">
        <v>5261</v>
      </c>
      <c r="I2115" s="243" t="s">
        <v>5262</v>
      </c>
      <c r="J2115" s="372" t="s">
        <v>5263</v>
      </c>
      <c r="K2115" s="241">
        <v>45838</v>
      </c>
      <c r="L2115" s="243" t="s">
        <v>15</v>
      </c>
      <c r="M2115" s="63" t="s">
        <v>15</v>
      </c>
      <c r="N2115" s="63" t="s">
        <v>19</v>
      </c>
      <c r="O2115" s="255"/>
    </row>
    <row r="2116" spans="1:15" s="24" customFormat="1" ht="15" customHeight="1" x14ac:dyDescent="0.25">
      <c r="A2116" s="37" t="s">
        <v>16</v>
      </c>
      <c r="B2116" s="20">
        <v>41.110999999999997</v>
      </c>
      <c r="C2116" s="84" t="s">
        <v>1106</v>
      </c>
      <c r="D2116" s="48">
        <v>1099</v>
      </c>
      <c r="E2116" s="277" t="s">
        <v>5264</v>
      </c>
      <c r="F2116" s="277"/>
      <c r="G2116" s="35" t="s">
        <v>1108</v>
      </c>
      <c r="H2116" s="34" t="s">
        <v>5265</v>
      </c>
      <c r="I2116" s="35" t="s">
        <v>5266</v>
      </c>
      <c r="J2116" s="260" t="s">
        <v>5267</v>
      </c>
      <c r="K2116" s="59">
        <v>45930</v>
      </c>
      <c r="L2116" s="34" t="s">
        <v>15</v>
      </c>
      <c r="M2116" s="34" t="s">
        <v>15</v>
      </c>
      <c r="N2116" s="34" t="s">
        <v>19</v>
      </c>
      <c r="O2116" s="255"/>
    </row>
    <row r="2117" spans="1:15" s="24" customFormat="1" x14ac:dyDescent="0.25">
      <c r="A2117" s="37" t="s">
        <v>16</v>
      </c>
      <c r="B2117" s="20">
        <v>20.103999999999999</v>
      </c>
      <c r="C2117" s="37" t="s">
        <v>785</v>
      </c>
      <c r="D2117" s="48">
        <v>7057</v>
      </c>
      <c r="E2117" s="57" t="s">
        <v>8605</v>
      </c>
      <c r="F2117" s="280" t="s">
        <v>8606</v>
      </c>
      <c r="G2117" s="58" t="s">
        <v>8586</v>
      </c>
      <c r="H2117" s="35" t="s">
        <v>5269</v>
      </c>
      <c r="I2117" s="35" t="s">
        <v>5270</v>
      </c>
      <c r="J2117" s="258" t="s">
        <v>8607</v>
      </c>
      <c r="K2117" s="59">
        <v>45816</v>
      </c>
      <c r="L2117" s="35" t="s">
        <v>15</v>
      </c>
      <c r="M2117" s="35" t="s">
        <v>15</v>
      </c>
      <c r="N2117" s="34" t="s">
        <v>19</v>
      </c>
      <c r="O2117" s="258"/>
    </row>
    <row r="2118" spans="1:15" s="24" customFormat="1" ht="15" customHeight="1" x14ac:dyDescent="0.25">
      <c r="A2118" s="37" t="s">
        <v>21</v>
      </c>
      <c r="B2118" s="20">
        <v>15.141</v>
      </c>
      <c r="C2118" s="57" t="s">
        <v>6477</v>
      </c>
      <c r="D2118" s="78">
        <v>1431</v>
      </c>
      <c r="E2118" s="280" t="s">
        <v>5268</v>
      </c>
      <c r="F2118" s="280" t="s">
        <v>60</v>
      </c>
      <c r="G2118" s="35" t="s">
        <v>6478</v>
      </c>
      <c r="H2118" s="35" t="s">
        <v>5269</v>
      </c>
      <c r="I2118" s="35" t="s">
        <v>5270</v>
      </c>
      <c r="J2118" s="260" t="s">
        <v>6494</v>
      </c>
      <c r="K2118" s="59">
        <v>45816</v>
      </c>
      <c r="L2118" s="34" t="s">
        <v>23</v>
      </c>
      <c r="M2118" s="34" t="s">
        <v>15</v>
      </c>
      <c r="N2118" s="34" t="s">
        <v>19</v>
      </c>
      <c r="O2118" s="255"/>
    </row>
    <row r="2119" spans="1:15" s="24" customFormat="1" ht="14.1" customHeight="1" x14ac:dyDescent="0.25">
      <c r="A2119" s="37" t="s">
        <v>16</v>
      </c>
      <c r="B2119" s="20">
        <v>20.103999999999999</v>
      </c>
      <c r="C2119" s="37" t="s">
        <v>785</v>
      </c>
      <c r="D2119" s="48">
        <v>1431</v>
      </c>
      <c r="E2119" s="277" t="s">
        <v>5268</v>
      </c>
      <c r="F2119" s="277"/>
      <c r="G2119" s="35" t="s">
        <v>5147</v>
      </c>
      <c r="H2119" s="35" t="s">
        <v>5269</v>
      </c>
      <c r="I2119" s="35" t="s">
        <v>5270</v>
      </c>
      <c r="J2119" s="29" t="s">
        <v>5271</v>
      </c>
      <c r="K2119" s="59">
        <v>46112</v>
      </c>
      <c r="L2119" s="34" t="s">
        <v>15</v>
      </c>
      <c r="M2119" s="34" t="s">
        <v>15</v>
      </c>
      <c r="N2119" s="34" t="s">
        <v>19</v>
      </c>
      <c r="O2119" s="279"/>
    </row>
    <row r="2120" spans="1:15" s="24" customFormat="1" ht="14.1" customHeight="1" x14ac:dyDescent="0.25">
      <c r="A2120" s="37" t="s">
        <v>14</v>
      </c>
      <c r="B2120" s="132">
        <v>30.106999999999999</v>
      </c>
      <c r="C2120" s="37" t="s">
        <v>5279</v>
      </c>
      <c r="D2120" s="48">
        <v>111</v>
      </c>
      <c r="E2120" s="277" t="s">
        <v>5274</v>
      </c>
      <c r="F2120" s="276" t="s">
        <v>5275</v>
      </c>
      <c r="G2120" s="58" t="s">
        <v>5276</v>
      </c>
      <c r="H2120" s="35" t="s">
        <v>113</v>
      </c>
      <c r="I2120" s="35" t="s">
        <v>5277</v>
      </c>
      <c r="J2120" s="29" t="s">
        <v>5278</v>
      </c>
      <c r="K2120" s="59">
        <v>45626</v>
      </c>
      <c r="L2120" s="35" t="s">
        <v>15</v>
      </c>
      <c r="M2120" s="35"/>
      <c r="N2120" s="34"/>
      <c r="O2120" s="255"/>
    </row>
    <row r="2121" spans="1:15" s="24" customFormat="1" ht="14.1" customHeight="1" x14ac:dyDescent="0.25">
      <c r="A2121" s="37" t="s">
        <v>14</v>
      </c>
      <c r="B2121" s="132">
        <v>30.111000000000001</v>
      </c>
      <c r="C2121" s="37" t="s">
        <v>5280</v>
      </c>
      <c r="D2121" s="48">
        <v>111</v>
      </c>
      <c r="E2121" s="277" t="s">
        <v>5274</v>
      </c>
      <c r="F2121" s="276" t="s">
        <v>5275</v>
      </c>
      <c r="G2121" s="58" t="s">
        <v>5276</v>
      </c>
      <c r="H2121" s="35" t="s">
        <v>113</v>
      </c>
      <c r="I2121" s="35" t="s">
        <v>5277</v>
      </c>
      <c r="J2121" s="29" t="s">
        <v>5278</v>
      </c>
      <c r="K2121" s="59">
        <v>45626</v>
      </c>
      <c r="L2121" s="35" t="s">
        <v>15</v>
      </c>
      <c r="M2121" s="35"/>
      <c r="N2121" s="34"/>
      <c r="O2121" s="255"/>
    </row>
    <row r="2122" spans="1:15" s="24" customFormat="1" ht="14.1" customHeight="1" x14ac:dyDescent="0.25">
      <c r="A2122" s="37" t="s">
        <v>14</v>
      </c>
      <c r="B2122" s="132">
        <v>30.103000000000002</v>
      </c>
      <c r="C2122" s="37" t="s">
        <v>5273</v>
      </c>
      <c r="D2122" s="48">
        <v>111</v>
      </c>
      <c r="E2122" s="277" t="s">
        <v>5274</v>
      </c>
      <c r="F2122" s="276" t="s">
        <v>5275</v>
      </c>
      <c r="G2122" s="58" t="s">
        <v>5276</v>
      </c>
      <c r="H2122" s="35" t="s">
        <v>113</v>
      </c>
      <c r="I2122" s="35" t="s">
        <v>5277</v>
      </c>
      <c r="J2122" s="29" t="s">
        <v>5278</v>
      </c>
      <c r="K2122" s="59">
        <v>45626</v>
      </c>
      <c r="L2122" s="35" t="s">
        <v>15</v>
      </c>
      <c r="M2122" s="35"/>
      <c r="N2122" s="34"/>
      <c r="O2122" s="255"/>
    </row>
    <row r="2123" spans="1:15" s="24" customFormat="1" ht="14.1" customHeight="1" x14ac:dyDescent="0.25">
      <c r="A2123" s="426" t="s">
        <v>14</v>
      </c>
      <c r="B2123" s="34">
        <v>10.103999999999999</v>
      </c>
      <c r="C2123" s="426" t="s">
        <v>7949</v>
      </c>
      <c r="D2123" s="175">
        <v>111</v>
      </c>
      <c r="E2123" s="267" t="s">
        <v>5274</v>
      </c>
      <c r="F2123" s="267" t="s">
        <v>7982</v>
      </c>
      <c r="G2123" s="35" t="s">
        <v>7951</v>
      </c>
      <c r="H2123" s="34" t="s">
        <v>1014</v>
      </c>
      <c r="I2123" s="34" t="s">
        <v>5277</v>
      </c>
      <c r="J2123" s="29" t="s">
        <v>7983</v>
      </c>
      <c r="K2123" s="59">
        <v>46436</v>
      </c>
      <c r="L2123" s="34" t="s">
        <v>15</v>
      </c>
      <c r="M2123" s="34" t="s">
        <v>15</v>
      </c>
      <c r="N2123" s="34" t="s">
        <v>19</v>
      </c>
      <c r="O2123" s="29" t="s">
        <v>7983</v>
      </c>
    </row>
    <row r="2124" spans="1:15" s="24" customFormat="1" ht="14.1" customHeight="1" x14ac:dyDescent="0.25">
      <c r="A2124" s="57" t="s">
        <v>14</v>
      </c>
      <c r="B2124" s="20">
        <v>70.11</v>
      </c>
      <c r="C2124" s="57" t="s">
        <v>579</v>
      </c>
      <c r="D2124" s="78"/>
      <c r="E2124" s="276" t="s">
        <v>5281</v>
      </c>
      <c r="F2124" s="277"/>
      <c r="G2124" s="35" t="s">
        <v>581</v>
      </c>
      <c r="H2124" s="43" t="s">
        <v>5282</v>
      </c>
      <c r="I2124" s="43" t="s">
        <v>5283</v>
      </c>
      <c r="J2124" s="351" t="s">
        <v>5284</v>
      </c>
      <c r="K2124" s="67">
        <v>46203</v>
      </c>
      <c r="L2124" s="34" t="s">
        <v>19</v>
      </c>
      <c r="M2124" s="75" t="s">
        <v>19</v>
      </c>
      <c r="N2124" s="75" t="s">
        <v>19</v>
      </c>
      <c r="O2124" s="255"/>
    </row>
    <row r="2125" spans="1:15" s="24" customFormat="1" ht="14.1" customHeight="1" x14ac:dyDescent="0.25">
      <c r="A2125" s="37" t="s">
        <v>38</v>
      </c>
      <c r="B2125" s="20">
        <v>35.198999999999998</v>
      </c>
      <c r="C2125" s="37" t="s">
        <v>1555</v>
      </c>
      <c r="D2125" s="48">
        <v>4155</v>
      </c>
      <c r="E2125" s="277" t="s">
        <v>5285</v>
      </c>
      <c r="F2125" s="277"/>
      <c r="G2125" s="58" t="s">
        <v>7220</v>
      </c>
      <c r="H2125" s="35" t="s">
        <v>5286</v>
      </c>
      <c r="I2125" s="35" t="s">
        <v>5289</v>
      </c>
      <c r="J2125" s="260" t="s">
        <v>5288</v>
      </c>
      <c r="K2125" s="59">
        <v>45596</v>
      </c>
      <c r="L2125" s="35" t="s">
        <v>15</v>
      </c>
      <c r="M2125" s="35"/>
      <c r="N2125" s="34"/>
      <c r="O2125" s="255"/>
    </row>
    <row r="2126" spans="1:15" s="24" customFormat="1" ht="14.1" customHeight="1" x14ac:dyDescent="0.25">
      <c r="A2126" s="37" t="s">
        <v>14</v>
      </c>
      <c r="B2126" s="20">
        <v>30.102</v>
      </c>
      <c r="C2126" s="37" t="s">
        <v>281</v>
      </c>
      <c r="D2126" s="48">
        <v>4155</v>
      </c>
      <c r="E2126" s="276" t="s">
        <v>5285</v>
      </c>
      <c r="F2126" s="290"/>
      <c r="G2126" s="65" t="s">
        <v>282</v>
      </c>
      <c r="H2126" s="111" t="s">
        <v>5290</v>
      </c>
      <c r="I2126" s="111" t="s">
        <v>5291</v>
      </c>
      <c r="J2126" s="29" t="s">
        <v>5292</v>
      </c>
      <c r="K2126" s="67">
        <v>45958</v>
      </c>
      <c r="L2126" s="35" t="s">
        <v>15</v>
      </c>
      <c r="M2126" s="35"/>
      <c r="N2126" s="34"/>
      <c r="O2126" s="255"/>
    </row>
    <row r="2127" spans="1:15" s="24" customFormat="1" ht="14.1" customHeight="1" x14ac:dyDescent="0.25">
      <c r="A2127" s="57" t="s">
        <v>14</v>
      </c>
      <c r="B2127" s="35">
        <v>30.100999999999999</v>
      </c>
      <c r="C2127" s="57" t="s">
        <v>234</v>
      </c>
      <c r="D2127" s="429">
        <v>4155</v>
      </c>
      <c r="E2127" s="294" t="s">
        <v>5285</v>
      </c>
      <c r="F2127" s="294"/>
      <c r="G2127" s="35" t="s">
        <v>235</v>
      </c>
      <c r="H2127" s="75" t="s">
        <v>5286</v>
      </c>
      <c r="I2127" s="75" t="s">
        <v>5287</v>
      </c>
      <c r="J2127" s="351" t="s">
        <v>5288</v>
      </c>
      <c r="K2127" s="59">
        <v>45967</v>
      </c>
      <c r="L2127" s="35" t="s">
        <v>15</v>
      </c>
      <c r="M2127" s="35" t="s">
        <v>15</v>
      </c>
      <c r="N2127" s="35" t="s">
        <v>19</v>
      </c>
      <c r="O2127" s="255"/>
    </row>
    <row r="2128" spans="1:15" s="24" customFormat="1" ht="14.1" customHeight="1" x14ac:dyDescent="0.25">
      <c r="A2128" s="57" t="s">
        <v>14</v>
      </c>
      <c r="B2128" s="35">
        <v>30.100999999999999</v>
      </c>
      <c r="C2128" s="57" t="s">
        <v>234</v>
      </c>
      <c r="D2128" s="429">
        <v>40</v>
      </c>
      <c r="E2128" s="294" t="s">
        <v>5293</v>
      </c>
      <c r="F2128" s="294"/>
      <c r="G2128" s="35" t="s">
        <v>235</v>
      </c>
      <c r="H2128" s="75" t="s">
        <v>5294</v>
      </c>
      <c r="I2128" s="75" t="s">
        <v>5295</v>
      </c>
      <c r="J2128" s="351" t="s">
        <v>5296</v>
      </c>
      <c r="K2128" s="59">
        <v>45967</v>
      </c>
      <c r="L2128" s="35" t="s">
        <v>15</v>
      </c>
      <c r="M2128" s="35" t="s">
        <v>15</v>
      </c>
      <c r="N2128" s="35" t="s">
        <v>19</v>
      </c>
      <c r="O2128" s="255"/>
    </row>
    <row r="2129" spans="1:26" s="24" customFormat="1" ht="14.1" customHeight="1" x14ac:dyDescent="0.25">
      <c r="A2129" s="37" t="s">
        <v>14</v>
      </c>
      <c r="B2129" s="20">
        <v>30.102</v>
      </c>
      <c r="C2129" s="37" t="s">
        <v>281</v>
      </c>
      <c r="D2129" s="48">
        <v>40</v>
      </c>
      <c r="E2129" s="276" t="s">
        <v>5297</v>
      </c>
      <c r="F2129" s="289"/>
      <c r="G2129" s="65" t="s">
        <v>282</v>
      </c>
      <c r="H2129" s="35" t="s">
        <v>5298</v>
      </c>
      <c r="I2129" s="35" t="s">
        <v>5295</v>
      </c>
      <c r="J2129" s="29" t="s">
        <v>5296</v>
      </c>
      <c r="K2129" s="67">
        <v>45958</v>
      </c>
      <c r="L2129" s="35" t="s">
        <v>15</v>
      </c>
      <c r="M2129" s="35"/>
      <c r="N2129" s="35"/>
      <c r="O2129" s="255"/>
    </row>
    <row r="2130" spans="1:26" s="24" customFormat="1" ht="14.1" customHeight="1" x14ac:dyDescent="0.25">
      <c r="A2130" s="37" t="s">
        <v>14</v>
      </c>
      <c r="B2130" s="20">
        <v>55.103999999999999</v>
      </c>
      <c r="C2130" s="37" t="s">
        <v>743</v>
      </c>
      <c r="D2130" s="48">
        <v>1331</v>
      </c>
      <c r="E2130" s="335" t="s">
        <v>5299</v>
      </c>
      <c r="F2130" s="335"/>
      <c r="G2130" s="65" t="s">
        <v>8771</v>
      </c>
      <c r="H2130" s="66" t="s">
        <v>5301</v>
      </c>
      <c r="I2130" s="66" t="s">
        <v>8766</v>
      </c>
      <c r="J2130" s="45" t="s">
        <v>6807</v>
      </c>
      <c r="K2130" s="67">
        <v>46568</v>
      </c>
      <c r="L2130" s="35" t="s">
        <v>19</v>
      </c>
      <c r="M2130" s="35"/>
      <c r="N2130" s="35"/>
      <c r="O2130" s="277"/>
    </row>
    <row r="2131" spans="1:26" s="24" customFormat="1" ht="14.1" customHeight="1" x14ac:dyDescent="0.25">
      <c r="A2131" s="37" t="s">
        <v>14</v>
      </c>
      <c r="B2131" s="20">
        <v>55.103999999999999</v>
      </c>
      <c r="C2131" s="37" t="s">
        <v>743</v>
      </c>
      <c r="D2131" s="77">
        <v>1331</v>
      </c>
      <c r="E2131" s="276" t="s">
        <v>5302</v>
      </c>
      <c r="F2131" s="276"/>
      <c r="G2131" s="35" t="s">
        <v>6462</v>
      </c>
      <c r="H2131" s="95" t="s">
        <v>5300</v>
      </c>
      <c r="I2131" s="95" t="s">
        <v>6471</v>
      </c>
      <c r="J2131" s="29" t="s">
        <v>6472</v>
      </c>
      <c r="K2131" s="59">
        <v>46184</v>
      </c>
      <c r="L2131" s="44" t="s">
        <v>15</v>
      </c>
      <c r="M2131" s="44" t="s">
        <v>15</v>
      </c>
      <c r="N2131" s="44" t="s">
        <v>19</v>
      </c>
      <c r="O2131" s="255"/>
    </row>
    <row r="2132" spans="1:26" s="24" customFormat="1" ht="14.1" customHeight="1" x14ac:dyDescent="0.25">
      <c r="A2132" s="106" t="s">
        <v>38</v>
      </c>
      <c r="B2132" s="44">
        <v>45.112000000000002</v>
      </c>
      <c r="C2132" s="106" t="s">
        <v>6356</v>
      </c>
      <c r="D2132" s="175">
        <v>1388</v>
      </c>
      <c r="E2132" s="285" t="s">
        <v>6451</v>
      </c>
      <c r="F2132" s="277" t="s">
        <v>3115</v>
      </c>
      <c r="G2132" s="35" t="s">
        <v>6357</v>
      </c>
      <c r="H2132" s="32" t="s">
        <v>113</v>
      </c>
      <c r="I2132" s="32" t="s">
        <v>6452</v>
      </c>
      <c r="J2132" s="354" t="s">
        <v>3116</v>
      </c>
      <c r="K2132" s="122">
        <v>46203</v>
      </c>
      <c r="L2132" s="44" t="s">
        <v>15</v>
      </c>
      <c r="M2132" s="44" t="s">
        <v>15</v>
      </c>
      <c r="N2132" s="44" t="s">
        <v>19</v>
      </c>
      <c r="O2132" s="255"/>
    </row>
    <row r="2133" spans="1:26" s="24" customFormat="1" ht="14.1" customHeight="1" x14ac:dyDescent="0.25">
      <c r="A2133" s="57" t="s">
        <v>38</v>
      </c>
      <c r="B2133" s="20">
        <v>45.116</v>
      </c>
      <c r="C2133" s="57" t="s">
        <v>5303</v>
      </c>
      <c r="D2133" s="78">
        <v>4158</v>
      </c>
      <c r="E2133" s="276" t="s">
        <v>5304</v>
      </c>
      <c r="F2133" s="277" t="s">
        <v>5305</v>
      </c>
      <c r="G2133" s="35" t="s">
        <v>5306</v>
      </c>
      <c r="H2133" s="43" t="s">
        <v>5307</v>
      </c>
      <c r="I2133" s="43" t="s">
        <v>5308</v>
      </c>
      <c r="J2133" s="260" t="s">
        <v>5309</v>
      </c>
      <c r="K2133" s="59">
        <v>45570</v>
      </c>
      <c r="L2133" s="35" t="s">
        <v>15</v>
      </c>
      <c r="M2133" s="35" t="s">
        <v>15</v>
      </c>
      <c r="N2133" s="35" t="s">
        <v>19</v>
      </c>
      <c r="O2133" s="255"/>
    </row>
    <row r="2134" spans="1:26" s="24" customFormat="1" ht="14.1" customHeight="1" x14ac:dyDescent="0.25">
      <c r="A2134" s="37" t="s">
        <v>421</v>
      </c>
      <c r="B2134" s="20" t="s">
        <v>5310</v>
      </c>
      <c r="C2134" s="33" t="s">
        <v>5311</v>
      </c>
      <c r="D2134" s="424">
        <v>2261</v>
      </c>
      <c r="E2134" s="290" t="s">
        <v>5312</v>
      </c>
      <c r="F2134" s="290"/>
      <c r="G2134" s="65" t="s">
        <v>2165</v>
      </c>
      <c r="H2134" s="66" t="s">
        <v>5313</v>
      </c>
      <c r="I2134" s="66" t="s">
        <v>5314</v>
      </c>
      <c r="J2134" s="29" t="s">
        <v>5315</v>
      </c>
      <c r="K2134" s="67">
        <v>45381</v>
      </c>
      <c r="L2134" s="35" t="s">
        <v>19</v>
      </c>
      <c r="M2134" s="35" t="s">
        <v>15</v>
      </c>
      <c r="N2134" s="34"/>
      <c r="O2134" s="255"/>
    </row>
    <row r="2135" spans="1:26" s="24" customFormat="1" ht="14.1" customHeight="1" x14ac:dyDescent="0.25">
      <c r="A2135" s="33" t="s">
        <v>115</v>
      </c>
      <c r="B2135" s="191">
        <v>45.107999999999997</v>
      </c>
      <c r="C2135" s="33" t="s">
        <v>7642</v>
      </c>
      <c r="D2135" s="198">
        <v>2261</v>
      </c>
      <c r="E2135" s="267" t="s">
        <v>7818</v>
      </c>
      <c r="F2135" s="57"/>
      <c r="G2135" s="35" t="s">
        <v>7644</v>
      </c>
      <c r="H2135" s="34" t="s">
        <v>7819</v>
      </c>
      <c r="I2135" s="34" t="s">
        <v>7820</v>
      </c>
      <c r="J2135" s="354" t="s">
        <v>7821</v>
      </c>
      <c r="K2135" s="59">
        <v>46934</v>
      </c>
      <c r="L2135" s="34" t="s">
        <v>15</v>
      </c>
      <c r="M2135" s="34" t="s">
        <v>158</v>
      </c>
      <c r="N2135" s="34" t="s">
        <v>19</v>
      </c>
      <c r="O2135" s="279"/>
    </row>
    <row r="2136" spans="1:26" s="24" customFormat="1" ht="14.1" customHeight="1" x14ac:dyDescent="0.25">
      <c r="A2136" s="41" t="s">
        <v>46</v>
      </c>
      <c r="B2136" s="20">
        <v>13.102</v>
      </c>
      <c r="C2136" s="37" t="s">
        <v>47</v>
      </c>
      <c r="D2136" s="48">
        <v>5869</v>
      </c>
      <c r="E2136" s="276" t="s">
        <v>5316</v>
      </c>
      <c r="F2136" s="276" t="s">
        <v>5317</v>
      </c>
      <c r="G2136" s="35" t="s">
        <v>49</v>
      </c>
      <c r="H2136" s="35" t="s">
        <v>5318</v>
      </c>
      <c r="I2136" s="35" t="s">
        <v>5319</v>
      </c>
      <c r="J2136" s="29" t="s">
        <v>5320</v>
      </c>
      <c r="K2136" s="59">
        <v>46203</v>
      </c>
      <c r="L2136" s="44" t="s">
        <v>19</v>
      </c>
      <c r="M2136" s="44" t="s">
        <v>19</v>
      </c>
      <c r="N2136" s="34" t="s">
        <v>19</v>
      </c>
      <c r="O2136" s="255"/>
    </row>
    <row r="2137" spans="1:26" s="24" customFormat="1" ht="14.1" customHeight="1" x14ac:dyDescent="0.25">
      <c r="A2137" s="41" t="s">
        <v>46</v>
      </c>
      <c r="B2137" s="20">
        <v>13.102</v>
      </c>
      <c r="C2137" s="37" t="s">
        <v>47</v>
      </c>
      <c r="D2137" s="48">
        <v>5869</v>
      </c>
      <c r="E2137" s="276" t="s">
        <v>5321</v>
      </c>
      <c r="F2137" s="276" t="s">
        <v>5317</v>
      </c>
      <c r="G2137" s="35" t="s">
        <v>49</v>
      </c>
      <c r="H2137" s="35" t="s">
        <v>5318</v>
      </c>
      <c r="I2137" s="35" t="s">
        <v>5322</v>
      </c>
      <c r="J2137" s="29" t="s">
        <v>5320</v>
      </c>
      <c r="K2137" s="59">
        <v>46203</v>
      </c>
      <c r="L2137" s="44" t="s">
        <v>19</v>
      </c>
      <c r="M2137" s="44" t="s">
        <v>19</v>
      </c>
      <c r="N2137" s="34" t="s">
        <v>19</v>
      </c>
      <c r="O2137" s="255"/>
    </row>
    <row r="2138" spans="1:26" s="100" customFormat="1" ht="15" customHeight="1" x14ac:dyDescent="0.2">
      <c r="A2138" s="89" t="s">
        <v>14</v>
      </c>
      <c r="B2138" s="30">
        <v>70.11</v>
      </c>
      <c r="C2138" s="89" t="s">
        <v>5323</v>
      </c>
      <c r="D2138" s="80">
        <v>2492</v>
      </c>
      <c r="E2138" s="288" t="s">
        <v>5324</v>
      </c>
      <c r="F2138" s="296"/>
      <c r="G2138" s="240" t="s">
        <v>5325</v>
      </c>
      <c r="H2138" s="242" t="s">
        <v>5326</v>
      </c>
      <c r="I2138" s="243" t="s">
        <v>5327</v>
      </c>
      <c r="J2138" s="372" t="s">
        <v>5328</v>
      </c>
      <c r="K2138" s="241">
        <v>46142</v>
      </c>
      <c r="L2138" s="243" t="s">
        <v>15</v>
      </c>
      <c r="M2138" s="63" t="s">
        <v>15</v>
      </c>
      <c r="N2138" s="63" t="s">
        <v>19</v>
      </c>
      <c r="O2138" s="255"/>
    </row>
    <row r="2139" spans="1:26" s="24" customFormat="1" ht="15" customHeight="1" x14ac:dyDescent="0.25">
      <c r="A2139" s="37" t="s">
        <v>16</v>
      </c>
      <c r="B2139" s="20">
        <v>25.106000000000002</v>
      </c>
      <c r="C2139" s="37" t="s">
        <v>5329</v>
      </c>
      <c r="D2139" s="48">
        <v>4242</v>
      </c>
      <c r="E2139" s="280" t="s">
        <v>5330</v>
      </c>
      <c r="F2139" s="280"/>
      <c r="G2139" s="35" t="s">
        <v>8796</v>
      </c>
      <c r="H2139" s="35" t="s">
        <v>5331</v>
      </c>
      <c r="I2139" s="35" t="s">
        <v>5332</v>
      </c>
      <c r="J2139" s="29" t="s">
        <v>5333</v>
      </c>
      <c r="K2139" s="59">
        <v>47330</v>
      </c>
      <c r="L2139" s="34" t="s">
        <v>15</v>
      </c>
      <c r="M2139" s="46" t="s">
        <v>19</v>
      </c>
      <c r="N2139" s="46" t="s">
        <v>19</v>
      </c>
      <c r="O2139" s="255"/>
      <c r="P2139" s="473"/>
      <c r="Q2139" s="473"/>
      <c r="R2139" s="473"/>
      <c r="S2139" s="473"/>
      <c r="T2139" s="473"/>
      <c r="U2139" s="473"/>
      <c r="V2139" s="473"/>
      <c r="W2139" s="473"/>
      <c r="X2139" s="473"/>
      <c r="Y2139" s="473"/>
    </row>
    <row r="2140" spans="1:26" s="24" customFormat="1" ht="12.75" customHeight="1" x14ac:dyDescent="0.25">
      <c r="A2140" s="37" t="s">
        <v>16</v>
      </c>
      <c r="B2140" s="20">
        <v>25.113</v>
      </c>
      <c r="C2140" s="37" t="s">
        <v>190</v>
      </c>
      <c r="D2140" s="48">
        <v>4242</v>
      </c>
      <c r="E2140" s="280" t="s">
        <v>5334</v>
      </c>
      <c r="F2140" s="280"/>
      <c r="G2140" s="35" t="s">
        <v>8796</v>
      </c>
      <c r="H2140" s="35" t="s">
        <v>5335</v>
      </c>
      <c r="I2140" s="35" t="s">
        <v>5336</v>
      </c>
      <c r="J2140" s="260" t="s">
        <v>5337</v>
      </c>
      <c r="K2140" s="59">
        <v>47330</v>
      </c>
      <c r="L2140" s="34" t="s">
        <v>15</v>
      </c>
      <c r="M2140" s="46" t="s">
        <v>19</v>
      </c>
      <c r="N2140" s="46" t="s">
        <v>19</v>
      </c>
      <c r="O2140" s="279"/>
      <c r="P2140" s="473"/>
      <c r="Q2140" s="473"/>
      <c r="R2140" s="473"/>
      <c r="S2140" s="473"/>
      <c r="T2140" s="473"/>
      <c r="U2140" s="473"/>
      <c r="V2140" s="473"/>
      <c r="W2140" s="473"/>
      <c r="X2140" s="473"/>
      <c r="Y2140" s="473"/>
      <c r="Z2140" s="473"/>
    </row>
    <row r="2141" spans="1:26" s="24" customFormat="1" ht="12.75" customHeight="1" x14ac:dyDescent="0.25">
      <c r="A2141" s="37" t="s">
        <v>14</v>
      </c>
      <c r="B2141" s="20">
        <v>70.105999999999995</v>
      </c>
      <c r="C2141" s="57" t="s">
        <v>6693</v>
      </c>
      <c r="D2141" s="78"/>
      <c r="E2141" s="276" t="s">
        <v>5338</v>
      </c>
      <c r="F2141" s="448" t="s">
        <v>5339</v>
      </c>
      <c r="G2141" s="20" t="s">
        <v>31</v>
      </c>
      <c r="H2141" s="35" t="s">
        <v>5340</v>
      </c>
      <c r="I2141" s="35" t="s">
        <v>5341</v>
      </c>
      <c r="J2141" s="354" t="s">
        <v>5342</v>
      </c>
      <c r="K2141" s="59">
        <v>46265</v>
      </c>
      <c r="L2141" s="34" t="s">
        <v>15</v>
      </c>
      <c r="M2141" s="34" t="s">
        <v>15</v>
      </c>
      <c r="N2141" s="34" t="s">
        <v>15</v>
      </c>
      <c r="O2141" s="255"/>
      <c r="P2141" s="473"/>
      <c r="Q2141" s="473"/>
      <c r="R2141" s="473"/>
      <c r="S2141" s="473"/>
      <c r="T2141" s="473"/>
      <c r="U2141" s="473"/>
      <c r="V2141" s="473"/>
      <c r="W2141" s="473"/>
      <c r="X2141" s="473"/>
      <c r="Y2141" s="473"/>
      <c r="Z2141" s="473"/>
    </row>
    <row r="2142" spans="1:26" s="24" customFormat="1" ht="12.75" customHeight="1" x14ac:dyDescent="0.25">
      <c r="A2142" s="57" t="s">
        <v>38</v>
      </c>
      <c r="B2142" s="20">
        <v>45.113999999999997</v>
      </c>
      <c r="C2142" s="57" t="s">
        <v>106</v>
      </c>
      <c r="D2142" s="78"/>
      <c r="E2142" s="276" t="s">
        <v>5343</v>
      </c>
      <c r="F2142" s="277"/>
      <c r="G2142" s="35" t="s">
        <v>119</v>
      </c>
      <c r="H2142" s="43" t="s">
        <v>113</v>
      </c>
      <c r="I2142" s="43" t="s">
        <v>5344</v>
      </c>
      <c r="J2142" s="29" t="s">
        <v>5345</v>
      </c>
      <c r="K2142" s="59">
        <v>46203</v>
      </c>
      <c r="L2142" s="35" t="s">
        <v>15</v>
      </c>
      <c r="M2142" s="35" t="s">
        <v>15</v>
      </c>
      <c r="N2142" s="35" t="s">
        <v>19</v>
      </c>
      <c r="O2142" s="255"/>
      <c r="P2142" s="473"/>
      <c r="Q2142" s="473"/>
      <c r="R2142" s="473"/>
      <c r="S2142" s="473"/>
      <c r="T2142" s="473"/>
      <c r="U2142" s="473"/>
      <c r="V2142" s="473"/>
      <c r="W2142" s="473"/>
      <c r="X2142" s="473"/>
      <c r="Y2142" s="473"/>
      <c r="Z2142" s="473"/>
    </row>
    <row r="2143" spans="1:26" s="24" customFormat="1" ht="12.75" customHeight="1" x14ac:dyDescent="0.25">
      <c r="A2143" s="57" t="s">
        <v>14</v>
      </c>
      <c r="B2143" s="20">
        <v>30.106000000000002</v>
      </c>
      <c r="C2143" s="37" t="s">
        <v>6691</v>
      </c>
      <c r="D2143" s="78">
        <v>5471</v>
      </c>
      <c r="E2143" s="277" t="s">
        <v>5346</v>
      </c>
      <c r="F2143" s="277" t="s">
        <v>5347</v>
      </c>
      <c r="G2143" s="35" t="s">
        <v>31</v>
      </c>
      <c r="H2143" s="35" t="s">
        <v>5348</v>
      </c>
      <c r="I2143" s="35" t="s">
        <v>5349</v>
      </c>
      <c r="J2143" s="354" t="s">
        <v>5350</v>
      </c>
      <c r="K2143" s="59">
        <v>46265</v>
      </c>
      <c r="L2143" s="34" t="s">
        <v>15</v>
      </c>
      <c r="M2143" s="34" t="s">
        <v>15</v>
      </c>
      <c r="N2143" s="34" t="s">
        <v>19</v>
      </c>
      <c r="O2143" s="255"/>
      <c r="P2143" s="473"/>
      <c r="Q2143" s="473"/>
      <c r="R2143" s="473"/>
      <c r="S2143" s="473"/>
      <c r="T2143" s="473"/>
      <c r="U2143" s="473"/>
      <c r="V2143" s="473"/>
      <c r="W2143" s="473"/>
      <c r="X2143" s="473"/>
      <c r="Y2143" s="473"/>
      <c r="Z2143" s="473"/>
    </row>
    <row r="2144" spans="1:26" s="24" customFormat="1" ht="12.75" customHeight="1" x14ac:dyDescent="0.25">
      <c r="A2144" s="37" t="s">
        <v>14</v>
      </c>
      <c r="B2144" s="20">
        <v>70.105999999999995</v>
      </c>
      <c r="C2144" s="33" t="s">
        <v>6694</v>
      </c>
      <c r="D2144" s="85">
        <v>5471</v>
      </c>
      <c r="E2144" s="276" t="s">
        <v>5346</v>
      </c>
      <c r="F2144" s="277" t="s">
        <v>5347</v>
      </c>
      <c r="G2144" s="35" t="s">
        <v>37</v>
      </c>
      <c r="H2144" s="35" t="s">
        <v>5348</v>
      </c>
      <c r="I2144" s="35" t="s">
        <v>5349</v>
      </c>
      <c r="J2144" s="354" t="s">
        <v>5350</v>
      </c>
      <c r="K2144" s="59">
        <v>46630</v>
      </c>
      <c r="L2144" s="34" t="s">
        <v>15</v>
      </c>
      <c r="M2144" s="34" t="s">
        <v>15</v>
      </c>
      <c r="N2144" s="44" t="s">
        <v>19</v>
      </c>
      <c r="O2144" s="279"/>
      <c r="P2144" s="473"/>
      <c r="Q2144" s="473"/>
      <c r="R2144" s="473"/>
      <c r="S2144" s="473"/>
      <c r="T2144" s="473"/>
      <c r="U2144" s="473"/>
      <c r="V2144" s="473"/>
      <c r="W2144" s="473"/>
      <c r="X2144" s="473"/>
      <c r="Y2144" s="473"/>
      <c r="Z2144" s="473"/>
    </row>
    <row r="2145" spans="1:26" s="24" customFormat="1" ht="12.75" customHeight="1" x14ac:dyDescent="0.25">
      <c r="A2145" s="57" t="s">
        <v>14</v>
      </c>
      <c r="B2145" s="35">
        <v>30.100999999999999</v>
      </c>
      <c r="C2145" s="57" t="s">
        <v>234</v>
      </c>
      <c r="D2145" s="429">
        <v>2134</v>
      </c>
      <c r="E2145" s="294" t="s">
        <v>5351</v>
      </c>
      <c r="F2145" s="294"/>
      <c r="G2145" s="35" t="s">
        <v>235</v>
      </c>
      <c r="H2145" s="75" t="s">
        <v>5352</v>
      </c>
      <c r="I2145" s="75" t="s">
        <v>5353</v>
      </c>
      <c r="J2145" s="351" t="s">
        <v>5354</v>
      </c>
      <c r="K2145" s="59">
        <v>45967</v>
      </c>
      <c r="L2145" s="35" t="s">
        <v>15</v>
      </c>
      <c r="M2145" s="35" t="s">
        <v>15</v>
      </c>
      <c r="N2145" s="35" t="s">
        <v>19</v>
      </c>
      <c r="O2145" s="279"/>
      <c r="P2145" s="473"/>
      <c r="Q2145" s="473"/>
      <c r="R2145" s="473"/>
      <c r="S2145" s="473"/>
      <c r="T2145" s="473"/>
      <c r="U2145" s="473"/>
      <c r="V2145" s="473"/>
      <c r="W2145" s="473"/>
      <c r="X2145" s="473"/>
      <c r="Y2145" s="473"/>
      <c r="Z2145" s="473"/>
    </row>
    <row r="2146" spans="1:26" s="24" customFormat="1" ht="12.75" customHeight="1" x14ac:dyDescent="0.25">
      <c r="A2146" s="33" t="s">
        <v>115</v>
      </c>
      <c r="B2146" s="191">
        <v>45.107999999999997</v>
      </c>
      <c r="C2146" s="33" t="s">
        <v>7642</v>
      </c>
      <c r="D2146" s="198"/>
      <c r="E2146" s="267" t="s">
        <v>7822</v>
      </c>
      <c r="F2146" s="57"/>
      <c r="G2146" s="35" t="s">
        <v>7644</v>
      </c>
      <c r="H2146" s="34" t="s">
        <v>970</v>
      </c>
      <c r="I2146" s="34" t="s">
        <v>7823</v>
      </c>
      <c r="J2146" s="29" t="s">
        <v>7824</v>
      </c>
      <c r="K2146" s="59">
        <v>46934</v>
      </c>
      <c r="L2146" s="34" t="s">
        <v>15</v>
      </c>
      <c r="M2146" s="34" t="s">
        <v>158</v>
      </c>
      <c r="N2146" s="34" t="s">
        <v>19</v>
      </c>
      <c r="O2146" s="279"/>
      <c r="P2146" s="473"/>
      <c r="Q2146" s="473"/>
      <c r="R2146" s="473"/>
      <c r="S2146" s="473"/>
      <c r="T2146" s="473"/>
      <c r="U2146" s="473"/>
      <c r="V2146" s="473"/>
      <c r="W2146" s="473"/>
      <c r="X2146" s="473"/>
      <c r="Y2146" s="473"/>
      <c r="Z2146" s="473"/>
    </row>
    <row r="2147" spans="1:26" s="24" customFormat="1" ht="12.75" customHeight="1" x14ac:dyDescent="0.25">
      <c r="A2147" s="57" t="s">
        <v>38</v>
      </c>
      <c r="B2147" s="20">
        <v>45.113999999999997</v>
      </c>
      <c r="C2147" s="57" t="s">
        <v>106</v>
      </c>
      <c r="D2147" s="78"/>
      <c r="E2147" s="276" t="s">
        <v>5355</v>
      </c>
      <c r="F2147" s="277"/>
      <c r="G2147" s="35" t="s">
        <v>119</v>
      </c>
      <c r="H2147" s="43" t="s">
        <v>5356</v>
      </c>
      <c r="I2147" s="43" t="s">
        <v>5357</v>
      </c>
      <c r="J2147" s="29" t="s">
        <v>5358</v>
      </c>
      <c r="K2147" s="59">
        <v>46203</v>
      </c>
      <c r="L2147" s="35" t="s">
        <v>15</v>
      </c>
      <c r="M2147" s="35" t="s">
        <v>15</v>
      </c>
      <c r="N2147" s="35" t="s">
        <v>19</v>
      </c>
      <c r="O2147" s="279"/>
      <c r="P2147" s="473"/>
      <c r="Q2147" s="473"/>
      <c r="R2147" s="473"/>
      <c r="S2147" s="473"/>
      <c r="T2147" s="473"/>
      <c r="U2147" s="473"/>
      <c r="V2147" s="473"/>
      <c r="W2147" s="473"/>
      <c r="X2147" s="473"/>
      <c r="Y2147" s="473"/>
      <c r="Z2147" s="473"/>
    </row>
    <row r="2148" spans="1:26" s="24" customFormat="1" ht="12.75" customHeight="1" x14ac:dyDescent="0.25">
      <c r="A2148" s="57" t="s">
        <v>14</v>
      </c>
      <c r="B2148" s="20">
        <v>70.105999999999995</v>
      </c>
      <c r="C2148" s="41" t="s">
        <v>6696</v>
      </c>
      <c r="D2148" s="85">
        <v>4661</v>
      </c>
      <c r="E2148" s="276" t="s">
        <v>5359</v>
      </c>
      <c r="F2148" s="277" t="s">
        <v>5360</v>
      </c>
      <c r="G2148" s="35">
        <v>1618</v>
      </c>
      <c r="H2148" s="43" t="s">
        <v>5360</v>
      </c>
      <c r="I2148" s="43" t="s">
        <v>5361</v>
      </c>
      <c r="J2148" s="355" t="s">
        <v>5362</v>
      </c>
      <c r="K2148" s="59">
        <v>45900</v>
      </c>
      <c r="L2148" s="34" t="s">
        <v>15</v>
      </c>
      <c r="M2148" s="34" t="s">
        <v>15</v>
      </c>
      <c r="N2148" s="75" t="s">
        <v>19</v>
      </c>
      <c r="O2148" s="279"/>
      <c r="P2148" s="473"/>
      <c r="Q2148" s="473"/>
      <c r="R2148" s="473"/>
      <c r="S2148" s="473"/>
      <c r="T2148" s="473"/>
      <c r="U2148" s="473"/>
      <c r="V2148" s="473"/>
      <c r="W2148" s="473"/>
      <c r="X2148" s="473"/>
      <c r="Y2148" s="473"/>
      <c r="Z2148" s="473"/>
    </row>
    <row r="2149" spans="1:26" s="24" customFormat="1" x14ac:dyDescent="0.25">
      <c r="A2149" s="37" t="s">
        <v>421</v>
      </c>
      <c r="B2149" s="20">
        <v>68.11</v>
      </c>
      <c r="C2149" s="37" t="s">
        <v>5363</v>
      </c>
      <c r="D2149" s="48">
        <v>6201</v>
      </c>
      <c r="E2149" s="269" t="s">
        <v>5364</v>
      </c>
      <c r="F2149" s="269"/>
      <c r="G2149" s="65" t="s">
        <v>5272</v>
      </c>
      <c r="H2149" s="35" t="s">
        <v>5365</v>
      </c>
      <c r="I2149" s="35" t="s">
        <v>5366</v>
      </c>
      <c r="J2149" s="260" t="s">
        <v>5367</v>
      </c>
      <c r="K2149" s="59">
        <v>45747</v>
      </c>
      <c r="L2149" s="35" t="s">
        <v>15</v>
      </c>
      <c r="M2149" s="35" t="s">
        <v>15</v>
      </c>
      <c r="N2149" s="34"/>
      <c r="O2149" s="260"/>
      <c r="P2149" s="473"/>
      <c r="Q2149" s="473"/>
      <c r="R2149" s="473"/>
      <c r="S2149" s="473"/>
      <c r="T2149" s="473"/>
      <c r="U2149" s="473"/>
      <c r="V2149" s="473"/>
      <c r="W2149" s="473"/>
      <c r="X2149" s="473"/>
      <c r="Y2149" s="473"/>
    </row>
    <row r="2150" spans="1:26" s="24" customFormat="1" ht="26.25" customHeight="1" x14ac:dyDescent="0.2">
      <c r="A2150" s="89" t="s">
        <v>16</v>
      </c>
      <c r="B2150" s="30">
        <v>80.108999999999995</v>
      </c>
      <c r="C2150" s="376" t="s">
        <v>380</v>
      </c>
      <c r="D2150" s="80">
        <v>4275</v>
      </c>
      <c r="E2150" s="288" t="s">
        <v>5368</v>
      </c>
      <c r="F2150" s="288" t="s">
        <v>5369</v>
      </c>
      <c r="G2150" s="240" t="s">
        <v>6667</v>
      </c>
      <c r="H2150" s="63" t="s">
        <v>5370</v>
      </c>
      <c r="I2150" s="63" t="s">
        <v>5371</v>
      </c>
      <c r="J2150" s="359" t="s">
        <v>5372</v>
      </c>
      <c r="K2150" s="436">
        <v>45823</v>
      </c>
      <c r="L2150" s="63" t="s">
        <v>15</v>
      </c>
      <c r="M2150" s="63"/>
      <c r="N2150" s="63" t="s">
        <v>19</v>
      </c>
      <c r="O2150" s="297"/>
      <c r="P2150" s="473"/>
      <c r="Q2150" s="473"/>
      <c r="R2150" s="473"/>
      <c r="S2150" s="473"/>
      <c r="T2150" s="473"/>
      <c r="U2150" s="473"/>
      <c r="V2150" s="473"/>
      <c r="W2150" s="473"/>
      <c r="X2150" s="473"/>
      <c r="Y2150" s="473"/>
    </row>
    <row r="2151" spans="1:26" s="24" customFormat="1" ht="15" customHeight="1" x14ac:dyDescent="0.25">
      <c r="A2151" s="57" t="s">
        <v>38</v>
      </c>
      <c r="B2151" s="20">
        <v>45.113999999999997</v>
      </c>
      <c r="C2151" s="57" t="s">
        <v>106</v>
      </c>
      <c r="D2151" s="78"/>
      <c r="E2151" s="276" t="s">
        <v>5373</v>
      </c>
      <c r="F2151" s="276" t="s">
        <v>5374</v>
      </c>
      <c r="G2151" s="35" t="s">
        <v>119</v>
      </c>
      <c r="H2151" s="43" t="s">
        <v>5375</v>
      </c>
      <c r="I2151" s="43" t="s">
        <v>5376</v>
      </c>
      <c r="J2151" s="29" t="s">
        <v>5377</v>
      </c>
      <c r="K2151" s="59">
        <v>46203</v>
      </c>
      <c r="L2151" s="35" t="s">
        <v>15</v>
      </c>
      <c r="M2151" s="35" t="s">
        <v>15</v>
      </c>
      <c r="N2151" s="35" t="s">
        <v>19</v>
      </c>
      <c r="O2151" s="279"/>
      <c r="P2151" s="473"/>
      <c r="Q2151" s="473"/>
      <c r="R2151" s="473"/>
      <c r="S2151" s="473"/>
      <c r="T2151" s="473"/>
      <c r="U2151" s="473"/>
      <c r="V2151" s="473"/>
      <c r="W2151" s="473"/>
      <c r="X2151" s="473"/>
      <c r="Y2151" s="473"/>
    </row>
    <row r="2152" spans="1:26" s="24" customFormat="1" ht="15" customHeight="1" x14ac:dyDescent="0.25">
      <c r="A2152" s="37" t="s">
        <v>16</v>
      </c>
      <c r="B2152" s="20">
        <v>25.125</v>
      </c>
      <c r="C2152" s="37" t="s">
        <v>1058</v>
      </c>
      <c r="D2152" s="48">
        <v>7115</v>
      </c>
      <c r="E2152" s="375" t="s">
        <v>8850</v>
      </c>
      <c r="F2152" s="280"/>
      <c r="G2152" s="58" t="s">
        <v>8816</v>
      </c>
      <c r="H2152" s="35" t="s">
        <v>5378</v>
      </c>
      <c r="I2152" s="35" t="s">
        <v>8851</v>
      </c>
      <c r="J2152" s="108" t="s">
        <v>5379</v>
      </c>
      <c r="K2152" s="59">
        <v>46608</v>
      </c>
      <c r="L2152" s="35" t="s">
        <v>15</v>
      </c>
      <c r="M2152" s="35" t="s">
        <v>15</v>
      </c>
      <c r="N2152" s="34" t="s">
        <v>15</v>
      </c>
      <c r="O2152" s="260"/>
      <c r="P2152" s="473"/>
      <c r="Q2152" s="473"/>
      <c r="R2152" s="473"/>
      <c r="S2152" s="473"/>
      <c r="T2152" s="473"/>
      <c r="U2152" s="473"/>
      <c r="V2152" s="473"/>
      <c r="W2152" s="473"/>
      <c r="X2152" s="473"/>
      <c r="Y2152" s="473"/>
    </row>
    <row r="2153" spans="1:26" s="24" customFormat="1" ht="15" customHeight="1" x14ac:dyDescent="0.25">
      <c r="A2153" s="37" t="s">
        <v>16</v>
      </c>
      <c r="B2153" s="20">
        <v>25.125</v>
      </c>
      <c r="C2153" s="37" t="s">
        <v>1058</v>
      </c>
      <c r="D2153" s="48">
        <v>7116</v>
      </c>
      <c r="E2153" s="375" t="s">
        <v>8832</v>
      </c>
      <c r="F2153" s="280"/>
      <c r="G2153" s="58" t="s">
        <v>8816</v>
      </c>
      <c r="H2153" s="35" t="s">
        <v>8833</v>
      </c>
      <c r="I2153" s="35" t="s">
        <v>8834</v>
      </c>
      <c r="J2153" s="108" t="s">
        <v>8835</v>
      </c>
      <c r="K2153" s="59">
        <v>46608</v>
      </c>
      <c r="L2153" s="35" t="s">
        <v>15</v>
      </c>
      <c r="M2153" s="35" t="s">
        <v>15</v>
      </c>
      <c r="N2153" s="34" t="s">
        <v>15</v>
      </c>
      <c r="O2153" s="260"/>
      <c r="P2153" s="473"/>
      <c r="Q2153" s="473"/>
      <c r="R2153" s="473"/>
      <c r="S2153" s="473"/>
      <c r="T2153" s="473"/>
      <c r="U2153" s="473"/>
      <c r="V2153" s="473"/>
      <c r="W2153" s="473"/>
      <c r="X2153" s="473"/>
      <c r="Y2153" s="473"/>
    </row>
    <row r="2154" spans="1:26" s="86" customFormat="1" ht="15" customHeight="1" x14ac:dyDescent="0.25">
      <c r="A2154" s="33" t="s">
        <v>115</v>
      </c>
      <c r="B2154" s="191">
        <v>45.107999999999997</v>
      </c>
      <c r="C2154" s="33" t="s">
        <v>7642</v>
      </c>
      <c r="D2154" s="198"/>
      <c r="E2154" s="267" t="s">
        <v>7825</v>
      </c>
      <c r="F2154" s="57"/>
      <c r="G2154" s="35" t="s">
        <v>7644</v>
      </c>
      <c r="H2154" s="34" t="s">
        <v>7826</v>
      </c>
      <c r="I2154" s="34" t="s">
        <v>7827</v>
      </c>
      <c r="J2154" s="354" t="s">
        <v>7828</v>
      </c>
      <c r="K2154" s="59">
        <v>46934</v>
      </c>
      <c r="L2154" s="34" t="s">
        <v>15</v>
      </c>
      <c r="M2154" s="34" t="s">
        <v>158</v>
      </c>
      <c r="N2154" s="34" t="s">
        <v>19</v>
      </c>
      <c r="O2154" s="279"/>
    </row>
    <row r="2155" spans="1:26" s="86" customFormat="1" ht="12.75" customHeight="1" x14ac:dyDescent="0.25">
      <c r="A2155" s="57" t="s">
        <v>14</v>
      </c>
      <c r="B2155" s="20">
        <v>70.105999999999995</v>
      </c>
      <c r="C2155" s="41" t="s">
        <v>6696</v>
      </c>
      <c r="D2155" s="85"/>
      <c r="E2155" s="276" t="s">
        <v>5380</v>
      </c>
      <c r="F2155" s="277"/>
      <c r="G2155" s="35">
        <v>1618</v>
      </c>
      <c r="H2155" s="43" t="s">
        <v>5381</v>
      </c>
      <c r="I2155" s="43" t="s">
        <v>5382</v>
      </c>
      <c r="J2155" s="355" t="s">
        <v>5383</v>
      </c>
      <c r="K2155" s="59">
        <v>45900</v>
      </c>
      <c r="L2155" s="34" t="s">
        <v>15</v>
      </c>
      <c r="M2155" s="34" t="s">
        <v>15</v>
      </c>
      <c r="N2155" s="75" t="s">
        <v>19</v>
      </c>
      <c r="O2155" s="279"/>
    </row>
    <row r="2156" spans="1:26" s="96" customFormat="1" x14ac:dyDescent="0.25">
      <c r="A2156" s="57" t="s">
        <v>16</v>
      </c>
      <c r="B2156" s="35">
        <v>25.109000000000002</v>
      </c>
      <c r="C2156" s="57" t="s">
        <v>329</v>
      </c>
      <c r="D2156" s="78"/>
      <c r="E2156" s="277" t="s">
        <v>5384</v>
      </c>
      <c r="F2156" s="277"/>
      <c r="G2156" s="35" t="s">
        <v>331</v>
      </c>
      <c r="H2156" s="35" t="s">
        <v>5385</v>
      </c>
      <c r="I2156" s="35" t="s">
        <v>5386</v>
      </c>
      <c r="J2156" s="354" t="s">
        <v>5387</v>
      </c>
      <c r="K2156" s="59">
        <v>46544</v>
      </c>
      <c r="L2156" s="35" t="s">
        <v>1363</v>
      </c>
      <c r="M2156" s="35" t="s">
        <v>1363</v>
      </c>
      <c r="N2156" s="35" t="s">
        <v>679</v>
      </c>
      <c r="O2156" s="279"/>
    </row>
    <row r="2157" spans="1:26" s="96" customFormat="1" x14ac:dyDescent="0.25">
      <c r="A2157" s="41" t="s">
        <v>14</v>
      </c>
      <c r="B2157" s="52">
        <v>10.101000000000001</v>
      </c>
      <c r="C2157" s="76" t="s">
        <v>82</v>
      </c>
      <c r="D2157" s="77">
        <v>2269</v>
      </c>
      <c r="E2157" s="276" t="s">
        <v>5390</v>
      </c>
      <c r="F2157" s="276"/>
      <c r="G2157" s="35" t="s">
        <v>84</v>
      </c>
      <c r="H2157" s="44" t="s">
        <v>5391</v>
      </c>
      <c r="I2157" s="44" t="s">
        <v>5388</v>
      </c>
      <c r="J2157" s="29" t="s">
        <v>5389</v>
      </c>
      <c r="K2157" s="59">
        <v>46149</v>
      </c>
      <c r="L2157" s="44" t="s">
        <v>15</v>
      </c>
      <c r="M2157" s="44" t="s">
        <v>15</v>
      </c>
      <c r="N2157" s="44" t="s">
        <v>19</v>
      </c>
      <c r="O2157" s="279"/>
    </row>
    <row r="2158" spans="1:26" s="96" customFormat="1" x14ac:dyDescent="0.25">
      <c r="A2158" s="76" t="s">
        <v>16</v>
      </c>
      <c r="B2158" s="27">
        <v>25.106000000000002</v>
      </c>
      <c r="C2158" s="57" t="s">
        <v>126</v>
      </c>
      <c r="D2158" s="80"/>
      <c r="E2158" s="288" t="s">
        <v>5392</v>
      </c>
      <c r="F2158" s="296"/>
      <c r="G2158" s="240" t="s">
        <v>128</v>
      </c>
      <c r="H2158" s="242" t="s">
        <v>5393</v>
      </c>
      <c r="I2158" s="243" t="s">
        <v>5394</v>
      </c>
      <c r="J2158" s="359" t="s">
        <v>5395</v>
      </c>
      <c r="K2158" s="241">
        <v>46857</v>
      </c>
      <c r="L2158" s="243" t="s">
        <v>15</v>
      </c>
      <c r="M2158" s="63" t="s">
        <v>15</v>
      </c>
      <c r="N2158" s="63" t="s">
        <v>19</v>
      </c>
      <c r="O2158" s="279"/>
    </row>
    <row r="2159" spans="1:26" s="100" customFormat="1" ht="15" customHeight="1" x14ac:dyDescent="0.2">
      <c r="A2159" s="76" t="s">
        <v>16</v>
      </c>
      <c r="B2159" s="27">
        <v>25.12</v>
      </c>
      <c r="C2159" s="57" t="s">
        <v>132</v>
      </c>
      <c r="D2159" s="80"/>
      <c r="E2159" s="288" t="s">
        <v>5392</v>
      </c>
      <c r="F2159" s="296"/>
      <c r="G2159" s="240" t="s">
        <v>128</v>
      </c>
      <c r="H2159" s="242" t="s">
        <v>5393</v>
      </c>
      <c r="I2159" s="243" t="s">
        <v>5394</v>
      </c>
      <c r="J2159" s="359" t="s">
        <v>5395</v>
      </c>
      <c r="K2159" s="241">
        <v>46857</v>
      </c>
      <c r="L2159" s="243" t="s">
        <v>15</v>
      </c>
      <c r="M2159" s="63" t="s">
        <v>15</v>
      </c>
      <c r="N2159" s="63" t="s">
        <v>19</v>
      </c>
      <c r="O2159" s="279"/>
    </row>
    <row r="2160" spans="1:26" s="100" customFormat="1" ht="15" customHeight="1" x14ac:dyDescent="0.25">
      <c r="A2160" s="37" t="s">
        <v>14</v>
      </c>
      <c r="B2160" s="20">
        <v>60.103000000000002</v>
      </c>
      <c r="C2160" s="57" t="s">
        <v>43</v>
      </c>
      <c r="D2160" s="78">
        <v>2213</v>
      </c>
      <c r="E2160" s="276" t="s">
        <v>5396</v>
      </c>
      <c r="F2160" s="277" t="s">
        <v>5397</v>
      </c>
      <c r="G2160" s="35" t="s">
        <v>45</v>
      </c>
      <c r="H2160" s="43" t="s">
        <v>5398</v>
      </c>
      <c r="I2160" s="43" t="s">
        <v>5399</v>
      </c>
      <c r="J2160" s="355" t="s">
        <v>5400</v>
      </c>
      <c r="K2160" s="59">
        <v>45810</v>
      </c>
      <c r="L2160" s="34" t="s">
        <v>15</v>
      </c>
      <c r="M2160" s="34" t="s">
        <v>15</v>
      </c>
      <c r="N2160" s="34" t="s">
        <v>19</v>
      </c>
      <c r="O2160" s="279"/>
    </row>
    <row r="2161" spans="1:15" s="24" customFormat="1" ht="15" customHeight="1" x14ac:dyDescent="0.25">
      <c r="A2161" s="57" t="s">
        <v>38</v>
      </c>
      <c r="B2161" s="20">
        <v>45.113999999999997</v>
      </c>
      <c r="C2161" s="57" t="s">
        <v>106</v>
      </c>
      <c r="D2161" s="78"/>
      <c r="E2161" s="276" t="s">
        <v>5401</v>
      </c>
      <c r="F2161" s="277"/>
      <c r="G2161" s="35" t="s">
        <v>119</v>
      </c>
      <c r="H2161" s="43" t="s">
        <v>5402</v>
      </c>
      <c r="I2161" s="43" t="s">
        <v>5403</v>
      </c>
      <c r="J2161" s="29" t="s">
        <v>5404</v>
      </c>
      <c r="K2161" s="59">
        <v>46203</v>
      </c>
      <c r="L2161" s="35" t="s">
        <v>15</v>
      </c>
      <c r="M2161" s="35" t="s">
        <v>15</v>
      </c>
      <c r="N2161" s="35" t="s">
        <v>19</v>
      </c>
      <c r="O2161" s="279"/>
    </row>
    <row r="2162" spans="1:15" s="24" customFormat="1" ht="15" customHeight="1" x14ac:dyDescent="0.25">
      <c r="A2162" s="37" t="s">
        <v>14</v>
      </c>
      <c r="B2162" s="20">
        <v>30.102</v>
      </c>
      <c r="C2162" s="37" t="s">
        <v>281</v>
      </c>
      <c r="D2162" s="48">
        <v>579</v>
      </c>
      <c r="E2162" s="276" t="s">
        <v>5405</v>
      </c>
      <c r="F2162" s="306" t="s">
        <v>2256</v>
      </c>
      <c r="G2162" s="65" t="s">
        <v>282</v>
      </c>
      <c r="H2162" s="111" t="s">
        <v>5406</v>
      </c>
      <c r="I2162" s="111" t="s">
        <v>5407</v>
      </c>
      <c r="J2162" s="29" t="s">
        <v>5408</v>
      </c>
      <c r="K2162" s="67">
        <v>45958</v>
      </c>
      <c r="L2162" s="35" t="s">
        <v>15</v>
      </c>
      <c r="M2162" s="35"/>
      <c r="N2162" s="34"/>
      <c r="O2162" s="279"/>
    </row>
    <row r="2163" spans="1:15" s="24" customFormat="1" ht="15" customHeight="1" x14ac:dyDescent="0.25">
      <c r="A2163" s="41" t="s">
        <v>46</v>
      </c>
      <c r="B2163" s="20">
        <v>13.102</v>
      </c>
      <c r="C2163" s="37" t="s">
        <v>47</v>
      </c>
      <c r="D2163" s="48">
        <v>1569</v>
      </c>
      <c r="E2163" s="276" t="s">
        <v>5409</v>
      </c>
      <c r="F2163" s="277" t="s">
        <v>5410</v>
      </c>
      <c r="G2163" s="35" t="s">
        <v>49</v>
      </c>
      <c r="H2163" s="35" t="s">
        <v>5411</v>
      </c>
      <c r="I2163" s="35" t="s">
        <v>5412</v>
      </c>
      <c r="J2163" s="29" t="s">
        <v>5413</v>
      </c>
      <c r="K2163" s="59">
        <v>46203</v>
      </c>
      <c r="L2163" s="44" t="s">
        <v>19</v>
      </c>
      <c r="M2163" s="44" t="s">
        <v>15</v>
      </c>
      <c r="N2163" s="34" t="s">
        <v>19</v>
      </c>
      <c r="O2163" s="279"/>
    </row>
    <row r="2164" spans="1:15" s="24" customFormat="1" ht="15" customHeight="1" x14ac:dyDescent="0.25">
      <c r="A2164" s="37" t="s">
        <v>46</v>
      </c>
      <c r="B2164" s="20">
        <v>13.102</v>
      </c>
      <c r="C2164" s="37" t="s">
        <v>47</v>
      </c>
      <c r="D2164" s="48">
        <v>1569</v>
      </c>
      <c r="E2164" s="277" t="s">
        <v>5409</v>
      </c>
      <c r="F2164" s="277" t="s">
        <v>5410</v>
      </c>
      <c r="G2164" s="35" t="s">
        <v>49</v>
      </c>
      <c r="H2164" s="35" t="s">
        <v>5411</v>
      </c>
      <c r="I2164" s="35" t="s">
        <v>5412</v>
      </c>
      <c r="J2164" s="356" t="s">
        <v>5413</v>
      </c>
      <c r="K2164" s="59">
        <v>46203</v>
      </c>
      <c r="L2164" s="44" t="s">
        <v>19</v>
      </c>
      <c r="M2164" s="44" t="s">
        <v>15</v>
      </c>
      <c r="N2164" s="34" t="s">
        <v>19</v>
      </c>
      <c r="O2164" s="279"/>
    </row>
    <row r="2165" spans="1:15" s="24" customFormat="1" ht="15" customHeight="1" x14ac:dyDescent="0.25">
      <c r="A2165" s="57" t="s">
        <v>38</v>
      </c>
      <c r="B2165" s="20">
        <v>45.113999999999997</v>
      </c>
      <c r="C2165" s="57" t="s">
        <v>106</v>
      </c>
      <c r="D2165" s="78">
        <v>4166</v>
      </c>
      <c r="E2165" s="276" t="s">
        <v>5414</v>
      </c>
      <c r="F2165" s="277"/>
      <c r="G2165" s="35" t="s">
        <v>119</v>
      </c>
      <c r="H2165" s="43" t="s">
        <v>5415</v>
      </c>
      <c r="I2165" s="43" t="s">
        <v>5416</v>
      </c>
      <c r="J2165" s="29" t="s">
        <v>5417</v>
      </c>
      <c r="K2165" s="59">
        <v>46203</v>
      </c>
      <c r="L2165" s="35" t="s">
        <v>15</v>
      </c>
      <c r="M2165" s="35" t="s">
        <v>15</v>
      </c>
      <c r="N2165" s="35" t="s">
        <v>19</v>
      </c>
      <c r="O2165" s="279"/>
    </row>
    <row r="2166" spans="1:15" s="24" customFormat="1" ht="15" customHeight="1" x14ac:dyDescent="0.25">
      <c r="A2166" s="33" t="s">
        <v>115</v>
      </c>
      <c r="B2166" s="191">
        <v>45.107999999999997</v>
      </c>
      <c r="C2166" s="33" t="s">
        <v>7642</v>
      </c>
      <c r="D2166" s="198">
        <v>4166</v>
      </c>
      <c r="E2166" s="267" t="s">
        <v>5414</v>
      </c>
      <c r="F2166" s="57"/>
      <c r="G2166" s="35" t="s">
        <v>7644</v>
      </c>
      <c r="H2166" s="34" t="s">
        <v>8064</v>
      </c>
      <c r="I2166" s="34" t="s">
        <v>8065</v>
      </c>
      <c r="J2166" s="425" t="s">
        <v>5417</v>
      </c>
      <c r="K2166" s="59">
        <v>46934</v>
      </c>
      <c r="L2166" s="34" t="s">
        <v>15</v>
      </c>
      <c r="M2166" s="35" t="s">
        <v>19</v>
      </c>
      <c r="N2166" s="34" t="s">
        <v>19</v>
      </c>
      <c r="O2166" s="279"/>
    </row>
    <row r="2167" spans="1:15" s="24" customFormat="1" ht="15" customHeight="1" x14ac:dyDescent="0.25">
      <c r="A2167" s="33" t="s">
        <v>115</v>
      </c>
      <c r="B2167" s="34">
        <v>32.100999999999999</v>
      </c>
      <c r="C2167" s="33" t="s">
        <v>39</v>
      </c>
      <c r="D2167" s="48">
        <v>4167</v>
      </c>
      <c r="E2167" s="277" t="s">
        <v>6348</v>
      </c>
      <c r="F2167" s="277"/>
      <c r="G2167" s="35" t="s">
        <v>6318</v>
      </c>
      <c r="H2167" s="34" t="s">
        <v>6349</v>
      </c>
      <c r="I2167" s="34" t="s">
        <v>6350</v>
      </c>
      <c r="J2167" s="354" t="s">
        <v>6351</v>
      </c>
      <c r="K2167" s="122">
        <v>46203</v>
      </c>
      <c r="L2167" s="44" t="s">
        <v>15</v>
      </c>
      <c r="M2167" s="44" t="s">
        <v>15</v>
      </c>
      <c r="N2167" s="44" t="s">
        <v>19</v>
      </c>
      <c r="O2167" s="279"/>
    </row>
    <row r="2168" spans="1:15" s="24" customFormat="1" ht="15" customHeight="1" x14ac:dyDescent="0.25">
      <c r="A2168" s="37" t="s">
        <v>38</v>
      </c>
      <c r="B2168" s="20">
        <v>35.103000000000002</v>
      </c>
      <c r="C2168" s="37" t="s">
        <v>1548</v>
      </c>
      <c r="D2168" s="48">
        <v>302</v>
      </c>
      <c r="E2168" s="277" t="s">
        <v>5418</v>
      </c>
      <c r="F2168" s="277"/>
      <c r="G2168" s="58" t="s">
        <v>1550</v>
      </c>
      <c r="H2168" s="35" t="s">
        <v>5419</v>
      </c>
      <c r="I2168" s="35" t="s">
        <v>5420</v>
      </c>
      <c r="J2168" s="29" t="s">
        <v>5421</v>
      </c>
      <c r="K2168" s="59">
        <v>45747</v>
      </c>
      <c r="L2168" s="35" t="s">
        <v>15</v>
      </c>
      <c r="M2168" s="35"/>
      <c r="N2168" s="34"/>
      <c r="O2168" s="279"/>
    </row>
    <row r="2169" spans="1:15" s="100" customFormat="1" ht="15" customHeight="1" x14ac:dyDescent="0.25">
      <c r="A2169" s="37" t="s">
        <v>38</v>
      </c>
      <c r="B2169" s="20">
        <v>35.198999999999998</v>
      </c>
      <c r="C2169" s="37" t="s">
        <v>1555</v>
      </c>
      <c r="D2169" s="48">
        <v>302</v>
      </c>
      <c r="E2169" s="277" t="s">
        <v>5418</v>
      </c>
      <c r="F2169" s="277"/>
      <c r="G2169" s="58" t="s">
        <v>1550</v>
      </c>
      <c r="H2169" s="35" t="s">
        <v>5419</v>
      </c>
      <c r="I2169" s="35" t="s">
        <v>5420</v>
      </c>
      <c r="J2169" s="29" t="s">
        <v>5421</v>
      </c>
      <c r="K2169" s="59">
        <v>45747</v>
      </c>
      <c r="L2169" s="35" t="s">
        <v>15</v>
      </c>
      <c r="M2169" s="35"/>
      <c r="N2169" s="34"/>
      <c r="O2169" s="279"/>
    </row>
    <row r="2170" spans="1:15" s="24" customFormat="1" x14ac:dyDescent="0.25">
      <c r="A2170" s="37" t="s">
        <v>38</v>
      </c>
      <c r="B2170" s="20">
        <v>35.106000000000002</v>
      </c>
      <c r="C2170" s="37" t="s">
        <v>1554</v>
      </c>
      <c r="D2170" s="48">
        <v>302</v>
      </c>
      <c r="E2170" s="277" t="s">
        <v>5418</v>
      </c>
      <c r="F2170" s="277"/>
      <c r="G2170" s="58" t="s">
        <v>1550</v>
      </c>
      <c r="H2170" s="35" t="s">
        <v>5419</v>
      </c>
      <c r="I2170" s="35" t="s">
        <v>5420</v>
      </c>
      <c r="J2170" s="29" t="s">
        <v>5421</v>
      </c>
      <c r="K2170" s="59">
        <v>45747</v>
      </c>
      <c r="L2170" s="35" t="s">
        <v>15</v>
      </c>
      <c r="M2170" s="35"/>
      <c r="N2170" s="34"/>
      <c r="O2170" s="279"/>
    </row>
    <row r="2171" spans="1:15" s="24" customFormat="1" x14ac:dyDescent="0.25">
      <c r="A2171" s="37" t="s">
        <v>38</v>
      </c>
      <c r="B2171" s="20">
        <v>35.103000000000002</v>
      </c>
      <c r="C2171" s="37" t="s">
        <v>1548</v>
      </c>
      <c r="D2171" s="48">
        <v>302</v>
      </c>
      <c r="E2171" s="277" t="s">
        <v>5422</v>
      </c>
      <c r="F2171" s="277"/>
      <c r="G2171" s="58" t="s">
        <v>1550</v>
      </c>
      <c r="H2171" s="35" t="s">
        <v>5423</v>
      </c>
      <c r="I2171" s="35" t="s">
        <v>5424</v>
      </c>
      <c r="J2171" s="29" t="s">
        <v>5425</v>
      </c>
      <c r="K2171" s="59">
        <v>45747</v>
      </c>
      <c r="L2171" s="35" t="s">
        <v>19</v>
      </c>
      <c r="M2171" s="35"/>
      <c r="N2171" s="34"/>
      <c r="O2171" s="279"/>
    </row>
    <row r="2172" spans="1:15" s="24" customFormat="1" ht="14.1" customHeight="1" x14ac:dyDescent="0.25">
      <c r="A2172" s="37" t="s">
        <v>38</v>
      </c>
      <c r="B2172" s="20">
        <v>35.198999999999998</v>
      </c>
      <c r="C2172" s="37" t="s">
        <v>1555</v>
      </c>
      <c r="D2172" s="48">
        <v>302</v>
      </c>
      <c r="E2172" s="277" t="s">
        <v>5422</v>
      </c>
      <c r="F2172" s="277"/>
      <c r="G2172" s="58" t="s">
        <v>1550</v>
      </c>
      <c r="H2172" s="35" t="s">
        <v>5423</v>
      </c>
      <c r="I2172" s="35" t="s">
        <v>5424</v>
      </c>
      <c r="J2172" s="29" t="s">
        <v>5425</v>
      </c>
      <c r="K2172" s="59">
        <v>45747</v>
      </c>
      <c r="L2172" s="35" t="s">
        <v>19</v>
      </c>
      <c r="M2172" s="35"/>
      <c r="N2172" s="34"/>
      <c r="O2172" s="279"/>
    </row>
    <row r="2173" spans="1:15" s="24" customFormat="1" ht="14.1" customHeight="1" x14ac:dyDescent="0.25">
      <c r="A2173" s="37" t="s">
        <v>38</v>
      </c>
      <c r="B2173" s="20">
        <v>35.106000000000002</v>
      </c>
      <c r="C2173" s="37" t="s">
        <v>1554</v>
      </c>
      <c r="D2173" s="48">
        <v>302</v>
      </c>
      <c r="E2173" s="277" t="s">
        <v>5422</v>
      </c>
      <c r="F2173" s="277"/>
      <c r="G2173" s="58" t="s">
        <v>1550</v>
      </c>
      <c r="H2173" s="35" t="s">
        <v>5423</v>
      </c>
      <c r="I2173" s="35" t="s">
        <v>5424</v>
      </c>
      <c r="J2173" s="29" t="s">
        <v>5425</v>
      </c>
      <c r="K2173" s="59">
        <v>45747</v>
      </c>
      <c r="L2173" s="35" t="s">
        <v>19</v>
      </c>
      <c r="M2173" s="35"/>
      <c r="N2173" s="44"/>
      <c r="O2173" s="279"/>
    </row>
    <row r="2174" spans="1:15" s="24" customFormat="1" ht="14.1" customHeight="1" x14ac:dyDescent="0.25">
      <c r="A2174" s="37" t="s">
        <v>16</v>
      </c>
      <c r="B2174" s="20">
        <v>25.100999999999999</v>
      </c>
      <c r="C2174" s="47" t="s">
        <v>7490</v>
      </c>
      <c r="D2174" s="48">
        <v>976</v>
      </c>
      <c r="E2174" s="422" t="s">
        <v>7549</v>
      </c>
      <c r="F2174" s="57"/>
      <c r="G2174" s="95" t="s">
        <v>7492</v>
      </c>
      <c r="H2174" s="35" t="s">
        <v>7550</v>
      </c>
      <c r="I2174" s="35" t="s">
        <v>7551</v>
      </c>
      <c r="J2174" s="260" t="s">
        <v>7552</v>
      </c>
      <c r="K2174" s="59">
        <v>46371</v>
      </c>
      <c r="L2174" s="35" t="s">
        <v>15</v>
      </c>
      <c r="M2174" s="35" t="s">
        <v>15</v>
      </c>
      <c r="N2174" s="34" t="s">
        <v>19</v>
      </c>
      <c r="O2174" s="260"/>
    </row>
    <row r="2175" spans="1:15" s="24" customFormat="1" ht="14.1" customHeight="1" x14ac:dyDescent="0.25">
      <c r="A2175" s="37" t="s">
        <v>14</v>
      </c>
      <c r="B2175" s="20">
        <v>70.125</v>
      </c>
      <c r="C2175" s="37" t="s">
        <v>35</v>
      </c>
      <c r="D2175" s="48">
        <v>6099</v>
      </c>
      <c r="E2175" s="277" t="s">
        <v>5426</v>
      </c>
      <c r="F2175" s="277" t="s">
        <v>5427</v>
      </c>
      <c r="G2175" s="35" t="s">
        <v>37</v>
      </c>
      <c r="H2175" s="34" t="s">
        <v>5427</v>
      </c>
      <c r="I2175" s="34" t="s">
        <v>5428</v>
      </c>
      <c r="J2175" s="360" t="s">
        <v>5429</v>
      </c>
      <c r="K2175" s="59">
        <v>46630</v>
      </c>
      <c r="L2175" s="34" t="s">
        <v>15</v>
      </c>
      <c r="M2175" s="34" t="s">
        <v>15</v>
      </c>
      <c r="N2175" s="34" t="s">
        <v>19</v>
      </c>
      <c r="O2175" s="279"/>
    </row>
    <row r="2176" spans="1:15" s="24" customFormat="1" ht="14.1" customHeight="1" x14ac:dyDescent="0.25">
      <c r="A2176" s="57" t="s">
        <v>14</v>
      </c>
      <c r="B2176" s="20">
        <v>70.105999999999995</v>
      </c>
      <c r="C2176" s="37" t="s">
        <v>29</v>
      </c>
      <c r="D2176" s="48">
        <v>5476</v>
      </c>
      <c r="E2176" s="277" t="s">
        <v>5430</v>
      </c>
      <c r="F2176" s="277"/>
      <c r="G2176" s="35" t="s">
        <v>31</v>
      </c>
      <c r="H2176" s="35" t="s">
        <v>5431</v>
      </c>
      <c r="I2176" s="35" t="s">
        <v>5432</v>
      </c>
      <c r="J2176" s="354" t="s">
        <v>5433</v>
      </c>
      <c r="K2176" s="59">
        <v>46265</v>
      </c>
      <c r="L2176" s="34" t="s">
        <v>15</v>
      </c>
      <c r="M2176" s="34" t="s">
        <v>19</v>
      </c>
      <c r="N2176" s="34" t="s">
        <v>19</v>
      </c>
      <c r="O2176" s="279"/>
    </row>
    <row r="2177" spans="1:15" s="24" customFormat="1" ht="14.1" customHeight="1" x14ac:dyDescent="0.25">
      <c r="A2177" s="57" t="s">
        <v>16</v>
      </c>
      <c r="B2177" s="35">
        <v>25.109000000000002</v>
      </c>
      <c r="C2177" s="57" t="s">
        <v>329</v>
      </c>
      <c r="D2177" s="78">
        <v>5476</v>
      </c>
      <c r="E2177" s="277" t="s">
        <v>5430</v>
      </c>
      <c r="F2177" s="277"/>
      <c r="G2177" s="35" t="s">
        <v>331</v>
      </c>
      <c r="H2177" s="35" t="s">
        <v>5434</v>
      </c>
      <c r="I2177" s="35" t="s">
        <v>5435</v>
      </c>
      <c r="J2177" s="276" t="s">
        <v>8567</v>
      </c>
      <c r="K2177" s="59">
        <v>46544</v>
      </c>
      <c r="L2177" s="34" t="s">
        <v>15</v>
      </c>
      <c r="M2177" s="34" t="s">
        <v>19</v>
      </c>
      <c r="N2177" s="34" t="s">
        <v>19</v>
      </c>
      <c r="O2177" s="279"/>
    </row>
    <row r="2178" spans="1:15" s="24" customFormat="1" ht="14.1" customHeight="1" x14ac:dyDescent="0.25">
      <c r="A2178" s="37" t="s">
        <v>38</v>
      </c>
      <c r="B2178" s="20">
        <v>45.113999999999997</v>
      </c>
      <c r="C2178" s="57" t="s">
        <v>106</v>
      </c>
      <c r="D2178" s="78">
        <v>451</v>
      </c>
      <c r="E2178" s="277" t="s">
        <v>5436</v>
      </c>
      <c r="F2178" s="277"/>
      <c r="G2178" s="58" t="s">
        <v>5437</v>
      </c>
      <c r="H2178" s="35" t="s">
        <v>5438</v>
      </c>
      <c r="I2178" s="415" t="s">
        <v>5439</v>
      </c>
      <c r="J2178" s="260" t="s">
        <v>5440</v>
      </c>
      <c r="K2178" s="59">
        <v>46250</v>
      </c>
      <c r="L2178" s="35" t="s">
        <v>19</v>
      </c>
      <c r="M2178" s="35" t="s">
        <v>19</v>
      </c>
      <c r="N2178" s="34" t="s">
        <v>19</v>
      </c>
      <c r="O2178" s="277"/>
    </row>
    <row r="2179" spans="1:15" s="24" customFormat="1" ht="14.1" customHeight="1" x14ac:dyDescent="0.25">
      <c r="A2179" s="57" t="s">
        <v>38</v>
      </c>
      <c r="B2179" s="20">
        <v>45.113999999999997</v>
      </c>
      <c r="C2179" s="57" t="s">
        <v>106</v>
      </c>
      <c r="D2179" s="78">
        <v>6317</v>
      </c>
      <c r="E2179" s="474" t="s">
        <v>5441</v>
      </c>
      <c r="F2179" s="475" t="s">
        <v>5441</v>
      </c>
      <c r="G2179" s="35" t="s">
        <v>5442</v>
      </c>
      <c r="H2179" s="476" t="s">
        <v>5443</v>
      </c>
      <c r="I2179" s="477" t="s">
        <v>5444</v>
      </c>
      <c r="J2179" s="29" t="s">
        <v>5445</v>
      </c>
      <c r="K2179" s="59">
        <v>45953</v>
      </c>
      <c r="L2179" s="35" t="s">
        <v>15</v>
      </c>
      <c r="M2179" s="478" t="s">
        <v>15</v>
      </c>
      <c r="N2179" s="478" t="s">
        <v>19</v>
      </c>
      <c r="O2179" s="419"/>
    </row>
    <row r="2180" spans="1:15" s="24" customFormat="1" ht="14.1" customHeight="1" x14ac:dyDescent="0.25">
      <c r="A2180" s="37" t="s">
        <v>16</v>
      </c>
      <c r="B2180" s="20">
        <v>80.100999999999999</v>
      </c>
      <c r="C2180" s="37" t="s">
        <v>626</v>
      </c>
      <c r="D2180" s="48">
        <v>3455</v>
      </c>
      <c r="E2180" s="276" t="s">
        <v>5446</v>
      </c>
      <c r="F2180" s="277" t="s">
        <v>5449</v>
      </c>
      <c r="G2180" s="35" t="s">
        <v>628</v>
      </c>
      <c r="H2180" s="43" t="s">
        <v>5450</v>
      </c>
      <c r="I2180" s="423" t="s">
        <v>5447</v>
      </c>
      <c r="J2180" s="355" t="s">
        <v>5448</v>
      </c>
      <c r="K2180" s="59">
        <v>46203</v>
      </c>
      <c r="L2180" s="34" t="s">
        <v>19</v>
      </c>
      <c r="M2180" s="34" t="s">
        <v>15</v>
      </c>
      <c r="N2180" s="34" t="s">
        <v>19</v>
      </c>
      <c r="O2180" s="279"/>
    </row>
    <row r="2181" spans="1:15" s="24" customFormat="1" ht="14.1" customHeight="1" x14ac:dyDescent="0.25">
      <c r="A2181" s="57" t="s">
        <v>38</v>
      </c>
      <c r="B2181" s="20">
        <v>45.113999999999997</v>
      </c>
      <c r="C2181" s="57" t="s">
        <v>106</v>
      </c>
      <c r="D2181" s="78"/>
      <c r="E2181" s="276" t="s">
        <v>5451</v>
      </c>
      <c r="F2181" s="277"/>
      <c r="G2181" s="35" t="s">
        <v>119</v>
      </c>
      <c r="H2181" s="43" t="s">
        <v>5452</v>
      </c>
      <c r="I2181" s="423" t="s">
        <v>5453</v>
      </c>
      <c r="J2181" s="29" t="s">
        <v>5454</v>
      </c>
      <c r="K2181" s="59">
        <v>46203</v>
      </c>
      <c r="L2181" s="35" t="s">
        <v>15</v>
      </c>
      <c r="M2181" s="35" t="s">
        <v>15</v>
      </c>
      <c r="N2181" s="35" t="s">
        <v>19</v>
      </c>
      <c r="O2181" s="279"/>
    </row>
    <row r="2182" spans="1:15" s="24" customFormat="1" ht="14.1" customHeight="1" x14ac:dyDescent="0.25">
      <c r="A2182" s="79" t="s">
        <v>14</v>
      </c>
      <c r="B2182" s="34">
        <v>47.100999999999999</v>
      </c>
      <c r="C2182" s="79" t="s">
        <v>7363</v>
      </c>
      <c r="D2182" s="198">
        <v>5317</v>
      </c>
      <c r="E2182" s="276" t="s">
        <v>5455</v>
      </c>
      <c r="F2182" s="277" t="s">
        <v>7409</v>
      </c>
      <c r="G2182" s="35" t="s">
        <v>7365</v>
      </c>
      <c r="H2182" s="43" t="s">
        <v>7410</v>
      </c>
      <c r="I2182" s="423" t="s">
        <v>5457</v>
      </c>
      <c r="J2182" s="355" t="s">
        <v>7411</v>
      </c>
      <c r="K2182" s="59">
        <v>46338</v>
      </c>
      <c r="L2182" s="34" t="s">
        <v>19</v>
      </c>
      <c r="M2182" s="34" t="s">
        <v>19</v>
      </c>
      <c r="N2182" s="34" t="s">
        <v>19</v>
      </c>
      <c r="O2182" s="355" t="s">
        <v>7411</v>
      </c>
    </row>
    <row r="2183" spans="1:15" s="24" customFormat="1" ht="14.1" customHeight="1" x14ac:dyDescent="0.25">
      <c r="A2183" s="37" t="s">
        <v>14</v>
      </c>
      <c r="B2183" s="20">
        <v>47.100999999999999</v>
      </c>
      <c r="C2183" s="479" t="s">
        <v>7363</v>
      </c>
      <c r="D2183" s="85">
        <v>4168</v>
      </c>
      <c r="E2183" s="276" t="s">
        <v>5459</v>
      </c>
      <c r="F2183" s="276"/>
      <c r="G2183" s="35" t="s">
        <v>5460</v>
      </c>
      <c r="H2183" s="43" t="s">
        <v>5456</v>
      </c>
      <c r="I2183" s="423" t="s">
        <v>5457</v>
      </c>
      <c r="J2183" s="351" t="s">
        <v>5458</v>
      </c>
      <c r="K2183" s="59">
        <v>45808</v>
      </c>
      <c r="L2183" s="35" t="s">
        <v>15</v>
      </c>
      <c r="M2183" s="35"/>
      <c r="N2183" s="44" t="s">
        <v>19</v>
      </c>
      <c r="O2183" s="279"/>
    </row>
    <row r="2184" spans="1:15" s="24" customFormat="1" ht="14.1" customHeight="1" x14ac:dyDescent="0.25">
      <c r="A2184" s="37" t="s">
        <v>16</v>
      </c>
      <c r="B2184" s="20">
        <v>80.100999999999999</v>
      </c>
      <c r="C2184" s="37" t="s">
        <v>626</v>
      </c>
      <c r="D2184" s="48">
        <v>5222</v>
      </c>
      <c r="E2184" s="276" t="s">
        <v>5461</v>
      </c>
      <c r="F2184" s="277" t="s">
        <v>5462</v>
      </c>
      <c r="G2184" s="35" t="s">
        <v>628</v>
      </c>
      <c r="H2184" s="43" t="s">
        <v>5463</v>
      </c>
      <c r="I2184" s="480" t="s">
        <v>5464</v>
      </c>
      <c r="J2184" s="355" t="s">
        <v>5465</v>
      </c>
      <c r="K2184" s="59">
        <v>46203</v>
      </c>
      <c r="L2184" s="34" t="s">
        <v>19</v>
      </c>
      <c r="M2184" s="34" t="s">
        <v>15</v>
      </c>
      <c r="N2184" s="34" t="s">
        <v>19</v>
      </c>
      <c r="O2184" s="279"/>
    </row>
    <row r="2185" spans="1:15" s="100" customFormat="1" ht="15" customHeight="1" x14ac:dyDescent="0.25">
      <c r="A2185" s="421" t="s">
        <v>14</v>
      </c>
      <c r="B2185" s="52">
        <v>10.101000000000001</v>
      </c>
      <c r="C2185" s="76" t="s">
        <v>82</v>
      </c>
      <c r="D2185" s="77">
        <v>1646</v>
      </c>
      <c r="E2185" s="276" t="s">
        <v>5466</v>
      </c>
      <c r="F2185" s="276"/>
      <c r="G2185" s="35" t="s">
        <v>84</v>
      </c>
      <c r="H2185" s="44"/>
      <c r="I2185" s="44" t="s">
        <v>5467</v>
      </c>
      <c r="J2185" s="45" t="s">
        <v>8951</v>
      </c>
      <c r="K2185" s="59">
        <v>46149</v>
      </c>
      <c r="L2185" s="44" t="s">
        <v>15</v>
      </c>
      <c r="M2185" s="44" t="s">
        <v>15</v>
      </c>
      <c r="N2185" s="44" t="s">
        <v>15</v>
      </c>
      <c r="O2185" s="481" t="s">
        <v>6455</v>
      </c>
    </row>
    <row r="2186" spans="1:15" s="100" customFormat="1" ht="15" customHeight="1" x14ac:dyDescent="0.25">
      <c r="A2186" s="482" t="s">
        <v>38</v>
      </c>
      <c r="B2186" s="44">
        <v>45.112000000000002</v>
      </c>
      <c r="C2186" s="106" t="s">
        <v>6356</v>
      </c>
      <c r="D2186" s="77">
        <v>1646</v>
      </c>
      <c r="E2186" s="285" t="s">
        <v>5466</v>
      </c>
      <c r="F2186" s="277"/>
      <c r="G2186" s="35" t="s">
        <v>6357</v>
      </c>
      <c r="H2186" s="32" t="s">
        <v>6453</v>
      </c>
      <c r="I2186" s="32" t="s">
        <v>6454</v>
      </c>
      <c r="J2186" s="354" t="s">
        <v>6455</v>
      </c>
      <c r="K2186" s="122">
        <v>46203</v>
      </c>
      <c r="L2186" s="44" t="s">
        <v>15</v>
      </c>
      <c r="M2186" s="44" t="s">
        <v>15</v>
      </c>
      <c r="N2186" s="44" t="s">
        <v>15</v>
      </c>
      <c r="O2186" s="416"/>
    </row>
    <row r="2187" spans="1:15" s="100" customFormat="1" ht="15" customHeight="1" x14ac:dyDescent="0.25">
      <c r="A2187" s="483" t="s">
        <v>115</v>
      </c>
      <c r="B2187" s="34">
        <v>32.100999999999999</v>
      </c>
      <c r="C2187" s="33" t="s">
        <v>39</v>
      </c>
      <c r="D2187" s="48">
        <v>2526</v>
      </c>
      <c r="E2187" s="277" t="s">
        <v>6352</v>
      </c>
      <c r="F2187" s="277"/>
      <c r="G2187" s="35" t="s">
        <v>6318</v>
      </c>
      <c r="H2187" s="34" t="s">
        <v>6353</v>
      </c>
      <c r="I2187" s="34" t="s">
        <v>6354</v>
      </c>
      <c r="J2187" s="354" t="s">
        <v>6355</v>
      </c>
      <c r="K2187" s="122">
        <v>46203</v>
      </c>
      <c r="L2187" s="44" t="s">
        <v>15</v>
      </c>
      <c r="M2187" s="44" t="s">
        <v>15</v>
      </c>
      <c r="N2187" s="44" t="s">
        <v>19</v>
      </c>
      <c r="O2187" s="416"/>
    </row>
    <row r="2188" spans="1:15" s="100" customFormat="1" ht="15" customHeight="1" x14ac:dyDescent="0.25">
      <c r="A2188" s="484" t="s">
        <v>16</v>
      </c>
      <c r="B2188" s="20">
        <v>41.198999999999998</v>
      </c>
      <c r="C2188" s="84" t="s">
        <v>2865</v>
      </c>
      <c r="D2188" s="78">
        <v>1162</v>
      </c>
      <c r="E2188" s="276" t="s">
        <v>5471</v>
      </c>
      <c r="F2188" s="276"/>
      <c r="G2188" s="35" t="s">
        <v>879</v>
      </c>
      <c r="H2188" s="43" t="s">
        <v>5472</v>
      </c>
      <c r="I2188" s="43" t="s">
        <v>5473</v>
      </c>
      <c r="J2188" s="351" t="s">
        <v>5474</v>
      </c>
      <c r="K2188" s="122">
        <v>45881</v>
      </c>
      <c r="L2188" s="34" t="s">
        <v>19</v>
      </c>
      <c r="M2188" s="34" t="s">
        <v>15</v>
      </c>
      <c r="N2188" s="34" t="s">
        <v>19</v>
      </c>
      <c r="O2188" s="420"/>
    </row>
    <row r="2189" spans="1:15" s="100" customFormat="1" ht="15" customHeight="1" x14ac:dyDescent="0.25">
      <c r="A2189" s="414" t="s">
        <v>421</v>
      </c>
      <c r="B2189" s="20">
        <v>75.123000000000005</v>
      </c>
      <c r="C2189" s="37" t="s">
        <v>5475</v>
      </c>
      <c r="D2189" s="48">
        <v>5771</v>
      </c>
      <c r="E2189" s="277" t="s">
        <v>5476</v>
      </c>
      <c r="F2189" s="277"/>
      <c r="G2189" s="35" t="s">
        <v>5477</v>
      </c>
      <c r="H2189" s="34" t="s">
        <v>5478</v>
      </c>
      <c r="I2189" s="35" t="s">
        <v>5479</v>
      </c>
      <c r="J2189" s="29" t="s">
        <v>5480</v>
      </c>
      <c r="K2189" s="59">
        <v>46599</v>
      </c>
      <c r="L2189" s="34" t="s">
        <v>15</v>
      </c>
      <c r="M2189" s="34" t="s">
        <v>15</v>
      </c>
      <c r="N2189" s="34" t="s">
        <v>19</v>
      </c>
      <c r="O2189" s="416"/>
    </row>
    <row r="2190" spans="1:15" s="100" customFormat="1" ht="15" customHeight="1" x14ac:dyDescent="0.25">
      <c r="A2190" s="414" t="s">
        <v>14</v>
      </c>
      <c r="B2190" s="20">
        <v>70.125</v>
      </c>
      <c r="C2190" s="37" t="s">
        <v>35</v>
      </c>
      <c r="D2190" s="48">
        <v>3154</v>
      </c>
      <c r="E2190" s="276" t="s">
        <v>5481</v>
      </c>
      <c r="F2190" s="277" t="s">
        <v>5482</v>
      </c>
      <c r="G2190" s="35" t="s">
        <v>37</v>
      </c>
      <c r="H2190" s="34" t="s">
        <v>5483</v>
      </c>
      <c r="I2190" s="34" t="s">
        <v>5484</v>
      </c>
      <c r="J2190" s="360" t="s">
        <v>5485</v>
      </c>
      <c r="K2190" s="59">
        <v>46630</v>
      </c>
      <c r="L2190" s="34" t="s">
        <v>15</v>
      </c>
      <c r="M2190" s="34" t="s">
        <v>15</v>
      </c>
      <c r="N2190" s="34" t="s">
        <v>19</v>
      </c>
      <c r="O2190" s="416"/>
    </row>
    <row r="2191" spans="1:15" s="24" customFormat="1" ht="15" customHeight="1" x14ac:dyDescent="0.25">
      <c r="A2191" s="426" t="s">
        <v>14</v>
      </c>
      <c r="B2191" s="20">
        <v>12.118</v>
      </c>
      <c r="C2191" s="37" t="s">
        <v>192</v>
      </c>
      <c r="D2191" s="175"/>
      <c r="E2191" s="276" t="s">
        <v>8379</v>
      </c>
      <c r="F2191" s="280"/>
      <c r="G2191" s="35" t="s">
        <v>8177</v>
      </c>
      <c r="H2191" s="246" t="s">
        <v>8380</v>
      </c>
      <c r="I2191" s="246" t="s">
        <v>8381</v>
      </c>
      <c r="J2191" s="355" t="s">
        <v>8382</v>
      </c>
      <c r="K2191" s="59">
        <v>46568</v>
      </c>
      <c r="L2191" s="44" t="s">
        <v>15</v>
      </c>
      <c r="M2191" s="44" t="s">
        <v>15</v>
      </c>
      <c r="N2191" s="44" t="s">
        <v>19</v>
      </c>
      <c r="O2191" s="355" t="s">
        <v>8383</v>
      </c>
    </row>
    <row r="2192" spans="1:15" s="24" customFormat="1" ht="15" customHeight="1" x14ac:dyDescent="0.25">
      <c r="A2192" s="37" t="s">
        <v>14</v>
      </c>
      <c r="B2192" s="20">
        <v>70.105000000000004</v>
      </c>
      <c r="C2192" s="37" t="s">
        <v>81</v>
      </c>
      <c r="D2192" s="48"/>
      <c r="E2192" s="57" t="s">
        <v>7945</v>
      </c>
      <c r="F2192" s="57"/>
      <c r="G2192" s="35" t="s">
        <v>7916</v>
      </c>
      <c r="H2192" s="35" t="s">
        <v>7946</v>
      </c>
      <c r="I2192" s="35" t="s">
        <v>7947</v>
      </c>
      <c r="J2192" s="29" t="s">
        <v>7948</v>
      </c>
      <c r="K2192" s="51">
        <v>45957</v>
      </c>
      <c r="L2192" s="35" t="s">
        <v>15</v>
      </c>
      <c r="M2192" s="35"/>
      <c r="N2192" s="34"/>
      <c r="O2192" s="260"/>
    </row>
    <row r="2193" spans="1:15" s="24" customFormat="1" ht="14.45" customHeight="1" x14ac:dyDescent="0.25">
      <c r="A2193" s="57" t="s">
        <v>38</v>
      </c>
      <c r="B2193" s="20">
        <v>45.113999999999997</v>
      </c>
      <c r="C2193" s="57" t="s">
        <v>106</v>
      </c>
      <c r="D2193" s="78">
        <v>4170</v>
      </c>
      <c r="E2193" s="276" t="s">
        <v>5486</v>
      </c>
      <c r="F2193" s="277"/>
      <c r="G2193" s="35" t="s">
        <v>119</v>
      </c>
      <c r="H2193" s="43" t="s">
        <v>5487</v>
      </c>
      <c r="I2193" s="43">
        <v>8033451070</v>
      </c>
      <c r="J2193" s="29" t="s">
        <v>5488</v>
      </c>
      <c r="K2193" s="59">
        <v>46203</v>
      </c>
      <c r="L2193" s="35" t="s">
        <v>15</v>
      </c>
      <c r="M2193" s="35" t="s">
        <v>15</v>
      </c>
      <c r="N2193" s="35" t="s">
        <v>19</v>
      </c>
      <c r="O2193" s="279"/>
    </row>
    <row r="2194" spans="1:15" s="24" customFormat="1" ht="15" customHeight="1" x14ac:dyDescent="0.25">
      <c r="A2194" s="37" t="s">
        <v>16</v>
      </c>
      <c r="B2194" s="20">
        <v>25.111999999999998</v>
      </c>
      <c r="C2194" s="37" t="s">
        <v>2196</v>
      </c>
      <c r="D2194" s="48">
        <v>913</v>
      </c>
      <c r="E2194" s="280" t="s">
        <v>5489</v>
      </c>
      <c r="F2194" s="280"/>
      <c r="G2194" s="35" t="s">
        <v>8623</v>
      </c>
      <c r="H2194" s="35"/>
      <c r="I2194" s="35" t="s">
        <v>5491</v>
      </c>
      <c r="J2194" s="108" t="s">
        <v>5490</v>
      </c>
      <c r="K2194" s="59">
        <v>45808</v>
      </c>
      <c r="L2194" s="34" t="s">
        <v>19</v>
      </c>
      <c r="M2194" s="34"/>
      <c r="N2194" s="44" t="s">
        <v>19</v>
      </c>
      <c r="O2194" s="350" t="s">
        <v>5492</v>
      </c>
    </row>
    <row r="2195" spans="1:15" s="24" customFormat="1" ht="15" customHeight="1" x14ac:dyDescent="0.25">
      <c r="A2195" s="37" t="s">
        <v>38</v>
      </c>
      <c r="B2195" s="20">
        <v>45.113999999999997</v>
      </c>
      <c r="C2195" s="277" t="s">
        <v>106</v>
      </c>
      <c r="D2195" s="78">
        <v>492</v>
      </c>
      <c r="E2195" s="277" t="s">
        <v>5493</v>
      </c>
      <c r="F2195" s="277" t="s">
        <v>5493</v>
      </c>
      <c r="G2195" s="58" t="s">
        <v>461</v>
      </c>
      <c r="H2195" s="35" t="s">
        <v>970</v>
      </c>
      <c r="I2195" s="35" t="s">
        <v>5494</v>
      </c>
      <c r="J2195" s="260" t="s">
        <v>5495</v>
      </c>
      <c r="K2195" s="59">
        <v>45596</v>
      </c>
      <c r="L2195" s="35" t="s">
        <v>15</v>
      </c>
      <c r="M2195" s="35"/>
      <c r="N2195" s="44" t="s">
        <v>19</v>
      </c>
      <c r="O2195" s="279"/>
    </row>
    <row r="2196" spans="1:15" s="24" customFormat="1" ht="15" customHeight="1" x14ac:dyDescent="0.25">
      <c r="A2196" s="33" t="s">
        <v>115</v>
      </c>
      <c r="B2196" s="191">
        <v>45.107999999999997</v>
      </c>
      <c r="C2196" s="33" t="s">
        <v>7642</v>
      </c>
      <c r="D2196" s="198"/>
      <c r="E2196" s="267" t="s">
        <v>8066</v>
      </c>
      <c r="F2196" s="57"/>
      <c r="G2196" s="35" t="s">
        <v>7644</v>
      </c>
      <c r="H2196" s="34" t="s">
        <v>8067</v>
      </c>
      <c r="I2196" s="34" t="s">
        <v>8068</v>
      </c>
      <c r="J2196" s="425" t="s">
        <v>8069</v>
      </c>
      <c r="K2196" s="59">
        <v>46934</v>
      </c>
      <c r="L2196" s="34" t="s">
        <v>15</v>
      </c>
      <c r="M2196" s="34" t="s">
        <v>158</v>
      </c>
      <c r="N2196" s="34" t="s">
        <v>19</v>
      </c>
      <c r="O2196" s="279"/>
    </row>
    <row r="2197" spans="1:15" s="24" customFormat="1" ht="15" customHeight="1" x14ac:dyDescent="0.25">
      <c r="A2197" s="426" t="s">
        <v>14</v>
      </c>
      <c r="B2197" s="20">
        <v>12.118</v>
      </c>
      <c r="C2197" s="37" t="s">
        <v>192</v>
      </c>
      <c r="D2197" s="175">
        <v>3270</v>
      </c>
      <c r="E2197" s="276" t="s">
        <v>5496</v>
      </c>
      <c r="F2197" s="276"/>
      <c r="G2197" s="35" t="s">
        <v>8177</v>
      </c>
      <c r="H2197" s="246" t="s">
        <v>8384</v>
      </c>
      <c r="I2197" s="246" t="s">
        <v>5497</v>
      </c>
      <c r="J2197" s="355" t="s">
        <v>5498</v>
      </c>
      <c r="K2197" s="59">
        <v>46568</v>
      </c>
      <c r="L2197" s="44" t="s">
        <v>15</v>
      </c>
      <c r="M2197" s="44" t="s">
        <v>15</v>
      </c>
      <c r="N2197" s="44" t="s">
        <v>19</v>
      </c>
      <c r="O2197" s="355" t="s">
        <v>8385</v>
      </c>
    </row>
  </sheetData>
  <autoFilter ref="A3:N2170" xr:uid="{1CF74150-F1DD-446D-96F6-383713CD0A59}">
    <sortState xmlns:xlrd2="http://schemas.microsoft.com/office/spreadsheetml/2017/richdata2" ref="A4:M1570">
      <sortCondition ref="B4:B1570"/>
    </sortState>
  </autoFilter>
  <sortState xmlns:xlrd2="http://schemas.microsoft.com/office/spreadsheetml/2017/richdata2" ref="A4:O2197">
    <sortCondition ref="E4:E2197"/>
  </sortState>
  <conditionalFormatting sqref="H2149">
    <cfRule type="expression" dxfId="2" priority="3">
      <formula>ISODD(ROW())</formula>
    </cfRule>
  </conditionalFormatting>
  <conditionalFormatting sqref="I2149">
    <cfRule type="expression" dxfId="1" priority="2">
      <formula>ISODD(ROW())</formula>
    </cfRule>
  </conditionalFormatting>
  <conditionalFormatting sqref="J2149">
    <cfRule type="expression" dxfId="0" priority="1">
      <formula>ISODD(ROW())</formula>
    </cfRule>
  </conditionalFormatting>
  <hyperlinks>
    <hyperlink ref="J20" r:id="rId1" xr:uid="{C23B7C24-5576-425F-B59A-A545CF6E4CD6}"/>
    <hyperlink ref="J77" r:id="rId2" xr:uid="{5ECE329A-39DE-411E-96DB-072AED499922}"/>
    <hyperlink ref="J95" r:id="rId3" xr:uid="{64A2D232-DB88-426C-A8EF-040E442E0A27}"/>
    <hyperlink ref="J99" r:id="rId4" xr:uid="{3C69213F-AAC2-4946-9CBB-E19736764746}"/>
    <hyperlink ref="J112" r:id="rId5" xr:uid="{E7176A2D-1CA3-416B-81D8-62C909292EEE}"/>
    <hyperlink ref="J137" r:id="rId6" xr:uid="{1FFEDF2B-6803-4C5A-A610-526AFFF7AFDF}"/>
    <hyperlink ref="J138" r:id="rId7" xr:uid="{78FC9175-9760-44CC-967B-7DADA06205EF}"/>
    <hyperlink ref="J895" r:id="rId8" display="gasoto@fastenal.com" xr:uid="{27608094-E439-430F-836E-2E765AB17674}"/>
    <hyperlink ref="J188" r:id="rId9" xr:uid="{F48A324F-C257-41EB-BA09-65DEDF4430F0}"/>
    <hyperlink ref="J193" r:id="rId10" xr:uid="{D4B16DE8-5502-476A-B21D-26A832AF6EC6}"/>
    <hyperlink ref="J209" r:id="rId11" xr:uid="{B34CEFDC-6AA5-42F0-96A1-5ABB77C5D443}"/>
    <hyperlink ref="J253" r:id="rId12" xr:uid="{55E3988D-DCB0-4DB0-93F4-580FE60C6D3D}"/>
    <hyperlink ref="J273" r:id="rId13" xr:uid="{18A31CEC-973A-46B4-AA46-0CEC6289BBC9}"/>
    <hyperlink ref="J296" r:id="rId14" xr:uid="{23656411-4952-4145-A4DE-70E9C62BDA1E}"/>
    <hyperlink ref="J413" r:id="rId15" xr:uid="{873AD1B6-5492-43CE-BF47-44179C3E1E4E}"/>
    <hyperlink ref="J486" r:id="rId16" xr:uid="{CC3BCDB0-F3E6-4E59-A44F-DCB2465780B6}"/>
    <hyperlink ref="J528" r:id="rId17" xr:uid="{3D73B9A9-8474-4555-AD06-2BEADEB0BEB3}"/>
    <hyperlink ref="J543" r:id="rId18" xr:uid="{8AEA0938-681A-409B-8DA4-08F282F2E1A2}"/>
    <hyperlink ref="J596" r:id="rId19" xr:uid="{EC13B033-4191-41D7-8EF6-11646AEEA8CB}"/>
    <hyperlink ref="J599" r:id="rId20" xr:uid="{1EA47776-C904-4D09-BDC2-5ED9A8EC1EE7}"/>
    <hyperlink ref="J629" r:id="rId21" xr:uid="{D7F2A979-2F40-4094-AAB9-4290B238152F}"/>
    <hyperlink ref="J646" r:id="rId22" xr:uid="{2ECC0DFF-090F-47A6-A84C-F6E7D9F08BDA}"/>
    <hyperlink ref="J652" r:id="rId23" xr:uid="{A3D30739-C534-4EB6-A417-4EAB9034823D}"/>
    <hyperlink ref="J651" r:id="rId24" xr:uid="{36A49E56-BAA9-4945-8694-966DC07A5350}"/>
    <hyperlink ref="J667" r:id="rId25" xr:uid="{0C97A1D3-DF43-44D7-94F9-AD09E12F465B}"/>
    <hyperlink ref="J686" r:id="rId26" xr:uid="{96B62A7C-C7D9-47DE-8361-BCF90905B5C0}"/>
    <hyperlink ref="J737" r:id="rId27" xr:uid="{E1CF79E6-EED6-42A0-B830-71DD9EBDE009}"/>
    <hyperlink ref="J774" r:id="rId28" xr:uid="{F31DFBFD-745F-4F75-BC5A-A0E29C3638F4}"/>
    <hyperlink ref="J772" r:id="rId29" xr:uid="{45FA998E-110A-4441-8C02-41BA77B54871}"/>
    <hyperlink ref="J853" r:id="rId30" xr:uid="{86FCEDB2-8503-4EB6-B499-A1B7A4571D6B}"/>
    <hyperlink ref="J856" r:id="rId31" xr:uid="{6850EFC8-4810-4955-85D4-CEBD3F8A51FA}"/>
    <hyperlink ref="J874" r:id="rId32" xr:uid="{6184A3AB-612D-4F92-ACC7-8896AAA0D782}"/>
    <hyperlink ref="J888" r:id="rId33" xr:uid="{3906630A-8DB2-4F5A-A24E-A773C697D556}"/>
    <hyperlink ref="J979" r:id="rId34" xr:uid="{B304ACF4-EF28-4AF1-AD36-73CD0D2A7389}"/>
    <hyperlink ref="J978" r:id="rId35" xr:uid="{DA395C1D-9962-4903-A7C5-EF0A4E4F6D67}"/>
    <hyperlink ref="J982" r:id="rId36" xr:uid="{4AC988B9-57BD-4A8D-952B-094B0600BC01}"/>
    <hyperlink ref="J1036" r:id="rId37" xr:uid="{32A83F9C-3A75-4800-9ADE-EC24F1A861FE}"/>
    <hyperlink ref="J1096" r:id="rId38" xr:uid="{A84D03EB-F070-4657-B078-1186C5EEEF07}"/>
    <hyperlink ref="J1192" r:id="rId39" xr:uid="{B306647F-2D7C-4C50-A09B-3A3D23C2F03B}"/>
    <hyperlink ref="J1229" r:id="rId40" xr:uid="{AD4E3D5B-7BA3-419F-8139-DE2B78F3DAF3}"/>
    <hyperlink ref="J1252" r:id="rId41" xr:uid="{66A411D6-9021-477B-A183-318AB6A772FE}"/>
    <hyperlink ref="J1255" r:id="rId42" xr:uid="{71872EA0-0836-42B0-8D44-035514C0BD1A}"/>
    <hyperlink ref="J1382" r:id="rId43" xr:uid="{86A41D27-002B-473B-AA20-D289542AA4F8}"/>
    <hyperlink ref="J1442" r:id="rId44" xr:uid="{4777380F-22FA-427C-A63C-0F2D0987AE40}"/>
    <hyperlink ref="J1500" r:id="rId45" xr:uid="{82DFFAE6-BD01-48B7-95DA-D163E19749CD}"/>
    <hyperlink ref="J1502" r:id="rId46" xr:uid="{311C2868-40F1-453A-9588-4F806F911EA9}"/>
    <hyperlink ref="J1538" r:id="rId47" xr:uid="{DC81779F-2DB8-4DE7-8DE2-EDA93822A54A}"/>
    <hyperlink ref="J1614" r:id="rId48" display="tana.albrecht@grainger.com" xr:uid="{AF93E730-CBBE-4A7E-B894-59F9AC202377}"/>
    <hyperlink ref="J1583" r:id="rId49" xr:uid="{2720B6D2-9C95-4EE8-B2FC-B9F01B616E9E}"/>
    <hyperlink ref="J1613" r:id="rId50" xr:uid="{3A1AC05C-CEA1-487D-A0C6-6294A1EAD202}"/>
    <hyperlink ref="J1626" r:id="rId51" xr:uid="{30EF458D-A10E-4125-A435-F5358E38FC9C}"/>
    <hyperlink ref="J1653" r:id="rId52" xr:uid="{407587B2-C881-4023-9849-BB487D7F5F0B}"/>
    <hyperlink ref="J1733" r:id="rId53" xr:uid="{8C932D01-62A8-4730-9969-7916591776B4}"/>
    <hyperlink ref="J1745" r:id="rId54" xr:uid="{3C4A62B5-3EF0-4264-95AA-CA20B9AE2EC2}"/>
    <hyperlink ref="J1779" r:id="rId55" xr:uid="{4842DB2C-71F4-4D29-91ED-DD48F946C811}"/>
    <hyperlink ref="J1778" r:id="rId56" xr:uid="{3340E791-482B-411B-8C72-92A87FCC33E3}"/>
    <hyperlink ref="J1823" r:id="rId57" xr:uid="{1B7E3BAB-206B-4EBF-88F8-0F26C3CE49B1}"/>
    <hyperlink ref="J1883" r:id="rId58" xr:uid="{08974EF9-0AE8-4B0D-9718-D024CB8E6B09}"/>
    <hyperlink ref="J1923" r:id="rId59" xr:uid="{08665226-4450-4708-9531-1D19F05CC738}"/>
    <hyperlink ref="J1940" r:id="rId60" xr:uid="{A08E009B-B1FF-4C1E-AF21-980295DE0AEE}"/>
    <hyperlink ref="J1995" r:id="rId61" xr:uid="{A759E0BB-B3C5-4EFC-94C5-EF0AD6132F2B}"/>
    <hyperlink ref="J2003" r:id="rId62" xr:uid="{1DFACF87-B69D-459E-B589-5C08AFE6F3A1}"/>
    <hyperlink ref="J2068" r:id="rId63" xr:uid="{83522A36-D285-4012-9E44-38FACE8F8688}"/>
    <hyperlink ref="J807" r:id="rId64" display="mailto:orders@schoolspecialty.com" xr:uid="{9C10EFB3-2E3A-463B-B6A4-A432291E6082}"/>
    <hyperlink ref="J2156" r:id="rId65" xr:uid="{5972DB10-BD89-412D-97B4-0B1D4BB4C9DF}"/>
    <hyperlink ref="J2180" r:id="rId66" xr:uid="{1CDBB15E-9810-403E-9425-D0AD9BD235AC}"/>
    <hyperlink ref="J2184" r:id="rId67" xr:uid="{F6B1A4CF-361B-49D2-8E03-BC473578611C}"/>
    <hyperlink ref="J917" r:id="rId68" xr:uid="{F1E54701-FC38-4C82-9CD2-A888EF56A049}"/>
    <hyperlink ref="J9" r:id="rId69" xr:uid="{FED1F3A2-DA72-4061-9ACC-405632C7BBF5}"/>
    <hyperlink ref="J12" r:id="rId70" xr:uid="{D0E99B13-03E0-4349-A730-85B4A3AE7653}"/>
    <hyperlink ref="J18" r:id="rId71" xr:uid="{8BDF3F77-E88A-4CF1-8915-92A646130198}"/>
    <hyperlink ref="J25" r:id="rId72" xr:uid="{0927DF26-5E7B-458C-B498-D59F41C75275}"/>
    <hyperlink ref="J28" r:id="rId73" xr:uid="{FA81F2E8-43EF-4F06-9C2A-95DA2844A549}"/>
    <hyperlink ref="J26" r:id="rId74" xr:uid="{DAE052D0-1452-41AC-A7A5-997DDAD7F165}"/>
    <hyperlink ref="J41" r:id="rId75" xr:uid="{EB74CBD5-9133-4F7D-AB1B-F9A809AAE277}"/>
    <hyperlink ref="J43" r:id="rId76" xr:uid="{39879D24-2E1B-4954-9D50-0F257671519F}"/>
    <hyperlink ref="J46" r:id="rId77" xr:uid="{CF49F8E9-9B60-4546-A63E-6B82E254E45C}"/>
    <hyperlink ref="J42" r:id="rId78" xr:uid="{4371DCFF-84BF-451F-879C-03E9973AACA5}"/>
    <hyperlink ref="J63" r:id="rId79" xr:uid="{38150B83-1957-429B-8394-29E55C479209}"/>
    <hyperlink ref="J68" r:id="rId80" xr:uid="{A004C0AC-C265-4D47-9639-C35D73B5AEFB}"/>
    <hyperlink ref="J82" r:id="rId81" xr:uid="{ED654425-A6D1-48C7-817F-556EF571204E}"/>
    <hyperlink ref="J80" r:id="rId82" xr:uid="{73DF7286-A2A8-40F9-9FC4-786777E76885}"/>
    <hyperlink ref="J84" r:id="rId83" xr:uid="{69E2947F-87D3-4235-8F4C-E7F283390D62}"/>
    <hyperlink ref="J87" r:id="rId84" xr:uid="{6214D623-7FE0-4772-8486-7C55312B3590}"/>
    <hyperlink ref="J96" r:id="rId85" xr:uid="{45FBB398-A413-4794-BA45-80048479E1B6}"/>
    <hyperlink ref="J100" r:id="rId86" xr:uid="{F87C320A-8637-45BC-BB48-462C53EC21DF}"/>
    <hyperlink ref="J102" r:id="rId87" xr:uid="{5756767B-2093-48BD-9B5C-41A7C7F93E38}"/>
    <hyperlink ref="J109" r:id="rId88" xr:uid="{7C1FF74D-F2E9-4B4C-952A-3198A716E424}"/>
    <hyperlink ref="J118" r:id="rId89" xr:uid="{8A45A99C-38C8-44EA-9EC1-6C39A3521873}"/>
    <hyperlink ref="J124" r:id="rId90" xr:uid="{8E4EDC38-00B0-4686-9FFD-5FBF9E97C01A}"/>
    <hyperlink ref="J140" r:id="rId91" xr:uid="{CF5840A2-BA19-4C99-9736-CD077D44CD72}"/>
    <hyperlink ref="J147" r:id="rId92" xr:uid="{29D79515-0EBA-4E69-B96A-4E11824616E8}"/>
    <hyperlink ref="J146" r:id="rId93" xr:uid="{2A8F1730-1ABF-4A09-8901-84C8BBE4B044}"/>
    <hyperlink ref="J152" r:id="rId94" xr:uid="{543DB3F2-7476-4C3D-BE59-7926ABBD8CBF}"/>
    <hyperlink ref="J163" r:id="rId95" xr:uid="{4498E676-EA56-4417-8C8F-6AA69A28A38A}"/>
    <hyperlink ref="J161" r:id="rId96" xr:uid="{FC79658E-A855-47EB-A9C3-A126D0F06788}"/>
    <hyperlink ref="J172" r:id="rId97" xr:uid="{9FEF9617-EF30-464B-9A4F-064837FDC2E6}"/>
    <hyperlink ref="J176" r:id="rId98" xr:uid="{384E76AE-FC25-464F-9C00-B8240161955A}"/>
    <hyperlink ref="J181" r:id="rId99" xr:uid="{85D6BEEC-638A-4FDD-A7BF-986153539565}"/>
    <hyperlink ref="J177" r:id="rId100" xr:uid="{D8C82F30-B9EC-44FA-9207-CC9004661C87}"/>
    <hyperlink ref="J190" r:id="rId101" xr:uid="{682DF49D-F6C5-43DA-BDC5-A3233F407FB2}"/>
    <hyperlink ref="J189" r:id="rId102" xr:uid="{76683066-C650-47AD-BD1E-0D3E45A720AD}"/>
    <hyperlink ref="J198" r:id="rId103" xr:uid="{4A33CC77-4B6E-41B7-8BC4-29589CC376C0}"/>
    <hyperlink ref="J221" r:id="rId104" xr:uid="{26232167-F2F3-4618-8928-F574100B8975}"/>
    <hyperlink ref="J222" r:id="rId105" xr:uid="{DBB183F9-760F-4D08-A7C6-873E2B168575}"/>
    <hyperlink ref="J233" r:id="rId106" xr:uid="{668B1741-3123-4B1E-A06A-A25D1E176E2F}"/>
    <hyperlink ref="J235" r:id="rId107" xr:uid="{F9F46410-02D9-42F9-8F6F-8CDA0BAB37C6}"/>
    <hyperlink ref="J252" r:id="rId108" display="custserv@enasco.com" xr:uid="{67C471A7-670B-4CEB-AFCF-CC5A8B03EB81}"/>
    <hyperlink ref="J260" r:id="rId109" xr:uid="{33C1ED1B-199A-4792-9D81-6BC4E8C97DBE}"/>
    <hyperlink ref="J265" r:id="rId110" xr:uid="{B9F0AE70-8AE9-4C37-AFFA-35E5660FFD34}"/>
    <hyperlink ref="J272" r:id="rId111" xr:uid="{413E12CA-1070-451A-9FA8-6310388BEDC4}"/>
    <hyperlink ref="J275" r:id="rId112" xr:uid="{D418F7DA-7389-4549-9F31-958A5BC6D0D1}"/>
    <hyperlink ref="J274" r:id="rId113" xr:uid="{FFF835E8-8A60-4420-BFEB-D26E0200C0F1}"/>
    <hyperlink ref="J289" r:id="rId114" xr:uid="{7C3B081A-7DAE-4C7A-8A1F-2FE46FC9D9E3}"/>
    <hyperlink ref="J287" r:id="rId115" xr:uid="{D4D0E2DC-44A8-47A0-92BE-62728873D9ED}"/>
    <hyperlink ref="J298" r:id="rId116" xr:uid="{3E8F29BD-8AD0-46BE-B08B-0115AD0CA14D}"/>
    <hyperlink ref="J301" r:id="rId117" xr:uid="{64E83783-E77C-4658-915A-11F6EF244E7C}"/>
    <hyperlink ref="J304" r:id="rId118" xr:uid="{9D746EB7-A428-4BCE-90F6-98F76423E719}"/>
    <hyperlink ref="J306" r:id="rId119" xr:uid="{D06AD936-3119-4A3B-8478-C09CCF2F51F6}"/>
    <hyperlink ref="J314" r:id="rId120" xr:uid="{353F7B03-B27D-4C6E-BE17-9DB39D660FD6}"/>
    <hyperlink ref="J321" r:id="rId121" xr:uid="{00DB6100-262D-43FD-B760-FD2C71596A36}"/>
    <hyperlink ref="J352" r:id="rId122" xr:uid="{E3846B4E-C30A-4B05-9955-016DF2E0527B}"/>
    <hyperlink ref="J377" r:id="rId123" xr:uid="{F96C3309-65D7-485F-BF36-046E387F1701}"/>
    <hyperlink ref="J376" r:id="rId124" xr:uid="{B2C9B748-830F-48DE-B11E-C05810F2D9A6}"/>
    <hyperlink ref="J387" r:id="rId125" xr:uid="{CFCFF2CC-3D0D-44B0-8251-3555EC8C9EFA}"/>
    <hyperlink ref="J391" r:id="rId126" xr:uid="{5F907D3C-D514-431B-93BB-E97FDC63C99E}"/>
    <hyperlink ref="J397" r:id="rId127" xr:uid="{80599B5A-8F84-494F-9982-D34CE9010879}"/>
    <hyperlink ref="J398" r:id="rId128" xr:uid="{DD3A18CE-130B-4E37-B1F4-5F8924F9B0DD}"/>
    <hyperlink ref="J406" r:id="rId129" xr:uid="{140B7672-78EC-4E9E-A1BB-056D56D34DBB}"/>
    <hyperlink ref="J415" r:id="rId130" xr:uid="{CF9D1D59-5ED5-4B7E-B9BD-C05271BD98A7}"/>
    <hyperlink ref="J458" r:id="rId131" xr:uid="{E44E87FA-BA6B-426B-9E89-52B2BCA2EE73}"/>
    <hyperlink ref="J463" r:id="rId132" xr:uid="{94BBE0C2-12B2-4BBA-8E52-1C9B56FED634}"/>
    <hyperlink ref="J471" r:id="rId133" xr:uid="{22623871-426C-4016-B5DA-20DEE84D7284}"/>
    <hyperlink ref="J480" r:id="rId134" xr:uid="{5ACB3F37-8696-42BC-A30F-482EE3BBF406}"/>
    <hyperlink ref="J482" r:id="rId135" xr:uid="{430DD362-E9C1-4C6E-BE25-C59A93663CE5}"/>
    <hyperlink ref="J492" r:id="rId136" xr:uid="{6C6ABA6F-72B7-4DDD-80E1-6B34DB8A52A2}"/>
    <hyperlink ref="J499" r:id="rId137" xr:uid="{156A9B6E-0613-4B18-B8AF-A6F71D1EB0D4}"/>
    <hyperlink ref="J650" r:id="rId138" xr:uid="{47ED95A5-E4B2-45E1-B467-33F5554A81BC}"/>
    <hyperlink ref="J493" r:id="rId139" xr:uid="{8F060DF7-34B9-420C-8339-3584DA3E8949}"/>
    <hyperlink ref="J497" r:id="rId140" xr:uid="{8538FFCA-CDD5-4BBB-B9BF-C99FEE8BE7F9}"/>
    <hyperlink ref="J506" r:id="rId141" xr:uid="{B85EC346-338A-40F3-9BEE-56C0615AA878}"/>
    <hyperlink ref="J529" r:id="rId142" xr:uid="{928584B6-E4CD-4F99-A0B1-FA500FD1F123}"/>
    <hyperlink ref="J555" r:id="rId143" xr:uid="{9E689D61-29B7-4B12-8F02-3D4F85053C35}"/>
    <hyperlink ref="J566" r:id="rId144" xr:uid="{FE9998AA-3186-433C-B8EC-1F092F259091}"/>
    <hyperlink ref="J569" r:id="rId145" xr:uid="{185413D0-EB3F-4FAC-9693-EBCD528CC605}"/>
    <hyperlink ref="J577" r:id="rId146" xr:uid="{E10A2255-7B4B-4A8D-A118-6EF33A4E094B}"/>
    <hyperlink ref="J590" r:id="rId147" xr:uid="{4FBB86CA-7258-407E-BCAA-C5557BBE19D4}"/>
    <hyperlink ref="J591" r:id="rId148" xr:uid="{599D52F2-6DBB-4CCB-A831-AADE057FE481}"/>
    <hyperlink ref="J606" r:id="rId149" xr:uid="{D8A37DC8-2555-456D-9B1A-A5C86BF42972}"/>
    <hyperlink ref="J612" r:id="rId150" xr:uid="{B9C843D8-9DAA-4A2E-B7E9-1A977316F6CA}"/>
    <hyperlink ref="J626" r:id="rId151" xr:uid="{EE48EB4E-D94C-4FD0-A94B-6CF33EA93624}"/>
    <hyperlink ref="J637" r:id="rId152" xr:uid="{8610A7EA-302D-4A37-AA16-BA506FE3A599}"/>
    <hyperlink ref="J644" r:id="rId153" xr:uid="{0CFF754A-0C9C-467C-A5A3-57B1FCA8A2CA}"/>
    <hyperlink ref="J643" r:id="rId154" xr:uid="{065B770C-2079-4D41-BB2C-AD3D7226C08C}"/>
    <hyperlink ref="J587" r:id="rId155" xr:uid="{B12DF2AF-3C6F-43CD-AEA2-697110A21DB8}"/>
    <hyperlink ref="J658" r:id="rId156" xr:uid="{8FFC662F-1BA3-4129-B848-2D031B6A613C}"/>
    <hyperlink ref="J661" r:id="rId157" xr:uid="{1D54ED9C-FCA5-4EC2-B8E8-172ABDAC7A04}"/>
    <hyperlink ref="J664" r:id="rId158" xr:uid="{50326836-E458-464D-AA63-2044E054F586}"/>
    <hyperlink ref="J672" r:id="rId159" xr:uid="{1C6CA55B-EE94-4203-B6EA-47579A66AEEC}"/>
    <hyperlink ref="J688" r:id="rId160" xr:uid="{A8343F91-C3C2-448B-B868-56D1CF317EAC}"/>
    <hyperlink ref="J698" r:id="rId161" xr:uid="{695722BF-F4A9-4DA6-B3CC-ED76287FE306}"/>
    <hyperlink ref="J697" r:id="rId162" xr:uid="{8D20BCA3-8915-48C2-8E65-3143ECF0D629}"/>
    <hyperlink ref="J699" r:id="rId163" xr:uid="{7F142400-3AD4-4D48-9799-E091D8047760}"/>
    <hyperlink ref="J696" r:id="rId164" xr:uid="{76AD56A0-7925-465E-A93A-3DC0A8274880}"/>
    <hyperlink ref="J708" r:id="rId165" xr:uid="{6BC4D907-2627-471D-83A5-D6D8548396D0}"/>
    <hyperlink ref="J709" r:id="rId166" xr:uid="{3D63E2D3-B5A6-4E5D-8D53-009F8368DA2C}"/>
    <hyperlink ref="J714" r:id="rId167" xr:uid="{32AA885B-4280-410D-B171-B79950717007}"/>
    <hyperlink ref="J728" r:id="rId168" xr:uid="{EC3A90FE-2A31-4432-A53D-4531DC8C92C0}"/>
    <hyperlink ref="I728" r:id="rId169" display="sewmuchfunintx@verizon.net" xr:uid="{36025072-E7FC-4208-93D2-C737107628D6}"/>
    <hyperlink ref="J735" r:id="rId170" xr:uid="{83327221-D8F3-486A-9B00-6784218BD6BF}"/>
    <hyperlink ref="I735" r:id="rId171" display="csr@spiritmonkey.com" xr:uid="{E8BE911E-F01F-4F09-BE83-12B432487379}"/>
    <hyperlink ref="J738" r:id="rId172" xr:uid="{D384A842-96DE-4BCE-9E05-8CB55C4EBF4E}"/>
    <hyperlink ref="J751" r:id="rId173" xr:uid="{E45474D6-1E86-46B9-BD2E-88630B97767D}"/>
    <hyperlink ref="J750" r:id="rId174" xr:uid="{493EFACE-FBB1-495C-9875-C1F1C59A75CD}"/>
    <hyperlink ref="J753" r:id="rId175" xr:uid="{996FD7B7-6ACA-444B-A994-498D95E8A721}"/>
    <hyperlink ref="J763" r:id="rId176" xr:uid="{769C313F-5D5C-41FF-A452-1EF119EC0237}"/>
    <hyperlink ref="J766" r:id="rId177" xr:uid="{190AAD40-0A0B-49E3-95EA-90A31EB0B6B0}"/>
    <hyperlink ref="J113" r:id="rId178" xr:uid="{D73A4790-D761-4BC0-8E14-FA0CDEFFF248}"/>
    <hyperlink ref="J806" r:id="rId179" xr:uid="{38D20B40-DD04-4754-A942-54C8B390EA38}"/>
    <hyperlink ref="J813" r:id="rId180" xr:uid="{D0D55235-705E-4BC0-8EAD-4A5304E70EDD}"/>
    <hyperlink ref="J816" r:id="rId181" xr:uid="{FDECC03D-87DD-4F69-9182-72D3C102675B}"/>
    <hyperlink ref="J817" r:id="rId182" xr:uid="{F3265BD7-3A34-48A9-A150-FEA671BD8958}"/>
    <hyperlink ref="J375" r:id="rId183" xr:uid="{37894EBC-6FA9-42B3-911C-41C995F95678}"/>
    <hyperlink ref="J818" r:id="rId184" xr:uid="{262251A8-B743-4237-ABD1-042386DE8A14}"/>
    <hyperlink ref="J821" r:id="rId185" xr:uid="{44C9AA52-368D-4083-B125-FAD67B07B643}"/>
    <hyperlink ref="J826" r:id="rId186" xr:uid="{B17ACC19-D6C2-411E-A1B4-0D19BE0B9D78}"/>
    <hyperlink ref="J825" r:id="rId187" xr:uid="{E3AE7FD6-B8CA-4924-8173-F7B312E65A52}"/>
    <hyperlink ref="J830" r:id="rId188" xr:uid="{2ACFCB5A-C3A0-4B38-9DD7-176A24E55273}"/>
    <hyperlink ref="J829" r:id="rId189" xr:uid="{4942B4C5-CAB4-44C5-A8AB-81A6511627B8}"/>
    <hyperlink ref="J843" r:id="rId190" xr:uid="{8E0B3C24-F8AF-4880-AF8E-A957D01D87B1}"/>
    <hyperlink ref="J847" r:id="rId191" xr:uid="{E1241810-8456-47F6-AEE3-112610C0FFDE}"/>
    <hyperlink ref="J852" r:id="rId192" xr:uid="{A25F3D40-356B-4BA5-BE7D-196AC26480F0}"/>
    <hyperlink ref="J848" r:id="rId193" xr:uid="{AAE4572D-EE83-4C98-B20C-23E73F6C62FE}"/>
    <hyperlink ref="J877" r:id="rId194" xr:uid="{050726BD-8EEF-4726-8189-0CB4B1CC1B86}"/>
    <hyperlink ref="J875" r:id="rId195" xr:uid="{DBC93BAC-7914-4E37-BDC3-9D50CCD1FC41}"/>
    <hyperlink ref="J886" r:id="rId196" xr:uid="{05824563-7AC5-40DE-9698-BB13FE6DB6E2}"/>
    <hyperlink ref="J896" r:id="rId197" display="orders@schoolspecialty.com" xr:uid="{C5360039-AF7A-4C26-A752-646B2FF3C9AC}"/>
    <hyperlink ref="J902" r:id="rId198" xr:uid="{C2CB6028-8EDE-41E1-9D6A-BABAF95586FC}"/>
    <hyperlink ref="J907" r:id="rId199" xr:uid="{3EA9398C-DF6B-4DB4-AF5B-C6B91169A217}"/>
    <hyperlink ref="J925" r:id="rId200" xr:uid="{67F065E7-4E57-40BC-9D7A-AB7B7E9ACEDD}"/>
    <hyperlink ref="J930" r:id="rId201" xr:uid="{8DE98D5E-F378-4F98-ABBB-3D3C89491420}"/>
    <hyperlink ref="J931" r:id="rId202" xr:uid="{6E7963A6-EC83-4EE7-B628-045EF4349737}"/>
    <hyperlink ref="J954" r:id="rId203" xr:uid="{88C1B3E8-1773-40B6-817C-DA819A5A4DBB}"/>
    <hyperlink ref="J966" r:id="rId204" xr:uid="{6A1F0FC1-36D4-4BAB-8713-CED4686B33BA}"/>
    <hyperlink ref="J964" r:id="rId205" xr:uid="{B8FBC1CF-1DD1-441E-96C4-87EA20A665A8}"/>
    <hyperlink ref="J972" r:id="rId206" xr:uid="{1F4C2A39-FE5C-4039-801B-ECA3AFF70633}"/>
    <hyperlink ref="J974" r:id="rId207" xr:uid="{101AA07C-5BD1-49AA-8DB4-16FF4E75F1DF}"/>
    <hyperlink ref="J981" r:id="rId208" xr:uid="{5D708472-77EC-49F0-AFD4-22190B975237}"/>
    <hyperlink ref="J985" r:id="rId209" xr:uid="{BFB115D0-E5FC-4F2F-8550-8C4F274B5EAF}"/>
    <hyperlink ref="J991" r:id="rId210" display="quote@netsyncnetwork.com" xr:uid="{6E3F21EE-03A3-4196-80DB-F1AB3D80B1AA}"/>
    <hyperlink ref="J998" r:id="rId211" xr:uid="{F303C917-BD1C-4DF8-BF19-1F2D5B50CE10}"/>
    <hyperlink ref="J1009" r:id="rId212" xr:uid="{D4D6F06C-F017-4FCE-9136-8DEB02C9E03D}"/>
    <hyperlink ref="J1008" r:id="rId213" xr:uid="{16D5F814-3724-45D8-A9D6-D36AE986E095}"/>
    <hyperlink ref="J1015" r:id="rId214" xr:uid="{E41326E0-687C-4A73-8DC4-26D224658D7A}"/>
    <hyperlink ref="J1020" r:id="rId215" xr:uid="{0977BC26-0E79-4BF0-BAF7-F7263874F6D9}"/>
    <hyperlink ref="J1019" r:id="rId216" xr:uid="{584036AC-5F33-4304-A783-9FF08C84515D}"/>
    <hyperlink ref="J1038" r:id="rId217" xr:uid="{7E7CEA39-E589-4A32-8E01-7694F989DAD8}"/>
    <hyperlink ref="J1046" r:id="rId218" xr:uid="{518C0137-4D9A-4193-A92A-1A0EA1311B68}"/>
    <hyperlink ref="J1048" r:id="rId219" xr:uid="{3861096B-3600-4257-BE91-2DB539E47467}"/>
    <hyperlink ref="J1061" r:id="rId220" xr:uid="{8D6A7E04-1861-4010-9882-7BEA1BCB621A}"/>
    <hyperlink ref="J1073" r:id="rId221" xr:uid="{D607D462-1FC3-4354-A274-3440037089A2}"/>
    <hyperlink ref="J1081" r:id="rId222" xr:uid="{599512A7-9CA9-4939-920F-F29D24825BAF}"/>
    <hyperlink ref="J1087" r:id="rId223" display="pd@lead4ward.com_x000a_" xr:uid="{D1D47F0E-8775-4E2A-9F2B-FA8F0FEDB42C}"/>
    <hyperlink ref="J1092" r:id="rId224" xr:uid="{0CDF8533-DD26-47D7-8BD2-F411B67A2855}"/>
    <hyperlink ref="J1091" r:id="rId225" xr:uid="{17B40EFA-2EC9-42A9-A9BF-33628FA99419}"/>
    <hyperlink ref="J1098" r:id="rId226" xr:uid="{13F5A30F-EF4E-48B2-A164-569D498BCF92}"/>
    <hyperlink ref="J1104" r:id="rId227" xr:uid="{4DC8FAEE-2772-42CB-9E21-6AABB83B3B58}"/>
    <hyperlink ref="J1114" r:id="rId228" xr:uid="{781F81EC-0372-49F5-A2C8-BC039B2C7003}"/>
    <hyperlink ref="J1124" r:id="rId229" xr:uid="{8308D4B5-6B5B-4635-AD6D-6896B4884CE5}"/>
    <hyperlink ref="J1136" r:id="rId230" xr:uid="{F1CC5A19-62A8-4963-AB83-CC01B3C712DB}"/>
    <hyperlink ref="J1135" r:id="rId231" xr:uid="{CCB707C8-84C4-472A-9B8B-003B09613168}"/>
    <hyperlink ref="J1151" r:id="rId232" xr:uid="{A3C019D7-F3FD-49BF-B164-61B5E16C3659}"/>
    <hyperlink ref="J1153" r:id="rId233" xr:uid="{7F395D55-4F23-43D7-B6DD-FA0DC9F100B9}"/>
    <hyperlink ref="J1178" r:id="rId234" xr:uid="{842B814C-5165-48D0-BE0A-D9379F6D8ADC}"/>
    <hyperlink ref="J1191" r:id="rId235" xr:uid="{4689916A-C9C6-46ED-A901-777A11AF5125}"/>
    <hyperlink ref="J1193" r:id="rId236" xr:uid="{25BBACBF-E2A7-48AD-8CD4-CAF93B856722}"/>
    <hyperlink ref="J1197" r:id="rId237" xr:uid="{DB2FE60A-A42E-4010-A870-731088A45734}"/>
    <hyperlink ref="J1194" r:id="rId238" xr:uid="{6D9657BD-F9F6-4602-B20A-7823BF1B6DDB}"/>
    <hyperlink ref="J1605" r:id="rId239" xr:uid="{58ED2778-0645-4085-901A-511F07DD2487}"/>
    <hyperlink ref="J1206" r:id="rId240" xr:uid="{502AF68B-F160-4D35-9E40-D16327E795E1}"/>
    <hyperlink ref="J1241" r:id="rId241" xr:uid="{A7B9BB01-990C-4E0C-89FC-8A9143AB1B2B}"/>
    <hyperlink ref="A1241:E1241" r:id="rId242" display="Teaching Aids" xr:uid="{B12462FC-C7AB-4C3B-8840-F623EA1C7F74}"/>
    <hyperlink ref="J1242" r:id="rId243" xr:uid="{A2B8BD90-F3DC-4C71-B972-9911A4240615}"/>
    <hyperlink ref="J1251" r:id="rId244" xr:uid="{791FC600-8DC5-4153-BB37-76732FFDD398}"/>
    <hyperlink ref="J1258" r:id="rId245" xr:uid="{68063328-43DA-4420-9FEA-31E9262BB585}"/>
    <hyperlink ref="J1257" r:id="rId246" xr:uid="{1C3133A3-56C6-4C02-91FC-B54E01A64114}"/>
    <hyperlink ref="J1276" r:id="rId247" xr:uid="{6BCE96D4-6E06-464F-AE6A-6090895C45CE}"/>
    <hyperlink ref="J1277" r:id="rId248" xr:uid="{A79CFE9A-6D10-4D04-A6EB-2CF786836446}"/>
    <hyperlink ref="J1288" r:id="rId249" xr:uid="{76AD23FB-6E1D-4E0E-8E17-5BFE22750678}"/>
    <hyperlink ref="J1291" r:id="rId250" xr:uid="{D0DD7F70-2D36-4F95-980B-F2C5AFCFB4E2}"/>
    <hyperlink ref="J1316" r:id="rId251" xr:uid="{E1E28187-8C25-4B64-87F1-CFB3FA6B01A9}"/>
    <hyperlink ref="J1317" r:id="rId252" xr:uid="{84EC27E2-15FB-4995-8523-A1B4FE118BD8}"/>
    <hyperlink ref="J1326" r:id="rId253" xr:uid="{1CC670C0-A1CD-4BA7-9AE2-D0BE181A3DE5}"/>
    <hyperlink ref="J1330" r:id="rId254" xr:uid="{CDD1E288-77B2-4050-AC71-18539FACF088}"/>
    <hyperlink ref="J1335" r:id="rId255" xr:uid="{6ED96F0E-2102-4626-91B4-4F0598EA4139}"/>
    <hyperlink ref="J1341" r:id="rId256" xr:uid="{C112AF24-EAAC-4886-8A4D-0415CA058208}"/>
    <hyperlink ref="J1348" r:id="rId257" xr:uid="{A6C6AAB7-8582-4734-B17C-A059BB1E38B3}"/>
    <hyperlink ref="J1357" r:id="rId258" xr:uid="{A768483C-9259-4C26-B41A-FF099A0242B6}"/>
    <hyperlink ref="J1363" r:id="rId259" xr:uid="{9EA9839B-0769-449C-A655-C1620E84DB19}"/>
    <hyperlink ref="J1368" r:id="rId260" xr:uid="{4185C326-D2E7-4B46-B21B-6173B2B8CEAA}"/>
    <hyperlink ref="J1389" r:id="rId261" xr:uid="{991DE3C0-BF8F-4E1E-AAD2-8FA85845C57D}"/>
    <hyperlink ref="J1387" r:id="rId262" xr:uid="{92AE2187-0821-4EDD-A525-0AB780B451AA}"/>
    <hyperlink ref="J1413" r:id="rId263" xr:uid="{D7B19ED1-A595-4F56-9398-EADEF88C0924}"/>
    <hyperlink ref="J1411" r:id="rId264" xr:uid="{84E497D6-0F07-45E3-AD39-0B2E15807494}"/>
    <hyperlink ref="J1412" r:id="rId265" xr:uid="{EDD8DC40-FF33-4D8B-9EF2-C01BEC35DF5B}"/>
    <hyperlink ref="J1439" r:id="rId266" xr:uid="{01B01883-426D-454A-A794-CB4987614B66}"/>
    <hyperlink ref="J1456" r:id="rId267" xr:uid="{47E417CF-1024-4772-9129-F28C40BE256C}"/>
    <hyperlink ref="J1455" r:id="rId268" xr:uid="{3CBD98C8-90F6-4B0D-9A93-35C0D2F18BFE}"/>
    <hyperlink ref="J1459" r:id="rId269" xr:uid="{A66E40E0-ECAE-4002-93F1-9CBF17B7B9E3}"/>
    <hyperlink ref="J1463" r:id="rId270" xr:uid="{3983A547-97B8-44D7-9A64-7AE6FD30F517}"/>
    <hyperlink ref="J1478" r:id="rId271" xr:uid="{8EBD1FB1-1A28-46B5-92A5-58DA1717A47B}"/>
    <hyperlink ref="J1486" r:id="rId272" xr:uid="{4DF3E74F-C640-4AC7-86E2-61A754DBB9C2}"/>
    <hyperlink ref="J1490" r:id="rId273" xr:uid="{A0EACDC5-3706-47DF-8CF7-FE59000E2003}"/>
    <hyperlink ref="J1494" r:id="rId274" xr:uid="{B81DCBAC-57A5-4330-B497-B8E4A7D8C124}"/>
    <hyperlink ref="J1506" r:id="rId275" xr:uid="{46F5A8F5-7623-4462-86C8-FCDF68B0A4B6}"/>
    <hyperlink ref="J1507" r:id="rId276" xr:uid="{5F625D69-2F95-46FB-99C5-CF31E4060D96}"/>
    <hyperlink ref="J1509" r:id="rId277" xr:uid="{3F02E2FB-03DB-42EE-BB82-5557D835C6FA}"/>
    <hyperlink ref="J1514" r:id="rId278" xr:uid="{6DFABEE2-9AB2-41A6-A94D-0AE05EDD8E53}"/>
    <hyperlink ref="J1517" r:id="rId279" xr:uid="{F921212E-C56C-4F2E-BA8E-C1376BF07AD0}"/>
    <hyperlink ref="J1521" r:id="rId280" xr:uid="{FB25D1CC-BB90-465D-8B5A-AB5B221D2B94}"/>
    <hyperlink ref="J1526" r:id="rId281" xr:uid="{14DFB09C-9F55-4FD0-9F39-4B261ED19D25}"/>
    <hyperlink ref="J1529" r:id="rId282" xr:uid="{F6CDF1F8-570B-4B1C-A4B9-68B6C2968A67}"/>
    <hyperlink ref="J1531" r:id="rId283" xr:uid="{69C91DAC-A25F-422E-BE7C-ECA67D8B8F13}"/>
    <hyperlink ref="J1536" r:id="rId284" xr:uid="{E9B3EAB2-3481-41B8-ADFB-0159029924D5}"/>
    <hyperlink ref="J1535" r:id="rId285" xr:uid="{3AB40A97-67AE-4FD3-B440-6679331B839C}"/>
    <hyperlink ref="J1542" r:id="rId286" display="tana.albrecht@grainger.com" xr:uid="{60A9BF50-60CC-44D0-BF14-56D9B908215D}"/>
    <hyperlink ref="J1552" r:id="rId287" xr:uid="{AFF2FFBF-65BA-4157-BA10-9596521DDB2C}"/>
    <hyperlink ref="J1553" r:id="rId288" xr:uid="{83AAAF19-D56F-450C-B974-7746D10AB04A}"/>
    <hyperlink ref="J1554" r:id="rId289" xr:uid="{ECBDA980-1834-4309-BF1C-B1D391FB3A70}"/>
    <hyperlink ref="J1574" r:id="rId290" xr:uid="{12C3A939-E3A8-4C89-8A79-F1A17F6DC6D5}"/>
    <hyperlink ref="J1580" r:id="rId291" xr:uid="{7A5369A9-1013-4EC1-B531-43CD5C1A9693}"/>
    <hyperlink ref="J1596" r:id="rId292" xr:uid="{F4A558F8-2D85-41E1-98A8-ADD1524EB5C8}"/>
    <hyperlink ref="J1606" r:id="rId293" xr:uid="{2AEFCAE5-EEA1-4656-BEA9-402B1FA0E14D}"/>
    <hyperlink ref="J1617" r:id="rId294" xr:uid="{A8DA7378-C692-4396-9147-E96F9C90AE45}"/>
    <hyperlink ref="J1621" r:id="rId295" xr:uid="{D971DD74-2A0F-4872-A139-974E20D842F8}"/>
    <hyperlink ref="J1625" r:id="rId296" xr:uid="{8F103AFE-426D-42B7-891E-2BA6356AC07F}"/>
    <hyperlink ref="J1632" r:id="rId297" xr:uid="{F23661E9-087D-461A-A81E-E716E0B820D3}"/>
    <hyperlink ref="J1639" r:id="rId298" xr:uid="{F0509020-5D21-4D08-B82C-A1EB5F62B8AB}"/>
    <hyperlink ref="J1652" r:id="rId299" xr:uid="{428C9537-0C26-4859-9C32-321DDD234338}"/>
    <hyperlink ref="J1662" r:id="rId300" xr:uid="{4E2B553C-590C-4D72-8C6D-461B6DE4272F}"/>
    <hyperlink ref="J1668" r:id="rId301" xr:uid="{B642ACE7-9678-4E56-B0C2-3DC1814549A8}"/>
    <hyperlink ref="J1717" r:id="rId302" xr:uid="{CA4CED47-BE50-4BED-99FC-934BFB40A66A}"/>
    <hyperlink ref="J1721" r:id="rId303" xr:uid="{9F9C344D-1E5B-4FD6-BC98-94260E51A0FA}"/>
    <hyperlink ref="J1726" r:id="rId304" xr:uid="{0CCF1180-272C-46B7-A25D-839684A3D944}"/>
    <hyperlink ref="J1723" r:id="rId305" xr:uid="{73F08486-0BBF-44D1-9A99-E48CC1080624}"/>
    <hyperlink ref="J1724" r:id="rId306" xr:uid="{882BDD0B-E349-44CF-8314-5B8CB98339BC}"/>
    <hyperlink ref="J1729" r:id="rId307" xr:uid="{3AC4AA5E-EC3D-4108-A900-13735D9E4AA1}"/>
    <hyperlink ref="J1741" r:id="rId308" xr:uid="{B3AC01EB-226B-4940-A0AD-388B6C77E88B}"/>
    <hyperlink ref="J1736" r:id="rId309" xr:uid="{CE0340AA-9C6A-42ED-BD8D-A63B453E7261}"/>
    <hyperlink ref="J1740" r:id="rId310" xr:uid="{E92FA1A0-29F6-40E3-B6D7-07B2FF315CB4}"/>
    <hyperlink ref="J1739" r:id="rId311" xr:uid="{0C2EA3D7-533F-42B2-91FF-5BE9DCEE9D97}"/>
    <hyperlink ref="J1744" r:id="rId312" xr:uid="{72391F44-4F05-4C16-972B-C61CB937922D}"/>
    <hyperlink ref="J1748" r:id="rId313" xr:uid="{72272A3C-5C99-4C26-A218-A52E0059F473}"/>
    <hyperlink ref="J1749" r:id="rId314" xr:uid="{283CB5C1-64C8-4E28-8696-7783410A80C0}"/>
    <hyperlink ref="J1762" r:id="rId315" xr:uid="{3B0B82D7-E1D5-47A2-A928-5090611EE41B}"/>
    <hyperlink ref="J1772" r:id="rId316" xr:uid="{9BA3504A-D0EC-452F-8DAE-D487C5CEE66F}"/>
    <hyperlink ref="J1773" r:id="rId317" xr:uid="{E4BBCAD0-8C27-41D0-B655-9DBC60D81D16}"/>
    <hyperlink ref="J1781" r:id="rId318" xr:uid="{5A246171-E190-4477-AD2C-5F461A2DBB45}"/>
    <hyperlink ref="J1783" r:id="rId319" xr:uid="{5B20B781-E2CC-4F49-BB2B-4D8C258D0EFC}"/>
    <hyperlink ref="J1800" r:id="rId320" xr:uid="{9AEEFAA6-FFCB-4E7F-85C7-A1B515757D62}"/>
    <hyperlink ref="J37" r:id="rId321" xr:uid="{DA6C6E39-FB52-4418-B3AA-EBE69F22C6B8}"/>
    <hyperlink ref="J1805" r:id="rId322" xr:uid="{4563A4D4-4D69-47AC-AA67-9713775C1716}"/>
    <hyperlink ref="J1803" r:id="rId323" xr:uid="{30B070BD-CA65-495A-B17F-2FECEF33F37D}"/>
    <hyperlink ref="J1811" r:id="rId324" xr:uid="{9FFCE314-FFE0-441A-B654-552B81E5072C}"/>
    <hyperlink ref="J1831" r:id="rId325" xr:uid="{28A72F7A-AE04-4AF0-B74E-4A458C553B1B}"/>
    <hyperlink ref="J1829" r:id="rId326" xr:uid="{37E3E013-F28B-431F-AE12-AC5A0ADE64A4}"/>
    <hyperlink ref="J1846" r:id="rId327" xr:uid="{5F4D5C53-DD7B-497D-8BA7-ACD551D832AA}"/>
    <hyperlink ref="J1851" r:id="rId328" xr:uid="{EA5185C3-0315-4480-AB54-AF7BB6D87754}"/>
    <hyperlink ref="J1854" r:id="rId329" xr:uid="{9E94A89A-6F15-4D01-9E2A-E06FB1703CE1}"/>
    <hyperlink ref="J1857" r:id="rId330" xr:uid="{123136EA-4741-4BF1-A309-A1D86E198246}"/>
    <hyperlink ref="J1860" r:id="rId331" xr:uid="{A41AD45F-DDC6-409C-BE32-CE32A5740F32}"/>
    <hyperlink ref="J1862" r:id="rId332" xr:uid="{9076859E-D03C-4C37-A924-6AF17EC1BD1E}"/>
    <hyperlink ref="J1863" r:id="rId333" xr:uid="{3B213B6A-0EFD-43B8-A2C9-2C8E9EF02159}"/>
    <hyperlink ref="J1872" r:id="rId334" xr:uid="{FF06A10B-B362-446C-A1D2-B95584436D55}"/>
    <hyperlink ref="J1875" r:id="rId335" xr:uid="{F7505906-F32E-4971-88CA-30206EA5647A}"/>
    <hyperlink ref="J1887" r:id="rId336" xr:uid="{893781CB-2FCD-4685-850C-D22C28D42F3B}"/>
    <hyperlink ref="J1893" r:id="rId337" xr:uid="{73B9CA5B-329A-41B3-A6CF-FBA69B504B3B}"/>
    <hyperlink ref="J1898" r:id="rId338" xr:uid="{7815C0F3-F2B7-4DE3-B631-065C0DD3D22E}"/>
    <hyperlink ref="J1901" r:id="rId339" xr:uid="{4949C590-CF79-4B9F-BB7E-6E7E0D0B3F83}"/>
    <hyperlink ref="J1904" r:id="rId340" xr:uid="{E393C81F-A1A7-4114-9454-F5AEBC4818B3}"/>
    <hyperlink ref="J1905" r:id="rId341" xr:uid="{039168CF-8B28-45F6-887E-E7C0DC849EA0}"/>
    <hyperlink ref="J1933" r:id="rId342" xr:uid="{560B1B24-4BE2-46A6-87C4-D3CD86AC2BA0}"/>
    <hyperlink ref="J237" r:id="rId343" xr:uid="{83DC92E7-FF2B-434E-95AB-4061E74B1926}"/>
    <hyperlink ref="J545" r:id="rId344" xr:uid="{D9146EF2-761F-410D-B701-2F8E8B31154A}"/>
    <hyperlink ref="J544" r:id="rId345" display="mailto:rick@golevel7.com" xr:uid="{5F54B89B-2D88-4E93-8EA9-C8036B596FEA}"/>
    <hyperlink ref="J899" r:id="rId346" xr:uid="{5C4FA122-08D7-4296-AC8A-B6962D82C4C1}"/>
    <hyperlink ref="J1198" r:id="rId347" xr:uid="{0DF27530-6853-4FF2-8138-7724C82BBCBE}"/>
    <hyperlink ref="J1827" r:id="rId348" xr:uid="{2AA5A7E6-6FFE-448A-9A4E-69E7D07E4D1B}"/>
    <hyperlink ref="J1968" r:id="rId349" xr:uid="{5601CD74-54CC-49AE-923A-5E10E8357DA9}"/>
    <hyperlink ref="J1971" r:id="rId350" xr:uid="{8CA18141-456A-46F8-A14C-794DB3A3E945}"/>
    <hyperlink ref="J1856" r:id="rId351" xr:uid="{E0B48B63-B391-4304-856F-A8C0F8A60122}"/>
    <hyperlink ref="J1976" r:id="rId352" xr:uid="{C8E27796-7368-4D23-A7A7-D2F3675B0E35}"/>
    <hyperlink ref="J1975" r:id="rId353" xr:uid="{675FFE0C-CECF-4C27-A454-6928053DB31B}"/>
    <hyperlink ref="J1988" r:id="rId354" xr:uid="{6F215ABE-CC91-4029-98E1-B7973C138FDF}"/>
    <hyperlink ref="J1998" r:id="rId355" xr:uid="{D185F4AB-AB61-46AD-90C3-C8F7327FC3DD}"/>
    <hyperlink ref="J1997" r:id="rId356" xr:uid="{B486EDE6-66A5-4830-89BB-4D38CB3F0E94}"/>
    <hyperlink ref="J2014" r:id="rId357" xr:uid="{B0CE036B-0D7E-4A6F-8832-4E4914ACD2ED}"/>
    <hyperlink ref="J2018" r:id="rId358" xr:uid="{263F7478-4353-4DD1-BE74-2B769925AC81}"/>
    <hyperlink ref="J2026" r:id="rId359" xr:uid="{BDB7A839-5A5E-48D4-BE56-F55FD0839F5D}"/>
    <hyperlink ref="J2029" r:id="rId360" xr:uid="{B05438F5-7758-4DA3-A5C9-2FFC94B472A3}"/>
    <hyperlink ref="J2035" r:id="rId361" xr:uid="{A1AF04B8-23B6-4BA8-BF7E-4C07ECADA793}"/>
    <hyperlink ref="J2037" r:id="rId362" xr:uid="{C78BDA14-002B-464F-A14E-64757A11AAD1}"/>
    <hyperlink ref="J2040" r:id="rId363" xr:uid="{0B139C62-349B-4AF5-BE8B-072217CA6A69}"/>
    <hyperlink ref="J2048" r:id="rId364" xr:uid="{675FDFDE-ACA6-4CB1-9152-06BC2730F590}"/>
    <hyperlink ref="J2049" r:id="rId365" xr:uid="{658252F4-D109-4928-8041-91A462E936FF}"/>
    <hyperlink ref="J2065" r:id="rId366" xr:uid="{958DFEB1-909C-4A54-A29A-8B6034E35B04}"/>
    <hyperlink ref="J2064" r:id="rId367" xr:uid="{B4075F53-C241-4942-A346-6198A1B3D448}"/>
    <hyperlink ref="J123" r:id="rId368" xr:uid="{2D0AAF13-FAB7-4881-803B-26081BB4B84F}"/>
    <hyperlink ref="J2075" r:id="rId369" xr:uid="{84B7287A-C348-4ADC-B51B-93F5CBF49A68}"/>
    <hyperlink ref="J2090" r:id="rId370" xr:uid="{C9F52605-48CA-4092-ACB6-CF2B2FFDAC27}"/>
    <hyperlink ref="J2096" r:id="rId371" display="tana.albrecht@grainger.com" xr:uid="{EA5E83E2-7401-4068-9245-E8F0E1E6203C}"/>
    <hyperlink ref="J2099" r:id="rId372" xr:uid="{8A26F50C-8E6C-42F9-A751-4B931B2C7649}"/>
    <hyperlink ref="J2101" r:id="rId373" xr:uid="{6BAB1509-C0C9-4DBF-B2D2-5624C791DE94}"/>
    <hyperlink ref="J2110" r:id="rId374" xr:uid="{8466A954-5DD2-4862-BCAF-91B2E434FF9E}"/>
    <hyperlink ref="J2113" r:id="rId375" xr:uid="{A6973411-5723-41AF-B670-147980EFA877}"/>
    <hyperlink ref="J2122" r:id="rId376" display="richard.matkin@wellsfargo.com" xr:uid="{4C76D648-7749-4E09-9498-D44E1C0D0F7A}"/>
    <hyperlink ref="J2126" r:id="rId377" xr:uid="{830C827A-2161-4D0B-BA57-DBEDE011A6BD}"/>
    <hyperlink ref="J2129" r:id="rId378" xr:uid="{A555DEFE-C95F-410B-BFF4-B65A80CEA26B}"/>
    <hyperlink ref="J2141" r:id="rId379" xr:uid="{58072118-A78B-4F12-9343-003485753273}"/>
    <hyperlink ref="J2143" r:id="rId380" xr:uid="{2ADD7C34-8950-49DB-93BC-1360DF1169D0}"/>
    <hyperlink ref="J2144" r:id="rId381" xr:uid="{AD4E4559-5311-4127-A8FD-CC471CCD745E}"/>
    <hyperlink ref="J2148" r:id="rId382" xr:uid="{A3313755-3276-4E28-BCBE-D23597BE42A0}"/>
    <hyperlink ref="J2155" r:id="rId383" xr:uid="{C85498B3-DBB1-4AD2-9930-01C20F09A85B}"/>
    <hyperlink ref="J2160" r:id="rId384" xr:uid="{52D7B2A2-E8E2-4D47-822E-C2756AA79F43}"/>
    <hyperlink ref="J2162" r:id="rId385" xr:uid="{D761B5A9-3E3A-419B-9DD7-0A3F123ECBE8}"/>
    <hyperlink ref="J2176" r:id="rId386" xr:uid="{8E1D2A62-4C14-41AC-A18B-5E39FCFCE803}"/>
    <hyperlink ref="J2183" r:id="rId387" xr:uid="{62179ED4-D74E-4EBE-8311-FE057F48441D}"/>
    <hyperlink ref="J1845" r:id="rId388" xr:uid="{6D94CEBC-AD6B-4D59-990F-64C5DFDF01B5}"/>
    <hyperlink ref="J449" r:id="rId389" xr:uid="{7429F7B2-95FE-4867-B3AE-DA435685ECF0}"/>
    <hyperlink ref="J6" r:id="rId390" xr:uid="{7FFD2C77-0A78-4F4A-A805-EDB3AEA70D50}"/>
    <hyperlink ref="J27" r:id="rId391" xr:uid="{77641FFA-A1E3-4B0D-BD17-13A43E7A6B90}"/>
    <hyperlink ref="J64" r:id="rId392" xr:uid="{E1A6DB55-C588-4354-B33D-3DBAF7B446DD}"/>
    <hyperlink ref="J220" r:id="rId393" xr:uid="{0EF76941-DAA0-4744-9D6E-D8A5064D5845}"/>
    <hyperlink ref="J281" r:id="rId394" xr:uid="{B5C0FC6F-E176-4C30-A7F2-A6BF1D2C67AF}"/>
    <hyperlink ref="J286" r:id="rId395" xr:uid="{104C7CCF-6AC8-4495-8950-3C9FFCF2DD4A}"/>
    <hyperlink ref="J297" r:id="rId396" xr:uid="{4958127E-4359-4B56-8F38-61E62AC71D4D}"/>
    <hyperlink ref="J338" r:id="rId397" xr:uid="{38BA5FD0-CED9-46C8-B765-8324071C3481}"/>
    <hyperlink ref="J402" r:id="rId398" xr:uid="{58E78B65-1FC1-45F0-BDD0-104F5195164D}"/>
    <hyperlink ref="J433" r:id="rId399" xr:uid="{923D3194-B688-44D3-8561-D577F6C24169}"/>
    <hyperlink ref="J510" r:id="rId400" xr:uid="{3F84CE69-CB55-4DEC-B103-D4C5D434EA66}"/>
    <hyperlink ref="J565" r:id="rId401" xr:uid="{028EB2F1-F80D-48BC-A0BC-03E43590A7BF}"/>
    <hyperlink ref="J108" r:id="rId402" xr:uid="{1AF4B467-F68E-430A-A767-0211BF1388C5}"/>
    <hyperlink ref="J1336" r:id="rId403" xr:uid="{9452874C-D84B-49F3-82E3-E0E4488DE474}"/>
    <hyperlink ref="J1405" r:id="rId404" xr:uid="{D0C46A17-8547-41A0-8E90-A90968943EB4}"/>
    <hyperlink ref="J1540" r:id="rId405" xr:uid="{BD944E6F-589C-455D-8DF9-4BE05E71AAC8}"/>
    <hyperlink ref="J1620" r:id="rId406" xr:uid="{FA933F5E-CF37-4718-87DB-89F58FF1040E}"/>
    <hyperlink ref="J1784" r:id="rId407" xr:uid="{7554D10E-A518-422C-B4A5-DFA4FECD224A}"/>
    <hyperlink ref="J1804" r:id="rId408" xr:uid="{5E5F2CA4-5AFC-41F4-91D6-61C8E14A521B}"/>
    <hyperlink ref="J1810" r:id="rId409" xr:uid="{4AA4F499-700E-4003-A728-F95EFFA65BA8}"/>
    <hyperlink ref="J642" r:id="rId410" xr:uid="{0B7A05A3-CD40-43A8-92C2-1EC1626320F4}"/>
    <hyperlink ref="J334" r:id="rId411" xr:uid="{934C9B70-381A-41DE-A8EE-69750E892AF0}"/>
    <hyperlink ref="J335" r:id="rId412" xr:uid="{731A8581-E98F-4017-BC52-B3E3945E9E37}"/>
    <hyperlink ref="J457" r:id="rId413" xr:uid="{34334C51-6FB9-48D5-9AC1-24515BB3C30C}"/>
    <hyperlink ref="J456" r:id="rId414" xr:uid="{BECFE010-26A4-4E8F-A6D2-00F4BF3791A9}"/>
    <hyperlink ref="J455" r:id="rId415" xr:uid="{1D110D15-7E34-47C6-8106-61AD63030E3B}"/>
    <hyperlink ref="J454" r:id="rId416" xr:uid="{312EC36F-CE61-4E6B-8E66-1AABEE09223D}"/>
    <hyperlink ref="J868" r:id="rId417" xr:uid="{F6FA7EC9-0FF4-468C-B0A5-F5CE5FFBE548}"/>
    <hyperlink ref="J1054" r:id="rId418" xr:uid="{0C9D089E-1CAA-4430-948B-D7005AEB57F0}"/>
    <hyperlink ref="J1049" r:id="rId419" xr:uid="{3826579B-8D19-49DA-953B-62B460E77021}"/>
    <hyperlink ref="J1060" r:id="rId420" xr:uid="{02E920A7-E00A-454B-982A-3A29B49C48CA}"/>
    <hyperlink ref="J1059" r:id="rId421" xr:uid="{497F6915-5A06-4C2E-8B3E-FA693CA8E990}"/>
    <hyperlink ref="J1058" r:id="rId422" xr:uid="{D3708BC7-E6EA-4380-A731-81F864D17B07}"/>
    <hyperlink ref="J1057" r:id="rId423" xr:uid="{C976B790-D078-480E-ADAC-DB6BAEB1386F}"/>
    <hyperlink ref="J1056" r:id="rId424" xr:uid="{198216DE-9253-4E55-B5C8-1890BAA3F048}"/>
    <hyperlink ref="J1055" r:id="rId425" xr:uid="{A4465E1D-9D1B-4664-BAE8-9DDF95B91D60}"/>
    <hyperlink ref="J1053" r:id="rId426" xr:uid="{A7D57AEC-5702-4475-8E8B-14DB8647E135}"/>
    <hyperlink ref="J1052" r:id="rId427" xr:uid="{79965B33-121F-411E-97E9-65156703D3F4}"/>
    <hyperlink ref="J1051" r:id="rId428" xr:uid="{A80BBA66-3A0C-4FE6-A9DA-CADC7488FA56}"/>
    <hyperlink ref="J1050" r:id="rId429" xr:uid="{79BD9AD9-44AA-4C73-ACA4-241A5AD0D11A}"/>
    <hyperlink ref="J1703" r:id="rId430" xr:uid="{A2B18F18-DF31-4BF3-B57B-9309991CB2F3}"/>
    <hyperlink ref="J16" r:id="rId431" xr:uid="{4B333CEE-C209-45E6-9D35-FB6C61AD0603}"/>
    <hyperlink ref="J19" r:id="rId432" xr:uid="{942B2F01-D251-43CF-847D-DF1313E758CB}"/>
    <hyperlink ref="J83" r:id="rId433" xr:uid="{8B17CAD9-2C67-43C2-AEBE-522C09976514}"/>
    <hyperlink ref="J130" r:id="rId434" xr:uid="{A5BF25D1-D27F-49B1-9D7E-DF422D9FFF86}"/>
    <hyperlink ref="J204" r:id="rId435" xr:uid="{2F9A27BC-FE89-4B02-9890-D302931C7883}"/>
    <hyperlink ref="J292" r:id="rId436" xr:uid="{396C52FA-462D-4DCD-A203-F293873C511D}"/>
    <hyperlink ref="J528:J531" r:id="rId437" display="orders@midwesttechnology.com" xr:uid="{F3031BE8-DCB3-4268-8F06-5B85778F52F6}"/>
    <hyperlink ref="J361" r:id="rId438" xr:uid="{251EFFAA-8C82-469F-92CF-BB54847AC635}"/>
    <hyperlink ref="J358" r:id="rId439" xr:uid="{F7DAD9CA-D691-44EB-8374-7E6D8FB274D1}"/>
    <hyperlink ref="J359" r:id="rId440" xr:uid="{9299CF93-C90D-4C14-A7EE-E846FBE9058A}"/>
    <hyperlink ref="J360" r:id="rId441" xr:uid="{C9A63EF6-C757-491D-BE96-11E0A70E7590}"/>
    <hyperlink ref="J364" r:id="rId442" xr:uid="{C5057E94-2DD9-4298-8B17-23398A9E304B}"/>
    <hyperlink ref="J362" r:id="rId443" xr:uid="{87C4C6BA-B148-46E2-B358-7CD23D9E92FE}"/>
    <hyperlink ref="J363" r:id="rId444" xr:uid="{7782EB26-CBC1-4D53-826E-E1C7C355B2B1}"/>
    <hyperlink ref="J373" r:id="rId445" xr:uid="{0BF56C4D-168F-4F66-8E4C-D9DB98854044}"/>
    <hyperlink ref="J371" r:id="rId446" xr:uid="{22E710F5-F32A-46DF-AA32-D915E658071E}"/>
    <hyperlink ref="J372" r:id="rId447" xr:uid="{DE0412FE-72E1-44E6-880F-8BF89A3F3F32}"/>
    <hyperlink ref="J370" r:id="rId448" xr:uid="{7AB14DFB-03E5-444C-AFAE-5ADC4D097B4A}"/>
    <hyperlink ref="J369" r:id="rId449" xr:uid="{E66EC023-9D08-422A-81FE-F0FEE29BDAF0}"/>
    <hyperlink ref="J368" r:id="rId450" xr:uid="{61C259E5-DE06-48AD-A0D8-CCC1AC9BBD0B}"/>
    <hyperlink ref="J386" r:id="rId451" xr:uid="{6EE946E5-CB0D-4C09-ACE0-00FE3327FD96}"/>
    <hyperlink ref="J467" r:id="rId452" xr:uid="{4B33B8B1-6ADB-4B3B-A09D-F0F2FA38AC06}"/>
    <hyperlink ref="J469" r:id="rId453" xr:uid="{507E89D8-F6FE-4391-B636-3DCC3ED61C72}"/>
    <hyperlink ref="J548" r:id="rId454" xr:uid="{1FB24CDF-AE57-4645-AFB6-C2B434ECAF85}"/>
    <hyperlink ref="J547" r:id="rId455" xr:uid="{F7927851-9EB6-45A1-AAE5-51C37A1781AC}"/>
    <hyperlink ref="J556" r:id="rId456" xr:uid="{8B39308A-954B-4A23-845A-CC98E0575642}"/>
    <hyperlink ref="J557" r:id="rId457" xr:uid="{DE3F6BC3-A608-48DD-8C69-06633F41EA17}"/>
    <hyperlink ref="J741" r:id="rId458" xr:uid="{66E49CB8-BA1D-4F76-B1F4-6AEE3D5349CB}"/>
    <hyperlink ref="J795" r:id="rId459" xr:uid="{3F715832-7168-4070-A051-3A57C2424AE9}"/>
    <hyperlink ref="J863" r:id="rId460" xr:uid="{C64E86B6-EF3F-4118-B3BB-0A6A8473704F}"/>
    <hyperlink ref="J890" r:id="rId461" xr:uid="{308233AA-8BC7-426E-B608-FFB1F201B7D6}"/>
    <hyperlink ref="J958" r:id="rId462" xr:uid="{8F136B1B-4E65-45EE-98DB-1FE9671D0E7E}"/>
    <hyperlink ref="J959" r:id="rId463" xr:uid="{AD9B1FF4-ED43-430F-A8E4-C99B5BC018AA}"/>
    <hyperlink ref="J957" r:id="rId464" xr:uid="{A1E16AD5-B43F-4DA6-86FA-04C4A738D34A}"/>
    <hyperlink ref="J960" r:id="rId465" xr:uid="{16AB0199-F027-4E74-964E-40BED2068B95}"/>
    <hyperlink ref="J961" r:id="rId466" xr:uid="{45559F4B-EA86-4D30-B2D6-EDA5125D2A20}"/>
    <hyperlink ref="J967" r:id="rId467" xr:uid="{2A6DF35C-0B08-4FE7-8DDB-E87F5D023985}"/>
    <hyperlink ref="J968" r:id="rId468" xr:uid="{FBE3B11C-C884-4042-94A4-B92058E962EE}"/>
    <hyperlink ref="J1042" r:id="rId469" xr:uid="{DEA98BCB-70EC-4838-BB12-DB3F73BC7EC0}"/>
    <hyperlink ref="J1129" r:id="rId470" xr:uid="{BAAF82CB-3462-4531-B966-91E0CA8DFBE7}"/>
    <hyperlink ref="J1134" r:id="rId471" xr:uid="{5F7A0BCA-997C-44F9-8A0F-AF7550964108}"/>
    <hyperlink ref="J1212" r:id="rId472" xr:uid="{091B0E63-0119-4345-ACDB-A31640F5D6AB}"/>
    <hyperlink ref="J1219" r:id="rId473" xr:uid="{8D5EEF3A-6E2F-4BC3-BCCE-528319AAD88A}"/>
    <hyperlink ref="J1218" r:id="rId474" xr:uid="{23FD0F74-000F-40CF-A560-036FC1E488B8}"/>
    <hyperlink ref="J1220" r:id="rId475" xr:uid="{23F4AE63-C434-405B-BEDF-C9967316BDDA}"/>
    <hyperlink ref="J1221" r:id="rId476" xr:uid="{84DF2A6E-B1D6-43B1-B7D8-6C3F05540C2B}"/>
    <hyperlink ref="J1225" r:id="rId477" xr:uid="{809475A1-6A7F-4355-9098-34B6C2F55D5B}"/>
    <hyperlink ref="J1385" r:id="rId478" xr:uid="{D5C5E0A6-DCD6-433C-8288-37AE1900C005}"/>
    <hyperlink ref="J1384" r:id="rId479" xr:uid="{15C4884F-DDBB-4AC5-983B-4F9CF7B9E88E}"/>
    <hyperlink ref="J1383" r:id="rId480" xr:uid="{A12390EE-F917-49D7-8E8B-B419D4D61619}"/>
    <hyperlink ref="J1386" r:id="rId481" xr:uid="{162AF5A3-8002-4734-AA54-80270204BA74}"/>
    <hyperlink ref="J1404" r:id="rId482" xr:uid="{9E0DF38C-927B-40E7-8FD9-D9A6616518C8}"/>
    <hyperlink ref="J1483" r:id="rId483" xr:uid="{5B26FE50-1F44-4FA3-AC69-96B571924CE6}"/>
    <hyperlink ref="J1619" r:id="rId484" xr:uid="{6B441145-3372-4BCF-A956-04607DF7B2C6}"/>
    <hyperlink ref="J1631" r:id="rId485" xr:uid="{C6449E2E-BFD3-4CA3-960E-08F27000AC54}"/>
    <hyperlink ref="J1735" r:id="rId486" xr:uid="{B2821B49-B56E-4636-8C91-344FB5501C37}"/>
    <hyperlink ref="J1766" r:id="rId487" xr:uid="{EDBB7B9F-F982-4C30-8320-472E5B0E888A}"/>
    <hyperlink ref="J1771" r:id="rId488" xr:uid="{E7F0F74B-22D1-4D3F-A291-C6157B87344E}"/>
    <hyperlink ref="J1770" r:id="rId489" xr:uid="{DE723ACE-FA2C-4D7C-A4A0-A76A64AC9A33}"/>
    <hyperlink ref="J1806" r:id="rId490" xr:uid="{90C4F5E0-E40A-43A1-AE93-F83868052E1A}"/>
    <hyperlink ref="J1894" r:id="rId491" xr:uid="{2CE57094-8618-45A2-A7F3-C20AAFA286F6}"/>
    <hyperlink ref="J1916" r:id="rId492" xr:uid="{0E8413F9-F605-44C0-9137-542E3774C51C}"/>
    <hyperlink ref="J1914" r:id="rId493" xr:uid="{C1AA9E18-3C89-4512-A31C-36048BE71E3C}"/>
    <hyperlink ref="J1913" r:id="rId494" xr:uid="{AD40766F-AEDD-4F61-8B0A-8F1E8FAE5F47}"/>
    <hyperlink ref="J1915" r:id="rId495" xr:uid="{9E29D1D9-0F9E-47D8-9B75-52E36FD1E1C3}"/>
    <hyperlink ref="J1917" r:id="rId496" xr:uid="{DA23DD60-D3FB-4B49-B961-350294C50CB8}"/>
    <hyperlink ref="J1918" r:id="rId497" xr:uid="{611B28F5-A8B3-4F7C-9AAC-1E17484E8101}"/>
    <hyperlink ref="J1919" r:id="rId498" xr:uid="{70CCF3C5-7F45-44CE-94BA-15F35BE2A3C4}"/>
    <hyperlink ref="J1921" r:id="rId499" xr:uid="{6F49E12E-285D-4653-9F15-821A8E00A7C0}"/>
    <hyperlink ref="J1935" r:id="rId500" display="dave.johnson@trox.com" xr:uid="{DE80B27F-AFF0-4FB9-9AC5-01B4B5325214}"/>
    <hyperlink ref="J2016" r:id="rId501" xr:uid="{A3A8662A-77F5-4C09-B0BB-21D8D40DAB88}"/>
    <hyperlink ref="J2015" r:id="rId502" xr:uid="{84D71530-7289-4185-8FCE-9120C44BFCA6}"/>
    <hyperlink ref="J2042" r:id="rId503" xr:uid="{EE61D4D8-E32F-456B-8A36-D73849A8ADFE}"/>
    <hyperlink ref="J2137" r:id="rId504" xr:uid="{DFCB0DC3-3962-45AA-B6D7-26AD89FC6D4E}"/>
    <hyperlink ref="J2136" r:id="rId505" xr:uid="{C82AB98F-12DF-44FB-90C7-8EE964D672ED}"/>
    <hyperlink ref="J2163" r:id="rId506" xr:uid="{D1BCB56A-E79E-451C-9A4C-A2A247C4BD88}"/>
    <hyperlink ref="J2164" r:id="rId507" xr:uid="{C6AA06CC-51E2-431B-AECE-4C802B619520}"/>
    <hyperlink ref="J31" r:id="rId508" xr:uid="{B482C91D-D5A1-4812-A8A3-222696313286}"/>
    <hyperlink ref="J39" r:id="rId509" xr:uid="{59082015-7F6F-48D2-919C-6C2DDAD6AFBF}"/>
    <hyperlink ref="J38" r:id="rId510" xr:uid="{A5D6D368-D562-4F42-897C-DB2D36EE7DFF}"/>
    <hyperlink ref="J49" r:id="rId511" xr:uid="{1BE9E07F-FA48-41F0-AE47-E979BD9DA351}"/>
    <hyperlink ref="J56" r:id="rId512" xr:uid="{2F83940F-4E6F-4D27-B0EA-A1487DED6842}"/>
    <hyperlink ref="J57" r:id="rId513" xr:uid="{415D90B2-34B9-486F-8D43-C67F69056046}"/>
    <hyperlink ref="J90" r:id="rId514" xr:uid="{5F6B915A-213C-4816-B141-C812B8FF2412}"/>
    <hyperlink ref="J107" r:id="rId515" xr:uid="{61AA0EEF-40C8-4BDF-894A-6B10CE8CD933}"/>
    <hyperlink ref="J105" r:id="rId516" xr:uid="{B35B49D4-2C2F-471F-952D-B4DFA2271A80}"/>
    <hyperlink ref="J106" r:id="rId517" xr:uid="{AE3D2498-C203-411F-B77F-8CABE22F5042}"/>
    <hyperlink ref="J110" r:id="rId518" xr:uid="{BC14332F-BB48-49FE-993B-C2196EB91ED0}"/>
    <hyperlink ref="J115" r:id="rId519" xr:uid="{305AD9C9-ED17-4BC1-8A58-86503CD01D67}"/>
    <hyperlink ref="J126" r:id="rId520" xr:uid="{92E99D9F-A5FF-44D8-AC5E-839F9C0F7753}"/>
    <hyperlink ref="J131" r:id="rId521" xr:uid="{F95F5217-DD7E-4432-A24C-79DD1B2EEE61}"/>
    <hyperlink ref="J133" r:id="rId522" xr:uid="{B35A80DF-B553-4133-9C0D-7EC09FB4A480}"/>
    <hyperlink ref="J142" r:id="rId523" xr:uid="{C35F33A6-55C6-439B-ACEE-8C1DD0334D14}"/>
    <hyperlink ref="J158" r:id="rId524" xr:uid="{E04057EA-CF9F-429E-B05A-9970EAAFF5E2}"/>
    <hyperlink ref="J169" r:id="rId525" xr:uid="{DAFF0A4C-7361-481E-A4D2-0A0A540DF427}"/>
    <hyperlink ref="J173" r:id="rId526" xr:uid="{5C22304F-1405-492B-BC84-F3F6CE04013E}"/>
    <hyperlink ref="J174" r:id="rId527" xr:uid="{6AE20FB0-B786-4F3E-96DC-B1D8B1706D56}"/>
    <hyperlink ref="J182" r:id="rId528" display="sales@mavich.com" xr:uid="{11CB16CD-8C7B-4CAE-B022-453C3AF0B155}"/>
    <hyperlink ref="J203" r:id="rId529" xr:uid="{8FD7255D-F930-4A8F-9D9A-6249961EA816}"/>
    <hyperlink ref="J208" r:id="rId530" xr:uid="{7F525646-AB99-4786-8925-C6938505C106}"/>
    <hyperlink ref="J217" r:id="rId531" xr:uid="{12B19F1F-0324-4B97-8A6F-4296A4C99460}"/>
    <hyperlink ref="J219" r:id="rId532" xr:uid="{F98BEA29-26D6-4203-8F41-E23E527AF3A4}"/>
    <hyperlink ref="J227" r:id="rId533" xr:uid="{46010881-45D9-4E1B-8FC1-C0D49CF7688B}"/>
    <hyperlink ref="J239" r:id="rId534" xr:uid="{F0756103-314D-4956-A5D4-9C7BB6DA79C9}"/>
    <hyperlink ref="J238" r:id="rId535" xr:uid="{B56DD567-FA1C-4820-A1EA-94BD34A2D99E}"/>
    <hyperlink ref="J242" r:id="rId536" xr:uid="{4F464CF9-C803-466B-9FAB-44E42705B2C9}"/>
    <hyperlink ref="J676:J677" r:id="rId537" display="custserv@enasco.com" xr:uid="{55AF9988-EBF0-48D1-8045-8C0BA6595741}"/>
    <hyperlink ref="J257" r:id="rId538" xr:uid="{07DECA50-E7CC-4405-AE65-D77278431817}"/>
    <hyperlink ref="J303" r:id="rId539" xr:uid="{F0A570DB-4650-426C-ACAC-6EE84F1D57A6}"/>
    <hyperlink ref="J308" r:id="rId540" xr:uid="{4ADB5FAD-CC45-4627-84ED-9080D23EFA98}"/>
    <hyperlink ref="J313" r:id="rId541" xr:uid="{90D1E1E0-D6F3-4D1E-8AE0-F3B61FAE8FC9}"/>
    <hyperlink ref="J325" r:id="rId542" xr:uid="{0B529539-D059-4881-8217-8B6283F48A41}"/>
    <hyperlink ref="J326" r:id="rId543" xr:uid="{2ED903A2-1B81-4543-A8E6-11DB43D3E6C3}"/>
    <hyperlink ref="J331" r:id="rId544" xr:uid="{5D5AEE7B-873A-422A-B996-50AA673EB5BC}"/>
    <hyperlink ref="J341" r:id="rId545" xr:uid="{0B3CFF62-4C4E-47A4-98EB-268A43D83E90}"/>
    <hyperlink ref="J344" r:id="rId546" xr:uid="{48383660-910B-4FF3-AF68-BC45B5C2EFC2}"/>
    <hyperlink ref="J346" r:id="rId547" xr:uid="{4A2D6BCD-8F2F-4059-95A1-6590743FE971}"/>
    <hyperlink ref="J392" r:id="rId548" xr:uid="{6E7D7F2A-7EEC-4ACE-8A92-031093E8C941}"/>
    <hyperlink ref="J393" r:id="rId549" xr:uid="{3D91CD5A-FF62-4DD3-89C5-D766E09DE3AB}"/>
    <hyperlink ref="J412" r:id="rId550" xr:uid="{E50241D3-A6CE-4645-AC22-229BC5E7E307}"/>
    <hyperlink ref="J418" r:id="rId551" xr:uid="{1BB05818-4D5C-45C9-873A-A3E9F248244F}"/>
    <hyperlink ref="J437" r:id="rId552" xr:uid="{FB397224-F7D9-467D-91CD-9F4DBF56F286}"/>
    <hyperlink ref="J438" r:id="rId553" xr:uid="{44F3C22E-4BDE-4FFC-9864-3773085DA9CE}"/>
    <hyperlink ref="J442" r:id="rId554" xr:uid="{24576331-7721-4E9E-9B18-69A6546AE247}"/>
    <hyperlink ref="J450" r:id="rId555" xr:uid="{57E11CD3-9E6C-4BBD-8199-85C481D3742D}"/>
    <hyperlink ref="J453" r:id="rId556" xr:uid="{46A06634-3D8E-4385-B97F-F975D9F7A0D3}"/>
    <hyperlink ref="J464" r:id="rId557" xr:uid="{18C4B8B8-0C7E-4B80-BC83-D357BFC28F13}"/>
    <hyperlink ref="J465" r:id="rId558" xr:uid="{854E3392-0679-4A0C-B84D-EA83C14991FA}"/>
    <hyperlink ref="J479" r:id="rId559" xr:uid="{09120A99-EC3A-4CB4-9673-E4FC18D36457}"/>
    <hyperlink ref="J478" r:id="rId560" xr:uid="{EC3C3B4A-9F0D-43F6-8115-39AF0B3C2B48}"/>
    <hyperlink ref="J513" r:id="rId561" xr:uid="{1755DB98-AE53-4B7F-93ED-43BA1BCFC52D}"/>
    <hyperlink ref="J522" r:id="rId562" xr:uid="{04186341-F377-455D-AAF8-9B7B592F31F4}"/>
    <hyperlink ref="J521" r:id="rId563" xr:uid="{FF80A504-A9BC-4332-A4E8-F414B67FABE9}"/>
    <hyperlink ref="J531" r:id="rId564" xr:uid="{0979671F-F1D0-47FB-8E7A-91AFF9E8D583}"/>
    <hyperlink ref="J532" r:id="rId565" xr:uid="{BF4E2D3D-32CB-4834-BC9C-FD6D7A4BC263}"/>
    <hyperlink ref="J534" r:id="rId566" xr:uid="{3A239B8C-A4D7-431C-8005-A1E3B2C71761}"/>
    <hyperlink ref="J535" r:id="rId567" xr:uid="{F6126A3A-19A1-4BE9-BB80-BBE04033BC1A}"/>
    <hyperlink ref="J536" r:id="rId568" xr:uid="{902E4F62-2ABF-4223-BCA3-C676AB9DF6C7}"/>
    <hyperlink ref="J537" r:id="rId569" xr:uid="{91CA5D6F-74DD-49BA-9F35-37ECFC61B6A4}"/>
    <hyperlink ref="J558" r:id="rId570" xr:uid="{35F9E059-8336-4787-B6AD-9774248E1BC9}"/>
    <hyperlink ref="J568" r:id="rId571" display="ronnie@teachingsystems.com" xr:uid="{372B78DE-4032-418A-B96F-05EA0EE83561}"/>
    <hyperlink ref="J580" r:id="rId572" xr:uid="{7C873C97-A0F7-4F1E-B6AD-25949D5C41D4}"/>
    <hyperlink ref="J823" r:id="rId573" display="lisa@tech-labs.com" xr:uid="{49AEF05F-4266-4495-B4E6-21B7F5AAE5F4}"/>
    <hyperlink ref="J585" r:id="rId574" xr:uid="{2C15F081-75D3-4337-9BB0-1F27AC1A16B9}"/>
    <hyperlink ref="J586" r:id="rId575" xr:uid="{196337E2-D2D1-4BB2-9AA5-AFFC5C9D10F9}"/>
    <hyperlink ref="J598" r:id="rId576" xr:uid="{1AF00878-0563-4666-9EAB-0103C13F99B5}"/>
    <hyperlink ref="J601" r:id="rId577" xr:uid="{2DF75188-DF1B-466C-BD54-45291D6445A7}"/>
    <hyperlink ref="J603" r:id="rId578" xr:uid="{F246581F-3D0E-4E12-AA29-6DEE6A1FB1BA}"/>
    <hyperlink ref="J604" r:id="rId579" xr:uid="{87520B2E-DA45-436E-B238-C2C4535DBD71}"/>
    <hyperlink ref="J611" r:id="rId580" xr:uid="{7C2F012B-760E-4EC1-BD67-747CB3248DA5}"/>
    <hyperlink ref="J616" r:id="rId581" xr:uid="{ADF82203-4014-48ED-B297-E0D0DD66BF9F}"/>
    <hyperlink ref="J613" r:id="rId582" xr:uid="{783AE4CF-1FBA-4F6D-ADCB-13BB14D27622}"/>
    <hyperlink ref="J615" r:id="rId583" xr:uid="{E4F705E3-4576-4E4A-AFF7-574EDE81F30A}"/>
    <hyperlink ref="J631" r:id="rId584" xr:uid="{383A1C4A-AE73-4520-B31B-E7A5F4BD4DF6}"/>
    <hyperlink ref="J638" r:id="rId585" xr:uid="{A3887046-4E70-4701-B98B-B14B7349C037}"/>
    <hyperlink ref="J641" r:id="rId586" xr:uid="{9EDC9EC1-B3A8-4C0F-89CE-34EA6300A9FC}"/>
    <hyperlink ref="J665" r:id="rId587" xr:uid="{187680F4-D0DA-4213-8019-83E9DE6F3495}"/>
    <hyperlink ref="J676" r:id="rId588" xr:uid="{CD5C6218-6486-4197-A04B-68C28C164453}"/>
    <hyperlink ref="J674" r:id="rId589" xr:uid="{97F0BD2F-9326-4713-A23E-0C1F2C067643}"/>
    <hyperlink ref="J673" r:id="rId590" xr:uid="{0534F096-6673-4E39-8E6F-F99A43203E55}"/>
    <hyperlink ref="J690" r:id="rId591" xr:uid="{09823EF9-BF0A-4771-BB00-BDE8B7A94B6F}"/>
    <hyperlink ref="J702" r:id="rId592" xr:uid="{8608BF00-FC68-4E8C-B2CE-40F626331C91}"/>
    <hyperlink ref="J704" r:id="rId593" xr:uid="{2DADFEBF-48F6-43FB-A68D-E8F647D8C64E}"/>
    <hyperlink ref="J711" r:id="rId594" xr:uid="{8637B648-9008-4BFA-84BC-FDAA38E913E6}"/>
    <hyperlink ref="J725" r:id="rId595" xr:uid="{3E855889-B618-420E-A8C9-CA41F17D83BC}"/>
    <hyperlink ref="J727" r:id="rId596" xr:uid="{CE1486D9-B673-477B-90A4-4C429D7B7BF9}"/>
    <hyperlink ref="J721" r:id="rId597" xr:uid="{FC3625E1-65CC-4D85-949C-216E4133EA2E}"/>
    <hyperlink ref="J731" r:id="rId598" xr:uid="{B6BECA65-F4AF-4CE4-A79D-B0B82EFAC93D}"/>
    <hyperlink ref="J733" r:id="rId599" xr:uid="{1F3FF10E-A13A-4C3F-AB29-3FDBD321C47E}"/>
    <hyperlink ref="J732" r:id="rId600" xr:uid="{DDE4E35F-1B31-4943-8D08-33073FBA3160}"/>
    <hyperlink ref="J765" r:id="rId601" xr:uid="{112735DD-8F70-4707-B3EE-87CE45AB28C5}"/>
    <hyperlink ref="J793" r:id="rId602" xr:uid="{4B5BFC59-AF69-4501-8A4A-108C2FCA1E34}"/>
    <hyperlink ref="J820" r:id="rId603" xr:uid="{C84D480A-6A72-4376-B267-6C17A6399C75}"/>
    <hyperlink ref="J828" r:id="rId604" xr:uid="{CAD6B866-E6A5-4FED-B788-D31A9159F53A}"/>
    <hyperlink ref="J835" r:id="rId605" xr:uid="{33D3752D-886B-4542-8768-EB1A0AEBA21C}"/>
    <hyperlink ref="J844" r:id="rId606" xr:uid="{EF48BDBE-F11D-4DBD-AC86-F6BB90314546}"/>
    <hyperlink ref="J850" r:id="rId607" xr:uid="{6F4F0084-8699-44C4-ABBC-CB014501D443}"/>
    <hyperlink ref="J865" r:id="rId608" xr:uid="{78DC8F75-C3D5-49F9-893D-8AB50EB8D423}"/>
    <hyperlink ref="J880" r:id="rId609" xr:uid="{E9477A1C-BADF-48E0-8235-1756769187E9}"/>
    <hyperlink ref="J878" r:id="rId610" xr:uid="{1C829415-3E88-4F92-9946-9087EA1D7A5B}"/>
    <hyperlink ref="J884" r:id="rId611" xr:uid="{5CCE0F5D-E52B-49EE-8B08-B5161D8BC34A}"/>
    <hyperlink ref="J897" r:id="rId612" xr:uid="{47C54D68-2866-4AFB-B756-D02478AA1E4F}"/>
    <hyperlink ref="J821:J822" r:id="rId613" display="orders@schoolspecialty.com" xr:uid="{0ACA6F5D-6C54-4BE6-BF4D-8774D7A9F359}"/>
    <hyperlink ref="J914" r:id="rId614" xr:uid="{AE18F638-40E5-4EDC-9B70-66210CC1356B}"/>
    <hyperlink ref="J913" r:id="rId615" xr:uid="{7BF306DB-E88E-4FFC-AE00-A591D177602B}"/>
    <hyperlink ref="J911" r:id="rId616" xr:uid="{719872EF-9C98-41B6-A557-B73AF47654BD}"/>
    <hyperlink ref="J912" r:id="rId617" xr:uid="{D2056A27-F302-41FD-80CC-B29C0F06E750}"/>
    <hyperlink ref="J923" r:id="rId618" xr:uid="{CCF65DEA-C896-4780-B06D-8BE2663A6736}"/>
    <hyperlink ref="J926" r:id="rId619" xr:uid="{BA648B06-4851-496D-9B40-4D79724AF6C6}"/>
    <hyperlink ref="J932" r:id="rId620" xr:uid="{F163CBFA-8AC5-4C38-B593-5976075FF8D9}"/>
    <hyperlink ref="J935" r:id="rId621" xr:uid="{9B54924B-25A1-418C-A4F2-C30534D5A6DF}"/>
    <hyperlink ref="J940" r:id="rId622" xr:uid="{3C14E9F2-C470-4093-8EC5-76D56CC26392}"/>
    <hyperlink ref="J955" r:id="rId623" xr:uid="{8F7A889F-8F12-46BD-B2C2-6A84D2D26B83}"/>
    <hyperlink ref="J956" r:id="rId624" xr:uid="{B7F235BC-64B8-42D2-AF14-8A2384B5723F}"/>
    <hyperlink ref="J984" r:id="rId625" xr:uid="{70D37867-D475-443E-97CF-D3E7A51D8A5A}"/>
    <hyperlink ref="J1001" r:id="rId626" xr:uid="{8EF62305-8280-4C89-B155-8A13F1C6A8BB}"/>
    <hyperlink ref="J999" r:id="rId627" xr:uid="{CC25C142-48ED-4891-BD5D-6CB761366A14}"/>
    <hyperlink ref="J1013" r:id="rId628" xr:uid="{70F08AE9-2715-4CA3-828C-D856C2A9E21C}"/>
    <hyperlink ref="J1012" r:id="rId629" xr:uid="{3E1FC1AB-4FDE-4FAF-92D3-15B86029826B}"/>
    <hyperlink ref="J1029" r:id="rId630" xr:uid="{1AAAD2E3-2091-41A9-841C-81497DEF3BD8}"/>
    <hyperlink ref="J1028" r:id="rId631" xr:uid="{CCF47FF5-1C0C-441D-A9A4-6E583C4AEFBE}"/>
    <hyperlink ref="J1030" r:id="rId632" xr:uid="{8C8F9BDA-9FB8-4EF5-9C01-169013C399EE}"/>
    <hyperlink ref="J1035" r:id="rId633" xr:uid="{C3DF4C0F-946C-4A53-A6E3-17AAA5FD0E8E}"/>
    <hyperlink ref="J1069" r:id="rId634" xr:uid="{16D03465-3B2F-4C9A-BE20-2EE038A35548}"/>
    <hyperlink ref="J1074" r:id="rId635" xr:uid="{A3B32024-505A-4551-BAEF-E507225F60C3}"/>
    <hyperlink ref="J1086" r:id="rId636" xr:uid="{232E9320-0A16-46E6-B7A9-13FAE39CEE4D}"/>
    <hyperlink ref="J1094" r:id="rId637" xr:uid="{65EA7308-5E85-461D-BC86-091D7B8874A2}"/>
    <hyperlink ref="J1097" r:id="rId638" xr:uid="{246AD8C5-B248-40CB-A30A-C3FA0672C069}"/>
    <hyperlink ref="J1105" r:id="rId639" xr:uid="{134A908D-33C4-4362-B46D-681A85A96E77}"/>
    <hyperlink ref="J1107" r:id="rId640" xr:uid="{39380036-9CF7-4726-B8C3-21AA325D3409}"/>
    <hyperlink ref="J1109" r:id="rId641" xr:uid="{03FBBC4E-57A0-4D1A-B9B5-45AC73849F77}"/>
    <hyperlink ref="J1108" r:id="rId642" xr:uid="{ED2C2FA2-7378-4F98-84E4-77D0D9604B89}"/>
    <hyperlink ref="J1127" r:id="rId643" xr:uid="{0BD53D6C-B6B1-4D87-8828-42B443D11F0D}"/>
    <hyperlink ref="J1126" r:id="rId644" xr:uid="{D9887EA1-C011-4B91-BEC4-DDC12999A798}"/>
    <hyperlink ref="J1150" r:id="rId645" xr:uid="{5BE6E83D-77CC-4DC5-90B8-80EC0DBABE3E}"/>
    <hyperlink ref="J1168" r:id="rId646" xr:uid="{4E9B775F-024A-40D1-8B69-450940490BC9}"/>
    <hyperlink ref="J1173" r:id="rId647" xr:uid="{98149BA7-1FA5-4117-9BB4-BF375ECAF093}"/>
    <hyperlink ref="A900:E901" r:id="rId648" display="Teaching Aids" xr:uid="{C7DBB131-C20B-41A9-81B2-1F8C0550D064}"/>
    <hyperlink ref="J1176" r:id="rId649" xr:uid="{081FBDDE-DFB6-4348-A1A9-9008E5D616F3}"/>
    <hyperlink ref="J1179" r:id="rId650" xr:uid="{3755AB32-64E3-48DE-8705-5805BA383D0E}"/>
    <hyperlink ref="J1183" r:id="rId651" xr:uid="{A2DF69A1-5E58-4DB3-BA08-7B4E1E93284B}"/>
    <hyperlink ref="J1184" r:id="rId652" xr:uid="{CEF633CF-8525-4C74-A271-1EC7F6C5768F}"/>
    <hyperlink ref="J1201" r:id="rId653" xr:uid="{69B687EA-BF93-40C8-8F61-B527E755DA3E}"/>
    <hyperlink ref="J1204" r:id="rId654" xr:uid="{2215DE10-6917-4962-9FAB-81F2B66B0548}"/>
    <hyperlink ref="J1210" r:id="rId655" xr:uid="{43924AE4-0EA1-48B5-A68D-46365418555A}"/>
    <hyperlink ref="J1222" r:id="rId656" xr:uid="{13C13015-94E6-414C-9DB4-E0DEE74F5637}"/>
    <hyperlink ref="J1231" r:id="rId657" xr:uid="{5CE313F3-831B-40DC-8E12-B667FA2D7772}"/>
    <hyperlink ref="J1244" r:id="rId658" xr:uid="{BA41DC8E-A5E2-4B81-8930-E386614B179A}"/>
    <hyperlink ref="J1280" r:id="rId659" xr:uid="{8BFFA229-B674-43A1-BFF5-C3919928E785}"/>
    <hyperlink ref="J1283" r:id="rId660" xr:uid="{9FF8964C-8843-4B7B-AAEA-A680C17673F3}"/>
    <hyperlink ref="J1284" r:id="rId661" xr:uid="{B34FAFBE-04BE-43BF-986A-D99D794F3B3D}"/>
    <hyperlink ref="J1289" r:id="rId662" xr:uid="{7D13E8F9-4D6D-4C35-A15B-DE81F101B9DD}"/>
    <hyperlink ref="J1292" r:id="rId663" xr:uid="{4A0BBEFD-D17A-444B-97F8-C68249677D02}"/>
    <hyperlink ref="J1315" r:id="rId664" xr:uid="{C2E39226-7C4C-4717-92E7-ED7A73F1F604}"/>
    <hyperlink ref="J1319" r:id="rId665" xr:uid="{980B0574-8EB9-4BED-8232-6664779544F1}"/>
    <hyperlink ref="J1327" r:id="rId666" xr:uid="{1E2694E9-0E32-4D8A-ABD3-C70A64249012}"/>
    <hyperlink ref="J1329" r:id="rId667" xr:uid="{20D56769-9A93-4701-BE21-ECB7C3DE77C5}"/>
    <hyperlink ref="J1328" r:id="rId668" xr:uid="{96B82A12-C379-470D-BECB-D2B70064A82C}"/>
    <hyperlink ref="J1333" r:id="rId669" xr:uid="{EEDF6342-826E-4733-9926-5BB750095D4C}"/>
    <hyperlink ref="J1331" r:id="rId670" xr:uid="{D77354B6-94D8-4A73-9F68-A3D1765ED985}"/>
    <hyperlink ref="J1346" r:id="rId671" xr:uid="{4850F0BE-D90E-4189-9CE9-302379622F4A}"/>
    <hyperlink ref="J1345" r:id="rId672" xr:uid="{95DE0F2E-675F-4A22-9ECB-B84BD298E5BD}"/>
    <hyperlink ref="J1359" r:id="rId673" xr:uid="{4CC4BA9C-4696-4442-BC90-82AC33DB5FAD}"/>
    <hyperlink ref="J1365" r:id="rId674" xr:uid="{22E5449A-F836-4EFA-8388-DA135F289BC4}"/>
    <hyperlink ref="J1367" r:id="rId675" xr:uid="{4979CB10-176C-4FD1-9363-7BCA0E36226D}"/>
    <hyperlink ref="J1417" r:id="rId676" xr:uid="{8E26A21B-7D65-45F6-A430-96E7681F4FF6}"/>
    <hyperlink ref="J1424" r:id="rId677" xr:uid="{0B29D090-B4B4-42CF-8E2B-8DCFF9AD2DC8}"/>
    <hyperlink ref="J1430" r:id="rId678" xr:uid="{33694C72-965A-4F75-8B50-5990052DCB8E}"/>
    <hyperlink ref="J1436" r:id="rId679" xr:uid="{EE1E5614-1C5F-4596-BDD7-C60FDD91FB24}"/>
    <hyperlink ref="J1449" r:id="rId680" xr:uid="{2719D641-AE05-418A-83B8-5C3A92E4BE1C}"/>
    <hyperlink ref="J1460" r:id="rId681" xr:uid="{9B7B5B7E-CBB2-4396-9C6A-0FCC1A0AA28F}"/>
    <hyperlink ref="J1468" r:id="rId682" xr:uid="{BAB9FA74-6D8F-40B1-B17F-0028CA7D6909}"/>
    <hyperlink ref="J1472" r:id="rId683" xr:uid="{0A7ECEA7-D5AF-4CCB-A23A-ABDEECD0FED0}"/>
    <hyperlink ref="J1474" r:id="rId684" xr:uid="{5555E111-0EB6-4BA5-838E-0F556E30D561}"/>
    <hyperlink ref="J1471" r:id="rId685" xr:uid="{1857CC4B-3AE5-461E-BA16-4FA3584A7488}"/>
    <hyperlink ref="J1473" r:id="rId686" xr:uid="{1B71EEA0-7E66-44BF-B1F1-72EAB0809B7A}"/>
    <hyperlink ref="J1488" r:id="rId687" xr:uid="{D754C390-9403-45CD-98BB-5A8DE2A93F82}"/>
    <hyperlink ref="J1491" r:id="rId688" xr:uid="{D2AEB8AB-8DB5-491D-9CB9-F7C2B42F1539}"/>
    <hyperlink ref="J1496" r:id="rId689" xr:uid="{4CEC6BE2-EA6E-4952-977A-AAF2795DFD2C}"/>
    <hyperlink ref="J1504" r:id="rId690" xr:uid="{309D71D2-95AE-48A3-8C57-16C181CD31B8}"/>
    <hyperlink ref="J1505" r:id="rId691" xr:uid="{3E449394-F269-4707-8BA8-C07CED713E51}"/>
    <hyperlink ref="J1513" r:id="rId692" xr:uid="{CF8958BB-83A1-4B84-B051-BA1F0F35CE98}"/>
    <hyperlink ref="J1511" r:id="rId693" xr:uid="{DDB310DF-1F82-4618-B3B3-7EE1CA2E8283}"/>
    <hyperlink ref="J1520" r:id="rId694" xr:uid="{2860D11E-B32C-4380-99A3-1E9F58EA0171}"/>
    <hyperlink ref="J1522" r:id="rId695" xr:uid="{ED16DD06-FE78-43FB-BB10-304200938368}"/>
    <hyperlink ref="J1530" r:id="rId696" xr:uid="{620F591A-2CAB-4E66-8870-0A1CF0EFADEF}"/>
    <hyperlink ref="J1533" r:id="rId697" xr:uid="{0389CE93-F5B7-4C8E-96ED-A8F13A632DC5}"/>
    <hyperlink ref="J1537" r:id="rId698" xr:uid="{B2FC4904-7C5F-4E6A-9717-802EF7BE51A0}"/>
    <hyperlink ref="J1549" r:id="rId699" xr:uid="{34416D9F-0B11-45F5-8EF7-3D6BA3C1C66F}"/>
    <hyperlink ref="J1550" r:id="rId700" xr:uid="{9E4D53FC-AD45-4830-A191-3F5AC1D14551}"/>
    <hyperlink ref="J997:J998" r:id="rId701" display="tana.albrecht@grainger.com" xr:uid="{2F8112FE-2CA0-4635-993B-5D7FAC670F91}"/>
    <hyperlink ref="J1563" r:id="rId702" xr:uid="{727322C1-9120-446B-9036-05C088EC1ED3}"/>
    <hyperlink ref="J1567" r:id="rId703" xr:uid="{9F1A94EC-7921-424F-9FA1-E724A78E9770}"/>
    <hyperlink ref="J1593" r:id="rId704" xr:uid="{814C523D-1BB6-4BA6-B5A8-CD3DB5C9A482}"/>
    <hyperlink ref="J1592" r:id="rId705" xr:uid="{D8A09C48-2497-4BF1-9ABA-AF20EB67F073}"/>
    <hyperlink ref="J1591" r:id="rId706" xr:uid="{F7CDFCAE-B893-4297-9B9F-2D4BAF4A6698}"/>
    <hyperlink ref="J1590" r:id="rId707" xr:uid="{B380F246-0FB8-48D4-BA5C-7D95E10B410D}"/>
    <hyperlink ref="J1609" r:id="rId708" xr:uid="{51A423E8-7B19-4BF4-9CF4-8B5C6E45501C}"/>
    <hyperlink ref="J1608" r:id="rId709" xr:uid="{013194DA-2D0D-45EA-A480-1B65C4A7E9A9}"/>
    <hyperlink ref="J1648" r:id="rId710" xr:uid="{BC329BA9-3C69-479D-B2C6-2A0AA30C10C4}"/>
    <hyperlink ref="J1025:J1028" r:id="rId711" display="areed-schellberg@tacocabana.com" xr:uid="{C9C9F6C8-0CBA-45C4-8C72-7D8E26B66DE2}"/>
    <hyperlink ref="J1681" r:id="rId712" xr:uid="{811A4847-8460-42F6-98B9-2FEA94D47B08}"/>
    <hyperlink ref="J1679" r:id="rId713" xr:uid="{F503FB47-7765-437E-B8AF-FABA47622E7B}"/>
    <hyperlink ref="J1686" r:id="rId714" xr:uid="{504524C6-2739-408E-BE6B-8D68BAC01C5C}"/>
    <hyperlink ref="J1688" r:id="rId715" xr:uid="{77042A19-D53A-421B-99C7-ADA88DA7B8CC}"/>
    <hyperlink ref="J1689" r:id="rId716" xr:uid="{31CAFD7D-E8C4-44D4-885C-E332B4C1AEED}"/>
    <hyperlink ref="J1705" r:id="rId717" xr:uid="{C06B4882-2C52-46A6-A95F-CCEA2C645A33}"/>
    <hyperlink ref="J1704" r:id="rId718" display="Tanya.Summers@schoolspecialty.com" xr:uid="{88F4B4A2-AC6D-4E43-8EE5-9563B7A65147}"/>
    <hyperlink ref="J1706" r:id="rId719" xr:uid="{082167F7-A36F-4EB6-885C-974C82839491}"/>
    <hyperlink ref="J1712" r:id="rId720" xr:uid="{29797D00-A972-4CA8-AC7E-37AEA7369868}"/>
    <hyperlink ref="J1713" r:id="rId721" xr:uid="{47EF9579-58F0-41B4-932B-F2CCD654D1D0}"/>
    <hyperlink ref="J1714" r:id="rId722" xr:uid="{16D04BA1-285A-4AB4-88DF-BD004B7FCB37}"/>
    <hyperlink ref="J1722" r:id="rId723" xr:uid="{4FFE9954-BDD8-47B0-86FF-F5874E169C6B}"/>
    <hyperlink ref="J1746" r:id="rId724" xr:uid="{729FDB82-DF7B-4D5C-8B74-0D8799EDAEF5}"/>
    <hyperlink ref="J1752" r:id="rId725" xr:uid="{1F0ABED3-D274-4E75-875D-799943D261AD}"/>
    <hyperlink ref="J1756" r:id="rId726" xr:uid="{F50A64F1-9328-4E3F-953F-20C30DCB7F66}"/>
    <hyperlink ref="J1761" r:id="rId727" xr:uid="{F7392213-444A-4672-9CFE-74FF09BD1909}"/>
    <hyperlink ref="J1769" r:id="rId728" xr:uid="{E90C7D76-0FDA-472F-8BBD-A9E1D5DE8789}"/>
    <hyperlink ref="J1785" r:id="rId729" xr:uid="{79A3BF63-E6D5-47EA-8C90-0056DF49609F}"/>
    <hyperlink ref="J1789" r:id="rId730" xr:uid="{718EAE1E-36D3-4F66-B9CC-B8645222A0EE}"/>
    <hyperlink ref="J1796" r:id="rId731" xr:uid="{8201A0F3-0354-4EB3-A1DC-E31697807999}"/>
    <hyperlink ref="J1822" r:id="rId732" xr:uid="{7224D78D-8567-4433-BDBA-BA343F299E87}"/>
    <hyperlink ref="J1828" r:id="rId733" xr:uid="{29400B01-8466-4477-8177-C55AD4286E7C}"/>
    <hyperlink ref="J1836" r:id="rId734" xr:uid="{B232D30B-D583-4A02-ACEA-3102F62567DA}"/>
    <hyperlink ref="J1837" r:id="rId735" xr:uid="{8BD0D09F-89D9-4E17-9084-38D301DD1E21}"/>
    <hyperlink ref="J1849" r:id="rId736" xr:uid="{54E93A14-0F2B-46D6-A6F2-74D56035FB6B}"/>
    <hyperlink ref="J1852" r:id="rId737" xr:uid="{2A69A9A1-D524-4860-B660-0FD5940C4B3C}"/>
    <hyperlink ref="J1858" r:id="rId738" xr:uid="{22ADE027-BEC3-47CA-924F-E88227A336B4}"/>
    <hyperlink ref="J1877" r:id="rId739" xr:uid="{C44EB327-A538-47E6-91EA-6905FED959B5}"/>
    <hyperlink ref="J1879" r:id="rId740" xr:uid="{CD6C80D2-FB0E-4FFC-8B51-162652C2CB93}"/>
    <hyperlink ref="J1880" r:id="rId741" xr:uid="{180F1174-951F-4B77-9DE6-5FA572E05747}"/>
    <hyperlink ref="J1878" r:id="rId742" xr:uid="{2F266117-D5C9-45F7-8ED8-49DA31A58041}"/>
    <hyperlink ref="J1895" r:id="rId743" xr:uid="{B6085250-C959-4C38-B61F-2EAF4A0F752C}"/>
    <hyperlink ref="J1929" r:id="rId744" xr:uid="{5A3C3B5B-2E94-4790-8D26-64C9DDDA6B68}"/>
    <hyperlink ref="J1932" r:id="rId745" xr:uid="{AAC52A28-FD9C-44CA-BB29-2000544BA542}"/>
    <hyperlink ref="J1938" r:id="rId746" xr:uid="{D8AF4746-CE6F-409F-BB61-3691DBC8CD6A}"/>
    <hyperlink ref="J1946" r:id="rId747" xr:uid="{D35F7707-66AF-4B60-9591-73B2A2852337}"/>
    <hyperlink ref="J1948" r:id="rId748" xr:uid="{5A726EF4-3BEF-4535-872B-D36BF604BCC9}"/>
    <hyperlink ref="J1947" r:id="rId749" xr:uid="{5A3F63C0-E834-4330-A0BB-6B84BB14DFC3}"/>
    <hyperlink ref="J1959" r:id="rId750" xr:uid="{5C669B08-F59E-4F39-83EA-F7282B71E87E}"/>
    <hyperlink ref="J1958" r:id="rId751" xr:uid="{7D827410-44FD-4F2C-8E89-342CB4D632F6}"/>
    <hyperlink ref="J1960" r:id="rId752" xr:uid="{67E7F9CB-BEBB-4552-A7CD-C57090340E90}"/>
    <hyperlink ref="J1963" r:id="rId753" xr:uid="{91591A94-A1BC-486B-BCF0-81ED2CC07DE6}"/>
    <hyperlink ref="J1961" r:id="rId754" xr:uid="{57A97D66-62E6-4217-9CD3-B9D9CB2CEDCC}"/>
    <hyperlink ref="J1965" r:id="rId755" xr:uid="{AAF2EC00-9D9B-4452-B090-78DC89A6CA4C}"/>
    <hyperlink ref="J1855" r:id="rId756" xr:uid="{7C1BFD2F-4E0C-41DF-AD02-1E43B69255FF}"/>
    <hyperlink ref="J1972" r:id="rId757" xr:uid="{1B6D3424-0F9A-4B9F-BB1E-55E01C0F42EE}"/>
    <hyperlink ref="J1977" r:id="rId758" xr:uid="{5DE2595B-4D1C-4759-9600-8B118852DF8B}"/>
    <hyperlink ref="J1979" r:id="rId759" xr:uid="{694ED77F-6E60-485E-9B83-C67E06C83CE0}"/>
    <hyperlink ref="J1989" r:id="rId760" xr:uid="{00AFDF96-3B79-4580-AEED-C89E5AE79203}"/>
    <hyperlink ref="J2000" r:id="rId761" xr:uid="{DF37AC96-8BAC-4E87-A36E-6428D7BB0AA5}"/>
    <hyperlink ref="J2020" r:id="rId762" xr:uid="{69CF2812-2B2D-4E5B-95BA-0F4C2CDEC199}"/>
    <hyperlink ref="J2023" r:id="rId763" xr:uid="{0ED6108B-EE9D-4B01-83FF-F2771281A264}"/>
    <hyperlink ref="J2027" r:id="rId764" xr:uid="{A409037D-91D5-4677-B095-25E673543422}"/>
    <hyperlink ref="J2047" r:id="rId765" xr:uid="{DDA234CA-B3C9-49A2-B37A-9445948BB760}"/>
    <hyperlink ref="J2050" r:id="rId766" xr:uid="{0CDA68D6-0B5E-42BB-966B-06F9446C898F}"/>
    <hyperlink ref="J2066" r:id="rId767" xr:uid="{7E766B3B-E368-411F-B6B1-30F2F1050E1A}"/>
    <hyperlink ref="J2072" r:id="rId768" xr:uid="{C1A7A9DB-1564-4F9B-8C2A-79412C86EAD0}"/>
    <hyperlink ref="J2084" r:id="rId769" xr:uid="{C183D10E-BB48-419D-B318-751DD6AD9B30}"/>
    <hyperlink ref="J2087" r:id="rId770" xr:uid="{9C57968D-5E46-4A51-BD80-DBC8F13303B7}"/>
    <hyperlink ref="J2094" r:id="rId771" xr:uid="{A90C54A8-BC95-49EF-89FA-6AB68ADAEF89}"/>
    <hyperlink ref="J1155:J1156" r:id="rId772" display="custserv@enasco.com" xr:uid="{4E9DD685-D078-42A3-A267-1A0EDAC06634}"/>
    <hyperlink ref="J2104" r:id="rId773" xr:uid="{343E32F8-182A-4D42-BBA8-020C8D4D90F9}"/>
    <hyperlink ref="J2103" r:id="rId774" xr:uid="{50751815-FB0E-4DAF-8E81-D7AC2BF33C88}"/>
    <hyperlink ref="J2142" r:id="rId775" xr:uid="{CBF4E56E-CD9A-45FD-929C-96D0E4091E0B}"/>
    <hyperlink ref="J2147" r:id="rId776" xr:uid="{C09011DC-554F-4EA2-809D-0B735BA1401F}"/>
    <hyperlink ref="J2151" r:id="rId777" xr:uid="{33C4E2E8-200E-4C21-8404-F1EDE1C55EEF}"/>
    <hyperlink ref="J2161" r:id="rId778" xr:uid="{BF8BED0F-F9D4-4C7E-8618-6A3B7B6C0A0D}"/>
    <hyperlink ref="J2165" r:id="rId779" xr:uid="{9F457B14-8C36-4509-9D51-FD0910F2A07F}"/>
    <hyperlink ref="J2172" r:id="rId780" xr:uid="{3019B150-81A8-4B13-B464-4376D87A683D}"/>
    <hyperlink ref="J2170" r:id="rId781" xr:uid="{876821B7-F158-4C39-838A-F26C5B328427}"/>
    <hyperlink ref="J2169" r:id="rId782" xr:uid="{26C96ABD-AA9A-42C3-A56B-3F607D9875C2}"/>
    <hyperlink ref="J2173" r:id="rId783" xr:uid="{27D6FDD5-D2CB-43ED-9B02-07A72F2810E1}"/>
    <hyperlink ref="J2171" r:id="rId784" xr:uid="{ED8ED67E-0DC1-4EEA-8289-66AF256EFA9F}"/>
    <hyperlink ref="J2168" r:id="rId785" xr:uid="{8A721E2C-F4C5-48BE-9635-E2B07050286F}"/>
    <hyperlink ref="J2181" r:id="rId786" xr:uid="{4A7B6DCF-88FA-4F43-8812-B1CCEA635D03}"/>
    <hyperlink ref="J2193" r:id="rId787" xr:uid="{F74B95F0-17E3-4C9C-A0FA-AE902E80D53B}"/>
    <hyperlink ref="J153" r:id="rId788" xr:uid="{5D5401AC-4AF5-4F48-8D33-20E3D525EB3F}"/>
    <hyperlink ref="J160" r:id="rId789" xr:uid="{63CAECB9-58E2-464E-8E49-030DF7974CBC}"/>
    <hyperlink ref="J263" r:id="rId790" xr:uid="{783CA014-B89E-4BC3-9797-3F3D5F00BE23}"/>
    <hyperlink ref="J299" r:id="rId791" xr:uid="{CC0A3C7C-6F5B-4927-9756-7AD290141778}"/>
    <hyperlink ref="J300" r:id="rId792" xr:uid="{257EC5A6-7E6D-4BD7-89E7-0F8B5828D501}"/>
    <hyperlink ref="J845" r:id="rId793" xr:uid="{FD4A23CF-D83E-4AAC-94E4-AD9F1AADA41A}"/>
    <hyperlink ref="J1111" r:id="rId794" xr:uid="{0B49422A-057D-404B-83E2-AFB6BBED2054}"/>
    <hyperlink ref="J1352" r:id="rId795" xr:uid="{F5079CB7-6AFF-4280-BF78-7A58FC759628}"/>
    <hyperlink ref="J1350" r:id="rId796" xr:uid="{5D2B8BBB-AEA0-4561-A83A-A85D3178A5C1}"/>
    <hyperlink ref="J1351" r:id="rId797" xr:uid="{777E0B47-9308-4F77-B88B-8F1B2A74B51E}"/>
    <hyperlink ref="J1349" r:id="rId798" xr:uid="{812AFF0A-894B-49FE-8F13-DD60E2E40E39}"/>
    <hyperlink ref="J1353" r:id="rId799" xr:uid="{265465DC-A7AD-4BBB-A43F-3CCCEBAAD584}"/>
    <hyperlink ref="J1354" r:id="rId800" xr:uid="{D5B1D73E-A34E-4482-BBE5-E752BA138ABB}"/>
    <hyperlink ref="J1443" r:id="rId801" xr:uid="{54F0C363-3A97-4373-A7D5-F6DC58CA4497}"/>
    <hyperlink ref="J2134" r:id="rId802" xr:uid="{A91CAEC5-A846-4A37-B2A2-CD74CB138BE8}"/>
    <hyperlink ref="J562" r:id="rId803" xr:uid="{5D96C124-0ED5-4323-97F9-3407917636C2}"/>
    <hyperlink ref="J1006" r:id="rId804" xr:uid="{7BDEF5F1-44FE-4013-A7B1-69541556F8B6}"/>
    <hyperlink ref="J1037" r:id="rId805" xr:uid="{CCA1ADCA-07A3-4B3F-8F33-2A0E29536BC3}"/>
    <hyperlink ref="J195" r:id="rId806" xr:uid="{A9AE7E38-4D58-42A0-ACFD-68A01FEA396E}"/>
    <hyperlink ref="J1654" r:id="rId807" xr:uid="{4CA52859-A2A4-4085-9FB0-6DA207ADC75B}"/>
    <hyperlink ref="J1085" r:id="rId808" xr:uid="{1C7BE626-0950-4B3C-B137-C592B88A6A4E}"/>
    <hyperlink ref="J89" r:id="rId809" xr:uid="{40D91A09-D760-4D45-8478-22302B447743}"/>
    <hyperlink ref="J1618" r:id="rId810" xr:uid="{17B83DBB-6288-4AC7-8E5E-E9D8E544E675}"/>
    <hyperlink ref="J1675" r:id="rId811" xr:uid="{4EC25EB1-AEE7-4DC8-8E9D-F08EF934079E}"/>
    <hyperlink ref="J1209" r:id="rId812" xr:uid="{0BDBE612-4C4E-45D5-8F03-817F55269A7D}"/>
    <hyperlink ref="J121" r:id="rId813" xr:uid="{68BBE879-FDA3-4C62-93BF-A364C517EC34}"/>
    <hyperlink ref="J1847" r:id="rId814" xr:uid="{DCC9A3FA-5DD2-48F2-B62F-D834744A6ED0}"/>
    <hyperlink ref="J476" r:id="rId815" xr:uid="{3F635CFD-AF8B-477A-9813-901FC3C27F49}"/>
    <hyperlink ref="J952" r:id="rId816" xr:uid="{7D83ED98-D461-4AAF-AEF3-778DC3D3F788}"/>
    <hyperlink ref="J1612" r:id="rId817" xr:uid="{DF6BF0FC-EC6C-4EBE-8E67-22F6ED53B4B6}"/>
    <hyperlink ref="J1047" r:id="rId818" xr:uid="{884F1B71-985A-4FDA-B546-FD26EA4B804C}"/>
    <hyperlink ref="J944" r:id="rId819" xr:uid="{9EB42B70-8525-4B7D-BBDD-101215231A77}"/>
    <hyperlink ref="J2021" r:id="rId820" xr:uid="{F2996AA5-29A2-48BE-B0FC-0789A24B696A}"/>
    <hyperlink ref="J1693" r:id="rId821" xr:uid="{EC5E258D-FF6E-4170-84C1-F4C3DD47FAED}"/>
    <hyperlink ref="J1694" r:id="rId822" xr:uid="{7DFF5D1F-6ACB-4F93-BDF3-61064A3DD693}"/>
    <hyperlink ref="J1692" r:id="rId823" xr:uid="{AA825FAD-7AB1-4567-BE58-D2491C9D1C24}"/>
    <hyperlink ref="J1691" r:id="rId824" xr:uid="{AEADFB48-F01A-4F44-B3EB-9283D83A643B}"/>
    <hyperlink ref="J1169" r:id="rId825" xr:uid="{8CB47ADC-31B8-4EEF-85F5-980D7EF00431}"/>
    <hyperlink ref="J1149" r:id="rId826" xr:uid="{60118F57-EB40-47E8-8C12-CBEF547460ED}"/>
    <hyperlink ref="J1964" r:id="rId827" xr:uid="{A8399D24-F14C-4059-A7FC-21D6FB9C6B19}"/>
    <hyperlink ref="J1809" r:id="rId828" xr:uid="{486CFF13-FBBC-4A55-83C9-D36CFEEF455C}"/>
    <hyperlink ref="J1615" r:id="rId829" display="rklingbeil@rlkengineering.com" xr:uid="{C992FD40-4777-4F22-AFF2-7A5BAC158F12}"/>
    <hyperlink ref="J1426" r:id="rId830" xr:uid="{F2B61C25-B8B6-4EA1-B88E-C7A371091B97}"/>
    <hyperlink ref="J2079" r:id="rId831" xr:uid="{2657ED7E-4071-410D-AC63-D85DE0B946F9}"/>
    <hyperlink ref="J10" r:id="rId832" xr:uid="{C2ADB631-4CDB-47CA-81B5-80926308D50B}"/>
    <hyperlink ref="J1664" r:id="rId833" xr:uid="{B7DB9A14-82F5-4744-9FCE-FF858ACD3F28}"/>
    <hyperlink ref="J1145" r:id="rId834" xr:uid="{A2EBB218-4424-407E-82F6-57CE4E4BA7AB}"/>
    <hyperlink ref="J724" r:id="rId835" xr:uid="{B39EBFBA-BEB2-41A9-A892-20C4985E8DC2}"/>
    <hyperlink ref="J134" r:id="rId836" xr:uid="{750141B3-5ECE-44AC-8F9D-AEEAD595AAD8}"/>
    <hyperlink ref="J993" r:id="rId837" xr:uid="{5F81F31F-04E7-4897-9440-66BB06221080}"/>
    <hyperlink ref="J1254" r:id="rId838" xr:uid="{4601E886-86D3-469C-8A15-10DFCFD2997B}"/>
    <hyperlink ref="J1869" r:id="rId839" xr:uid="{FA513D7A-BFD6-4848-8C07-AFFBFAC05B42}"/>
    <hyperlink ref="J927" r:id="rId840" xr:uid="{8250D327-E3A9-41D2-A2E6-6E82B64BC8B5}"/>
    <hyperlink ref="J184" r:id="rId841" xr:uid="{36A29E75-AD81-4B09-ACB0-0C3FD1B0DF87}"/>
    <hyperlink ref="J1768" r:id="rId842" xr:uid="{295422E9-36F4-4BE6-BB06-6AAE77A9B2F0}"/>
    <hyperlink ref="J2114" r:id="rId843" xr:uid="{D14FABD9-0DC8-40F8-8A9A-6E5A2FD9B88D}"/>
    <hyperlink ref="J1835" r:id="rId844" xr:uid="{F8F6B084-69CB-43E7-B4F8-D4C7EF51C77A}"/>
    <hyperlink ref="J65" r:id="rId845" xr:uid="{376FD555-8171-4E1B-AF3A-697244F65B62}"/>
    <hyperlink ref="J81" r:id="rId846" xr:uid="{46C3E05E-2F86-44D9-B0A2-AC495A2073A9}"/>
    <hyperlink ref="J234" r:id="rId847" xr:uid="{C243F101-2A02-4559-A3B8-FA5FAA433BE7}"/>
    <hyperlink ref="J258" r:id="rId848" xr:uid="{6059C324-E155-4D3F-BAAF-5D1FB28C3A2B}"/>
    <hyperlink ref="J307" r:id="rId849" xr:uid="{671B3996-8DE6-4113-81A3-8D1A60668DDE}"/>
    <hyperlink ref="J315" r:id="rId850" xr:uid="{6C687748-65D0-4BC7-A550-21D4A7F2A732}"/>
    <hyperlink ref="J498" r:id="rId851" xr:uid="{9935974B-0B25-4250-AA85-E651AF8A480A}"/>
    <hyperlink ref="J530" r:id="rId852" xr:uid="{994AB5B3-89D8-4B77-8F76-E1E073F76088}"/>
    <hyperlink ref="J876" r:id="rId853" xr:uid="{FEDF9D77-E953-4982-8857-3EC9A852B09E}"/>
    <hyperlink ref="J1062" r:id="rId854" xr:uid="{B2F7E7B4-7EB4-4D3B-B255-E2493C3676ED}"/>
    <hyperlink ref="J1125" r:id="rId855" xr:uid="{C80C35DC-5CAB-462E-9CDA-07EFFC6FAEB7}"/>
    <hyperlink ref="J1213" r:id="rId856" xr:uid="{514578C9-A472-4973-8EF0-9587653F1DD6}"/>
    <hyperlink ref="J1154" r:id="rId857" xr:uid="{17761B67-3DFB-4508-AF16-3D40384455C3}"/>
    <hyperlink ref="J1318" r:id="rId858" xr:uid="{2417B190-4046-44DF-9D1C-D4B6F8BE1846}"/>
    <hyperlink ref="J1448" r:id="rId859" xr:uid="{8121D94B-8953-42C5-A3C9-DDE78D68BF48}"/>
    <hyperlink ref="J1595" r:id="rId860" xr:uid="{4AD3CAD2-2B4F-4E2F-AF26-B603E8692392}"/>
    <hyperlink ref="J1622" r:id="rId861" xr:uid="{D9C8CB04-BF03-4FE6-9D74-A92010D043B3}"/>
    <hyperlink ref="J1672" r:id="rId862" xr:uid="{5C1C332F-4296-471B-AB50-271898DE4E34}"/>
    <hyperlink ref="J1830" r:id="rId863" xr:uid="{E3367174-AE9F-497A-9310-6528C0BC5BB4}"/>
    <hyperlink ref="J1861" r:id="rId864" xr:uid="{BDF03CF7-564E-4B86-BC50-14A86A7E08BC}"/>
    <hyperlink ref="J1873" r:id="rId865" xr:uid="{AF2FC106-483D-4633-83B3-2108CA02CB6F}"/>
    <hyperlink ref="J2036" r:id="rId866" xr:uid="{E437CB27-7249-4A2F-BD8A-D16E50722EA5}"/>
    <hyperlink ref="J264" r:id="rId867" xr:uid="{942AA098-03AC-4010-96E2-EE256DEA320C}"/>
    <hyperlink ref="J2111" r:id="rId868" xr:uid="{D92F4A3C-9A3F-4DC2-AE80-98D5DFDA85F6}"/>
    <hyperlink ref="J2112" r:id="rId869" xr:uid="{12C6D1F5-0A21-4264-AAF2-2C6123068CFE}"/>
    <hyperlink ref="J2127" r:id="rId870" xr:uid="{02346EAF-8A9B-4C6D-BC79-E392D251CA15}"/>
    <hyperlink ref="J2128" r:id="rId871" xr:uid="{916977CD-598A-4A1C-8EAD-09002064D1BE}"/>
    <hyperlink ref="J2145" r:id="rId872" xr:uid="{53FDE815-CA66-465A-8F4D-198BB506862A}"/>
    <hyperlink ref="J524" r:id="rId873" xr:uid="{4E1DF4EB-E07C-407B-9EA0-49EF6D37763E}"/>
    <hyperlink ref="J1232" r:id="rId874" xr:uid="{FAD05833-1C1E-4292-B270-F15FB9D8CD3F}"/>
    <hyperlink ref="J759" r:id="rId875" display="steveboughnou@gensound.com" xr:uid="{3A32C729-AF7C-4485-BB98-E905BD508231}"/>
    <hyperlink ref="J1666" r:id="rId876" display="marty@sasfiretx.com" xr:uid="{B663CA6A-CDF8-4380-ABC3-2CD4A8FEF16C}"/>
    <hyperlink ref="J860" r:id="rId877" xr:uid="{67E4F742-2537-466E-9F5F-4B72EB00658B}"/>
    <hyperlink ref="J929" r:id="rId878" xr:uid="{16C7B03D-1CD8-4497-B995-82FAE041D2CA}"/>
    <hyperlink ref="J1983" r:id="rId879" xr:uid="{AEF8C40D-3823-44B3-BC5D-2FE0DEF62D90}"/>
    <hyperlink ref="J859" r:id="rId880" xr:uid="{9BB616A7-B9D2-4530-B01E-CCE4F8428BFC}"/>
    <hyperlink ref="J410" r:id="rId881" xr:uid="{5CD3BBB3-FC32-4CDC-8C3B-6DEF9088A41A}"/>
    <hyperlink ref="J657" r:id="rId882" display="mailto:drentlaw4e@gmail.com" xr:uid="{BCD815AD-21D6-4648-96AC-57AA6FFBBBEC}"/>
    <hyperlink ref="J1911" r:id="rId883" xr:uid="{10E03F2A-0246-45A5-A30F-FDC119D75D66}"/>
    <hyperlink ref="J1838" r:id="rId884" xr:uid="{737352AF-5533-4C55-B294-9C22D53BC1B1}"/>
    <hyperlink ref="J1113" r:id="rId885" xr:uid="{52E5DB63-7D71-497C-9BD4-59478BBD68F9}"/>
    <hyperlink ref="J809" r:id="rId886" xr:uid="{EC61B324-CAF5-4C0A-A5A2-204500397B9C}"/>
    <hyperlink ref="J1967" r:id="rId887" xr:uid="{FB72A758-492D-4968-ABF5-225BBD1D9067}"/>
    <hyperlink ref="J213" r:id="rId888" xr:uid="{8564325F-43C0-4CC4-AA09-B921B4E946FF}"/>
    <hyperlink ref="J1841" r:id="rId889" xr:uid="{E45EE609-4DB5-4050-AA5F-C2560AC31BC3}"/>
    <hyperlink ref="J29" r:id="rId890" xr:uid="{4D25D7E2-F97A-436F-8237-F720B4EAFD38}"/>
    <hyperlink ref="J1572" r:id="rId891" xr:uid="{AFCA5DD5-7A9B-4E1D-AA76-63E8DF35E9B4}"/>
    <hyperlink ref="J240" r:id="rId892" xr:uid="{EF9C3579-1F7A-4817-84DE-0D3DFA9573FC}"/>
    <hyperlink ref="J551" r:id="rId893" xr:uid="{8770D09C-C28A-45AA-86FA-B2F6122EB109}"/>
    <hyperlink ref="J1431" r:id="rId894" xr:uid="{D7CADE25-F779-426E-BF3F-49CE43182A1C}"/>
    <hyperlink ref="H1180" r:id="rId895" display="bo@zfloor.com" xr:uid="{21EF65CC-A3AC-484F-B370-54E48E133EFF}"/>
    <hyperlink ref="J1180" r:id="rId896" xr:uid="{E14DC881-9D29-42A9-9FD0-DCDEB0A71CDD}"/>
    <hyperlink ref="J744" r:id="rId897" xr:uid="{B4C7101B-5DEC-4FCB-AEF6-0E9BCA4E70D7}"/>
    <hyperlink ref="J88" r:id="rId898" xr:uid="{A4056868-11BF-468F-913C-0AEC21B99BCB}"/>
    <hyperlink ref="J621" r:id="rId899" xr:uid="{0F46CA9C-D04E-4E4C-87F7-C0B7676A8E44}"/>
    <hyperlink ref="J916" r:id="rId900" xr:uid="{A2D4EBF1-A943-423E-A79E-9B4D711B2655}"/>
    <hyperlink ref="J810" r:id="rId901" xr:uid="{DB7D3C92-CAC8-4307-BF0D-43DCCBAFA1F9}"/>
    <hyperlink ref="J946" r:id="rId902" xr:uid="{03D34CC1-D34E-4602-B180-100F4A9C684C}"/>
    <hyperlink ref="J1587" r:id="rId903" xr:uid="{55DB4B2D-6CF0-4569-AF70-64429A58889B}"/>
    <hyperlink ref="J1147" r:id="rId904" xr:uid="{C7EC980B-A261-447A-BF15-01AB6D93D665}"/>
    <hyperlink ref="J994" r:id="rId905" xr:uid="{B7752CDD-8CE4-41EE-9396-D45313765AC1}"/>
    <hyperlink ref="J1656" r:id="rId906" xr:uid="{2F3A1795-B8AF-4A3F-9A10-1667B9C163AF}"/>
    <hyperlink ref="J317" r:id="rId907" xr:uid="{8F0CD247-A0F4-4CA5-ABB2-1937EBCB300B}"/>
    <hyperlink ref="J2006" r:id="rId908" xr:uid="{FEA065BB-8E54-4864-8056-1925544FF3DA}"/>
    <hyperlink ref="J2008" r:id="rId909" xr:uid="{16EEBE02-952B-48BA-81F9-0B302F133906}"/>
    <hyperlink ref="J2010" r:id="rId910" xr:uid="{467773F5-73E0-41D8-AAF3-4458518B3AAD}"/>
    <hyperlink ref="J2012" r:id="rId911" xr:uid="{52764E57-B60B-4262-AB3A-63021A82FE34}"/>
    <hyperlink ref="J2004" r:id="rId912" xr:uid="{4F40D026-E300-47BB-B3B2-5E3B9F1BE088}"/>
    <hyperlink ref="J2009" r:id="rId913" xr:uid="{5CDFFD8A-2ED6-4A68-B437-FD2E25A6CF26}"/>
    <hyperlink ref="J2007" r:id="rId914" xr:uid="{DF8927A4-007F-48C6-8AD4-95120BCB3F5D}"/>
    <hyperlink ref="J2011" r:id="rId915" xr:uid="{178FD08B-7CBF-495A-B317-B2E9001F5DB8}"/>
    <hyperlink ref="J2013" r:id="rId916" xr:uid="{F4962F24-0D2B-424B-9E1C-62E24F2C30AE}"/>
    <hyperlink ref="J2005" r:id="rId917" xr:uid="{E6318DB0-A941-452F-8511-AF2127D441F7}"/>
    <hyperlink ref="J549" r:id="rId918" xr:uid="{274B3426-18C7-4EC9-AEA7-F434E8D0438A}"/>
    <hyperlink ref="J2175" r:id="rId919" xr:uid="{304A9C99-AB01-4CCB-A173-75B84C5BCEB9}"/>
    <hyperlink ref="J990" r:id="rId920" xr:uid="{0C06338E-8849-4ACE-92D4-3C920FBFD5DB}"/>
    <hyperlink ref="J2190" r:id="rId921" xr:uid="{B2B43647-F772-4E1C-977F-101C3A31F3F6}"/>
    <hyperlink ref="J1156" r:id="rId922" xr:uid="{1328DC12-B2C4-42E3-8EE5-F7CE641201DB}"/>
    <hyperlink ref="J1899" r:id="rId923" xr:uid="{9A19142F-9C35-4DA6-8767-E2E5D50C2D99}"/>
    <hyperlink ref="J395" r:id="rId924" display="sbacon@cliffordpower.com" xr:uid="{D5830B1D-3B18-4679-9B5B-24C70DC36B21}"/>
    <hyperlink ref="J883" r:id="rId925" xr:uid="{E4D90D8C-DF2E-469C-B7A5-DDEBDFEBE160}"/>
    <hyperlink ref="J2092" r:id="rId926" xr:uid="{E24F4AA8-85E8-4162-8CF9-DFF923EAAB5B}"/>
    <hyperlink ref="J2091" r:id="rId927" xr:uid="{79853B17-63ED-4425-BCBE-E680EAAB5C34}"/>
    <hyperlink ref="J2093" r:id="rId928" xr:uid="{3DBD7520-C00F-4A9C-B540-2763BB4A5979}"/>
    <hyperlink ref="J1629" r:id="rId929" xr:uid="{5F35182D-8B28-4C38-8E96-E0820D975B2B}"/>
    <hyperlink ref="J1628" r:id="rId930" xr:uid="{0846B816-9F6C-46F0-A76E-B0B6B62DE1E4}"/>
    <hyperlink ref="J792" r:id="rId931" xr:uid="{1A464ADA-0C77-4678-BC76-52C0EF847134}"/>
    <hyperlink ref="J414" r:id="rId932" xr:uid="{E4C77C1C-F276-437A-A84E-14F4FEEE54D7}"/>
    <hyperlink ref="J2189" r:id="rId933" xr:uid="{A91CF11B-7520-4612-BD86-6CE5080E9887}"/>
    <hyperlink ref="J125" r:id="rId934" xr:uid="{167E3056-DAAF-42A2-9069-916115F77D49}"/>
    <hyperlink ref="J546" r:id="rId935" xr:uid="{B0DB4C3C-3AB8-4559-8CC4-1C502FB80FA4}"/>
    <hyperlink ref="J312" r:id="rId936" xr:uid="{90ED978F-AB6A-4DA6-A27F-467BBB131AA0}"/>
    <hyperlink ref="J33" r:id="rId937" xr:uid="{E72A06C5-201C-4855-B61C-C93C1BEA5693}"/>
    <hyperlink ref="J143" r:id="rId938" xr:uid="{77F1953D-7245-4932-94AF-DB3D139AAD85}"/>
    <hyperlink ref="J836" r:id="rId939" xr:uid="{C0413195-857F-47A2-86A6-C4647B05A698}"/>
    <hyperlink ref="J838" r:id="rId940" display="mailto:Lance@fr.hawaiianbros.com" xr:uid="{6F7B7CA4-A4CA-47A1-9161-68D3E53DBA28}"/>
    <hyperlink ref="J839" r:id="rId941" display="mailto:Lance@fr.hawaiianbros.com" xr:uid="{84F04AD3-3242-4A81-A983-C0A2C1BA45D9}"/>
    <hyperlink ref="J840" r:id="rId942" display="mailto:Lance@fr.hawaiianbros.com" xr:uid="{49ED4F02-C165-43B8-9061-3DDC2EA3E475}"/>
    <hyperlink ref="J2120" r:id="rId943" display="richard.matkin@wellsfargo.com" xr:uid="{C8D5256B-69E3-4406-8D1C-79206BC309A1}"/>
    <hyperlink ref="J2121" r:id="rId944" display="richard.matkin@wellsfargo.com" xr:uid="{E62A82BF-1ACC-4EED-9AC3-F1B844724CC5}"/>
    <hyperlink ref="J36" r:id="rId945" xr:uid="{34F997CD-305B-4988-8311-09B51FB4FA68}"/>
    <hyperlink ref="J1031" r:id="rId946" display="jewell@kinlochequip.com" xr:uid="{8DD819F0-FC90-482C-B608-E575D839D2FF}"/>
    <hyperlink ref="J17" r:id="rId947" xr:uid="{5AA8EB6E-D348-4780-AA90-671E26E10018}"/>
    <hyperlink ref="J74" r:id="rId948" xr:uid="{212C35FE-81DA-4E95-A950-6A755A12F4CA}"/>
    <hyperlink ref="J285" r:id="rId949" xr:uid="{EB1CDC32-2B12-4B88-AAF8-26685BB44C6B}"/>
    <hyperlink ref="J1033" r:id="rId950" xr:uid="{FA79BB8B-74CB-4D53-84CE-683F12065A64}"/>
    <hyperlink ref="J1101" r:id="rId951" xr:uid="{406220F2-221B-4212-AB77-717F83CCDE39}"/>
    <hyperlink ref="J1718" r:id="rId952" xr:uid="{A466EE3D-4F52-4318-886B-FA1DBD2E1A3D}"/>
    <hyperlink ref="J1922" r:id="rId953" xr:uid="{6AB65D5E-ADB1-42B2-9C46-B8B1F30638FF}"/>
    <hyperlink ref="J597" r:id="rId954" xr:uid="{70D50DC6-1836-4E10-A153-353612C1E0A1}"/>
    <hyperlink ref="J48" r:id="rId955" xr:uid="{7FA52B49-018E-493F-A991-8D5F0F7FC446}"/>
    <hyperlink ref="J201" r:id="rId956" xr:uid="{1EC62057-A0A3-4EA4-BAA4-36DE3F5E92AA}"/>
    <hyperlink ref="J254" r:id="rId957" xr:uid="{1DDECE7C-F673-441C-A5E4-F94DC51528F5}"/>
    <hyperlink ref="J416" r:id="rId958" xr:uid="{C874136D-EA1E-46D8-9430-3F569B0D2B5B}"/>
    <hyperlink ref="J539" r:id="rId959" xr:uid="{BC6BCEF6-2740-44F5-BCAD-D7B9C41E0884}"/>
    <hyperlink ref="J519" r:id="rId960" display="lmcleod@deckermechanical.com_x000a__x000a_" xr:uid="{8CBBF613-7871-47DC-B1A1-0600FB5DA019}"/>
    <hyperlink ref="J645" r:id="rId961" xr:uid="{DBF07423-2AB0-4C1D-863F-D85BBD675EFF}"/>
    <hyperlink ref="J648" r:id="rId962" xr:uid="{6E161850-36BE-4094-940D-E3EA5FD724C2}"/>
    <hyperlink ref="J682" r:id="rId963" xr:uid="{25158041-B699-456E-A9F0-715DBBDBA7B3}"/>
    <hyperlink ref="J1377" r:id="rId964" xr:uid="{61CC9335-A231-44B5-9ACE-78728D7A0754}"/>
    <hyperlink ref="J1458" r:id="rId965" xr:uid="{C833F99F-E0DA-4EFC-9308-712949D55F63}"/>
    <hyperlink ref="J1636" r:id="rId966" xr:uid="{9BAA7F81-E5A1-44B8-BA73-03A8106C78E8}"/>
    <hyperlink ref="J1874" r:id="rId967" xr:uid="{51672077-E69D-4ED3-AD0A-BA4E6FB9226C}"/>
    <hyperlink ref="J2061" r:id="rId968" xr:uid="{D22EC1D7-9659-4425-AA43-1EED73D44E36}"/>
    <hyperlink ref="J767" r:id="rId969" xr:uid="{A6D75B2E-5142-4B5B-9A01-F64D1634AD53}"/>
    <hyperlink ref="J906" r:id="rId970" xr:uid="{C94C53B2-B039-40DD-BEA7-0F91EA8F164A}"/>
    <hyperlink ref="J284" r:id="rId971" xr:uid="{1F4E0A1E-5CCE-4441-96DE-D7C95B4DC3F1}"/>
    <hyperlink ref="J823" r:id="rId972" xr:uid="{23943760-90DE-42D9-8C5A-A4E1A0607CF1}"/>
    <hyperlink ref="J1075" r:id="rId973" xr:uid="{15681F53-1836-493E-AE7A-B9E6AB982388}"/>
    <hyperlink ref="J1103" r:id="rId974" xr:uid="{9080E4B3-E791-4415-8B9F-EB5D8DD3675A}"/>
    <hyperlink ref="J1598" r:id="rId975" xr:uid="{78A24BAE-63B4-4C1C-B1C3-FAED4F918107}"/>
    <hyperlink ref="J1663" r:id="rId976" xr:uid="{8A1F7A26-094C-4473-BC43-5976B4062E9B}"/>
    <hyperlink ref="J2188" r:id="rId977" xr:uid="{5E2062CF-B1C0-425F-B06A-CEF22EFE2816}"/>
    <hyperlink ref="J367" r:id="rId978" xr:uid="{8F023B34-C312-40A2-8088-0FFE2EAAC957}"/>
    <hyperlink ref="I367" r:id="rId979" display="rob@wolfpackprinting.com" xr:uid="{67219E4B-1C84-48ED-8A70-EDE7D0525D73}"/>
    <hyperlink ref="J822" r:id="rId980" xr:uid="{701820A8-FA24-4456-846D-8569AC30A93B}"/>
    <hyperlink ref="J2105" r:id="rId981" xr:uid="{60A3640A-564A-4F30-80D9-EB895A35D063}"/>
    <hyperlink ref="J1294" r:id="rId982" xr:uid="{A470B5CC-7348-4E17-B9C3-D9908C33E7AD}"/>
    <hyperlink ref="J1466" r:id="rId983" xr:uid="{1870EC23-7C1D-49B3-AED9-5C7975E2C5AC}"/>
    <hyperlink ref="J717" r:id="rId984" xr:uid="{17C5D029-09E3-409E-B5EA-790296087374}"/>
    <hyperlink ref="J1578" r:id="rId985" xr:uid="{A01C5F72-C88F-4B27-A911-4252EEA394C4}"/>
    <hyperlink ref="J815" r:id="rId986" xr:uid="{CEDEB079-004D-4210-8AF9-947F5356319E}"/>
    <hyperlink ref="J1205" r:id="rId987" xr:uid="{890B7A0E-8645-4B39-B0B6-34BC120D622C}"/>
    <hyperlink ref="J1987" r:id="rId988" xr:uid="{424371EC-4544-4243-B839-A709090A28AE}"/>
    <hyperlink ref="J1539" r:id="rId989" xr:uid="{53DEC3AE-73BC-4A35-BD73-BAF62B3F9C05}"/>
    <hyperlink ref="J114" r:id="rId990" xr:uid="{FAE286D8-1B46-4101-8360-1375E3BD7017}"/>
    <hyperlink ref="J1945" r:id="rId991" xr:uid="{BE764B5F-81B8-49DD-BAF9-E34C5277E367}"/>
    <hyperlink ref="J324" r:id="rId992" xr:uid="{5B47BE65-E2ED-49D5-B416-2E4DE56DBE01}"/>
    <hyperlink ref="J1731" r:id="rId993" xr:uid="{09413F92-5BA2-4369-A2D5-B55538EA3070}"/>
    <hyperlink ref="J2179" r:id="rId994" xr:uid="{9C46EF12-0F78-474E-B622-26757C954050}"/>
    <hyperlink ref="J892" r:id="rId995" tooltip="mailto:dispatch@ivtireservice.com" display="mailto:dispatch@ivtireservice.com" xr:uid="{05D2231E-97CD-4041-BB9B-E0523EF8B434}"/>
    <hyperlink ref="J2138" r:id="rId996" xr:uid="{52BF5399-33BD-4DD3-B304-8DFF9EB24D81}"/>
    <hyperlink ref="J1907" r:id="rId997" xr:uid="{04BD29AC-E79D-41EC-B09E-1578C124749F}"/>
    <hyperlink ref="J1903" r:id="rId998" xr:uid="{ACD55BAC-6C5A-417B-AC35-5C8F34EDDCAF}"/>
    <hyperlink ref="J1603" r:id="rId999" xr:uid="{1E50B923-0B57-4F2F-9721-7265FD19B44A}"/>
    <hyperlink ref="J175" r:id="rId1000" display="mailto:texasbandhouse@yahoo.com" xr:uid="{D0D185E0-7A61-4474-B15F-66F90ACC45C2}"/>
    <hyperlink ref="J329" r:id="rId1001" xr:uid="{BEEE533A-D14E-4B70-9428-D28A17C4F7EA}"/>
    <hyperlink ref="J1428" r:id="rId1002" xr:uid="{769C1E00-BF3C-4F21-ACB7-0C24B63794CD}"/>
    <hyperlink ref="J2032" r:id="rId1003" display="michael.holt@capturingkidshearts.org" xr:uid="{1122E30B-917F-4D4E-80F2-4B28F22C9548}"/>
    <hyperlink ref="J1217" r:id="rId1004" xr:uid="{88081B80-2DE2-4E8F-B7EB-0318DF718EFA}"/>
    <hyperlink ref="J1438" r:id="rId1005" xr:uid="{2E77E769-C84C-4CAC-BEF5-660CC1171243}"/>
    <hyperlink ref="J136" r:id="rId1006" xr:uid="{1A28897D-F781-419D-A212-5EED0430DDC5}"/>
    <hyperlink ref="J394" r:id="rId1007" xr:uid="{9F169D5D-114E-4D9D-A030-058092675136}"/>
    <hyperlink ref="J1214" r:id="rId1008" xr:uid="{B70A2AFF-C552-49DB-B157-22D079FD06B7}"/>
    <hyperlink ref="J1215" r:id="rId1009" xr:uid="{31F27799-8B77-4864-A71E-8DCBDE74581A}"/>
    <hyperlink ref="J1216" r:id="rId1010" xr:uid="{348DE023-3B45-4BB7-B02B-E0ECD44C92E9}"/>
    <hyperlink ref="J2080" r:id="rId1011" xr:uid="{BB53C9DF-916C-484B-9F4F-719993031323}"/>
    <hyperlink ref="J135" r:id="rId1012" xr:uid="{45D90487-E356-467C-AD93-5EC2519C71F3}"/>
    <hyperlink ref="J570" r:id="rId1013" xr:uid="{1887D4F1-1D31-4133-98A7-83AD65261138}"/>
    <hyperlink ref="J1451" r:id="rId1014" xr:uid="{D926DA9D-EEBB-4CE9-AB23-746E54D2D2C2}"/>
    <hyperlink ref="J24" r:id="rId1015" xr:uid="{44E612D9-43E6-4B30-82DB-404C7A114B98}"/>
    <hyperlink ref="J69" r:id="rId1016" xr:uid="{29BF4B83-B454-4687-9E33-9316F82D4943}"/>
    <hyperlink ref="J86" r:id="rId1017" xr:uid="{B903F24E-CDC6-4C61-BFBC-3DA3D244A64C}"/>
    <hyperlink ref="J104" r:id="rId1018" xr:uid="{B3ABC233-88BE-440A-8A21-2B53407507A6}"/>
    <hyperlink ref="J748" r:id="rId1019" xr:uid="{044E5D1B-3114-4C4A-B99C-EA6EC4B770B8}"/>
    <hyperlink ref="J230" r:id="rId1020" xr:uid="{DE33B56C-59B9-43CD-A19F-919A8BE8E55F}"/>
    <hyperlink ref="J271" r:id="rId1021" xr:uid="{53D7D7EB-D6E4-4F45-8290-11445A49AE81}"/>
    <hyperlink ref="J350" r:id="rId1022" xr:uid="{2B567372-FF38-4B11-BFFB-DE9E547883B7}"/>
    <hyperlink ref="J396" r:id="rId1023" xr:uid="{9075EEED-73C4-4CFF-91A9-381622A6F184}"/>
    <hyperlink ref="J399" r:id="rId1024" xr:uid="{0FAEBAB0-CB20-447B-B215-9AB5966EC035}"/>
    <hyperlink ref="J434" r:id="rId1025" xr:uid="{2D7F2CE7-C192-4910-88F8-8B0539A9AC49}"/>
    <hyperlink ref="J1489" r:id="rId1026" xr:uid="{0EA01D47-A236-4D67-A8F4-79E6156CE591}"/>
    <hyperlink ref="J679" r:id="rId1027" xr:uid="{3417BFC7-81C9-44BF-AE7F-0430EFA1276C}"/>
    <hyperlink ref="J1645" r:id="rId1028" xr:uid="{42556484-4A35-4F0C-93A4-B9ECBEAE94F0}"/>
    <hyperlink ref="J842" r:id="rId1029" xr:uid="{226DE7C5-F98F-4375-8090-F481E477BB88}"/>
    <hyperlink ref="J855" r:id="rId1030" xr:uid="{A785A0DA-EF4E-45F2-97C0-F583A31270E7}"/>
    <hyperlink ref="J943" r:id="rId1031" xr:uid="{4548CCC8-25C8-40D1-9859-427D9D54346F}"/>
    <hyperlink ref="J986" r:id="rId1032" xr:uid="{A7FBB634-045D-411E-B682-BAF2856DC408}"/>
    <hyperlink ref="J1005" r:id="rId1033" xr:uid="{1D199E01-55AC-4114-9E26-E9EFD8B98546}"/>
    <hyperlink ref="J1237" r:id="rId1034" xr:uid="{8437F160-5CE4-475E-A980-65AD36DAF076}"/>
    <hyperlink ref="J1253" r:id="rId1035" xr:uid="{7CD057F5-E4AE-49A5-828F-54243A5B51E5}"/>
    <hyperlink ref="J1462" r:id="rId1036" xr:uid="{110D6248-40FC-4C69-90A8-C6DB27001613}"/>
    <hyperlink ref="J1525" r:id="rId1037" xr:uid="{CA6CDDE8-31D0-4627-9572-A5620A9676EC}"/>
    <hyperlink ref="J1601" r:id="rId1038" xr:uid="{575AF365-EB95-46E6-B4BC-1C3FBEFCFD02}"/>
    <hyperlink ref="J1646" r:id="rId1039" xr:uid="{17555257-B5BE-4A38-B349-E01B3B978E24}"/>
    <hyperlink ref="J1685" r:id="rId1040" xr:uid="{74866E68-5492-435E-84CA-77165B470A70}"/>
    <hyperlink ref="J1702" r:id="rId1041" xr:uid="{D1C9D59C-E2CA-4D3A-9D93-98C9F847CD08}"/>
    <hyperlink ref="J1757" r:id="rId1042" xr:uid="{9954FEBC-6224-43EB-8024-E71BCEDEF27D}"/>
    <hyperlink ref="J1792" r:id="rId1043" xr:uid="{07CE49AD-E27C-4519-94CD-B644C32698CF}"/>
    <hyperlink ref="J1885" r:id="rId1044" xr:uid="{FD938346-4951-47D7-9DC2-77AA36D5FB7B}"/>
    <hyperlink ref="J2069" r:id="rId1045" xr:uid="{FE21881A-1EF0-45B9-AE73-06B1B2E3AEA3}"/>
    <hyperlink ref="J2077" r:id="rId1046" xr:uid="{7D6E9162-BAB5-4AAC-920B-55780FEFD0B9}"/>
    <hyperlink ref="J2157" r:id="rId1047" xr:uid="{8C8A7D10-526E-4CB3-9269-C657DDF042A3}"/>
    <hyperlink ref="J2185" r:id="rId1048" xr:uid="{1572F5BB-D4F1-4E1E-841B-D4C7D6229425}"/>
    <hyperlink ref="J901" r:id="rId1049" xr:uid="{ABE0EB01-E887-4A4C-B300-43CD11CF01FF}"/>
    <hyperlink ref="J1195" r:id="rId1050" xr:uid="{3C52F86C-E625-4666-BFFE-0DD37F5F480F}"/>
    <hyperlink ref="J119" r:id="rId1051" xr:uid="{EE710C56-0F68-4667-A2AC-77D8601159A4}"/>
    <hyperlink ref="J1557" r:id="rId1052" display="lisa@readers2leaders.org" xr:uid="{4D7A4915-645B-4B3A-A803-656973FDB4C2}"/>
    <hyperlink ref="J988" r:id="rId1053" xr:uid="{958E7485-68CF-401D-942F-A0F869ED5D80}"/>
    <hyperlink ref="J1728" r:id="rId1054" xr:uid="{A9308E16-10F6-403C-9CAD-6D968EBE44DF}"/>
    <hyperlink ref="J452" r:id="rId1055" xr:uid="{473081CA-C543-4DA5-B3C9-7F4255A55B06}"/>
    <hyperlink ref="J484" r:id="rId1056" xr:uid="{0697B67A-7C17-4C06-A05E-9F8DA6E167FF}"/>
    <hyperlink ref="J2115" r:id="rId1057" xr:uid="{0F8DC855-6953-4678-9036-30B115728F16}"/>
    <hyperlink ref="J357" r:id="rId1058" xr:uid="{8A3F2101-A2DB-42D2-B1BC-161D31BAF7B5}"/>
    <hyperlink ref="J244" r:id="rId1059" xr:uid="{3D921E56-9FFC-49AF-A6B8-1C3603736CC8}"/>
    <hyperlink ref="J1864" r:id="rId1060" xr:uid="{11F228E7-10E2-4C1D-A31E-6673578744AD}"/>
    <hyperlink ref="J491" r:id="rId1061" xr:uid="{788DA410-2AA2-4A4E-86D7-8A1CE556C025}"/>
    <hyperlink ref="J1798" r:id="rId1062" xr:uid="{C466EDBD-BA18-44BD-86ED-257C9BB4B284}"/>
    <hyperlink ref="J1376" r:id="rId1063" xr:uid="{E6CCB807-0677-4D89-9614-467335DB0709}"/>
    <hyperlink ref="J1112" r:id="rId1064" xr:uid="{FE19B23C-C99E-4988-BF1F-391FFE5BCBCB}"/>
    <hyperlink ref="J278" r:id="rId1065" xr:uid="{7BDB7E72-1D36-4C38-8EC2-25488F8F4837}"/>
    <hyperlink ref="J277" r:id="rId1066" xr:uid="{33BBCDAA-4543-4AE5-B835-21487CB33A35}"/>
    <hyperlink ref="J526" r:id="rId1067" xr:uid="{A8FF2F18-2A66-4F2B-BC59-7D2EA76BC340}"/>
    <hyperlink ref="J928" r:id="rId1068" xr:uid="{B23DC8DF-6E68-4F2A-9F08-7C34B918F9F6}"/>
    <hyperlink ref="J918" r:id="rId1069" xr:uid="{56879B90-587F-442C-8DE2-A184644E9F18}"/>
    <hyperlink ref="J685" r:id="rId1070" xr:uid="{7BA47C90-02A6-4AF3-A74B-370DB8A010B2}"/>
    <hyperlink ref="J407" r:id="rId1071" xr:uid="{D7ECBE73-D6A3-4898-834D-2888F3BB8748}"/>
    <hyperlink ref="J500" r:id="rId1072" xr:uid="{7CEBDA5D-45DF-450E-BFEE-EA7077F84507}"/>
    <hyperlink ref="J1793" r:id="rId1073" xr:uid="{BD4B465D-2406-4C94-B74D-A88F38C2F22B}"/>
    <hyperlink ref="J2070" r:id="rId1074" xr:uid="{2D9F8B8E-67FA-4E10-AF87-1E186CBDD89D}"/>
    <hyperlink ref="J150" r:id="rId1075" xr:uid="{ADB0438C-6612-406D-A694-2E9257725FB3}"/>
    <hyperlink ref="J1211" r:id="rId1076" xr:uid="{7B2EB5E3-1B61-4367-8574-913ABD7AAD8A}"/>
    <hyperlink ref="J101" r:id="rId1077" xr:uid="{A67E9F72-D36A-4550-86E1-E09BB6991B0D}"/>
    <hyperlink ref="J330" r:id="rId1078" xr:uid="{C423D6D8-859E-4317-A87E-AEBEA99A54B4}"/>
    <hyperlink ref="J1707" r:id="rId1079" xr:uid="{BB14E006-82C2-4F60-BAD0-07F9915E785D}"/>
    <hyperlink ref="J1780" r:id="rId1080" xr:uid="{777145CB-0214-48FB-82FC-392264A91362}"/>
    <hyperlink ref="J2131" r:id="rId1081" xr:uid="{77387F19-D5D7-40EB-BF64-D99FA9C183DE}"/>
    <hyperlink ref="J975" r:id="rId1082" xr:uid="{50AC3063-70BF-4541-9ED2-8F0918031899}"/>
    <hyperlink ref="J2063" r:id="rId1083" xr:uid="{6A890C49-296B-49D5-A9A3-C3871CBAEF05}"/>
    <hyperlink ref="J538" r:id="rId1084" xr:uid="{BB27A249-577E-40EE-9D61-E5B33843E8B3}"/>
    <hyperlink ref="J1876" r:id="rId1085" xr:uid="{37C60751-FAB5-44B2-BCAA-9BE4647EF176}"/>
    <hyperlink ref="J633" r:id="rId1086" xr:uid="{2994F47C-3E3C-43A4-B979-3B3DBEAF4E0A}"/>
    <hyperlink ref="J1638" r:id="rId1087" xr:uid="{84E686C4-C49F-4448-973A-60C5C237DABD}"/>
    <hyperlink ref="J1867" r:id="rId1088" xr:uid="{40020148-2074-4085-8CD8-CE5653E9F3A8}"/>
    <hyperlink ref="J1755" r:id="rId1089" xr:uid="{1EC8FE12-B836-4C7C-B16F-C597B056BBB6}"/>
    <hyperlink ref="J404" r:id="rId1090" xr:uid="{250F6F3E-414E-4BAC-A6BB-693431851580}"/>
    <hyperlink ref="J441" r:id="rId1091" xr:uid="{5A0BBB5A-488A-41C0-B621-C09581151CFC}"/>
    <hyperlink ref="J1295" r:id="rId1092" xr:uid="{1B87AC2E-E241-48C4-9F6E-E9340F1BF44C}"/>
    <hyperlink ref="J1842" r:id="rId1093" xr:uid="{16F451BB-52DF-4FA5-A7F2-A1F6421334EF}"/>
    <hyperlink ref="J1332" r:id="rId1094" xr:uid="{FA6A42D1-7106-4A90-877D-163210948FA7}"/>
    <hyperlink ref="J483" r:id="rId1095" xr:uid="{74C31AC1-BDAD-41D8-AD8B-384C92168D7B}"/>
    <hyperlink ref="J205" r:id="rId1096" xr:uid="{5F59BEA6-DDFA-4772-96CF-488C6CEF8871}"/>
    <hyperlink ref="J769" r:id="rId1097" xr:uid="{9D1678C8-BFDD-4B16-8EF8-2E929795FCA0}"/>
    <hyperlink ref="J215" r:id="rId1098" xr:uid="{ECF3478B-7DFF-49E8-B4EA-6EE3151E82FC}"/>
    <hyperlink ref="J578" r:id="rId1099" xr:uid="{2E1D698E-AF32-49FB-AB7E-01CA14E507B5}"/>
    <hyperlink ref="J1429" r:id="rId1100" xr:uid="{9BBDFF8A-ED0E-48D2-A6D1-B9D9F4351EFB}"/>
    <hyperlink ref="J1788" r:id="rId1101" xr:uid="{47982D5B-AB01-4CF3-BAB7-3722642474F3}"/>
    <hyperlink ref="J2041" r:id="rId1102" xr:uid="{AB656748-C723-42D3-A482-5A5223DBCE8A}"/>
    <hyperlink ref="J831" r:id="rId1103" xr:uid="{5DDDBED6-ED72-4572-A6E6-7E34316C04BD}"/>
    <hyperlink ref="J1667" r:id="rId1104" display="marty@sasfiretx.com" xr:uid="{7A13708B-E2B5-469F-B913-DF84D236B99C}"/>
    <hyperlink ref="J871" r:id="rId1105" xr:uid="{E6269CBA-9D71-43EF-9175-DF1A2EF1C591}"/>
    <hyperlink ref="J870" r:id="rId1106" xr:uid="{9E1E7300-2644-442A-9623-A5E416AD5E00}"/>
    <hyperlink ref="J1157" r:id="rId1107" xr:uid="{A01FFACC-D625-4275-B97C-D5B053346108}"/>
    <hyperlink ref="J971" r:id="rId1108" tooltip="mailto:shop@jmrbodyworks.com" display="mailto:shop@jmrbodyworks.com" xr:uid="{AA7CFCD3-33C5-4498-9592-FE630F270E3F}"/>
    <hyperlink ref="J634" r:id="rId1109" xr:uid="{746182B1-1BDB-43AB-8BE1-4D3D6EBA129C}"/>
    <hyperlink ref="J1807" r:id="rId1110" xr:uid="{0398903D-01C1-4CB9-AE1A-CA3FE6B0390E}"/>
    <hyperlink ref="J893" r:id="rId1111" xr:uid="{D5E0C664-0DFF-4E7A-A53F-DA9137914C4E}"/>
    <hyperlink ref="J1787" r:id="rId1112" display="darren@specorp.com" xr:uid="{D8C2178D-D9B1-4837-8685-1674C379038D}"/>
    <hyperlink ref="J804" r:id="rId1113" xr:uid="{179E449D-F707-4A07-B8BD-95BCAFDEE637}"/>
    <hyperlink ref="J776" r:id="rId1114" xr:uid="{79F29BC2-4A05-4C4D-8956-85B0CE06EB18}"/>
    <hyperlink ref="J1670" r:id="rId1115" xr:uid="{DB6C0599-8163-4C44-9566-2F167C5543F6}"/>
    <hyperlink ref="J218" r:id="rId1116" xr:uid="{2894907D-A4CC-4B78-889C-010E970B6F81}"/>
    <hyperlink ref="J1240" r:id="rId1117" xr:uid="{899FFA67-649F-43D8-9A86-BD0FD41AD708}"/>
    <hyperlink ref="J447" r:id="rId1118" xr:uid="{39343FC6-EC42-4BDA-B76E-BF94FFD2B9BE}"/>
    <hyperlink ref="J448" r:id="rId1119" xr:uid="{9B0FA9DE-ECDF-4160-8F05-242469D38F63}"/>
    <hyperlink ref="J2046" r:id="rId1120" display="jtraywick@uline.com" xr:uid="{C95AE6F3-E6BE-4EFA-97B5-E0111E0EF7E1}"/>
    <hyperlink ref="J2100" r:id="rId1121" xr:uid="{BA9B551C-CE67-B541-8BAC-F56B5162E85D}"/>
    <hyperlink ref="J2083" r:id="rId1122" xr:uid="{486880E9-2A2B-2A49-8543-EE3D60E855AE}"/>
    <hyperlink ref="J1450" r:id="rId1123" xr:uid="{01718710-7E71-9042-AE2F-4D09A9229C8A}"/>
    <hyperlink ref="J194" r:id="rId1124" xr:uid="{10A87E40-4C6B-0846-A156-8A9E94C2E778}"/>
    <hyperlink ref="J60" r:id="rId1125" xr:uid="{171952DD-D908-2D49-8310-0237F767EBC1}"/>
    <hyperlink ref="J566:J567" r:id="rId1126" display="mailto:Sales@Lab-resources.net" xr:uid="{93FA4057-9D36-4790-AF83-128DC827F316}"/>
    <hyperlink ref="J1482" r:id="rId1127" xr:uid="{22E44638-1100-45D8-8B01-98F074B69650}"/>
    <hyperlink ref="J1524" r:id="rId1128" xr:uid="{E8FD646B-E680-482D-8F01-8441EBD8B06D}"/>
    <hyperlink ref="J1547" r:id="rId1129" xr:uid="{A705C0FB-7E2D-4AFE-81F7-A0E5E4A445F6}"/>
    <hyperlink ref="J1546" r:id="rId1130" xr:uid="{11B37157-CD63-4CBE-B273-0FCF8C051AD7}"/>
    <hyperlink ref="J262" r:id="rId1131" xr:uid="{A4AE8FC6-D488-427C-824C-E757BA9F4983}"/>
    <hyperlink ref="J622" r:id="rId1132" xr:uid="{839C8A60-33CA-45B9-8FE3-89571A3C8A2E}"/>
    <hyperlink ref="J660" r:id="rId1133" xr:uid="{5120F3A7-9FAD-4E3F-9EEF-540A02B673C0}"/>
    <hyperlink ref="J8" r:id="rId1134" xr:uid="{0B5E386F-67EA-466E-BC6F-15DF97FADCDD}"/>
    <hyperlink ref="J1551" r:id="rId1135" xr:uid="{4617E256-941C-4DF9-97BD-6F5D562CCC4D}"/>
    <hyperlink ref="J1375" r:id="rId1136" xr:uid="{CFE15B42-37D7-43E4-B3DD-E5EAB89E319E}"/>
    <hyperlink ref="O1375" r:id="rId1137" xr:uid="{2CB433F9-69CE-4616-B2B3-98868D4C9191}"/>
    <hyperlink ref="O223" r:id="rId1138" xr:uid="{38E9BE55-0A4D-4D5C-951A-38720551EA19}"/>
    <hyperlink ref="O625" r:id="rId1139" xr:uid="{C425E67A-BA6A-44B9-BE54-C6C50F472734}"/>
    <hyperlink ref="O1730" r:id="rId1140" xr:uid="{38FC7177-D816-4856-AE2A-2301B8C8A3A0}"/>
    <hyperlink ref="O1182" r:id="rId1141" xr:uid="{3319971E-C3B3-4249-B56F-AFB1D13ACB3A}"/>
    <hyperlink ref="O144" r:id="rId1142" xr:uid="{0161AEA7-B89B-4DF6-A2B4-0C181776D2A3}"/>
    <hyperlink ref="O1026" r:id="rId1143" xr:uid="{75F2032D-2E3B-4ED2-8CCB-8FA0C99827CE}"/>
    <hyperlink ref="O1185" r:id="rId1144" xr:uid="{C0C33F9C-3EE2-4E61-A5C8-CE5FB115FB02}"/>
    <hyperlink ref="O1144" r:id="rId1145" xr:uid="{C22559F9-544C-4E6C-AC3D-366C2BB444E5}"/>
    <hyperlink ref="J223" r:id="rId1146" xr:uid="{DBDF5E10-EC7F-42EC-9A14-C56889E823EA}"/>
    <hyperlink ref="J625" r:id="rId1147" xr:uid="{65657CA4-D7D9-402D-BA0E-61E178F207C3}"/>
    <hyperlink ref="J1730" r:id="rId1148" xr:uid="{6047A25A-5CA2-4055-823F-73AB2DE4135E}"/>
    <hyperlink ref="J1182" r:id="rId1149" xr:uid="{7683105C-8349-46EB-83A1-EFB209D1DD3A}"/>
    <hyperlink ref="J144" r:id="rId1150" xr:uid="{E2D768F7-E5F2-45B9-A902-8A590412E1FF}"/>
    <hyperlink ref="J1026" r:id="rId1151" xr:uid="{40239266-303D-4873-9080-E23D22ADC2DD}"/>
    <hyperlink ref="J1185" r:id="rId1152" xr:uid="{085323CB-B106-46B2-BAC4-45421F9E0C36}"/>
    <hyperlink ref="J1144" r:id="rId1153" xr:uid="{852FBF63-C012-4303-9D07-AC4500475C69}"/>
    <hyperlink ref="J170" r:id="rId1154" xr:uid="{C05C074B-5057-4404-B1B6-2EE84B9699C2}"/>
    <hyperlink ref="J1516" r:id="rId1155" xr:uid="{2B142A4F-8AAA-40E4-AD92-08A965C26628}"/>
    <hyperlink ref="J1564" r:id="rId1156" xr:uid="{0E31A5A6-F94F-48BB-93E7-FB38C4F15701}"/>
    <hyperlink ref="J1565" r:id="rId1157" xr:uid="{0BD2DE0F-2F3F-4E60-A0B1-EECBA8C3C3E0}"/>
    <hyperlink ref="J1568" r:id="rId1158" xr:uid="{23B73AE7-FE26-4543-B18E-EDAD6F8EF8AE}"/>
    <hyperlink ref="J206" r:id="rId1159" xr:uid="{62BC9E08-5346-43DF-9759-640E2C284222}"/>
    <hyperlink ref="J212" r:id="rId1160" xr:uid="{7F28F4EE-38F2-47F4-BB5E-ABDD3E2FEF75}"/>
    <hyperlink ref="J319" r:id="rId1161" xr:uid="{35019032-1B2C-4F71-8D64-CF6C6DE03374}"/>
    <hyperlink ref="J481" r:id="rId1162" xr:uid="{C76AD0EE-CA88-436E-893C-DE591FB4DDE3}"/>
    <hyperlink ref="J518" r:id="rId1163" xr:uid="{7A54458F-7634-4751-82DD-DE8A971E44AE}"/>
    <hyperlink ref="J605" r:id="rId1164" xr:uid="{848B15DF-C4AB-46C2-8F11-216E3EAD4054}"/>
    <hyperlink ref="J739" r:id="rId1165" xr:uid="{7CDE2D63-663A-4608-AEE0-8AC4F6532685}"/>
    <hyperlink ref="J1043" r:id="rId1166" xr:uid="{D3734579-ACE5-4E80-A4E6-DBABC5F7F15D}"/>
    <hyperlink ref="J1045" r:id="rId1167" xr:uid="{ED8E484A-5BDC-4781-8E18-4E817303D25B}"/>
    <hyperlink ref="J1440" r:id="rId1168" xr:uid="{3C009CD3-9C39-4ECA-956B-4B85B346E6AF}"/>
    <hyperlink ref="J1575" r:id="rId1169" xr:uid="{AC72B70E-9A7C-48A9-9569-4FADBBE4FFC5}"/>
    <hyperlink ref="J1680" r:id="rId1170" xr:uid="{93FFC8D6-1C5C-499A-ADC9-8515C50F7F3A}"/>
    <hyperlink ref="J2167" r:id="rId1171" xr:uid="{3A9C4801-2B0A-4DF6-8CDB-57D56B8B13E4}"/>
    <hyperlink ref="J2187" r:id="rId1172" xr:uid="{D1CAD58F-B1C9-4492-A23F-C2EFB8F9B927}"/>
    <hyperlink ref="J1419" r:id="rId1173" xr:uid="{C4103D2B-2C36-4239-991C-72C72B83E386}"/>
    <hyperlink ref="J1543" r:id="rId1174" xr:uid="{DC7D1122-F111-42D3-82B3-06F96D7E0F1C}"/>
    <hyperlink ref="J1545" r:id="rId1175" xr:uid="{1413DF3E-B009-4DD4-9E81-4A249DC2B769}"/>
    <hyperlink ref="J1544" r:id="rId1176" xr:uid="{9926C91C-718F-4319-88A3-336D74A15CE5}"/>
    <hyperlink ref="J131:J134" r:id="rId1177" display="jenny@team-wow.com" xr:uid="{3A2F9309-08D3-4FDA-BEB5-47FCA5962813}"/>
    <hyperlink ref="J165" r:id="rId1178" xr:uid="{6CA32DD1-F5CA-41B9-8806-53409401544C}"/>
    <hyperlink ref="O165" r:id="rId1179" xr:uid="{B14B7BA8-C2E5-47C0-B123-7114B656F44E}"/>
    <hyperlink ref="J1891" r:id="rId1180" xr:uid="{0C0AB5D2-D3AC-4DBB-87C8-58B22BD7A392}"/>
    <hyperlink ref="O1891" r:id="rId1181" xr:uid="{9C914CCB-64B9-41B6-ACF3-106ADD6A031D}"/>
    <hyperlink ref="J1937" r:id="rId1182" xr:uid="{0BF1C645-C8E2-4485-8DB0-0AEEBBDE12D5}"/>
    <hyperlink ref="O1937" r:id="rId1183" xr:uid="{54B43DCD-54F4-4736-9240-CC04433B5ADD}"/>
    <hyperlink ref="O32" r:id="rId1184" display="mailto:mathew@digitalperformancegear.com" xr:uid="{3443CA90-AE39-4EE6-B0E7-309DBB139F2B}"/>
    <hyperlink ref="J32" r:id="rId1185" display="mailto:mathew@digitalperformancegear.com" xr:uid="{230D8A9E-9A1E-474E-9C3F-9ACEAE6857BF}"/>
    <hyperlink ref="O243" r:id="rId1186" xr:uid="{0737B147-6D86-40CB-930D-BD0FD24C7C3D}"/>
    <hyperlink ref="J30" r:id="rId1187" xr:uid="{529D0630-BDB1-481C-B36E-BD32D9329E4D}"/>
    <hyperlink ref="J243" r:id="rId1188" xr:uid="{39893BE3-5F6A-4F9E-BB3A-4BC13FD43BBE}"/>
    <hyperlink ref="J336" r:id="rId1189" xr:uid="{0D74603E-D61A-4F62-AB6A-C833D6DFB649}"/>
    <hyperlink ref="J459" r:id="rId1190" xr:uid="{EE12E80F-9180-4CAB-A7BC-34E22B6550B9}"/>
    <hyperlink ref="J523" r:id="rId1191" xr:uid="{C1F1AAEF-015F-4B25-A5C3-A51B397F52B2}"/>
    <hyperlink ref="J723" r:id="rId1192" xr:uid="{A6B70987-052C-4989-94AB-CECB91CD79B8}"/>
    <hyperlink ref="J1014" r:id="rId1193" xr:uid="{346E291F-5E37-42E2-BD63-90C65C97A88B}"/>
    <hyperlink ref="J1102" r:id="rId1194" xr:uid="{B5C815CD-8BDC-4510-A9F2-0FC556237FCD}"/>
    <hyperlink ref="J1172" r:id="rId1195" xr:uid="{C72A6967-B083-4664-8186-B726177C8FE9}"/>
    <hyperlink ref="J1421" r:id="rId1196" xr:uid="{633E2A5D-9970-43F1-9E84-889D0178EC46}"/>
    <hyperlink ref="J861" r:id="rId1197" xr:uid="{CC1D152C-E9CC-4236-9EB5-4EDACC2AE11E}"/>
    <hyperlink ref="J1541" r:id="rId1198" xr:uid="{8969C0DA-79CD-40E1-970B-ECF1B97BCDDB}"/>
    <hyperlink ref="J1966" r:id="rId1199" xr:uid="{094F1404-4B53-4315-A650-49077436284F}"/>
    <hyperlink ref="J2038" r:id="rId1200" xr:uid="{61F4AB3F-5A6E-49A1-8C39-49B283C1162B}"/>
    <hyperlink ref="O30" r:id="rId1201" xr:uid="{86E6690D-B8BA-4B3D-AEED-C99749895E33}"/>
    <hyperlink ref="O336" r:id="rId1202" xr:uid="{4415D8D8-B310-4732-81BB-31550F6DAD31}"/>
    <hyperlink ref="O459" r:id="rId1203" xr:uid="{23850A27-4DC0-429F-B3F9-BA31E5327D2C}"/>
    <hyperlink ref="O523" r:id="rId1204" xr:uid="{47EBD105-C082-490A-9FFC-44221E28635E}"/>
    <hyperlink ref="O723" r:id="rId1205" xr:uid="{421125CF-6FE2-4FFE-AA91-78711433C768}"/>
    <hyperlink ref="O1014" r:id="rId1206" xr:uid="{68008634-F11C-4540-82B0-D2ED28A4AB7C}"/>
    <hyperlink ref="O1102" r:id="rId1207" xr:uid="{336F7467-218A-49EE-87C2-5A0D8A79E51B}"/>
    <hyperlink ref="O1172" r:id="rId1208" xr:uid="{79B988C1-5A9E-4A47-8CBF-72EA358196AD}"/>
    <hyperlink ref="O1421" r:id="rId1209" xr:uid="{38D8048A-8EA5-482F-9E5E-4ED2A2995668}"/>
    <hyperlink ref="O861" r:id="rId1210" xr:uid="{BC297102-6F5F-4999-9014-EE16786E3525}"/>
    <hyperlink ref="O1541" r:id="rId1211" xr:uid="{A2C10351-71DB-45FD-83FA-9DD899EB28FC}"/>
    <hyperlink ref="O1966" r:id="rId1212" xr:uid="{DCEB376D-C18D-4032-A175-839EB16E340F}"/>
    <hyperlink ref="O2038" r:id="rId1213" xr:uid="{BFB9E4CA-6FCD-46AC-B1FB-A6AB2476B4F4}"/>
    <hyperlink ref="J111" r:id="rId1214" xr:uid="{2A7A9362-CC01-445D-B61E-B545FF71079C}"/>
    <hyperlink ref="O111" r:id="rId1215" xr:uid="{90BB0B5B-3170-4C7E-A647-0393FC22DB40}"/>
    <hyperlink ref="J1148" r:id="rId1216" xr:uid="{604CCA15-FC13-4162-9AC8-5AE90EFB0F41}"/>
    <hyperlink ref="J2095" r:id="rId1217" xr:uid="{BE91C45E-A604-477E-BF54-1CCAE5C4194A}"/>
    <hyperlink ref="O2095" r:id="rId1218" xr:uid="{F9FE47B5-F1E0-43DF-BF88-98B9CB1684CC}"/>
    <hyperlink ref="O1854" r:id="rId1219" xr:uid="{F90E700C-86D6-4B85-B67C-D62DE8548793}"/>
    <hyperlink ref="J494" r:id="rId1220" xr:uid="{050CE288-00FF-4A7B-ADCA-FF91670F912B}"/>
    <hyperlink ref="O1279:O1280" r:id="rId1221" display="vern_crews@sweetwater.com" xr:uid="{736123A6-4306-4DB8-9013-7F5C615B55E3}"/>
    <hyperlink ref="J1853" r:id="rId1222" xr:uid="{E38412EB-4D05-402F-942A-2A83A0810F0A}"/>
    <hyperlink ref="J200" r:id="rId1223" xr:uid="{FA484678-2A9E-45D0-95C2-654BAD41F962}"/>
    <hyperlink ref="J951" r:id="rId1224" xr:uid="{14B02B9E-0C02-48C4-BD9E-765A2A323B5C}"/>
    <hyperlink ref="J2119" r:id="rId1225" xr:uid="{C5283286-6F2D-4CA9-8D44-8FFD7E66A945}"/>
    <hyperlink ref="J1774" r:id="rId1226" xr:uid="{17AEB917-20E8-4180-B8A5-F325820CCD8F}"/>
    <hyperlink ref="J1403" r:id="rId1227" display="ben.king@ogburns.com" xr:uid="{BB4AF948-689F-407F-970D-F827C51B76A9}"/>
    <hyperlink ref="J2025" r:id="rId1228" display="david.nation@trane.com" xr:uid="{28F3515E-C653-4881-BB39-94FD314FC1EF}"/>
    <hyperlink ref="O1781" r:id="rId1229" xr:uid="{D2B0C124-6DF0-41B6-BAB2-60C2405DB958}"/>
    <hyperlink ref="J1203" r:id="rId1230" xr:uid="{7E6B4136-6CAF-4775-B3C0-490BAF7F3662}"/>
    <hyperlink ref="J1599" r:id="rId1231" xr:uid="{878AC58F-B982-42CC-BA50-CE112CB1F238}"/>
    <hyperlink ref="J1600" r:id="rId1232" xr:uid="{024BB2CB-99C8-4E14-A531-36A6E6D71630}"/>
    <hyperlink ref="J527" r:id="rId1233" xr:uid="{9C12EC9D-4ADE-4BB3-B2CC-4F91494A6DE3}"/>
    <hyperlink ref="J670" r:id="rId1234" xr:uid="{A1E8E02B-CEA9-4D51-9E61-A854BC6CEB73}"/>
    <hyperlink ref="J1452" r:id="rId1235" xr:uid="{2AA1AEB5-FD1D-4889-8BFD-A6E2A93EE10C}"/>
    <hyperlink ref="J2178" r:id="rId1236" xr:uid="{AFBF784F-22C9-4011-A846-37DD75EF0313}"/>
    <hyperlink ref="J495" r:id="rId1237" xr:uid="{A7CA0EB2-6E99-4A68-9352-36955968E4E6}"/>
    <hyperlink ref="J2086" r:id="rId1238" display="tana.albrecht@grainger.com" xr:uid="{122D5825-B98F-46F9-9D1C-ED69DBE008F5}"/>
    <hyperlink ref="O564" r:id="rId1239" xr:uid="{45C2667E-4D09-4D68-8AF8-09A9FB3AB65F}"/>
    <hyperlink ref="O636" r:id="rId1240" xr:uid="{2DE92D35-E1E6-4872-AB39-1DBA26B2EBEC}"/>
    <hyperlink ref="O653" r:id="rId1241" xr:uid="{95631482-9F73-4608-BCB5-457BF0DD9CE4}"/>
    <hyperlink ref="O677" r:id="rId1242" xr:uid="{63966EA9-A99E-4B26-8232-5D74C44634C6}"/>
    <hyperlink ref="J894" r:id="rId1243" display="vboyett@idnacme.com" xr:uid="{B33E80D9-CEBE-4AF5-A880-B2C3A7232A7C}"/>
    <hyperlink ref="O891" r:id="rId1244" xr:uid="{971AF0EE-8898-4541-BC01-798C9968EC6D}"/>
    <hyperlink ref="O149" r:id="rId1245" xr:uid="{8D22116F-FB7E-4364-81EC-6A12E2838A4B}"/>
    <hyperlink ref="O166" r:id="rId1246" xr:uid="{9B5F6849-8068-417C-B2E5-3442AAF255D5}"/>
    <hyperlink ref="O508" r:id="rId1247" xr:uid="{FF9CCC27-765D-4FCC-9F8C-4B0AA057DD54}"/>
    <hyperlink ref="O229" r:id="rId1248" xr:uid="{6334C33D-A5F7-4C24-9754-3F414F29B575}"/>
    <hyperlink ref="O953" r:id="rId1249" xr:uid="{B775499F-6459-4255-9D04-F442AD2D3BC2}"/>
    <hyperlink ref="O2034" r:id="rId1250" xr:uid="{30A0B0A1-44F2-4A53-8D57-7A23F7374B12}"/>
    <hyperlink ref="O236" r:id="rId1251" xr:uid="{7DF3F1D6-F680-4BDC-A832-D9FEF9C2C88A}"/>
    <hyperlink ref="O401" r:id="rId1252" xr:uid="{F0399ED0-85EC-440C-934D-E508B0DA3F42}"/>
    <hyperlink ref="O409" r:id="rId1253" xr:uid="{9C95F190-FE78-40DD-8A4F-72FA7E6D4BCD}"/>
    <hyperlink ref="O1196" r:id="rId1254" xr:uid="{2E8BB290-DA83-40A2-8740-41F5449E4BE1}"/>
    <hyperlink ref="O1764" r:id="rId1255" xr:uid="{47E4F3A6-2975-47ED-B7BF-ED7BBF01F7B4}"/>
    <hyperlink ref="O1010" r:id="rId1256" xr:uid="{3963483B-755A-410C-B129-908CA4F96D17}"/>
    <hyperlink ref="J2034" r:id="rId1257" xr:uid="{DC43E60A-A464-47CE-83D3-A306925152BB}"/>
    <hyperlink ref="J953" r:id="rId1258" xr:uid="{9F9C3767-5376-46F7-82C0-35E1B8B36225}"/>
    <hyperlink ref="J508" r:id="rId1259" xr:uid="{E808AF4A-D4B9-4FE2-B0FC-C74BF2FA801A}"/>
    <hyperlink ref="J166" r:id="rId1260" xr:uid="{2EC80E0E-F0C9-4AC7-9965-CE6D3AF59DF3}"/>
    <hyperlink ref="J236" r:id="rId1261" xr:uid="{9D12DC1F-9EB9-41E9-8948-FD27EA547410}"/>
    <hyperlink ref="J149" r:id="rId1262" xr:uid="{5779C77C-71A3-4483-AE21-D4CAEF00FEAD}"/>
    <hyperlink ref="J229" r:id="rId1263" xr:uid="{2B0A5ABF-7BCA-44E9-8E39-D1C3EAD8EA78}"/>
    <hyperlink ref="J891" r:id="rId1264" xr:uid="{D4C9DBCB-7C8F-4766-89C3-B3FEF236E59D}"/>
    <hyperlink ref="J401" r:id="rId1265" xr:uid="{5982FE92-8E09-40D8-8A7C-240A3D3701B7}"/>
    <hyperlink ref="J983" r:id="rId1266" xr:uid="{25F72619-02E5-4F51-A43C-BEF448D8C66D}"/>
    <hyperlink ref="J409" r:id="rId1267" xr:uid="{FB1E62D6-A5B9-4769-A269-BA50FA1B41A7}"/>
    <hyperlink ref="J1196" r:id="rId1268" xr:uid="{D6843DB8-64B6-44CA-A8F2-EA38E1E107AF}"/>
    <hyperlink ref="J1764" r:id="rId1269" xr:uid="{2C1C477D-7C48-4591-AC29-928CA7D68F01}"/>
    <hyperlink ref="J1010" r:id="rId1270" xr:uid="{1C57C718-B098-4431-8630-76F7C1C6D5CF}"/>
    <hyperlink ref="J2076" r:id="rId1271" xr:uid="{CB0771F3-FDF7-43C2-8341-2896064FF81D}"/>
    <hyperlink ref="O2076" r:id="rId1272" xr:uid="{12A235E4-8CAC-4422-A3D9-0518E80453E2}"/>
    <hyperlink ref="J1068" r:id="rId1273" xr:uid="{CD5B7E1B-F438-4905-B650-F6C370FF4E0A}"/>
    <hyperlink ref="J1082" r:id="rId1274" xr:uid="{5BB0444B-BD80-40FC-857E-E83697829512}"/>
    <hyperlink ref="J1084" r:id="rId1275" xr:uid="{D5736C57-3DB4-4CFA-8F87-85B54792D10C}"/>
    <hyperlink ref="J697:J698" r:id="rId1276" display="LaurenB@Lab-resources.net" xr:uid="{9356128F-AF7B-4EF0-A477-E439A6CA50A7}"/>
    <hyperlink ref="J701" r:id="rId1277" xr:uid="{8995A84A-68EE-4DB8-B967-D52FD430FEE1}"/>
    <hyperlink ref="J1186" r:id="rId1278" xr:uid="{BB04F725-71BD-4D42-9C34-CF54A9DD8510}"/>
    <hyperlink ref="I1186" r:id="rId1279" display="toni@texasmotionsports.com" xr:uid="{A843EB76-288B-4E65-B02D-BFA687AB1C29}"/>
    <hyperlink ref="J47" r:id="rId1280" xr:uid="{E4BE30FD-86F1-498F-9AE3-AA4077667F15}"/>
    <hyperlink ref="J2195" r:id="rId1281" xr:uid="{2AF07964-623A-4E65-8532-F0E21134E3BD}"/>
    <hyperlink ref="J71" r:id="rId1282" xr:uid="{9FA27764-CFD1-4E57-BB3B-ACDAE810CD95}"/>
    <hyperlink ref="J950" r:id="rId1283" display="mailto:orders@jwpepper.com" xr:uid="{5432898D-54FD-4A68-AC8D-CE96CE88D98B}"/>
    <hyperlink ref="J949" r:id="rId1284" display="mailto:orders@jwpepper.com" xr:uid="{C0CA7B35-AF29-4614-A4C9-170EA21F47E9}"/>
    <hyperlink ref="J1228" r:id="rId1285" xr:uid="{70BAC6F4-8638-4A8F-AB09-4236409DFB4D}"/>
    <hyperlink ref="J1226" r:id="rId1286" xr:uid="{BE41AF1A-7F33-4598-A4F9-D117E64D106E}"/>
    <hyperlink ref="J1227" r:id="rId1287" xr:uid="{61D02706-87CD-4DB6-846F-95666EDEA510}"/>
    <hyperlink ref="J1379" r:id="rId1288" xr:uid="{184D295E-6CB0-4B9E-A60E-E85839A8D800}"/>
    <hyperlink ref="J435" r:id="rId1289" xr:uid="{88FE8B49-E5FA-48E0-9380-01C4B82A50BF}"/>
    <hyperlink ref="J293" r:id="rId1290" xr:uid="{E70F7532-40A2-4A7B-8626-AD2BDB26A62E}"/>
    <hyperlink ref="J309" r:id="rId1291" xr:uid="{FDB2399B-8685-4EF9-BAF1-575B51B141EF}"/>
    <hyperlink ref="J849" r:id="rId1292" xr:uid="{0E2777E9-7778-4B01-A1D3-04B8708CA016}"/>
    <hyperlink ref="J451" r:id="rId1293" xr:uid="{F51A8584-CB5B-4433-99DC-017DC69C8681}"/>
    <hyperlink ref="J489" r:id="rId1294" xr:uid="{BD248611-A174-4428-B08C-2CEB8FAD4371}"/>
    <hyperlink ref="J719" r:id="rId1295" xr:uid="{9EB1F7D6-589B-4095-9EB2-09FFAD851281}"/>
    <hyperlink ref="J1423" r:id="rId1296" xr:uid="{7B0EFB82-0802-41C7-842E-534FB802CA3E}"/>
    <hyperlink ref="J2125" r:id="rId1297" xr:uid="{1EABB421-A9D3-4D38-B286-7F37D889C818}"/>
    <hyperlink ref="J2133" r:id="rId1298" xr:uid="{B40CDD12-7C19-46A4-A45A-64A7D5F5B8FD}"/>
    <hyperlink ref="O983" r:id="rId1299" xr:uid="{EC9A7E1A-7415-4FBA-B71D-1FE2DE9AF198}"/>
    <hyperlink ref="J1447" r:id="rId1300" xr:uid="{B056560B-84C6-4300-8D87-8A07BA944CB9}"/>
    <hyperlink ref="J1378" r:id="rId1301" xr:uid="{2DDEF449-EA7F-48B4-AFC6-0CC8445450BE}"/>
    <hyperlink ref="J1902" r:id="rId1302" xr:uid="{0E179064-6E9D-4B93-BEA5-0ACD3BF7A0E9}"/>
    <hyperlink ref="O1902" r:id="rId1303" xr:uid="{465662A6-8CAB-4DC3-A277-4C20231F2BCD}"/>
    <hyperlink ref="J1765" r:id="rId1304" xr:uid="{3C1D9D7B-3DA8-46E1-A9E8-9581FDCD8526}"/>
    <hyperlink ref="J1767" r:id="rId1305" xr:uid="{2011D1B7-A533-412D-87DB-7C316FC46AC6}"/>
    <hyperlink ref="J1202" r:id="rId1306" xr:uid="{3D914CFF-C6AF-463C-A1ED-0DC266206EB8}"/>
    <hyperlink ref="J1099" r:id="rId1307" xr:uid="{A320FFAD-0723-43EA-9E26-2B0E4033CD56}"/>
    <hyperlink ref="J117" r:id="rId1308" xr:uid="{23F47443-B256-45F1-8181-70DADF9CF4B6}"/>
    <hyperlink ref="J1418" r:id="rId1309" xr:uid="{408E965F-DEE5-4C1B-B014-266C68EE64A9}"/>
    <hyperlink ref="O691" r:id="rId1310" xr:uid="{B679B2E4-2E85-4656-8C6B-978A1C61CDFC}"/>
    <hyperlink ref="O354" r:id="rId1311" xr:uid="{647D6E42-89E4-4B51-B5FB-46173819C7CC}"/>
    <hyperlink ref="J691" r:id="rId1312" xr:uid="{05B3D748-CAB6-4D2E-9867-B3A6DC7D3CE4}"/>
    <hyperlink ref="J354" r:id="rId1313" xr:uid="{FEE3B8DA-C73B-474A-939D-D6AC0EC5F201}"/>
    <hyperlink ref="J858" r:id="rId1314" xr:uid="{B49B814B-A5E8-4D6B-A19E-BC680DF13D6D}"/>
    <hyperlink ref="J267" r:id="rId1315" xr:uid="{3EE4398A-79D8-40B2-8269-1455DB4E85AC}"/>
    <hyperlink ref="I267" r:id="rId1316" display="tel:2814877303" xr:uid="{0EB03EC5-8D1A-4818-8CA0-C5D7EA856267}"/>
    <hyperlink ref="J1573" r:id="rId1317" xr:uid="{62A4F853-B59A-4914-8E26-EFD11C86D3B1}"/>
    <hyperlink ref="J1372" r:id="rId1318" xr:uid="{B83C43B0-0414-49AA-8DFF-D31F9C2E2124}"/>
    <hyperlink ref="J339" r:id="rId1319" display="catering@cowboychicken.com" xr:uid="{8D60BD3B-E5D5-4536-8C00-0D39ADC989FC}"/>
    <hyperlink ref="J827" r:id="rId1320" xr:uid="{ED979B4A-B556-489E-8AF2-5034766EE751}"/>
    <hyperlink ref="J1683" r:id="rId1321" xr:uid="{0DCCDEBE-F45E-4B62-8053-D83937B77B84}"/>
    <hyperlink ref="J288" r:id="rId1322" xr:uid="{AC73369E-ED32-44AF-A220-ADB475B00B3C}"/>
    <hyperlink ref="O288" r:id="rId1323" xr:uid="{AD8DCD91-2F2D-4DEB-96EA-335816153395}"/>
    <hyperlink ref="J2097" r:id="rId1324" xr:uid="{9F5CB8C0-9B69-4B4E-B2CA-8AB0CD26430B}"/>
    <hyperlink ref="J934" r:id="rId1325" display="garrett.cesander@interface.com" xr:uid="{478B13AC-D6F5-4733-8677-A3FE95443688}"/>
    <hyperlink ref="J1844" r:id="rId1326" xr:uid="{D745B7DA-ABAE-48F0-B990-DDD1118A3E94}"/>
    <hyperlink ref="J1427" r:id="rId1327" display="mailto:thepalmaspartyrentals@gmail.com" xr:uid="{D4BA5EA9-2C91-44F1-85D6-3B117F5A1F6F}"/>
    <hyperlink ref="J559" r:id="rId1328" xr:uid="{3F08847E-3A8A-43B7-9592-B2A8212FAC7D}"/>
    <hyperlink ref="J572" r:id="rId1329" xr:uid="{4851BC11-687D-4288-A7E9-A41AD7C39C60}"/>
    <hyperlink ref="J245:J247" r:id="rId1330" display="mjacobs@team-wow.com" xr:uid="{2E6D4CB6-AEEB-43B9-BD63-D9E66FD59504}"/>
    <hyperlink ref="J1734" r:id="rId1331" xr:uid="{3FD54325-82DE-4F85-B39F-117E268E1C15}"/>
    <hyperlink ref="J1208" r:id="rId1332" xr:uid="{3A3E4671-FEBD-45D5-8179-5B971D63D9E9}"/>
    <hyperlink ref="J992" r:id="rId1333" xr:uid="{81014FB6-BED4-45F6-B1E4-814DE907A589}"/>
    <hyperlink ref="O1734" r:id="rId1334" xr:uid="{61D9D682-5F30-45A8-9708-4F5572D269DF}"/>
    <hyperlink ref="O1208" r:id="rId1335" xr:uid="{8659ADC2-84C1-46EC-9445-2B2C574FD849}"/>
    <hyperlink ref="O992" r:id="rId1336" xr:uid="{64A52D1B-2CFF-4B95-AE52-C6D8BEC1C3FE}"/>
    <hyperlink ref="J2182" r:id="rId1337" xr:uid="{807583E9-28E0-4A9E-9EF2-9E1B0C1E2AE8}"/>
    <hyperlink ref="J1742" r:id="rId1338" xr:uid="{C5FFF460-4CCB-4E05-9D1F-5F4017EFFE2A}"/>
    <hyperlink ref="J1065" r:id="rId1339" xr:uid="{AC763D6C-CA61-4A0F-8FDA-DD09F6AB5570}"/>
    <hyperlink ref="J1187" r:id="rId1340" xr:uid="{2530E888-B165-44AF-B461-0FCDC4489C4A}"/>
    <hyperlink ref="J1799" r:id="rId1341" xr:uid="{33C99736-D0CA-4616-B8EC-EC3EF50C0A98}"/>
    <hyperlink ref="J808" r:id="rId1342" xr:uid="{C489C801-1742-4624-8876-C622BBEEFFF1}"/>
    <hyperlink ref="J1709" r:id="rId1343" xr:uid="{1E3AD632-9EFC-4583-AB96-49FF95B5092B}"/>
    <hyperlink ref="J1508" r:id="rId1344" xr:uid="{73DBBC9B-EAC5-46C4-8280-23FDEAEEDE3B}"/>
    <hyperlink ref="J1848" r:id="rId1345" xr:uid="{A6B3AE7C-4B25-44C6-A716-51C79673E3A2}"/>
    <hyperlink ref="J389" r:id="rId1346" xr:uid="{8DE5A4F3-6553-4900-9F8C-C620E858A6EC}"/>
    <hyperlink ref="J268" r:id="rId1347" xr:uid="{B71BAE9C-DFD7-4746-A1C9-0D0CF1B21ED4}"/>
    <hyperlink ref="J156" r:id="rId1348" xr:uid="{7922E9E3-28FE-4559-A767-24F0C9F36902}"/>
    <hyperlink ref="J1344" r:id="rId1349" xr:uid="{E61FE3AA-19F2-4BE3-8EC8-9D195DC59F12}"/>
    <hyperlink ref="J710" r:id="rId1350" xr:uid="{9495F249-A5EC-4F25-BC95-910E510AA13C}"/>
    <hyperlink ref="J1570" r:id="rId1351" xr:uid="{DD365EB8-9632-4B3C-84B6-31F0E5C70D66}"/>
    <hyperlink ref="O1742" r:id="rId1352" xr:uid="{6E1F20AE-D712-4FC9-898A-01584B382A5E}"/>
    <hyperlink ref="O1065" r:id="rId1353" xr:uid="{B46A728F-4A7F-41B1-BA13-284054EA8F66}"/>
    <hyperlink ref="O1187" r:id="rId1354" xr:uid="{0167564C-3464-4C99-992D-E173840A6BD5}"/>
    <hyperlink ref="O1799" r:id="rId1355" xr:uid="{2CDB2F83-A2B6-447E-965D-AE502D0A3571}"/>
    <hyperlink ref="O808" r:id="rId1356" xr:uid="{AEB4CD4C-3701-4BDE-9F9C-1CE72B5EA35A}"/>
    <hyperlink ref="O1709" r:id="rId1357" xr:uid="{A9E051A0-33FE-47FF-B5AF-E1A22ED2C790}"/>
    <hyperlink ref="O1508" r:id="rId1358" xr:uid="{6F083408-AC1D-4302-AFC1-B17C509A00D5}"/>
    <hyperlink ref="O1848" r:id="rId1359" xr:uid="{D34E4F73-4EE9-4D3F-8165-895153F11C08}"/>
    <hyperlink ref="O389" r:id="rId1360" xr:uid="{88E548AE-D0D3-4502-98B1-45B0C8821B22}"/>
    <hyperlink ref="O2182" r:id="rId1361" xr:uid="{C3D220C1-3134-461E-8E79-DAD105D15C2C}"/>
    <hyperlink ref="O268" r:id="rId1362" xr:uid="{DB4C4960-BA41-4F76-8B26-4F7899C6CB47}"/>
    <hyperlink ref="O156" r:id="rId1363" xr:uid="{CA2B6704-7E43-4AF1-B5A5-86A68B9A5150}"/>
    <hyperlink ref="O1344" r:id="rId1364" xr:uid="{600B5B16-108B-4B14-8941-8820C02135A7}"/>
    <hyperlink ref="O710" r:id="rId1365" xr:uid="{823A31F4-DC34-4F5C-9958-458DD500167F}"/>
    <hyperlink ref="O1570" r:id="rId1366" xr:uid="{9DBF8655-1A81-4DE1-A830-7088673825B0}"/>
    <hyperlink ref="J707" r:id="rId1367" xr:uid="{C9A24EF9-71DD-4147-878A-51D92D674EB5}"/>
    <hyperlink ref="J1356" r:id="rId1368" xr:uid="{05E2378B-4FE7-453B-9863-00D3E0A87696}"/>
    <hyperlink ref="J1825" r:id="rId1369" xr:uid="{0F10D7CD-CD21-4E95-9BE6-BF1320B344DF}"/>
    <hyperlink ref="O1356" r:id="rId1370" xr:uid="{1D3ABB2B-EB64-4FD3-BE09-7ADF3881EAA8}"/>
    <hyperlink ref="O1825" r:id="rId1371" xr:uid="{C20E8FC5-7D5B-438A-BAF0-7A9FAA250A56}"/>
    <hyperlink ref="O1448" r:id="rId1372" display="mailto:orders@penders.com" xr:uid="{D637AB95-5766-4660-B2CD-E9D9DEF9F84F}"/>
    <hyperlink ref="O1447" r:id="rId1373" display="mailto:orders@penders.com" xr:uid="{C45861D5-E313-4321-9500-56D7D79B65E3}"/>
    <hyperlink ref="J1687" r:id="rId1374" xr:uid="{ABB0D2CD-933A-4133-B707-74F1366BB94F}"/>
    <hyperlink ref="J872" r:id="rId1375" xr:uid="{43652C92-AE45-4581-A6CC-435405E23B94}"/>
    <hyperlink ref="J563" r:id="rId1376" xr:uid="{3FF22498-7281-46F9-955E-17E692F8C52F}"/>
    <hyperlink ref="J607" r:id="rId1377" xr:uid="{A687FEF9-B505-41A3-A508-5C9C3A2DDEC9}"/>
    <hyperlink ref="J915" r:id="rId1378" xr:uid="{C2958187-62BA-458A-BA86-91B49012DEBB}"/>
    <hyperlink ref="J989" r:id="rId1379" xr:uid="{4F995488-1557-40B8-B264-067E16187793}"/>
    <hyperlink ref="J1007" r:id="rId1380" xr:uid="{486C0BD9-B35A-463A-BA14-A5DDE02D60A6}"/>
    <hyperlink ref="J1093" r:id="rId1381" xr:uid="{81C60B10-00B8-4E46-9C4F-FF73E6B1FD88}"/>
    <hyperlink ref="J1223" r:id="rId1382" xr:uid="{BB7F91B2-2046-4AC6-AE5A-3C6A19C6A03B}"/>
    <hyperlink ref="J1236" r:id="rId1383" xr:uid="{3A8D18C2-AAAA-4139-89A4-0B9FBBD3E664}"/>
    <hyperlink ref="J1238" r:id="rId1384" xr:uid="{AB1FA810-D8D2-4D7D-ADFF-0FCEBCF89EFC}"/>
    <hyperlink ref="J1314" r:id="rId1385" xr:uid="{D1E7DBD1-3539-41F0-978A-503B0624A11E}"/>
    <hyperlink ref="J1322" r:id="rId1386" xr:uid="{6C7F570A-6F28-4D3C-9F4F-D53F62677F96}"/>
    <hyperlink ref="J1381" r:id="rId1387" xr:uid="{D7510186-DACA-4F0A-BC8C-771A44B1B953}"/>
    <hyperlink ref="J1416" r:id="rId1388" xr:uid="{8AC4F202-27C3-4D5A-933C-EECC6E35392B}"/>
    <hyperlink ref="J1495" r:id="rId1389" xr:uid="{E016623A-4692-46A8-BCFF-54161CEFDA8F}"/>
    <hyperlink ref="J1497" r:id="rId1390" xr:uid="{97BDE4F2-2960-46F4-B051-4D3BB8125CA7}"/>
    <hyperlink ref="J1584" r:id="rId1391" xr:uid="{B2160209-AE9F-4F8D-A219-F25F0500776A}"/>
    <hyperlink ref="J1604" r:id="rId1392" xr:uid="{5BB72BEB-38FE-4373-81E1-E519F2A318D9}"/>
    <hyperlink ref="J1610" r:id="rId1393" xr:uid="{FF555867-C381-454C-8D58-FC56430A3CC2}"/>
    <hyperlink ref="J1649" r:id="rId1394" xr:uid="{B6592206-DC42-4997-A274-86BD4403E013}"/>
    <hyperlink ref="J1708" r:id="rId1395" xr:uid="{CDC43862-8A36-4472-AC64-432EE513D1EB}"/>
    <hyperlink ref="J1753" r:id="rId1396" xr:uid="{9D2789B1-78EB-426D-B92F-1E6470A3D157}"/>
    <hyperlink ref="J1790" r:id="rId1397" xr:uid="{A97DB356-6352-40A1-8FA7-0E3CFD7E3648}"/>
    <hyperlink ref="J1791" r:id="rId1398" xr:uid="{98CC4C05-3570-48C1-A474-8486EF2CBE84}"/>
    <hyperlink ref="J1850" r:id="rId1399" xr:uid="{AF3D3738-35FB-4993-98CE-A3C0E6F919B0}"/>
    <hyperlink ref="J1930" r:id="rId1400" xr:uid="{7BCAAC42-80C1-4CAA-8205-300DEE65E9FC}"/>
    <hyperlink ref="J1973" r:id="rId1401" xr:uid="{24454B4F-9650-4621-9772-F464C2CF70FF}"/>
    <hyperlink ref="J1974" r:id="rId1402" xr:uid="{D55BB9B6-48F3-478E-B6DF-2585BF73699C}"/>
    <hyperlink ref="J1978" r:id="rId1403" xr:uid="{12C43553-4336-4436-97C8-B07F9E2D6214}"/>
    <hyperlink ref="J2022" r:id="rId1404" xr:uid="{5D7FFE68-966D-4E49-A343-2A5AAA71A5DB}"/>
    <hyperlink ref="J2132" r:id="rId1405" xr:uid="{8FE0D3E9-73A1-4C53-A5F9-BC0043ED44C8}"/>
    <hyperlink ref="J2186" r:id="rId1406" xr:uid="{70A9B1B8-08C1-4DFB-B8CA-FC2BD6B94A01}"/>
    <hyperlink ref="J472" r:id="rId1407" xr:uid="{1A1F19CF-401E-4107-A8A8-A5EC03598946}"/>
    <hyperlink ref="J85" r:id="rId1408" xr:uid="{A067A0CF-4BD8-4AF5-BC12-7FF20DE2EA39}"/>
    <hyperlink ref="J854" r:id="rId1409" xr:uid="{9457C1D7-B171-4686-8F52-DEFB8165C6BF}"/>
    <hyperlink ref="A1239:E1239" r:id="rId1410" display="Teaching Aids" xr:uid="{5448E0E3-9CEA-4D63-B06E-3730C527652F}"/>
    <hyperlink ref="J1239" r:id="rId1411" xr:uid="{1B5D034C-F2BB-4464-AF2B-5FC2524B48EF}"/>
    <hyperlink ref="J1454" r:id="rId1412" xr:uid="{49BA2182-CBC8-4C50-917D-7BB323623BCA}"/>
    <hyperlink ref="J1548" r:id="rId1413" xr:uid="{AF999FF4-7386-49CE-A81A-BE1F15E99691}"/>
    <hyperlink ref="J1684" r:id="rId1414" xr:uid="{F4FA4A5B-529A-4D2E-B4C8-DC5928CA7437}"/>
    <hyperlink ref="J2058" r:id="rId1415" xr:uid="{B5912FED-3535-4A5F-8BA1-1F7F2D1A32CD}"/>
    <hyperlink ref="O85" r:id="rId1416" xr:uid="{04FF46FB-DBEA-4825-B355-23020EC073CB}"/>
    <hyperlink ref="O854" r:id="rId1417" xr:uid="{FB3AFE89-611E-4814-B5E6-F2D0F5074D5D}"/>
    <hyperlink ref="O1239" r:id="rId1418" xr:uid="{D7551D05-AF81-4476-A96B-1E7A699BFF5C}"/>
    <hyperlink ref="O1454" r:id="rId1419" xr:uid="{37C6246E-40FA-4283-BCF4-C7444AC6BFB0}"/>
    <hyperlink ref="O1548" r:id="rId1420" xr:uid="{098F4043-EE19-4EB5-9F64-31D6D1ADEF76}"/>
    <hyperlink ref="O2058" r:id="rId1421" xr:uid="{EE84190B-7372-4D9F-8377-7353D0CAA595}"/>
    <hyperlink ref="J323" r:id="rId1422" xr:uid="{9CE02126-AB02-4F7B-8E97-E9C02EF03452}"/>
    <hyperlink ref="J579" r:id="rId1423" xr:uid="{952C3867-DF08-4341-BD91-97D346B1E648}"/>
    <hyperlink ref="O1153" r:id="rId1424" display="mailto:sales@lucksmusic.com" xr:uid="{F858540D-7ADA-4683-8E62-5C721C7E667E}"/>
    <hyperlink ref="O1154" r:id="rId1425" display="mailto:sales@lucksmusic.com" xr:uid="{E2386C98-3A35-4376-B5F2-8D0C523E6E13}"/>
    <hyperlink ref="J862" r:id="rId1426" xr:uid="{B41EDC7C-B435-4310-AD1A-2CC0A70BF315}"/>
    <hyperlink ref="J1063" r:id="rId1427" xr:uid="{C538FB0A-DDC4-4CD3-8AD2-9FB370FF7151}"/>
    <hyperlink ref="J1664" r:id="rId1428" display="marty@sasfiretx.com" xr:uid="{221C2217-16F2-42E1-89A2-F6886CA3948C}"/>
    <hyperlink ref="J683" r:id="rId1429" xr:uid="{DD833942-87C7-4E1E-8C3E-2261F746DB57}"/>
    <hyperlink ref="O1235" r:id="rId1430" xr:uid="{23E7CE11-A18E-4B46-8AE0-C56156A62151}"/>
    <hyperlink ref="J1493" r:id="rId1431" xr:uid="{C234D00F-D72E-4029-96C6-A5AE9DD4F0F1}"/>
    <hyperlink ref="J1532" r:id="rId1432" xr:uid="{7F0F259A-A2F4-41D9-8083-3FEA295972CC}"/>
    <hyperlink ref="J919" r:id="rId1433" display="jbsalter@infinitycontractors.com" xr:uid="{72B66F74-AE08-4408-ABDF-F87CF723074A}"/>
    <hyperlink ref="J1465" r:id="rId1434" display="billwalter@pb.com" xr:uid="{93CA327B-8C59-41EE-8D13-9FC21F72CC8D}"/>
    <hyperlink ref="J1207" r:id="rId1435" xr:uid="{339C8199-D648-4819-B80F-507A41CECCF9}"/>
    <hyperlink ref="J965" r:id="rId1436" xr:uid="{79FBD375-3115-4F4F-964A-53BF186E7499}"/>
    <hyperlink ref="J666" r:id="rId1437" xr:uid="{F17CF013-0843-48E4-B8FE-04326C56238A}"/>
    <hyperlink ref="J729" r:id="rId1438" xr:uid="{EA23A89F-8686-4169-8CCE-60155E4220DB}"/>
    <hyperlink ref="J1188" r:id="rId1439" xr:uid="{FDFCA542-CEBF-400B-8870-C02165E27EFB}"/>
    <hyperlink ref="J353" r:id="rId1440" xr:uid="{F9B53B82-CF1F-4A96-9E90-AB81960AA40A}"/>
    <hyperlink ref="O965" r:id="rId1441" xr:uid="{0D54BBF5-738B-4F19-AAE5-217C8A0DAA75}"/>
    <hyperlink ref="O666" r:id="rId1442" xr:uid="{345B70BD-2459-405B-94DC-623789B17961}"/>
    <hyperlink ref="O729" r:id="rId1443" xr:uid="{92F353B8-8E0E-49D6-8937-A2724CCC7D12}"/>
    <hyperlink ref="O1188" r:id="rId1444" xr:uid="{28D84E4C-0E54-4C56-B64C-8C1C1F83EBF2}"/>
    <hyperlink ref="O353" r:id="rId1445" xr:uid="{2F5B7D0A-69C1-4225-9B32-68E46B0279AC}"/>
    <hyperlink ref="J316" r:id="rId1446" display="donnie.belk@carrierenterprise.com" xr:uid="{A7C6163B-CCAF-4367-AB21-02F19105D2A4}"/>
    <hyperlink ref="J1982" r:id="rId1447" xr:uid="{5B0A016B-0DF6-4F06-9E04-5A3F4E794263}"/>
    <hyperlink ref="J1230" r:id="rId1448" xr:uid="{AA0043B0-C9A1-4005-A6CB-F0164BAC72E2}"/>
    <hyperlink ref="J1635" r:id="rId1449" xr:uid="{9B4DC64A-EB3B-4CC4-9691-C7830E2A6B19}"/>
    <hyperlink ref="J1634" r:id="rId1450" xr:uid="{82B2C1D0-0707-485F-A8FB-F2523147C1B8}"/>
    <hyperlink ref="J1633" r:id="rId1451" xr:uid="{2392B8DB-2931-46A2-8133-E50DECA0FCA4}"/>
    <hyperlink ref="J2108" r:id="rId1452" xr:uid="{A0EC5386-5102-4C3A-AB48-13DB792C03A1}"/>
    <hyperlink ref="J1834" r:id="rId1453" xr:uid="{1B7DC7FD-8039-414D-A64C-00ACF1E15558}"/>
    <hyperlink ref="O1834" r:id="rId1454" xr:uid="{20599899-8B16-4142-A7E0-054AA5CEA7FE}"/>
    <hyperlink ref="J374" r:id="rId1455" xr:uid="{A3C1518A-B1CD-4CA5-BDC6-A27B9653CB9D}"/>
    <hyperlink ref="J1002" r:id="rId1456" xr:uid="{A41B4B76-6E4E-41D8-B955-ED12FBA24E0C}"/>
    <hyperlink ref="J619" r:id="rId1457" xr:uid="{A4699330-03C8-4945-965D-FF537C74EB88}"/>
    <hyperlink ref="J620" r:id="rId1458" xr:uid="{2A5CC1CA-8FCA-4871-9101-6A3EDF8B3372}"/>
    <hyperlink ref="J618" r:id="rId1459" xr:uid="{F395E127-4F71-4D41-8BD0-404D4F1A5404}"/>
    <hyperlink ref="J742" r:id="rId1460" xr:uid="{DB070128-11C4-453A-9E64-4E8A045029D3}"/>
    <hyperlink ref="J743" r:id="rId1461" xr:uid="{E86D4A72-0007-49F5-B35E-2A15BB1B2B17}"/>
    <hyperlink ref="J1137" r:id="rId1462" xr:uid="{3DBD9CB8-A2BD-43A2-98FA-E6600E939ACE}"/>
    <hyperlink ref="J1138" r:id="rId1463" xr:uid="{6D0C9E0A-54F6-4471-8AF9-00F92F82E3B4}"/>
    <hyperlink ref="J1174" r:id="rId1464" xr:uid="{80EC474F-A2F0-4E5D-B79A-6CB97EE16882}"/>
    <hyperlink ref="J1175" r:id="rId1465" xr:uid="{A408CC22-692E-453C-AEF4-9B6863D897C1}"/>
    <hyperlink ref="J2030" r:id="rId1466" xr:uid="{624983E4-D4DD-4140-B3B2-21035220E1C5}"/>
    <hyperlink ref="J2031" r:id="rId1467" xr:uid="{9DFF8BDF-C275-45EF-9370-115BD08D4852}"/>
    <hyperlink ref="J1839" r:id="rId1468" xr:uid="{5264F05B-5941-4E52-909D-13532D97DA88}"/>
    <hyperlink ref="J216" r:id="rId1469" xr:uid="{2AF41F47-A4D3-478C-B4AD-76DE9CE96C96}"/>
    <hyperlink ref="O1839" r:id="rId1470" xr:uid="{27AF7A39-8B51-4DD7-9ECA-EDFBFEBA95D6}"/>
    <hyperlink ref="O216" r:id="rId1471" xr:uid="{E35F5E47-D148-4148-A0E3-CD0FEE1BC0F3}"/>
    <hyperlink ref="J53" r:id="rId1472" xr:uid="{8401220F-216B-45A1-BF4C-75F4884736B6}"/>
    <hyperlink ref="O53" r:id="rId1473" xr:uid="{6405F2ED-62AF-42C1-853D-454897AD00F1}"/>
    <hyperlink ref="J1464" r:id="rId1474" xr:uid="{06C92BCA-5B4E-4729-9127-0FD3D83D12B9}"/>
    <hyperlink ref="J2146" r:id="rId1475" xr:uid="{9A3A6815-E78B-4C53-A7A4-D910621CD798}"/>
    <hyperlink ref="J1647" r:id="rId1476" xr:uid="{47F04286-4982-4918-A79B-83648E470BB3}"/>
    <hyperlink ref="J920" r:id="rId1477" xr:uid="{79FAF6B3-95B3-4A7A-A85B-46A5B558CBC5}"/>
    <hyperlink ref="O920" r:id="rId1478" xr:uid="{6B8D0481-92A3-4E7D-89EF-9A4718A019F1}"/>
    <hyperlink ref="J411" r:id="rId1479" xr:uid="{B16CD9FB-D4F1-4E72-8AE0-A12059BA7A39}"/>
    <hyperlink ref="J72" r:id="rId1480" xr:uid="{E0F22386-CF4A-49CA-9698-24ED35A60762}"/>
    <hyperlink ref="J191" r:id="rId1481" xr:uid="{45E747E5-25F0-4A22-ABAB-36F188A3E5B8}"/>
    <hyperlink ref="J207" r:id="rId1482" xr:uid="{634047B1-57AF-4EB8-B6A2-A7C8B6E91E86}"/>
    <hyperlink ref="J228" r:id="rId1483" xr:uid="{45AE0BD7-FF69-4A0E-AE9B-99D1E8E68A56}"/>
    <hyperlink ref="J251" r:id="rId1484" xr:uid="{50743F31-1BC8-46CD-AFCD-8B0DFB12E5DA}"/>
    <hyperlink ref="J280" r:id="rId1485" xr:uid="{7AD5B909-6BBD-457E-A33B-8CF61924EDF9}"/>
    <hyperlink ref="J291" r:id="rId1486" xr:uid="{7FD7AA77-1E6E-487C-91C2-AB8BC2429D7E}"/>
    <hyperlink ref="J305" r:id="rId1487" xr:uid="{F0D5351A-4094-464B-8657-C44937C6659D}"/>
    <hyperlink ref="J310" r:id="rId1488" xr:uid="{F46E6A0E-E41D-4167-98D4-33D082A7B7AA}"/>
    <hyperlink ref="J343" r:id="rId1489" xr:uid="{448291CC-5172-46F9-BA45-042776B1699F}"/>
    <hyperlink ref="J348" r:id="rId1490" xr:uid="{BE99FC7B-5F3C-494F-A435-AD66F6E21F11}"/>
    <hyperlink ref="J405" r:id="rId1491" xr:uid="{AF044685-A944-4EE2-8F5B-D6CE9476EF54}"/>
    <hyperlink ref="J475" r:id="rId1492" xr:uid="{88F9AB48-B0A5-4430-9FE0-982E2E06071D}"/>
    <hyperlink ref="J533" r:id="rId1493" xr:uid="{B340ED34-EB29-4732-8F6E-E2185ABCC9E8}"/>
    <hyperlink ref="J594" r:id="rId1494" xr:uid="{47FC8002-6D39-4FA7-83B0-FA3DF22BB1C4}"/>
    <hyperlink ref="J632" r:id="rId1495" xr:uid="{2688E757-49E1-40F3-B771-EC120DC76939}"/>
    <hyperlink ref="J655" r:id="rId1496" xr:uid="{56D3C908-9E58-422D-B76F-49A012A34151}"/>
    <hyperlink ref="J662" r:id="rId1497" xr:uid="{1DE522E4-9296-48A9-B038-696110F9C572}"/>
    <hyperlink ref="J720" r:id="rId1498" xr:uid="{1D765D80-8E1A-4723-BBB3-0BCE38A027C0}"/>
    <hyperlink ref="J761" r:id="rId1499" xr:uid="{F5A8C2EF-E58D-4BC0-9FAE-25AF19B27AD7}"/>
    <hyperlink ref="J803" r:id="rId1500" xr:uid="{191CD67F-3AF9-46F1-B3CB-E18D8D88797E}"/>
    <hyperlink ref="J941" r:id="rId1501" xr:uid="{F2860032-0A9E-4C39-AA28-806479143E59}"/>
    <hyperlink ref="J945" r:id="rId1502" xr:uid="{1E2B8FBE-B5B7-48E4-BFF9-A3ABC884C1B1}"/>
    <hyperlink ref="J947" r:id="rId1503" xr:uid="{E01328C8-6A5F-4212-9821-DB3AA8BEA054}"/>
    <hyperlink ref="J1021" r:id="rId1504" xr:uid="{AED7441A-3BD6-4E76-85A5-625822EB0AF1}"/>
    <hyperlink ref="J1088" r:id="rId1505" xr:uid="{F7A3B41C-9A87-4F61-9F50-813BD6C27655}"/>
    <hyperlink ref="J1171" r:id="rId1506" xr:uid="{F72C690B-A700-4A84-ACFD-82566240E931}"/>
    <hyperlink ref="J1243" r:id="rId1507" xr:uid="{2AF7C94C-557D-4EC2-AD1F-DEADE548ABDE}"/>
    <hyperlink ref="J1279" r:id="rId1508" xr:uid="{EBACC778-909E-4D99-BD08-CA3DF258996F}"/>
    <hyperlink ref="J1282" r:id="rId1509" xr:uid="{BF659636-D9F9-4A2D-B9FE-9EC25ADD9914}"/>
    <hyperlink ref="J1290" r:id="rId1510" xr:uid="{AAFBC94F-C03F-4E3B-864C-43B80421F570}"/>
    <hyperlink ref="J1410" r:id="rId1511" xr:uid="{A6FAC444-8C2A-4F13-8E0E-A80902A067AF}"/>
    <hyperlink ref="J1453" r:id="rId1512" xr:uid="{8C260604-4EAA-425A-9F73-15DCE2D11FE7}"/>
    <hyperlink ref="J1470" r:id="rId1513" xr:uid="{60D7301E-BA23-45C9-9807-C9D71D6FE141}"/>
    <hyperlink ref="J1477" r:id="rId1514" xr:uid="{2F32206A-CFB6-455E-B261-A31DBC3E4118}"/>
    <hyperlink ref="J1499" r:id="rId1515" xr:uid="{624CE767-07E7-4BCB-8DF3-316865BE5011}"/>
    <hyperlink ref="J1518" r:id="rId1516" xr:uid="{19E4601A-024B-45C5-9110-48549BD47EB6}"/>
    <hyperlink ref="J1534" r:id="rId1517" xr:uid="{7C88E574-8518-46BB-9863-1C4565BDAF54}"/>
    <hyperlink ref="J1607" r:id="rId1518" xr:uid="{DE40B163-EFBF-4287-86F7-D32AD07ED9CB}"/>
    <hyperlink ref="J1623" r:id="rId1519" xr:uid="{B62278F0-E665-4F17-83DA-EF136B79454C}"/>
    <hyperlink ref="J1678" r:id="rId1520" xr:uid="{D8F7F40A-F962-4FCE-982D-B1729B6D2865}"/>
    <hyperlink ref="J1682" r:id="rId1521" xr:uid="{A3E9EFBD-2EF0-42A8-8F36-69CB2A02BEE2}"/>
    <hyperlink ref="J1759" r:id="rId1522" xr:uid="{24052C4C-C888-4F82-9CD5-701A1277766F}"/>
    <hyperlink ref="J1760" r:id="rId1523" xr:uid="{2C1AAEC4-B04C-4680-A05B-BAAE4BE63AB4}"/>
    <hyperlink ref="J1782" r:id="rId1524" xr:uid="{A8EB6152-939D-4C98-B6A0-C536E5DB37C5}"/>
    <hyperlink ref="J1786" r:id="rId1525" xr:uid="{862CAF0D-4B50-4572-874C-98B484A07F24}"/>
    <hyperlink ref="J1824" r:id="rId1526" xr:uid="{63A55AA7-F91F-47C0-82FC-C525C57370AD}"/>
    <hyperlink ref="J1868" r:id="rId1527" xr:uid="{D33F3DDB-D604-4885-9FCF-7CDF1761657B}"/>
    <hyperlink ref="J1881" r:id="rId1528" xr:uid="{6008C68A-D311-4954-86A7-DFDA3F534C0B}"/>
    <hyperlink ref="J1980" r:id="rId1529" xr:uid="{7FAE904A-D9DD-4B43-A591-1ED2F000A9DA}"/>
    <hyperlink ref="J1981" r:id="rId1530" xr:uid="{D6140D7D-1B31-4D7E-B19C-816B670B447D}"/>
    <hyperlink ref="J2024" r:id="rId1531" xr:uid="{F9A90E8F-4AFE-4C60-AEB7-485CF3BF7FA7}"/>
    <hyperlink ref="J2135" r:id="rId1532" xr:uid="{4E753B70-0AB4-43C7-90BA-3BE7973E4B07}"/>
    <hyperlink ref="J2154" r:id="rId1533" xr:uid="{83CA9BC8-E7A4-493A-8544-FCDE29DE8059}"/>
    <hyperlink ref="J94" r:id="rId1534" xr:uid="{4194FEEC-A911-44F5-AF10-57C441BBC8F7}"/>
    <hyperlink ref="J266" r:id="rId1535" xr:uid="{80B68B11-E549-4556-A384-DE8A29959CA6}"/>
    <hyperlink ref="J282" r:id="rId1536" xr:uid="{0B4BDD92-6ADF-43F5-8F5F-44FE72C5DBB8}"/>
    <hyperlink ref="O689" r:id="rId1537" xr:uid="{DD8D74FF-D315-40C4-90E7-6B9722938E1C}"/>
    <hyperlink ref="O908" r:id="rId1538" xr:uid="{3FAA28D7-213A-48ED-8A61-087562E7D0F8}"/>
    <hyperlink ref="O909" r:id="rId1539" xr:uid="{5AE8365F-1FD1-490F-9BCB-06AFFC6AF745}"/>
    <hyperlink ref="O962" r:id="rId1540" xr:uid="{57E58DA0-55C2-4514-AFE7-A80A871AC189}"/>
    <hyperlink ref="O1118" r:id="rId1541" xr:uid="{6CD56BB8-F771-4B10-A409-87B7F86B5342}"/>
    <hyperlink ref="O1119" r:id="rId1542" xr:uid="{A71C280D-D511-427E-AAD0-2BE7D4FF5555}"/>
    <hyperlink ref="O1120" r:id="rId1543" xr:uid="{3260D625-3C0B-489B-96F6-1FE35F0441B9}"/>
    <hyperlink ref="O1117" r:id="rId1544" xr:uid="{46903498-C7EE-4D1C-897F-745F5BD4BF1A}"/>
    <hyperlink ref="O1122" r:id="rId1545" xr:uid="{EE0F6CD0-A1D9-499F-B0FA-954BD82955F0}"/>
    <hyperlink ref="O1133" r:id="rId1546" xr:uid="{0DA557D4-FEC6-47C7-A5BA-3DE8AC040D74}"/>
    <hyperlink ref="O1644" r:id="rId1547" xr:uid="{ED3A5DD0-9C78-411C-9E85-6C2E95CE5C4B}"/>
    <hyperlink ref="O1642" r:id="rId1548" xr:uid="{C8AF18D5-022F-4223-9A8C-CD5297056B0F}"/>
    <hyperlink ref="O1643" r:id="rId1549" xr:uid="{BF14A393-6348-4916-8284-13CA94CB3F4A}"/>
    <hyperlink ref="O1696" r:id="rId1550" xr:uid="{3E92CA62-4287-47C5-A05A-8FDFB883CB96}"/>
    <hyperlink ref="O1697" r:id="rId1551" xr:uid="{AB554A8C-FC51-4164-AFFA-83533896758E}"/>
    <hyperlink ref="O1698" r:id="rId1552" xr:uid="{E6E1B353-0292-4E8C-90A4-42410C2EE23D}"/>
    <hyperlink ref="O1699" r:id="rId1553" xr:uid="{022F6E06-D452-4246-9BB3-045ED8FB811D}"/>
    <hyperlink ref="O1925" r:id="rId1554" xr:uid="{5204687E-393F-41C5-A0CA-4DA9A8857921}"/>
    <hyperlink ref="O1969" r:id="rId1555" xr:uid="{3DFCA625-9E2F-49F4-B1C7-19A2C366002B}"/>
    <hyperlink ref="O1970" r:id="rId1556" xr:uid="{69FE9506-9B0F-4F07-875C-6CB5D1E410AB}"/>
    <hyperlink ref="O1991" r:id="rId1557" xr:uid="{19CFA9AC-499F-45C6-B805-CF47698CEFCF}"/>
    <hyperlink ref="J749" r:id="rId1558" xr:uid="{7265EF99-4B0C-4C6C-BDD8-BE1B71B7EB5B}"/>
    <hyperlink ref="J1859" r:id="rId1559" xr:uid="{C718DE05-7B38-4848-A43D-49E2A673F652}"/>
    <hyperlink ref="J1743" r:id="rId1560" xr:uid="{2C2FA0D5-65DE-4B3E-A9DE-5970F31F42E9}"/>
    <hyperlink ref="J747" r:id="rId1561" xr:uid="{D77BE8E1-0BB6-4407-AEAD-008D755206BF}"/>
    <hyperlink ref="J746" r:id="rId1562" xr:uid="{AD1AB9AA-5E45-4D3A-9658-9F255AF77BB9}"/>
    <hyperlink ref="J1669" r:id="rId1563" xr:uid="{82F27871-0FB0-42D2-A416-7086AF14FEFA}"/>
    <hyperlink ref="J1022" r:id="rId1564" xr:uid="{25A59259-F32A-42B3-9F21-F5C519D686CB}"/>
    <hyperlink ref="J921" r:id="rId1565" xr:uid="{CC6D2944-6734-452D-A3DF-2D4C40A60DF2}"/>
    <hyperlink ref="J687" r:id="rId1566" xr:uid="{C45B76E2-7CE3-4305-9E8E-68D59B1FB414}"/>
    <hyperlink ref="J7" r:id="rId1567" xr:uid="{05722D17-BE22-4093-8322-5AF61D8B3232}"/>
    <hyperlink ref="J154" r:id="rId1568" xr:uid="{FDAAFD05-1750-433F-A3B4-5332EA96BAE0}"/>
    <hyperlink ref="J261" r:id="rId1569" xr:uid="{C243E84C-B2CF-453F-87A5-3FCE3BD29130}"/>
    <hyperlink ref="J1323" r:id="rId1570" xr:uid="{F19300F4-C386-412E-AF85-D8D32A5FF903}"/>
    <hyperlink ref="J2044" r:id="rId1571" xr:uid="{BF17E893-50EB-4AE2-9E9A-A6AB6BF9F601}"/>
    <hyperlink ref="J649" r:id="rId1572" xr:uid="{01250CEF-0EF7-4F41-A5B2-24992371A3EC}"/>
    <hyperlink ref="J1630" r:id="rId1573" xr:uid="{A79BCD4F-7996-4114-AC6B-C0BB3FFACE7C}"/>
    <hyperlink ref="J1738" r:id="rId1574" xr:uid="{67A4F88C-5F1E-4181-8CCC-EC091A4142A9}"/>
    <hyperlink ref="J1737" r:id="rId1575" xr:uid="{C696BEC3-B3F9-449C-A143-3C0762CB544C}"/>
    <hyperlink ref="J801" r:id="rId1576" xr:uid="{A1812E43-7154-4FA5-9578-72F34A8D6D0A}"/>
    <hyperlink ref="J1556" r:id="rId1577" xr:uid="{DBAA195B-5B11-4B39-AA15-141A205624F8}"/>
    <hyperlink ref="J1586" r:id="rId1578" xr:uid="{5299A8B0-A41E-4F6E-9AC2-C2BF00AB0C54}"/>
    <hyperlink ref="J1576" r:id="rId1579" xr:uid="{D6CB9C19-D3D6-4AD2-BB49-7D7C78361BB3}"/>
    <hyperlink ref="J873" r:id="rId1580" xr:uid="{4967EFF0-C94D-45B4-927D-0E7968093A50}"/>
    <hyperlink ref="J583" r:id="rId1581" xr:uid="{4A54621B-7F1A-4F80-A35F-C163224FC431}"/>
    <hyperlink ref="O583" r:id="rId1582" xr:uid="{3E221C30-5A3B-4CDF-8911-2903767FF134}"/>
    <hyperlink ref="O595" r:id="rId1583" xr:uid="{6CB14B21-6D02-41EE-8303-C868A7DD1CDA}"/>
    <hyperlink ref="J595" r:id="rId1584" xr:uid="{6076D766-2FD6-4019-8561-14BD6C512A22}"/>
    <hyperlink ref="J730" r:id="rId1585" xr:uid="{2C266C0C-43C1-40CA-9564-1DFADCF5B668}"/>
    <hyperlink ref="O730" r:id="rId1586" xr:uid="{2F9EB1FD-4480-4079-9CCC-3CD616A2FAB4}"/>
    <hyperlink ref="J905" r:id="rId1587" xr:uid="{40CA8358-1470-4730-B932-C89EF1B2B062}"/>
    <hyperlink ref="J970" r:id="rId1588" xr:uid="{089C3068-0587-440D-ADE5-2063CE834E0D}"/>
    <hyperlink ref="J1011" r:id="rId1589" xr:uid="{CFD39E18-032E-42E7-96F8-0B3FDF337EB5}"/>
    <hyperlink ref="J2192" r:id="rId1590" xr:uid="{52C13DFC-144D-4706-8EB7-9FFB54E9C7EC}"/>
    <hyperlink ref="J1324" r:id="rId1591" xr:uid="{D5F5C729-6A32-46B0-BF5F-B410F36A0604}"/>
    <hyperlink ref="O269" r:id="rId1592" xr:uid="{2741F577-5CAC-41CD-8A16-C04253AFAF34}"/>
    <hyperlink ref="O351" r:id="rId1593" xr:uid="{81FF5858-4430-47DC-9EE8-6E0643D7E435}"/>
    <hyperlink ref="O509" r:id="rId1594" xr:uid="{D33C6BE3-0B0A-4AD8-BCE2-FAE2104D4D8B}"/>
    <hyperlink ref="O507" r:id="rId1595" xr:uid="{9A8252D8-27A6-414E-851E-6F6F72F33C67}"/>
    <hyperlink ref="O571" r:id="rId1596" xr:uid="{665A9D4B-13EC-430F-BA3E-CB7CB63160EB}"/>
    <hyperlink ref="O716" r:id="rId1597" xr:uid="{B4484DB9-B6F6-42ED-BF46-2A55AAEF96F4}"/>
    <hyperlink ref="O345" r:id="rId1598" xr:uid="{E04A948E-120B-4186-8F8C-B1E8397041CB}"/>
    <hyperlink ref="O1320" r:id="rId1599" xr:uid="{AB0C9067-C562-408D-89A2-29F911D8EDE4}"/>
    <hyperlink ref="O1602" r:id="rId1600" xr:uid="{DAA261BC-D350-4460-A23D-28C34B945BE0}"/>
    <hyperlink ref="O1727" r:id="rId1601" xr:uid="{8D7B13FF-33D7-4F1F-8882-A5CC6ECB6E0C}"/>
    <hyperlink ref="O1886" r:id="rId1602" xr:uid="{4457EE13-F4D5-4838-8E76-0E15A281B2C7}"/>
    <hyperlink ref="O1906" r:id="rId1603" xr:uid="{8DF2FF88-EEE3-460F-9FD7-46625A73CAB5}"/>
    <hyperlink ref="O1943" r:id="rId1604" xr:uid="{E1BD7322-17A7-410A-B37A-D316EFC8C9CF}"/>
    <hyperlink ref="O2078" r:id="rId1605" xr:uid="{DB4DAED5-5893-40A2-9E0F-3C0165A1D453}"/>
    <hyperlink ref="O2123" r:id="rId1606" xr:uid="{8E2840D0-AB32-4FD2-B75B-482D2373CDEC}"/>
    <hyperlink ref="J269" r:id="rId1607" xr:uid="{BF4A612A-93E0-48FA-9FDF-BB2EF0798BF9}"/>
    <hyperlink ref="J351" r:id="rId1608" xr:uid="{D5B8FC32-42F5-4739-A30C-0AC2B8DEBB05}"/>
    <hyperlink ref="J509" r:id="rId1609" xr:uid="{919EF862-383B-4F9B-84DF-105C632002FE}"/>
    <hyperlink ref="J507" r:id="rId1610" xr:uid="{ACB0218E-261B-45EE-B088-FFC3432828F0}"/>
    <hyperlink ref="J571" r:id="rId1611" xr:uid="{3D7027F6-3551-4DB8-AF09-78E58EB5A795}"/>
    <hyperlink ref="J716" r:id="rId1612" xr:uid="{9DDEEC79-660C-4ED4-80AE-06664076F834}"/>
    <hyperlink ref="J345" r:id="rId1613" xr:uid="{17E4AC26-1941-44C2-80FF-98936D97CBD5}"/>
    <hyperlink ref="J1320" r:id="rId1614" xr:uid="{D0FFF39D-074F-45AA-A994-C813818F35E4}"/>
    <hyperlink ref="J1602" r:id="rId1615" xr:uid="{9208969B-5068-4B8A-A795-10574EEC6FB3}"/>
    <hyperlink ref="J1727" r:id="rId1616" xr:uid="{4652C97B-A0B8-4030-877F-C280B5E0F0D5}"/>
    <hyperlink ref="J1886" r:id="rId1617" xr:uid="{954261E8-B789-4F06-97EE-56759EA01BF8}"/>
    <hyperlink ref="J1906" r:id="rId1618" xr:uid="{D4C93C38-8FD2-4F77-9D50-6A17AA510429}"/>
    <hyperlink ref="J1943" r:id="rId1619" xr:uid="{12D4AB26-A241-4E1B-8BF7-DA149D115513}"/>
    <hyperlink ref="J2078" r:id="rId1620" xr:uid="{B8A8A32A-BB41-4061-A7EA-37D3CA47AC61}"/>
    <hyperlink ref="J1259" r:id="rId1621" xr:uid="{D498AB48-584D-4663-B28A-6CA58F4A1858}"/>
    <hyperlink ref="J1260" r:id="rId1622" xr:uid="{EE27CEF7-A82F-4D26-AB28-78B500CAF123}"/>
    <hyperlink ref="J40" r:id="rId1623" xr:uid="{1921BD4E-CB55-471F-BFCA-77436F6EBCC3}"/>
    <hyperlink ref="J593" r:id="rId1624" xr:uid="{5CEAABF9-F713-4495-BC15-2FC4F117DDE4}"/>
    <hyperlink ref="J460" r:id="rId1625" xr:uid="{9CAB1C67-6C69-4106-B3B3-CAB731194356}"/>
    <hyperlink ref="J1106" r:id="rId1626" xr:uid="{87D1342E-C73F-4E29-AAB9-36FE9932AD58}"/>
    <hyperlink ref="J22" r:id="rId1627" xr:uid="{E455ABB2-7906-4075-AE8F-D81B833CD925}"/>
    <hyperlink ref="J120" r:id="rId1628" xr:uid="{81ECBEC3-8B4F-4A26-A510-490166036B8F}"/>
    <hyperlink ref="J669" r:id="rId1629" xr:uid="{FA7BE891-F33B-4639-860C-9E84FF892A29}"/>
    <hyperlink ref="J1826" r:id="rId1630" xr:uid="{4427C9D9-DAAC-4974-97EF-5E00B61C559A}"/>
    <hyperlink ref="J1986" r:id="rId1631" xr:uid="{6E337230-B08A-4E1B-8A70-9680FF0D5A83}"/>
    <hyperlink ref="O1986" r:id="rId1632" xr:uid="{36890556-8A01-42E8-A94E-40724E9E4336}"/>
    <hyperlink ref="J1820" r:id="rId1633" xr:uid="{265B7F04-17C9-4981-872D-277E5B009742}"/>
    <hyperlink ref="J1819" r:id="rId1634" xr:uid="{0BB7E822-86D2-4412-9AC8-C9D093B91182}"/>
    <hyperlink ref="J1818" r:id="rId1635" xr:uid="{0372672A-8AF7-4472-8DE2-791793717BEC}"/>
    <hyperlink ref="J1817" r:id="rId1636" xr:uid="{80DBA402-6044-485E-AA6B-0FC88E3BF3FF}"/>
    <hyperlink ref="J1816" r:id="rId1637" xr:uid="{B1473B37-E53D-41C7-B355-0B83615341AB}"/>
    <hyperlink ref="J1813" r:id="rId1638" xr:uid="{D0C9C293-7E6B-4652-B66A-9AFD73EA8B10}"/>
    <hyperlink ref="J1814" r:id="rId1639" xr:uid="{E5833331-EBA0-42D1-8398-B35419AC16A8}"/>
    <hyperlink ref="J1815" r:id="rId1640" xr:uid="{3755CFB8-62A4-43E8-88EF-6BD548C0B0E1}"/>
    <hyperlink ref="J1594" r:id="rId1641" xr:uid="{478BD8A6-244F-4C14-985B-047B187A2E3D}"/>
    <hyperlink ref="J1340" r:id="rId1642" xr:uid="{F6CA13F5-92EC-4CFD-8F56-AA06E26CB6DD}"/>
    <hyperlink ref="O1646" r:id="rId1643" xr:uid="{5CF0DFA9-6A6F-4544-852B-40A9C4803461}"/>
    <hyperlink ref="O1647" r:id="rId1644" display="mailto:Victoria.Baker@ssww.com" xr:uid="{B78D6127-2ACD-4571-A913-4CBECB261118}"/>
    <hyperlink ref="J1155" r:id="rId1645" xr:uid="{6B0F5C0D-F5CC-44B9-965D-589EE5E0E056}"/>
    <hyperlink ref="J668" r:id="rId1646" xr:uid="{73E636B6-1E11-4AF2-8CAB-1F0CA3D121D9}"/>
    <hyperlink ref="J812" r:id="rId1647" xr:uid="{5F089D2A-AE62-4791-AC3B-6D32939D5F88}"/>
    <hyperlink ref="J942" r:id="rId1648" xr:uid="{8CC0B005-B36A-4EF2-9906-C7364F22C193}"/>
    <hyperlink ref="J1110" r:id="rId1649" xr:uid="{689C06F2-955E-41C8-AF09-5B53BFEAD15D}"/>
    <hyperlink ref="O1155" r:id="rId1650" xr:uid="{BFEDBAB9-4ED8-4D89-8603-5081C47F61C5}"/>
    <hyperlink ref="O812" r:id="rId1651" xr:uid="{9FEDA9A2-7FF0-4BB5-A043-A56D65BECC00}"/>
    <hyperlink ref="J255" r:id="rId1652" xr:uid="{9C8C2BE1-F5B2-46AC-AC78-88294EB3AAD2}"/>
    <hyperlink ref="J610" r:id="rId1653" xr:uid="{ED4721DF-7F9F-459F-B2A5-96BB94D55985}"/>
    <hyperlink ref="J608" r:id="rId1654" xr:uid="{601BF181-C258-48A3-B669-15312472A111}"/>
    <hyperlink ref="J609" r:id="rId1655" xr:uid="{F596CF75-E050-4E0D-9156-FF11C8480B62}"/>
    <hyperlink ref="J1089" r:id="rId1656" xr:uid="{90F2C3E3-F4B9-4071-9213-04CC24FE686D}"/>
    <hyperlink ref="J1090" r:id="rId1657" xr:uid="{2500D112-9037-40C3-A280-97D97E050815}"/>
    <hyperlink ref="J1569" r:id="rId1658" xr:uid="{C01F0CDD-78EB-4DFD-A1FA-C91FB01D8D76}"/>
    <hyperlink ref="J167" r:id="rId1659" xr:uid="{178055C2-BC5F-49A6-9F4C-07EAA9ABC7C3}"/>
    <hyperlink ref="J168" r:id="rId1660" xr:uid="{DA8CBCDA-1BDC-4FB4-BC7F-06AF925E012F}"/>
    <hyperlink ref="J1912" r:id="rId1661" xr:uid="{AA0186A9-C84E-4BB0-A6D6-B00454563DB9}"/>
    <hyperlink ref="J771" r:id="rId1662" xr:uid="{19DF5698-112C-442B-B17E-388D18A2CD31}"/>
    <hyperlink ref="J202" r:id="rId1663" xr:uid="{7D6C25CF-1E56-4B95-B91D-110F6C1FB185}"/>
    <hyperlink ref="J1369" r:id="rId1664" xr:uid="{DAA253C6-C9C8-4972-97F9-8B3D86444524}"/>
    <hyperlink ref="J183" r:id="rId1665" display="sales@mavich.com" xr:uid="{B07CF959-6115-481B-A0D4-2ECA40C9FA19}"/>
    <hyperlink ref="J1871" r:id="rId1666" display="mailto:mason@tarpleymusic.com" xr:uid="{931E5D4A-4171-4311-8E90-CD6390FECEBB}"/>
    <hyperlink ref="J2039" r:id="rId1667" xr:uid="{EF4C8E55-20D9-4279-BF9F-F4486A181785}"/>
    <hyperlink ref="J1400" r:id="rId1668" xr:uid="{53EE919E-782F-471B-BABF-9561B1585EAA}"/>
    <hyperlink ref="J1398" r:id="rId1669" xr:uid="{1B2714DC-A607-49C2-80C6-99C1211FB589}"/>
    <hyperlink ref="J1399" r:id="rId1670" xr:uid="{029FD946-4412-40D3-96E7-3D9BCB56A92D}"/>
    <hyperlink ref="O705" r:id="rId1671" xr:uid="{60DFB459-101A-441E-B186-B302B99A5B2C}"/>
    <hyperlink ref="J1278" r:id="rId1672" xr:uid="{FE5CC5E7-EAA6-4B8C-99B8-B2FD29CBF51A}"/>
    <hyperlink ref="O1278" r:id="rId1673" xr:uid="{59966ED4-FE53-4E4D-A654-7B8540CF2871}"/>
    <hyperlink ref="J1334" r:id="rId1674" xr:uid="{A68078B7-FBA1-4D15-8D87-BC6D9FEFEF92}"/>
    <hyperlink ref="O1334" r:id="rId1675" xr:uid="{B955EE84-CD56-4125-A417-71DFB96432CD}"/>
    <hyperlink ref="O2197" r:id="rId1676" xr:uid="{4581AFB1-1A1B-4E69-B244-3C0027103622}"/>
    <hyperlink ref="J15" r:id="rId1677" xr:uid="{44127530-89DD-4B2C-A5A1-E5C54D489A92}"/>
    <hyperlink ref="J52" r:id="rId1678" xr:uid="{ACA79385-7C9D-4A37-A6E2-F87AF6CE0F2D}"/>
    <hyperlink ref="J70" r:id="rId1679" xr:uid="{B6CF1B8B-8CDC-47CB-A33C-D35FDD760A28}"/>
    <hyperlink ref="J78" r:id="rId1680" xr:uid="{0157E621-64B4-4FD5-9B6E-6BD1B5BFF6C2}"/>
    <hyperlink ref="J116" r:id="rId1681" display="jperry@anatomage.com" xr:uid="{9B4F23B0-B891-46A3-8E91-FD1BBE546672}"/>
    <hyperlink ref="J162" r:id="rId1682" xr:uid="{4E1E24A7-6BE1-463B-8271-6653AABE2B92}"/>
    <hyperlink ref="J279" r:id="rId1683" xr:uid="{C6C7690F-D55C-4548-BD70-D7BCF80B1EA2}"/>
    <hyperlink ref="J342" r:id="rId1684" xr:uid="{CF498026-38CA-43DC-8773-6DC58907E1FE}"/>
    <hyperlink ref="J400" r:id="rId1685" xr:uid="{96B18799-8A9E-409C-8008-46F6D46F3FAC}"/>
    <hyperlink ref="J403" r:id="rId1686" xr:uid="{34568778-FF13-4562-94A5-71C7BD2FD0D8}"/>
    <hyperlink ref="J511" r:id="rId1687" xr:uid="{2A90ADBE-3625-44D6-AB78-DC4E24349929}"/>
    <hyperlink ref="J525" r:id="rId1688" xr:uid="{F543483D-388D-424D-81C8-35646C2F0919}"/>
    <hyperlink ref="J617" r:id="rId1689" xr:uid="{35FDE369-6152-4F34-B802-727595C5DFEB}"/>
    <hyperlink ref="J705" r:id="rId1690" xr:uid="{9D601DDD-8532-4BC5-837C-6AA5C5A1B819}"/>
    <hyperlink ref="J722" r:id="rId1691" xr:uid="{4B78BE20-EC60-4610-B0ED-4E04F7BEB6C0}"/>
    <hyperlink ref="J740" r:id="rId1692" xr:uid="{6BB7D080-CB34-4DB7-B00D-9326B5707B12}"/>
    <hyperlink ref="J802" r:id="rId1693" xr:uid="{6E5CE6E1-6F54-4F11-980A-0F45D8AF734C}"/>
    <hyperlink ref="J987" r:id="rId1694" xr:uid="{9538F549-94FB-42D7-BBA3-7BF2EC895961}"/>
    <hyperlink ref="J997" r:id="rId1695" xr:uid="{111D4D00-AEFB-4E30-85D5-3C57F9C332AD}"/>
    <hyperlink ref="J1003" r:id="rId1696" xr:uid="{2B895D8D-22CA-4422-B295-27475F09A03C}"/>
    <hyperlink ref="J1004" r:id="rId1697" xr:uid="{62BF314D-B327-42A1-82A2-68A20EC8AE30}"/>
    <hyperlink ref="J1066" r:id="rId1698" xr:uid="{6D9249EE-28FD-42F6-A1C8-1F9B3107CC96}"/>
    <hyperlink ref="J1067" r:id="rId1699" xr:uid="{B6F0F767-7F46-4B9E-82E8-7AEC06BBE5BD}"/>
    <hyperlink ref="J1100" r:id="rId1700" xr:uid="{DBA9EE1D-4C98-47FC-9629-E8E21DAC04D1}"/>
    <hyperlink ref="J1170" r:id="rId1701" xr:uid="{45D246B5-29B5-47E3-98A2-F40DC6D14262}"/>
    <hyperlink ref="J1200" r:id="rId1702" xr:uid="{FF1ED6EF-9D6C-450F-BE89-58D6966CD2F5}"/>
    <hyperlink ref="J1224" r:id="rId1703" xr:uid="{A26A4F1E-8967-4EE7-A1AA-392E553667B5}"/>
    <hyperlink ref="J1245" r:id="rId1704" xr:uid="{0CA4BAD9-44F9-4588-8817-EFC250FF0195}"/>
    <hyperlink ref="J995" r:id="rId1705" xr:uid="{75C0B035-0D23-4F04-AF3E-7D3B6F04F9EA}"/>
    <hyperlink ref="J1325" r:id="rId1706" xr:uid="{571276B1-FD62-4464-83B8-4705FA428A72}"/>
    <hyperlink ref="J1414" r:id="rId1707" xr:uid="{43B577F3-7BBD-4592-A8F5-89206F9F2CE9}"/>
    <hyperlink ref="J1467" r:id="rId1708" xr:uid="{66AEFF6D-29AA-4147-B620-7102B29F03BD}"/>
    <hyperlink ref="J1469" r:id="rId1709" xr:uid="{0AD6C687-F82F-4855-AF81-A3E58A4A5834}"/>
    <hyperlink ref="J1492" r:id="rId1710" xr:uid="{AC279B07-5966-49EB-9F44-EA1107F1A68E}"/>
    <hyperlink ref="J1498" r:id="rId1711" xr:uid="{B7D63AEC-48D9-4820-A038-4CEE79F6748D}"/>
    <hyperlink ref="J1523" r:id="rId1712" xr:uid="{32447A7F-9B9B-4081-ADDB-EF848A61272C}"/>
    <hyperlink ref="J1581" r:id="rId1713" xr:uid="{65989B7A-B87E-4905-9601-B98F62A4E44D}"/>
    <hyperlink ref="J1588" r:id="rId1714" xr:uid="{6ACE8117-EC65-42D6-A433-2886422A125B}"/>
    <hyperlink ref="J1611" r:id="rId1715" xr:uid="{FD091010-B4CA-44EC-903B-7B83B1271F89}"/>
    <hyperlink ref="J1650" r:id="rId1716" xr:uid="{09537BEB-E223-4893-A7C7-32E69F882437}"/>
    <hyperlink ref="J1671" r:id="rId1717" xr:uid="{C93C3570-03E7-47A8-B955-F1C379CA610A}"/>
    <hyperlink ref="J1674" r:id="rId1718" xr:uid="{310CA8F0-1EC0-482D-87E1-6178B1EA0453}"/>
    <hyperlink ref="J1710" r:id="rId1719" xr:uid="{47D55EDC-9809-4EC2-A31F-C540FE251C15}"/>
    <hyperlink ref="J1715" r:id="rId1720" xr:uid="{FD45113D-4093-40D6-8530-1A0A36C74817}"/>
    <hyperlink ref="J1763" r:id="rId1721" xr:uid="{FCE6B1CE-A91F-4FCF-A370-D984FCB5EE15}"/>
    <hyperlink ref="J1797" r:id="rId1722" xr:uid="{56C6DF9F-03A4-45FE-8DEE-5E2A8A6390DE}"/>
    <hyperlink ref="J1802" r:id="rId1723" xr:uid="{1C120F1D-F44B-460B-878B-6EF307612A30}"/>
    <hyperlink ref="J1833" r:id="rId1724" xr:uid="{6B9C7695-27DC-40BF-94E2-D7F894E6E6A9}"/>
    <hyperlink ref="J1882" r:id="rId1725" xr:uid="{3737F32D-3F92-4612-9E86-FDF16F3DBF21}"/>
    <hyperlink ref="J1889" r:id="rId1726" xr:uid="{0D851114-E4F6-4CF9-9FAA-07712819991F}"/>
    <hyperlink ref="J1890" r:id="rId1727" xr:uid="{D0B537C2-3AAF-42EA-9406-BFB43504C7F2}"/>
    <hyperlink ref="J1892" r:id="rId1728" xr:uid="{BA62B569-AC2F-496F-A881-59A256DD8CE1}"/>
    <hyperlink ref="J1931" r:id="rId1729" xr:uid="{C4299E12-13F2-4471-A308-857EAB33177F}"/>
    <hyperlink ref="J1939" r:id="rId1730" xr:uid="{B0388E2A-597D-412F-A0C5-81492DA6431A}"/>
    <hyperlink ref="J408" r:id="rId1731" xr:uid="{327279FD-E48D-4CB5-B5A7-0BCE038A5C9A}"/>
    <hyperlink ref="J1949" r:id="rId1732" xr:uid="{BF16765E-1739-4D68-891F-0630910AD180}"/>
    <hyperlink ref="J1999" r:id="rId1733" xr:uid="{DAEBC9FF-C658-4F52-9C1C-C9E8E15EB8F3}"/>
    <hyperlink ref="J2019" r:id="rId1734" xr:uid="{33C58A94-6531-436E-911C-48095034B41A}"/>
    <hyperlink ref="J2043" r:id="rId1735" xr:uid="{79FA148F-F8EB-427E-8AE7-440373BB48E7}"/>
    <hyperlink ref="J2191" r:id="rId1736" xr:uid="{45EE4C60-DCCE-4A4C-BB39-3DB7AA8E63EF}"/>
    <hyperlink ref="J2197" r:id="rId1737" xr:uid="{A41895AC-C6E3-479A-B9AF-34E4C4923355}"/>
    <hyperlink ref="O15" r:id="rId1738" xr:uid="{CDA7C532-EAC3-4117-B986-7961C0C0DC87}"/>
    <hyperlink ref="O52" r:id="rId1739" xr:uid="{3323B2E2-A707-4FF5-9326-568056EFE294}"/>
    <hyperlink ref="O70" r:id="rId1740" xr:uid="{7122FAF4-03D9-46B7-B144-A561BBCB380B}"/>
    <hyperlink ref="O78" r:id="rId1741" xr:uid="{6CE39E4F-711B-45EA-9DFB-6D4F39836C49}"/>
    <hyperlink ref="O116" r:id="rId1742" xr:uid="{493F11FD-A594-43E4-8C76-621CAD3A103B}"/>
    <hyperlink ref="O162" r:id="rId1743" xr:uid="{77EBD90E-0F59-4770-9A44-E3A2DA8BA4BA}"/>
    <hyperlink ref="O279" r:id="rId1744" xr:uid="{99B8EB50-78D6-4504-8CB8-5302441B0E13}"/>
    <hyperlink ref="O327" r:id="rId1745" xr:uid="{2EA78A28-5831-4A7F-B875-FC8B20F5B9DD}"/>
    <hyperlink ref="O342" r:id="rId1746" xr:uid="{A32C0845-A346-4337-B9B6-690C83F478A0}"/>
    <hyperlink ref="O400" r:id="rId1747" xr:uid="{13045125-9E98-4224-86DA-62803123F5E4}"/>
    <hyperlink ref="O403" r:id="rId1748" xr:uid="{F15DCED4-EFA4-445C-939D-DF60F53FA127}"/>
    <hyperlink ref="O511" r:id="rId1749" xr:uid="{B92B4AA6-FD55-4353-8639-835194450A30}"/>
    <hyperlink ref="O525" r:id="rId1750" xr:uid="{EC7BFA1E-9AE8-4286-8576-F380C6A2D622}"/>
    <hyperlink ref="O617" r:id="rId1751" xr:uid="{773BAAFC-DFE4-4F86-AD1A-5A19240A3A9B}"/>
    <hyperlink ref="O722" r:id="rId1752" xr:uid="{514E3327-E568-4666-8526-A5093DFEB606}"/>
    <hyperlink ref="O740" r:id="rId1753" xr:uid="{D2216EC6-F710-4697-85CE-2E2C3470FA6E}"/>
    <hyperlink ref="O802" r:id="rId1754" xr:uid="{7D91BAC4-A9D3-491F-9DFE-D6FACA42A92E}"/>
    <hyperlink ref="O987" r:id="rId1755" xr:uid="{4A9473A0-9E7C-4BBB-935C-4DE5141E1B65}"/>
    <hyperlink ref="O997" r:id="rId1756" xr:uid="{DB965D35-0232-42C0-A92F-E7F5B7EF81CE}"/>
    <hyperlink ref="O1003" r:id="rId1757" xr:uid="{91201360-045F-46B0-9B08-4F1790B0C25E}"/>
    <hyperlink ref="O1032" r:id="rId1758" xr:uid="{9EA996B4-D34C-44BC-AE1E-422C448686D0}"/>
    <hyperlink ref="O1066" r:id="rId1759" xr:uid="{7A438D51-DC7D-4A9F-8412-6AEC858EDEFC}"/>
    <hyperlink ref="O1067" r:id="rId1760" xr:uid="{E0EBBE0F-44A3-41BA-9506-1468A4C32C06}"/>
    <hyperlink ref="O1100" r:id="rId1761" xr:uid="{402E928F-40CD-445C-BDEF-8C02FA52CD7D}"/>
    <hyperlink ref="O1170" r:id="rId1762" xr:uid="{5D831283-B9C2-4044-9B45-56E1BB3F335C}"/>
    <hyperlink ref="O1200" r:id="rId1763" xr:uid="{B4CE4FB9-E017-4B7A-9696-5C6F306B0E0E}"/>
    <hyperlink ref="O1224" r:id="rId1764" xr:uid="{7C52129B-6B4C-46EC-AF83-CE5CAFA1FCAA}"/>
    <hyperlink ref="O1245" r:id="rId1765" xr:uid="{29C85B36-85BF-47BD-B259-5F23CBF1C5B3}"/>
    <hyperlink ref="O995" r:id="rId1766" xr:uid="{56BB9490-DF86-41F4-98F3-5C6C1D521C2D}"/>
    <hyperlink ref="O1325" r:id="rId1767" xr:uid="{AC80D5F6-D49C-4006-ABA6-D8D50D24E2CF}"/>
    <hyperlink ref="O1414" r:id="rId1768" xr:uid="{777E0C9E-58C7-427D-84AD-A265CDCDD7DF}"/>
    <hyperlink ref="O1437" r:id="rId1769" xr:uid="{D8F41458-23AC-4C81-85AE-2E675289C194}"/>
    <hyperlink ref="O1469" r:id="rId1770" xr:uid="{27F5FF67-EA9A-401F-B7D6-B2761630410C}"/>
    <hyperlink ref="O1492" r:id="rId1771" xr:uid="{0088B403-74C4-472B-848F-89F484527149}"/>
    <hyperlink ref="O1498" r:id="rId1772" xr:uid="{118C538D-E98B-4D61-A044-425929A27EBF}"/>
    <hyperlink ref="O1523" r:id="rId1773" xr:uid="{A316D63A-2FFA-4A05-98CD-569887A5B204}"/>
    <hyperlink ref="O1581" r:id="rId1774" xr:uid="{6E76E895-FCD2-4577-8E2D-15C9466E5EBD}"/>
    <hyperlink ref="O1588" r:id="rId1775" xr:uid="{0721C655-845F-4F38-BF3D-5C627D240921}"/>
    <hyperlink ref="O1611" r:id="rId1776" xr:uid="{6A665FA9-EFA0-431B-98EF-82852591B541}"/>
    <hyperlink ref="O1655" r:id="rId1777" xr:uid="{E5492B90-ACBD-4C9E-8783-A87B3FDB5818}"/>
    <hyperlink ref="O1671" r:id="rId1778" xr:uid="{05F212DF-9047-45DB-AB6D-D5227C3BC145}"/>
    <hyperlink ref="O1674" r:id="rId1779" xr:uid="{E69BF426-D4A8-4BAF-8BC2-986425FBC101}"/>
    <hyperlink ref="O1710" r:id="rId1780" xr:uid="{9BB7A053-84F8-4649-AA71-694E8E313ED7}"/>
    <hyperlink ref="O1715" r:id="rId1781" xr:uid="{806BDD9C-5C8F-4F1A-943A-BC7DA945C5F7}"/>
    <hyperlink ref="O1763" r:id="rId1782" xr:uid="{FE8C2086-58C0-4C2C-83EE-99FE1E4729A8}"/>
    <hyperlink ref="O1797" r:id="rId1783" xr:uid="{E8553A57-60A0-4DAB-B575-2076B2C5B50D}"/>
    <hyperlink ref="O1802" r:id="rId1784" xr:uid="{72395A9E-6942-4147-987C-D0736EE8B7EA}"/>
    <hyperlink ref="O1833" r:id="rId1785" xr:uid="{D2290A40-D688-4904-9E53-1C8F4A159C30}"/>
    <hyperlink ref="O1882" r:id="rId1786" xr:uid="{F25693B6-1F60-4AEB-BB5C-A1EF1B8FCD81}"/>
    <hyperlink ref="O1889" r:id="rId1787" xr:uid="{326D1F73-97F9-4F08-A992-1F7766EBBE80}"/>
    <hyperlink ref="O1890" r:id="rId1788" xr:uid="{6452949E-BC8D-43F8-85C2-EB404137AD56}"/>
    <hyperlink ref="O1892" r:id="rId1789" xr:uid="{F7E6C296-560D-463F-A00E-9C632EE86B43}"/>
    <hyperlink ref="O1931" r:id="rId1790" xr:uid="{C8593A90-CCE4-4290-871A-A58F00C52475}"/>
    <hyperlink ref="O1939" r:id="rId1791" xr:uid="{59AE1ABD-4963-4D57-BE6F-3598A0042119}"/>
    <hyperlink ref="O408" r:id="rId1792" xr:uid="{ECDD93DA-2855-4FCE-AA94-19851230A01E}"/>
    <hyperlink ref="O1949" r:id="rId1793" xr:uid="{9733D200-9DF3-44A1-968A-AE9301E7009A}"/>
    <hyperlink ref="O1999" r:id="rId1794" xr:uid="{EB41F714-00BF-4B47-898C-9A3F588355F1}"/>
    <hyperlink ref="O2019" r:id="rId1795" xr:uid="{9F04600A-BE17-4BE3-A25A-89A12EFEAF5E}"/>
    <hyperlink ref="O231" r:id="rId1796" xr:uid="{89E19ABC-67B3-4431-B489-5BF2CB2EA154}"/>
    <hyperlink ref="O2043" r:id="rId1797" xr:uid="{5B5C6D75-44AD-4C5C-ADBF-A4E6C6A272D9}"/>
    <hyperlink ref="O2191" r:id="rId1798" xr:uid="{93F3FD5D-D9ED-46AC-974F-FC4996F74919}"/>
    <hyperlink ref="J1437" r:id="rId1799" display="mailto:mspivey@pathful.com" xr:uid="{A0A8C373-FF10-46B5-85C1-10D76B466A5D}"/>
    <hyperlink ref="J58" r:id="rId1800" xr:uid="{80CDE783-D027-4784-B6D0-20FA1DD86AC8}"/>
    <hyperlink ref="J1366" r:id="rId1801" display="mailto:Texas@Norcostco.com" xr:uid="{5B5718A3-2DA1-4EE5-92AC-B9D43CA802CF}"/>
    <hyperlink ref="J1360" r:id="rId1802" xr:uid="{138EEDBE-25C9-4819-9580-1CD97E56781F}"/>
    <hyperlink ref="J1032" r:id="rId1803" display="mailto:sarah.stern@kira-learning.com" xr:uid="{C9714FB0-3036-4ECB-AA0B-9456DB2A48C4}"/>
    <hyperlink ref="J245" r:id="rId1804" xr:uid="{988ED575-4B42-4CDC-A505-A79E4D2A3B63}"/>
    <hyperlink ref="O245" r:id="rId1805" xr:uid="{76495424-1991-45F8-9EB6-DDD46AE5D215}"/>
    <hyperlink ref="J1247" r:id="rId1806" xr:uid="{056A9612-EA68-449A-93E8-874A303B3526}"/>
    <hyperlink ref="J1246" r:id="rId1807" xr:uid="{C6A0E27D-C204-486C-B88D-D075AFB7B3C1}"/>
    <hyperlink ref="J1248" r:id="rId1808" xr:uid="{455C79DE-BFF5-4A7E-8A6F-5A53788F19FE}"/>
    <hyperlink ref="O1684" r:id="rId1809" display="mailto:orders@schoolhealth.com" xr:uid="{A25D7939-DDCA-4B4F-A826-D530807289D5}"/>
    <hyperlink ref="O1686" r:id="rId1810" display="mailto:orders@schoolhealth.com" xr:uid="{6E197D1E-A84F-483B-B3E8-CDDF3F26D2D9}"/>
    <hyperlink ref="O1685" r:id="rId1811" display="mailto:orders@schoolhealth.com" xr:uid="{601C23D5-F3C5-4B5A-AF52-5EE1E6C51A4D}"/>
    <hyperlink ref="O1687" r:id="rId1812" display="mailto:orders@schoolhealth.com" xr:uid="{43CCCA8E-10BA-424A-A0BF-C8172BDB15A3}"/>
    <hyperlink ref="J141" r:id="rId1813" xr:uid="{2D673A91-DABE-48B9-AACB-D322F2029179}"/>
    <hyperlink ref="J1433" r:id="rId1814" xr:uid="{7EABF72C-2A6E-405E-B0C3-3BC77A91B30D}"/>
    <hyperlink ref="J256" r:id="rId1815" xr:uid="{BBB3E185-8BDE-4481-86F1-8CF28659A6B7}"/>
    <hyperlink ref="J576" r:id="rId1816" xr:uid="{FCD7E40F-2238-41DF-9C3F-993096170B40}"/>
    <hyperlink ref="J1388" r:id="rId1817" display="coryl@jondon.com" xr:uid="{CB2C5339-D0E6-4C95-9171-F7A04E504FB0}"/>
    <hyperlink ref="J1409" r:id="rId1818" xr:uid="{ED0E6A13-22F2-4904-8583-5D3F66D3FA63}"/>
    <hyperlink ref="J61" r:id="rId1819" xr:uid="{737E98DD-DD53-4B0D-B430-7C296DB350EB}"/>
    <hyperlink ref="J445" r:id="rId1820" xr:uid="{9B5DEDD3-057B-417C-9833-073BD32F6540}"/>
    <hyperlink ref="J151" r:id="rId1821" xr:uid="{B6AF5CFF-4DA2-44CB-AD94-816D843A20B8}"/>
    <hyperlink ref="J250" r:id="rId1822" xr:uid="{E8132B2F-6CB6-4EAD-B1B3-91F423FDDB4F}"/>
    <hyperlink ref="J276" r:id="rId1823" xr:uid="{10613DAA-AD02-498C-88B4-76E2BFF8CDEC}"/>
    <hyperlink ref="J581" r:id="rId1824" xr:uid="{F431AE61-DD21-470D-99F4-051960FE22DF}"/>
    <hyperlink ref="J602" r:id="rId1825" xr:uid="{3F143C29-3F67-4577-B85C-7FD6B45D4ADB}"/>
    <hyperlink ref="J614" r:id="rId1826" xr:uid="{303E28C0-D1D8-491F-85E7-4A9C549E038E}"/>
    <hyperlink ref="J675" r:id="rId1827" xr:uid="{69EE703B-13C3-4105-A786-F57A30E68131}"/>
    <hyperlink ref="J703" r:id="rId1828" xr:uid="{CC821EAA-264F-4C10-80A0-410CA0B4C4D6}"/>
    <hyperlink ref="J715" r:id="rId1829" xr:uid="{40EE0B93-FF1E-49C6-BA6D-5473B4647C02}"/>
    <hyperlink ref="J734" r:id="rId1830" xr:uid="{31A7E114-6420-471A-AD1E-C34957AE2EEF}"/>
    <hyperlink ref="J867" r:id="rId1831" xr:uid="{6CB00AD7-7404-41C4-AA45-A1976B386CCE}"/>
    <hyperlink ref="J879" r:id="rId1832" xr:uid="{328C4337-86E9-42B4-B812-4AD874B4A97D}"/>
    <hyperlink ref="J898" r:id="rId1833" xr:uid="{383A9919-0631-4920-AD3F-B01D6EB55916}"/>
    <hyperlink ref="J1293" r:id="rId1834" xr:uid="{F177A6E9-A852-4589-8F6D-FED63015AA98}"/>
    <hyperlink ref="J1444" r:id="rId1835" xr:uid="{60205C92-9F2E-4BF1-953B-6896E135E1D5}"/>
    <hyperlink ref="J1579" r:id="rId1836" xr:uid="{3D27A990-5203-490A-9D1C-3CE96CB80E24}"/>
    <hyperlink ref="J1720" r:id="rId1837" xr:uid="{D514233D-F02B-4685-99D2-64676624CF14}"/>
    <hyperlink ref="J1747" r:id="rId1838" xr:uid="{8A656CB3-59B3-48BF-B586-540B4DD70F3B}"/>
    <hyperlink ref="J2106" r:id="rId1839" xr:uid="{0D795DF9-55E7-48E1-8C03-18C15A6830E8}"/>
    <hyperlink ref="J2166" r:id="rId1840" xr:uid="{9CF47E3F-803B-4519-836E-95DB835BA038}"/>
    <hyperlink ref="J2196" r:id="rId1841" xr:uid="{79C5C426-F356-4D64-956A-F426B274487B}"/>
    <hyperlink ref="O1004" r:id="rId1842" display="mailto:vsanchez@GoCulinex.com" xr:uid="{716614C8-73EA-4732-B9F8-AC6458943D26}"/>
    <hyperlink ref="J1079" r:id="rId1843" xr:uid="{DFB81F30-54C0-444E-9A10-2424F46034ED}"/>
    <hyperlink ref="O752" r:id="rId1844" xr:uid="{5B7F11F2-7132-4355-B436-05E929650552}"/>
    <hyperlink ref="J752" r:id="rId1845" xr:uid="{6F19045C-A7FE-41A9-9C0E-0FCECF636224}"/>
    <hyperlink ref="J811" r:id="rId1846" xr:uid="{24FC12D5-376A-49E0-A612-0A73B8A614E5}"/>
    <hyperlink ref="J384" r:id="rId1847" xr:uid="{7EEA5029-6437-4204-B9FA-2C162622549E}"/>
    <hyperlink ref="J383" r:id="rId1848" xr:uid="{83EFABA1-9F01-407D-BFCD-689AC55BC312}"/>
    <hyperlink ref="J1624" r:id="rId1849" xr:uid="{3A2186E5-8C7A-40D9-AF6A-165304A09A79}"/>
    <hyperlink ref="J805" r:id="rId1850" xr:uid="{6615BBC0-2789-4160-91C4-52A206B6C53E}"/>
    <hyperlink ref="J1900" r:id="rId1851" xr:uid="{39025EC6-2951-4E31-8C2F-D6B075219DFF}"/>
    <hyperlink ref="J1503" r:id="rId1852" xr:uid="{3F3B6AB3-4A1E-459F-A99F-24F945302E1A}"/>
    <hyperlink ref="J1249" r:id="rId1853" xr:uid="{09EEC925-885B-4EFB-8A0C-4233223D9E82}"/>
    <hyperlink ref="J623" r:id="rId1854" display="sales@emrelevator.com" xr:uid="{E5D18400-505D-4113-BB64-7778D35FB565}"/>
    <hyperlink ref="J192" r:id="rId1855" xr:uid="{7BCC58BA-0E6D-45D9-BC02-075955B837CF}"/>
    <hyperlink ref="J2074" r:id="rId1856" xr:uid="{BD78A213-C443-491B-BC19-1ECC3D2D37AA}"/>
    <hyperlink ref="J443" r:id="rId1857" xr:uid="{41A28BC1-3951-4496-91C9-071F987FD3EF}"/>
    <hyperlink ref="J1361" r:id="rId1858" xr:uid="{AB0F2A96-5CE4-4881-AA07-0FE420DD2F71}"/>
    <hyperlink ref="J1177" r:id="rId1859" xr:uid="{96133DF7-8D71-4DD6-99FA-566BF9184CA2}"/>
    <hyperlink ref="J1040" r:id="rId1860" xr:uid="{87A4197C-2EC3-41D1-9460-6EC8753CCADA}"/>
    <hyperlink ref="J1041" r:id="rId1861" xr:uid="{00E6AE17-CD34-4364-A17E-1FFD99FE2935}"/>
    <hyperlink ref="J656" r:id="rId1862" display="john.schmidt@eqdepot.com" xr:uid="{C0C8E60C-9245-4C76-B6DA-2A0DDA595661}"/>
    <hyperlink ref="O764" r:id="rId1863" display="govt@psggear.com" xr:uid="{5624DC30-3085-4B60-8325-61F065E104FD}"/>
    <hyperlink ref="J340" r:id="rId1864" xr:uid="{01E23790-EEA4-4ECC-ACEC-2AB0B5AD1686}"/>
    <hyperlink ref="J2017" r:id="rId1865" xr:uid="{8527E181-6764-4F12-9BAF-444E9E736B95}"/>
    <hyperlink ref="O2017" r:id="rId1866" xr:uid="{5E2AEE84-7DB1-44B8-88CE-199B1706EF3F}"/>
    <hyperlink ref="J1801" r:id="rId1867" xr:uid="{C5C00A28-7DCA-437F-9B88-CE67011DB86A}"/>
    <hyperlink ref="O1801" r:id="rId1868" xr:uid="{682809E6-735E-46A4-B780-886DA68A51D3}"/>
    <hyperlink ref="J764" r:id="rId1869" xr:uid="{D23CDC3C-7513-4DAF-BF25-8F456BBFC1DD}"/>
    <hyperlink ref="J1475" r:id="rId1870" xr:uid="{EAE9753F-4846-427E-81F9-A0CA698CE44A}"/>
    <hyperlink ref="J128" r:id="rId1871" xr:uid="{41F32DD5-DB8C-41B2-B11F-0649693A7CB6}"/>
    <hyperlink ref="J127" r:id="rId1872" xr:uid="{56FEA2DC-8177-4D94-9E4B-0D76FFD77364}"/>
    <hyperlink ref="O938" r:id="rId1873" xr:uid="{63178082-4BCB-4180-A0B4-FA02C70232C7}"/>
    <hyperlink ref="J547:J548" r:id="rId1874" display="orders@midwesttechnology.com" xr:uid="{81ACF5F9-F85E-4E68-B715-87813832E413}"/>
    <hyperlink ref="J639" r:id="rId1875" xr:uid="{375C7364-6776-4AC6-A02F-1243B376AB1D}"/>
    <hyperlink ref="J640" r:id="rId1876" xr:uid="{C3EFEBA4-EDDF-4C0C-8C08-34030BAB9BBE}"/>
    <hyperlink ref="J129" r:id="rId1877" xr:uid="{0BACA014-A843-4902-9034-90FCB14A0183}"/>
    <hyperlink ref="J248" r:id="rId1878" xr:uid="{47C7DD08-5990-420C-9610-FE645271369C}"/>
    <hyperlink ref="O248" r:id="rId1879" xr:uid="{4B0F8847-F934-4B1F-923A-8097F5B01B15}"/>
    <hyperlink ref="J419" r:id="rId1880" xr:uid="{67E30115-8630-4356-933F-D8FC87F24971}"/>
    <hyperlink ref="O419" r:id="rId1881" xr:uid="{AE622B6A-81EE-40A5-A3A5-506689827F4F}"/>
    <hyperlink ref="J514" r:id="rId1882" display="tue.pham@daxwell.com" xr:uid="{2BF3A82A-D0BA-40EF-9BCE-786828C75782}"/>
    <hyperlink ref="O514" r:id="rId1883" xr:uid="{DB038E91-ECF5-465F-AD54-1086A48269C2}"/>
    <hyperlink ref="J904" r:id="rId1884" xr:uid="{107484CF-DD95-4EE4-BF06-4F5FF6B93BDF}"/>
    <hyperlink ref="O904" r:id="rId1885" xr:uid="{5E59DAA5-E747-41DC-A88E-A7EED42B060B}"/>
    <hyperlink ref="O922" r:id="rId1886" xr:uid="{DAF64DA5-563E-4B8A-AFCB-49B13899201B}"/>
    <hyperlink ref="H1321" r:id="rId1887" display="veronika@myecoplanet.com" xr:uid="{A21DB210-13B7-4018-8217-89C171DAB6FE}"/>
    <hyperlink ref="O1321" r:id="rId1888" xr:uid="{AB9EBB87-8662-41E6-AE67-FD439F2DBF28}"/>
    <hyperlink ref="J1425" r:id="rId1889" xr:uid="{92EF25B8-663F-41C1-AAF3-6511AB96FABD}"/>
    <hyperlink ref="O1425" r:id="rId1890" xr:uid="{FEDEF94B-9602-4D44-B119-DB56C9387F53}"/>
    <hyperlink ref="J1479" r:id="rId1891" xr:uid="{E8BA0DC4-B12A-41CF-B632-47D473CD87A9}"/>
    <hyperlink ref="O1479" r:id="rId1892" xr:uid="{9257E78B-0091-4722-9595-F59910020917}"/>
    <hyperlink ref="J2107" r:id="rId1893" xr:uid="{AF63160A-2CAF-48DF-9387-B1565E5ABF41}"/>
    <hyperlink ref="O2107" r:id="rId1894" xr:uid="{B96D7186-1CD5-4CE8-8BF4-80B1BFEB3CAB}"/>
    <hyperlink ref="J241" r:id="rId1895" xr:uid="{E8C3F3D9-7E7C-4F4F-BD49-4C31B99E9BE1}"/>
    <hyperlink ref="J1017" r:id="rId1896" xr:uid="{AFB5436E-19E6-4E3B-B0D0-5F20F6BD3481}"/>
    <hyperlink ref="J1018" r:id="rId1897" xr:uid="{9665D9E0-2992-4AE4-AE65-6015407918A1}"/>
    <hyperlink ref="J1016" r:id="rId1898" xr:uid="{D0A50DBF-9018-43D1-B353-DF3777697A49}"/>
    <hyperlink ref="J381" r:id="rId1899" display="grogers2@cicispizza.com" xr:uid="{80F05BAC-8AF3-4951-B321-7AC1C1E1E447}"/>
    <hyperlink ref="J382" r:id="rId1900" display="fjventures@sbcglobal.net" xr:uid="{5A29690D-3A16-4A0A-AE88-E21276A384EB}"/>
    <hyperlink ref="J936" r:id="rId1901" xr:uid="{F19C50D3-6A8A-45F2-940D-B920D1A9D050}"/>
    <hyperlink ref="O936" r:id="rId1902" xr:uid="{663588A8-718E-4607-A543-47E32544BF26}"/>
    <hyperlink ref="J1962" r:id="rId1903" xr:uid="{E0787BCE-5A72-4F80-AD6E-30D95B0F1C8D}"/>
    <hyperlink ref="O2052" r:id="rId1904" xr:uid="{C6A5B887-4B27-4E4D-BB57-E54B583CF79B}"/>
    <hyperlink ref="O2053" r:id="rId1905" xr:uid="{3A33A860-3886-4096-9242-2369D2AAB6AD}"/>
    <hyperlink ref="O2054" r:id="rId1906" xr:uid="{03B910E2-8B1C-4239-8350-8CC085148DEB}"/>
    <hyperlink ref="O2055" r:id="rId1907" xr:uid="{B2B44222-3B70-4A34-AB45-8A80D60BAEA5}"/>
    <hyperlink ref="O1934:O1935" r:id="rId1908" display="orders@unipakcorp.net" xr:uid="{EF9D441C-84E0-4510-BB6C-DFCB343646C3}"/>
    <hyperlink ref="O1163" r:id="rId1909" xr:uid="{FCBDA478-D5FA-4515-869D-FDBAC968C624}"/>
    <hyperlink ref="O1159" r:id="rId1910" xr:uid="{86143792-3BF3-4975-81F0-00242DB7FDAC}"/>
    <hyperlink ref="O1160" r:id="rId1911" xr:uid="{49865C93-CD32-49EE-8A22-FE2268A3604F}"/>
    <hyperlink ref="O1161" r:id="rId1912" xr:uid="{A05B5544-2146-4A6F-B54D-CCF7874B7259}"/>
    <hyperlink ref="O1162" r:id="rId1913" xr:uid="{69C6FF75-1343-47FC-86CA-119D390CECFF}"/>
    <hyperlink ref="O1158" r:id="rId1914" xr:uid="{91E2DCBC-A5C6-40FF-8D13-B3A919CF4121}"/>
    <hyperlink ref="J1139" r:id="rId1915" xr:uid="{CE86668C-7E32-4043-B28E-3E09940F749E}"/>
    <hyperlink ref="J1141" r:id="rId1916" xr:uid="{261E17B1-357B-4D13-BFD9-2BA312277CA2}"/>
    <hyperlink ref="J1140" r:id="rId1917" xr:uid="{9268AE3F-F35B-4AEA-AEF8-F13DF1ED1B50}"/>
    <hyperlink ref="J310" r:id="rId1918" display="tammy.mcgee@cengage.com" xr:uid="{F7FBDA16-999C-42B7-B70D-72360AB29902}"/>
    <hyperlink ref="J1408" r:id="rId1919" xr:uid="{1859176A-1223-48BC-80EB-41CE9E75316B}"/>
    <hyperlink ref="J1461" r:id="rId1920" xr:uid="{D1266C10-B2D7-4F20-874B-296CD0F7EB4B}"/>
    <hyperlink ref="O1461" r:id="rId1921" xr:uid="{E5722C34-751F-413C-8919-0571F8C7E79B}"/>
    <hyperlink ref="J1843" r:id="rId1922" xr:uid="{8FED4741-B0F6-40E1-A30E-F686D052ABE9}"/>
    <hyperlink ref="O2194" r:id="rId1923" xr:uid="{08A9942D-6C78-45ED-B818-6999F9ED0E2A}"/>
    <hyperlink ref="J1407" r:id="rId1924" xr:uid="{1F12D509-DE13-450A-9172-6CFDBF637476}"/>
    <hyperlink ref="J1152" r:id="rId1925" xr:uid="{5B352F06-FEB0-4B46-BCEE-C064E6A4DCFF}"/>
    <hyperlink ref="J1143" r:id="rId1926" xr:uid="{23612776-71B0-44CD-86B2-782AB306ED53}"/>
    <hyperlink ref="J937" r:id="rId1927" xr:uid="{94DEC9A2-92E7-4840-9165-AD6C076DF545}"/>
    <hyperlink ref="J745" r:id="rId1928" xr:uid="{4371952B-85D1-4935-BEF3-8E9A3AEC6690}"/>
    <hyperlink ref="J671" r:id="rId1929" xr:uid="{CEC74772-5114-4AFA-A2D7-6544FB077F4E}"/>
    <hyperlink ref="O671" r:id="rId1930" xr:uid="{766D1EE0-0126-4EDC-8607-CE91EBB1CFB3}"/>
    <hyperlink ref="J59" r:id="rId1931" xr:uid="{EF3D12F4-792E-4A9C-9F42-CBAAA40DF4F9}"/>
    <hyperlink ref="J11" r:id="rId1932" xr:uid="{4668822C-2202-429F-9D8A-7723D4E597A4}"/>
    <hyperlink ref="J2123" r:id="rId1933" xr:uid="{3DA53AC8-2940-44D3-B5CB-CF80D12BF2FE}"/>
    <hyperlink ref="J73" r:id="rId1934" xr:uid="{AC0B7242-3BBB-4893-903A-35EA46D6EBEE}"/>
    <hyperlink ref="J885" r:id="rId1935" xr:uid="{6A6749E1-4C8C-4F45-AC77-00B9D9367BE5}"/>
    <hyperlink ref="J196" r:id="rId1936" xr:uid="{344EAB45-0828-473A-BB39-50F5F3DDB8D8}"/>
    <hyperlink ref="J1080" r:id="rId1937" xr:uid="{C68C7B5F-EFB2-415A-96D9-1A28BBC53EE8}"/>
    <hyperlink ref="J2001" r:id="rId1938" xr:uid="{4E88CA8B-9C0B-49F6-8BA7-12F5026916C4}"/>
    <hyperlink ref="J837" r:id="rId1939" xr:uid="{A3D6B11E-1F9B-4308-AAA0-5CFBB9981C07}"/>
    <hyperlink ref="J2002" r:id="rId1940" xr:uid="{B4D6A1B1-FCDA-47F0-804D-B31447513B1E}"/>
    <hyperlink ref="J700" r:id="rId1941" xr:uid="{A86B21A0-AB9C-496B-86F0-CACCA349C5E3}"/>
    <hyperlink ref="J159" r:id="rId1942" xr:uid="{9727A4EB-AD25-4893-85D6-48864FF79807}"/>
    <hyperlink ref="J1821" r:id="rId1943" xr:uid="{25E7816E-B3B2-41ED-B42B-2BC6B98C3532}"/>
    <hyperlink ref="J692" r:id="rId1944" xr:uid="{6ED0ADC7-B3FD-40E5-8721-45CE709D19E2}"/>
    <hyperlink ref="J1716" r:id="rId1945" xr:uid="{ED1DAB32-8841-4821-8716-C2BF50FC6FD1}"/>
    <hyperlink ref="J969" r:id="rId1946" xr:uid="{4259409A-F311-4E24-AC56-252BC35259B3}"/>
    <hyperlink ref="J681" r:id="rId1947" xr:uid="{86D17FAB-66C5-41C2-8BE9-728A00D2E60B}"/>
    <hyperlink ref="J1512" r:id="rId1948" xr:uid="{A1042448-4FA8-49F5-BF5E-9B4583D7EA0A}"/>
    <hyperlink ref="O73" r:id="rId1949" xr:uid="{5FA604CA-3CDC-499D-BB83-47D301CD670D}"/>
    <hyperlink ref="O885" r:id="rId1950" xr:uid="{2A4E8F85-C762-40BE-A110-9A6356E3179D}"/>
    <hyperlink ref="O1080" r:id="rId1951" xr:uid="{E0F014BB-7C6C-4449-8C73-4DDF9472FC81}"/>
    <hyperlink ref="O2002" r:id="rId1952" xr:uid="{0E7F05C5-8F9F-42BE-A856-E94A0B3EADD9}"/>
    <hyperlink ref="O159" r:id="rId1953" xr:uid="{DA70BE27-7EA2-4013-BC8C-D61FD05C5A49}"/>
    <hyperlink ref="O692" r:id="rId1954" xr:uid="{6405B7BC-ECB5-4537-B6C7-B4B4C0EF3428}"/>
    <hyperlink ref="J881" r:id="rId1955" xr:uid="{F33A1A91-7BAC-447C-9464-0D112394EB28}"/>
    <hyperlink ref="O881" r:id="rId1956" xr:uid="{9839373F-1C32-4BDF-B8CF-C763149E1C5A}"/>
    <hyperlink ref="J1515" r:id="rId1957" xr:uid="{4A150BE0-E182-40BC-BE49-29F413274E90}"/>
    <hyperlink ref="J302" r:id="rId1958" xr:uid="{914EC22D-16B5-479C-BF2D-C0335CC24BE0}"/>
    <hyperlink ref="O1515" r:id="rId1959" xr:uid="{EE854FCA-652F-4465-BD19-E7F108F52E8A}"/>
    <hyperlink ref="O302" r:id="rId1960" xr:uid="{B84AD781-7914-4C25-951C-DEDADB6B7963}"/>
    <hyperlink ref="J179" r:id="rId1961" xr:uid="{DBB4A229-89D1-4C03-BB7F-59E5C1147C83}"/>
    <hyperlink ref="J2093:J2094" r:id="rId1962" display="bandmans@bandmans.com" xr:uid="{30A13AFB-6F5C-409E-AEF5-770E016A39A4}"/>
    <hyperlink ref="O1434" r:id="rId1963" xr:uid="{D94111E8-E65A-490B-876A-112735A6FD86}"/>
    <hyperlink ref="J1434" r:id="rId1964" xr:uid="{2A4790BB-F994-4082-AF50-A3AA62AC00BB}"/>
    <hyperlink ref="J1657" r:id="rId1965" xr:uid="{0FD798B4-BD98-43BF-9DCE-6E8C39AE2AE9}"/>
    <hyperlink ref="J1358" r:id="rId1966" xr:uid="{23D0BF7D-DE8E-42CD-8D13-2E1E392F6477}"/>
    <hyperlink ref="J55" r:id="rId1967" display="jamie.thomas@staples.com" xr:uid="{A48DF0F9-66C8-4BDB-91EC-6C091AEC25BA}"/>
    <hyperlink ref="J1025" r:id="rId1968" xr:uid="{A5917B23-81A5-4CD7-8583-D74B49D07783}"/>
    <hyperlink ref="J1023" r:id="rId1969" xr:uid="{09098EAD-7601-4050-885E-85362F2E2BDF}"/>
    <hyperlink ref="J1024" r:id="rId1970" xr:uid="{A68D6A33-4998-4FC1-9D5F-AD9E51CC242B}"/>
    <hyperlink ref="A1023:E1023" r:id="rId1971" display="Teaching Aids" xr:uid="{CFF029C7-A09B-4815-94A7-622131AE87F1}"/>
    <hyperlink ref="J768" r:id="rId1972" xr:uid="{52536244-02E1-44EF-96D9-DA7522C775E2}"/>
    <hyperlink ref="J678" r:id="rId1973" xr:uid="{DF720E43-2EBA-4C0A-B03C-66CE0C479A86}"/>
    <hyperlink ref="J1677" r:id="rId1974" xr:uid="{3E127DAC-5D06-4F03-B20B-14E02F84B59E}"/>
    <hyperlink ref="O1677" r:id="rId1975" xr:uid="{D434185F-EA5B-47E1-A8E6-B56DBC62A65F}"/>
    <hyperlink ref="J1673" r:id="rId1976" xr:uid="{890C4160-C27F-476D-A118-0D01C3B6F80E}"/>
    <hyperlink ref="J1676" r:id="rId1977" xr:uid="{4CF53CBE-B7C2-425E-B449-E1DD41DE2DCF}"/>
    <hyperlink ref="O1673" r:id="rId1978" xr:uid="{CC589EDA-41A3-442E-8AF0-36ECE5DEFABB}"/>
    <hyperlink ref="O1676" r:id="rId1979" xr:uid="{84DD08AC-8F49-43F2-B527-49D7985FE0B2}"/>
    <hyperlink ref="J1560" r:id="rId1980" xr:uid="{96395444-37E6-48F2-BFC2-A1B7AC9FF48B}"/>
    <hyperlink ref="J1559" r:id="rId1981" xr:uid="{F0480A2D-6C09-4C5E-A307-CB961D2EAA23}"/>
    <hyperlink ref="J1561" r:id="rId1982" xr:uid="{806BB5FB-DBB2-42FF-8FED-DF9C0BEDF2CE}"/>
    <hyperlink ref="J1562" r:id="rId1983" xr:uid="{67E6A842-042C-475C-9A1E-49FD08792AA3}"/>
    <hyperlink ref="J210" r:id="rId1984" xr:uid="{2E911A0C-9060-49D1-BA31-537E75911AD8}"/>
    <hyperlink ref="J246" r:id="rId1985" xr:uid="{6EA8A685-089C-41D9-9FBC-559F271EA58C}"/>
    <hyperlink ref="O246" r:id="rId1986" xr:uid="{6985E026-E3D6-473A-A844-161DFBF54E82}"/>
    <hyperlink ref="J164" r:id="rId1987" xr:uid="{E46005CB-67A0-489F-A787-99B323E7D925}"/>
    <hyperlink ref="J1897" r:id="rId1988" xr:uid="{D127FAA5-F08B-4FEA-A79C-E94B4C812925}"/>
    <hyperlink ref="J794" r:id="rId1989" xr:uid="{43E2CE50-D2F3-4110-9A8C-87F7AA49EA7D}"/>
    <hyperlink ref="J1754" r:id="rId1990" xr:uid="{237770CE-D726-4B04-B694-E4845CC4D0C2}"/>
    <hyperlink ref="J390" r:id="rId1991" xr:uid="{4313B116-DB6A-4BF6-BF95-49912ECB3ED6}"/>
    <hyperlink ref="J2130" r:id="rId1992" xr:uid="{030EA51E-BEEA-460C-A303-C9CC888D2577}"/>
    <hyperlink ref="J388" r:id="rId1993" display="KathyS@Clampitt.com" xr:uid="{C6884F86-F33A-463F-B662-BDCE8B26370A}"/>
    <hyperlink ref="J231" r:id="rId1994" display="mailto:brendan.kwiatkowski@bluum.com" xr:uid="{CBB2586C-0172-402A-BBC6-4D59E613419F}"/>
    <hyperlink ref="J51" r:id="rId1995" xr:uid="{87545884-2B64-49C2-B778-35B0380E6D92}"/>
    <hyperlink ref="O51" r:id="rId1996" xr:uid="{0C49F093-E2AE-4766-A397-DB15B748F22C}"/>
    <hyperlink ref="J54" r:id="rId1997" display="jamie.thomas@staples.com" xr:uid="{6529C267-C981-4DD3-B255-DF4BB48B348D}"/>
    <hyperlink ref="J365" r:id="rId1998" xr:uid="{0B7D9444-813F-4645-81CB-E03C5D8FA946}"/>
    <hyperlink ref="J366" r:id="rId1999" xr:uid="{AD0523D4-F46F-4B8B-9A6C-3527EB4B9DEB}"/>
    <hyperlink ref="O366" r:id="rId2000" xr:uid="{2497FAEC-8959-4F33-BA48-C11F47449E72}"/>
    <hyperlink ref="J1034" r:id="rId2001" xr:uid="{FEB41DF8-7CB6-4F9E-8E7B-206C3C03B530}"/>
    <hyperlink ref="J1380" r:id="rId2002" xr:uid="{1BCDB3F0-22AC-444B-878E-E5B3B88E97CF}"/>
    <hyperlink ref="J1484" r:id="rId2003" xr:uid="{2926D192-4D2A-479C-B93F-33AE00000A95}"/>
    <hyperlink ref="J1287" r:id="rId2004" xr:uid="{9DCF091B-6620-406A-B6AB-B01EB6CEA3AE}"/>
    <hyperlink ref="J1343" r:id="rId2005" xr:uid="{38FC44BD-2D09-4D37-A978-763537D0B853}"/>
    <hyperlink ref="J814" r:id="rId2006" xr:uid="{3084C1F3-2C97-4A33-88B6-2C370D16A86D}"/>
    <hyperlink ref="J2102" r:id="rId2007" xr:uid="{5DFC7321-05E4-4660-B0D1-B33BC126D384}"/>
    <hyperlink ref="J2150" r:id="rId2008" xr:uid="{5478710D-AC19-4192-A8AE-A06D647E6E94}"/>
    <hyperlink ref="J103" r:id="rId2009" xr:uid="{549A22F3-5D4A-4634-B37C-281CD9FD27F7}"/>
    <hyperlink ref="J356" r:id="rId2010" display="chemsearch.biddepartment@nch.com" xr:uid="{77C66077-F221-4AF0-B668-6978B4A62A3C}"/>
    <hyperlink ref="J139" r:id="rId2011" xr:uid="{7AC48D19-8004-413A-8613-DE3949277321}"/>
    <hyperlink ref="J187" r:id="rId2012" display="contracts@demco.com" xr:uid="{047B5FF2-BFF5-422D-AC51-353147CF3B1E}"/>
    <hyperlink ref="J214" r:id="rId2013" xr:uid="{B115C0E9-3575-407E-A1D7-37BD6C4B03A8}"/>
    <hyperlink ref="J846" r:id="rId2014" xr:uid="{F9699949-FCC6-4220-9563-6F0153F500CF}"/>
    <hyperlink ref="J1374" r:id="rId2015" xr:uid="{482E17A3-4D91-4289-8F74-5381A9AB9E1A}"/>
    <hyperlink ref="J1750" r:id="rId2016" display="mailto:echaj@siteone.com" xr:uid="{6BFFAD8A-4A93-414C-9906-496BBE9B0F5D}"/>
    <hyperlink ref="J1373" r:id="rId2017" xr:uid="{55445B96-3C72-4DBC-8F22-AD1CC5176FCE}"/>
    <hyperlink ref="J2060" r:id="rId2018" xr:uid="{48BE9FB3-CCA4-4ECC-9370-60BF0A72329F}"/>
    <hyperlink ref="J145" r:id="rId2019" xr:uid="{FEE6D681-9B92-4A7E-897D-2D865A6ADB37}"/>
    <hyperlink ref="J2062" r:id="rId2020" xr:uid="{CE1A8FFE-3D44-4B54-A3C2-D3FD0B78AF74}"/>
    <hyperlink ref="J2139" r:id="rId2021" xr:uid="{AD9B1FE5-6930-421C-99C4-7751E68CF3FC}"/>
    <hyperlink ref="J553" r:id="rId2022" display="Morgan.Amos@dhpace.com" xr:uid="{E2EE94C3-5B1D-451E-B7F0-8AB2B8729150}"/>
    <hyperlink ref="J76" r:id="rId2023" xr:uid="{A6894225-FF95-47A2-B3EB-54DA7D6B40F1}"/>
    <hyperlink ref="J436" r:id="rId2024" xr:uid="{B2D9FB53-2DF5-4EDA-B407-7BD379874D06}"/>
    <hyperlink ref="J1131" r:id="rId2025" xr:uid="{8E31897E-B80B-4AF6-B62F-292174C1C1A8}"/>
    <hyperlink ref="J1808" r:id="rId2026" xr:uid="{5B417A0B-585D-4F42-BC99-2CD0D7F9B269}"/>
    <hyperlink ref="J1711" r:id="rId2027" xr:uid="{7D3FDCBC-161E-4464-AE1F-85725863E342}"/>
    <hyperlink ref="J155" r:id="rId2028" xr:uid="{A84BE48F-E2C7-465B-96D3-58C3FD6500E0}"/>
    <hyperlink ref="J432" r:id="rId2029" xr:uid="{7365A2A8-920D-46E0-8FD6-9F4D4CCDF7C1}"/>
    <hyperlink ref="J2109" r:id="rId2030" xr:uid="{51F4C57A-DB74-4DBD-9C70-3807AF3F410D}"/>
    <hyperlink ref="J948" r:id="rId2031" xr:uid="{CCC6A067-6C95-45B0-8612-23659E3F3E21}"/>
    <hyperlink ref="J1039" r:id="rId2032" xr:uid="{62DDC3A2-D0B4-4160-AE28-857D1F74344D}"/>
    <hyperlink ref="J1435" r:id="rId2033" xr:uid="{C2C22712-9896-44C0-AFE8-FD4ED903FA99}"/>
    <hyperlink ref="J1527" r:id="rId2034" xr:uid="{8CD7D30A-048F-4295-B258-119170F64F9C}"/>
    <hyperlink ref="J1660" r:id="rId2035" xr:uid="{D5FF647A-817B-41CB-9F0D-EA5C57AE24B7}"/>
    <hyperlink ref="J1487" r:id="rId2036" xr:uid="{E1F9ED57-D38A-47E5-90B3-64C1C2456F08}"/>
    <hyperlink ref="J1130" r:id="rId2037" display="orders@rallyeducation.com" xr:uid="{4922D0E3-A7D7-4542-B2A1-537B265F4765}"/>
    <hyperlink ref="J2071" r:id="rId2038" xr:uid="{C975169E-6010-4129-BFE1-5A6B01F4E2CE}"/>
    <hyperlink ref="J2028" r:id="rId2039" xr:uid="{A87AE329-BE08-46D2-870C-7513A9AA0D87}"/>
    <hyperlink ref="J474" r:id="rId2040" xr:uid="{CE292020-F9A3-4B0B-9C1C-757BA065FCEA}"/>
    <hyperlink ref="J496" r:id="rId2041" xr:uid="{D007DB6E-2801-4D59-BBE0-289954453690}"/>
    <hyperlink ref="O496" r:id="rId2042" xr:uid="{0B2928A3-603D-47C0-AB32-EB5B050F420B}"/>
    <hyperlink ref="O1476" r:id="rId2043" xr:uid="{431EF84D-F78D-46C2-B292-47FFB576C694}"/>
    <hyperlink ref="J1476" r:id="rId2044" xr:uid="{0B3CE356-BA5D-4C1E-9588-36A981EA50DD}"/>
    <hyperlink ref="J1070" r:id="rId2045" xr:uid="{81A61DE5-B049-430E-AF47-50B58036CDE7}"/>
    <hyperlink ref="J1071" r:id="rId2046" xr:uid="{844C21CB-EB4D-4547-A3AF-623485CA1FDF}"/>
    <hyperlink ref="J1072" r:id="rId2047" xr:uid="{A86996C8-D7E8-4399-A70B-8B23DE1D8C8B}"/>
    <hyperlink ref="O2185" r:id="rId2048" xr:uid="{67D81C30-0CA9-4221-B6CD-A640A66C75AF}"/>
    <hyperlink ref="J1585" r:id="rId2049" xr:uid="{6E89A62F-FD32-4B65-8E56-D28B289A356B}"/>
    <hyperlink ref="J2073" r:id="rId2050" xr:uid="{2237F7C3-785F-4928-8BBE-BCAC003A66F5}"/>
    <hyperlink ref="J1128" r:id="rId2051" xr:uid="{D2F866F9-CFC9-428A-B563-6DE02644CA86}"/>
    <hyperlink ref="J1944" r:id="rId2052" xr:uid="{37F866D6-1337-484C-B0A9-41E69673B106}"/>
    <hyperlink ref="O1944" r:id="rId2053" xr:uid="{6AE1D7A6-A198-40DD-B58E-D6A66DEA5875}"/>
    <hyperlink ref="J199" r:id="rId2054" display="mailto:jcgreenwood@benekeith.com" xr:uid="{BBDA6F4A-43B5-494B-AB33-A5B5EBD10560}"/>
    <hyperlink ref="J332" r:id="rId2055" xr:uid="{17AAD6B6-0D9B-4DD3-A26B-F877CD091948}"/>
    <hyperlink ref="J333" r:id="rId2056" xr:uid="{CEBA43D1-2562-4E8B-B194-6A06B742FF70}"/>
    <hyperlink ref="O332" r:id="rId2057" xr:uid="{D3E0C4AF-9D72-4AB2-A056-1293A10FA080}"/>
    <hyperlink ref="O333" r:id="rId2058" xr:uid="{B8574118-40B4-4AD8-B65E-EC2F36A7E267}"/>
    <hyperlink ref="O2087" r:id="rId2059" xr:uid="{15640EA3-4331-4CD7-A4BC-8DA807C0ACE8}"/>
    <hyperlink ref="J232" r:id="rId2060" xr:uid="{2D464906-1ACE-4D16-A68F-71104814C057}"/>
    <hyperlink ref="O322" r:id="rId2061" xr:uid="{817D6A72-8609-4E7B-A3B2-55CFF078FF52}"/>
    <hyperlink ref="J337" r:id="rId2062" xr:uid="{CEDE3EBA-3E71-4B6E-BEC2-F6657FA6D364}"/>
    <hyperlink ref="J440" r:id="rId2063" xr:uid="{0C74718E-12BE-4176-9315-262AAD651A5C}"/>
    <hyperlink ref="J490" r:id="rId2064" xr:uid="{E675B11F-740B-429B-B2BC-49D3064B821F}"/>
    <hyperlink ref="J552" r:id="rId2065" display="Morgan.Amos@dhpace.com" xr:uid="{1378C96B-0A32-4C34-A66F-BBE3E6C94803}"/>
    <hyperlink ref="J684" r:id="rId2066" xr:uid="{C5B7A4C4-57F7-44CD-9DD8-5E821E813557}"/>
    <hyperlink ref="J851" r:id="rId2067" display="info@hellasconstruction.com" xr:uid="{FE917A08-E2A5-4340-A58C-17471931B741}"/>
    <hyperlink ref="J976" r:id="rId2068" xr:uid="{C5895F9B-906A-4D39-9CA6-3AE9434108FB}"/>
    <hyperlink ref="J1132" r:id="rId2069" xr:uid="{ED234471-7ED8-4B9F-8588-D319202D0C58}"/>
    <hyperlink ref="J1415" r:id="rId2070" xr:uid="{2940D9D4-DFA3-4F74-B97C-FBA65D0ABC35}"/>
    <hyperlink ref="J1589" r:id="rId2071" display="jamie.thomas@staples.com" xr:uid="{69F03955-01C8-4640-A228-F5240AD29C15}"/>
    <hyperlink ref="J1637" r:id="rId2072" xr:uid="{1852458D-D553-485F-AAB8-7695799E01CA}"/>
    <hyperlink ref="J1364" r:id="rId2073" xr:uid="{5625A5D9-A6F0-4646-ACD7-870DBD35F9C3}"/>
    <hyperlink ref="J380" r:id="rId2074" xr:uid="{5B17EEFC-C3F1-42E9-B2DE-7FD9979D4D11}"/>
    <hyperlink ref="O380" r:id="rId2075" xr:uid="{42AD86E3-7AA2-4C02-9197-647910E9CF54}"/>
    <hyperlink ref="J1281" r:id="rId2076" xr:uid="{27981268-BB27-4595-9C2A-85D566EAF7C4}"/>
    <hyperlink ref="J1896" r:id="rId2077" xr:uid="{00A93948-0034-44AD-9340-79D1CF2730AD}"/>
    <hyperlink ref="J97" r:id="rId2078" xr:uid="{7398F5A6-26B5-418D-816A-41C196A31115}"/>
    <hyperlink ref="J98" r:id="rId2079" xr:uid="{40393E9F-8DAF-41C5-BAD2-BF81E089069D}"/>
    <hyperlink ref="J1337" r:id="rId2080" xr:uid="{C72077C0-1529-44CD-9E62-4D600A6B0A2F}"/>
    <hyperlink ref="J1936" r:id="rId2081" xr:uid="{20F76DFD-B969-46F2-89DA-89B931AF6012}"/>
    <hyperlink ref="J924" r:id="rId2082" xr:uid="{AE538AB9-FF74-47A6-B9BC-CEDC11C109D8}"/>
    <hyperlink ref="O924" r:id="rId2083" xr:uid="{CEFC5484-E0A0-4CA8-A42B-CA6B4231AADB}"/>
    <hyperlink ref="J1942" r:id="rId2084" xr:uid="{B4FB8FF4-9EB0-4B10-B16D-92C417EA33C2}"/>
    <hyperlink ref="J963" r:id="rId2085" xr:uid="{016780E8-3811-4FB5-AB23-1538427ABC89}"/>
    <hyperlink ref="O1445" r:id="rId2086" xr:uid="{667CAFCC-BC00-4E9B-8B9A-113076A186B3}"/>
    <hyperlink ref="J1445" r:id="rId2087" xr:uid="{1580D2F6-78C7-4780-9EB5-22BD98872B35}"/>
    <hyperlink ref="J2085" r:id="rId2088" xr:uid="{DE13A86A-58A7-4A61-BC7D-CF5CAC08BFFA}"/>
    <hyperlink ref="O1758" r:id="rId2089" display="cs@quadmed.com" xr:uid="{CF6430AD-341B-438F-98CC-B57E51661EB1}"/>
    <hyperlink ref="J211" r:id="rId2090" xr:uid="{0C44C7EF-3517-44D3-8293-2D75872793AC}"/>
    <hyperlink ref="J1832" r:id="rId2091" xr:uid="{B724BEDA-DE83-4F82-9964-E0C5DB7D20A4}"/>
    <hyperlink ref="J869" r:id="rId2092" xr:uid="{CB3F513D-9B4D-4C7D-967E-D5C3021EE0F7}"/>
    <hyperlink ref="J1758" r:id="rId2093" xr:uid="{E51D675F-15B2-4D61-B06B-C846242175D4}"/>
    <hyperlink ref="J4" r:id="rId2094" xr:uid="{D717E668-9E5B-427E-97C8-E0CA2384D77B}"/>
    <hyperlink ref="J417" r:id="rId2095" xr:uid="{ABEAB07A-58B6-4FA3-9490-8E19A5E45428}"/>
    <hyperlink ref="J1984" r:id="rId2096" xr:uid="{35203518-3079-49AA-9F80-D37E1C84ED77}"/>
    <hyperlink ref="J318" r:id="rId2097" xr:uid="{04E6A6F5-84FF-4AEC-BF47-B158CA33467A}"/>
    <hyperlink ref="O318" r:id="rId2098" xr:uid="{B5E36040-829D-4B19-8028-4AB5942C066D}"/>
    <hyperlink ref="J694" r:id="rId2099" xr:uid="{DA841196-17CE-4D45-B980-109F87A5151B}"/>
    <hyperlink ref="O694" r:id="rId2100" xr:uid="{996CBEBB-7D3A-4317-9652-EE92A76751CA}"/>
    <hyperlink ref="J1422" r:id="rId2101" xr:uid="{5BDEC25D-A8FB-48F3-A4C8-C20D2C85C395}"/>
    <hyperlink ref="J1555" r:id="rId2102" xr:uid="{A54BDA54-A6FC-4225-A5E8-D1F135574293}"/>
    <hyperlink ref="J1558" r:id="rId2103" xr:uid="{7D2A70C0-1862-4CEA-A654-1FE54DCF5471}"/>
    <hyperlink ref="O1558" r:id="rId2104" xr:uid="{8F0C9EA2-CD77-4522-A390-B739AD4C193E}"/>
    <hyperlink ref="J5" r:id="rId2105" xr:uid="{2BDBBB8D-9027-4C28-9343-0D339A893595}"/>
    <hyperlink ref="O5" r:id="rId2106" xr:uid="{605B6844-D486-474F-AFAB-23322403C723}"/>
    <hyperlink ref="J1661" r:id="rId2107" xr:uid="{638C3E09-2B61-431A-9035-ED46946F4351}"/>
  </hyperlinks>
  <pageMargins left="0.7" right="0.7" top="0.75" bottom="0.75" header="0.3" footer="0.3"/>
  <pageSetup orientation="portrait" r:id="rId2108"/>
  <legacyDrawing r:id="rId2109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29908-2282-486F-A6F3-A7E6FDB4F78D}">
  <dimension ref="A1:XEL1743"/>
  <sheetViews>
    <sheetView workbookViewId="0">
      <pane ySplit="4" topLeftCell="A5" activePane="bottomLeft" state="frozen"/>
      <selection pane="bottomLeft" activeCell="C15" sqref="C15"/>
    </sheetView>
  </sheetViews>
  <sheetFormatPr defaultColWidth="9.140625" defaultRowHeight="12.75" x14ac:dyDescent="0.2"/>
  <cols>
    <col min="1" max="1" width="12.7109375" style="101" bestFit="1" customWidth="1"/>
    <col min="2" max="2" width="15.85546875" style="101" customWidth="1"/>
    <col min="3" max="3" width="42.7109375" style="151" customWidth="1"/>
    <col min="4" max="4" width="14.7109375" style="239" bestFit="1" customWidth="1"/>
    <col min="5" max="5" width="69.7109375" style="103" bestFit="1" customWidth="1"/>
    <col min="6" max="6" width="58.42578125" style="103" customWidth="1"/>
    <col min="7" max="8" width="24" style="101" bestFit="1" customWidth="1"/>
    <col min="9" max="9" width="34" style="101" bestFit="1" customWidth="1"/>
    <col min="10" max="10" width="38" style="151" bestFit="1" customWidth="1"/>
    <col min="11" max="16384" width="9.140625" style="25"/>
  </cols>
  <sheetData>
    <row r="1" spans="1:22" s="144" customFormat="1" ht="23.25" x14ac:dyDescent="0.25">
      <c r="A1" s="138" t="s">
        <v>9047</v>
      </c>
      <c r="B1" s="139"/>
      <c r="C1" s="140"/>
      <c r="D1" s="141"/>
      <c r="E1" s="310"/>
      <c r="F1" s="310"/>
      <c r="G1" s="139"/>
      <c r="H1" s="139"/>
      <c r="I1" s="139"/>
      <c r="J1" s="142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</row>
    <row r="2" spans="1:22" x14ac:dyDescent="0.2">
      <c r="A2" s="145"/>
      <c r="B2" s="146"/>
      <c r="C2" s="145"/>
      <c r="D2" s="147"/>
      <c r="E2" s="145"/>
      <c r="F2" s="145"/>
      <c r="G2" s="146"/>
      <c r="H2" s="146"/>
      <c r="I2" s="146"/>
      <c r="J2" s="145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</row>
    <row r="3" spans="1:22" s="153" customFormat="1" ht="15.75" x14ac:dyDescent="0.25">
      <c r="A3" s="149" t="s">
        <v>5499</v>
      </c>
      <c r="B3" s="5"/>
      <c r="C3" s="4"/>
      <c r="D3" s="150"/>
      <c r="E3" s="7"/>
      <c r="F3" s="7"/>
      <c r="G3" s="5"/>
      <c r="H3" s="5"/>
      <c r="I3" s="5"/>
      <c r="J3" s="151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</row>
    <row r="4" spans="1:22" s="153" customFormat="1" ht="47.25" customHeight="1" x14ac:dyDescent="0.2">
      <c r="A4" s="154" t="s">
        <v>0</v>
      </c>
      <c r="B4" s="155" t="s">
        <v>1</v>
      </c>
      <c r="C4" s="156" t="s">
        <v>2</v>
      </c>
      <c r="D4" s="14" t="s">
        <v>3</v>
      </c>
      <c r="E4" s="156" t="s">
        <v>5500</v>
      </c>
      <c r="F4" s="154" t="s">
        <v>5501</v>
      </c>
      <c r="G4" s="157" t="s">
        <v>5502</v>
      </c>
      <c r="H4" s="156" t="s">
        <v>7</v>
      </c>
      <c r="I4" s="156" t="s">
        <v>8</v>
      </c>
      <c r="J4" s="156" t="s">
        <v>9</v>
      </c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</row>
    <row r="5" spans="1:22" ht="14.45" customHeight="1" x14ac:dyDescent="0.25">
      <c r="A5" s="49" t="s">
        <v>38</v>
      </c>
      <c r="B5" s="28">
        <v>40.100999999999999</v>
      </c>
      <c r="C5" s="64" t="s">
        <v>5503</v>
      </c>
      <c r="D5" s="91">
        <v>2957</v>
      </c>
      <c r="E5" s="284" t="s">
        <v>5504</v>
      </c>
      <c r="F5" s="81" t="s">
        <v>5505</v>
      </c>
      <c r="G5" s="126" t="s">
        <v>5502</v>
      </c>
      <c r="H5" s="28" t="s">
        <v>85</v>
      </c>
      <c r="I5" s="28" t="s">
        <v>5506</v>
      </c>
      <c r="J5" s="158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</row>
    <row r="6" spans="1:22" ht="14.45" customHeight="1" x14ac:dyDescent="0.25">
      <c r="A6" s="49" t="s">
        <v>16</v>
      </c>
      <c r="B6" s="22">
        <v>25.199000000000002</v>
      </c>
      <c r="C6" s="64" t="s">
        <v>68</v>
      </c>
      <c r="D6" s="68">
        <v>737</v>
      </c>
      <c r="E6" s="287" t="s">
        <v>5507</v>
      </c>
      <c r="F6" s="287"/>
      <c r="G6" s="22" t="s">
        <v>5502</v>
      </c>
      <c r="H6" s="22" t="s">
        <v>5508</v>
      </c>
      <c r="I6" s="22" t="s">
        <v>5509</v>
      </c>
      <c r="J6" s="160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</row>
    <row r="7" spans="1:22" s="72" customFormat="1" ht="12.75" customHeight="1" x14ac:dyDescent="0.25">
      <c r="A7" s="64" t="s">
        <v>16</v>
      </c>
      <c r="B7" s="28">
        <v>25.199000000000002</v>
      </c>
      <c r="C7" s="64" t="s">
        <v>68</v>
      </c>
      <c r="D7" s="91"/>
      <c r="E7" s="284" t="s">
        <v>5510</v>
      </c>
      <c r="F7" s="284"/>
      <c r="G7" s="126" t="s">
        <v>5502</v>
      </c>
      <c r="H7" s="28" t="s">
        <v>5511</v>
      </c>
      <c r="I7" s="28" t="s">
        <v>5512</v>
      </c>
      <c r="J7" s="158"/>
    </row>
    <row r="8" spans="1:22" ht="14.45" customHeight="1" x14ac:dyDescent="0.25">
      <c r="A8" s="49" t="s">
        <v>38</v>
      </c>
      <c r="B8" s="22">
        <v>40.103000000000002</v>
      </c>
      <c r="C8" s="49" t="s">
        <v>5513</v>
      </c>
      <c r="D8" s="68">
        <v>401</v>
      </c>
      <c r="E8" s="287" t="s">
        <v>5514</v>
      </c>
      <c r="F8" s="287"/>
      <c r="G8" s="109" t="s">
        <v>5502</v>
      </c>
      <c r="H8" s="22" t="s">
        <v>5515</v>
      </c>
      <c r="I8" s="130" t="s">
        <v>5516</v>
      </c>
      <c r="J8" s="162" t="s">
        <v>5517</v>
      </c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</row>
    <row r="9" spans="1:22" s="24" customFormat="1" ht="15" x14ac:dyDescent="0.25">
      <c r="A9" s="331" t="s">
        <v>16</v>
      </c>
      <c r="B9" s="191">
        <v>25.145</v>
      </c>
      <c r="C9" s="79" t="s">
        <v>7330</v>
      </c>
      <c r="D9" s="198">
        <v>731</v>
      </c>
      <c r="E9" s="79" t="s">
        <v>5518</v>
      </c>
      <c r="F9" s="79"/>
      <c r="G9" s="34" t="s">
        <v>5502</v>
      </c>
      <c r="H9" s="79" t="s">
        <v>5519</v>
      </c>
      <c r="I9" s="35" t="s">
        <v>5520</v>
      </c>
      <c r="J9" s="330"/>
    </row>
    <row r="10" spans="1:22" ht="14.45" customHeight="1" x14ac:dyDescent="0.25">
      <c r="A10" s="76" t="s">
        <v>16</v>
      </c>
      <c r="B10" s="27">
        <v>25.146999999999998</v>
      </c>
      <c r="C10" s="83" t="s">
        <v>5521</v>
      </c>
      <c r="D10" s="77">
        <v>6340</v>
      </c>
      <c r="E10" s="277" t="s">
        <v>5522</v>
      </c>
      <c r="F10" s="277" t="s">
        <v>5523</v>
      </c>
      <c r="G10" s="126" t="s">
        <v>5502</v>
      </c>
      <c r="H10" s="35" t="s">
        <v>5524</v>
      </c>
      <c r="I10" s="35" t="s">
        <v>5525</v>
      </c>
      <c r="J10" s="45" t="s">
        <v>5526</v>
      </c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</row>
    <row r="11" spans="1:22" ht="14.45" customHeight="1" x14ac:dyDescent="0.25">
      <c r="A11" s="37" t="s">
        <v>16</v>
      </c>
      <c r="B11" s="20">
        <v>25.199000000000002</v>
      </c>
      <c r="C11" s="47" t="s">
        <v>190</v>
      </c>
      <c r="D11" s="48">
        <v>1003</v>
      </c>
      <c r="E11" s="277" t="s">
        <v>7194</v>
      </c>
      <c r="F11" s="277"/>
      <c r="G11" s="35" t="s">
        <v>5502</v>
      </c>
      <c r="H11" s="35" t="s">
        <v>5524</v>
      </c>
      <c r="I11" s="35" t="s">
        <v>5525</v>
      </c>
      <c r="J11" s="258" t="s">
        <v>7195</v>
      </c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</row>
    <row r="12" spans="1:22" ht="14.45" customHeight="1" x14ac:dyDescent="0.25">
      <c r="A12" s="49" t="s">
        <v>38</v>
      </c>
      <c r="B12" s="28">
        <v>40.198999999999998</v>
      </c>
      <c r="C12" s="64" t="s">
        <v>5527</v>
      </c>
      <c r="D12" s="91"/>
      <c r="E12" s="284" t="s">
        <v>5528</v>
      </c>
      <c r="F12" s="284"/>
      <c r="G12" s="126" t="s">
        <v>5502</v>
      </c>
      <c r="H12" s="28" t="s">
        <v>113</v>
      </c>
      <c r="I12" s="28" t="s">
        <v>5529</v>
      </c>
      <c r="J12" s="158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</row>
    <row r="13" spans="1:22" ht="14.45" customHeight="1" x14ac:dyDescent="0.25">
      <c r="A13" s="37" t="s">
        <v>38</v>
      </c>
      <c r="B13" s="20">
        <v>45.104999999999997</v>
      </c>
      <c r="C13" s="37" t="s">
        <v>2164</v>
      </c>
      <c r="D13" s="82">
        <v>3628</v>
      </c>
      <c r="E13" s="81" t="s">
        <v>5530</v>
      </c>
      <c r="F13" s="163"/>
      <c r="G13" s="126" t="s">
        <v>5502</v>
      </c>
      <c r="H13" s="21" t="s">
        <v>5531</v>
      </c>
      <c r="I13" s="21" t="s">
        <v>5532</v>
      </c>
      <c r="J13" s="29" t="s">
        <v>5533</v>
      </c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</row>
    <row r="14" spans="1:22" ht="14.45" customHeight="1" x14ac:dyDescent="0.25">
      <c r="A14" s="76" t="s">
        <v>38</v>
      </c>
      <c r="B14" s="28">
        <v>32.100999999999999</v>
      </c>
      <c r="C14" s="64" t="s">
        <v>5534</v>
      </c>
      <c r="D14" s="91"/>
      <c r="E14" s="284" t="s">
        <v>5535</v>
      </c>
      <c r="F14" s="284"/>
      <c r="G14" s="126" t="s">
        <v>5502</v>
      </c>
      <c r="H14" s="28" t="s">
        <v>5536</v>
      </c>
      <c r="I14" s="28" t="s">
        <v>5537</v>
      </c>
      <c r="J14" s="158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</row>
    <row r="15" spans="1:22" ht="14.45" customHeight="1" x14ac:dyDescent="0.25">
      <c r="A15" s="64" t="s">
        <v>16</v>
      </c>
      <c r="B15" s="28">
        <v>25.199000000000002</v>
      </c>
      <c r="C15" s="64" t="s">
        <v>68</v>
      </c>
      <c r="D15" s="91"/>
      <c r="E15" s="284" t="s">
        <v>5538</v>
      </c>
      <c r="F15" s="284"/>
      <c r="G15" s="126" t="s">
        <v>5502</v>
      </c>
      <c r="H15" s="28" t="s">
        <v>5539</v>
      </c>
      <c r="I15" s="28" t="s">
        <v>5540</v>
      </c>
      <c r="J15" s="164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</row>
    <row r="16" spans="1:22" ht="14.45" customHeight="1" x14ac:dyDescent="0.25">
      <c r="A16" s="76" t="s">
        <v>14</v>
      </c>
      <c r="B16" s="28">
        <v>70.108000000000004</v>
      </c>
      <c r="C16" s="76" t="s">
        <v>5552</v>
      </c>
      <c r="D16" s="91">
        <v>6440</v>
      </c>
      <c r="E16" s="284" t="s">
        <v>6260</v>
      </c>
      <c r="F16" s="284" t="s">
        <v>6261</v>
      </c>
      <c r="G16" s="126" t="s">
        <v>5502</v>
      </c>
      <c r="H16" s="28"/>
      <c r="I16" s="28"/>
      <c r="J16" s="164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</row>
    <row r="17" spans="1:21" ht="14.45" customHeight="1" x14ac:dyDescent="0.25">
      <c r="A17" s="49" t="s">
        <v>14</v>
      </c>
      <c r="B17" s="105">
        <v>10.105</v>
      </c>
      <c r="C17" s="64" t="s">
        <v>5545</v>
      </c>
      <c r="D17" s="68">
        <v>5809</v>
      </c>
      <c r="E17" s="287" t="s">
        <v>5546</v>
      </c>
      <c r="F17" s="287"/>
      <c r="G17" s="22" t="s">
        <v>5502</v>
      </c>
      <c r="H17" s="22"/>
      <c r="I17" s="22"/>
      <c r="J17" s="166" t="s">
        <v>5547</v>
      </c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</row>
    <row r="18" spans="1:21" ht="14.45" customHeight="1" x14ac:dyDescent="0.25">
      <c r="A18" s="37" t="s">
        <v>16</v>
      </c>
      <c r="B18" s="20">
        <v>41.104999999999997</v>
      </c>
      <c r="C18" s="47" t="s">
        <v>1370</v>
      </c>
      <c r="D18" s="48">
        <v>6552</v>
      </c>
      <c r="E18" s="277" t="s">
        <v>7119</v>
      </c>
      <c r="F18" s="277"/>
      <c r="G18" s="35" t="s">
        <v>5502</v>
      </c>
      <c r="H18" s="35" t="s">
        <v>7120</v>
      </c>
      <c r="I18" s="35" t="s">
        <v>7121</v>
      </c>
      <c r="J18" s="258" t="s">
        <v>7122</v>
      </c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</row>
    <row r="19" spans="1:21" ht="14.45" customHeight="1" x14ac:dyDescent="0.25">
      <c r="A19" s="49" t="s">
        <v>38</v>
      </c>
      <c r="B19" s="167" t="s">
        <v>5548</v>
      </c>
      <c r="C19" s="76" t="s">
        <v>594</v>
      </c>
      <c r="D19" s="91"/>
      <c r="E19" s="284" t="s">
        <v>5549</v>
      </c>
      <c r="F19" s="284"/>
      <c r="G19" s="126" t="s">
        <v>5502</v>
      </c>
      <c r="H19" s="28" t="s">
        <v>5550</v>
      </c>
      <c r="I19" s="28" t="s">
        <v>5551</v>
      </c>
      <c r="J19" s="164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</row>
    <row r="20" spans="1:21" ht="12.75" customHeight="1" x14ac:dyDescent="0.25">
      <c r="A20" s="76" t="s">
        <v>14</v>
      </c>
      <c r="B20" s="28">
        <v>70.108000000000004</v>
      </c>
      <c r="C20" s="76" t="s">
        <v>5552</v>
      </c>
      <c r="D20" s="91">
        <v>5974</v>
      </c>
      <c r="E20" s="284" t="s">
        <v>5553</v>
      </c>
      <c r="F20" s="284" t="s">
        <v>5554</v>
      </c>
      <c r="G20" s="126" t="s">
        <v>5502</v>
      </c>
      <c r="H20" s="28"/>
      <c r="I20" s="28"/>
      <c r="J20" s="164"/>
    </row>
    <row r="21" spans="1:21" ht="14.45" customHeight="1" x14ac:dyDescent="0.25">
      <c r="A21" s="76" t="s">
        <v>14</v>
      </c>
      <c r="B21" s="28">
        <v>70.117999999999995</v>
      </c>
      <c r="C21" s="64" t="s">
        <v>5555</v>
      </c>
      <c r="D21" s="168" t="s">
        <v>5556</v>
      </c>
      <c r="E21" s="319" t="s">
        <v>5557</v>
      </c>
      <c r="F21" s="284"/>
      <c r="G21" s="126" t="s">
        <v>5502</v>
      </c>
      <c r="H21" s="28"/>
      <c r="I21" s="28"/>
      <c r="J21" s="164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</row>
    <row r="22" spans="1:21" ht="14.45" customHeight="1" x14ac:dyDescent="0.25">
      <c r="A22" s="49" t="s">
        <v>38</v>
      </c>
      <c r="B22" s="28">
        <v>40.100999999999999</v>
      </c>
      <c r="C22" s="64" t="s">
        <v>5503</v>
      </c>
      <c r="D22" s="91">
        <v>1324</v>
      </c>
      <c r="E22" s="284" t="s">
        <v>5558</v>
      </c>
      <c r="F22" s="284" t="s">
        <v>5559</v>
      </c>
      <c r="G22" s="126" t="s">
        <v>5502</v>
      </c>
      <c r="H22" s="28"/>
      <c r="I22" s="28"/>
      <c r="J22" s="164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</row>
    <row r="23" spans="1:21" ht="14.45" customHeight="1" x14ac:dyDescent="0.25">
      <c r="A23" s="37" t="s">
        <v>16</v>
      </c>
      <c r="B23" s="20">
        <v>25.105</v>
      </c>
      <c r="C23" s="37" t="s">
        <v>5560</v>
      </c>
      <c r="D23" s="48">
        <v>1006</v>
      </c>
      <c r="E23" s="279" t="s">
        <v>5561</v>
      </c>
      <c r="F23" s="279"/>
      <c r="G23" s="126" t="s">
        <v>5502</v>
      </c>
      <c r="H23" s="34" t="s">
        <v>5562</v>
      </c>
      <c r="I23" s="35" t="s">
        <v>5563</v>
      </c>
      <c r="J23" s="171" t="s">
        <v>5564</v>
      </c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</row>
    <row r="24" spans="1:21" ht="14.45" customHeight="1" x14ac:dyDescent="0.25">
      <c r="A24" s="49" t="s">
        <v>38</v>
      </c>
      <c r="B24" s="22">
        <v>45.104999999999997</v>
      </c>
      <c r="C24" s="49" t="s">
        <v>2164</v>
      </c>
      <c r="D24" s="68">
        <v>937</v>
      </c>
      <c r="E24" s="287" t="s">
        <v>5565</v>
      </c>
      <c r="F24" s="287"/>
      <c r="G24" s="126" t="s">
        <v>5502</v>
      </c>
      <c r="H24" s="130" t="s">
        <v>5566</v>
      </c>
      <c r="I24" s="39" t="s">
        <v>5567</v>
      </c>
      <c r="J24" s="162" t="s">
        <v>5568</v>
      </c>
    </row>
    <row r="25" spans="1:21" ht="14.45" customHeight="1" x14ac:dyDescent="0.25">
      <c r="A25" s="49" t="s">
        <v>38</v>
      </c>
      <c r="B25" s="28">
        <v>40.100999999999999</v>
      </c>
      <c r="C25" s="64" t="s">
        <v>5503</v>
      </c>
      <c r="D25" s="68">
        <v>3976</v>
      </c>
      <c r="E25" s="287" t="s">
        <v>5569</v>
      </c>
      <c r="F25" s="287" t="s">
        <v>5570</v>
      </c>
      <c r="G25" s="126" t="s">
        <v>5502</v>
      </c>
      <c r="H25" s="22" t="s">
        <v>113</v>
      </c>
      <c r="I25" s="39" t="s">
        <v>5571</v>
      </c>
      <c r="J25" s="172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</row>
    <row r="26" spans="1:21" ht="14.45" customHeight="1" x14ac:dyDescent="0.25">
      <c r="A26" s="76" t="s">
        <v>38</v>
      </c>
      <c r="B26" s="28">
        <v>32.100999999999999</v>
      </c>
      <c r="C26" s="64" t="s">
        <v>5534</v>
      </c>
      <c r="D26" s="91"/>
      <c r="E26" s="284" t="s">
        <v>5572</v>
      </c>
      <c r="F26" s="284"/>
      <c r="G26" s="126" t="s">
        <v>5502</v>
      </c>
      <c r="H26" s="28" t="s">
        <v>5573</v>
      </c>
      <c r="I26" s="28" t="s">
        <v>5574</v>
      </c>
      <c r="J26" s="164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</row>
    <row r="27" spans="1:21" ht="14.45" customHeight="1" x14ac:dyDescent="0.25">
      <c r="A27" s="76" t="s">
        <v>14</v>
      </c>
      <c r="B27" s="174" t="s">
        <v>7915</v>
      </c>
      <c r="C27" s="64" t="s">
        <v>295</v>
      </c>
      <c r="D27" s="91">
        <v>327</v>
      </c>
      <c r="E27" s="284" t="s">
        <v>537</v>
      </c>
      <c r="F27" s="284" t="s">
        <v>5575</v>
      </c>
      <c r="G27" s="126" t="s">
        <v>5502</v>
      </c>
      <c r="H27" s="28" t="s">
        <v>538</v>
      </c>
      <c r="I27" s="28" t="s">
        <v>5576</v>
      </c>
      <c r="J27" s="164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</row>
    <row r="28" spans="1:21" s="72" customFormat="1" ht="12.75" customHeight="1" x14ac:dyDescent="0.25">
      <c r="A28" s="49" t="s">
        <v>38</v>
      </c>
      <c r="B28" s="20">
        <v>45.11</v>
      </c>
      <c r="C28" s="37" t="s">
        <v>5577</v>
      </c>
      <c r="D28" s="175"/>
      <c r="E28" s="255" t="s">
        <v>5578</v>
      </c>
      <c r="F28" s="255"/>
      <c r="G28" s="126" t="s">
        <v>5502</v>
      </c>
      <c r="H28" s="44" t="s">
        <v>5579</v>
      </c>
      <c r="I28" s="44" t="s">
        <v>5580</v>
      </c>
      <c r="J28" s="166" t="s">
        <v>5581</v>
      </c>
    </row>
    <row r="29" spans="1:21" ht="14.45" customHeight="1" x14ac:dyDescent="0.25">
      <c r="A29" s="49" t="s">
        <v>38</v>
      </c>
      <c r="B29" s="28">
        <v>40.106000000000002</v>
      </c>
      <c r="C29" s="64" t="s">
        <v>5582</v>
      </c>
      <c r="D29" s="91">
        <v>2534</v>
      </c>
      <c r="E29" s="284" t="s">
        <v>5583</v>
      </c>
      <c r="F29" s="284" t="s">
        <v>335</v>
      </c>
      <c r="G29" s="126" t="s">
        <v>5502</v>
      </c>
      <c r="H29" s="28" t="s">
        <v>5584</v>
      </c>
      <c r="I29" s="28" t="s">
        <v>5585</v>
      </c>
      <c r="J29" s="176" t="s">
        <v>5586</v>
      </c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</row>
    <row r="30" spans="1:21" s="72" customFormat="1" ht="12.75" customHeight="1" x14ac:dyDescent="0.25">
      <c r="A30" s="49" t="s">
        <v>38</v>
      </c>
      <c r="B30" s="28">
        <v>40.106000000000002</v>
      </c>
      <c r="C30" s="64" t="s">
        <v>5582</v>
      </c>
      <c r="D30" s="68">
        <v>2534</v>
      </c>
      <c r="E30" s="287" t="s">
        <v>5587</v>
      </c>
      <c r="F30" s="284" t="s">
        <v>335</v>
      </c>
      <c r="G30" s="126" t="s">
        <v>5502</v>
      </c>
      <c r="H30" s="130" t="s">
        <v>5588</v>
      </c>
      <c r="I30" s="22" t="s">
        <v>5585</v>
      </c>
      <c r="J30" s="176" t="s">
        <v>5586</v>
      </c>
    </row>
    <row r="31" spans="1:21" s="72" customFormat="1" ht="12.75" customHeight="1" x14ac:dyDescent="0.25">
      <c r="A31" s="55" t="s">
        <v>14</v>
      </c>
      <c r="B31" s="28">
        <v>30.106999999999999</v>
      </c>
      <c r="C31" s="64" t="s">
        <v>8580</v>
      </c>
      <c r="D31" s="68">
        <v>7062</v>
      </c>
      <c r="E31" s="287" t="s">
        <v>8581</v>
      </c>
      <c r="F31" s="284"/>
      <c r="G31" s="126" t="s">
        <v>5502</v>
      </c>
      <c r="H31" s="130" t="s">
        <v>8582</v>
      </c>
      <c r="I31" s="22"/>
      <c r="J31" s="374" t="s">
        <v>8583</v>
      </c>
    </row>
    <row r="32" spans="1:21" ht="14.45" customHeight="1" x14ac:dyDescent="0.25">
      <c r="A32" s="49" t="s">
        <v>14</v>
      </c>
      <c r="B32" s="20">
        <v>70.114000000000104</v>
      </c>
      <c r="C32" s="49" t="s">
        <v>636</v>
      </c>
      <c r="D32" s="68"/>
      <c r="E32" s="81" t="s">
        <v>637</v>
      </c>
      <c r="F32" s="286"/>
      <c r="G32" s="126" t="s">
        <v>5502</v>
      </c>
      <c r="H32" s="21" t="s">
        <v>639</v>
      </c>
      <c r="I32" s="21" t="s">
        <v>640</v>
      </c>
      <c r="J32" s="355" t="s">
        <v>641</v>
      </c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</row>
    <row r="33" spans="1:22" ht="14.45" customHeight="1" x14ac:dyDescent="0.25">
      <c r="A33" s="76" t="s">
        <v>38</v>
      </c>
      <c r="B33" s="28">
        <v>32.100999999999999</v>
      </c>
      <c r="C33" s="64" t="s">
        <v>5534</v>
      </c>
      <c r="D33" s="91"/>
      <c r="E33" s="284" t="s">
        <v>5590</v>
      </c>
      <c r="F33" s="284"/>
      <c r="G33" s="126" t="s">
        <v>5502</v>
      </c>
      <c r="H33" s="28" t="s">
        <v>661</v>
      </c>
      <c r="I33" s="28" t="s">
        <v>662</v>
      </c>
      <c r="J33" s="164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</row>
    <row r="34" spans="1:22" ht="14.45" customHeight="1" x14ac:dyDescent="0.25">
      <c r="A34" s="37" t="s">
        <v>38</v>
      </c>
      <c r="B34" s="20">
        <v>40.101999999999997</v>
      </c>
      <c r="C34" s="47" t="s">
        <v>680</v>
      </c>
      <c r="D34" s="48">
        <v>4042</v>
      </c>
      <c r="E34" s="278" t="s">
        <v>7187</v>
      </c>
      <c r="F34" s="277"/>
      <c r="G34" s="58" t="s">
        <v>7188</v>
      </c>
      <c r="H34" s="35" t="s">
        <v>7189</v>
      </c>
      <c r="I34" s="35" t="s">
        <v>7190</v>
      </c>
      <c r="J34" s="108" t="s">
        <v>7191</v>
      </c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</row>
    <row r="35" spans="1:22" ht="14.45" customHeight="1" x14ac:dyDescent="0.25">
      <c r="A35" s="76" t="s">
        <v>14</v>
      </c>
      <c r="B35" s="28">
        <v>70.132000000000005</v>
      </c>
      <c r="C35" s="64" t="s">
        <v>7846</v>
      </c>
      <c r="D35" s="91">
        <v>4317</v>
      </c>
      <c r="E35" s="319" t="s">
        <v>7850</v>
      </c>
      <c r="F35" s="284"/>
      <c r="G35" s="126" t="s">
        <v>5502</v>
      </c>
      <c r="H35" s="28"/>
      <c r="I35" s="28"/>
      <c r="J35" s="64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</row>
    <row r="36" spans="1:22" ht="14.45" customHeight="1" x14ac:dyDescent="0.25">
      <c r="A36" s="76" t="s">
        <v>38</v>
      </c>
      <c r="B36" s="167" t="s">
        <v>5591</v>
      </c>
      <c r="C36" s="76" t="s">
        <v>5592</v>
      </c>
      <c r="D36" s="98">
        <v>4457</v>
      </c>
      <c r="E36" s="92" t="s">
        <v>5593</v>
      </c>
      <c r="F36" s="299"/>
      <c r="G36" s="126" t="s">
        <v>5502</v>
      </c>
      <c r="H36" s="23" t="s">
        <v>970</v>
      </c>
      <c r="I36" s="23" t="s">
        <v>5594</v>
      </c>
      <c r="J36" s="179" t="s">
        <v>5595</v>
      </c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</row>
    <row r="37" spans="1:22" ht="14.45" customHeight="1" x14ac:dyDescent="0.25">
      <c r="A37" s="76" t="s">
        <v>38</v>
      </c>
      <c r="B37" s="28">
        <v>32.100999999999999</v>
      </c>
      <c r="C37" s="64" t="s">
        <v>5534</v>
      </c>
      <c r="D37" s="91"/>
      <c r="E37" s="284" t="s">
        <v>5596</v>
      </c>
      <c r="F37" s="284"/>
      <c r="G37" s="126" t="s">
        <v>5502</v>
      </c>
      <c r="H37" s="28" t="s">
        <v>5597</v>
      </c>
      <c r="I37" s="28" t="s">
        <v>5598</v>
      </c>
      <c r="J37" s="164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</row>
    <row r="38" spans="1:22" ht="14.45" customHeight="1" x14ac:dyDescent="0.25">
      <c r="A38" s="76" t="s">
        <v>38</v>
      </c>
      <c r="B38" s="28">
        <v>32.100999999999999</v>
      </c>
      <c r="C38" s="64" t="s">
        <v>5534</v>
      </c>
      <c r="D38" s="91"/>
      <c r="E38" s="284" t="s">
        <v>5599</v>
      </c>
      <c r="F38" s="284"/>
      <c r="G38" s="126" t="s">
        <v>5502</v>
      </c>
      <c r="H38" s="28" t="s">
        <v>5600</v>
      </c>
      <c r="I38" s="28" t="s">
        <v>5601</v>
      </c>
      <c r="J38" s="164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</row>
    <row r="39" spans="1:22" ht="14.45" customHeight="1" x14ac:dyDescent="0.25">
      <c r="A39" s="49" t="s">
        <v>38</v>
      </c>
      <c r="B39" s="28">
        <v>40.100999999999999</v>
      </c>
      <c r="C39" s="64" t="s">
        <v>5503</v>
      </c>
      <c r="D39" s="91"/>
      <c r="E39" s="284" t="s">
        <v>5602</v>
      </c>
      <c r="F39" s="284" t="s">
        <v>5603</v>
      </c>
      <c r="G39" s="126" t="s">
        <v>5502</v>
      </c>
      <c r="H39" s="28" t="s">
        <v>5604</v>
      </c>
      <c r="I39" s="28" t="s">
        <v>5605</v>
      </c>
      <c r="J39" s="164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</row>
    <row r="40" spans="1:22" ht="14.45" customHeight="1" x14ac:dyDescent="0.25">
      <c r="A40" s="49" t="s">
        <v>38</v>
      </c>
      <c r="B40" s="28">
        <v>40.100999999999999</v>
      </c>
      <c r="C40" s="64" t="s">
        <v>5503</v>
      </c>
      <c r="D40" s="91">
        <v>456</v>
      </c>
      <c r="E40" s="284" t="s">
        <v>5606</v>
      </c>
      <c r="F40" s="284"/>
      <c r="G40" s="126" t="s">
        <v>5502</v>
      </c>
      <c r="H40" s="28" t="s">
        <v>5607</v>
      </c>
      <c r="I40" s="28" t="s">
        <v>5608</v>
      </c>
      <c r="J40" s="164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</row>
    <row r="41" spans="1:22" ht="14.45" customHeight="1" x14ac:dyDescent="0.25">
      <c r="A41" s="76" t="s">
        <v>14</v>
      </c>
      <c r="B41" s="28" t="s">
        <v>7915</v>
      </c>
      <c r="C41" s="64" t="s">
        <v>295</v>
      </c>
      <c r="D41" s="91">
        <v>4594</v>
      </c>
      <c r="E41" s="284" t="s">
        <v>5609</v>
      </c>
      <c r="F41" s="284"/>
      <c r="G41" s="126" t="s">
        <v>5502</v>
      </c>
      <c r="H41" s="28" t="s">
        <v>5610</v>
      </c>
      <c r="I41" s="28" t="s">
        <v>5611</v>
      </c>
      <c r="J41" s="164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</row>
    <row r="42" spans="1:22" ht="14.45" customHeight="1" x14ac:dyDescent="0.25">
      <c r="A42" s="64" t="s">
        <v>16</v>
      </c>
      <c r="B42" s="28">
        <v>80.113</v>
      </c>
      <c r="C42" s="64" t="s">
        <v>5612</v>
      </c>
      <c r="D42" s="91">
        <v>604</v>
      </c>
      <c r="E42" s="284" t="s">
        <v>5613</v>
      </c>
      <c r="F42" s="284"/>
      <c r="G42" s="126" t="s">
        <v>5502</v>
      </c>
      <c r="H42" s="28" t="s">
        <v>5614</v>
      </c>
      <c r="I42" s="28" t="s">
        <v>5615</v>
      </c>
      <c r="J42" s="164"/>
    </row>
    <row r="43" spans="1:22" ht="14.45" customHeight="1" x14ac:dyDescent="0.25">
      <c r="A43" s="76" t="s">
        <v>38</v>
      </c>
      <c r="B43" s="167" t="s">
        <v>5591</v>
      </c>
      <c r="C43" s="76" t="s">
        <v>5592</v>
      </c>
      <c r="D43" s="98">
        <v>4452</v>
      </c>
      <c r="E43" s="92" t="s">
        <v>5616</v>
      </c>
      <c r="F43" s="92"/>
      <c r="G43" s="126" t="s">
        <v>5502</v>
      </c>
      <c r="H43" s="23" t="s">
        <v>113</v>
      </c>
      <c r="I43" s="23" t="s">
        <v>5617</v>
      </c>
      <c r="J43" s="179" t="s">
        <v>5618</v>
      </c>
    </row>
    <row r="44" spans="1:22" ht="14.45" customHeight="1" x14ac:dyDescent="0.25">
      <c r="A44" s="76" t="s">
        <v>14</v>
      </c>
      <c r="B44" s="28">
        <v>70.108000000000004</v>
      </c>
      <c r="C44" s="64" t="s">
        <v>5552</v>
      </c>
      <c r="D44" s="91">
        <v>6351</v>
      </c>
      <c r="E44" s="284" t="s">
        <v>5619</v>
      </c>
      <c r="F44" s="284" t="s">
        <v>5620</v>
      </c>
      <c r="G44" s="126" t="s">
        <v>5502</v>
      </c>
      <c r="H44" s="28"/>
      <c r="I44" s="28"/>
      <c r="J44" s="164"/>
    </row>
    <row r="45" spans="1:22" ht="14.45" customHeight="1" x14ac:dyDescent="0.25">
      <c r="A45" s="37" t="s">
        <v>16</v>
      </c>
      <c r="B45" s="20">
        <v>25.131</v>
      </c>
      <c r="C45" s="47" t="s">
        <v>5621</v>
      </c>
      <c r="D45" s="48">
        <v>2416</v>
      </c>
      <c r="E45" s="277" t="s">
        <v>5622</v>
      </c>
      <c r="F45" s="277" t="s">
        <v>5623</v>
      </c>
      <c r="G45" s="126" t="s">
        <v>5502</v>
      </c>
      <c r="H45" s="35" t="s">
        <v>5624</v>
      </c>
      <c r="I45" s="35" t="s">
        <v>5625</v>
      </c>
      <c r="J45" s="171" t="s">
        <v>5626</v>
      </c>
    </row>
    <row r="46" spans="1:22" ht="14.45" customHeight="1" x14ac:dyDescent="0.25">
      <c r="A46" s="76" t="s">
        <v>14</v>
      </c>
      <c r="B46" s="28">
        <v>70.108000000000004</v>
      </c>
      <c r="C46" s="76" t="s">
        <v>5552</v>
      </c>
      <c r="D46" s="98">
        <v>5648</v>
      </c>
      <c r="E46" s="92" t="s">
        <v>5627</v>
      </c>
      <c r="F46" s="92" t="s">
        <v>5628</v>
      </c>
      <c r="G46" s="126" t="s">
        <v>5502</v>
      </c>
      <c r="H46" s="23" t="s">
        <v>5629</v>
      </c>
      <c r="I46" s="23"/>
      <c r="J46" s="181" t="s">
        <v>5630</v>
      </c>
    </row>
    <row r="47" spans="1:22" ht="14.45" customHeight="1" x14ac:dyDescent="0.25">
      <c r="A47" s="49" t="s">
        <v>38</v>
      </c>
      <c r="B47" s="28">
        <v>45.112000000000002</v>
      </c>
      <c r="C47" s="64" t="s">
        <v>5631</v>
      </c>
      <c r="D47" s="91"/>
      <c r="E47" s="284" t="s">
        <v>5632</v>
      </c>
      <c r="F47" s="284"/>
      <c r="G47" s="126" t="s">
        <v>5502</v>
      </c>
      <c r="H47" s="28" t="s">
        <v>5633</v>
      </c>
      <c r="I47" s="28" t="s">
        <v>5634</v>
      </c>
      <c r="J47" s="164"/>
    </row>
    <row r="48" spans="1:22" ht="14.45" customHeight="1" x14ac:dyDescent="0.25">
      <c r="A48" s="76" t="s">
        <v>38</v>
      </c>
      <c r="B48" s="28">
        <v>32.100999999999999</v>
      </c>
      <c r="C48" s="64" t="s">
        <v>5534</v>
      </c>
      <c r="D48" s="91"/>
      <c r="E48" s="284" t="s">
        <v>5635</v>
      </c>
      <c r="F48" s="284"/>
      <c r="G48" s="126" t="s">
        <v>5502</v>
      </c>
      <c r="H48" s="28" t="s">
        <v>5636</v>
      </c>
      <c r="I48" s="28" t="s">
        <v>5637</v>
      </c>
      <c r="J48" s="164"/>
    </row>
    <row r="49" spans="1:21" ht="14.45" customHeight="1" x14ac:dyDescent="0.25">
      <c r="A49" s="76" t="s">
        <v>14</v>
      </c>
      <c r="B49" s="28" t="s">
        <v>7915</v>
      </c>
      <c r="C49" s="64" t="s">
        <v>295</v>
      </c>
      <c r="D49" s="91">
        <v>3798</v>
      </c>
      <c r="E49" s="284" t="s">
        <v>5638</v>
      </c>
      <c r="F49" s="284"/>
      <c r="G49" s="126" t="s">
        <v>5502</v>
      </c>
      <c r="H49" s="28"/>
      <c r="I49" s="28"/>
      <c r="J49" s="164"/>
    </row>
    <row r="50" spans="1:21" ht="14.45" customHeight="1" x14ac:dyDescent="0.25">
      <c r="A50" s="49" t="s">
        <v>38</v>
      </c>
      <c r="B50" s="28">
        <v>40.101999999999997</v>
      </c>
      <c r="C50" s="64" t="s">
        <v>680</v>
      </c>
      <c r="D50" s="91">
        <v>4031</v>
      </c>
      <c r="E50" s="284" t="s">
        <v>5639</v>
      </c>
      <c r="F50" s="284"/>
      <c r="G50" s="126" t="s">
        <v>5502</v>
      </c>
      <c r="H50" s="28" t="s">
        <v>5640</v>
      </c>
      <c r="I50" s="28" t="s">
        <v>5641</v>
      </c>
      <c r="J50" s="164"/>
    </row>
    <row r="51" spans="1:21" ht="14.45" customHeight="1" x14ac:dyDescent="0.25">
      <c r="A51" s="76" t="s">
        <v>14</v>
      </c>
      <c r="B51" s="28">
        <v>70.108000000000004</v>
      </c>
      <c r="C51" s="76" t="s">
        <v>5552</v>
      </c>
      <c r="D51" s="91">
        <v>1669</v>
      </c>
      <c r="E51" s="284" t="s">
        <v>5642</v>
      </c>
      <c r="F51" s="284"/>
      <c r="G51" s="126" t="s">
        <v>5502</v>
      </c>
      <c r="H51" s="28"/>
      <c r="I51" s="28"/>
      <c r="J51" s="164"/>
    </row>
    <row r="52" spans="1:21" ht="14.45" customHeight="1" x14ac:dyDescent="0.25">
      <c r="A52" s="49" t="s">
        <v>38</v>
      </c>
      <c r="B52" s="28">
        <v>45.113999999999997</v>
      </c>
      <c r="C52" s="64" t="s">
        <v>4788</v>
      </c>
      <c r="D52" s="91"/>
      <c r="E52" s="284" t="s">
        <v>5643</v>
      </c>
      <c r="F52" s="284"/>
      <c r="G52" s="126" t="s">
        <v>5502</v>
      </c>
      <c r="H52" s="28" t="s">
        <v>5644</v>
      </c>
      <c r="I52" s="28" t="s">
        <v>5645</v>
      </c>
      <c r="J52" s="164"/>
    </row>
    <row r="53" spans="1:21" ht="14.45" customHeight="1" x14ac:dyDescent="0.25">
      <c r="A53" s="42" t="s">
        <v>38</v>
      </c>
      <c r="B53" s="22">
        <v>40.103000000000002</v>
      </c>
      <c r="C53" s="49" t="s">
        <v>5513</v>
      </c>
      <c r="D53" s="91"/>
      <c r="E53" s="284" t="s">
        <v>5646</v>
      </c>
      <c r="F53" s="284"/>
      <c r="G53" s="126" t="s">
        <v>5502</v>
      </c>
      <c r="H53" s="28" t="s">
        <v>5647</v>
      </c>
      <c r="I53" s="28" t="s">
        <v>1183</v>
      </c>
      <c r="J53" s="166" t="s">
        <v>5648</v>
      </c>
    </row>
    <row r="54" spans="1:21" ht="14.45" customHeight="1" x14ac:dyDescent="0.25">
      <c r="A54" s="42" t="s">
        <v>38</v>
      </c>
      <c r="B54" s="22">
        <v>40.103000000000002</v>
      </c>
      <c r="C54" s="49" t="s">
        <v>5513</v>
      </c>
      <c r="D54" s="68"/>
      <c r="E54" s="287" t="s">
        <v>5646</v>
      </c>
      <c r="F54" s="287"/>
      <c r="G54" s="126" t="s">
        <v>5502</v>
      </c>
      <c r="H54" s="22" t="s">
        <v>5649</v>
      </c>
      <c r="I54" s="22" t="s">
        <v>1183</v>
      </c>
      <c r="J54" s="182" t="str">
        <f>HYPERLINK("mailto:engrave@holsapples.com","engrave@holsapples.com")</f>
        <v>engrave@holsapples.com</v>
      </c>
    </row>
    <row r="55" spans="1:21" ht="14.45" customHeight="1" x14ac:dyDescent="0.25">
      <c r="A55" s="37" t="s">
        <v>16</v>
      </c>
      <c r="B55" s="20">
        <v>25.151</v>
      </c>
      <c r="C55" s="47" t="s">
        <v>7314</v>
      </c>
      <c r="D55" s="48">
        <v>6651</v>
      </c>
      <c r="E55" s="277" t="s">
        <v>7313</v>
      </c>
      <c r="F55" s="277" t="s">
        <v>7312</v>
      </c>
      <c r="G55" s="35" t="s">
        <v>5502</v>
      </c>
      <c r="H55" s="35" t="s">
        <v>7311</v>
      </c>
      <c r="I55" s="35" t="s">
        <v>7310</v>
      </c>
      <c r="J55" s="258" t="s">
        <v>7309</v>
      </c>
    </row>
    <row r="56" spans="1:21" ht="14.45" customHeight="1" x14ac:dyDescent="0.25">
      <c r="A56" s="76" t="s">
        <v>14</v>
      </c>
      <c r="B56" s="28">
        <v>70.132000000000005</v>
      </c>
      <c r="C56" s="64" t="s">
        <v>7846</v>
      </c>
      <c r="D56" s="91">
        <v>5322</v>
      </c>
      <c r="E56" s="319" t="s">
        <v>7851</v>
      </c>
      <c r="F56" s="284"/>
      <c r="G56" s="126" t="s">
        <v>5502</v>
      </c>
      <c r="H56" s="28"/>
      <c r="I56" s="28"/>
      <c r="J56" s="64"/>
    </row>
    <row r="57" spans="1:21" ht="14.45" customHeight="1" x14ac:dyDescent="0.25">
      <c r="A57" s="64" t="s">
        <v>16</v>
      </c>
      <c r="B57" s="28">
        <v>25.199000000000002</v>
      </c>
      <c r="C57" s="64" t="s">
        <v>68</v>
      </c>
      <c r="D57" s="91"/>
      <c r="E57" s="284" t="s">
        <v>5650</v>
      </c>
      <c r="F57" s="284"/>
      <c r="G57" s="126" t="s">
        <v>5502</v>
      </c>
      <c r="H57" s="28" t="s">
        <v>5651</v>
      </c>
      <c r="I57" s="28" t="s">
        <v>5652</v>
      </c>
      <c r="J57" s="164"/>
    </row>
    <row r="58" spans="1:21" ht="14.45" customHeight="1" x14ac:dyDescent="0.25">
      <c r="A58" s="76" t="s">
        <v>38</v>
      </c>
      <c r="B58" s="28">
        <v>32.100999999999999</v>
      </c>
      <c r="C58" s="64" t="s">
        <v>5534</v>
      </c>
      <c r="D58" s="91"/>
      <c r="E58" s="284" t="s">
        <v>5653</v>
      </c>
      <c r="F58" s="284"/>
      <c r="G58" s="126" t="s">
        <v>5502</v>
      </c>
      <c r="H58" s="28" t="s">
        <v>5654</v>
      </c>
      <c r="I58" s="391"/>
      <c r="J58" s="162" t="s">
        <v>5655</v>
      </c>
    </row>
    <row r="59" spans="1:21" ht="14.45" customHeight="1" x14ac:dyDescent="0.25">
      <c r="A59" s="37" t="s">
        <v>16</v>
      </c>
      <c r="B59" s="20">
        <v>25.131</v>
      </c>
      <c r="C59" s="47" t="s">
        <v>5621</v>
      </c>
      <c r="D59" s="48">
        <v>6694</v>
      </c>
      <c r="E59" s="57" t="s">
        <v>7553</v>
      </c>
      <c r="F59" s="57" t="s">
        <v>7554</v>
      </c>
      <c r="G59" s="35" t="s">
        <v>5502</v>
      </c>
      <c r="H59" s="35" t="s">
        <v>7555</v>
      </c>
      <c r="I59" s="35" t="s">
        <v>7556</v>
      </c>
      <c r="J59" s="258" t="s">
        <v>7557</v>
      </c>
    </row>
    <row r="60" spans="1:21" ht="14.45" customHeight="1" x14ac:dyDescent="0.25">
      <c r="A60" s="49" t="s">
        <v>14</v>
      </c>
      <c r="B60" s="28">
        <v>30.105</v>
      </c>
      <c r="C60" s="76" t="s">
        <v>6737</v>
      </c>
      <c r="D60" s="78">
        <v>5259</v>
      </c>
      <c r="E60" s="320" t="s">
        <v>6739</v>
      </c>
      <c r="F60" s="287"/>
      <c r="G60" s="126" t="s">
        <v>5502</v>
      </c>
      <c r="H60" s="22"/>
      <c r="I60" s="187"/>
      <c r="J60" s="188"/>
    </row>
    <row r="61" spans="1:21" ht="14.45" customHeight="1" x14ac:dyDescent="0.25">
      <c r="A61" s="64" t="s">
        <v>16</v>
      </c>
      <c r="B61" s="28">
        <v>25.199000000000002</v>
      </c>
      <c r="C61" s="64" t="s">
        <v>68</v>
      </c>
      <c r="D61" s="91"/>
      <c r="E61" s="284" t="s">
        <v>5656</v>
      </c>
      <c r="F61" s="284"/>
      <c r="G61" s="126" t="s">
        <v>5502</v>
      </c>
      <c r="H61" s="28" t="s">
        <v>5657</v>
      </c>
      <c r="I61" s="28" t="s">
        <v>5658</v>
      </c>
      <c r="J61" s="164"/>
    </row>
    <row r="62" spans="1:21" ht="14.45" customHeight="1" x14ac:dyDescent="0.25">
      <c r="A62" s="76" t="s">
        <v>38</v>
      </c>
      <c r="B62" s="28">
        <v>32.100999999999999</v>
      </c>
      <c r="C62" s="64" t="s">
        <v>5534</v>
      </c>
      <c r="D62" s="91"/>
      <c r="E62" s="284" t="s">
        <v>5659</v>
      </c>
      <c r="F62" s="284"/>
      <c r="G62" s="126" t="s">
        <v>5502</v>
      </c>
      <c r="H62" s="28" t="s">
        <v>5660</v>
      </c>
      <c r="I62" s="28" t="s">
        <v>5661</v>
      </c>
      <c r="J62" s="164"/>
    </row>
    <row r="63" spans="1:21" ht="14.45" customHeight="1" x14ac:dyDescent="0.25">
      <c r="A63" s="76" t="s">
        <v>38</v>
      </c>
      <c r="B63" s="28">
        <v>32.100999999999999</v>
      </c>
      <c r="C63" s="64" t="s">
        <v>5534</v>
      </c>
      <c r="D63" s="91">
        <v>4599</v>
      </c>
      <c r="E63" s="284" t="s">
        <v>6715</v>
      </c>
      <c r="F63" s="284"/>
      <c r="G63" s="126" t="s">
        <v>5502</v>
      </c>
      <c r="H63" s="28" t="s">
        <v>5662</v>
      </c>
      <c r="I63" s="28" t="s">
        <v>5663</v>
      </c>
      <c r="J63" s="164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</row>
    <row r="64" spans="1:21" ht="14.45" customHeight="1" x14ac:dyDescent="0.25">
      <c r="A64" s="76" t="s">
        <v>38</v>
      </c>
      <c r="B64" s="28">
        <v>32.100999999999999</v>
      </c>
      <c r="C64" s="64" t="s">
        <v>5534</v>
      </c>
      <c r="D64" s="91"/>
      <c r="E64" s="284" t="s">
        <v>5665</v>
      </c>
      <c r="F64" s="284"/>
      <c r="G64" s="126" t="s">
        <v>5502</v>
      </c>
      <c r="H64" s="28" t="s">
        <v>5666</v>
      </c>
      <c r="I64" s="28" t="s">
        <v>5667</v>
      </c>
      <c r="J64" s="164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</row>
    <row r="65" spans="1:21" ht="14.45" customHeight="1" x14ac:dyDescent="0.25">
      <c r="A65" s="76" t="s">
        <v>14</v>
      </c>
      <c r="B65" s="28">
        <v>70.132000000000005</v>
      </c>
      <c r="C65" s="64" t="s">
        <v>7846</v>
      </c>
      <c r="D65" s="91">
        <v>1237</v>
      </c>
      <c r="E65" s="284" t="s">
        <v>7853</v>
      </c>
      <c r="F65" s="284"/>
      <c r="G65" s="126" t="s">
        <v>5502</v>
      </c>
      <c r="H65" s="28" t="s">
        <v>5668</v>
      </c>
      <c r="I65" s="28" t="s">
        <v>5669</v>
      </c>
      <c r="J65" s="164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</row>
    <row r="66" spans="1:21" ht="14.45" customHeight="1" x14ac:dyDescent="0.25">
      <c r="A66" s="26" t="s">
        <v>14</v>
      </c>
      <c r="B66" s="28">
        <v>70.108000000000004</v>
      </c>
      <c r="C66" s="173" t="s">
        <v>5552</v>
      </c>
      <c r="D66" s="70">
        <v>3095</v>
      </c>
      <c r="E66" s="284" t="s">
        <v>5670</v>
      </c>
      <c r="F66" s="284" t="s">
        <v>5671</v>
      </c>
      <c r="G66" s="126" t="s">
        <v>5502</v>
      </c>
      <c r="H66" s="28"/>
      <c r="I66" s="28"/>
      <c r="J66" s="166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</row>
    <row r="67" spans="1:21" ht="14.45" customHeight="1" x14ac:dyDescent="0.25">
      <c r="A67" s="26" t="s">
        <v>38</v>
      </c>
      <c r="B67" s="28">
        <v>32.100999999999999</v>
      </c>
      <c r="C67" s="173" t="s">
        <v>5534</v>
      </c>
      <c r="D67" s="70"/>
      <c r="E67" s="284" t="s">
        <v>5672</v>
      </c>
      <c r="F67" s="284"/>
      <c r="G67" s="126" t="s">
        <v>5502</v>
      </c>
      <c r="H67" s="28" t="s">
        <v>5673</v>
      </c>
      <c r="I67" s="28" t="s">
        <v>5674</v>
      </c>
      <c r="J67" s="164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</row>
    <row r="68" spans="1:21" ht="14.45" customHeight="1" x14ac:dyDescent="0.25">
      <c r="A68" s="49" t="s">
        <v>38</v>
      </c>
      <c r="B68" s="28">
        <v>40.100999999999999</v>
      </c>
      <c r="C68" s="64" t="s">
        <v>5503</v>
      </c>
      <c r="D68" s="91"/>
      <c r="E68" s="284" t="s">
        <v>5675</v>
      </c>
      <c r="F68" s="284" t="s">
        <v>5676</v>
      </c>
      <c r="G68" s="126" t="s">
        <v>5502</v>
      </c>
      <c r="H68" s="28" t="s">
        <v>5677</v>
      </c>
      <c r="I68" s="28" t="s">
        <v>5678</v>
      </c>
      <c r="J68" s="176" t="s">
        <v>5679</v>
      </c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</row>
    <row r="69" spans="1:21" ht="14.45" customHeight="1" x14ac:dyDescent="0.25">
      <c r="A69" s="49" t="s">
        <v>38</v>
      </c>
      <c r="B69" s="22">
        <v>40.103000000000002</v>
      </c>
      <c r="C69" s="49" t="s">
        <v>5513</v>
      </c>
      <c r="D69" s="91"/>
      <c r="E69" s="284" t="s">
        <v>5680</v>
      </c>
      <c r="F69" s="284"/>
      <c r="G69" s="126" t="s">
        <v>5502</v>
      </c>
      <c r="H69" s="28" t="s">
        <v>5681</v>
      </c>
      <c r="I69" s="28" t="s">
        <v>5682</v>
      </c>
      <c r="J69" s="164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</row>
    <row r="70" spans="1:21" ht="14.45" customHeight="1" x14ac:dyDescent="0.25">
      <c r="A70" s="76" t="s">
        <v>14</v>
      </c>
      <c r="B70" s="107">
        <v>60.103000000000002</v>
      </c>
      <c r="C70" s="64" t="s">
        <v>5683</v>
      </c>
      <c r="D70" s="91">
        <v>6386</v>
      </c>
      <c r="E70" s="284" t="s">
        <v>5684</v>
      </c>
      <c r="F70" s="284"/>
      <c r="G70" s="126" t="s">
        <v>5502</v>
      </c>
      <c r="H70" s="28" t="s">
        <v>6812</v>
      </c>
      <c r="I70" s="28" t="s">
        <v>7563</v>
      </c>
      <c r="J70" s="94" t="s">
        <v>6813</v>
      </c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</row>
    <row r="71" spans="1:21" s="24" customFormat="1" ht="15" customHeight="1" x14ac:dyDescent="0.25">
      <c r="A71" s="76" t="s">
        <v>14</v>
      </c>
      <c r="B71" s="107">
        <v>60.103000000000002</v>
      </c>
      <c r="C71" s="64" t="s">
        <v>5683</v>
      </c>
      <c r="D71" s="91">
        <v>6386</v>
      </c>
      <c r="E71" s="284" t="s">
        <v>5684</v>
      </c>
      <c r="F71" s="284"/>
      <c r="G71" s="126" t="s">
        <v>5502</v>
      </c>
      <c r="H71" s="28" t="s">
        <v>113</v>
      </c>
      <c r="I71" s="28" t="s">
        <v>7563</v>
      </c>
      <c r="J71" s="94" t="s">
        <v>6808</v>
      </c>
    </row>
    <row r="72" spans="1:21" ht="14.45" customHeight="1" x14ac:dyDescent="0.25">
      <c r="A72" s="26" t="s">
        <v>14</v>
      </c>
      <c r="B72" s="28">
        <v>70.108000000000004</v>
      </c>
      <c r="C72" s="173" t="s">
        <v>5552</v>
      </c>
      <c r="D72" s="70">
        <v>3797</v>
      </c>
      <c r="E72" s="284" t="s">
        <v>5685</v>
      </c>
      <c r="F72" s="284"/>
      <c r="G72" s="126" t="s">
        <v>5502</v>
      </c>
      <c r="H72" s="28"/>
      <c r="I72" s="28"/>
      <c r="J72" s="394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</row>
    <row r="73" spans="1:21" ht="14.45" customHeight="1" x14ac:dyDescent="0.25">
      <c r="A73" s="49" t="s">
        <v>14</v>
      </c>
      <c r="B73" s="20">
        <v>70.114000000000104</v>
      </c>
      <c r="C73" s="49" t="s">
        <v>636</v>
      </c>
      <c r="D73" s="68">
        <v>3803</v>
      </c>
      <c r="E73" s="295" t="s">
        <v>1434</v>
      </c>
      <c r="F73" s="286"/>
      <c r="G73" s="126" t="s">
        <v>5502</v>
      </c>
      <c r="H73" s="21" t="s">
        <v>1435</v>
      </c>
      <c r="I73" s="21" t="s">
        <v>1436</v>
      </c>
      <c r="J73" s="355" t="s">
        <v>1437</v>
      </c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</row>
    <row r="74" spans="1:21" ht="14.45" customHeight="1" x14ac:dyDescent="0.25">
      <c r="A74" s="64" t="s">
        <v>16</v>
      </c>
      <c r="B74" s="28">
        <v>25.199000000000002</v>
      </c>
      <c r="C74" s="64" t="s">
        <v>68</v>
      </c>
      <c r="D74" s="91"/>
      <c r="E74" s="284" t="s">
        <v>5686</v>
      </c>
      <c r="F74" s="284"/>
      <c r="G74" s="126" t="s">
        <v>5502</v>
      </c>
      <c r="H74" s="28" t="s">
        <v>5687</v>
      </c>
      <c r="I74" s="28" t="s">
        <v>5688</v>
      </c>
      <c r="J74" s="164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</row>
    <row r="75" spans="1:21" ht="14.45" customHeight="1" x14ac:dyDescent="0.25">
      <c r="A75" s="76" t="s">
        <v>14</v>
      </c>
      <c r="B75" s="28">
        <v>70.108000000000004</v>
      </c>
      <c r="C75" s="64" t="s">
        <v>5552</v>
      </c>
      <c r="D75" s="91">
        <v>3809</v>
      </c>
      <c r="E75" s="284" t="s">
        <v>8174</v>
      </c>
      <c r="F75" s="284"/>
      <c r="G75" s="126" t="s">
        <v>5502</v>
      </c>
      <c r="H75" s="28"/>
      <c r="I75" s="28"/>
      <c r="J75" s="164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</row>
    <row r="76" spans="1:21" ht="14.45" customHeight="1" x14ac:dyDescent="0.25">
      <c r="A76" s="76" t="s">
        <v>14</v>
      </c>
      <c r="B76" s="28">
        <v>70.108000000000004</v>
      </c>
      <c r="C76" s="64" t="s">
        <v>5552</v>
      </c>
      <c r="D76" s="91">
        <v>5502</v>
      </c>
      <c r="E76" s="284" t="s">
        <v>5689</v>
      </c>
      <c r="F76" s="284"/>
      <c r="G76" s="126" t="s">
        <v>5502</v>
      </c>
      <c r="H76" s="28" t="s">
        <v>113</v>
      </c>
      <c r="I76" s="28" t="s">
        <v>5690</v>
      </c>
      <c r="J76" s="164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</row>
    <row r="77" spans="1:21" ht="12.75" customHeight="1" x14ac:dyDescent="0.25">
      <c r="A77" s="76" t="s">
        <v>14</v>
      </c>
      <c r="B77" s="28">
        <v>70.108000000000004</v>
      </c>
      <c r="C77" s="64" t="s">
        <v>5552</v>
      </c>
      <c r="D77" s="91">
        <v>1069</v>
      </c>
      <c r="E77" s="284" t="s">
        <v>8175</v>
      </c>
      <c r="F77" s="284"/>
      <c r="G77" s="126" t="s">
        <v>5502</v>
      </c>
      <c r="H77" s="28"/>
      <c r="I77" s="28"/>
      <c r="J77" s="164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</row>
    <row r="78" spans="1:21" ht="14.45" customHeight="1" x14ac:dyDescent="0.25">
      <c r="A78" s="76" t="s">
        <v>14</v>
      </c>
      <c r="B78" s="28">
        <v>70.132000000000005</v>
      </c>
      <c r="C78" s="64" t="s">
        <v>7846</v>
      </c>
      <c r="D78" s="91">
        <v>4792</v>
      </c>
      <c r="E78" s="319" t="s">
        <v>7852</v>
      </c>
      <c r="F78" s="284"/>
      <c r="G78" s="126" t="s">
        <v>5502</v>
      </c>
      <c r="H78" s="28"/>
      <c r="I78" s="28"/>
      <c r="J78" s="64"/>
    </row>
    <row r="79" spans="1:21" ht="14.45" customHeight="1" x14ac:dyDescent="0.25">
      <c r="A79" s="37" t="s">
        <v>16</v>
      </c>
      <c r="B79" s="20">
        <v>41.100999999999999</v>
      </c>
      <c r="C79" s="84" t="s">
        <v>1473</v>
      </c>
      <c r="D79" s="48">
        <v>270</v>
      </c>
      <c r="E79" s="280" t="s">
        <v>1474</v>
      </c>
      <c r="F79" s="329"/>
      <c r="G79" s="35" t="s">
        <v>5502</v>
      </c>
      <c r="H79" s="35" t="s">
        <v>1475</v>
      </c>
      <c r="I79" s="35" t="s">
        <v>1476</v>
      </c>
      <c r="J79" s="350" t="s">
        <v>1477</v>
      </c>
    </row>
    <row r="80" spans="1:21" ht="14.45" customHeight="1" x14ac:dyDescent="0.25">
      <c r="A80" s="37" t="s">
        <v>16</v>
      </c>
      <c r="B80" s="20">
        <v>25.199000000000002</v>
      </c>
      <c r="C80" s="37" t="s">
        <v>68</v>
      </c>
      <c r="D80" s="48">
        <v>827</v>
      </c>
      <c r="E80" s="279" t="s">
        <v>5691</v>
      </c>
      <c r="F80" s="279"/>
      <c r="G80" s="126" t="s">
        <v>5502</v>
      </c>
      <c r="H80" s="34" t="s">
        <v>5692</v>
      </c>
      <c r="I80" s="35" t="s">
        <v>5693</v>
      </c>
      <c r="J80" s="171" t="s">
        <v>5694</v>
      </c>
    </row>
    <row r="81" spans="1:10" ht="14.45" customHeight="1" x14ac:dyDescent="0.2">
      <c r="A81" s="89" t="s">
        <v>46</v>
      </c>
      <c r="B81" s="30">
        <v>13.103999999999999</v>
      </c>
      <c r="C81" s="88" t="s">
        <v>5695</v>
      </c>
      <c r="D81" s="80">
        <v>3814</v>
      </c>
      <c r="E81" s="321" t="s">
        <v>1499</v>
      </c>
      <c r="F81" s="312" t="s">
        <v>6716</v>
      </c>
      <c r="G81" s="126" t="s">
        <v>5502</v>
      </c>
      <c r="H81" s="61" t="s">
        <v>1500</v>
      </c>
      <c r="I81" s="62" t="s">
        <v>5696</v>
      </c>
      <c r="J81" s="184" t="s">
        <v>1501</v>
      </c>
    </row>
    <row r="82" spans="1:10" ht="14.45" customHeight="1" x14ac:dyDescent="0.25">
      <c r="A82" s="42" t="s">
        <v>16</v>
      </c>
      <c r="B82" s="23">
        <v>80.198999999999998</v>
      </c>
      <c r="C82" s="42" t="s">
        <v>3040</v>
      </c>
      <c r="D82" s="98">
        <v>3817</v>
      </c>
      <c r="E82" s="92" t="s">
        <v>5697</v>
      </c>
      <c r="F82" s="92"/>
      <c r="G82" s="126" t="s">
        <v>5502</v>
      </c>
      <c r="H82" s="23" t="s">
        <v>5698</v>
      </c>
      <c r="I82" s="23" t="s">
        <v>5699</v>
      </c>
      <c r="J82" s="185" t="s">
        <v>5700</v>
      </c>
    </row>
    <row r="83" spans="1:10" ht="14.45" customHeight="1" x14ac:dyDescent="0.25">
      <c r="A83" s="76" t="s">
        <v>16</v>
      </c>
      <c r="B83" s="27">
        <v>25.146999999999998</v>
      </c>
      <c r="C83" s="83" t="s">
        <v>5521</v>
      </c>
      <c r="D83" s="77">
        <v>816</v>
      </c>
      <c r="E83" s="277" t="s">
        <v>5701</v>
      </c>
      <c r="F83" s="277" t="s">
        <v>5702</v>
      </c>
      <c r="G83" s="126" t="s">
        <v>5502</v>
      </c>
      <c r="H83" s="35" t="s">
        <v>5703</v>
      </c>
      <c r="I83" s="35" t="s">
        <v>5704</v>
      </c>
      <c r="J83" s="45" t="s">
        <v>5705</v>
      </c>
    </row>
    <row r="84" spans="1:10" ht="14.45" customHeight="1" x14ac:dyDescent="0.25">
      <c r="A84" s="76" t="s">
        <v>38</v>
      </c>
      <c r="B84" s="28">
        <v>32.100999999999999</v>
      </c>
      <c r="C84" s="64" t="s">
        <v>5534</v>
      </c>
      <c r="D84" s="91"/>
      <c r="E84" s="284" t="s">
        <v>5706</v>
      </c>
      <c r="F84" s="284"/>
      <c r="G84" s="126" t="s">
        <v>5502</v>
      </c>
      <c r="H84" s="28" t="s">
        <v>5707</v>
      </c>
      <c r="I84" s="28" t="s">
        <v>5708</v>
      </c>
      <c r="J84" s="164"/>
    </row>
    <row r="85" spans="1:10" ht="14.45" customHeight="1" x14ac:dyDescent="0.25">
      <c r="A85" s="76" t="s">
        <v>14</v>
      </c>
      <c r="B85" s="28">
        <v>70.198999999999998</v>
      </c>
      <c r="C85" s="64" t="s">
        <v>295</v>
      </c>
      <c r="D85" s="91"/>
      <c r="E85" s="284" t="s">
        <v>5709</v>
      </c>
      <c r="F85" s="284"/>
      <c r="G85" s="126" t="s">
        <v>5502</v>
      </c>
      <c r="H85" s="28" t="s">
        <v>113</v>
      </c>
      <c r="I85" s="28" t="s">
        <v>5710</v>
      </c>
      <c r="J85" s="164"/>
    </row>
    <row r="86" spans="1:10" ht="14.45" customHeight="1" x14ac:dyDescent="0.25">
      <c r="A86" s="49" t="s">
        <v>38</v>
      </c>
      <c r="B86" s="28">
        <v>40.103999999999999</v>
      </c>
      <c r="C86" s="64" t="s">
        <v>5541</v>
      </c>
      <c r="D86" s="68">
        <v>2360</v>
      </c>
      <c r="E86" s="287" t="s">
        <v>5711</v>
      </c>
      <c r="F86" s="287"/>
      <c r="G86" s="109" t="s">
        <v>5502</v>
      </c>
      <c r="H86" s="22" t="s">
        <v>5712</v>
      </c>
      <c r="I86" s="22" t="s">
        <v>5713</v>
      </c>
      <c r="J86" s="176" t="s">
        <v>5714</v>
      </c>
    </row>
    <row r="87" spans="1:10" ht="14.45" customHeight="1" x14ac:dyDescent="0.25">
      <c r="A87" s="49" t="s">
        <v>38</v>
      </c>
      <c r="B87" s="28">
        <v>40.103999999999999</v>
      </c>
      <c r="C87" s="64" t="s">
        <v>5541</v>
      </c>
      <c r="D87" s="68">
        <v>2360</v>
      </c>
      <c r="E87" s="287" t="s">
        <v>5715</v>
      </c>
      <c r="F87" s="287"/>
      <c r="G87" s="109" t="s">
        <v>5502</v>
      </c>
      <c r="H87" s="22" t="s">
        <v>5716</v>
      </c>
      <c r="I87" s="22" t="s">
        <v>5713</v>
      </c>
      <c r="J87" s="176" t="s">
        <v>5717</v>
      </c>
    </row>
    <row r="88" spans="1:10" ht="14.45" customHeight="1" x14ac:dyDescent="0.25">
      <c r="A88" s="49" t="s">
        <v>14</v>
      </c>
      <c r="B88" s="20">
        <v>70.114000000000104</v>
      </c>
      <c r="C88" s="49" t="s">
        <v>636</v>
      </c>
      <c r="D88" s="68"/>
      <c r="E88" s="81" t="s">
        <v>1632</v>
      </c>
      <c r="F88" s="286"/>
      <c r="G88" s="126" t="s">
        <v>5502</v>
      </c>
      <c r="H88" s="21" t="s">
        <v>1633</v>
      </c>
      <c r="I88" s="21" t="s">
        <v>1634</v>
      </c>
      <c r="J88" s="355" t="s">
        <v>1635</v>
      </c>
    </row>
    <row r="89" spans="1:10" ht="14.45" customHeight="1" x14ac:dyDescent="0.2">
      <c r="A89" s="49" t="s">
        <v>38</v>
      </c>
      <c r="B89" s="28">
        <v>40.103999999999999</v>
      </c>
      <c r="C89" s="76" t="s">
        <v>594</v>
      </c>
      <c r="D89" s="186"/>
      <c r="E89" s="320" t="s">
        <v>5718</v>
      </c>
      <c r="F89" s="287"/>
      <c r="G89" s="126" t="s">
        <v>5502</v>
      </c>
      <c r="H89" s="22" t="s">
        <v>113</v>
      </c>
      <c r="I89" s="187" t="s">
        <v>5719</v>
      </c>
      <c r="J89" s="188"/>
    </row>
    <row r="90" spans="1:10" ht="14.45" customHeight="1" x14ac:dyDescent="0.25">
      <c r="A90" s="49" t="s">
        <v>14</v>
      </c>
      <c r="B90" s="28">
        <v>30.105</v>
      </c>
      <c r="C90" s="76" t="s">
        <v>6737</v>
      </c>
      <c r="D90" s="78">
        <v>37</v>
      </c>
      <c r="E90" s="320" t="s">
        <v>6738</v>
      </c>
      <c r="F90" s="287"/>
      <c r="G90" s="126" t="s">
        <v>5502</v>
      </c>
      <c r="H90" s="22"/>
      <c r="I90" s="187"/>
      <c r="J90" s="188"/>
    </row>
    <row r="91" spans="1:10" ht="14.45" customHeight="1" x14ac:dyDescent="0.25">
      <c r="A91" s="37" t="s">
        <v>16</v>
      </c>
      <c r="B91" s="20">
        <v>25.15</v>
      </c>
      <c r="C91" s="47" t="s">
        <v>7196</v>
      </c>
      <c r="D91" s="48">
        <v>6566</v>
      </c>
      <c r="E91" s="277" t="s">
        <v>7197</v>
      </c>
      <c r="F91" s="277"/>
      <c r="G91" s="35" t="s">
        <v>5502</v>
      </c>
      <c r="H91" s="35" t="s">
        <v>7198</v>
      </c>
      <c r="I91" s="35" t="s">
        <v>7199</v>
      </c>
      <c r="J91" s="45" t="s">
        <v>9046</v>
      </c>
    </row>
    <row r="92" spans="1:10" ht="14.45" customHeight="1" x14ac:dyDescent="0.25">
      <c r="A92" s="49" t="s">
        <v>38</v>
      </c>
      <c r="B92" s="20">
        <v>45.11</v>
      </c>
      <c r="C92" s="37" t="s">
        <v>5577</v>
      </c>
      <c r="D92" s="78">
        <v>3830</v>
      </c>
      <c r="E92" s="277" t="s">
        <v>5720</v>
      </c>
      <c r="F92" s="277" t="s">
        <v>5720</v>
      </c>
      <c r="G92" s="126" t="s">
        <v>5502</v>
      </c>
      <c r="H92" s="35" t="s">
        <v>5721</v>
      </c>
      <c r="I92" s="35" t="s">
        <v>5722</v>
      </c>
      <c r="J92" s="166" t="s">
        <v>5723</v>
      </c>
    </row>
    <row r="93" spans="1:10" ht="14.45" customHeight="1" x14ac:dyDescent="0.25">
      <c r="A93" s="49" t="s">
        <v>16</v>
      </c>
      <c r="B93" s="22">
        <v>25.199000000000002</v>
      </c>
      <c r="C93" s="64" t="s">
        <v>68</v>
      </c>
      <c r="D93" s="68"/>
      <c r="E93" s="287" t="s">
        <v>5724</v>
      </c>
      <c r="F93" s="287" t="s">
        <v>5725</v>
      </c>
      <c r="G93" s="22" t="s">
        <v>5502</v>
      </c>
      <c r="H93" s="22" t="s">
        <v>5726</v>
      </c>
      <c r="I93" s="22" t="s">
        <v>5727</v>
      </c>
      <c r="J93" s="189" t="s">
        <v>5728</v>
      </c>
    </row>
    <row r="94" spans="1:10" ht="14.45" customHeight="1" x14ac:dyDescent="0.25">
      <c r="A94" s="64" t="s">
        <v>16</v>
      </c>
      <c r="B94" s="28">
        <v>25.199000000000002</v>
      </c>
      <c r="C94" s="64" t="s">
        <v>68</v>
      </c>
      <c r="D94" s="91"/>
      <c r="E94" s="390" t="s">
        <v>5729</v>
      </c>
      <c r="F94" s="284"/>
      <c r="G94" s="126" t="s">
        <v>5502</v>
      </c>
      <c r="H94" s="28" t="s">
        <v>5730</v>
      </c>
      <c r="I94" s="28" t="s">
        <v>5731</v>
      </c>
      <c r="J94" s="164"/>
    </row>
    <row r="95" spans="1:10" ht="14.45" customHeight="1" x14ac:dyDescent="0.25">
      <c r="A95" s="76" t="s">
        <v>14</v>
      </c>
      <c r="B95" s="28" t="s">
        <v>7915</v>
      </c>
      <c r="C95" s="64" t="s">
        <v>295</v>
      </c>
      <c r="D95" s="91">
        <v>6064</v>
      </c>
      <c r="E95" s="92" t="s">
        <v>5732</v>
      </c>
      <c r="F95" s="284" t="s">
        <v>5733</v>
      </c>
      <c r="G95" s="126" t="s">
        <v>5502</v>
      </c>
      <c r="H95" s="28" t="s">
        <v>5733</v>
      </c>
      <c r="I95" s="28" t="s">
        <v>5734</v>
      </c>
      <c r="J95" s="190" t="s">
        <v>5735</v>
      </c>
    </row>
    <row r="96" spans="1:10" ht="14.45" customHeight="1" x14ac:dyDescent="0.25">
      <c r="A96" s="42" t="s">
        <v>38</v>
      </c>
      <c r="B96" s="22">
        <v>45.112000000000002</v>
      </c>
      <c r="C96" s="49" t="s">
        <v>5631</v>
      </c>
      <c r="D96" s="68">
        <v>2319</v>
      </c>
      <c r="E96" s="287" t="s">
        <v>5736</v>
      </c>
      <c r="F96" s="287"/>
      <c r="G96" s="109" t="s">
        <v>5502</v>
      </c>
      <c r="H96" s="39" t="s">
        <v>5737</v>
      </c>
      <c r="I96" s="22" t="s">
        <v>270</v>
      </c>
      <c r="J96" s="162" t="s">
        <v>5738</v>
      </c>
    </row>
    <row r="97" spans="1:10" ht="14.45" customHeight="1" x14ac:dyDescent="0.25">
      <c r="A97" s="37" t="s">
        <v>16</v>
      </c>
      <c r="B97" s="20">
        <v>25.146999999999998</v>
      </c>
      <c r="C97" s="280" t="s">
        <v>5521</v>
      </c>
      <c r="D97" s="78">
        <v>177</v>
      </c>
      <c r="E97" s="302" t="s">
        <v>1890</v>
      </c>
      <c r="F97" s="302" t="s">
        <v>1891</v>
      </c>
      <c r="G97" s="35" t="s">
        <v>5502</v>
      </c>
      <c r="H97" s="35" t="s">
        <v>1892</v>
      </c>
      <c r="I97" s="35" t="s">
        <v>1893</v>
      </c>
      <c r="J97" s="108" t="s">
        <v>1894</v>
      </c>
    </row>
    <row r="98" spans="1:10" ht="14.45" customHeight="1" x14ac:dyDescent="0.25">
      <c r="A98" s="76" t="s">
        <v>38</v>
      </c>
      <c r="B98" s="28">
        <v>32.100999999999999</v>
      </c>
      <c r="C98" s="64" t="s">
        <v>5534</v>
      </c>
      <c r="D98" s="91"/>
      <c r="E98" s="284" t="s">
        <v>5743</v>
      </c>
      <c r="F98" s="284"/>
      <c r="G98" s="126" t="s">
        <v>5502</v>
      </c>
      <c r="H98" s="28" t="s">
        <v>5744</v>
      </c>
      <c r="I98" s="28" t="s">
        <v>5745</v>
      </c>
      <c r="J98" s="164"/>
    </row>
    <row r="99" spans="1:10" ht="14.45" customHeight="1" x14ac:dyDescent="0.25">
      <c r="A99" s="37" t="s">
        <v>16</v>
      </c>
      <c r="B99" s="20">
        <v>25.131</v>
      </c>
      <c r="C99" s="47" t="s">
        <v>5621</v>
      </c>
      <c r="D99" s="48">
        <v>1342</v>
      </c>
      <c r="E99" s="277" t="s">
        <v>5746</v>
      </c>
      <c r="F99" s="277" t="s">
        <v>5747</v>
      </c>
      <c r="G99" s="126" t="s">
        <v>5502</v>
      </c>
      <c r="H99" s="35" t="s">
        <v>1953</v>
      </c>
      <c r="I99" s="35" t="s">
        <v>1954</v>
      </c>
      <c r="J99" s="171" t="s">
        <v>1955</v>
      </c>
    </row>
    <row r="100" spans="1:10" ht="14.45" customHeight="1" x14ac:dyDescent="0.25">
      <c r="A100" s="42" t="s">
        <v>38</v>
      </c>
      <c r="B100" s="23">
        <v>45.104999999999997</v>
      </c>
      <c r="C100" s="42" t="s">
        <v>2164</v>
      </c>
      <c r="D100" s="98"/>
      <c r="E100" s="92" t="s">
        <v>5748</v>
      </c>
      <c r="F100" s="92"/>
      <c r="G100" s="126" t="s">
        <v>5502</v>
      </c>
      <c r="H100" s="23" t="s">
        <v>5749</v>
      </c>
      <c r="I100" s="23" t="s">
        <v>5750</v>
      </c>
      <c r="J100" s="185" t="s">
        <v>5751</v>
      </c>
    </row>
    <row r="101" spans="1:10" ht="14.45" customHeight="1" x14ac:dyDescent="0.25">
      <c r="A101" s="64" t="s">
        <v>16</v>
      </c>
      <c r="B101" s="28">
        <v>25.199000000000002</v>
      </c>
      <c r="C101" s="64" t="s">
        <v>68</v>
      </c>
      <c r="D101" s="91">
        <v>1040</v>
      </c>
      <c r="E101" s="284" t="s">
        <v>5752</v>
      </c>
      <c r="F101" s="284"/>
      <c r="G101" s="126" t="s">
        <v>5502</v>
      </c>
      <c r="H101" s="28" t="s">
        <v>5753</v>
      </c>
      <c r="I101" s="28" t="s">
        <v>5754</v>
      </c>
      <c r="J101" s="164"/>
    </row>
    <row r="102" spans="1:10" ht="14.45" customHeight="1" x14ac:dyDescent="0.25">
      <c r="A102" s="76" t="s">
        <v>14</v>
      </c>
      <c r="B102" s="28">
        <v>70.132000000000005</v>
      </c>
      <c r="C102" s="64" t="s">
        <v>7846</v>
      </c>
      <c r="D102" s="91"/>
      <c r="E102" s="284" t="s">
        <v>5755</v>
      </c>
      <c r="F102" s="284"/>
      <c r="G102" s="126" t="s">
        <v>5502</v>
      </c>
      <c r="H102" s="28"/>
      <c r="I102" s="28" t="s">
        <v>5756</v>
      </c>
      <c r="J102" s="164"/>
    </row>
    <row r="103" spans="1:10" s="24" customFormat="1" ht="14.25" customHeight="1" x14ac:dyDescent="0.25">
      <c r="A103" s="76" t="s">
        <v>38</v>
      </c>
      <c r="B103" s="28">
        <v>32.100999999999999</v>
      </c>
      <c r="C103" s="64" t="s">
        <v>5534</v>
      </c>
      <c r="D103" s="91">
        <v>1538</v>
      </c>
      <c r="E103" s="284" t="s">
        <v>5757</v>
      </c>
      <c r="F103" s="284"/>
      <c r="G103" s="126" t="s">
        <v>5502</v>
      </c>
      <c r="H103" s="28" t="s">
        <v>1972</v>
      </c>
      <c r="I103" s="28" t="s">
        <v>5758</v>
      </c>
      <c r="J103" s="164"/>
    </row>
    <row r="104" spans="1:10" ht="14.45" customHeight="1" x14ac:dyDescent="0.25">
      <c r="A104" s="79" t="s">
        <v>16</v>
      </c>
      <c r="B104" s="191">
        <v>20.199000000000002</v>
      </c>
      <c r="C104" s="79" t="s">
        <v>5759</v>
      </c>
      <c r="D104" s="198">
        <v>1497</v>
      </c>
      <c r="E104" s="279" t="s">
        <v>5760</v>
      </c>
      <c r="F104" s="279" t="s">
        <v>5761</v>
      </c>
      <c r="G104" s="34" t="s">
        <v>5502</v>
      </c>
      <c r="H104" s="34" t="s">
        <v>5762</v>
      </c>
      <c r="I104" s="35" t="s">
        <v>5763</v>
      </c>
      <c r="J104" s="29" t="s">
        <v>5764</v>
      </c>
    </row>
    <row r="105" spans="1:10" s="72" customFormat="1" ht="12.75" customHeight="1" x14ac:dyDescent="0.25">
      <c r="A105" s="49" t="s">
        <v>38</v>
      </c>
      <c r="B105" s="28">
        <v>40.101999999999997</v>
      </c>
      <c r="C105" s="64" t="s">
        <v>680</v>
      </c>
      <c r="D105" s="251">
        <v>431</v>
      </c>
      <c r="E105" s="284" t="s">
        <v>5765</v>
      </c>
      <c r="F105" s="284"/>
      <c r="G105" s="126" t="s">
        <v>5502</v>
      </c>
      <c r="H105" s="28" t="s">
        <v>113</v>
      </c>
      <c r="I105" s="28" t="s">
        <v>5766</v>
      </c>
      <c r="J105" s="164"/>
    </row>
    <row r="106" spans="1:10" ht="14.45" customHeight="1" x14ac:dyDescent="0.25">
      <c r="A106" s="76" t="s">
        <v>38</v>
      </c>
      <c r="B106" s="28">
        <v>32.100999999999999</v>
      </c>
      <c r="C106" s="64" t="s">
        <v>5534</v>
      </c>
      <c r="D106" s="91"/>
      <c r="E106" s="284" t="s">
        <v>5767</v>
      </c>
      <c r="F106" s="284"/>
      <c r="G106" s="126" t="s">
        <v>5502</v>
      </c>
      <c r="H106" s="28" t="s">
        <v>5768</v>
      </c>
      <c r="I106" s="28" t="s">
        <v>5769</v>
      </c>
      <c r="J106" s="164"/>
    </row>
    <row r="107" spans="1:10" ht="15" customHeight="1" x14ac:dyDescent="0.25">
      <c r="A107" s="49" t="s">
        <v>38</v>
      </c>
      <c r="B107" s="28">
        <v>45.113999999999997</v>
      </c>
      <c r="C107" s="64" t="s">
        <v>4788</v>
      </c>
      <c r="D107" s="91"/>
      <c r="E107" s="284" t="s">
        <v>5770</v>
      </c>
      <c r="F107" s="284"/>
      <c r="G107" s="126" t="s">
        <v>5502</v>
      </c>
      <c r="H107" s="28" t="s">
        <v>113</v>
      </c>
      <c r="I107" s="28" t="s">
        <v>5771</v>
      </c>
      <c r="J107" s="164"/>
    </row>
    <row r="108" spans="1:10" ht="14.45" customHeight="1" x14ac:dyDescent="0.25">
      <c r="A108" s="49" t="s">
        <v>14</v>
      </c>
      <c r="B108" s="28">
        <v>70.108000000000004</v>
      </c>
      <c r="C108" s="64" t="s">
        <v>5552</v>
      </c>
      <c r="D108" s="91">
        <v>6404</v>
      </c>
      <c r="E108" s="284" t="s">
        <v>5772</v>
      </c>
      <c r="F108" s="284"/>
      <c r="G108" s="126" t="s">
        <v>5502</v>
      </c>
      <c r="H108" s="28"/>
      <c r="I108" s="28"/>
      <c r="J108" s="164"/>
    </row>
    <row r="109" spans="1:10" ht="14.45" customHeight="1" x14ac:dyDescent="0.25">
      <c r="A109" s="49" t="s">
        <v>14</v>
      </c>
      <c r="B109" s="28">
        <v>70.108000000000004</v>
      </c>
      <c r="C109" s="64" t="s">
        <v>5552</v>
      </c>
      <c r="D109" s="91">
        <v>29</v>
      </c>
      <c r="E109" s="284" t="s">
        <v>5773</v>
      </c>
      <c r="F109" s="284"/>
      <c r="G109" s="126" t="s">
        <v>5502</v>
      </c>
      <c r="H109" s="28"/>
      <c r="I109" s="28"/>
      <c r="J109" s="164"/>
    </row>
    <row r="110" spans="1:10" ht="15" customHeight="1" x14ac:dyDescent="0.25">
      <c r="A110" s="76" t="s">
        <v>38</v>
      </c>
      <c r="B110" s="28">
        <v>32.100999999999999</v>
      </c>
      <c r="C110" s="64" t="s">
        <v>5534</v>
      </c>
      <c r="D110" s="91"/>
      <c r="E110" s="284" t="s">
        <v>5774</v>
      </c>
      <c r="F110" s="284"/>
      <c r="G110" s="126" t="s">
        <v>5502</v>
      </c>
      <c r="H110" s="28" t="s">
        <v>5775</v>
      </c>
      <c r="I110" s="28" t="s">
        <v>5776</v>
      </c>
      <c r="J110" s="164"/>
    </row>
    <row r="111" spans="1:10" ht="15" customHeight="1" x14ac:dyDescent="0.25">
      <c r="A111" s="49" t="s">
        <v>14</v>
      </c>
      <c r="B111" s="28">
        <v>70.108000000000004</v>
      </c>
      <c r="C111" s="64" t="s">
        <v>5552</v>
      </c>
      <c r="D111" s="91">
        <v>6462</v>
      </c>
      <c r="E111" s="284" t="s">
        <v>6265</v>
      </c>
      <c r="F111" s="284" t="s">
        <v>6266</v>
      </c>
      <c r="G111" s="126" t="s">
        <v>5502</v>
      </c>
      <c r="H111" s="28"/>
      <c r="I111" s="28"/>
      <c r="J111" s="164"/>
    </row>
    <row r="112" spans="1:10" ht="15" customHeight="1" x14ac:dyDescent="0.25">
      <c r="A112" s="76" t="s">
        <v>38</v>
      </c>
      <c r="B112" s="28">
        <v>32.100999999999999</v>
      </c>
      <c r="C112" s="64" t="s">
        <v>5534</v>
      </c>
      <c r="D112" s="91">
        <v>3853</v>
      </c>
      <c r="E112" s="284" t="s">
        <v>5780</v>
      </c>
      <c r="F112" s="284"/>
      <c r="G112" s="126" t="s">
        <v>5502</v>
      </c>
      <c r="H112" s="28" t="s">
        <v>5781</v>
      </c>
      <c r="I112" s="28" t="s">
        <v>5782</v>
      </c>
      <c r="J112" s="164"/>
    </row>
    <row r="113" spans="1:10" ht="15" x14ac:dyDescent="0.25">
      <c r="A113" s="199" t="s">
        <v>16</v>
      </c>
      <c r="B113" s="250">
        <v>25.113</v>
      </c>
      <c r="C113" s="199" t="s">
        <v>190</v>
      </c>
      <c r="D113" s="198">
        <v>3857</v>
      </c>
      <c r="E113" s="313" t="s">
        <v>2113</v>
      </c>
      <c r="F113" s="313"/>
      <c r="G113" s="35" t="s">
        <v>5502</v>
      </c>
      <c r="H113" s="263"/>
      <c r="I113" s="200"/>
      <c r="J113" s="45"/>
    </row>
    <row r="114" spans="1:10" ht="15" customHeight="1" x14ac:dyDescent="0.2">
      <c r="A114" s="79" t="s">
        <v>16</v>
      </c>
      <c r="B114" s="191">
        <v>25.199000000000002</v>
      </c>
      <c r="C114" s="79" t="s">
        <v>68</v>
      </c>
      <c r="D114" s="263"/>
      <c r="E114" s="279" t="s">
        <v>5784</v>
      </c>
      <c r="F114" s="279" t="s">
        <v>5785</v>
      </c>
      <c r="G114" s="34" t="s">
        <v>5502</v>
      </c>
      <c r="H114" s="34" t="s">
        <v>6944</v>
      </c>
      <c r="I114" s="35" t="s">
        <v>5786</v>
      </c>
      <c r="J114" s="264" t="s">
        <v>6945</v>
      </c>
    </row>
    <row r="115" spans="1:10" ht="15" customHeight="1" x14ac:dyDescent="0.2">
      <c r="A115" s="89" t="s">
        <v>16</v>
      </c>
      <c r="B115" s="30">
        <v>25.103000000000002</v>
      </c>
      <c r="C115" s="88" t="s">
        <v>5787</v>
      </c>
      <c r="D115" s="80">
        <v>6390</v>
      </c>
      <c r="E115" s="322" t="s">
        <v>5788</v>
      </c>
      <c r="F115" s="314" t="s">
        <v>5789</v>
      </c>
      <c r="G115" s="127" t="s">
        <v>5502</v>
      </c>
      <c r="H115" s="128" t="s">
        <v>5790</v>
      </c>
      <c r="I115" s="129" t="s">
        <v>5791</v>
      </c>
      <c r="J115" s="184" t="s">
        <v>5792</v>
      </c>
    </row>
    <row r="116" spans="1:10" ht="15" x14ac:dyDescent="0.25">
      <c r="A116" s="76" t="s">
        <v>38</v>
      </c>
      <c r="B116" s="28">
        <v>32.100999999999999</v>
      </c>
      <c r="C116" s="64" t="s">
        <v>5534</v>
      </c>
      <c r="D116" s="91"/>
      <c r="E116" s="284" t="s">
        <v>5793</v>
      </c>
      <c r="F116" s="284"/>
      <c r="G116" s="126" t="s">
        <v>5502</v>
      </c>
      <c r="H116" s="28" t="s">
        <v>5794</v>
      </c>
      <c r="I116" s="28" t="s">
        <v>5795</v>
      </c>
      <c r="J116" s="164"/>
    </row>
    <row r="117" spans="1:10" ht="15" x14ac:dyDescent="0.25">
      <c r="A117" s="76" t="s">
        <v>38</v>
      </c>
      <c r="B117" s="28">
        <v>32.100999999999999</v>
      </c>
      <c r="C117" s="64" t="s">
        <v>5534</v>
      </c>
      <c r="D117" s="91"/>
      <c r="E117" s="284" t="s">
        <v>5796</v>
      </c>
      <c r="F117" s="284"/>
      <c r="G117" s="126" t="s">
        <v>5502</v>
      </c>
      <c r="H117" s="28" t="s">
        <v>5797</v>
      </c>
      <c r="I117" s="28" t="s">
        <v>5798</v>
      </c>
      <c r="J117" s="164"/>
    </row>
    <row r="118" spans="1:10" ht="15" x14ac:dyDescent="0.25">
      <c r="A118" s="64" t="s">
        <v>16</v>
      </c>
      <c r="B118" s="28">
        <v>25.199000000000002</v>
      </c>
      <c r="C118" s="64" t="s">
        <v>68</v>
      </c>
      <c r="D118" s="91"/>
      <c r="E118" s="284" t="s">
        <v>5799</v>
      </c>
      <c r="F118" s="284"/>
      <c r="G118" s="126" t="s">
        <v>5502</v>
      </c>
      <c r="H118" s="28" t="s">
        <v>5800</v>
      </c>
      <c r="I118" s="28" t="s">
        <v>5801</v>
      </c>
      <c r="J118" s="164"/>
    </row>
    <row r="119" spans="1:10" ht="15" x14ac:dyDescent="0.25">
      <c r="A119" s="42" t="s">
        <v>38</v>
      </c>
      <c r="B119" s="23">
        <v>45.113999999999997</v>
      </c>
      <c r="C119" s="42" t="s">
        <v>4788</v>
      </c>
      <c r="D119" s="98"/>
      <c r="E119" s="92" t="s">
        <v>5802</v>
      </c>
      <c r="F119" s="92" t="s">
        <v>5803</v>
      </c>
      <c r="G119" s="126" t="s">
        <v>5502</v>
      </c>
      <c r="H119" s="23" t="s">
        <v>5804</v>
      </c>
      <c r="I119" s="23"/>
      <c r="J119" s="185" t="s">
        <v>5805</v>
      </c>
    </row>
    <row r="120" spans="1:10" ht="15" x14ac:dyDescent="0.25">
      <c r="A120" s="37" t="s">
        <v>421</v>
      </c>
      <c r="B120" s="20">
        <v>68.113</v>
      </c>
      <c r="C120" s="47" t="s">
        <v>7114</v>
      </c>
      <c r="D120" s="48">
        <v>6548</v>
      </c>
      <c r="E120" s="277" t="s">
        <v>7115</v>
      </c>
      <c r="F120" s="277" t="s">
        <v>7116</v>
      </c>
      <c r="G120" s="35" t="s">
        <v>5502</v>
      </c>
      <c r="H120" s="35" t="s">
        <v>7117</v>
      </c>
      <c r="I120" s="35"/>
      <c r="J120" s="258" t="s">
        <v>7118</v>
      </c>
    </row>
    <row r="121" spans="1:10" ht="15" x14ac:dyDescent="0.25">
      <c r="A121" s="76" t="s">
        <v>38</v>
      </c>
      <c r="B121" s="28">
        <v>32.100999999999999</v>
      </c>
      <c r="C121" s="64" t="s">
        <v>5534</v>
      </c>
      <c r="D121" s="91"/>
      <c r="E121" s="284" t="s">
        <v>5806</v>
      </c>
      <c r="F121" s="284"/>
      <c r="G121" s="126" t="s">
        <v>5502</v>
      </c>
      <c r="H121" s="28" t="s">
        <v>5807</v>
      </c>
      <c r="I121" s="28" t="s">
        <v>5808</v>
      </c>
      <c r="J121" s="164"/>
    </row>
    <row r="122" spans="1:10" ht="14.45" customHeight="1" x14ac:dyDescent="0.25">
      <c r="A122" s="49" t="s">
        <v>38</v>
      </c>
      <c r="B122" s="22">
        <v>45.101999999999997</v>
      </c>
      <c r="C122" s="49" t="s">
        <v>521</v>
      </c>
      <c r="D122" s="82"/>
      <c r="E122" s="81" t="s">
        <v>5812</v>
      </c>
      <c r="F122" s="287"/>
      <c r="G122" s="109" t="s">
        <v>5502</v>
      </c>
      <c r="H122" s="22" t="s">
        <v>5813</v>
      </c>
      <c r="I122" s="187" t="s">
        <v>5814</v>
      </c>
      <c r="J122" s="192" t="s">
        <v>5815</v>
      </c>
    </row>
    <row r="123" spans="1:10" ht="15" x14ac:dyDescent="0.25">
      <c r="A123" s="55" t="s">
        <v>38</v>
      </c>
      <c r="B123" s="28">
        <v>40.100999999999999</v>
      </c>
      <c r="C123" s="173" t="s">
        <v>5503</v>
      </c>
      <c r="D123" s="70"/>
      <c r="E123" s="284" t="s">
        <v>5816</v>
      </c>
      <c r="F123" s="284"/>
      <c r="G123" s="126" t="s">
        <v>5502</v>
      </c>
      <c r="H123" s="28"/>
      <c r="I123" s="28"/>
      <c r="J123" s="164"/>
    </row>
    <row r="124" spans="1:10" s="72" customFormat="1" ht="12.75" customHeight="1" x14ac:dyDescent="0.25">
      <c r="A124" s="76" t="s">
        <v>38</v>
      </c>
      <c r="B124" s="28">
        <v>32.100999999999999</v>
      </c>
      <c r="C124" s="64" t="s">
        <v>5534</v>
      </c>
      <c r="D124" s="91"/>
      <c r="E124" s="284" t="s">
        <v>5817</v>
      </c>
      <c r="F124" s="284"/>
      <c r="G124" s="126" t="s">
        <v>5502</v>
      </c>
      <c r="H124" s="28" t="s">
        <v>5818</v>
      </c>
      <c r="I124" s="28" t="s">
        <v>5819</v>
      </c>
      <c r="J124" s="164"/>
    </row>
    <row r="125" spans="1:10" ht="15" x14ac:dyDescent="0.25">
      <c r="A125" s="64" t="s">
        <v>16</v>
      </c>
      <c r="B125" s="28">
        <v>25.199000000000002</v>
      </c>
      <c r="C125" s="64" t="s">
        <v>68</v>
      </c>
      <c r="D125" s="91"/>
      <c r="E125" s="284" t="s">
        <v>5820</v>
      </c>
      <c r="F125" s="284"/>
      <c r="G125" s="126" t="s">
        <v>5502</v>
      </c>
      <c r="H125" s="28" t="s">
        <v>5821</v>
      </c>
      <c r="I125" s="28" t="s">
        <v>5822</v>
      </c>
      <c r="J125" s="162" t="s">
        <v>5823</v>
      </c>
    </row>
    <row r="126" spans="1:10" ht="15" x14ac:dyDescent="0.25">
      <c r="A126" s="76" t="s">
        <v>14</v>
      </c>
      <c r="B126" s="28">
        <v>70.132000000000005</v>
      </c>
      <c r="C126" s="64" t="s">
        <v>7846</v>
      </c>
      <c r="D126" s="91">
        <v>2321</v>
      </c>
      <c r="E126" s="319" t="s">
        <v>7847</v>
      </c>
      <c r="F126" s="284"/>
      <c r="G126" s="126" t="s">
        <v>5502</v>
      </c>
      <c r="H126" s="28"/>
      <c r="I126" s="28"/>
      <c r="J126" s="64"/>
    </row>
    <row r="127" spans="1:10" ht="12.75" customHeight="1" x14ac:dyDescent="0.25">
      <c r="A127" s="38" t="s">
        <v>16</v>
      </c>
      <c r="B127" s="23" t="s">
        <v>5824</v>
      </c>
      <c r="C127" s="38" t="s">
        <v>5825</v>
      </c>
      <c r="D127" s="98">
        <v>4329</v>
      </c>
      <c r="E127" s="92" t="s">
        <v>5826</v>
      </c>
      <c r="F127" s="92"/>
      <c r="G127" s="126" t="s">
        <v>5502</v>
      </c>
      <c r="H127" s="23" t="s">
        <v>5827</v>
      </c>
      <c r="I127" s="23" t="s">
        <v>5828</v>
      </c>
      <c r="J127" s="179" t="s">
        <v>5829</v>
      </c>
    </row>
    <row r="128" spans="1:10" ht="15" x14ac:dyDescent="0.25">
      <c r="A128" s="49" t="s">
        <v>38</v>
      </c>
      <c r="B128" s="22">
        <v>40.103000000000002</v>
      </c>
      <c r="C128" s="49" t="s">
        <v>5513</v>
      </c>
      <c r="D128" s="91">
        <v>776</v>
      </c>
      <c r="E128" s="284" t="s">
        <v>5830</v>
      </c>
      <c r="F128" s="284"/>
      <c r="G128" s="126" t="s">
        <v>5502</v>
      </c>
      <c r="H128" s="28" t="s">
        <v>113</v>
      </c>
      <c r="I128" s="28" t="s">
        <v>5831</v>
      </c>
      <c r="J128" s="164"/>
    </row>
    <row r="129" spans="1:21" ht="15" x14ac:dyDescent="0.25">
      <c r="A129" s="37" t="s">
        <v>1364</v>
      </c>
      <c r="B129" s="20">
        <v>25.141999999999999</v>
      </c>
      <c r="C129" s="47" t="s">
        <v>7330</v>
      </c>
      <c r="D129" s="48">
        <v>6660</v>
      </c>
      <c r="E129" s="49" t="s">
        <v>9054</v>
      </c>
      <c r="F129" s="49" t="s">
        <v>9055</v>
      </c>
      <c r="G129" s="22" t="s">
        <v>9050</v>
      </c>
      <c r="H129" s="22" t="s">
        <v>7334</v>
      </c>
      <c r="I129" s="22" t="s">
        <v>9056</v>
      </c>
      <c r="J129" s="260" t="s">
        <v>9057</v>
      </c>
    </row>
    <row r="130" spans="1:21" ht="15" customHeight="1" x14ac:dyDescent="0.25">
      <c r="A130" s="76" t="s">
        <v>38</v>
      </c>
      <c r="B130" s="28">
        <v>32.100999999999999</v>
      </c>
      <c r="C130" s="64" t="s">
        <v>5534</v>
      </c>
      <c r="D130" s="91"/>
      <c r="E130" s="284" t="s">
        <v>5832</v>
      </c>
      <c r="F130" s="284"/>
      <c r="G130" s="126" t="s">
        <v>5502</v>
      </c>
      <c r="H130" s="28" t="s">
        <v>5833</v>
      </c>
      <c r="I130" s="28" t="s">
        <v>5834</v>
      </c>
      <c r="J130" s="164"/>
    </row>
    <row r="131" spans="1:21" s="103" customFormat="1" ht="15" customHeight="1" x14ac:dyDescent="0.25">
      <c r="A131" s="76" t="s">
        <v>38</v>
      </c>
      <c r="B131" s="28">
        <v>32.100999999999999</v>
      </c>
      <c r="C131" s="64" t="s">
        <v>5534</v>
      </c>
      <c r="D131" s="91"/>
      <c r="E131" s="284" t="s">
        <v>5835</v>
      </c>
      <c r="F131" s="284" t="s">
        <v>5836</v>
      </c>
      <c r="G131" s="126" t="s">
        <v>5502</v>
      </c>
      <c r="H131" s="28" t="s">
        <v>5837</v>
      </c>
      <c r="I131" s="28" t="s">
        <v>5838</v>
      </c>
      <c r="J131" s="164"/>
    </row>
    <row r="132" spans="1:21" s="72" customFormat="1" ht="12.75" customHeight="1" x14ac:dyDescent="0.25">
      <c r="A132" s="403" t="s">
        <v>38</v>
      </c>
      <c r="B132" s="28">
        <v>45.106999999999999</v>
      </c>
      <c r="C132" s="173" t="s">
        <v>5839</v>
      </c>
      <c r="D132" s="91"/>
      <c r="E132" s="284" t="s">
        <v>5840</v>
      </c>
      <c r="F132" s="284"/>
      <c r="G132" s="126" t="s">
        <v>5502</v>
      </c>
      <c r="H132" s="28" t="s">
        <v>113</v>
      </c>
      <c r="I132" s="28"/>
      <c r="J132" s="164"/>
    </row>
    <row r="133" spans="1:21" ht="15" x14ac:dyDescent="0.25">
      <c r="A133" s="76" t="s">
        <v>14</v>
      </c>
      <c r="B133" s="28">
        <v>70.108000000000004</v>
      </c>
      <c r="C133" s="64" t="s">
        <v>5552</v>
      </c>
      <c r="D133" s="91"/>
      <c r="E133" s="284" t="s">
        <v>5841</v>
      </c>
      <c r="F133" s="284" t="s">
        <v>5842</v>
      </c>
      <c r="G133" s="126" t="s">
        <v>5502</v>
      </c>
      <c r="H133" s="28" t="s">
        <v>5843</v>
      </c>
      <c r="I133" s="28" t="s">
        <v>5844</v>
      </c>
      <c r="J133" s="166" t="s">
        <v>5845</v>
      </c>
    </row>
    <row r="134" spans="1:21" ht="15" x14ac:dyDescent="0.25">
      <c r="A134" s="76" t="s">
        <v>16</v>
      </c>
      <c r="B134" s="27">
        <v>25.148</v>
      </c>
      <c r="C134" s="83" t="s">
        <v>5846</v>
      </c>
      <c r="D134" s="77">
        <v>5468</v>
      </c>
      <c r="E134" s="277" t="s">
        <v>5847</v>
      </c>
      <c r="F134" s="277" t="s">
        <v>5848</v>
      </c>
      <c r="G134" s="126" t="s">
        <v>5502</v>
      </c>
      <c r="H134" s="35" t="s">
        <v>5849</v>
      </c>
      <c r="I134" s="35" t="s">
        <v>5850</v>
      </c>
      <c r="J134" s="45" t="s">
        <v>5851</v>
      </c>
    </row>
    <row r="135" spans="1:21" ht="15" x14ac:dyDescent="0.25">
      <c r="A135" s="76" t="s">
        <v>38</v>
      </c>
      <c r="B135" s="28">
        <v>32.100999999999999</v>
      </c>
      <c r="C135" s="64" t="s">
        <v>5534</v>
      </c>
      <c r="D135" s="91"/>
      <c r="E135" s="284" t="s">
        <v>5852</v>
      </c>
      <c r="F135" s="284"/>
      <c r="G135" s="126" t="s">
        <v>5502</v>
      </c>
      <c r="H135" s="28" t="s">
        <v>5853</v>
      </c>
      <c r="I135" s="28" t="s">
        <v>5854</v>
      </c>
      <c r="J135" s="164"/>
    </row>
    <row r="136" spans="1:21" ht="12.75" customHeight="1" x14ac:dyDescent="0.25">
      <c r="A136" s="49" t="s">
        <v>16</v>
      </c>
      <c r="B136" s="22">
        <v>25.103000000000002</v>
      </c>
      <c r="C136" s="49" t="s">
        <v>5787</v>
      </c>
      <c r="D136" s="68">
        <v>3895</v>
      </c>
      <c r="E136" s="287" t="s">
        <v>6721</v>
      </c>
      <c r="F136" s="287"/>
      <c r="G136" s="22" t="s">
        <v>5502</v>
      </c>
      <c r="H136" s="22" t="s">
        <v>5855</v>
      </c>
      <c r="I136" s="22" t="s">
        <v>5856</v>
      </c>
      <c r="J136" s="189" t="s">
        <v>5857</v>
      </c>
    </row>
    <row r="137" spans="1:21" ht="14.1" customHeight="1" x14ac:dyDescent="0.25">
      <c r="A137" s="49" t="s">
        <v>38</v>
      </c>
      <c r="B137" s="28">
        <v>40.198999999999998</v>
      </c>
      <c r="C137" s="64" t="s">
        <v>5527</v>
      </c>
      <c r="D137" s="91"/>
      <c r="E137" s="284" t="s">
        <v>5858</v>
      </c>
      <c r="F137" s="284"/>
      <c r="G137" s="126" t="s">
        <v>5502</v>
      </c>
      <c r="H137" s="28" t="s">
        <v>5859</v>
      </c>
      <c r="I137" s="28" t="s">
        <v>5860</v>
      </c>
      <c r="J137" s="16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</row>
    <row r="138" spans="1:21" ht="15" x14ac:dyDescent="0.25">
      <c r="A138" s="37" t="s">
        <v>1364</v>
      </c>
      <c r="B138" s="20">
        <v>80.113</v>
      </c>
      <c r="C138" s="84" t="s">
        <v>9048</v>
      </c>
      <c r="D138" s="48">
        <v>3201</v>
      </c>
      <c r="E138" s="49" t="s">
        <v>9049</v>
      </c>
      <c r="F138" s="49"/>
      <c r="G138" s="22" t="s">
        <v>9050</v>
      </c>
      <c r="H138" s="22" t="s">
        <v>9051</v>
      </c>
      <c r="I138" s="22" t="s">
        <v>9052</v>
      </c>
      <c r="J138" s="260" t="s">
        <v>9053</v>
      </c>
      <c r="K138" s="195"/>
      <c r="L138" s="195"/>
      <c r="M138" s="195"/>
      <c r="N138" s="195"/>
      <c r="O138" s="195"/>
      <c r="P138" s="195"/>
      <c r="Q138" s="195"/>
      <c r="R138" s="195"/>
      <c r="S138" s="195"/>
      <c r="T138" s="195"/>
      <c r="U138" s="195"/>
    </row>
    <row r="139" spans="1:21" ht="14.45" customHeight="1" x14ac:dyDescent="0.25">
      <c r="A139" s="79" t="s">
        <v>16</v>
      </c>
      <c r="B139" s="191">
        <v>25.149000000000001</v>
      </c>
      <c r="C139" s="79" t="s">
        <v>6938</v>
      </c>
      <c r="D139" s="198">
        <v>6533</v>
      </c>
      <c r="E139" s="279" t="s">
        <v>6939</v>
      </c>
      <c r="F139" s="279" t="s">
        <v>6940</v>
      </c>
      <c r="G139" s="34" t="s">
        <v>5502</v>
      </c>
      <c r="H139" s="34" t="s">
        <v>6941</v>
      </c>
      <c r="I139" s="35" t="s">
        <v>6942</v>
      </c>
      <c r="J139" s="264" t="s">
        <v>6943</v>
      </c>
      <c r="K139" s="195"/>
      <c r="L139" s="195"/>
      <c r="M139" s="195"/>
      <c r="N139" s="195"/>
      <c r="O139" s="195"/>
      <c r="P139" s="195"/>
      <c r="Q139" s="195"/>
      <c r="R139" s="195"/>
      <c r="S139" s="195"/>
      <c r="T139" s="195"/>
      <c r="U139" s="195"/>
    </row>
    <row r="140" spans="1:21" ht="15" customHeight="1" x14ac:dyDescent="0.25">
      <c r="A140" s="76" t="s">
        <v>38</v>
      </c>
      <c r="B140" s="28">
        <v>32.100999999999999</v>
      </c>
      <c r="C140" s="64" t="s">
        <v>5534</v>
      </c>
      <c r="D140" s="91"/>
      <c r="E140" s="284" t="s">
        <v>5861</v>
      </c>
      <c r="F140" s="284" t="s">
        <v>5862</v>
      </c>
      <c r="G140" s="126" t="s">
        <v>5502</v>
      </c>
      <c r="H140" s="28" t="s">
        <v>5863</v>
      </c>
      <c r="I140" s="28" t="s">
        <v>5864</v>
      </c>
      <c r="J140" s="164"/>
      <c r="K140" s="195"/>
      <c r="L140" s="195"/>
      <c r="M140" s="195"/>
      <c r="N140" s="195"/>
      <c r="O140" s="195"/>
      <c r="P140" s="195"/>
      <c r="Q140" s="195"/>
      <c r="R140" s="195"/>
      <c r="S140" s="195"/>
      <c r="T140" s="195"/>
      <c r="U140" s="195"/>
    </row>
    <row r="141" spans="1:21" ht="12.75" customHeight="1" x14ac:dyDescent="0.25">
      <c r="A141" s="76" t="s">
        <v>14</v>
      </c>
      <c r="B141" s="23">
        <v>12.118</v>
      </c>
      <c r="C141" s="193" t="str">
        <f>HYPERLINK("http://www.risd.org/doing-business/purchasing/pd-maint/awarded-bid-docs/CTE-Tabulation-1555.xlsx","CTE:Miscellaneous")</f>
        <v>CTE:Miscellaneous</v>
      </c>
      <c r="D141" s="91"/>
      <c r="E141" s="284" t="s">
        <v>5865</v>
      </c>
      <c r="F141" s="284"/>
      <c r="G141" s="126" t="s">
        <v>5502</v>
      </c>
      <c r="H141" s="28"/>
      <c r="I141" s="28"/>
      <c r="J141" s="164"/>
      <c r="K141" s="195"/>
      <c r="L141" s="195"/>
      <c r="M141" s="195"/>
      <c r="N141" s="195"/>
      <c r="O141" s="195"/>
      <c r="P141" s="195"/>
      <c r="Q141" s="195"/>
      <c r="R141" s="195"/>
      <c r="S141" s="195"/>
      <c r="T141" s="195"/>
      <c r="U141" s="195"/>
    </row>
    <row r="142" spans="1:21" s="24" customFormat="1" ht="15" x14ac:dyDescent="0.25">
      <c r="A142" s="76" t="s">
        <v>14</v>
      </c>
      <c r="B142" s="28">
        <v>70.117000000000004</v>
      </c>
      <c r="C142" s="64" t="s">
        <v>5866</v>
      </c>
      <c r="D142" s="91">
        <v>6405</v>
      </c>
      <c r="E142" s="319" t="s">
        <v>5867</v>
      </c>
      <c r="F142" s="284" t="s">
        <v>5868</v>
      </c>
      <c r="G142" s="28" t="s">
        <v>5502</v>
      </c>
      <c r="H142" s="28"/>
      <c r="I142" s="28"/>
      <c r="J142" s="64"/>
    </row>
    <row r="143" spans="1:21" ht="15" x14ac:dyDescent="0.25">
      <c r="A143" s="345" t="s">
        <v>38</v>
      </c>
      <c r="B143" s="20">
        <v>40.106000000000002</v>
      </c>
      <c r="C143" s="406" t="s">
        <v>5582</v>
      </c>
      <c r="D143" s="407"/>
      <c r="E143" s="81" t="s">
        <v>2677</v>
      </c>
      <c r="F143" s="81"/>
      <c r="G143" s="126" t="s">
        <v>5502</v>
      </c>
      <c r="H143" s="22" t="s">
        <v>2678</v>
      </c>
      <c r="I143" s="22" t="s">
        <v>5869</v>
      </c>
      <c r="J143" s="171" t="s">
        <v>2680</v>
      </c>
      <c r="K143" s="195"/>
      <c r="L143" s="195"/>
      <c r="M143" s="195"/>
      <c r="N143" s="195"/>
      <c r="O143" s="195"/>
      <c r="P143" s="195"/>
      <c r="Q143" s="195"/>
      <c r="R143" s="195"/>
      <c r="S143" s="195"/>
      <c r="T143" s="195"/>
      <c r="U143" s="195"/>
    </row>
    <row r="144" spans="1:21" ht="15" x14ac:dyDescent="0.25">
      <c r="A144" s="49" t="s">
        <v>14</v>
      </c>
      <c r="B144" s="20">
        <v>70.114000000000104</v>
      </c>
      <c r="C144" s="49" t="s">
        <v>636</v>
      </c>
      <c r="D144" s="68"/>
      <c r="E144" s="81" t="s">
        <v>2696</v>
      </c>
      <c r="F144" s="286"/>
      <c r="G144" s="126" t="s">
        <v>5502</v>
      </c>
      <c r="H144" s="21" t="s">
        <v>2697</v>
      </c>
      <c r="I144" s="408" t="s">
        <v>2698</v>
      </c>
      <c r="J144" s="355" t="s">
        <v>2699</v>
      </c>
      <c r="K144" s="194"/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</row>
    <row r="145" spans="1:22" ht="15" x14ac:dyDescent="0.25">
      <c r="A145" s="49" t="s">
        <v>38</v>
      </c>
      <c r="B145" s="22">
        <v>45.104999999999997</v>
      </c>
      <c r="C145" s="49" t="s">
        <v>2164</v>
      </c>
      <c r="D145" s="68"/>
      <c r="E145" s="287" t="s">
        <v>5870</v>
      </c>
      <c r="F145" s="287"/>
      <c r="G145" s="109" t="s">
        <v>5502</v>
      </c>
      <c r="H145" s="130" t="s">
        <v>2700</v>
      </c>
      <c r="I145" s="39" t="s">
        <v>2701</v>
      </c>
      <c r="J145" s="162" t="s">
        <v>5871</v>
      </c>
      <c r="K145" s="194"/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</row>
    <row r="146" spans="1:22" s="336" customFormat="1" ht="15" x14ac:dyDescent="0.25">
      <c r="A146" s="387" t="s">
        <v>14</v>
      </c>
      <c r="B146" s="28">
        <v>70.108000000000004</v>
      </c>
      <c r="C146" s="64" t="s">
        <v>5552</v>
      </c>
      <c r="D146" s="91"/>
      <c r="E146" s="284" t="s">
        <v>5872</v>
      </c>
      <c r="F146" s="284"/>
      <c r="G146" s="126" t="s">
        <v>5502</v>
      </c>
      <c r="H146" s="28" t="s">
        <v>113</v>
      </c>
      <c r="I146" s="28" t="s">
        <v>5873</v>
      </c>
      <c r="J146" s="393"/>
    </row>
    <row r="147" spans="1:22" ht="15" x14ac:dyDescent="0.25">
      <c r="A147" s="76" t="s">
        <v>38</v>
      </c>
      <c r="B147" s="28">
        <v>32.100999999999999</v>
      </c>
      <c r="C147" s="64" t="s">
        <v>5534</v>
      </c>
      <c r="D147" s="91"/>
      <c r="E147" s="284" t="s">
        <v>5874</v>
      </c>
      <c r="F147" s="284"/>
      <c r="G147" s="126" t="s">
        <v>5502</v>
      </c>
      <c r="H147" s="28" t="s">
        <v>5875</v>
      </c>
      <c r="I147" s="28" t="s">
        <v>5876</v>
      </c>
      <c r="J147" s="164"/>
      <c r="K147" s="194"/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</row>
    <row r="148" spans="1:22" ht="15" x14ac:dyDescent="0.25">
      <c r="A148" s="76" t="s">
        <v>38</v>
      </c>
      <c r="B148" s="28">
        <v>32.100999999999999</v>
      </c>
      <c r="C148" s="64" t="s">
        <v>5534</v>
      </c>
      <c r="D148" s="91"/>
      <c r="E148" s="284" t="s">
        <v>5877</v>
      </c>
      <c r="F148" s="284" t="s">
        <v>5878</v>
      </c>
      <c r="G148" s="126" t="s">
        <v>5502</v>
      </c>
      <c r="H148" s="28" t="s">
        <v>5879</v>
      </c>
      <c r="I148" s="28" t="s">
        <v>5880</v>
      </c>
      <c r="J148" s="164"/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</row>
    <row r="149" spans="1:22" ht="15" x14ac:dyDescent="0.25">
      <c r="A149" s="49" t="s">
        <v>38</v>
      </c>
      <c r="B149" s="22">
        <v>45.101999999999997</v>
      </c>
      <c r="C149" s="49" t="s">
        <v>521</v>
      </c>
      <c r="D149" s="91"/>
      <c r="E149" s="284" t="s">
        <v>5881</v>
      </c>
      <c r="F149" s="284"/>
      <c r="G149" s="126" t="s">
        <v>5502</v>
      </c>
      <c r="H149" s="28" t="s">
        <v>113</v>
      </c>
      <c r="I149" s="177" t="s">
        <v>5882</v>
      </c>
      <c r="J149" s="166" t="s">
        <v>5883</v>
      </c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</row>
    <row r="150" spans="1:22" ht="15" x14ac:dyDescent="0.25">
      <c r="A150" s="76" t="s">
        <v>14</v>
      </c>
      <c r="B150" s="28">
        <v>70.108000000000004</v>
      </c>
      <c r="C150" s="64" t="s">
        <v>5552</v>
      </c>
      <c r="D150" s="91">
        <v>3621</v>
      </c>
      <c r="E150" s="284" t="s">
        <v>5884</v>
      </c>
      <c r="F150" s="284" t="s">
        <v>5885</v>
      </c>
      <c r="G150" s="126" t="s">
        <v>5502</v>
      </c>
      <c r="H150" s="28" t="s">
        <v>7349</v>
      </c>
      <c r="I150" s="177" t="s">
        <v>7350</v>
      </c>
      <c r="J150" s="249" t="s">
        <v>7351</v>
      </c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</row>
    <row r="151" spans="1:22" ht="15" x14ac:dyDescent="0.25">
      <c r="A151" s="76" t="s">
        <v>38</v>
      </c>
      <c r="B151" s="28">
        <v>32.100999999999999</v>
      </c>
      <c r="C151" s="64" t="s">
        <v>5534</v>
      </c>
      <c r="D151" s="91">
        <v>2022</v>
      </c>
      <c r="E151" s="284" t="s">
        <v>6722</v>
      </c>
      <c r="F151" s="284" t="s">
        <v>5886</v>
      </c>
      <c r="G151" s="126" t="s">
        <v>5502</v>
      </c>
      <c r="H151" s="28" t="s">
        <v>2829</v>
      </c>
      <c r="I151" s="28" t="s">
        <v>2830</v>
      </c>
      <c r="J151" s="16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</row>
    <row r="152" spans="1:22" ht="15" x14ac:dyDescent="0.25">
      <c r="A152" s="199" t="s">
        <v>14</v>
      </c>
      <c r="B152" s="250">
        <v>70.132000000000005</v>
      </c>
      <c r="C152" s="79" t="s">
        <v>7846</v>
      </c>
      <c r="D152" s="198">
        <v>6759</v>
      </c>
      <c r="E152" s="199" t="s">
        <v>7882</v>
      </c>
      <c r="F152" s="199" t="s">
        <v>7883</v>
      </c>
      <c r="G152" s="35" t="s">
        <v>5502</v>
      </c>
      <c r="H152" s="199" t="s">
        <v>7884</v>
      </c>
      <c r="I152" s="200" t="s">
        <v>7885</v>
      </c>
      <c r="J152" s="410" t="s">
        <v>7886</v>
      </c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</row>
    <row r="153" spans="1:22" ht="12.75" customHeight="1" x14ac:dyDescent="0.25">
      <c r="A153" s="76" t="s">
        <v>38</v>
      </c>
      <c r="B153" s="28">
        <v>32.100999999999999</v>
      </c>
      <c r="C153" s="64" t="s">
        <v>5534</v>
      </c>
      <c r="D153" s="91"/>
      <c r="E153" s="284" t="s">
        <v>5887</v>
      </c>
      <c r="F153" s="284"/>
      <c r="G153" s="126" t="s">
        <v>5502</v>
      </c>
      <c r="H153" s="28" t="s">
        <v>5888</v>
      </c>
      <c r="I153" s="28" t="s">
        <v>5889</v>
      </c>
      <c r="J153" s="180"/>
      <c r="K153" s="194"/>
      <c r="L153" s="194"/>
      <c r="M153" s="194"/>
      <c r="N153" s="194"/>
      <c r="O153" s="194"/>
      <c r="P153" s="194"/>
      <c r="Q153" s="194"/>
      <c r="R153" s="194"/>
      <c r="S153" s="194"/>
      <c r="T153" s="194"/>
      <c r="U153" s="194"/>
    </row>
    <row r="154" spans="1:22" ht="12.75" customHeight="1" x14ac:dyDescent="0.25">
      <c r="A154" s="76" t="s">
        <v>38</v>
      </c>
      <c r="B154" s="28">
        <v>32.100999999999999</v>
      </c>
      <c r="C154" s="64" t="s">
        <v>5534</v>
      </c>
      <c r="D154" s="91"/>
      <c r="E154" s="284" t="s">
        <v>5890</v>
      </c>
      <c r="F154" s="284"/>
      <c r="G154" s="126" t="s">
        <v>5502</v>
      </c>
      <c r="H154" s="28" t="s">
        <v>5891</v>
      </c>
      <c r="I154" s="28" t="s">
        <v>5892</v>
      </c>
      <c r="J154" s="16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</row>
    <row r="155" spans="1:22" ht="12.75" customHeight="1" x14ac:dyDescent="0.25">
      <c r="A155" s="57" t="s">
        <v>38</v>
      </c>
      <c r="B155" s="35">
        <v>40.103000000000002</v>
      </c>
      <c r="C155" s="57" t="s">
        <v>5513</v>
      </c>
      <c r="D155" s="244">
        <v>5033</v>
      </c>
      <c r="E155" s="302" t="s">
        <v>6638</v>
      </c>
      <c r="F155" s="302" t="s">
        <v>6639</v>
      </c>
      <c r="G155" s="247" t="s">
        <v>5502</v>
      </c>
      <c r="H155" s="248" t="s">
        <v>6640</v>
      </c>
      <c r="I155" s="248" t="s">
        <v>6641</v>
      </c>
      <c r="J155" s="249" t="s">
        <v>6642</v>
      </c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</row>
    <row r="156" spans="1:22" ht="12.75" customHeight="1" x14ac:dyDescent="0.25">
      <c r="A156" s="76" t="s">
        <v>14</v>
      </c>
      <c r="B156" s="28">
        <v>70.108000000000004</v>
      </c>
      <c r="C156" s="64" t="s">
        <v>5552</v>
      </c>
      <c r="D156" s="91">
        <v>1545</v>
      </c>
      <c r="E156" s="284" t="s">
        <v>5893</v>
      </c>
      <c r="F156" s="284"/>
      <c r="G156" s="126" t="s">
        <v>5502</v>
      </c>
      <c r="H156" s="28"/>
      <c r="I156" s="28" t="s">
        <v>5894</v>
      </c>
      <c r="J156" s="190" t="s">
        <v>5895</v>
      </c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61"/>
    </row>
    <row r="157" spans="1:22" ht="12.75" customHeight="1" x14ac:dyDescent="0.25">
      <c r="A157" s="37" t="s">
        <v>16</v>
      </c>
      <c r="B157" s="20">
        <v>25.126000000000001</v>
      </c>
      <c r="C157" s="47" t="s">
        <v>457</v>
      </c>
      <c r="D157" s="48">
        <v>2631</v>
      </c>
      <c r="E157" s="57" t="s">
        <v>7558</v>
      </c>
      <c r="F157" s="57" t="s">
        <v>7559</v>
      </c>
      <c r="G157" s="35" t="s">
        <v>5502</v>
      </c>
      <c r="H157" s="35" t="s">
        <v>7560</v>
      </c>
      <c r="I157" s="35" t="s">
        <v>7561</v>
      </c>
      <c r="J157" s="258" t="s">
        <v>7562</v>
      </c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61"/>
    </row>
    <row r="158" spans="1:22" ht="12.75" customHeight="1" x14ac:dyDescent="0.25">
      <c r="A158" s="42" t="s">
        <v>38</v>
      </c>
      <c r="B158" s="28">
        <v>45.106999999999999</v>
      </c>
      <c r="C158" s="64" t="s">
        <v>5839</v>
      </c>
      <c r="D158" s="91"/>
      <c r="E158" s="284" t="s">
        <v>5896</v>
      </c>
      <c r="F158" s="284"/>
      <c r="G158" s="126" t="s">
        <v>5502</v>
      </c>
      <c r="H158" s="28" t="s">
        <v>5897</v>
      </c>
      <c r="I158" s="28" t="s">
        <v>5898</v>
      </c>
      <c r="J158" s="16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61"/>
    </row>
    <row r="159" spans="1:22" ht="15" x14ac:dyDescent="0.25">
      <c r="A159" s="199" t="s">
        <v>14</v>
      </c>
      <c r="B159" s="250">
        <v>70.132000000000005</v>
      </c>
      <c r="C159" s="199" t="s">
        <v>7881</v>
      </c>
      <c r="D159" s="91"/>
      <c r="E159" s="284" t="s">
        <v>8725</v>
      </c>
      <c r="F159" s="284"/>
      <c r="G159" s="126" t="s">
        <v>5502</v>
      </c>
      <c r="H159" s="28"/>
      <c r="I159" s="28"/>
      <c r="J159" s="392" t="s">
        <v>8726</v>
      </c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61"/>
    </row>
    <row r="160" spans="1:22" ht="15" x14ac:dyDescent="0.25">
      <c r="A160" s="49" t="s">
        <v>38</v>
      </c>
      <c r="B160" s="22">
        <v>40.103000000000002</v>
      </c>
      <c r="C160" s="49" t="s">
        <v>5513</v>
      </c>
      <c r="D160" s="68">
        <v>440</v>
      </c>
      <c r="E160" s="287" t="s">
        <v>5899</v>
      </c>
      <c r="F160" s="287"/>
      <c r="G160" s="109" t="s">
        <v>5502</v>
      </c>
      <c r="H160" s="22" t="s">
        <v>4320</v>
      </c>
      <c r="I160" s="22" t="s">
        <v>4321</v>
      </c>
      <c r="J160" s="385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61"/>
    </row>
    <row r="161" spans="1:22" ht="15" x14ac:dyDescent="0.25">
      <c r="A161" s="76" t="s">
        <v>38</v>
      </c>
      <c r="B161" s="28">
        <v>32.100999999999999</v>
      </c>
      <c r="C161" s="64" t="s">
        <v>5534</v>
      </c>
      <c r="D161" s="91"/>
      <c r="E161" s="284" t="s">
        <v>5900</v>
      </c>
      <c r="F161" s="284"/>
      <c r="G161" s="126" t="s">
        <v>5502</v>
      </c>
      <c r="H161" s="28" t="s">
        <v>5901</v>
      </c>
      <c r="I161" s="28" t="s">
        <v>5902</v>
      </c>
      <c r="J161" s="16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61"/>
    </row>
    <row r="162" spans="1:22" ht="15" x14ac:dyDescent="0.25">
      <c r="A162" s="37" t="s">
        <v>16</v>
      </c>
      <c r="B162" s="20">
        <v>25.113</v>
      </c>
      <c r="C162" s="47" t="s">
        <v>190</v>
      </c>
      <c r="D162" s="48">
        <v>1881</v>
      </c>
      <c r="E162" s="57" t="s">
        <v>8878</v>
      </c>
      <c r="F162" s="57"/>
      <c r="G162" s="35" t="s">
        <v>5502</v>
      </c>
      <c r="H162" s="35"/>
      <c r="I162" s="35" t="s">
        <v>8877</v>
      </c>
      <c r="J162" s="258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61"/>
    </row>
    <row r="163" spans="1:22" ht="15" x14ac:dyDescent="0.25">
      <c r="A163" s="64" t="s">
        <v>16</v>
      </c>
      <c r="B163" s="28">
        <v>25.199000000000002</v>
      </c>
      <c r="C163" s="64" t="s">
        <v>68</v>
      </c>
      <c r="D163" s="91"/>
      <c r="E163" s="284" t="s">
        <v>5903</v>
      </c>
      <c r="F163" s="284" t="s">
        <v>5904</v>
      </c>
      <c r="G163" s="126" t="s">
        <v>5502</v>
      </c>
      <c r="H163" s="28" t="s">
        <v>5905</v>
      </c>
      <c r="I163" s="28" t="s">
        <v>5906</v>
      </c>
      <c r="J163" s="164"/>
      <c r="K163" s="194"/>
      <c r="L163" s="194"/>
      <c r="M163" s="194"/>
      <c r="N163" s="194"/>
      <c r="O163" s="194"/>
      <c r="P163" s="194"/>
      <c r="Q163" s="194"/>
      <c r="R163" s="194"/>
      <c r="S163" s="194"/>
      <c r="T163" s="194"/>
      <c r="U163" s="194"/>
      <c r="V163" s="161"/>
    </row>
    <row r="164" spans="1:22" s="72" customFormat="1" ht="12.75" customHeight="1" x14ac:dyDescent="0.25">
      <c r="A164" s="37" t="s">
        <v>16</v>
      </c>
      <c r="B164" s="20">
        <v>25.117999999999999</v>
      </c>
      <c r="C164" s="37" t="s">
        <v>4707</v>
      </c>
      <c r="D164" s="48">
        <v>3717</v>
      </c>
      <c r="E164" s="279" t="s">
        <v>5907</v>
      </c>
      <c r="F164" s="279"/>
      <c r="G164" s="126" t="s">
        <v>5502</v>
      </c>
      <c r="H164" s="34" t="s">
        <v>5908</v>
      </c>
      <c r="I164" s="35" t="s">
        <v>5909</v>
      </c>
      <c r="J164" s="171" t="s">
        <v>5910</v>
      </c>
    </row>
    <row r="165" spans="1:22" ht="15" x14ac:dyDescent="0.25">
      <c r="A165" s="55" t="s">
        <v>38</v>
      </c>
      <c r="B165" s="20">
        <v>45.11</v>
      </c>
      <c r="C165" s="346" t="s">
        <v>5577</v>
      </c>
      <c r="D165" s="78">
        <v>1296</v>
      </c>
      <c r="E165" s="277" t="s">
        <v>5911</v>
      </c>
      <c r="F165" s="277" t="s">
        <v>6723</v>
      </c>
      <c r="G165" s="126" t="s">
        <v>5502</v>
      </c>
      <c r="H165" s="35" t="s">
        <v>5912</v>
      </c>
      <c r="I165" s="35" t="s">
        <v>5913</v>
      </c>
      <c r="J165" s="166" t="s">
        <v>5914</v>
      </c>
      <c r="K165" s="194"/>
      <c r="L165" s="194"/>
      <c r="M165" s="194"/>
      <c r="N165" s="194"/>
      <c r="O165" s="194"/>
      <c r="P165" s="194"/>
      <c r="Q165" s="194"/>
      <c r="R165" s="194"/>
      <c r="S165" s="194"/>
      <c r="T165" s="194"/>
      <c r="U165" s="194"/>
      <c r="V165" s="161"/>
    </row>
    <row r="166" spans="1:22" ht="15" x14ac:dyDescent="0.25">
      <c r="A166" s="49" t="s">
        <v>38</v>
      </c>
      <c r="B166" s="20">
        <v>45.11</v>
      </c>
      <c r="C166" s="37" t="s">
        <v>5577</v>
      </c>
      <c r="D166" s="78">
        <v>549</v>
      </c>
      <c r="E166" s="277" t="s">
        <v>3098</v>
      </c>
      <c r="F166" s="277" t="s">
        <v>5915</v>
      </c>
      <c r="G166" s="126" t="s">
        <v>5502</v>
      </c>
      <c r="H166" s="35" t="s">
        <v>5916</v>
      </c>
      <c r="I166" s="35" t="s">
        <v>3100</v>
      </c>
      <c r="J166" s="166" t="s">
        <v>3101</v>
      </c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</row>
    <row r="167" spans="1:22" ht="15" x14ac:dyDescent="0.25">
      <c r="A167" s="49" t="s">
        <v>38</v>
      </c>
      <c r="B167" s="20">
        <v>40.103999999999999</v>
      </c>
      <c r="C167" s="37" t="s">
        <v>594</v>
      </c>
      <c r="D167" s="78">
        <v>975</v>
      </c>
      <c r="E167" s="277" t="s">
        <v>5917</v>
      </c>
      <c r="F167" s="277"/>
      <c r="G167" s="126" t="s">
        <v>5502</v>
      </c>
      <c r="H167" s="35" t="s">
        <v>5918</v>
      </c>
      <c r="I167" s="35"/>
      <c r="J167" s="181" t="s">
        <v>5919</v>
      </c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61"/>
    </row>
    <row r="168" spans="1:22" ht="15" x14ac:dyDescent="0.25">
      <c r="A168" s="76" t="s">
        <v>14</v>
      </c>
      <c r="B168" s="28">
        <v>70.132000000000005</v>
      </c>
      <c r="C168" s="64" t="s">
        <v>7846</v>
      </c>
      <c r="D168" s="91">
        <v>2255</v>
      </c>
      <c r="E168" s="319" t="s">
        <v>7848</v>
      </c>
      <c r="F168" s="284"/>
      <c r="G168" s="126" t="s">
        <v>5502</v>
      </c>
      <c r="H168" s="28"/>
      <c r="I168" s="28"/>
      <c r="J168" s="64"/>
      <c r="K168" s="194"/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61"/>
    </row>
    <row r="169" spans="1:22" ht="15" x14ac:dyDescent="0.25">
      <c r="A169" s="76" t="s">
        <v>14</v>
      </c>
      <c r="B169" s="28">
        <v>70.198999999999998</v>
      </c>
      <c r="C169" s="64" t="s">
        <v>295</v>
      </c>
      <c r="D169" s="91"/>
      <c r="E169" s="284" t="s">
        <v>5920</v>
      </c>
      <c r="F169" s="284"/>
      <c r="G169" s="126" t="s">
        <v>5502</v>
      </c>
      <c r="H169" s="28" t="s">
        <v>113</v>
      </c>
      <c r="I169" s="28" t="s">
        <v>5921</v>
      </c>
      <c r="J169" s="164"/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</row>
    <row r="170" spans="1:22" ht="14.45" customHeight="1" x14ac:dyDescent="0.25">
      <c r="A170" s="76" t="s">
        <v>14</v>
      </c>
      <c r="B170" s="28">
        <v>70.108000000000004</v>
      </c>
      <c r="C170" s="64" t="s">
        <v>5552</v>
      </c>
      <c r="D170" s="91">
        <v>339</v>
      </c>
      <c r="E170" s="284" t="s">
        <v>8452</v>
      </c>
      <c r="F170" s="284"/>
      <c r="G170" s="126" t="s">
        <v>5502</v>
      </c>
      <c r="H170" s="28"/>
      <c r="I170" s="28"/>
      <c r="J170" s="164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</row>
    <row r="171" spans="1:22" ht="12.75" customHeight="1" x14ac:dyDescent="0.25">
      <c r="A171" s="76" t="s">
        <v>14</v>
      </c>
      <c r="B171" s="28">
        <v>70.108000000000004</v>
      </c>
      <c r="C171" s="64" t="s">
        <v>5552</v>
      </c>
      <c r="D171" s="91">
        <v>339</v>
      </c>
      <c r="E171" s="284" t="s">
        <v>8451</v>
      </c>
      <c r="F171" s="284"/>
      <c r="G171" s="126" t="s">
        <v>5502</v>
      </c>
      <c r="H171" s="28"/>
      <c r="I171" s="28"/>
      <c r="J171" s="16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</row>
    <row r="172" spans="1:22" s="72" customFormat="1" ht="15.75" customHeight="1" x14ac:dyDescent="0.25">
      <c r="A172" s="76" t="s">
        <v>38</v>
      </c>
      <c r="B172" s="28">
        <v>32.100999999999999</v>
      </c>
      <c r="C172" s="64" t="s">
        <v>5534</v>
      </c>
      <c r="D172" s="91">
        <v>2394</v>
      </c>
      <c r="E172" s="284" t="s">
        <v>5922</v>
      </c>
      <c r="F172" s="284"/>
      <c r="G172" s="126" t="s">
        <v>5502</v>
      </c>
      <c r="H172" s="28" t="s">
        <v>5923</v>
      </c>
      <c r="I172" s="28" t="s">
        <v>5924</v>
      </c>
      <c r="J172" s="162" t="s">
        <v>5925</v>
      </c>
    </row>
    <row r="173" spans="1:22" s="72" customFormat="1" ht="15.75" customHeight="1" x14ac:dyDescent="0.25">
      <c r="A173" s="76" t="s">
        <v>38</v>
      </c>
      <c r="B173" s="28">
        <v>32.100999999999999</v>
      </c>
      <c r="C173" s="64" t="s">
        <v>5534</v>
      </c>
      <c r="D173" s="91"/>
      <c r="E173" s="284" t="s">
        <v>5926</v>
      </c>
      <c r="F173" s="284"/>
      <c r="G173" s="126" t="s">
        <v>5502</v>
      </c>
      <c r="H173" s="28" t="s">
        <v>5927</v>
      </c>
      <c r="I173" s="28" t="s">
        <v>5928</v>
      </c>
      <c r="J173" s="164"/>
    </row>
    <row r="174" spans="1:22" s="72" customFormat="1" ht="12.75" customHeight="1" x14ac:dyDescent="0.25">
      <c r="A174" s="49" t="s">
        <v>38</v>
      </c>
      <c r="B174" s="22">
        <v>45.101999999999997</v>
      </c>
      <c r="C174" s="49" t="s">
        <v>521</v>
      </c>
      <c r="D174" s="68"/>
      <c r="E174" s="287" t="s">
        <v>5929</v>
      </c>
      <c r="F174" s="287" t="s">
        <v>5930</v>
      </c>
      <c r="G174" s="126" t="s">
        <v>5502</v>
      </c>
      <c r="H174" s="22" t="s">
        <v>5931</v>
      </c>
      <c r="I174" s="22" t="s">
        <v>5932</v>
      </c>
      <c r="J174" s="162" t="s">
        <v>5933</v>
      </c>
    </row>
    <row r="175" spans="1:22" ht="15" x14ac:dyDescent="0.25">
      <c r="A175" s="64" t="s">
        <v>16</v>
      </c>
      <c r="B175" s="28">
        <v>25.105</v>
      </c>
      <c r="C175" s="64" t="s">
        <v>5560</v>
      </c>
      <c r="D175" s="91"/>
      <c r="E175" s="284" t="s">
        <v>5934</v>
      </c>
      <c r="F175" s="284"/>
      <c r="G175" s="126" t="s">
        <v>5502</v>
      </c>
      <c r="H175" s="28" t="s">
        <v>5935</v>
      </c>
      <c r="I175" s="28" t="s">
        <v>5936</v>
      </c>
      <c r="J175" s="164"/>
      <c r="K175" s="195"/>
      <c r="L175" s="195"/>
      <c r="M175" s="195"/>
      <c r="N175" s="195"/>
      <c r="O175" s="195"/>
      <c r="P175" s="195"/>
      <c r="Q175" s="195"/>
      <c r="R175" s="195"/>
      <c r="S175" s="195"/>
      <c r="T175" s="195"/>
      <c r="U175" s="195"/>
    </row>
    <row r="176" spans="1:22" ht="14.45" customHeight="1" x14ac:dyDescent="0.25">
      <c r="A176" s="76" t="s">
        <v>14</v>
      </c>
      <c r="B176" s="28">
        <v>70.108999999999995</v>
      </c>
      <c r="C176" s="64" t="s">
        <v>5664</v>
      </c>
      <c r="D176" s="68">
        <v>3948</v>
      </c>
      <c r="E176" s="284" t="s">
        <v>7854</v>
      </c>
      <c r="F176" s="284"/>
      <c r="G176" s="35" t="s">
        <v>5502</v>
      </c>
      <c r="H176" s="28"/>
      <c r="I176" s="28"/>
      <c r="J176" s="164"/>
      <c r="K176" s="195"/>
      <c r="L176" s="195"/>
      <c r="M176" s="195"/>
      <c r="N176" s="195"/>
      <c r="O176" s="195"/>
      <c r="P176" s="195"/>
      <c r="Q176" s="195"/>
      <c r="R176" s="195"/>
      <c r="S176" s="195"/>
      <c r="T176" s="195"/>
      <c r="U176" s="195"/>
    </row>
    <row r="177" spans="1:21" ht="14.45" customHeight="1" x14ac:dyDescent="0.25">
      <c r="A177" s="64" t="s">
        <v>14</v>
      </c>
      <c r="B177" s="28">
        <v>70.180999999999997</v>
      </c>
      <c r="C177" s="64" t="s">
        <v>295</v>
      </c>
      <c r="D177" s="91">
        <v>1857</v>
      </c>
      <c r="E177" s="284" t="s">
        <v>5937</v>
      </c>
      <c r="F177" s="284" t="s">
        <v>5938</v>
      </c>
      <c r="G177" s="126" t="s">
        <v>5502</v>
      </c>
      <c r="H177" s="28"/>
      <c r="I177" s="196"/>
      <c r="J177" s="164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</row>
    <row r="178" spans="1:21" s="201" customFormat="1" ht="15" x14ac:dyDescent="0.25">
      <c r="A178" s="64" t="s">
        <v>38</v>
      </c>
      <c r="B178" s="107">
        <v>45.112000000000002</v>
      </c>
      <c r="C178" s="42" t="s">
        <v>5939</v>
      </c>
      <c r="D178" s="98"/>
      <c r="E178" s="92" t="s">
        <v>5940</v>
      </c>
      <c r="F178" s="92"/>
      <c r="G178" s="126" t="s">
        <v>5502</v>
      </c>
      <c r="H178" s="23" t="s">
        <v>5941</v>
      </c>
      <c r="I178" s="23" t="s">
        <v>5942</v>
      </c>
      <c r="J178" s="166" t="s">
        <v>5943</v>
      </c>
    </row>
    <row r="179" spans="1:21" s="24" customFormat="1" ht="12.75" customHeight="1" x14ac:dyDescent="0.25">
      <c r="A179" s="42" t="s">
        <v>38</v>
      </c>
      <c r="B179" s="23">
        <v>45.104999999999997</v>
      </c>
      <c r="C179" s="42" t="s">
        <v>2164</v>
      </c>
      <c r="D179" s="98">
        <v>2056</v>
      </c>
      <c r="E179" s="92" t="s">
        <v>6724</v>
      </c>
      <c r="F179" s="92"/>
      <c r="G179" s="126" t="s">
        <v>5502</v>
      </c>
      <c r="H179" s="23"/>
      <c r="I179" s="23" t="s">
        <v>5944</v>
      </c>
      <c r="J179" s="185" t="s">
        <v>5945</v>
      </c>
    </row>
    <row r="180" spans="1:21" ht="15" customHeight="1" x14ac:dyDescent="0.25">
      <c r="A180" s="76" t="s">
        <v>14</v>
      </c>
      <c r="B180" s="28">
        <v>70.132000000000005</v>
      </c>
      <c r="C180" s="64" t="s">
        <v>7846</v>
      </c>
      <c r="D180" s="91">
        <v>409</v>
      </c>
      <c r="E180" s="284" t="s">
        <v>5946</v>
      </c>
      <c r="F180" s="284"/>
      <c r="G180" s="126" t="s">
        <v>5502</v>
      </c>
      <c r="H180" s="28" t="s">
        <v>5947</v>
      </c>
      <c r="I180" s="28" t="s">
        <v>5948</v>
      </c>
      <c r="J180" s="164"/>
    </row>
    <row r="181" spans="1:21" ht="14.45" customHeight="1" x14ac:dyDescent="0.25">
      <c r="A181" s="49" t="s">
        <v>38</v>
      </c>
      <c r="B181" s="22">
        <v>45.106999999999999</v>
      </c>
      <c r="C181" s="49" t="s">
        <v>5839</v>
      </c>
      <c r="D181" s="68"/>
      <c r="E181" s="287" t="s">
        <v>5949</v>
      </c>
      <c r="F181" s="287"/>
      <c r="G181" s="126" t="s">
        <v>5502</v>
      </c>
      <c r="H181" s="22" t="s">
        <v>5950</v>
      </c>
      <c r="I181" s="22" t="s">
        <v>5951</v>
      </c>
      <c r="J181" s="166" t="str">
        <f>HYPERLINK("mailto:rmachado@mondopub.com","rmachado@mondopub.com")</f>
        <v>rmachado@mondopub.com</v>
      </c>
    </row>
    <row r="182" spans="1:21" ht="14.45" customHeight="1" x14ac:dyDescent="0.25">
      <c r="A182" s="64" t="s">
        <v>16</v>
      </c>
      <c r="B182" s="28">
        <v>25.199000000000002</v>
      </c>
      <c r="C182" s="64" t="s">
        <v>68</v>
      </c>
      <c r="D182" s="91"/>
      <c r="E182" s="284" t="s">
        <v>5952</v>
      </c>
      <c r="F182" s="284"/>
      <c r="G182" s="126" t="s">
        <v>5502</v>
      </c>
      <c r="H182" s="28" t="s">
        <v>5953</v>
      </c>
      <c r="I182" s="28" t="s">
        <v>5954</v>
      </c>
      <c r="J182" s="166" t="s">
        <v>5955</v>
      </c>
    </row>
    <row r="183" spans="1:21" ht="14.45" customHeight="1" x14ac:dyDescent="0.25">
      <c r="A183" s="76" t="s">
        <v>14</v>
      </c>
      <c r="B183" s="28">
        <v>70.108000000000004</v>
      </c>
      <c r="C183" s="76" t="s">
        <v>5552</v>
      </c>
      <c r="D183" s="91">
        <v>6383</v>
      </c>
      <c r="E183" s="284" t="s">
        <v>5956</v>
      </c>
      <c r="F183" s="284"/>
      <c r="G183" s="126" t="s">
        <v>5502</v>
      </c>
      <c r="H183" s="28"/>
      <c r="I183" s="28"/>
      <c r="J183" s="164"/>
    </row>
    <row r="184" spans="1:21" ht="14.45" customHeight="1" x14ac:dyDescent="0.25">
      <c r="A184" s="76" t="s">
        <v>14</v>
      </c>
      <c r="B184" s="107">
        <v>30.103000000000002</v>
      </c>
      <c r="C184" s="64" t="s">
        <v>4108</v>
      </c>
      <c r="D184" s="169">
        <v>3964</v>
      </c>
      <c r="E184" s="170" t="s">
        <v>6809</v>
      </c>
      <c r="F184" s="170" t="s">
        <v>6810</v>
      </c>
      <c r="G184" s="126" t="s">
        <v>5502</v>
      </c>
      <c r="H184" s="28"/>
      <c r="I184" s="28"/>
      <c r="J184" s="94" t="s">
        <v>6811</v>
      </c>
    </row>
    <row r="185" spans="1:21" ht="14.45" customHeight="1" x14ac:dyDescent="0.25">
      <c r="A185" s="49" t="s">
        <v>38</v>
      </c>
      <c r="B185" s="22">
        <v>40.100999999999999</v>
      </c>
      <c r="C185" s="49" t="s">
        <v>5503</v>
      </c>
      <c r="D185" s="68">
        <v>314</v>
      </c>
      <c r="E185" s="287" t="s">
        <v>6725</v>
      </c>
      <c r="F185" s="287" t="s">
        <v>5957</v>
      </c>
      <c r="G185" s="109" t="s">
        <v>5502</v>
      </c>
      <c r="H185" s="22" t="s">
        <v>4440</v>
      </c>
      <c r="I185" s="187" t="s">
        <v>5958</v>
      </c>
      <c r="J185" s="197" t="s">
        <v>5959</v>
      </c>
    </row>
    <row r="186" spans="1:21" ht="14.45" customHeight="1" x14ac:dyDescent="0.25">
      <c r="A186" s="49" t="s">
        <v>38</v>
      </c>
      <c r="B186" s="28">
        <v>40.100999999999999</v>
      </c>
      <c r="C186" s="64" t="s">
        <v>5503</v>
      </c>
      <c r="D186" s="91"/>
      <c r="E186" s="284" t="s">
        <v>5960</v>
      </c>
      <c r="F186" s="284" t="s">
        <v>5961</v>
      </c>
      <c r="G186" s="126" t="s">
        <v>5502</v>
      </c>
      <c r="H186" s="28"/>
      <c r="I186" s="28"/>
      <c r="J186" s="164"/>
    </row>
    <row r="187" spans="1:21" ht="14.45" customHeight="1" x14ac:dyDescent="0.25">
      <c r="A187" s="49" t="s">
        <v>38</v>
      </c>
      <c r="B187" s="28">
        <v>40.100999999999999</v>
      </c>
      <c r="C187" s="64" t="s">
        <v>5503</v>
      </c>
      <c r="D187" s="91"/>
      <c r="E187" s="284" t="s">
        <v>5962</v>
      </c>
      <c r="F187" s="284" t="s">
        <v>5961</v>
      </c>
      <c r="G187" s="126" t="s">
        <v>5502</v>
      </c>
      <c r="H187" s="28"/>
      <c r="I187" s="28"/>
      <c r="J187" s="164"/>
    </row>
    <row r="188" spans="1:21" ht="14.45" customHeight="1" x14ac:dyDescent="0.25">
      <c r="A188" s="76" t="s">
        <v>14</v>
      </c>
      <c r="B188" s="107">
        <v>10.102</v>
      </c>
      <c r="C188" s="64" t="s">
        <v>5783</v>
      </c>
      <c r="D188" s="91">
        <v>986</v>
      </c>
      <c r="E188" s="284" t="s">
        <v>5963</v>
      </c>
      <c r="F188" s="284" t="s">
        <v>5964</v>
      </c>
      <c r="G188" s="126" t="s">
        <v>5502</v>
      </c>
      <c r="H188" s="28"/>
      <c r="I188" s="28"/>
      <c r="J188" s="166" t="s">
        <v>5965</v>
      </c>
    </row>
    <row r="189" spans="1:21" ht="14.1" customHeight="1" x14ac:dyDescent="0.25">
      <c r="A189" s="49" t="s">
        <v>38</v>
      </c>
      <c r="B189" s="28">
        <v>40.100999999999999</v>
      </c>
      <c r="C189" s="64" t="s">
        <v>5503</v>
      </c>
      <c r="D189" s="91"/>
      <c r="E189" s="284" t="s">
        <v>5966</v>
      </c>
      <c r="F189" s="284" t="s">
        <v>5961</v>
      </c>
      <c r="G189" s="126" t="s">
        <v>5502</v>
      </c>
      <c r="H189" s="28"/>
      <c r="I189" s="28"/>
      <c r="J189" s="164"/>
    </row>
    <row r="190" spans="1:21" ht="14.45" customHeight="1" x14ac:dyDescent="0.25">
      <c r="A190" s="49" t="s">
        <v>38</v>
      </c>
      <c r="B190" s="28">
        <v>40.100999999999999</v>
      </c>
      <c r="C190" s="64" t="s">
        <v>5503</v>
      </c>
      <c r="D190" s="91"/>
      <c r="E190" s="284" t="s">
        <v>5967</v>
      </c>
      <c r="F190" s="284" t="s">
        <v>5961</v>
      </c>
      <c r="G190" s="126" t="s">
        <v>5502</v>
      </c>
      <c r="H190" s="28"/>
      <c r="I190" s="28"/>
      <c r="J190" s="164"/>
    </row>
    <row r="191" spans="1:21" ht="15" x14ac:dyDescent="0.25">
      <c r="A191" s="37" t="s">
        <v>16</v>
      </c>
      <c r="B191" s="20">
        <v>25.106999999999999</v>
      </c>
      <c r="C191" s="37" t="s">
        <v>1228</v>
      </c>
      <c r="D191" s="198">
        <v>6056</v>
      </c>
      <c r="E191" s="279" t="s">
        <v>5968</v>
      </c>
      <c r="F191" s="279" t="s">
        <v>5969</v>
      </c>
      <c r="G191" s="126" t="s">
        <v>5502</v>
      </c>
      <c r="H191" s="263" t="s">
        <v>5970</v>
      </c>
      <c r="I191" s="200" t="s">
        <v>5971</v>
      </c>
      <c r="J191" s="179" t="s">
        <v>5972</v>
      </c>
    </row>
    <row r="192" spans="1:21" ht="14.45" customHeight="1" x14ac:dyDescent="0.25">
      <c r="A192" s="49" t="s">
        <v>38</v>
      </c>
      <c r="B192" s="22">
        <v>40.103000000000002</v>
      </c>
      <c r="C192" s="49" t="s">
        <v>5513</v>
      </c>
      <c r="D192" s="91"/>
      <c r="E192" s="284" t="s">
        <v>5973</v>
      </c>
      <c r="F192" s="284"/>
      <c r="G192" s="126" t="s">
        <v>5502</v>
      </c>
      <c r="H192" s="28" t="s">
        <v>5974</v>
      </c>
      <c r="I192" s="28" t="s">
        <v>5975</v>
      </c>
      <c r="J192" s="164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</row>
    <row r="193" spans="1:21" ht="14.45" customHeight="1" x14ac:dyDescent="0.25">
      <c r="A193" s="49" t="s">
        <v>38</v>
      </c>
      <c r="B193" s="22">
        <v>40.103000000000002</v>
      </c>
      <c r="C193" s="49" t="s">
        <v>5513</v>
      </c>
      <c r="D193" s="68"/>
      <c r="E193" s="287" t="s">
        <v>5973</v>
      </c>
      <c r="F193" s="287"/>
      <c r="G193" s="109" t="s">
        <v>5502</v>
      </c>
      <c r="H193" s="22" t="s">
        <v>5976</v>
      </c>
      <c r="I193" s="39" t="s">
        <v>5977</v>
      </c>
      <c r="J193" s="162" t="s">
        <v>5978</v>
      </c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</row>
    <row r="194" spans="1:21" ht="14.45" customHeight="1" x14ac:dyDescent="0.25">
      <c r="A194" s="76" t="s">
        <v>38</v>
      </c>
      <c r="B194" s="28">
        <v>32.100999999999999</v>
      </c>
      <c r="C194" s="64" t="s">
        <v>5534</v>
      </c>
      <c r="D194" s="91"/>
      <c r="E194" s="284" t="s">
        <v>5979</v>
      </c>
      <c r="F194" s="284"/>
      <c r="G194" s="126" t="s">
        <v>5502</v>
      </c>
      <c r="H194" s="28" t="s">
        <v>5980</v>
      </c>
      <c r="I194" s="28" t="s">
        <v>5981</v>
      </c>
      <c r="J194" s="164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</row>
    <row r="195" spans="1:21" s="24" customFormat="1" ht="15" customHeight="1" x14ac:dyDescent="0.25">
      <c r="A195" s="64" t="s">
        <v>16</v>
      </c>
      <c r="B195" s="28">
        <v>25.199000000000002</v>
      </c>
      <c r="C195" s="64" t="s">
        <v>68</v>
      </c>
      <c r="D195" s="70"/>
      <c r="E195" s="284" t="s">
        <v>5982</v>
      </c>
      <c r="F195" s="284"/>
      <c r="G195" s="126" t="s">
        <v>5502</v>
      </c>
      <c r="H195" s="28" t="s">
        <v>5983</v>
      </c>
      <c r="I195" s="28" t="s">
        <v>5984</v>
      </c>
      <c r="J195" s="164"/>
    </row>
    <row r="196" spans="1:21" ht="14.45" customHeight="1" x14ac:dyDescent="0.25">
      <c r="A196" s="26" t="s">
        <v>38</v>
      </c>
      <c r="B196" s="28">
        <v>32.100999999999999</v>
      </c>
      <c r="C196" s="173" t="s">
        <v>5534</v>
      </c>
      <c r="D196" s="70"/>
      <c r="E196" s="284" t="s">
        <v>5985</v>
      </c>
      <c r="F196" s="284"/>
      <c r="G196" s="126" t="s">
        <v>5502</v>
      </c>
      <c r="H196" s="28" t="s">
        <v>5986</v>
      </c>
      <c r="I196" s="28" t="s">
        <v>5987</v>
      </c>
      <c r="J196" s="164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</row>
    <row r="197" spans="1:21" ht="14.45" customHeight="1" x14ac:dyDescent="0.25">
      <c r="A197" s="49" t="s">
        <v>14</v>
      </c>
      <c r="B197" s="20">
        <v>70.114000000000104</v>
      </c>
      <c r="C197" s="49" t="s">
        <v>636</v>
      </c>
      <c r="D197" s="68">
        <v>4846</v>
      </c>
      <c r="E197" s="81" t="s">
        <v>3533</v>
      </c>
      <c r="F197" s="286"/>
      <c r="G197" s="126" t="s">
        <v>5502</v>
      </c>
      <c r="H197" s="21" t="s">
        <v>3534</v>
      </c>
      <c r="I197" s="21" t="s">
        <v>3535</v>
      </c>
      <c r="J197" s="355" t="s">
        <v>3536</v>
      </c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</row>
    <row r="198" spans="1:21" s="72" customFormat="1" ht="12.75" customHeight="1" x14ac:dyDescent="0.25">
      <c r="A198" s="76" t="s">
        <v>14</v>
      </c>
      <c r="B198" s="28">
        <v>70.108000000000004</v>
      </c>
      <c r="C198" s="64" t="s">
        <v>5552</v>
      </c>
      <c r="D198" s="91">
        <v>3801</v>
      </c>
      <c r="E198" s="284" t="s">
        <v>7181</v>
      </c>
      <c r="F198" s="284" t="s">
        <v>7182</v>
      </c>
      <c r="G198" s="126" t="s">
        <v>5502</v>
      </c>
      <c r="H198" s="28"/>
      <c r="I198" s="28"/>
      <c r="J198" s="164"/>
    </row>
    <row r="199" spans="1:21" ht="14.45" customHeight="1" x14ac:dyDescent="0.25">
      <c r="A199" s="76" t="s">
        <v>38</v>
      </c>
      <c r="B199" s="28">
        <v>32.100999999999999</v>
      </c>
      <c r="C199" s="64" t="s">
        <v>5534</v>
      </c>
      <c r="D199" s="91"/>
      <c r="E199" s="284" t="s">
        <v>5988</v>
      </c>
      <c r="F199" s="284"/>
      <c r="G199" s="126" t="s">
        <v>5502</v>
      </c>
      <c r="H199" s="28" t="s">
        <v>5989</v>
      </c>
      <c r="I199" s="28" t="s">
        <v>5990</v>
      </c>
      <c r="J199" s="164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</row>
    <row r="200" spans="1:21" ht="14.45" customHeight="1" x14ac:dyDescent="0.25">
      <c r="A200" s="49" t="s">
        <v>38</v>
      </c>
      <c r="B200" s="28">
        <v>45.113999999999997</v>
      </c>
      <c r="C200" s="64" t="s">
        <v>4788</v>
      </c>
      <c r="D200" s="91"/>
      <c r="E200" s="284" t="s">
        <v>5991</v>
      </c>
      <c r="F200" s="284" t="s">
        <v>5992</v>
      </c>
      <c r="G200" s="126" t="s">
        <v>5502</v>
      </c>
      <c r="H200" s="28"/>
      <c r="I200" s="28"/>
      <c r="J200" s="164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</row>
    <row r="201" spans="1:21" ht="14.45" customHeight="1" x14ac:dyDescent="0.25">
      <c r="A201" s="49" t="s">
        <v>38</v>
      </c>
      <c r="B201" s="28">
        <v>45.113999999999997</v>
      </c>
      <c r="C201" s="64" t="s">
        <v>4788</v>
      </c>
      <c r="D201" s="68">
        <v>1463</v>
      </c>
      <c r="E201" s="287" t="s">
        <v>6727</v>
      </c>
      <c r="F201" s="287" t="s">
        <v>6726</v>
      </c>
      <c r="G201" s="109" t="s">
        <v>5502</v>
      </c>
      <c r="H201" s="22" t="s">
        <v>5993</v>
      </c>
      <c r="I201" s="187" t="s">
        <v>5994</v>
      </c>
      <c r="J201" s="162" t="s">
        <v>5995</v>
      </c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</row>
    <row r="202" spans="1:21" ht="14.45" customHeight="1" x14ac:dyDescent="0.25">
      <c r="A202" s="76" t="s">
        <v>14</v>
      </c>
      <c r="B202" s="22">
        <v>70.117999999999995</v>
      </c>
      <c r="C202" s="64" t="s">
        <v>295</v>
      </c>
      <c r="D202" s="91">
        <v>1717</v>
      </c>
      <c r="E202" s="319" t="s">
        <v>5996</v>
      </c>
      <c r="F202" s="319" t="s">
        <v>5997</v>
      </c>
      <c r="G202" s="126" t="s">
        <v>5502</v>
      </c>
      <c r="H202" s="28" t="s">
        <v>5998</v>
      </c>
      <c r="I202" s="28" t="s">
        <v>5999</v>
      </c>
      <c r="J202" s="162" t="s">
        <v>6000</v>
      </c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</row>
    <row r="203" spans="1:21" ht="14.45" customHeight="1" x14ac:dyDescent="0.25">
      <c r="A203" s="76" t="s">
        <v>38</v>
      </c>
      <c r="B203" s="28">
        <v>32.100999999999999</v>
      </c>
      <c r="C203" s="64" t="s">
        <v>5534</v>
      </c>
      <c r="D203" s="91"/>
      <c r="E203" s="284" t="s">
        <v>6001</v>
      </c>
      <c r="F203" s="284"/>
      <c r="G203" s="126" t="s">
        <v>5502</v>
      </c>
      <c r="H203" s="28" t="s">
        <v>6002</v>
      </c>
      <c r="I203" s="28" t="s">
        <v>6003</v>
      </c>
      <c r="J203" s="164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</row>
    <row r="204" spans="1:21" ht="14.45" customHeight="1" x14ac:dyDescent="0.25">
      <c r="A204" s="76" t="s">
        <v>14</v>
      </c>
      <c r="B204" s="107">
        <v>55.103999999999999</v>
      </c>
      <c r="C204" s="64" t="s">
        <v>743</v>
      </c>
      <c r="D204" s="91">
        <v>1213</v>
      </c>
      <c r="E204" s="284" t="s">
        <v>6004</v>
      </c>
      <c r="F204" s="284" t="s">
        <v>407</v>
      </c>
      <c r="G204" s="126" t="s">
        <v>5502</v>
      </c>
      <c r="H204" s="28"/>
      <c r="I204" s="28" t="s">
        <v>6005</v>
      </c>
      <c r="J204" s="165" t="s">
        <v>6006</v>
      </c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</row>
    <row r="205" spans="1:21" ht="14.45" customHeight="1" x14ac:dyDescent="0.25">
      <c r="A205" s="76" t="s">
        <v>38</v>
      </c>
      <c r="B205" s="28">
        <v>32.100999999999999</v>
      </c>
      <c r="C205" s="64" t="s">
        <v>5534</v>
      </c>
      <c r="D205" s="91"/>
      <c r="E205" s="284" t="s">
        <v>6007</v>
      </c>
      <c r="F205" s="284"/>
      <c r="G205" s="126" t="s">
        <v>5502</v>
      </c>
      <c r="H205" s="28" t="s">
        <v>6008</v>
      </c>
      <c r="I205" s="28" t="s">
        <v>6009</v>
      </c>
      <c r="J205" s="162" t="s">
        <v>6010</v>
      </c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</row>
    <row r="206" spans="1:21" ht="14.45" customHeight="1" x14ac:dyDescent="0.25">
      <c r="A206" s="49" t="s">
        <v>38</v>
      </c>
      <c r="B206" s="167" t="s">
        <v>5548</v>
      </c>
      <c r="C206" s="76" t="s">
        <v>594</v>
      </c>
      <c r="D206" s="91"/>
      <c r="E206" s="284" t="s">
        <v>6011</v>
      </c>
      <c r="F206" s="284" t="s">
        <v>6012</v>
      </c>
      <c r="G206" s="126" t="s">
        <v>5502</v>
      </c>
      <c r="H206" s="28" t="s">
        <v>6013</v>
      </c>
      <c r="I206" s="28" t="s">
        <v>6014</v>
      </c>
      <c r="J206" s="164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</row>
    <row r="207" spans="1:21" ht="14.45" customHeight="1" x14ac:dyDescent="0.25">
      <c r="A207" s="49" t="s">
        <v>38</v>
      </c>
      <c r="B207" s="28">
        <v>40.198999999999998</v>
      </c>
      <c r="C207" s="64" t="s">
        <v>5527</v>
      </c>
      <c r="D207" s="91"/>
      <c r="E207" s="284" t="s">
        <v>6015</v>
      </c>
      <c r="F207" s="284"/>
      <c r="G207" s="126" t="s">
        <v>5502</v>
      </c>
      <c r="H207" s="28" t="s">
        <v>6016</v>
      </c>
      <c r="I207" s="28" t="s">
        <v>6017</v>
      </c>
      <c r="J207" s="164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</row>
    <row r="208" spans="1:21" ht="14.45" customHeight="1" x14ac:dyDescent="0.25">
      <c r="A208" s="79" t="s">
        <v>16</v>
      </c>
      <c r="B208" s="34">
        <v>25.117999999999999</v>
      </c>
      <c r="C208" s="79" t="s">
        <v>4707</v>
      </c>
      <c r="D208" s="198">
        <v>1559</v>
      </c>
      <c r="E208" s="279" t="s">
        <v>6018</v>
      </c>
      <c r="F208" s="279" t="s">
        <v>6019</v>
      </c>
      <c r="G208" s="34" t="s">
        <v>5502</v>
      </c>
      <c r="H208" s="34" t="s">
        <v>6020</v>
      </c>
      <c r="I208" s="34" t="s">
        <v>6021</v>
      </c>
      <c r="J208" s="179" t="s">
        <v>6022</v>
      </c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</row>
    <row r="209" spans="1:16366" ht="14.45" customHeight="1" x14ac:dyDescent="0.25">
      <c r="A209" s="76" t="s">
        <v>14</v>
      </c>
      <c r="B209" s="28">
        <v>70.108000000000004</v>
      </c>
      <c r="C209" s="64" t="s">
        <v>5552</v>
      </c>
      <c r="D209" s="198">
        <v>3807</v>
      </c>
      <c r="E209" s="279" t="s">
        <v>6023</v>
      </c>
      <c r="F209" s="279"/>
      <c r="G209" s="34" t="s">
        <v>5502</v>
      </c>
      <c r="H209" s="34"/>
      <c r="I209" s="34" t="s">
        <v>6024</v>
      </c>
      <c r="J209" s="202" t="s">
        <v>6025</v>
      </c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</row>
    <row r="210" spans="1:16366" ht="14.45" customHeight="1" x14ac:dyDescent="0.25">
      <c r="A210" s="76" t="s">
        <v>38</v>
      </c>
      <c r="B210" s="28">
        <v>32.100999999999999</v>
      </c>
      <c r="C210" s="64" t="s">
        <v>5534</v>
      </c>
      <c r="D210" s="91"/>
      <c r="E210" s="284" t="s">
        <v>6026</v>
      </c>
      <c r="F210" s="284"/>
      <c r="G210" s="126" t="s">
        <v>5502</v>
      </c>
      <c r="H210" s="28" t="s">
        <v>6028</v>
      </c>
      <c r="I210" s="28" t="s">
        <v>6027</v>
      </c>
      <c r="J210" s="164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</row>
    <row r="211" spans="1:16366" ht="14.45" customHeight="1" x14ac:dyDescent="0.25">
      <c r="A211" s="37" t="s">
        <v>16</v>
      </c>
      <c r="B211" s="20">
        <v>25.126000000000001</v>
      </c>
      <c r="C211" s="47" t="s">
        <v>8884</v>
      </c>
      <c r="D211" s="48">
        <v>3794</v>
      </c>
      <c r="E211" s="57" t="s">
        <v>8883</v>
      </c>
      <c r="F211" s="57" t="s">
        <v>8882</v>
      </c>
      <c r="G211" s="35" t="s">
        <v>5502</v>
      </c>
      <c r="H211" s="35" t="s">
        <v>8881</v>
      </c>
      <c r="I211" s="35" t="s">
        <v>8880</v>
      </c>
      <c r="J211" s="258" t="s">
        <v>8879</v>
      </c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</row>
    <row r="212" spans="1:16366" ht="15" customHeight="1" x14ac:dyDescent="0.25">
      <c r="A212" s="49" t="s">
        <v>38</v>
      </c>
      <c r="B212" s="28">
        <v>45.113999999999997</v>
      </c>
      <c r="C212" s="64" t="s">
        <v>4788</v>
      </c>
      <c r="D212" s="91">
        <v>391</v>
      </c>
      <c r="E212" s="284" t="s">
        <v>6029</v>
      </c>
      <c r="F212" s="284"/>
      <c r="G212" s="126" t="s">
        <v>5502</v>
      </c>
      <c r="H212" s="28" t="s">
        <v>113</v>
      </c>
      <c r="I212" s="28"/>
      <c r="J212" s="164"/>
    </row>
    <row r="213" spans="1:16366" ht="14.45" customHeight="1" x14ac:dyDescent="0.25">
      <c r="A213" s="76" t="s">
        <v>38</v>
      </c>
      <c r="B213" s="28">
        <v>32.100999999999999</v>
      </c>
      <c r="C213" s="64" t="s">
        <v>5534</v>
      </c>
      <c r="D213" s="91"/>
      <c r="E213" s="284" t="s">
        <v>6030</v>
      </c>
      <c r="F213" s="284"/>
      <c r="G213" s="126" t="s">
        <v>5502</v>
      </c>
      <c r="H213" s="28" t="s">
        <v>6031</v>
      </c>
      <c r="I213" s="28" t="s">
        <v>6032</v>
      </c>
      <c r="J213" s="164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</row>
    <row r="214" spans="1:16366" ht="14.45" customHeight="1" x14ac:dyDescent="0.25">
      <c r="A214" s="76" t="s">
        <v>38</v>
      </c>
      <c r="B214" s="28">
        <v>32.100999999999999</v>
      </c>
      <c r="C214" s="64" t="s">
        <v>5534</v>
      </c>
      <c r="D214" s="91"/>
      <c r="E214" s="284" t="s">
        <v>6033</v>
      </c>
      <c r="F214" s="284"/>
      <c r="G214" s="126" t="s">
        <v>5502</v>
      </c>
      <c r="H214" s="28" t="s">
        <v>6034</v>
      </c>
      <c r="I214" s="28" t="s">
        <v>6035</v>
      </c>
      <c r="J214" s="164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</row>
    <row r="215" spans="1:16366" ht="14.45" customHeight="1" x14ac:dyDescent="0.25">
      <c r="A215" s="76" t="s">
        <v>14</v>
      </c>
      <c r="B215" s="28">
        <v>70.108000000000004</v>
      </c>
      <c r="C215" s="64" t="s">
        <v>5552</v>
      </c>
      <c r="D215" s="91">
        <v>1816</v>
      </c>
      <c r="E215" s="284" t="s">
        <v>6036</v>
      </c>
      <c r="F215" s="284"/>
      <c r="G215" s="126" t="s">
        <v>5502</v>
      </c>
      <c r="H215" s="28"/>
      <c r="I215" s="28"/>
      <c r="J215" s="179"/>
      <c r="K215" s="194"/>
      <c r="L215" s="194"/>
      <c r="M215" s="194"/>
      <c r="N215" s="194"/>
      <c r="O215" s="194"/>
      <c r="P215" s="194"/>
      <c r="Q215" s="194"/>
      <c r="R215" s="194"/>
      <c r="S215" s="194"/>
      <c r="T215" s="194"/>
      <c r="U215" s="194"/>
    </row>
    <row r="216" spans="1:16366" ht="14.45" customHeight="1" x14ac:dyDescent="0.25">
      <c r="A216" s="76" t="s">
        <v>14</v>
      </c>
      <c r="B216" s="28">
        <v>70.108000000000004</v>
      </c>
      <c r="C216" s="64" t="s">
        <v>5552</v>
      </c>
      <c r="D216" s="91">
        <v>2504</v>
      </c>
      <c r="E216" s="284" t="s">
        <v>7641</v>
      </c>
      <c r="F216" s="284" t="s">
        <v>6037</v>
      </c>
      <c r="G216" s="126" t="s">
        <v>5502</v>
      </c>
      <c r="H216" s="28"/>
      <c r="I216" s="28"/>
      <c r="J216" s="179"/>
      <c r="K216" s="205"/>
      <c r="L216" s="205"/>
      <c r="M216" s="205"/>
      <c r="N216" s="205"/>
      <c r="O216" s="205"/>
      <c r="P216" s="205"/>
      <c r="Q216" s="205"/>
      <c r="R216" s="205"/>
      <c r="S216" s="205"/>
      <c r="T216" s="205"/>
      <c r="U216" s="205"/>
      <c r="V216" s="205"/>
      <c r="W216" s="205"/>
      <c r="X216" s="205"/>
      <c r="Y216" s="205"/>
      <c r="Z216" s="205"/>
      <c r="AA216" s="205"/>
      <c r="AB216" s="205"/>
      <c r="AC216" s="205"/>
      <c r="AD216" s="205"/>
      <c r="AE216" s="205"/>
      <c r="AF216" s="205"/>
      <c r="AG216" s="205"/>
      <c r="AH216" s="205"/>
      <c r="AI216" s="205"/>
      <c r="AJ216" s="205"/>
      <c r="AK216" s="205"/>
      <c r="AL216" s="205"/>
      <c r="AM216" s="205"/>
      <c r="AN216" s="205"/>
      <c r="AO216" s="205"/>
      <c r="AP216" s="205"/>
      <c r="AQ216" s="205"/>
      <c r="AR216" s="205"/>
      <c r="AS216" s="205"/>
      <c r="AT216" s="205"/>
      <c r="AU216" s="205"/>
      <c r="AV216" s="205"/>
      <c r="AW216" s="205"/>
      <c r="AX216" s="205"/>
      <c r="AY216" s="205"/>
      <c r="AZ216" s="205"/>
      <c r="BA216" s="205"/>
      <c r="BB216" s="205"/>
      <c r="BC216" s="205"/>
      <c r="BD216" s="205"/>
      <c r="BE216" s="205"/>
      <c r="BF216" s="205"/>
      <c r="BG216" s="205"/>
      <c r="BH216" s="205"/>
      <c r="BI216" s="205"/>
      <c r="BJ216" s="205"/>
      <c r="BK216" s="205"/>
      <c r="BL216" s="205"/>
      <c r="BM216" s="205"/>
      <c r="BN216" s="205"/>
      <c r="BO216" s="205"/>
      <c r="BP216" s="205"/>
      <c r="BQ216" s="205"/>
      <c r="BR216" s="205"/>
      <c r="BS216" s="205"/>
      <c r="BT216" s="205"/>
      <c r="BU216" s="205"/>
      <c r="BV216" s="205"/>
      <c r="BW216" s="205"/>
      <c r="BX216" s="205"/>
      <c r="BY216" s="205"/>
      <c r="BZ216" s="205"/>
      <c r="CA216" s="205"/>
      <c r="CB216" s="205"/>
      <c r="CC216" s="205"/>
      <c r="CD216" s="205"/>
      <c r="CE216" s="205"/>
      <c r="CF216" s="205"/>
      <c r="CG216" s="205"/>
      <c r="CH216" s="205"/>
      <c r="CI216" s="205"/>
      <c r="CJ216" s="205"/>
      <c r="CK216" s="205"/>
      <c r="CL216" s="205"/>
      <c r="CM216" s="205"/>
      <c r="CN216" s="205"/>
      <c r="CO216" s="205"/>
      <c r="CP216" s="205"/>
      <c r="CQ216" s="205"/>
      <c r="CR216" s="205"/>
      <c r="CS216" s="205"/>
      <c r="CT216" s="205"/>
      <c r="CU216" s="205"/>
      <c r="CV216" s="205"/>
      <c r="CW216" s="205"/>
      <c r="CX216" s="205"/>
      <c r="CY216" s="205"/>
      <c r="CZ216" s="205"/>
      <c r="DA216" s="205"/>
      <c r="DB216" s="205"/>
      <c r="DC216" s="205"/>
      <c r="DD216" s="205"/>
      <c r="DE216" s="205"/>
      <c r="DF216" s="205"/>
      <c r="DG216" s="205"/>
      <c r="DH216" s="205"/>
      <c r="DI216" s="205"/>
      <c r="DJ216" s="205"/>
      <c r="DK216" s="205"/>
      <c r="DL216" s="205"/>
      <c r="DM216" s="205"/>
      <c r="DN216" s="205"/>
      <c r="DO216" s="205"/>
      <c r="DP216" s="205"/>
      <c r="DQ216" s="205"/>
      <c r="DR216" s="205"/>
      <c r="DS216" s="205"/>
      <c r="DT216" s="205"/>
      <c r="DU216" s="205"/>
      <c r="DV216" s="205"/>
      <c r="DW216" s="205"/>
      <c r="DX216" s="205"/>
      <c r="DY216" s="205"/>
      <c r="DZ216" s="205"/>
      <c r="EA216" s="205"/>
      <c r="EB216" s="205"/>
      <c r="EC216" s="205"/>
      <c r="ED216" s="205"/>
      <c r="EE216" s="205"/>
      <c r="EF216" s="205"/>
      <c r="EG216" s="205"/>
      <c r="EH216" s="205"/>
      <c r="EI216" s="205"/>
      <c r="EJ216" s="205"/>
      <c r="EK216" s="205"/>
      <c r="EL216" s="205"/>
      <c r="EM216" s="205"/>
      <c r="EN216" s="205"/>
      <c r="EO216" s="205"/>
      <c r="EP216" s="205"/>
      <c r="EQ216" s="205"/>
      <c r="ER216" s="205"/>
      <c r="ES216" s="205"/>
      <c r="ET216" s="205"/>
      <c r="EU216" s="205"/>
      <c r="EV216" s="205"/>
      <c r="EW216" s="205"/>
      <c r="EX216" s="205"/>
      <c r="EY216" s="205"/>
      <c r="EZ216" s="205"/>
      <c r="FA216" s="205"/>
      <c r="FB216" s="205"/>
      <c r="FC216" s="205"/>
      <c r="FD216" s="205"/>
      <c r="FE216" s="205"/>
      <c r="FF216" s="205"/>
      <c r="FG216" s="205"/>
      <c r="FH216" s="205"/>
      <c r="FI216" s="205"/>
      <c r="FJ216" s="205"/>
      <c r="FK216" s="205"/>
      <c r="FL216" s="205"/>
      <c r="FM216" s="205"/>
      <c r="FN216" s="205"/>
      <c r="FO216" s="205"/>
      <c r="FP216" s="205"/>
      <c r="FQ216" s="205"/>
      <c r="FR216" s="205"/>
      <c r="FS216" s="205"/>
      <c r="FT216" s="205"/>
      <c r="FU216" s="205"/>
      <c r="FV216" s="205"/>
      <c r="FW216" s="205"/>
      <c r="FX216" s="205"/>
      <c r="FY216" s="205"/>
      <c r="FZ216" s="205"/>
      <c r="GA216" s="205"/>
      <c r="GB216" s="205"/>
      <c r="GC216" s="205"/>
      <c r="GD216" s="205"/>
      <c r="GE216" s="205"/>
      <c r="GF216" s="205"/>
      <c r="GG216" s="205"/>
      <c r="GH216" s="205"/>
      <c r="GI216" s="205"/>
      <c r="GJ216" s="205"/>
      <c r="GK216" s="205"/>
      <c r="GL216" s="205"/>
      <c r="GM216" s="205"/>
      <c r="GN216" s="205"/>
      <c r="GO216" s="205"/>
      <c r="GP216" s="205"/>
      <c r="GQ216" s="205"/>
      <c r="GR216" s="205"/>
      <c r="GS216" s="205"/>
      <c r="GT216" s="205"/>
      <c r="GU216" s="205"/>
      <c r="GV216" s="205"/>
      <c r="GW216" s="205"/>
      <c r="GX216" s="205"/>
      <c r="GY216" s="205"/>
      <c r="GZ216" s="205"/>
      <c r="HA216" s="205"/>
      <c r="HB216" s="205"/>
      <c r="HC216" s="205"/>
      <c r="HD216" s="205"/>
      <c r="HE216" s="205"/>
      <c r="HF216" s="205"/>
      <c r="HG216" s="205"/>
      <c r="HH216" s="205"/>
      <c r="HI216" s="205"/>
      <c r="HJ216" s="205"/>
      <c r="HK216" s="205"/>
      <c r="HL216" s="205"/>
      <c r="HM216" s="205"/>
      <c r="HN216" s="205"/>
      <c r="HO216" s="205"/>
      <c r="HP216" s="205"/>
      <c r="HQ216" s="205"/>
      <c r="HR216" s="205"/>
      <c r="HS216" s="205"/>
      <c r="HT216" s="205"/>
      <c r="HU216" s="205"/>
      <c r="HV216" s="205"/>
      <c r="HW216" s="205"/>
      <c r="HX216" s="205"/>
      <c r="HY216" s="205"/>
      <c r="HZ216" s="205"/>
      <c r="IA216" s="205"/>
      <c r="IB216" s="205"/>
      <c r="IC216" s="205"/>
      <c r="ID216" s="205"/>
      <c r="IE216" s="205"/>
      <c r="IF216" s="205"/>
      <c r="IG216" s="205"/>
      <c r="IH216" s="205"/>
      <c r="II216" s="205"/>
      <c r="IJ216" s="205"/>
      <c r="IK216" s="205"/>
      <c r="IL216" s="205"/>
      <c r="IM216" s="205"/>
      <c r="IN216" s="205"/>
      <c r="IO216" s="205"/>
      <c r="IP216" s="205"/>
      <c r="IQ216" s="205"/>
      <c r="IR216" s="205"/>
      <c r="IS216" s="205"/>
      <c r="IT216" s="205"/>
      <c r="IU216" s="205"/>
      <c r="IV216" s="205"/>
      <c r="IW216" s="205"/>
      <c r="IX216" s="205"/>
      <c r="IY216" s="205"/>
      <c r="IZ216" s="205"/>
      <c r="JA216" s="205"/>
      <c r="JB216" s="205"/>
      <c r="JC216" s="205"/>
      <c r="JD216" s="205"/>
      <c r="JE216" s="205"/>
      <c r="JF216" s="205"/>
      <c r="JG216" s="205"/>
      <c r="JH216" s="205"/>
      <c r="JI216" s="205"/>
      <c r="JJ216" s="205"/>
      <c r="JK216" s="205"/>
      <c r="JL216" s="205"/>
      <c r="JM216" s="205"/>
      <c r="JN216" s="205"/>
      <c r="JO216" s="205"/>
      <c r="JP216" s="205"/>
      <c r="JQ216" s="205"/>
      <c r="JR216" s="205"/>
      <c r="JS216" s="205"/>
      <c r="JT216" s="205"/>
      <c r="JU216" s="205"/>
      <c r="JV216" s="205"/>
      <c r="JW216" s="205"/>
      <c r="JX216" s="205"/>
      <c r="JY216" s="205"/>
      <c r="JZ216" s="205"/>
      <c r="KA216" s="205"/>
      <c r="KB216" s="205"/>
      <c r="KC216" s="205"/>
      <c r="KD216" s="205"/>
      <c r="KE216" s="205"/>
      <c r="KF216" s="205"/>
      <c r="KG216" s="205"/>
      <c r="KH216" s="205"/>
      <c r="KI216" s="205"/>
      <c r="KJ216" s="205"/>
      <c r="KK216" s="205"/>
      <c r="KL216" s="205"/>
      <c r="KM216" s="205"/>
      <c r="KN216" s="205"/>
      <c r="KO216" s="205"/>
      <c r="KP216" s="205"/>
      <c r="KQ216" s="205"/>
      <c r="KR216" s="205"/>
      <c r="KS216" s="205"/>
      <c r="KT216" s="205"/>
      <c r="KU216" s="205"/>
      <c r="KV216" s="205"/>
      <c r="KW216" s="205"/>
      <c r="KX216" s="205"/>
      <c r="KY216" s="205"/>
      <c r="KZ216" s="205"/>
      <c r="LA216" s="205"/>
      <c r="LB216" s="205"/>
      <c r="LC216" s="205"/>
      <c r="LD216" s="205"/>
      <c r="LE216" s="205"/>
      <c r="LF216" s="205"/>
      <c r="LG216" s="205"/>
      <c r="LH216" s="205"/>
      <c r="LI216" s="205"/>
      <c r="LJ216" s="205"/>
      <c r="LK216" s="205"/>
      <c r="LL216" s="205"/>
      <c r="LM216" s="205"/>
      <c r="LN216" s="205"/>
      <c r="LO216" s="205"/>
      <c r="LP216" s="205"/>
      <c r="LQ216" s="205"/>
      <c r="LR216" s="205"/>
      <c r="LS216" s="205"/>
      <c r="LT216" s="205"/>
      <c r="LU216" s="205"/>
      <c r="LV216" s="205"/>
      <c r="LW216" s="205"/>
      <c r="LX216" s="205"/>
      <c r="LY216" s="205"/>
      <c r="LZ216" s="205"/>
      <c r="MA216" s="205"/>
      <c r="MB216" s="205"/>
      <c r="MC216" s="205"/>
      <c r="MD216" s="205"/>
      <c r="ME216" s="205"/>
      <c r="MF216" s="205"/>
      <c r="MG216" s="205"/>
      <c r="MH216" s="205"/>
      <c r="MI216" s="205"/>
      <c r="MJ216" s="205"/>
      <c r="MK216" s="205"/>
      <c r="ML216" s="205"/>
      <c r="MM216" s="205"/>
      <c r="MN216" s="205"/>
      <c r="MO216" s="205"/>
      <c r="MP216" s="205"/>
      <c r="MQ216" s="205"/>
      <c r="MR216" s="205"/>
      <c r="MS216" s="205"/>
      <c r="MT216" s="205"/>
      <c r="MU216" s="205"/>
      <c r="MV216" s="205"/>
      <c r="MW216" s="205"/>
      <c r="MX216" s="205"/>
      <c r="MY216" s="205"/>
      <c r="MZ216" s="205"/>
      <c r="NA216" s="205"/>
      <c r="NB216" s="205"/>
      <c r="NC216" s="205"/>
      <c r="ND216" s="205"/>
      <c r="NE216" s="205"/>
      <c r="NF216" s="205"/>
      <c r="NG216" s="205"/>
      <c r="NH216" s="205"/>
      <c r="NI216" s="205"/>
      <c r="NJ216" s="205"/>
      <c r="NK216" s="205"/>
      <c r="NL216" s="205"/>
      <c r="NM216" s="205"/>
      <c r="NN216" s="205"/>
      <c r="NO216" s="205"/>
      <c r="NP216" s="205"/>
      <c r="NQ216" s="205"/>
      <c r="NR216" s="205"/>
      <c r="NS216" s="205"/>
      <c r="NT216" s="205"/>
      <c r="NU216" s="205"/>
      <c r="NV216" s="205"/>
      <c r="NW216" s="205"/>
      <c r="NX216" s="205"/>
      <c r="NY216" s="205"/>
      <c r="NZ216" s="205"/>
      <c r="OA216" s="205"/>
      <c r="OB216" s="205"/>
      <c r="OC216" s="205"/>
      <c r="OD216" s="205"/>
      <c r="OE216" s="205"/>
      <c r="OF216" s="205"/>
      <c r="OG216" s="205"/>
      <c r="OH216" s="205"/>
      <c r="OI216" s="205"/>
      <c r="OJ216" s="205"/>
      <c r="OK216" s="205"/>
      <c r="OL216" s="205"/>
      <c r="OM216" s="205"/>
      <c r="ON216" s="205"/>
      <c r="OO216" s="205"/>
      <c r="OP216" s="205"/>
      <c r="OQ216" s="205"/>
      <c r="OR216" s="205"/>
      <c r="OS216" s="205"/>
      <c r="OT216" s="205"/>
      <c r="OU216" s="205"/>
      <c r="OV216" s="205"/>
      <c r="OW216" s="205"/>
      <c r="OX216" s="205"/>
      <c r="OY216" s="205"/>
      <c r="OZ216" s="205"/>
      <c r="PA216" s="205"/>
      <c r="PB216" s="205"/>
      <c r="PC216" s="205"/>
      <c r="PD216" s="205"/>
      <c r="PE216" s="205"/>
      <c r="PF216" s="205"/>
      <c r="PG216" s="205"/>
      <c r="PH216" s="205"/>
      <c r="PI216" s="205"/>
      <c r="PJ216" s="205"/>
      <c r="PK216" s="205"/>
      <c r="PL216" s="205"/>
      <c r="PM216" s="205"/>
      <c r="PN216" s="205"/>
      <c r="PO216" s="205"/>
      <c r="PP216" s="205"/>
      <c r="PQ216" s="205"/>
      <c r="PR216" s="205"/>
      <c r="PS216" s="205"/>
      <c r="PT216" s="205"/>
      <c r="PU216" s="205"/>
      <c r="PV216" s="205"/>
      <c r="PW216" s="205"/>
      <c r="PX216" s="205"/>
      <c r="PY216" s="205"/>
      <c r="PZ216" s="205"/>
      <c r="QA216" s="205"/>
      <c r="QB216" s="205"/>
      <c r="QC216" s="205"/>
      <c r="QD216" s="205"/>
      <c r="QE216" s="205"/>
      <c r="QF216" s="205"/>
      <c r="QG216" s="205"/>
      <c r="QH216" s="205"/>
      <c r="QI216" s="205"/>
      <c r="QJ216" s="205"/>
      <c r="QK216" s="205"/>
      <c r="QL216" s="205"/>
      <c r="QM216" s="205"/>
      <c r="QN216" s="205"/>
      <c r="QO216" s="205"/>
      <c r="QP216" s="205"/>
      <c r="QQ216" s="205"/>
      <c r="QR216" s="205"/>
      <c r="QS216" s="205"/>
      <c r="QT216" s="205"/>
      <c r="QU216" s="205"/>
      <c r="QV216" s="205"/>
      <c r="QW216" s="205"/>
      <c r="QX216" s="205"/>
      <c r="QY216" s="205"/>
      <c r="QZ216" s="205"/>
      <c r="RA216" s="205"/>
      <c r="RB216" s="205"/>
      <c r="RC216" s="205"/>
      <c r="RD216" s="205"/>
      <c r="RE216" s="205"/>
      <c r="RF216" s="205"/>
      <c r="RG216" s="205"/>
      <c r="RH216" s="205"/>
      <c r="RI216" s="205"/>
      <c r="RJ216" s="205"/>
      <c r="RK216" s="205"/>
      <c r="RL216" s="205"/>
      <c r="RM216" s="205"/>
      <c r="RN216" s="205"/>
      <c r="RO216" s="205"/>
      <c r="RP216" s="205"/>
      <c r="RQ216" s="205"/>
      <c r="RR216" s="205"/>
      <c r="RS216" s="205"/>
      <c r="RT216" s="205"/>
      <c r="RU216" s="205"/>
      <c r="RV216" s="205"/>
      <c r="RW216" s="205"/>
      <c r="RX216" s="205"/>
      <c r="RY216" s="205"/>
      <c r="RZ216" s="205"/>
      <c r="SA216" s="205"/>
      <c r="SB216" s="205"/>
      <c r="SC216" s="205"/>
      <c r="SD216" s="205"/>
      <c r="SE216" s="205"/>
      <c r="SF216" s="205"/>
      <c r="SG216" s="205"/>
      <c r="SH216" s="205"/>
      <c r="SI216" s="205"/>
      <c r="SJ216" s="205"/>
      <c r="SK216" s="205"/>
      <c r="SL216" s="205"/>
      <c r="SM216" s="205"/>
      <c r="SN216" s="205"/>
      <c r="SO216" s="205"/>
      <c r="SP216" s="205"/>
      <c r="SQ216" s="205"/>
      <c r="SR216" s="205"/>
      <c r="SS216" s="205"/>
      <c r="ST216" s="205"/>
      <c r="SU216" s="205"/>
      <c r="SV216" s="205"/>
      <c r="SW216" s="205"/>
      <c r="SX216" s="205"/>
      <c r="SY216" s="205"/>
      <c r="SZ216" s="205"/>
      <c r="TA216" s="205"/>
      <c r="TB216" s="205"/>
      <c r="TC216" s="205"/>
      <c r="TD216" s="205"/>
      <c r="TE216" s="205"/>
      <c r="TF216" s="205"/>
      <c r="TG216" s="205"/>
      <c r="TH216" s="205"/>
      <c r="TI216" s="205"/>
      <c r="TJ216" s="205"/>
      <c r="TK216" s="205"/>
      <c r="TL216" s="205"/>
      <c r="TM216" s="205"/>
      <c r="TN216" s="205"/>
      <c r="TO216" s="205"/>
      <c r="TP216" s="205"/>
      <c r="TQ216" s="205"/>
      <c r="TR216" s="205"/>
      <c r="TS216" s="205"/>
      <c r="TT216" s="205"/>
      <c r="TU216" s="205"/>
      <c r="TV216" s="205"/>
      <c r="TW216" s="205"/>
      <c r="TX216" s="205"/>
      <c r="TY216" s="205"/>
      <c r="TZ216" s="205"/>
      <c r="UA216" s="205"/>
      <c r="UB216" s="205"/>
      <c r="UC216" s="205"/>
      <c r="UD216" s="205"/>
      <c r="UE216" s="205"/>
      <c r="UF216" s="205"/>
      <c r="UG216" s="205"/>
      <c r="UH216" s="205"/>
      <c r="UI216" s="205"/>
      <c r="UJ216" s="205"/>
      <c r="UK216" s="205"/>
      <c r="UL216" s="205"/>
      <c r="UM216" s="205"/>
      <c r="UN216" s="205"/>
      <c r="UO216" s="205"/>
      <c r="UP216" s="205"/>
      <c r="UQ216" s="205"/>
      <c r="UR216" s="205"/>
      <c r="US216" s="205"/>
      <c r="UT216" s="205"/>
      <c r="UU216" s="205"/>
      <c r="UV216" s="205"/>
      <c r="UW216" s="205"/>
      <c r="UX216" s="205"/>
      <c r="UY216" s="205"/>
      <c r="UZ216" s="205"/>
      <c r="VA216" s="205"/>
      <c r="VB216" s="205"/>
      <c r="VC216" s="205"/>
      <c r="VD216" s="205"/>
      <c r="VE216" s="205"/>
      <c r="VF216" s="205"/>
      <c r="VG216" s="205"/>
      <c r="VH216" s="205"/>
      <c r="VI216" s="205"/>
      <c r="VJ216" s="205"/>
      <c r="VK216" s="205"/>
      <c r="VL216" s="205"/>
      <c r="VM216" s="205"/>
      <c r="VN216" s="205"/>
      <c r="VO216" s="205"/>
      <c r="VP216" s="205"/>
      <c r="VQ216" s="205"/>
      <c r="VR216" s="205"/>
      <c r="VS216" s="205"/>
      <c r="VT216" s="205"/>
      <c r="VU216" s="205"/>
      <c r="VV216" s="205"/>
      <c r="VW216" s="205"/>
      <c r="VX216" s="205"/>
      <c r="VY216" s="205"/>
      <c r="VZ216" s="205"/>
      <c r="WA216" s="205"/>
      <c r="WB216" s="205"/>
      <c r="WC216" s="205"/>
      <c r="WD216" s="205"/>
      <c r="WE216" s="205"/>
      <c r="WF216" s="205"/>
      <c r="WG216" s="205"/>
      <c r="WH216" s="205"/>
      <c r="WI216" s="205"/>
      <c r="WJ216" s="205"/>
      <c r="WK216" s="205"/>
      <c r="WL216" s="205"/>
      <c r="WM216" s="205"/>
      <c r="WN216" s="205"/>
      <c r="WO216" s="205"/>
      <c r="WP216" s="205"/>
      <c r="WQ216" s="205"/>
      <c r="WR216" s="205"/>
      <c r="WS216" s="205"/>
      <c r="WT216" s="205"/>
      <c r="WU216" s="205"/>
      <c r="WV216" s="205"/>
      <c r="WW216" s="205"/>
      <c r="WX216" s="205"/>
      <c r="WY216" s="205"/>
      <c r="WZ216" s="205"/>
      <c r="XA216" s="205"/>
      <c r="XB216" s="205"/>
      <c r="XC216" s="205"/>
      <c r="XD216" s="205"/>
      <c r="XE216" s="205"/>
      <c r="XF216" s="205"/>
      <c r="XG216" s="205"/>
      <c r="XH216" s="205"/>
      <c r="XI216" s="205"/>
      <c r="XJ216" s="205"/>
      <c r="XK216" s="205"/>
      <c r="XL216" s="205"/>
      <c r="XM216" s="205"/>
      <c r="XN216" s="205"/>
      <c r="XO216" s="205"/>
      <c r="XP216" s="205"/>
      <c r="XQ216" s="205"/>
      <c r="XR216" s="205"/>
      <c r="XS216" s="205"/>
      <c r="XT216" s="205"/>
      <c r="XU216" s="205"/>
      <c r="XV216" s="205"/>
      <c r="XW216" s="205"/>
      <c r="XX216" s="205"/>
      <c r="XY216" s="205"/>
      <c r="XZ216" s="205"/>
      <c r="YA216" s="205"/>
      <c r="YB216" s="205"/>
      <c r="YC216" s="205"/>
      <c r="YD216" s="205"/>
      <c r="YE216" s="205"/>
      <c r="YF216" s="205"/>
      <c r="YG216" s="205"/>
      <c r="YH216" s="205"/>
      <c r="YI216" s="205"/>
      <c r="YJ216" s="205"/>
      <c r="YK216" s="205"/>
      <c r="YL216" s="205"/>
      <c r="YM216" s="205"/>
      <c r="YN216" s="205"/>
      <c r="YO216" s="205"/>
      <c r="YP216" s="205"/>
      <c r="YQ216" s="205"/>
      <c r="YR216" s="205"/>
      <c r="YS216" s="205"/>
      <c r="YT216" s="205"/>
      <c r="YU216" s="205"/>
      <c r="YV216" s="205"/>
      <c r="YW216" s="205"/>
      <c r="YX216" s="205"/>
      <c r="YY216" s="205"/>
      <c r="YZ216" s="205"/>
      <c r="ZA216" s="205"/>
      <c r="ZB216" s="205"/>
      <c r="ZC216" s="205"/>
      <c r="ZD216" s="205"/>
      <c r="ZE216" s="205"/>
      <c r="ZF216" s="205"/>
      <c r="ZG216" s="205"/>
      <c r="ZH216" s="205"/>
      <c r="ZI216" s="205"/>
      <c r="ZJ216" s="205"/>
      <c r="ZK216" s="205"/>
      <c r="ZL216" s="205"/>
      <c r="ZM216" s="205"/>
      <c r="ZN216" s="205"/>
      <c r="ZO216" s="205"/>
      <c r="ZP216" s="205"/>
      <c r="ZQ216" s="205"/>
      <c r="ZR216" s="205"/>
      <c r="ZS216" s="205"/>
      <c r="ZT216" s="205"/>
      <c r="ZU216" s="205"/>
      <c r="ZV216" s="205"/>
      <c r="ZW216" s="205"/>
      <c r="ZX216" s="205"/>
      <c r="ZY216" s="205"/>
      <c r="ZZ216" s="205"/>
      <c r="AAA216" s="205"/>
      <c r="AAB216" s="205"/>
      <c r="AAC216" s="205"/>
      <c r="AAD216" s="205"/>
      <c r="AAE216" s="205"/>
      <c r="AAF216" s="205"/>
      <c r="AAG216" s="205"/>
      <c r="AAH216" s="205"/>
      <c r="AAI216" s="205"/>
      <c r="AAJ216" s="205"/>
      <c r="AAK216" s="205"/>
      <c r="AAL216" s="205"/>
      <c r="AAM216" s="205"/>
      <c r="AAN216" s="205"/>
      <c r="AAO216" s="205"/>
      <c r="AAP216" s="205"/>
      <c r="AAQ216" s="205"/>
      <c r="AAR216" s="205"/>
      <c r="AAS216" s="205"/>
      <c r="AAT216" s="205"/>
      <c r="AAU216" s="205"/>
      <c r="AAV216" s="205"/>
      <c r="AAW216" s="205"/>
      <c r="AAX216" s="205"/>
      <c r="AAY216" s="205"/>
      <c r="AAZ216" s="205"/>
      <c r="ABA216" s="205"/>
      <c r="ABB216" s="205"/>
      <c r="ABC216" s="205"/>
      <c r="ABD216" s="205"/>
      <c r="ABE216" s="205"/>
      <c r="ABF216" s="205"/>
      <c r="ABG216" s="205"/>
      <c r="ABH216" s="205"/>
      <c r="ABI216" s="205"/>
      <c r="ABJ216" s="205"/>
      <c r="ABK216" s="205"/>
      <c r="ABL216" s="205"/>
      <c r="ABM216" s="205"/>
      <c r="ABN216" s="205"/>
      <c r="ABO216" s="205"/>
      <c r="ABP216" s="205"/>
      <c r="ABQ216" s="205"/>
      <c r="ABR216" s="205"/>
      <c r="ABS216" s="205"/>
      <c r="ABT216" s="205"/>
      <c r="ABU216" s="205"/>
      <c r="ABV216" s="205"/>
      <c r="ABW216" s="205"/>
      <c r="ABX216" s="205"/>
      <c r="ABY216" s="205"/>
      <c r="ABZ216" s="205"/>
      <c r="ACA216" s="205"/>
      <c r="ACB216" s="205"/>
      <c r="ACC216" s="205"/>
      <c r="ACD216" s="205"/>
      <c r="ACE216" s="205"/>
      <c r="ACF216" s="205"/>
      <c r="ACG216" s="205"/>
      <c r="ACH216" s="205"/>
      <c r="ACI216" s="205"/>
      <c r="ACJ216" s="205"/>
      <c r="ACK216" s="205"/>
      <c r="ACL216" s="205"/>
      <c r="ACM216" s="205"/>
      <c r="ACN216" s="205"/>
      <c r="ACO216" s="205"/>
      <c r="ACP216" s="205"/>
      <c r="ACQ216" s="205"/>
      <c r="ACR216" s="205"/>
      <c r="ACS216" s="205"/>
      <c r="ACT216" s="205"/>
      <c r="ACU216" s="205"/>
      <c r="ACV216" s="205"/>
      <c r="ACW216" s="205"/>
      <c r="ACX216" s="205"/>
      <c r="ACY216" s="205"/>
      <c r="ACZ216" s="205"/>
      <c r="ADA216" s="205"/>
      <c r="ADB216" s="205"/>
      <c r="ADC216" s="205"/>
      <c r="ADD216" s="205"/>
      <c r="ADE216" s="205"/>
      <c r="ADF216" s="205"/>
      <c r="ADG216" s="205"/>
      <c r="ADH216" s="205"/>
      <c r="ADI216" s="205"/>
      <c r="ADJ216" s="205"/>
      <c r="ADK216" s="205"/>
      <c r="ADL216" s="205"/>
      <c r="ADM216" s="205"/>
      <c r="ADN216" s="205"/>
      <c r="ADO216" s="205"/>
      <c r="ADP216" s="205"/>
      <c r="ADQ216" s="205"/>
      <c r="ADR216" s="205"/>
      <c r="ADS216" s="205"/>
      <c r="ADT216" s="205"/>
      <c r="ADU216" s="205"/>
      <c r="ADV216" s="205"/>
      <c r="ADW216" s="205"/>
      <c r="ADX216" s="205"/>
      <c r="ADY216" s="205"/>
      <c r="ADZ216" s="205"/>
      <c r="AEA216" s="205"/>
      <c r="AEB216" s="205"/>
      <c r="AEC216" s="205"/>
      <c r="AED216" s="205"/>
      <c r="AEE216" s="205"/>
      <c r="AEF216" s="205"/>
      <c r="AEG216" s="205"/>
      <c r="AEH216" s="205"/>
      <c r="AEI216" s="205"/>
      <c r="AEJ216" s="205"/>
      <c r="AEK216" s="205"/>
      <c r="AEL216" s="205"/>
      <c r="AEM216" s="205"/>
      <c r="AEN216" s="205"/>
      <c r="AEO216" s="205"/>
      <c r="AEP216" s="205"/>
      <c r="AEQ216" s="205"/>
      <c r="AER216" s="205"/>
      <c r="AES216" s="205"/>
      <c r="AET216" s="205"/>
      <c r="AEU216" s="205"/>
      <c r="AEV216" s="205"/>
      <c r="AEW216" s="205"/>
      <c r="AEX216" s="205"/>
      <c r="AEY216" s="205"/>
      <c r="AEZ216" s="205"/>
      <c r="AFA216" s="205"/>
      <c r="AFB216" s="205"/>
      <c r="AFC216" s="205"/>
      <c r="AFD216" s="205"/>
      <c r="AFE216" s="205"/>
      <c r="AFF216" s="205"/>
      <c r="AFG216" s="205"/>
      <c r="AFH216" s="205"/>
      <c r="AFI216" s="205"/>
      <c r="AFJ216" s="205"/>
      <c r="AFK216" s="205"/>
      <c r="AFL216" s="205"/>
      <c r="AFM216" s="205"/>
      <c r="AFN216" s="205"/>
      <c r="AFO216" s="205"/>
      <c r="AFP216" s="205"/>
      <c r="AFQ216" s="205"/>
      <c r="AFR216" s="205"/>
      <c r="AFS216" s="205"/>
      <c r="AFT216" s="205"/>
      <c r="AFU216" s="205"/>
      <c r="AFV216" s="205"/>
      <c r="AFW216" s="205"/>
      <c r="AFX216" s="205"/>
      <c r="AFY216" s="205"/>
      <c r="AFZ216" s="205"/>
      <c r="AGA216" s="205"/>
      <c r="AGB216" s="205"/>
      <c r="AGC216" s="205"/>
      <c r="AGD216" s="205"/>
      <c r="AGE216" s="205"/>
      <c r="AGF216" s="205"/>
      <c r="AGG216" s="205"/>
      <c r="AGH216" s="205"/>
      <c r="AGI216" s="205"/>
      <c r="AGJ216" s="205"/>
      <c r="AGK216" s="205"/>
      <c r="AGL216" s="205"/>
      <c r="AGM216" s="205"/>
      <c r="AGN216" s="205"/>
      <c r="AGO216" s="205"/>
      <c r="AGP216" s="205"/>
      <c r="AGQ216" s="205"/>
      <c r="AGR216" s="205"/>
      <c r="AGS216" s="205"/>
      <c r="AGT216" s="205"/>
      <c r="AGU216" s="205"/>
      <c r="AGV216" s="205"/>
      <c r="AGW216" s="205"/>
      <c r="AGX216" s="205"/>
      <c r="AGY216" s="205"/>
      <c r="AGZ216" s="205"/>
      <c r="AHA216" s="205"/>
      <c r="AHB216" s="205"/>
      <c r="AHC216" s="205"/>
      <c r="AHD216" s="205"/>
      <c r="AHE216" s="205"/>
      <c r="AHF216" s="205"/>
      <c r="AHG216" s="205"/>
      <c r="AHH216" s="205"/>
      <c r="AHI216" s="205"/>
      <c r="AHJ216" s="205"/>
      <c r="AHK216" s="205"/>
      <c r="AHL216" s="205"/>
      <c r="AHM216" s="205"/>
      <c r="AHN216" s="205"/>
      <c r="AHO216" s="205"/>
      <c r="AHP216" s="205"/>
      <c r="AHQ216" s="205"/>
      <c r="AHR216" s="205"/>
      <c r="AHS216" s="205"/>
      <c r="AHT216" s="205"/>
      <c r="AHU216" s="205"/>
      <c r="AHV216" s="205"/>
      <c r="AHW216" s="205"/>
      <c r="AHX216" s="205"/>
      <c r="AHY216" s="205"/>
      <c r="AHZ216" s="205"/>
      <c r="AIA216" s="205"/>
      <c r="AIB216" s="205"/>
      <c r="AIC216" s="205"/>
      <c r="AID216" s="205"/>
      <c r="AIE216" s="205"/>
      <c r="AIF216" s="205"/>
      <c r="AIG216" s="205"/>
      <c r="AIH216" s="205"/>
      <c r="AII216" s="205"/>
      <c r="AIJ216" s="205"/>
      <c r="AIK216" s="205"/>
      <c r="AIL216" s="205"/>
      <c r="AIM216" s="205"/>
      <c r="AIN216" s="205"/>
      <c r="AIO216" s="205"/>
      <c r="AIP216" s="205"/>
      <c r="AIQ216" s="205"/>
      <c r="AIR216" s="205"/>
      <c r="AIS216" s="205"/>
      <c r="AIT216" s="205"/>
      <c r="AIU216" s="205"/>
      <c r="AIV216" s="205"/>
      <c r="AIW216" s="205"/>
      <c r="AIX216" s="205"/>
      <c r="AIY216" s="205"/>
      <c r="AIZ216" s="205"/>
      <c r="AJA216" s="205"/>
      <c r="AJB216" s="205"/>
      <c r="AJC216" s="205"/>
      <c r="AJD216" s="205"/>
      <c r="AJE216" s="205"/>
      <c r="AJF216" s="205"/>
      <c r="AJG216" s="205"/>
      <c r="AJH216" s="205"/>
      <c r="AJI216" s="205"/>
      <c r="AJJ216" s="205"/>
      <c r="AJK216" s="205"/>
      <c r="AJL216" s="205"/>
      <c r="AJM216" s="205"/>
      <c r="AJN216" s="205"/>
      <c r="AJO216" s="205"/>
      <c r="AJP216" s="205"/>
      <c r="AJQ216" s="205"/>
      <c r="AJR216" s="205"/>
      <c r="AJS216" s="205"/>
      <c r="AJT216" s="205"/>
      <c r="AJU216" s="205"/>
      <c r="AJV216" s="205"/>
      <c r="AJW216" s="205"/>
      <c r="AJX216" s="205"/>
      <c r="AJY216" s="205"/>
      <c r="AJZ216" s="205"/>
      <c r="AKA216" s="205"/>
      <c r="AKB216" s="205"/>
      <c r="AKC216" s="205"/>
      <c r="AKD216" s="205"/>
      <c r="AKE216" s="205"/>
      <c r="AKF216" s="205"/>
      <c r="AKG216" s="205"/>
      <c r="AKH216" s="205"/>
      <c r="AKI216" s="205"/>
      <c r="AKJ216" s="205"/>
      <c r="AKK216" s="205"/>
      <c r="AKL216" s="205"/>
      <c r="AKM216" s="205"/>
      <c r="AKN216" s="205"/>
      <c r="AKO216" s="205"/>
      <c r="AKP216" s="205"/>
      <c r="AKQ216" s="205"/>
      <c r="AKR216" s="205"/>
      <c r="AKS216" s="205"/>
      <c r="AKT216" s="205"/>
      <c r="AKU216" s="205"/>
      <c r="AKV216" s="205"/>
      <c r="AKW216" s="205"/>
      <c r="AKX216" s="205"/>
      <c r="AKY216" s="205"/>
      <c r="AKZ216" s="205"/>
      <c r="ALA216" s="205"/>
      <c r="ALB216" s="205"/>
      <c r="ALC216" s="205"/>
      <c r="ALD216" s="205"/>
      <c r="ALE216" s="205"/>
      <c r="ALF216" s="205"/>
      <c r="ALG216" s="205"/>
      <c r="ALH216" s="205"/>
      <c r="ALI216" s="205"/>
      <c r="ALJ216" s="205"/>
      <c r="ALK216" s="205"/>
      <c r="ALL216" s="205"/>
      <c r="ALM216" s="205"/>
      <c r="ALN216" s="205"/>
      <c r="ALO216" s="205"/>
      <c r="ALP216" s="205"/>
      <c r="ALQ216" s="205"/>
      <c r="ALR216" s="205"/>
      <c r="ALS216" s="205"/>
      <c r="ALT216" s="205"/>
      <c r="ALU216" s="205"/>
      <c r="ALV216" s="205"/>
      <c r="ALW216" s="205"/>
      <c r="ALX216" s="205"/>
      <c r="ALY216" s="205"/>
      <c r="ALZ216" s="205"/>
      <c r="AMA216" s="205"/>
      <c r="AMB216" s="205"/>
      <c r="AMC216" s="205"/>
      <c r="AMD216" s="205"/>
      <c r="AME216" s="205"/>
      <c r="AMF216" s="205"/>
      <c r="AMG216" s="205"/>
      <c r="AMH216" s="205"/>
      <c r="AMI216" s="205"/>
      <c r="AMJ216" s="205"/>
      <c r="AMK216" s="205"/>
      <c r="AML216" s="205"/>
      <c r="AMM216" s="205"/>
      <c r="AMN216" s="205"/>
      <c r="AMO216" s="205"/>
      <c r="AMP216" s="205"/>
      <c r="AMQ216" s="205"/>
      <c r="AMR216" s="205"/>
      <c r="AMS216" s="205"/>
      <c r="AMT216" s="205"/>
      <c r="AMU216" s="205"/>
      <c r="AMV216" s="205"/>
      <c r="AMW216" s="205"/>
      <c r="AMX216" s="205"/>
      <c r="AMY216" s="205"/>
      <c r="AMZ216" s="205"/>
      <c r="ANA216" s="205"/>
      <c r="ANB216" s="205"/>
      <c r="ANC216" s="205"/>
      <c r="AND216" s="205"/>
      <c r="ANE216" s="205"/>
      <c r="ANF216" s="205"/>
      <c r="ANG216" s="205"/>
      <c r="ANH216" s="205"/>
      <c r="ANI216" s="205"/>
      <c r="ANJ216" s="205"/>
      <c r="ANK216" s="205"/>
      <c r="ANL216" s="205"/>
      <c r="ANM216" s="205"/>
      <c r="ANN216" s="205"/>
      <c r="ANO216" s="205"/>
      <c r="ANP216" s="205"/>
      <c r="ANQ216" s="205"/>
      <c r="ANR216" s="205"/>
      <c r="ANS216" s="205"/>
      <c r="ANT216" s="205"/>
      <c r="ANU216" s="205"/>
      <c r="ANV216" s="205"/>
      <c r="ANW216" s="205"/>
      <c r="ANX216" s="205"/>
      <c r="ANY216" s="205"/>
      <c r="ANZ216" s="205"/>
      <c r="AOA216" s="205"/>
      <c r="AOB216" s="205"/>
      <c r="AOC216" s="205"/>
      <c r="AOD216" s="205"/>
      <c r="AOE216" s="205"/>
      <c r="AOF216" s="205"/>
      <c r="AOG216" s="205"/>
      <c r="AOH216" s="205"/>
      <c r="AOI216" s="205"/>
      <c r="AOJ216" s="205"/>
      <c r="AOK216" s="205"/>
      <c r="AOL216" s="205"/>
      <c r="AOM216" s="205"/>
      <c r="AON216" s="205"/>
      <c r="AOO216" s="205"/>
      <c r="AOP216" s="205"/>
      <c r="AOQ216" s="205"/>
      <c r="AOR216" s="205"/>
      <c r="AOS216" s="205"/>
      <c r="AOT216" s="205"/>
      <c r="AOU216" s="205"/>
      <c r="AOV216" s="205"/>
      <c r="AOW216" s="205"/>
      <c r="AOX216" s="205"/>
      <c r="AOY216" s="205"/>
      <c r="AOZ216" s="205"/>
      <c r="APA216" s="205"/>
      <c r="APB216" s="205"/>
      <c r="APC216" s="205"/>
      <c r="APD216" s="205"/>
      <c r="APE216" s="205"/>
      <c r="APF216" s="205"/>
      <c r="APG216" s="205"/>
      <c r="APH216" s="205"/>
      <c r="API216" s="205"/>
      <c r="APJ216" s="205"/>
      <c r="APK216" s="205"/>
      <c r="APL216" s="205"/>
      <c r="APM216" s="205"/>
      <c r="APN216" s="205"/>
      <c r="APO216" s="205"/>
      <c r="APP216" s="205"/>
      <c r="APQ216" s="205"/>
      <c r="APR216" s="205"/>
      <c r="APS216" s="205"/>
      <c r="APT216" s="205"/>
      <c r="APU216" s="205"/>
      <c r="APV216" s="205"/>
      <c r="APW216" s="205"/>
      <c r="APX216" s="205"/>
      <c r="APY216" s="205"/>
      <c r="APZ216" s="205"/>
      <c r="AQA216" s="205"/>
      <c r="AQB216" s="205"/>
      <c r="AQC216" s="205"/>
      <c r="AQD216" s="205"/>
      <c r="AQE216" s="205"/>
      <c r="AQF216" s="205"/>
      <c r="AQG216" s="205"/>
      <c r="AQH216" s="205"/>
      <c r="AQI216" s="205"/>
      <c r="AQJ216" s="205"/>
      <c r="AQK216" s="205"/>
      <c r="AQL216" s="205"/>
      <c r="AQM216" s="205"/>
      <c r="AQN216" s="205"/>
      <c r="AQO216" s="205"/>
      <c r="AQP216" s="205"/>
      <c r="AQQ216" s="205"/>
      <c r="AQR216" s="205"/>
      <c r="AQS216" s="205"/>
      <c r="AQT216" s="205"/>
      <c r="AQU216" s="205"/>
      <c r="AQV216" s="205"/>
      <c r="AQW216" s="205"/>
      <c r="AQX216" s="205"/>
      <c r="AQY216" s="205"/>
      <c r="AQZ216" s="205"/>
      <c r="ARA216" s="205"/>
      <c r="ARB216" s="205"/>
      <c r="ARC216" s="205"/>
      <c r="ARD216" s="205"/>
      <c r="ARE216" s="205"/>
      <c r="ARF216" s="205"/>
      <c r="ARG216" s="205"/>
      <c r="ARH216" s="205"/>
      <c r="ARI216" s="205"/>
      <c r="ARJ216" s="205"/>
      <c r="ARK216" s="205"/>
      <c r="ARL216" s="205"/>
      <c r="ARM216" s="205"/>
      <c r="ARN216" s="205"/>
      <c r="ARO216" s="205"/>
      <c r="ARP216" s="205"/>
      <c r="ARQ216" s="205"/>
      <c r="ARR216" s="205"/>
      <c r="ARS216" s="205"/>
      <c r="ART216" s="205"/>
      <c r="ARU216" s="205"/>
      <c r="ARV216" s="205"/>
      <c r="ARW216" s="205"/>
      <c r="ARX216" s="205"/>
      <c r="ARY216" s="205"/>
      <c r="ARZ216" s="205"/>
      <c r="ASA216" s="205"/>
      <c r="ASB216" s="205"/>
      <c r="ASC216" s="205"/>
      <c r="ASD216" s="205"/>
      <c r="ASE216" s="205"/>
      <c r="ASF216" s="205"/>
      <c r="ASG216" s="205"/>
      <c r="ASH216" s="205"/>
      <c r="ASI216" s="205"/>
      <c r="ASJ216" s="205"/>
      <c r="ASK216" s="205"/>
      <c r="ASL216" s="205"/>
      <c r="ASM216" s="205"/>
      <c r="ASN216" s="205"/>
      <c r="ASO216" s="205"/>
      <c r="ASP216" s="205"/>
      <c r="ASQ216" s="205"/>
      <c r="ASR216" s="205"/>
      <c r="ASS216" s="205"/>
      <c r="AST216" s="205"/>
      <c r="ASU216" s="205"/>
      <c r="ASV216" s="205"/>
      <c r="ASW216" s="205"/>
      <c r="ASX216" s="205"/>
      <c r="ASY216" s="205"/>
      <c r="ASZ216" s="205"/>
      <c r="ATA216" s="205"/>
      <c r="ATB216" s="205"/>
      <c r="ATC216" s="205"/>
      <c r="ATD216" s="205"/>
      <c r="ATE216" s="205"/>
      <c r="ATF216" s="205"/>
      <c r="ATG216" s="205"/>
      <c r="ATH216" s="205"/>
      <c r="ATI216" s="205"/>
      <c r="ATJ216" s="205"/>
      <c r="ATK216" s="205"/>
      <c r="ATL216" s="205"/>
      <c r="ATM216" s="205"/>
      <c r="ATN216" s="205"/>
      <c r="ATO216" s="205"/>
      <c r="ATP216" s="205"/>
      <c r="ATQ216" s="205"/>
      <c r="ATR216" s="205"/>
      <c r="ATS216" s="205"/>
      <c r="ATT216" s="205"/>
      <c r="ATU216" s="205"/>
      <c r="ATV216" s="205"/>
      <c r="ATW216" s="205"/>
      <c r="ATX216" s="205"/>
      <c r="ATY216" s="205"/>
      <c r="ATZ216" s="205"/>
      <c r="AUA216" s="205"/>
      <c r="AUB216" s="205"/>
      <c r="AUC216" s="205"/>
      <c r="AUD216" s="205"/>
      <c r="AUE216" s="205"/>
      <c r="AUF216" s="205"/>
      <c r="AUG216" s="205"/>
      <c r="AUH216" s="205"/>
      <c r="AUI216" s="205"/>
      <c r="AUJ216" s="205"/>
      <c r="AUK216" s="205"/>
      <c r="AUL216" s="205"/>
      <c r="AUM216" s="205"/>
      <c r="AUN216" s="205"/>
      <c r="AUO216" s="205"/>
      <c r="AUP216" s="205"/>
      <c r="AUQ216" s="205"/>
      <c r="AUR216" s="205"/>
      <c r="AUS216" s="205"/>
      <c r="AUT216" s="205"/>
      <c r="AUU216" s="205"/>
      <c r="AUV216" s="205"/>
      <c r="AUW216" s="205"/>
      <c r="AUX216" s="205"/>
      <c r="AUY216" s="205"/>
      <c r="AUZ216" s="205"/>
      <c r="AVA216" s="205"/>
      <c r="AVB216" s="205"/>
      <c r="AVC216" s="205"/>
      <c r="AVD216" s="205"/>
      <c r="AVE216" s="205"/>
      <c r="AVF216" s="205"/>
      <c r="AVG216" s="205"/>
      <c r="AVH216" s="205"/>
      <c r="AVI216" s="205"/>
      <c r="AVJ216" s="205"/>
      <c r="AVK216" s="205"/>
      <c r="AVL216" s="205"/>
      <c r="AVM216" s="205"/>
      <c r="AVN216" s="205"/>
      <c r="AVO216" s="205"/>
      <c r="AVP216" s="205"/>
      <c r="AVQ216" s="205"/>
      <c r="AVR216" s="205"/>
      <c r="AVS216" s="205"/>
      <c r="AVT216" s="205"/>
      <c r="AVU216" s="205"/>
      <c r="AVV216" s="205"/>
      <c r="AVW216" s="205"/>
      <c r="AVX216" s="205"/>
      <c r="AVY216" s="205"/>
      <c r="AVZ216" s="205"/>
      <c r="AWA216" s="205"/>
      <c r="AWB216" s="205"/>
      <c r="AWC216" s="205"/>
      <c r="AWD216" s="205"/>
      <c r="AWE216" s="205"/>
      <c r="AWF216" s="205"/>
      <c r="AWG216" s="205"/>
      <c r="AWH216" s="205"/>
      <c r="AWI216" s="205"/>
      <c r="AWJ216" s="205"/>
      <c r="AWK216" s="205"/>
      <c r="AWL216" s="205"/>
      <c r="AWM216" s="205"/>
      <c r="AWN216" s="205"/>
      <c r="AWO216" s="205"/>
      <c r="AWP216" s="205"/>
      <c r="AWQ216" s="205"/>
      <c r="AWR216" s="205"/>
      <c r="AWS216" s="205"/>
      <c r="AWT216" s="205"/>
      <c r="AWU216" s="205"/>
      <c r="AWV216" s="205"/>
      <c r="AWW216" s="205"/>
      <c r="AWX216" s="205"/>
      <c r="AWY216" s="205"/>
      <c r="AWZ216" s="205"/>
      <c r="AXA216" s="205"/>
      <c r="AXB216" s="205"/>
      <c r="AXC216" s="205"/>
      <c r="AXD216" s="205"/>
      <c r="AXE216" s="205"/>
      <c r="AXF216" s="205"/>
      <c r="AXG216" s="205"/>
      <c r="AXH216" s="205"/>
      <c r="AXI216" s="205"/>
      <c r="AXJ216" s="205"/>
      <c r="AXK216" s="205"/>
      <c r="AXL216" s="205"/>
      <c r="AXM216" s="205"/>
      <c r="AXN216" s="205"/>
      <c r="AXO216" s="205"/>
      <c r="AXP216" s="205"/>
      <c r="AXQ216" s="205"/>
      <c r="AXR216" s="205"/>
      <c r="AXS216" s="205"/>
      <c r="AXT216" s="205"/>
      <c r="AXU216" s="205"/>
      <c r="AXV216" s="205"/>
      <c r="AXW216" s="205"/>
      <c r="AXX216" s="205"/>
      <c r="AXY216" s="205"/>
      <c r="AXZ216" s="205"/>
      <c r="AYA216" s="205"/>
      <c r="AYB216" s="205"/>
      <c r="AYC216" s="205"/>
      <c r="AYD216" s="205"/>
      <c r="AYE216" s="205"/>
      <c r="AYF216" s="205"/>
      <c r="AYG216" s="205"/>
      <c r="AYH216" s="205"/>
      <c r="AYI216" s="205"/>
      <c r="AYJ216" s="205"/>
      <c r="AYK216" s="205"/>
      <c r="AYL216" s="205"/>
      <c r="AYM216" s="205"/>
      <c r="AYN216" s="205"/>
      <c r="AYO216" s="205"/>
      <c r="AYP216" s="205"/>
      <c r="AYQ216" s="205"/>
      <c r="AYR216" s="205"/>
      <c r="AYS216" s="205"/>
      <c r="AYT216" s="205"/>
      <c r="AYU216" s="205"/>
      <c r="AYV216" s="205"/>
      <c r="AYW216" s="205"/>
      <c r="AYX216" s="205"/>
      <c r="AYY216" s="205"/>
      <c r="AYZ216" s="205"/>
      <c r="AZA216" s="205"/>
      <c r="AZB216" s="205"/>
      <c r="AZC216" s="205"/>
      <c r="AZD216" s="205"/>
      <c r="AZE216" s="205"/>
      <c r="AZF216" s="205"/>
      <c r="AZG216" s="205"/>
      <c r="AZH216" s="205"/>
      <c r="AZI216" s="205"/>
      <c r="AZJ216" s="205"/>
      <c r="AZK216" s="205"/>
      <c r="AZL216" s="205"/>
      <c r="AZM216" s="205"/>
      <c r="AZN216" s="205"/>
      <c r="AZO216" s="205"/>
      <c r="AZP216" s="205"/>
      <c r="AZQ216" s="205"/>
      <c r="AZR216" s="205"/>
      <c r="AZS216" s="205"/>
      <c r="AZT216" s="205"/>
      <c r="AZU216" s="205"/>
      <c r="AZV216" s="205"/>
      <c r="AZW216" s="205"/>
      <c r="AZX216" s="205"/>
      <c r="AZY216" s="205"/>
      <c r="AZZ216" s="205"/>
      <c r="BAA216" s="205"/>
      <c r="BAB216" s="205"/>
      <c r="BAC216" s="205"/>
      <c r="BAD216" s="205"/>
      <c r="BAE216" s="205"/>
      <c r="BAF216" s="205"/>
      <c r="BAG216" s="205"/>
      <c r="BAH216" s="205"/>
      <c r="BAI216" s="205"/>
      <c r="BAJ216" s="205"/>
      <c r="BAK216" s="205"/>
      <c r="BAL216" s="205"/>
      <c r="BAM216" s="205"/>
      <c r="BAN216" s="205"/>
      <c r="BAO216" s="205"/>
      <c r="BAP216" s="205"/>
      <c r="BAQ216" s="205"/>
      <c r="BAR216" s="205"/>
      <c r="BAS216" s="205"/>
      <c r="BAT216" s="205"/>
      <c r="BAU216" s="205"/>
      <c r="BAV216" s="205"/>
      <c r="BAW216" s="205"/>
      <c r="BAX216" s="205"/>
      <c r="BAY216" s="205"/>
      <c r="BAZ216" s="205"/>
      <c r="BBA216" s="205"/>
      <c r="BBB216" s="205"/>
      <c r="BBC216" s="205"/>
      <c r="BBD216" s="205"/>
      <c r="BBE216" s="205"/>
      <c r="BBF216" s="205"/>
      <c r="BBG216" s="205"/>
      <c r="BBH216" s="205"/>
      <c r="BBI216" s="205"/>
      <c r="BBJ216" s="205"/>
      <c r="BBK216" s="205"/>
      <c r="BBL216" s="205"/>
      <c r="BBM216" s="205"/>
      <c r="BBN216" s="205"/>
      <c r="BBO216" s="205"/>
      <c r="BBP216" s="205"/>
      <c r="BBQ216" s="205"/>
      <c r="BBR216" s="205"/>
      <c r="BBS216" s="205"/>
      <c r="BBT216" s="205"/>
      <c r="BBU216" s="205"/>
      <c r="BBV216" s="205"/>
      <c r="BBW216" s="205"/>
      <c r="BBX216" s="205"/>
      <c r="BBY216" s="205"/>
      <c r="BBZ216" s="205"/>
      <c r="BCA216" s="205"/>
      <c r="BCB216" s="205"/>
      <c r="BCC216" s="205"/>
      <c r="BCD216" s="205"/>
      <c r="BCE216" s="205"/>
      <c r="BCF216" s="205"/>
      <c r="BCG216" s="205"/>
      <c r="BCH216" s="205"/>
      <c r="BCI216" s="205"/>
      <c r="BCJ216" s="205"/>
      <c r="BCK216" s="205"/>
      <c r="BCL216" s="205"/>
      <c r="BCM216" s="205"/>
      <c r="BCN216" s="205"/>
      <c r="BCO216" s="205"/>
      <c r="BCP216" s="205"/>
      <c r="BCQ216" s="205"/>
      <c r="BCR216" s="205"/>
      <c r="BCS216" s="205"/>
      <c r="BCT216" s="205"/>
      <c r="BCU216" s="205"/>
      <c r="BCV216" s="205"/>
      <c r="BCW216" s="205"/>
      <c r="BCX216" s="205"/>
      <c r="BCY216" s="205"/>
      <c r="BCZ216" s="205"/>
      <c r="BDA216" s="205"/>
      <c r="BDB216" s="205"/>
      <c r="BDC216" s="205"/>
      <c r="BDD216" s="205"/>
      <c r="BDE216" s="205"/>
      <c r="BDF216" s="205"/>
      <c r="BDG216" s="205"/>
      <c r="BDH216" s="205"/>
      <c r="BDI216" s="205"/>
      <c r="BDJ216" s="205"/>
      <c r="BDK216" s="205"/>
      <c r="BDL216" s="205"/>
      <c r="BDM216" s="205"/>
      <c r="BDN216" s="205"/>
      <c r="BDO216" s="205"/>
      <c r="BDP216" s="205"/>
      <c r="BDQ216" s="205"/>
      <c r="BDR216" s="205"/>
      <c r="BDS216" s="205"/>
      <c r="BDT216" s="205"/>
      <c r="BDU216" s="205"/>
      <c r="BDV216" s="205"/>
      <c r="BDW216" s="205"/>
      <c r="BDX216" s="205"/>
      <c r="BDY216" s="205"/>
      <c r="BDZ216" s="205"/>
      <c r="BEA216" s="205"/>
      <c r="BEB216" s="205"/>
      <c r="BEC216" s="205"/>
      <c r="BED216" s="205"/>
      <c r="BEE216" s="205"/>
      <c r="BEF216" s="205"/>
      <c r="BEG216" s="205"/>
      <c r="BEH216" s="205"/>
      <c r="BEI216" s="205"/>
      <c r="BEJ216" s="205"/>
      <c r="BEK216" s="205"/>
      <c r="BEL216" s="205"/>
      <c r="BEM216" s="205"/>
      <c r="BEN216" s="205"/>
      <c r="BEO216" s="205"/>
      <c r="BEP216" s="205"/>
      <c r="BEQ216" s="205"/>
      <c r="BER216" s="205"/>
      <c r="BES216" s="205"/>
      <c r="BET216" s="205"/>
      <c r="BEU216" s="205"/>
      <c r="BEV216" s="205"/>
      <c r="BEW216" s="205"/>
      <c r="BEX216" s="205"/>
      <c r="BEY216" s="205"/>
      <c r="BEZ216" s="205"/>
      <c r="BFA216" s="205"/>
      <c r="BFB216" s="205"/>
      <c r="BFC216" s="205"/>
      <c r="BFD216" s="205"/>
      <c r="BFE216" s="205"/>
      <c r="BFF216" s="205"/>
      <c r="BFG216" s="205"/>
      <c r="BFH216" s="205"/>
      <c r="BFI216" s="205"/>
      <c r="BFJ216" s="205"/>
      <c r="BFK216" s="205"/>
      <c r="BFL216" s="205"/>
      <c r="BFM216" s="205"/>
      <c r="BFN216" s="205"/>
      <c r="BFO216" s="205"/>
      <c r="BFP216" s="205"/>
      <c r="BFQ216" s="205"/>
      <c r="BFR216" s="205"/>
      <c r="BFS216" s="205"/>
      <c r="BFT216" s="205"/>
      <c r="BFU216" s="205"/>
      <c r="BFV216" s="205"/>
      <c r="BFW216" s="205"/>
      <c r="BFX216" s="205"/>
      <c r="BFY216" s="205"/>
      <c r="BFZ216" s="205"/>
      <c r="BGA216" s="205"/>
      <c r="BGB216" s="205"/>
      <c r="BGC216" s="205"/>
      <c r="BGD216" s="205"/>
      <c r="BGE216" s="205"/>
      <c r="BGF216" s="205"/>
      <c r="BGG216" s="205"/>
      <c r="BGH216" s="205"/>
      <c r="BGI216" s="205"/>
      <c r="BGJ216" s="205"/>
      <c r="BGK216" s="205"/>
      <c r="BGL216" s="205"/>
      <c r="BGM216" s="205"/>
      <c r="BGN216" s="205"/>
      <c r="BGO216" s="205"/>
      <c r="BGP216" s="205"/>
      <c r="BGQ216" s="205"/>
      <c r="BGR216" s="205"/>
      <c r="BGS216" s="205"/>
      <c r="BGT216" s="205"/>
      <c r="BGU216" s="205"/>
      <c r="BGV216" s="205"/>
      <c r="BGW216" s="205"/>
      <c r="BGX216" s="205"/>
      <c r="BGY216" s="205"/>
      <c r="BGZ216" s="205"/>
      <c r="BHA216" s="205"/>
      <c r="BHB216" s="205"/>
      <c r="BHC216" s="205"/>
      <c r="BHD216" s="205"/>
      <c r="BHE216" s="205"/>
      <c r="BHF216" s="205"/>
      <c r="BHG216" s="205"/>
      <c r="BHH216" s="205"/>
      <c r="BHI216" s="205"/>
      <c r="BHJ216" s="205"/>
      <c r="BHK216" s="205"/>
      <c r="BHL216" s="205"/>
      <c r="BHM216" s="205"/>
      <c r="BHN216" s="205"/>
      <c r="BHO216" s="205"/>
      <c r="BHP216" s="205"/>
      <c r="BHQ216" s="205"/>
      <c r="BHR216" s="205"/>
      <c r="BHS216" s="205"/>
      <c r="BHT216" s="205"/>
      <c r="BHU216" s="205"/>
      <c r="BHV216" s="205"/>
      <c r="BHW216" s="205"/>
      <c r="BHX216" s="205"/>
      <c r="BHY216" s="205"/>
      <c r="BHZ216" s="205"/>
      <c r="BIA216" s="205"/>
      <c r="BIB216" s="205"/>
      <c r="BIC216" s="205"/>
      <c r="BID216" s="205"/>
      <c r="BIE216" s="205"/>
      <c r="BIF216" s="205"/>
      <c r="BIG216" s="205"/>
      <c r="BIH216" s="205"/>
      <c r="BII216" s="205"/>
      <c r="BIJ216" s="205"/>
      <c r="BIK216" s="205"/>
      <c r="BIL216" s="205"/>
      <c r="BIM216" s="205"/>
      <c r="BIN216" s="205"/>
      <c r="BIO216" s="205"/>
      <c r="BIP216" s="205"/>
      <c r="BIQ216" s="205"/>
      <c r="BIR216" s="205"/>
      <c r="BIS216" s="205"/>
      <c r="BIT216" s="205"/>
      <c r="BIU216" s="205"/>
      <c r="BIV216" s="205"/>
      <c r="BIW216" s="205"/>
      <c r="BIX216" s="205"/>
      <c r="BIY216" s="205"/>
      <c r="BIZ216" s="205"/>
      <c r="BJA216" s="205"/>
      <c r="BJB216" s="205"/>
      <c r="BJC216" s="205"/>
      <c r="BJD216" s="205"/>
      <c r="BJE216" s="205"/>
      <c r="BJF216" s="205"/>
      <c r="BJG216" s="205"/>
      <c r="BJH216" s="205"/>
      <c r="BJI216" s="205"/>
      <c r="BJJ216" s="205"/>
      <c r="BJK216" s="205"/>
      <c r="BJL216" s="205"/>
      <c r="BJM216" s="205"/>
      <c r="BJN216" s="205"/>
      <c r="BJO216" s="205"/>
      <c r="BJP216" s="205"/>
      <c r="BJQ216" s="205"/>
      <c r="BJR216" s="205"/>
      <c r="BJS216" s="205"/>
      <c r="BJT216" s="205"/>
      <c r="BJU216" s="205"/>
      <c r="BJV216" s="205"/>
      <c r="BJW216" s="205"/>
      <c r="BJX216" s="205"/>
      <c r="BJY216" s="205"/>
      <c r="BJZ216" s="205"/>
      <c r="BKA216" s="205"/>
      <c r="BKB216" s="205"/>
      <c r="BKC216" s="205"/>
      <c r="BKD216" s="205"/>
      <c r="BKE216" s="205"/>
      <c r="BKF216" s="205"/>
      <c r="BKG216" s="205"/>
      <c r="BKH216" s="205"/>
      <c r="BKI216" s="205"/>
      <c r="BKJ216" s="205"/>
      <c r="BKK216" s="205"/>
      <c r="BKL216" s="205"/>
      <c r="BKM216" s="205"/>
      <c r="BKN216" s="205"/>
      <c r="BKO216" s="205"/>
      <c r="BKP216" s="205"/>
      <c r="BKQ216" s="205"/>
      <c r="BKR216" s="205"/>
      <c r="BKS216" s="205"/>
      <c r="BKT216" s="205"/>
      <c r="BKU216" s="205"/>
      <c r="BKV216" s="205"/>
      <c r="BKW216" s="205"/>
      <c r="BKX216" s="205"/>
      <c r="BKY216" s="205"/>
      <c r="BKZ216" s="205"/>
      <c r="BLA216" s="205"/>
      <c r="BLB216" s="205"/>
      <c r="BLC216" s="205"/>
      <c r="BLD216" s="205"/>
      <c r="BLE216" s="205"/>
      <c r="BLF216" s="205"/>
      <c r="BLG216" s="205"/>
      <c r="BLH216" s="205"/>
      <c r="BLI216" s="205"/>
      <c r="BLJ216" s="205"/>
      <c r="BLK216" s="205"/>
      <c r="BLL216" s="205"/>
      <c r="BLM216" s="205"/>
      <c r="BLN216" s="205"/>
      <c r="BLO216" s="205"/>
      <c r="BLP216" s="205"/>
      <c r="BLQ216" s="205"/>
      <c r="BLR216" s="205"/>
      <c r="BLS216" s="205"/>
      <c r="BLT216" s="205"/>
      <c r="BLU216" s="205"/>
      <c r="BLV216" s="205"/>
      <c r="BLW216" s="205"/>
      <c r="BLX216" s="205"/>
      <c r="BLY216" s="205"/>
      <c r="BLZ216" s="205"/>
      <c r="BMA216" s="205"/>
      <c r="BMB216" s="205"/>
      <c r="BMC216" s="205"/>
      <c r="BMD216" s="205"/>
      <c r="BME216" s="205"/>
      <c r="BMF216" s="205"/>
      <c r="BMG216" s="205"/>
      <c r="BMH216" s="205"/>
      <c r="BMI216" s="205"/>
      <c r="BMJ216" s="205"/>
      <c r="BMK216" s="205"/>
      <c r="BML216" s="205"/>
      <c r="BMM216" s="205"/>
      <c r="BMN216" s="205"/>
      <c r="BMO216" s="205"/>
      <c r="BMP216" s="205"/>
      <c r="BMQ216" s="205"/>
      <c r="BMR216" s="205"/>
      <c r="BMS216" s="205"/>
      <c r="BMT216" s="205"/>
      <c r="BMU216" s="205"/>
      <c r="BMV216" s="205"/>
      <c r="BMW216" s="205"/>
      <c r="BMX216" s="205"/>
      <c r="BMY216" s="205"/>
      <c r="BMZ216" s="205"/>
      <c r="BNA216" s="205"/>
      <c r="BNB216" s="205"/>
      <c r="BNC216" s="205"/>
      <c r="BND216" s="205"/>
      <c r="BNE216" s="205"/>
      <c r="BNF216" s="205"/>
      <c r="BNG216" s="205"/>
      <c r="BNH216" s="205"/>
      <c r="BNI216" s="205"/>
      <c r="BNJ216" s="205"/>
      <c r="BNK216" s="205"/>
      <c r="BNL216" s="205"/>
      <c r="BNM216" s="205"/>
      <c r="BNN216" s="205"/>
      <c r="BNO216" s="205"/>
      <c r="BNP216" s="205"/>
      <c r="BNQ216" s="205"/>
      <c r="BNR216" s="205"/>
      <c r="BNS216" s="205"/>
      <c r="BNT216" s="205"/>
      <c r="BNU216" s="205"/>
      <c r="BNV216" s="205"/>
      <c r="BNW216" s="205"/>
      <c r="BNX216" s="205"/>
      <c r="BNY216" s="205"/>
      <c r="BNZ216" s="205"/>
      <c r="BOA216" s="205"/>
      <c r="BOB216" s="205"/>
      <c r="BOC216" s="205"/>
      <c r="BOD216" s="205"/>
      <c r="BOE216" s="205"/>
      <c r="BOF216" s="205"/>
      <c r="BOG216" s="205"/>
      <c r="BOH216" s="205"/>
      <c r="BOI216" s="205"/>
      <c r="BOJ216" s="205"/>
      <c r="BOK216" s="205"/>
      <c r="BOL216" s="205"/>
      <c r="BOM216" s="205"/>
      <c r="BON216" s="205"/>
      <c r="BOO216" s="205"/>
      <c r="BOP216" s="205"/>
      <c r="BOQ216" s="205"/>
      <c r="BOR216" s="205"/>
      <c r="BOS216" s="205"/>
      <c r="BOT216" s="205"/>
      <c r="BOU216" s="205"/>
      <c r="BOV216" s="205"/>
      <c r="BOW216" s="205"/>
      <c r="BOX216" s="205"/>
      <c r="BOY216" s="205"/>
      <c r="BOZ216" s="205"/>
      <c r="BPA216" s="205"/>
      <c r="BPB216" s="205"/>
      <c r="BPC216" s="205"/>
      <c r="BPD216" s="205"/>
      <c r="BPE216" s="205"/>
      <c r="BPF216" s="205"/>
      <c r="BPG216" s="205"/>
      <c r="BPH216" s="205"/>
      <c r="BPI216" s="205"/>
      <c r="BPJ216" s="205"/>
      <c r="BPK216" s="205"/>
      <c r="BPL216" s="205"/>
      <c r="BPM216" s="205"/>
      <c r="BPN216" s="205"/>
      <c r="BPO216" s="205"/>
      <c r="BPP216" s="205"/>
      <c r="BPQ216" s="205"/>
      <c r="BPR216" s="205"/>
      <c r="BPS216" s="205"/>
      <c r="BPT216" s="205"/>
      <c r="BPU216" s="205"/>
      <c r="BPV216" s="205"/>
      <c r="BPW216" s="205"/>
      <c r="BPX216" s="205"/>
      <c r="BPY216" s="205"/>
      <c r="BPZ216" s="205"/>
      <c r="BQA216" s="205"/>
      <c r="BQB216" s="205"/>
      <c r="BQC216" s="205"/>
      <c r="BQD216" s="205"/>
      <c r="BQE216" s="205"/>
      <c r="BQF216" s="205"/>
      <c r="BQG216" s="205"/>
      <c r="BQH216" s="205"/>
      <c r="BQI216" s="205"/>
      <c r="BQJ216" s="205"/>
      <c r="BQK216" s="205"/>
      <c r="BQL216" s="205"/>
      <c r="BQM216" s="205"/>
      <c r="BQN216" s="205"/>
      <c r="BQO216" s="205"/>
      <c r="BQP216" s="205"/>
      <c r="BQQ216" s="205"/>
      <c r="BQR216" s="205"/>
      <c r="BQS216" s="205"/>
      <c r="BQT216" s="205"/>
      <c r="BQU216" s="205"/>
      <c r="BQV216" s="205"/>
      <c r="BQW216" s="205"/>
      <c r="BQX216" s="205"/>
      <c r="BQY216" s="205"/>
      <c r="BQZ216" s="205"/>
      <c r="BRA216" s="205"/>
      <c r="BRB216" s="205"/>
      <c r="BRC216" s="205"/>
      <c r="BRD216" s="205"/>
      <c r="BRE216" s="205"/>
      <c r="BRF216" s="205"/>
      <c r="BRG216" s="205"/>
      <c r="BRH216" s="205"/>
      <c r="BRI216" s="205"/>
      <c r="BRJ216" s="205"/>
      <c r="BRK216" s="205"/>
      <c r="BRL216" s="205"/>
      <c r="BRM216" s="205"/>
      <c r="BRN216" s="205"/>
      <c r="BRO216" s="205"/>
      <c r="BRP216" s="205"/>
      <c r="BRQ216" s="205"/>
      <c r="BRR216" s="205"/>
      <c r="BRS216" s="205"/>
      <c r="BRT216" s="205"/>
      <c r="BRU216" s="205"/>
      <c r="BRV216" s="205"/>
      <c r="BRW216" s="205"/>
      <c r="BRX216" s="205"/>
      <c r="BRY216" s="205"/>
      <c r="BRZ216" s="205"/>
      <c r="BSA216" s="205"/>
      <c r="BSB216" s="205"/>
      <c r="BSC216" s="205"/>
      <c r="BSD216" s="205"/>
      <c r="BSE216" s="205"/>
      <c r="BSF216" s="205"/>
      <c r="BSG216" s="205"/>
      <c r="BSH216" s="205"/>
      <c r="BSI216" s="205"/>
      <c r="BSJ216" s="205"/>
      <c r="BSK216" s="205"/>
      <c r="BSL216" s="205"/>
      <c r="BSM216" s="205"/>
      <c r="BSN216" s="205"/>
      <c r="BSO216" s="205"/>
      <c r="BSP216" s="205"/>
      <c r="BSQ216" s="205"/>
      <c r="BSR216" s="205"/>
      <c r="BSS216" s="205"/>
      <c r="BST216" s="205"/>
      <c r="BSU216" s="205"/>
      <c r="BSV216" s="205"/>
      <c r="BSW216" s="205"/>
      <c r="BSX216" s="205"/>
      <c r="BSY216" s="205"/>
      <c r="BSZ216" s="205"/>
      <c r="BTA216" s="205"/>
      <c r="BTB216" s="205"/>
      <c r="BTC216" s="205"/>
      <c r="BTD216" s="205"/>
      <c r="BTE216" s="205"/>
      <c r="BTF216" s="205"/>
      <c r="BTG216" s="205"/>
      <c r="BTH216" s="205"/>
      <c r="BTI216" s="205"/>
      <c r="BTJ216" s="205"/>
      <c r="BTK216" s="205"/>
      <c r="BTL216" s="205"/>
      <c r="BTM216" s="205"/>
      <c r="BTN216" s="205"/>
      <c r="BTO216" s="205"/>
      <c r="BTP216" s="205"/>
      <c r="BTQ216" s="205"/>
      <c r="BTR216" s="205"/>
      <c r="BTS216" s="205"/>
      <c r="BTT216" s="205"/>
      <c r="BTU216" s="205"/>
      <c r="BTV216" s="205"/>
      <c r="BTW216" s="205"/>
      <c r="BTX216" s="205"/>
      <c r="BTY216" s="205"/>
      <c r="BTZ216" s="205"/>
      <c r="BUA216" s="205"/>
      <c r="BUB216" s="205"/>
      <c r="BUC216" s="205"/>
      <c r="BUD216" s="205"/>
      <c r="BUE216" s="205"/>
      <c r="BUF216" s="205"/>
      <c r="BUG216" s="205"/>
      <c r="BUH216" s="205"/>
      <c r="BUI216" s="205"/>
      <c r="BUJ216" s="205"/>
      <c r="BUK216" s="205"/>
      <c r="BUL216" s="205"/>
      <c r="BUM216" s="205"/>
      <c r="BUN216" s="205"/>
      <c r="BUO216" s="205"/>
      <c r="BUP216" s="205"/>
      <c r="BUQ216" s="205"/>
      <c r="BUR216" s="205"/>
      <c r="BUS216" s="205"/>
      <c r="BUT216" s="205"/>
      <c r="BUU216" s="205"/>
      <c r="BUV216" s="205"/>
      <c r="BUW216" s="205"/>
      <c r="BUX216" s="205"/>
      <c r="BUY216" s="205"/>
      <c r="BUZ216" s="205"/>
      <c r="BVA216" s="205"/>
      <c r="BVB216" s="205"/>
      <c r="BVC216" s="205"/>
      <c r="BVD216" s="205"/>
      <c r="BVE216" s="205"/>
      <c r="BVF216" s="205"/>
      <c r="BVG216" s="205"/>
      <c r="BVH216" s="205"/>
      <c r="BVI216" s="205"/>
      <c r="BVJ216" s="205"/>
      <c r="BVK216" s="205"/>
      <c r="BVL216" s="205"/>
      <c r="BVM216" s="205"/>
      <c r="BVN216" s="205"/>
      <c r="BVO216" s="205"/>
      <c r="BVP216" s="205"/>
      <c r="BVQ216" s="205"/>
      <c r="BVR216" s="205"/>
      <c r="BVS216" s="205"/>
      <c r="BVT216" s="205"/>
      <c r="BVU216" s="205"/>
      <c r="BVV216" s="205"/>
      <c r="BVW216" s="205"/>
      <c r="BVX216" s="205"/>
      <c r="BVY216" s="205"/>
      <c r="BVZ216" s="205"/>
      <c r="BWA216" s="205"/>
      <c r="BWB216" s="205"/>
      <c r="BWC216" s="205"/>
      <c r="BWD216" s="205"/>
      <c r="BWE216" s="205"/>
      <c r="BWF216" s="205"/>
      <c r="BWG216" s="205"/>
      <c r="BWH216" s="205"/>
      <c r="BWI216" s="205"/>
      <c r="BWJ216" s="205"/>
      <c r="BWK216" s="205"/>
      <c r="BWL216" s="205"/>
      <c r="BWM216" s="205"/>
      <c r="BWN216" s="205"/>
      <c r="BWO216" s="205"/>
      <c r="BWP216" s="205"/>
      <c r="BWQ216" s="205"/>
      <c r="BWR216" s="205"/>
      <c r="BWS216" s="205"/>
      <c r="BWT216" s="205"/>
      <c r="BWU216" s="205"/>
      <c r="BWV216" s="205"/>
      <c r="BWW216" s="205"/>
      <c r="BWX216" s="205"/>
      <c r="BWY216" s="205"/>
      <c r="BWZ216" s="205"/>
      <c r="BXA216" s="205"/>
      <c r="BXB216" s="205"/>
      <c r="BXC216" s="205"/>
      <c r="BXD216" s="205"/>
      <c r="BXE216" s="205"/>
      <c r="BXF216" s="205"/>
      <c r="BXG216" s="205"/>
      <c r="BXH216" s="205"/>
      <c r="BXI216" s="205"/>
      <c r="BXJ216" s="205"/>
      <c r="BXK216" s="205"/>
      <c r="BXL216" s="205"/>
      <c r="BXM216" s="205"/>
      <c r="BXN216" s="205"/>
      <c r="BXO216" s="205"/>
      <c r="BXP216" s="205"/>
      <c r="BXQ216" s="205"/>
      <c r="BXR216" s="205"/>
      <c r="BXS216" s="205"/>
      <c r="BXT216" s="205"/>
      <c r="BXU216" s="205"/>
      <c r="BXV216" s="205"/>
      <c r="BXW216" s="205"/>
      <c r="BXX216" s="205"/>
      <c r="BXY216" s="205"/>
      <c r="BXZ216" s="205"/>
      <c r="BYA216" s="205"/>
      <c r="BYB216" s="205"/>
      <c r="BYC216" s="205"/>
      <c r="BYD216" s="205"/>
      <c r="BYE216" s="205"/>
      <c r="BYF216" s="205"/>
      <c r="BYG216" s="205"/>
      <c r="BYH216" s="205"/>
      <c r="BYI216" s="205"/>
      <c r="BYJ216" s="205"/>
      <c r="BYK216" s="205"/>
      <c r="BYL216" s="205"/>
      <c r="BYM216" s="205"/>
      <c r="BYN216" s="205"/>
      <c r="BYO216" s="205"/>
      <c r="BYP216" s="205"/>
      <c r="BYQ216" s="205"/>
      <c r="BYR216" s="205"/>
      <c r="BYS216" s="205"/>
      <c r="BYT216" s="205"/>
      <c r="BYU216" s="205"/>
      <c r="BYV216" s="205"/>
      <c r="BYW216" s="205"/>
      <c r="BYX216" s="205"/>
      <c r="BYY216" s="205"/>
      <c r="BYZ216" s="205"/>
      <c r="BZA216" s="205"/>
      <c r="BZB216" s="205"/>
      <c r="BZC216" s="205"/>
      <c r="BZD216" s="205"/>
      <c r="BZE216" s="205"/>
      <c r="BZF216" s="205"/>
      <c r="BZG216" s="205"/>
      <c r="BZH216" s="205"/>
      <c r="BZI216" s="205"/>
      <c r="BZJ216" s="205"/>
      <c r="BZK216" s="205"/>
      <c r="BZL216" s="205"/>
      <c r="BZM216" s="205"/>
      <c r="BZN216" s="205"/>
      <c r="BZO216" s="205"/>
      <c r="BZP216" s="205"/>
      <c r="BZQ216" s="205"/>
      <c r="BZR216" s="205"/>
      <c r="BZS216" s="205"/>
      <c r="BZT216" s="205"/>
      <c r="BZU216" s="205"/>
      <c r="BZV216" s="205"/>
      <c r="BZW216" s="205"/>
      <c r="BZX216" s="205"/>
      <c r="BZY216" s="205"/>
      <c r="BZZ216" s="205"/>
      <c r="CAA216" s="205"/>
      <c r="CAB216" s="205"/>
      <c r="CAC216" s="205"/>
      <c r="CAD216" s="205"/>
      <c r="CAE216" s="205"/>
      <c r="CAF216" s="205"/>
      <c r="CAG216" s="205"/>
      <c r="CAH216" s="205"/>
      <c r="CAI216" s="205"/>
      <c r="CAJ216" s="205"/>
      <c r="CAK216" s="205"/>
      <c r="CAL216" s="205"/>
      <c r="CAM216" s="205"/>
      <c r="CAN216" s="205"/>
      <c r="CAO216" s="205"/>
      <c r="CAP216" s="205"/>
      <c r="CAQ216" s="205"/>
      <c r="CAR216" s="205"/>
      <c r="CAS216" s="205"/>
      <c r="CAT216" s="205"/>
      <c r="CAU216" s="205"/>
      <c r="CAV216" s="205"/>
      <c r="CAW216" s="205"/>
      <c r="CAX216" s="205"/>
      <c r="CAY216" s="205"/>
      <c r="CAZ216" s="205"/>
      <c r="CBA216" s="205"/>
      <c r="CBB216" s="205"/>
      <c r="CBC216" s="205"/>
      <c r="CBD216" s="205"/>
      <c r="CBE216" s="205"/>
      <c r="CBF216" s="205"/>
      <c r="CBG216" s="205"/>
      <c r="CBH216" s="205"/>
      <c r="CBI216" s="205"/>
      <c r="CBJ216" s="205"/>
      <c r="CBK216" s="205"/>
      <c r="CBL216" s="205"/>
      <c r="CBM216" s="205"/>
      <c r="CBN216" s="205"/>
      <c r="CBO216" s="205"/>
      <c r="CBP216" s="205"/>
      <c r="CBQ216" s="205"/>
      <c r="CBR216" s="205"/>
      <c r="CBS216" s="205"/>
      <c r="CBT216" s="205"/>
      <c r="CBU216" s="205"/>
      <c r="CBV216" s="205"/>
      <c r="CBW216" s="205"/>
      <c r="CBX216" s="205"/>
      <c r="CBY216" s="205"/>
      <c r="CBZ216" s="205"/>
      <c r="CCA216" s="205"/>
      <c r="CCB216" s="205"/>
      <c r="CCC216" s="205"/>
      <c r="CCD216" s="205"/>
      <c r="CCE216" s="205"/>
      <c r="CCF216" s="205"/>
      <c r="CCG216" s="205"/>
      <c r="CCH216" s="205"/>
      <c r="CCI216" s="205"/>
      <c r="CCJ216" s="205"/>
      <c r="CCK216" s="205"/>
      <c r="CCL216" s="205"/>
      <c r="CCM216" s="205"/>
      <c r="CCN216" s="205"/>
      <c r="CCO216" s="205"/>
      <c r="CCP216" s="205"/>
      <c r="CCQ216" s="205"/>
      <c r="CCR216" s="205"/>
      <c r="CCS216" s="205"/>
      <c r="CCT216" s="205"/>
      <c r="CCU216" s="205"/>
      <c r="CCV216" s="205"/>
      <c r="CCW216" s="205"/>
      <c r="CCX216" s="205"/>
      <c r="CCY216" s="205"/>
      <c r="CCZ216" s="205"/>
      <c r="CDA216" s="205"/>
      <c r="CDB216" s="205"/>
      <c r="CDC216" s="205"/>
      <c r="CDD216" s="205"/>
      <c r="CDE216" s="205"/>
      <c r="CDF216" s="205"/>
      <c r="CDG216" s="205"/>
      <c r="CDH216" s="205"/>
      <c r="CDI216" s="205"/>
      <c r="CDJ216" s="205"/>
      <c r="CDK216" s="205"/>
      <c r="CDL216" s="205"/>
      <c r="CDM216" s="205"/>
      <c r="CDN216" s="205"/>
      <c r="CDO216" s="205"/>
      <c r="CDP216" s="205"/>
      <c r="CDQ216" s="205"/>
      <c r="CDR216" s="205"/>
      <c r="CDS216" s="205"/>
      <c r="CDT216" s="205"/>
      <c r="CDU216" s="205"/>
      <c r="CDV216" s="205"/>
      <c r="CDW216" s="205"/>
      <c r="CDX216" s="205"/>
      <c r="CDY216" s="205"/>
      <c r="CDZ216" s="205"/>
      <c r="CEA216" s="205"/>
      <c r="CEB216" s="205"/>
      <c r="CEC216" s="205"/>
      <c r="CED216" s="205"/>
      <c r="CEE216" s="205"/>
      <c r="CEF216" s="205"/>
      <c r="CEG216" s="205"/>
      <c r="CEH216" s="205"/>
      <c r="CEI216" s="205"/>
      <c r="CEJ216" s="205"/>
      <c r="CEK216" s="205"/>
      <c r="CEL216" s="205"/>
      <c r="CEM216" s="205"/>
      <c r="CEN216" s="205"/>
      <c r="CEO216" s="205"/>
      <c r="CEP216" s="205"/>
      <c r="CEQ216" s="205"/>
      <c r="CER216" s="205"/>
      <c r="CES216" s="205"/>
      <c r="CET216" s="205"/>
      <c r="CEU216" s="205"/>
      <c r="CEV216" s="205"/>
      <c r="CEW216" s="205"/>
      <c r="CEX216" s="205"/>
      <c r="CEY216" s="205"/>
      <c r="CEZ216" s="205"/>
      <c r="CFA216" s="205"/>
      <c r="CFB216" s="205"/>
      <c r="CFC216" s="205"/>
      <c r="CFD216" s="205"/>
      <c r="CFE216" s="205"/>
      <c r="CFF216" s="205"/>
      <c r="CFG216" s="205"/>
      <c r="CFH216" s="205"/>
      <c r="CFI216" s="205"/>
      <c r="CFJ216" s="205"/>
      <c r="CFK216" s="205"/>
      <c r="CFL216" s="205"/>
      <c r="CFM216" s="205"/>
      <c r="CFN216" s="205"/>
      <c r="CFO216" s="205"/>
      <c r="CFP216" s="205"/>
      <c r="CFQ216" s="205"/>
      <c r="CFR216" s="205"/>
      <c r="CFS216" s="205"/>
      <c r="CFT216" s="205"/>
      <c r="CFU216" s="205"/>
      <c r="CFV216" s="205"/>
      <c r="CFW216" s="205"/>
      <c r="CFX216" s="205"/>
      <c r="CFY216" s="205"/>
      <c r="CFZ216" s="205"/>
      <c r="CGA216" s="205"/>
      <c r="CGB216" s="205"/>
      <c r="CGC216" s="205"/>
      <c r="CGD216" s="205"/>
      <c r="CGE216" s="205"/>
      <c r="CGF216" s="205"/>
      <c r="CGG216" s="205"/>
      <c r="CGH216" s="205"/>
      <c r="CGI216" s="205"/>
      <c r="CGJ216" s="205"/>
      <c r="CGK216" s="205"/>
      <c r="CGL216" s="205"/>
      <c r="CGM216" s="205"/>
      <c r="CGN216" s="205"/>
      <c r="CGO216" s="205"/>
      <c r="CGP216" s="205"/>
      <c r="CGQ216" s="205"/>
      <c r="CGR216" s="205"/>
      <c r="CGS216" s="205"/>
      <c r="CGT216" s="205"/>
      <c r="CGU216" s="205"/>
      <c r="CGV216" s="205"/>
      <c r="CGW216" s="205"/>
      <c r="CGX216" s="205"/>
      <c r="CGY216" s="205"/>
      <c r="CGZ216" s="205"/>
      <c r="CHA216" s="205"/>
      <c r="CHB216" s="205"/>
      <c r="CHC216" s="205"/>
      <c r="CHD216" s="205"/>
      <c r="CHE216" s="205"/>
      <c r="CHF216" s="205"/>
      <c r="CHG216" s="205"/>
      <c r="CHH216" s="205"/>
      <c r="CHI216" s="205"/>
      <c r="CHJ216" s="205"/>
      <c r="CHK216" s="205"/>
      <c r="CHL216" s="205"/>
      <c r="CHM216" s="205"/>
      <c r="CHN216" s="205"/>
      <c r="CHO216" s="205"/>
      <c r="CHP216" s="205"/>
      <c r="CHQ216" s="205"/>
      <c r="CHR216" s="205"/>
      <c r="CHS216" s="205"/>
      <c r="CHT216" s="205"/>
      <c r="CHU216" s="205"/>
      <c r="CHV216" s="205"/>
      <c r="CHW216" s="205"/>
      <c r="CHX216" s="205"/>
      <c r="CHY216" s="205"/>
      <c r="CHZ216" s="205"/>
      <c r="CIA216" s="205"/>
      <c r="CIB216" s="205"/>
      <c r="CIC216" s="205"/>
      <c r="CID216" s="205"/>
      <c r="CIE216" s="205"/>
      <c r="CIF216" s="205"/>
      <c r="CIG216" s="205"/>
      <c r="CIH216" s="205"/>
      <c r="CII216" s="205"/>
      <c r="CIJ216" s="205"/>
      <c r="CIK216" s="205"/>
      <c r="CIL216" s="205"/>
      <c r="CIM216" s="205"/>
      <c r="CIN216" s="205"/>
      <c r="CIO216" s="205"/>
      <c r="CIP216" s="205"/>
      <c r="CIQ216" s="205"/>
      <c r="CIR216" s="205"/>
      <c r="CIS216" s="205"/>
      <c r="CIT216" s="205"/>
      <c r="CIU216" s="205"/>
      <c r="CIV216" s="205"/>
      <c r="CIW216" s="205"/>
      <c r="CIX216" s="205"/>
      <c r="CIY216" s="205"/>
      <c r="CIZ216" s="205"/>
      <c r="CJA216" s="205"/>
      <c r="CJB216" s="205"/>
      <c r="CJC216" s="205"/>
      <c r="CJD216" s="205"/>
      <c r="CJE216" s="205"/>
      <c r="CJF216" s="205"/>
      <c r="CJG216" s="205"/>
      <c r="CJH216" s="205"/>
      <c r="CJI216" s="205"/>
      <c r="CJJ216" s="205"/>
      <c r="CJK216" s="205"/>
      <c r="CJL216" s="205"/>
      <c r="CJM216" s="205"/>
      <c r="CJN216" s="205"/>
      <c r="CJO216" s="205"/>
      <c r="CJP216" s="205"/>
      <c r="CJQ216" s="205"/>
      <c r="CJR216" s="205"/>
      <c r="CJS216" s="205"/>
      <c r="CJT216" s="205"/>
      <c r="CJU216" s="205"/>
      <c r="CJV216" s="205"/>
      <c r="CJW216" s="205"/>
      <c r="CJX216" s="205"/>
      <c r="CJY216" s="205"/>
      <c r="CJZ216" s="205"/>
      <c r="CKA216" s="205"/>
      <c r="CKB216" s="205"/>
      <c r="CKC216" s="205"/>
      <c r="CKD216" s="205"/>
      <c r="CKE216" s="205"/>
      <c r="CKF216" s="205"/>
      <c r="CKG216" s="205"/>
      <c r="CKH216" s="205"/>
      <c r="CKI216" s="205"/>
      <c r="CKJ216" s="205"/>
      <c r="CKK216" s="205"/>
      <c r="CKL216" s="205"/>
      <c r="CKM216" s="205"/>
      <c r="CKN216" s="205"/>
      <c r="CKO216" s="205"/>
      <c r="CKP216" s="205"/>
      <c r="CKQ216" s="205"/>
      <c r="CKR216" s="205"/>
      <c r="CKS216" s="205"/>
      <c r="CKT216" s="205"/>
      <c r="CKU216" s="205"/>
      <c r="CKV216" s="205"/>
      <c r="CKW216" s="205"/>
      <c r="CKX216" s="205"/>
      <c r="CKY216" s="205"/>
      <c r="CKZ216" s="205"/>
      <c r="CLA216" s="205"/>
      <c r="CLB216" s="205"/>
      <c r="CLC216" s="205"/>
      <c r="CLD216" s="205"/>
      <c r="CLE216" s="205"/>
      <c r="CLF216" s="205"/>
      <c r="CLG216" s="205"/>
      <c r="CLH216" s="205"/>
      <c r="CLI216" s="205"/>
      <c r="CLJ216" s="205"/>
      <c r="CLK216" s="205"/>
      <c r="CLL216" s="205"/>
      <c r="CLM216" s="205"/>
      <c r="CLN216" s="205"/>
      <c r="CLO216" s="205"/>
      <c r="CLP216" s="205"/>
      <c r="CLQ216" s="205"/>
      <c r="CLR216" s="205"/>
      <c r="CLS216" s="205"/>
      <c r="CLT216" s="205"/>
      <c r="CLU216" s="205"/>
      <c r="CLV216" s="205"/>
      <c r="CLW216" s="205"/>
      <c r="CLX216" s="205"/>
      <c r="CLY216" s="205"/>
      <c r="CLZ216" s="205"/>
      <c r="CMA216" s="205"/>
      <c r="CMB216" s="205"/>
      <c r="CMC216" s="205"/>
      <c r="CMD216" s="205"/>
      <c r="CME216" s="205"/>
      <c r="CMF216" s="205"/>
      <c r="CMG216" s="205"/>
      <c r="CMH216" s="205"/>
      <c r="CMI216" s="205"/>
      <c r="CMJ216" s="205"/>
      <c r="CMK216" s="205"/>
      <c r="CML216" s="205"/>
      <c r="CMM216" s="205"/>
      <c r="CMN216" s="205"/>
      <c r="CMO216" s="205"/>
      <c r="CMP216" s="205"/>
      <c r="CMQ216" s="205"/>
      <c r="CMR216" s="205"/>
      <c r="CMS216" s="205"/>
      <c r="CMT216" s="205"/>
      <c r="CMU216" s="205"/>
      <c r="CMV216" s="205"/>
      <c r="CMW216" s="205"/>
      <c r="CMX216" s="205"/>
      <c r="CMY216" s="205"/>
      <c r="CMZ216" s="205"/>
      <c r="CNA216" s="205"/>
      <c r="CNB216" s="205"/>
      <c r="CNC216" s="205"/>
      <c r="CND216" s="205"/>
      <c r="CNE216" s="205"/>
      <c r="CNF216" s="205"/>
      <c r="CNG216" s="205"/>
      <c r="CNH216" s="205"/>
      <c r="CNI216" s="205"/>
      <c r="CNJ216" s="205"/>
      <c r="CNK216" s="205"/>
      <c r="CNL216" s="205"/>
      <c r="CNM216" s="205"/>
      <c r="CNN216" s="205"/>
      <c r="CNO216" s="205"/>
      <c r="CNP216" s="205"/>
      <c r="CNQ216" s="205"/>
      <c r="CNR216" s="205"/>
      <c r="CNS216" s="205"/>
      <c r="CNT216" s="205"/>
      <c r="CNU216" s="205"/>
      <c r="CNV216" s="205"/>
      <c r="CNW216" s="205"/>
      <c r="CNX216" s="205"/>
      <c r="CNY216" s="205"/>
      <c r="CNZ216" s="205"/>
      <c r="COA216" s="205"/>
      <c r="COB216" s="205"/>
      <c r="COC216" s="205"/>
      <c r="COD216" s="205"/>
      <c r="COE216" s="205"/>
      <c r="COF216" s="205"/>
      <c r="COG216" s="205"/>
      <c r="COH216" s="205"/>
      <c r="COI216" s="205"/>
      <c r="COJ216" s="205"/>
      <c r="COK216" s="205"/>
      <c r="COL216" s="205"/>
      <c r="COM216" s="205"/>
      <c r="CON216" s="205"/>
      <c r="COO216" s="205"/>
      <c r="COP216" s="205"/>
      <c r="COQ216" s="205"/>
      <c r="COR216" s="205"/>
      <c r="COS216" s="205"/>
      <c r="COT216" s="205"/>
      <c r="COU216" s="205"/>
      <c r="COV216" s="205"/>
      <c r="COW216" s="205"/>
      <c r="COX216" s="205"/>
      <c r="COY216" s="205"/>
      <c r="COZ216" s="205"/>
      <c r="CPA216" s="205"/>
      <c r="CPB216" s="205"/>
      <c r="CPC216" s="205"/>
      <c r="CPD216" s="205"/>
      <c r="CPE216" s="205"/>
      <c r="CPF216" s="205"/>
      <c r="CPG216" s="205"/>
      <c r="CPH216" s="205"/>
      <c r="CPI216" s="205"/>
      <c r="CPJ216" s="205"/>
      <c r="CPK216" s="205"/>
      <c r="CPL216" s="205"/>
      <c r="CPM216" s="205"/>
      <c r="CPN216" s="205"/>
      <c r="CPO216" s="205"/>
      <c r="CPP216" s="205"/>
      <c r="CPQ216" s="205"/>
      <c r="CPR216" s="205"/>
      <c r="CPS216" s="205"/>
      <c r="CPT216" s="205"/>
      <c r="CPU216" s="205"/>
      <c r="CPV216" s="205"/>
      <c r="CPW216" s="205"/>
      <c r="CPX216" s="205"/>
      <c r="CPY216" s="205"/>
      <c r="CPZ216" s="205"/>
      <c r="CQA216" s="205"/>
      <c r="CQB216" s="205"/>
      <c r="CQC216" s="205"/>
      <c r="CQD216" s="205"/>
      <c r="CQE216" s="205"/>
      <c r="CQF216" s="205"/>
      <c r="CQG216" s="205"/>
      <c r="CQH216" s="205"/>
      <c r="CQI216" s="205"/>
      <c r="CQJ216" s="205"/>
      <c r="CQK216" s="205"/>
      <c r="CQL216" s="205"/>
      <c r="CQM216" s="205"/>
      <c r="CQN216" s="205"/>
      <c r="CQO216" s="205"/>
      <c r="CQP216" s="205"/>
      <c r="CQQ216" s="205"/>
      <c r="CQR216" s="205"/>
      <c r="CQS216" s="205"/>
      <c r="CQT216" s="205"/>
      <c r="CQU216" s="205"/>
      <c r="CQV216" s="205"/>
      <c r="CQW216" s="205"/>
      <c r="CQX216" s="205"/>
      <c r="CQY216" s="205"/>
      <c r="CQZ216" s="205"/>
      <c r="CRA216" s="205"/>
      <c r="CRB216" s="205"/>
      <c r="CRC216" s="205"/>
      <c r="CRD216" s="205"/>
      <c r="CRE216" s="205"/>
      <c r="CRF216" s="205"/>
      <c r="CRG216" s="205"/>
      <c r="CRH216" s="205"/>
      <c r="CRI216" s="205"/>
      <c r="CRJ216" s="205"/>
      <c r="CRK216" s="205"/>
      <c r="CRL216" s="205"/>
      <c r="CRM216" s="205"/>
      <c r="CRN216" s="205"/>
      <c r="CRO216" s="205"/>
      <c r="CRP216" s="205"/>
      <c r="CRQ216" s="205"/>
      <c r="CRR216" s="205"/>
      <c r="CRS216" s="205"/>
      <c r="CRT216" s="205"/>
      <c r="CRU216" s="205"/>
      <c r="CRV216" s="205"/>
      <c r="CRW216" s="205"/>
      <c r="CRX216" s="205"/>
      <c r="CRY216" s="205"/>
      <c r="CRZ216" s="205"/>
      <c r="CSA216" s="205"/>
      <c r="CSB216" s="205"/>
      <c r="CSC216" s="205"/>
      <c r="CSD216" s="205"/>
      <c r="CSE216" s="205"/>
      <c r="CSF216" s="205"/>
      <c r="CSG216" s="205"/>
      <c r="CSH216" s="205"/>
      <c r="CSI216" s="205"/>
      <c r="CSJ216" s="205"/>
      <c r="CSK216" s="205"/>
      <c r="CSL216" s="205"/>
      <c r="CSM216" s="205"/>
      <c r="CSN216" s="205"/>
      <c r="CSO216" s="205"/>
      <c r="CSP216" s="205"/>
      <c r="CSQ216" s="205"/>
      <c r="CSR216" s="205"/>
      <c r="CSS216" s="205"/>
      <c r="CST216" s="205"/>
      <c r="CSU216" s="205"/>
      <c r="CSV216" s="205"/>
      <c r="CSW216" s="205"/>
      <c r="CSX216" s="205"/>
      <c r="CSY216" s="205"/>
      <c r="CSZ216" s="205"/>
      <c r="CTA216" s="205"/>
      <c r="CTB216" s="205"/>
      <c r="CTC216" s="205"/>
      <c r="CTD216" s="205"/>
      <c r="CTE216" s="205"/>
      <c r="CTF216" s="205"/>
      <c r="CTG216" s="205"/>
      <c r="CTH216" s="205"/>
      <c r="CTI216" s="205"/>
      <c r="CTJ216" s="205"/>
      <c r="CTK216" s="205"/>
      <c r="CTL216" s="205"/>
      <c r="CTM216" s="205"/>
      <c r="CTN216" s="205"/>
      <c r="CTO216" s="205"/>
      <c r="CTP216" s="205"/>
      <c r="CTQ216" s="205"/>
      <c r="CTR216" s="205"/>
      <c r="CTS216" s="205"/>
      <c r="CTT216" s="205"/>
      <c r="CTU216" s="205"/>
      <c r="CTV216" s="205"/>
      <c r="CTW216" s="205"/>
      <c r="CTX216" s="205"/>
      <c r="CTY216" s="205"/>
      <c r="CTZ216" s="205"/>
      <c r="CUA216" s="205"/>
      <c r="CUB216" s="205"/>
      <c r="CUC216" s="205"/>
      <c r="CUD216" s="205"/>
      <c r="CUE216" s="205"/>
      <c r="CUF216" s="205"/>
      <c r="CUG216" s="205"/>
      <c r="CUH216" s="205"/>
      <c r="CUI216" s="205"/>
      <c r="CUJ216" s="205"/>
      <c r="CUK216" s="205"/>
      <c r="CUL216" s="205"/>
      <c r="CUM216" s="205"/>
      <c r="CUN216" s="205"/>
      <c r="CUO216" s="205"/>
      <c r="CUP216" s="205"/>
      <c r="CUQ216" s="205"/>
      <c r="CUR216" s="205"/>
      <c r="CUS216" s="205"/>
      <c r="CUT216" s="205"/>
      <c r="CUU216" s="205"/>
      <c r="CUV216" s="205"/>
      <c r="CUW216" s="205"/>
      <c r="CUX216" s="205"/>
      <c r="CUY216" s="205"/>
      <c r="CUZ216" s="205"/>
      <c r="CVA216" s="205"/>
      <c r="CVB216" s="205"/>
      <c r="CVC216" s="205"/>
      <c r="CVD216" s="205"/>
      <c r="CVE216" s="205"/>
      <c r="CVF216" s="205"/>
      <c r="CVG216" s="205"/>
      <c r="CVH216" s="205"/>
      <c r="CVI216" s="205"/>
      <c r="CVJ216" s="205"/>
      <c r="CVK216" s="205"/>
      <c r="CVL216" s="205"/>
      <c r="CVM216" s="205"/>
      <c r="CVN216" s="205"/>
      <c r="CVO216" s="205"/>
      <c r="CVP216" s="205"/>
      <c r="CVQ216" s="205"/>
      <c r="CVR216" s="205"/>
      <c r="CVS216" s="205"/>
      <c r="CVT216" s="205"/>
      <c r="CVU216" s="205"/>
      <c r="CVV216" s="205"/>
      <c r="CVW216" s="205"/>
      <c r="CVX216" s="205"/>
      <c r="CVY216" s="205"/>
      <c r="CVZ216" s="205"/>
      <c r="CWA216" s="205"/>
      <c r="CWB216" s="205"/>
      <c r="CWC216" s="205"/>
      <c r="CWD216" s="205"/>
      <c r="CWE216" s="205"/>
      <c r="CWF216" s="205"/>
      <c r="CWG216" s="205"/>
      <c r="CWH216" s="205"/>
      <c r="CWI216" s="205"/>
      <c r="CWJ216" s="205"/>
      <c r="CWK216" s="205"/>
      <c r="CWL216" s="205"/>
      <c r="CWM216" s="205"/>
      <c r="CWN216" s="205"/>
      <c r="CWO216" s="205"/>
      <c r="CWP216" s="205"/>
      <c r="CWQ216" s="205"/>
      <c r="CWR216" s="205"/>
      <c r="CWS216" s="205"/>
      <c r="CWT216" s="205"/>
      <c r="CWU216" s="205"/>
      <c r="CWV216" s="205"/>
      <c r="CWW216" s="205"/>
      <c r="CWX216" s="205"/>
      <c r="CWY216" s="205"/>
      <c r="CWZ216" s="205"/>
      <c r="CXA216" s="205"/>
      <c r="CXB216" s="205"/>
      <c r="CXC216" s="205"/>
      <c r="CXD216" s="205"/>
      <c r="CXE216" s="205"/>
      <c r="CXF216" s="205"/>
      <c r="CXG216" s="205"/>
      <c r="CXH216" s="205"/>
      <c r="CXI216" s="205"/>
      <c r="CXJ216" s="205"/>
      <c r="CXK216" s="205"/>
      <c r="CXL216" s="205"/>
      <c r="CXM216" s="205"/>
      <c r="CXN216" s="205"/>
      <c r="CXO216" s="205"/>
      <c r="CXP216" s="205"/>
      <c r="CXQ216" s="205"/>
      <c r="CXR216" s="205"/>
      <c r="CXS216" s="205"/>
      <c r="CXT216" s="205"/>
      <c r="CXU216" s="205"/>
      <c r="CXV216" s="205"/>
      <c r="CXW216" s="205"/>
      <c r="CXX216" s="205"/>
      <c r="CXY216" s="205"/>
      <c r="CXZ216" s="205"/>
      <c r="CYA216" s="205"/>
      <c r="CYB216" s="205"/>
      <c r="CYC216" s="205"/>
      <c r="CYD216" s="205"/>
      <c r="CYE216" s="205"/>
      <c r="CYF216" s="205"/>
      <c r="CYG216" s="205"/>
      <c r="CYH216" s="205"/>
      <c r="CYI216" s="205"/>
      <c r="CYJ216" s="205"/>
      <c r="CYK216" s="205"/>
      <c r="CYL216" s="205"/>
      <c r="CYM216" s="205"/>
      <c r="CYN216" s="205"/>
      <c r="CYO216" s="205"/>
      <c r="CYP216" s="205"/>
      <c r="CYQ216" s="205"/>
      <c r="CYR216" s="205"/>
      <c r="CYS216" s="205"/>
      <c r="CYT216" s="205"/>
      <c r="CYU216" s="205"/>
      <c r="CYV216" s="205"/>
      <c r="CYW216" s="205"/>
      <c r="CYX216" s="205"/>
      <c r="CYY216" s="205"/>
      <c r="CYZ216" s="205"/>
      <c r="CZA216" s="205"/>
      <c r="CZB216" s="205"/>
      <c r="CZC216" s="205"/>
      <c r="CZD216" s="205"/>
      <c r="CZE216" s="205"/>
      <c r="CZF216" s="205"/>
      <c r="CZG216" s="205"/>
      <c r="CZH216" s="205"/>
      <c r="CZI216" s="205"/>
      <c r="CZJ216" s="205"/>
      <c r="CZK216" s="205"/>
      <c r="CZL216" s="205"/>
      <c r="CZM216" s="205"/>
      <c r="CZN216" s="205"/>
      <c r="CZO216" s="205"/>
      <c r="CZP216" s="205"/>
      <c r="CZQ216" s="205"/>
      <c r="CZR216" s="205"/>
      <c r="CZS216" s="205"/>
      <c r="CZT216" s="205"/>
      <c r="CZU216" s="205"/>
      <c r="CZV216" s="205"/>
      <c r="CZW216" s="205"/>
      <c r="CZX216" s="205"/>
      <c r="CZY216" s="205"/>
      <c r="CZZ216" s="205"/>
      <c r="DAA216" s="205"/>
      <c r="DAB216" s="205"/>
      <c r="DAC216" s="205"/>
      <c r="DAD216" s="205"/>
      <c r="DAE216" s="205"/>
      <c r="DAF216" s="205"/>
      <c r="DAG216" s="205"/>
      <c r="DAH216" s="205"/>
      <c r="DAI216" s="205"/>
      <c r="DAJ216" s="205"/>
      <c r="DAK216" s="205"/>
      <c r="DAL216" s="205"/>
      <c r="DAM216" s="205"/>
      <c r="DAN216" s="205"/>
      <c r="DAO216" s="205"/>
      <c r="DAP216" s="205"/>
      <c r="DAQ216" s="205"/>
      <c r="DAR216" s="205"/>
      <c r="DAS216" s="205"/>
      <c r="DAT216" s="205"/>
      <c r="DAU216" s="205"/>
      <c r="DAV216" s="205"/>
      <c r="DAW216" s="205"/>
      <c r="DAX216" s="205"/>
      <c r="DAY216" s="205"/>
      <c r="DAZ216" s="205"/>
      <c r="DBA216" s="205"/>
      <c r="DBB216" s="205"/>
      <c r="DBC216" s="205"/>
      <c r="DBD216" s="205"/>
      <c r="DBE216" s="205"/>
      <c r="DBF216" s="205"/>
      <c r="DBG216" s="205"/>
      <c r="DBH216" s="205"/>
      <c r="DBI216" s="205"/>
      <c r="DBJ216" s="205"/>
      <c r="DBK216" s="205"/>
      <c r="DBL216" s="205"/>
      <c r="DBM216" s="205"/>
      <c r="DBN216" s="205"/>
      <c r="DBO216" s="205"/>
      <c r="DBP216" s="205"/>
      <c r="DBQ216" s="205"/>
      <c r="DBR216" s="205"/>
      <c r="DBS216" s="205"/>
      <c r="DBT216" s="205"/>
      <c r="DBU216" s="205"/>
      <c r="DBV216" s="205"/>
      <c r="DBW216" s="205"/>
      <c r="DBX216" s="205"/>
      <c r="DBY216" s="205"/>
      <c r="DBZ216" s="205"/>
      <c r="DCA216" s="205"/>
      <c r="DCB216" s="205"/>
      <c r="DCC216" s="205"/>
      <c r="DCD216" s="205"/>
      <c r="DCE216" s="205"/>
      <c r="DCF216" s="205"/>
      <c r="DCG216" s="205"/>
      <c r="DCH216" s="205"/>
      <c r="DCI216" s="205"/>
      <c r="DCJ216" s="205"/>
      <c r="DCK216" s="205"/>
      <c r="DCL216" s="205"/>
      <c r="DCM216" s="205"/>
      <c r="DCN216" s="205"/>
      <c r="DCO216" s="205"/>
      <c r="DCP216" s="205"/>
      <c r="DCQ216" s="205"/>
      <c r="DCR216" s="205"/>
      <c r="DCS216" s="205"/>
      <c r="DCT216" s="205"/>
      <c r="DCU216" s="205"/>
      <c r="DCV216" s="205"/>
      <c r="DCW216" s="205"/>
      <c r="DCX216" s="205"/>
      <c r="DCY216" s="205"/>
      <c r="DCZ216" s="205"/>
      <c r="DDA216" s="205"/>
      <c r="DDB216" s="205"/>
      <c r="DDC216" s="205"/>
      <c r="DDD216" s="205"/>
      <c r="DDE216" s="205"/>
      <c r="DDF216" s="205"/>
      <c r="DDG216" s="205"/>
      <c r="DDH216" s="205"/>
      <c r="DDI216" s="205"/>
      <c r="DDJ216" s="205"/>
      <c r="DDK216" s="205"/>
      <c r="DDL216" s="205"/>
      <c r="DDM216" s="205"/>
      <c r="DDN216" s="205"/>
      <c r="DDO216" s="205"/>
      <c r="DDP216" s="205"/>
      <c r="DDQ216" s="205"/>
      <c r="DDR216" s="205"/>
      <c r="DDS216" s="205"/>
      <c r="DDT216" s="205"/>
      <c r="DDU216" s="205"/>
      <c r="DDV216" s="205"/>
      <c r="DDW216" s="205"/>
      <c r="DDX216" s="205"/>
      <c r="DDY216" s="205"/>
      <c r="DDZ216" s="205"/>
      <c r="DEA216" s="205"/>
      <c r="DEB216" s="205"/>
      <c r="DEC216" s="205"/>
      <c r="DED216" s="205"/>
      <c r="DEE216" s="205"/>
      <c r="DEF216" s="205"/>
      <c r="DEG216" s="205"/>
      <c r="DEH216" s="205"/>
      <c r="DEI216" s="205"/>
      <c r="DEJ216" s="205"/>
      <c r="DEK216" s="205"/>
      <c r="DEL216" s="205"/>
      <c r="DEM216" s="205"/>
      <c r="DEN216" s="205"/>
      <c r="DEO216" s="205"/>
      <c r="DEP216" s="205"/>
      <c r="DEQ216" s="205"/>
      <c r="DER216" s="205"/>
      <c r="DES216" s="205"/>
      <c r="DET216" s="205"/>
      <c r="DEU216" s="205"/>
      <c r="DEV216" s="205"/>
      <c r="DEW216" s="205"/>
      <c r="DEX216" s="205"/>
      <c r="DEY216" s="205"/>
      <c r="DEZ216" s="205"/>
      <c r="DFA216" s="205"/>
      <c r="DFB216" s="205"/>
      <c r="DFC216" s="205"/>
      <c r="DFD216" s="205"/>
      <c r="DFE216" s="205"/>
      <c r="DFF216" s="205"/>
      <c r="DFG216" s="205"/>
      <c r="DFH216" s="205"/>
      <c r="DFI216" s="205"/>
      <c r="DFJ216" s="205"/>
      <c r="DFK216" s="205"/>
      <c r="DFL216" s="205"/>
      <c r="DFM216" s="205"/>
      <c r="DFN216" s="205"/>
      <c r="DFO216" s="205"/>
      <c r="DFP216" s="205"/>
      <c r="DFQ216" s="205"/>
      <c r="DFR216" s="205"/>
      <c r="DFS216" s="205"/>
      <c r="DFT216" s="205"/>
      <c r="DFU216" s="205"/>
      <c r="DFV216" s="205"/>
      <c r="DFW216" s="205"/>
      <c r="DFX216" s="205"/>
      <c r="DFY216" s="205"/>
      <c r="DFZ216" s="205"/>
      <c r="DGA216" s="205"/>
      <c r="DGB216" s="205"/>
      <c r="DGC216" s="205"/>
      <c r="DGD216" s="205"/>
      <c r="DGE216" s="205"/>
      <c r="DGF216" s="205"/>
      <c r="DGG216" s="205"/>
      <c r="DGH216" s="205"/>
      <c r="DGI216" s="205"/>
      <c r="DGJ216" s="205"/>
      <c r="DGK216" s="205"/>
      <c r="DGL216" s="205"/>
      <c r="DGM216" s="205"/>
      <c r="DGN216" s="205"/>
      <c r="DGO216" s="205"/>
      <c r="DGP216" s="205"/>
      <c r="DGQ216" s="205"/>
      <c r="DGR216" s="205"/>
      <c r="DGS216" s="205"/>
      <c r="DGT216" s="205"/>
      <c r="DGU216" s="205"/>
      <c r="DGV216" s="205"/>
      <c r="DGW216" s="205"/>
      <c r="DGX216" s="205"/>
      <c r="DGY216" s="205"/>
      <c r="DGZ216" s="205"/>
      <c r="DHA216" s="205"/>
      <c r="DHB216" s="205"/>
      <c r="DHC216" s="205"/>
      <c r="DHD216" s="205"/>
      <c r="DHE216" s="205"/>
      <c r="DHF216" s="205"/>
      <c r="DHG216" s="205"/>
      <c r="DHH216" s="205"/>
      <c r="DHI216" s="205"/>
      <c r="DHJ216" s="205"/>
      <c r="DHK216" s="205"/>
      <c r="DHL216" s="205"/>
      <c r="DHM216" s="205"/>
      <c r="DHN216" s="205"/>
      <c r="DHO216" s="205"/>
      <c r="DHP216" s="205"/>
      <c r="DHQ216" s="205"/>
      <c r="DHR216" s="205"/>
      <c r="DHS216" s="205"/>
      <c r="DHT216" s="205"/>
      <c r="DHU216" s="205"/>
      <c r="DHV216" s="205"/>
      <c r="DHW216" s="205"/>
      <c r="DHX216" s="205"/>
      <c r="DHY216" s="205"/>
      <c r="DHZ216" s="205"/>
      <c r="DIA216" s="205"/>
      <c r="DIB216" s="205"/>
      <c r="DIC216" s="205"/>
      <c r="DID216" s="205"/>
      <c r="DIE216" s="205"/>
      <c r="DIF216" s="205"/>
      <c r="DIG216" s="205"/>
      <c r="DIH216" s="205"/>
      <c r="DII216" s="205"/>
      <c r="DIJ216" s="205"/>
      <c r="DIK216" s="205"/>
      <c r="DIL216" s="205"/>
      <c r="DIM216" s="205"/>
      <c r="DIN216" s="205"/>
      <c r="DIO216" s="205"/>
      <c r="DIP216" s="205"/>
      <c r="DIQ216" s="205"/>
      <c r="DIR216" s="205"/>
      <c r="DIS216" s="205"/>
      <c r="DIT216" s="205"/>
      <c r="DIU216" s="205"/>
      <c r="DIV216" s="205"/>
      <c r="DIW216" s="205"/>
      <c r="DIX216" s="205"/>
      <c r="DIY216" s="205"/>
      <c r="DIZ216" s="205"/>
      <c r="DJA216" s="205"/>
      <c r="DJB216" s="205"/>
      <c r="DJC216" s="205"/>
      <c r="DJD216" s="205"/>
      <c r="DJE216" s="205"/>
      <c r="DJF216" s="205"/>
      <c r="DJG216" s="205"/>
      <c r="DJH216" s="205"/>
      <c r="DJI216" s="205"/>
      <c r="DJJ216" s="205"/>
      <c r="DJK216" s="205"/>
      <c r="DJL216" s="205"/>
      <c r="DJM216" s="205"/>
      <c r="DJN216" s="205"/>
      <c r="DJO216" s="205"/>
      <c r="DJP216" s="205"/>
      <c r="DJQ216" s="205"/>
      <c r="DJR216" s="205"/>
      <c r="DJS216" s="205"/>
      <c r="DJT216" s="205"/>
      <c r="DJU216" s="205"/>
      <c r="DJV216" s="205"/>
      <c r="DJW216" s="205"/>
      <c r="DJX216" s="205"/>
      <c r="DJY216" s="205"/>
      <c r="DJZ216" s="205"/>
      <c r="DKA216" s="205"/>
      <c r="DKB216" s="205"/>
      <c r="DKC216" s="205"/>
      <c r="DKD216" s="205"/>
      <c r="DKE216" s="205"/>
      <c r="DKF216" s="205"/>
      <c r="DKG216" s="205"/>
      <c r="DKH216" s="205"/>
      <c r="DKI216" s="205"/>
      <c r="DKJ216" s="205"/>
      <c r="DKK216" s="205"/>
      <c r="DKL216" s="205"/>
      <c r="DKM216" s="205"/>
      <c r="DKN216" s="205"/>
      <c r="DKO216" s="205"/>
      <c r="DKP216" s="205"/>
      <c r="DKQ216" s="205"/>
      <c r="DKR216" s="205"/>
      <c r="DKS216" s="205"/>
      <c r="DKT216" s="205"/>
      <c r="DKU216" s="205"/>
      <c r="DKV216" s="205"/>
      <c r="DKW216" s="205"/>
      <c r="DKX216" s="205"/>
      <c r="DKY216" s="205"/>
      <c r="DKZ216" s="205"/>
      <c r="DLA216" s="205"/>
      <c r="DLB216" s="205"/>
      <c r="DLC216" s="205"/>
      <c r="DLD216" s="205"/>
      <c r="DLE216" s="205"/>
      <c r="DLF216" s="205"/>
      <c r="DLG216" s="205"/>
      <c r="DLH216" s="205"/>
      <c r="DLI216" s="205"/>
      <c r="DLJ216" s="205"/>
      <c r="DLK216" s="205"/>
      <c r="DLL216" s="205"/>
      <c r="DLM216" s="205"/>
      <c r="DLN216" s="205"/>
      <c r="DLO216" s="205"/>
      <c r="DLP216" s="205"/>
      <c r="DLQ216" s="205"/>
      <c r="DLR216" s="205"/>
      <c r="DLS216" s="205"/>
      <c r="DLT216" s="205"/>
      <c r="DLU216" s="205"/>
      <c r="DLV216" s="205"/>
      <c r="DLW216" s="205"/>
      <c r="DLX216" s="205"/>
      <c r="DLY216" s="205"/>
      <c r="DLZ216" s="205"/>
      <c r="DMA216" s="205"/>
      <c r="DMB216" s="205"/>
      <c r="DMC216" s="205"/>
      <c r="DMD216" s="205"/>
      <c r="DME216" s="205"/>
      <c r="DMF216" s="205"/>
      <c r="DMG216" s="205"/>
      <c r="DMH216" s="205"/>
      <c r="DMI216" s="205"/>
      <c r="DMJ216" s="205"/>
      <c r="DMK216" s="205"/>
      <c r="DML216" s="205"/>
      <c r="DMM216" s="205"/>
      <c r="DMN216" s="205"/>
      <c r="DMO216" s="205"/>
      <c r="DMP216" s="205"/>
      <c r="DMQ216" s="205"/>
      <c r="DMR216" s="205"/>
      <c r="DMS216" s="205"/>
      <c r="DMT216" s="205"/>
      <c r="DMU216" s="205"/>
      <c r="DMV216" s="205"/>
      <c r="DMW216" s="205"/>
      <c r="DMX216" s="205"/>
      <c r="DMY216" s="205"/>
      <c r="DMZ216" s="205"/>
      <c r="DNA216" s="205"/>
      <c r="DNB216" s="205"/>
      <c r="DNC216" s="205"/>
      <c r="DND216" s="205"/>
      <c r="DNE216" s="205"/>
      <c r="DNF216" s="205"/>
      <c r="DNG216" s="205"/>
      <c r="DNH216" s="205"/>
      <c r="DNI216" s="205"/>
      <c r="DNJ216" s="205"/>
      <c r="DNK216" s="205"/>
      <c r="DNL216" s="205"/>
      <c r="DNM216" s="205"/>
      <c r="DNN216" s="205"/>
      <c r="DNO216" s="205"/>
      <c r="DNP216" s="205"/>
      <c r="DNQ216" s="205"/>
      <c r="DNR216" s="205"/>
      <c r="DNS216" s="205"/>
      <c r="DNT216" s="205"/>
      <c r="DNU216" s="205"/>
      <c r="DNV216" s="205"/>
      <c r="DNW216" s="205"/>
      <c r="DNX216" s="205"/>
      <c r="DNY216" s="205"/>
      <c r="DNZ216" s="205"/>
      <c r="DOA216" s="205"/>
      <c r="DOB216" s="205"/>
      <c r="DOC216" s="205"/>
      <c r="DOD216" s="205"/>
      <c r="DOE216" s="205"/>
      <c r="DOF216" s="205"/>
      <c r="DOG216" s="205"/>
      <c r="DOH216" s="205"/>
      <c r="DOI216" s="205"/>
      <c r="DOJ216" s="205"/>
      <c r="DOK216" s="205"/>
      <c r="DOL216" s="205"/>
      <c r="DOM216" s="205"/>
      <c r="DON216" s="205"/>
      <c r="DOO216" s="205"/>
      <c r="DOP216" s="205"/>
      <c r="DOQ216" s="205"/>
      <c r="DOR216" s="205"/>
      <c r="DOS216" s="205"/>
      <c r="DOT216" s="205"/>
      <c r="DOU216" s="205"/>
      <c r="DOV216" s="205"/>
      <c r="DOW216" s="205"/>
      <c r="DOX216" s="205"/>
      <c r="DOY216" s="205"/>
      <c r="DOZ216" s="205"/>
      <c r="DPA216" s="205"/>
      <c r="DPB216" s="205"/>
      <c r="DPC216" s="205"/>
      <c r="DPD216" s="205"/>
      <c r="DPE216" s="205"/>
      <c r="DPF216" s="205"/>
      <c r="DPG216" s="205"/>
      <c r="DPH216" s="205"/>
      <c r="DPI216" s="205"/>
      <c r="DPJ216" s="205"/>
      <c r="DPK216" s="205"/>
      <c r="DPL216" s="205"/>
      <c r="DPM216" s="205"/>
      <c r="DPN216" s="205"/>
      <c r="DPO216" s="205"/>
      <c r="DPP216" s="205"/>
      <c r="DPQ216" s="205"/>
      <c r="DPR216" s="205"/>
      <c r="DPS216" s="205"/>
      <c r="DPT216" s="205"/>
      <c r="DPU216" s="205"/>
      <c r="DPV216" s="205"/>
      <c r="DPW216" s="205"/>
      <c r="DPX216" s="205"/>
      <c r="DPY216" s="205"/>
      <c r="DPZ216" s="205"/>
      <c r="DQA216" s="205"/>
      <c r="DQB216" s="205"/>
      <c r="DQC216" s="205"/>
      <c r="DQD216" s="205"/>
      <c r="DQE216" s="205"/>
      <c r="DQF216" s="205"/>
      <c r="DQG216" s="205"/>
      <c r="DQH216" s="205"/>
      <c r="DQI216" s="205"/>
      <c r="DQJ216" s="205"/>
      <c r="DQK216" s="205"/>
      <c r="DQL216" s="205"/>
      <c r="DQM216" s="205"/>
      <c r="DQN216" s="205"/>
      <c r="DQO216" s="205"/>
      <c r="DQP216" s="205"/>
      <c r="DQQ216" s="205"/>
      <c r="DQR216" s="205"/>
      <c r="DQS216" s="205"/>
      <c r="DQT216" s="205"/>
      <c r="DQU216" s="205"/>
      <c r="DQV216" s="205"/>
      <c r="DQW216" s="205"/>
      <c r="DQX216" s="205"/>
      <c r="DQY216" s="205"/>
      <c r="DQZ216" s="205"/>
      <c r="DRA216" s="205"/>
      <c r="DRB216" s="205"/>
      <c r="DRC216" s="205"/>
      <c r="DRD216" s="205"/>
      <c r="DRE216" s="205"/>
      <c r="DRF216" s="205"/>
      <c r="DRG216" s="205"/>
      <c r="DRH216" s="205"/>
      <c r="DRI216" s="205"/>
      <c r="DRJ216" s="205"/>
      <c r="DRK216" s="205"/>
      <c r="DRL216" s="205"/>
      <c r="DRM216" s="205"/>
      <c r="DRN216" s="205"/>
      <c r="DRO216" s="205"/>
      <c r="DRP216" s="205"/>
      <c r="DRQ216" s="205"/>
      <c r="DRR216" s="205"/>
      <c r="DRS216" s="205"/>
      <c r="DRT216" s="205"/>
      <c r="DRU216" s="205"/>
      <c r="DRV216" s="205"/>
      <c r="DRW216" s="205"/>
      <c r="DRX216" s="205"/>
      <c r="DRY216" s="205"/>
      <c r="DRZ216" s="205"/>
      <c r="DSA216" s="205"/>
      <c r="DSB216" s="205"/>
      <c r="DSC216" s="205"/>
      <c r="DSD216" s="205"/>
      <c r="DSE216" s="205"/>
      <c r="DSF216" s="205"/>
      <c r="DSG216" s="205"/>
      <c r="DSH216" s="205"/>
      <c r="DSI216" s="205"/>
      <c r="DSJ216" s="205"/>
      <c r="DSK216" s="205"/>
      <c r="DSL216" s="205"/>
      <c r="DSM216" s="205"/>
      <c r="DSN216" s="205"/>
      <c r="DSO216" s="205"/>
      <c r="DSP216" s="205"/>
      <c r="DSQ216" s="205"/>
      <c r="DSR216" s="205"/>
      <c r="DSS216" s="205"/>
      <c r="DST216" s="205"/>
      <c r="DSU216" s="205"/>
      <c r="DSV216" s="205"/>
      <c r="DSW216" s="205"/>
      <c r="DSX216" s="205"/>
      <c r="DSY216" s="205"/>
      <c r="DSZ216" s="205"/>
      <c r="DTA216" s="205"/>
      <c r="DTB216" s="205"/>
      <c r="DTC216" s="205"/>
      <c r="DTD216" s="205"/>
      <c r="DTE216" s="205"/>
      <c r="DTF216" s="205"/>
      <c r="DTG216" s="205"/>
      <c r="DTH216" s="205"/>
      <c r="DTI216" s="205"/>
      <c r="DTJ216" s="205"/>
      <c r="DTK216" s="205"/>
      <c r="DTL216" s="205"/>
      <c r="DTM216" s="205"/>
      <c r="DTN216" s="205"/>
      <c r="DTO216" s="205"/>
      <c r="DTP216" s="205"/>
      <c r="DTQ216" s="205"/>
      <c r="DTR216" s="205"/>
      <c r="DTS216" s="205"/>
      <c r="DTT216" s="205"/>
      <c r="DTU216" s="205"/>
      <c r="DTV216" s="205"/>
      <c r="DTW216" s="205"/>
      <c r="DTX216" s="205"/>
      <c r="DTY216" s="205"/>
      <c r="DTZ216" s="205"/>
      <c r="DUA216" s="205"/>
      <c r="DUB216" s="205"/>
      <c r="DUC216" s="205"/>
      <c r="DUD216" s="205"/>
      <c r="DUE216" s="205"/>
      <c r="DUF216" s="205"/>
      <c r="DUG216" s="205"/>
      <c r="DUH216" s="205"/>
      <c r="DUI216" s="205"/>
      <c r="DUJ216" s="205"/>
      <c r="DUK216" s="205"/>
      <c r="DUL216" s="205"/>
      <c r="DUM216" s="205"/>
      <c r="DUN216" s="205"/>
      <c r="DUO216" s="205"/>
      <c r="DUP216" s="205"/>
      <c r="DUQ216" s="205"/>
      <c r="DUR216" s="205"/>
      <c r="DUS216" s="205"/>
      <c r="DUT216" s="205"/>
      <c r="DUU216" s="205"/>
      <c r="DUV216" s="205"/>
      <c r="DUW216" s="205"/>
      <c r="DUX216" s="205"/>
      <c r="DUY216" s="205"/>
      <c r="DUZ216" s="205"/>
      <c r="DVA216" s="205"/>
      <c r="DVB216" s="205"/>
      <c r="DVC216" s="205"/>
      <c r="DVD216" s="205"/>
      <c r="DVE216" s="205"/>
      <c r="DVF216" s="205"/>
      <c r="DVG216" s="205"/>
      <c r="DVH216" s="205"/>
      <c r="DVI216" s="205"/>
      <c r="DVJ216" s="205"/>
      <c r="DVK216" s="205"/>
      <c r="DVL216" s="205"/>
      <c r="DVM216" s="205"/>
      <c r="DVN216" s="205"/>
      <c r="DVO216" s="205"/>
      <c r="DVP216" s="205"/>
      <c r="DVQ216" s="205"/>
      <c r="DVR216" s="205"/>
      <c r="DVS216" s="205"/>
      <c r="DVT216" s="205"/>
      <c r="DVU216" s="205"/>
      <c r="DVV216" s="205"/>
      <c r="DVW216" s="205"/>
      <c r="DVX216" s="205"/>
      <c r="DVY216" s="205"/>
      <c r="DVZ216" s="205"/>
      <c r="DWA216" s="205"/>
      <c r="DWB216" s="205"/>
      <c r="DWC216" s="205"/>
      <c r="DWD216" s="205"/>
      <c r="DWE216" s="205"/>
      <c r="DWF216" s="205"/>
      <c r="DWG216" s="205"/>
      <c r="DWH216" s="205"/>
      <c r="DWI216" s="205"/>
      <c r="DWJ216" s="205"/>
      <c r="DWK216" s="205"/>
      <c r="DWL216" s="205"/>
      <c r="DWM216" s="205"/>
      <c r="DWN216" s="205"/>
      <c r="DWO216" s="205"/>
      <c r="DWP216" s="205"/>
      <c r="DWQ216" s="205"/>
      <c r="DWR216" s="205"/>
      <c r="DWS216" s="205"/>
      <c r="DWT216" s="205"/>
      <c r="DWU216" s="205"/>
      <c r="DWV216" s="205"/>
      <c r="DWW216" s="205"/>
      <c r="DWX216" s="205"/>
      <c r="DWY216" s="205"/>
      <c r="DWZ216" s="205"/>
      <c r="DXA216" s="205"/>
      <c r="DXB216" s="205"/>
      <c r="DXC216" s="205"/>
      <c r="DXD216" s="205"/>
      <c r="DXE216" s="205"/>
      <c r="DXF216" s="205"/>
      <c r="DXG216" s="205"/>
      <c r="DXH216" s="205"/>
      <c r="DXI216" s="205"/>
      <c r="DXJ216" s="205"/>
      <c r="DXK216" s="205"/>
      <c r="DXL216" s="205"/>
      <c r="DXM216" s="205"/>
      <c r="DXN216" s="205"/>
      <c r="DXO216" s="205"/>
      <c r="DXP216" s="205"/>
      <c r="DXQ216" s="205"/>
      <c r="DXR216" s="205"/>
      <c r="DXS216" s="205"/>
      <c r="DXT216" s="205"/>
      <c r="DXU216" s="205"/>
      <c r="DXV216" s="205"/>
      <c r="DXW216" s="205"/>
      <c r="DXX216" s="205"/>
      <c r="DXY216" s="205"/>
      <c r="DXZ216" s="205"/>
      <c r="DYA216" s="205"/>
      <c r="DYB216" s="205"/>
      <c r="DYC216" s="205"/>
      <c r="DYD216" s="205"/>
      <c r="DYE216" s="205"/>
      <c r="DYF216" s="205"/>
      <c r="DYG216" s="205"/>
      <c r="DYH216" s="205"/>
      <c r="DYI216" s="205"/>
      <c r="DYJ216" s="205"/>
      <c r="DYK216" s="205"/>
      <c r="DYL216" s="205"/>
      <c r="DYM216" s="205"/>
      <c r="DYN216" s="205"/>
      <c r="DYO216" s="205"/>
      <c r="DYP216" s="205"/>
      <c r="DYQ216" s="205"/>
      <c r="DYR216" s="205"/>
      <c r="DYS216" s="205"/>
      <c r="DYT216" s="205"/>
      <c r="DYU216" s="205"/>
      <c r="DYV216" s="205"/>
      <c r="DYW216" s="205"/>
      <c r="DYX216" s="205"/>
      <c r="DYY216" s="205"/>
      <c r="DYZ216" s="205"/>
      <c r="DZA216" s="205"/>
      <c r="DZB216" s="205"/>
      <c r="DZC216" s="205"/>
      <c r="DZD216" s="205"/>
      <c r="DZE216" s="205"/>
      <c r="DZF216" s="205"/>
      <c r="DZG216" s="205"/>
      <c r="DZH216" s="205"/>
      <c r="DZI216" s="205"/>
      <c r="DZJ216" s="205"/>
      <c r="DZK216" s="205"/>
      <c r="DZL216" s="205"/>
      <c r="DZM216" s="205"/>
      <c r="DZN216" s="205"/>
      <c r="DZO216" s="205"/>
      <c r="DZP216" s="205"/>
      <c r="DZQ216" s="205"/>
      <c r="DZR216" s="205"/>
      <c r="DZS216" s="205"/>
      <c r="DZT216" s="205"/>
      <c r="DZU216" s="205"/>
      <c r="DZV216" s="205"/>
      <c r="DZW216" s="205"/>
      <c r="DZX216" s="205"/>
      <c r="DZY216" s="205"/>
      <c r="DZZ216" s="205"/>
      <c r="EAA216" s="205"/>
      <c r="EAB216" s="205"/>
      <c r="EAC216" s="205"/>
      <c r="EAD216" s="205"/>
      <c r="EAE216" s="205"/>
      <c r="EAF216" s="205"/>
      <c r="EAG216" s="205"/>
      <c r="EAH216" s="205"/>
      <c r="EAI216" s="205"/>
      <c r="EAJ216" s="205"/>
      <c r="EAK216" s="205"/>
      <c r="EAL216" s="205"/>
      <c r="EAM216" s="205"/>
      <c r="EAN216" s="205"/>
      <c r="EAO216" s="205"/>
      <c r="EAP216" s="205"/>
      <c r="EAQ216" s="205"/>
      <c r="EAR216" s="205"/>
      <c r="EAS216" s="205"/>
      <c r="EAT216" s="205"/>
      <c r="EAU216" s="205"/>
      <c r="EAV216" s="205"/>
      <c r="EAW216" s="205"/>
      <c r="EAX216" s="205"/>
      <c r="EAY216" s="205"/>
      <c r="EAZ216" s="205"/>
      <c r="EBA216" s="205"/>
      <c r="EBB216" s="205"/>
      <c r="EBC216" s="205"/>
      <c r="EBD216" s="205"/>
      <c r="EBE216" s="205"/>
      <c r="EBF216" s="205"/>
      <c r="EBG216" s="205"/>
      <c r="EBH216" s="205"/>
      <c r="EBI216" s="205"/>
      <c r="EBJ216" s="205"/>
      <c r="EBK216" s="205"/>
      <c r="EBL216" s="205"/>
      <c r="EBM216" s="205"/>
      <c r="EBN216" s="205"/>
      <c r="EBO216" s="205"/>
      <c r="EBP216" s="205"/>
      <c r="EBQ216" s="205"/>
      <c r="EBR216" s="205"/>
      <c r="EBS216" s="205"/>
      <c r="EBT216" s="205"/>
      <c r="EBU216" s="205"/>
      <c r="EBV216" s="205"/>
      <c r="EBW216" s="205"/>
      <c r="EBX216" s="205"/>
      <c r="EBY216" s="205"/>
      <c r="EBZ216" s="205"/>
      <c r="ECA216" s="205"/>
      <c r="ECB216" s="205"/>
      <c r="ECC216" s="205"/>
      <c r="ECD216" s="205"/>
      <c r="ECE216" s="205"/>
      <c r="ECF216" s="205"/>
      <c r="ECG216" s="205"/>
      <c r="ECH216" s="205"/>
      <c r="ECI216" s="205"/>
      <c r="ECJ216" s="205"/>
      <c r="ECK216" s="205"/>
      <c r="ECL216" s="205"/>
      <c r="ECM216" s="205"/>
      <c r="ECN216" s="205"/>
      <c r="ECO216" s="205"/>
      <c r="ECP216" s="205"/>
      <c r="ECQ216" s="205"/>
      <c r="ECR216" s="205"/>
      <c r="ECS216" s="205"/>
      <c r="ECT216" s="205"/>
      <c r="ECU216" s="205"/>
      <c r="ECV216" s="205"/>
      <c r="ECW216" s="205"/>
      <c r="ECX216" s="205"/>
      <c r="ECY216" s="205"/>
      <c r="ECZ216" s="205"/>
      <c r="EDA216" s="205"/>
      <c r="EDB216" s="205"/>
      <c r="EDC216" s="205"/>
      <c r="EDD216" s="205"/>
      <c r="EDE216" s="205"/>
      <c r="EDF216" s="205"/>
      <c r="EDG216" s="205"/>
      <c r="EDH216" s="205"/>
      <c r="EDI216" s="205"/>
      <c r="EDJ216" s="205"/>
      <c r="EDK216" s="205"/>
      <c r="EDL216" s="205"/>
      <c r="EDM216" s="205"/>
      <c r="EDN216" s="205"/>
      <c r="EDO216" s="205"/>
      <c r="EDP216" s="205"/>
      <c r="EDQ216" s="205"/>
      <c r="EDR216" s="205"/>
      <c r="EDS216" s="205"/>
      <c r="EDT216" s="205"/>
      <c r="EDU216" s="205"/>
      <c r="EDV216" s="205"/>
      <c r="EDW216" s="205"/>
      <c r="EDX216" s="205"/>
      <c r="EDY216" s="205"/>
      <c r="EDZ216" s="205"/>
      <c r="EEA216" s="205"/>
      <c r="EEB216" s="205"/>
      <c r="EEC216" s="205"/>
      <c r="EED216" s="205"/>
      <c r="EEE216" s="205"/>
      <c r="EEF216" s="205"/>
      <c r="EEG216" s="205"/>
      <c r="EEH216" s="205"/>
      <c r="EEI216" s="205"/>
      <c r="EEJ216" s="205"/>
      <c r="EEK216" s="205"/>
      <c r="EEL216" s="205"/>
      <c r="EEM216" s="205"/>
      <c r="EEN216" s="205"/>
      <c r="EEO216" s="205"/>
      <c r="EEP216" s="205"/>
      <c r="EEQ216" s="205"/>
      <c r="EER216" s="205"/>
      <c r="EES216" s="205"/>
      <c r="EET216" s="205"/>
      <c r="EEU216" s="205"/>
      <c r="EEV216" s="205"/>
      <c r="EEW216" s="205"/>
      <c r="EEX216" s="205"/>
      <c r="EEY216" s="205"/>
      <c r="EEZ216" s="205"/>
      <c r="EFA216" s="205"/>
      <c r="EFB216" s="205"/>
      <c r="EFC216" s="205"/>
      <c r="EFD216" s="205"/>
      <c r="EFE216" s="205"/>
      <c r="EFF216" s="205"/>
      <c r="EFG216" s="205"/>
      <c r="EFH216" s="205"/>
      <c r="EFI216" s="205"/>
      <c r="EFJ216" s="205"/>
      <c r="EFK216" s="205"/>
      <c r="EFL216" s="205"/>
      <c r="EFM216" s="205"/>
      <c r="EFN216" s="205"/>
      <c r="EFO216" s="205"/>
      <c r="EFP216" s="205"/>
      <c r="EFQ216" s="205"/>
      <c r="EFR216" s="205"/>
      <c r="EFS216" s="205"/>
      <c r="EFT216" s="205"/>
      <c r="EFU216" s="205"/>
      <c r="EFV216" s="205"/>
      <c r="EFW216" s="205"/>
      <c r="EFX216" s="205"/>
      <c r="EFY216" s="205"/>
      <c r="EFZ216" s="205"/>
      <c r="EGA216" s="205"/>
      <c r="EGB216" s="205"/>
      <c r="EGC216" s="205"/>
      <c r="EGD216" s="205"/>
      <c r="EGE216" s="205"/>
      <c r="EGF216" s="205"/>
      <c r="EGG216" s="205"/>
      <c r="EGH216" s="205"/>
      <c r="EGI216" s="205"/>
      <c r="EGJ216" s="205"/>
      <c r="EGK216" s="205"/>
      <c r="EGL216" s="205"/>
      <c r="EGM216" s="205"/>
      <c r="EGN216" s="205"/>
      <c r="EGO216" s="205"/>
      <c r="EGP216" s="205"/>
      <c r="EGQ216" s="205"/>
      <c r="EGR216" s="205"/>
      <c r="EGS216" s="205"/>
      <c r="EGT216" s="205"/>
      <c r="EGU216" s="205"/>
      <c r="EGV216" s="205"/>
      <c r="EGW216" s="205"/>
      <c r="EGX216" s="205"/>
      <c r="EGY216" s="205"/>
      <c r="EGZ216" s="205"/>
      <c r="EHA216" s="205"/>
      <c r="EHB216" s="205"/>
      <c r="EHC216" s="205"/>
      <c r="EHD216" s="205"/>
      <c r="EHE216" s="205"/>
      <c r="EHF216" s="205"/>
      <c r="EHG216" s="205"/>
      <c r="EHH216" s="205"/>
      <c r="EHI216" s="205"/>
      <c r="EHJ216" s="205"/>
      <c r="EHK216" s="205"/>
      <c r="EHL216" s="205"/>
      <c r="EHM216" s="205"/>
      <c r="EHN216" s="205"/>
      <c r="EHO216" s="205"/>
      <c r="EHP216" s="205"/>
      <c r="EHQ216" s="205"/>
      <c r="EHR216" s="205"/>
      <c r="EHS216" s="205"/>
      <c r="EHT216" s="205"/>
      <c r="EHU216" s="205"/>
      <c r="EHV216" s="205"/>
      <c r="EHW216" s="205"/>
      <c r="EHX216" s="205"/>
      <c r="EHY216" s="205"/>
      <c r="EHZ216" s="205"/>
      <c r="EIA216" s="205"/>
      <c r="EIB216" s="205"/>
      <c r="EIC216" s="205"/>
      <c r="EID216" s="205"/>
      <c r="EIE216" s="205"/>
      <c r="EIF216" s="205"/>
      <c r="EIG216" s="205"/>
      <c r="EIH216" s="205"/>
      <c r="EII216" s="205"/>
      <c r="EIJ216" s="205"/>
      <c r="EIK216" s="205"/>
      <c r="EIL216" s="205"/>
      <c r="EIM216" s="205"/>
      <c r="EIN216" s="205"/>
      <c r="EIO216" s="205"/>
      <c r="EIP216" s="205"/>
      <c r="EIQ216" s="205"/>
      <c r="EIR216" s="205"/>
      <c r="EIS216" s="205"/>
      <c r="EIT216" s="205"/>
      <c r="EIU216" s="205"/>
      <c r="EIV216" s="205"/>
      <c r="EIW216" s="205"/>
      <c r="EIX216" s="205"/>
      <c r="EIY216" s="205"/>
      <c r="EIZ216" s="205"/>
      <c r="EJA216" s="205"/>
      <c r="EJB216" s="205"/>
      <c r="EJC216" s="205"/>
      <c r="EJD216" s="205"/>
      <c r="EJE216" s="205"/>
      <c r="EJF216" s="205"/>
      <c r="EJG216" s="205"/>
      <c r="EJH216" s="205"/>
      <c r="EJI216" s="205"/>
      <c r="EJJ216" s="205"/>
      <c r="EJK216" s="205"/>
      <c r="EJL216" s="205"/>
      <c r="EJM216" s="205"/>
      <c r="EJN216" s="205"/>
      <c r="EJO216" s="205"/>
      <c r="EJP216" s="205"/>
      <c r="EJQ216" s="205"/>
      <c r="EJR216" s="205"/>
      <c r="EJS216" s="205"/>
      <c r="EJT216" s="205"/>
      <c r="EJU216" s="205"/>
      <c r="EJV216" s="205"/>
      <c r="EJW216" s="205"/>
      <c r="EJX216" s="205"/>
      <c r="EJY216" s="205"/>
      <c r="EJZ216" s="205"/>
      <c r="EKA216" s="205"/>
      <c r="EKB216" s="205"/>
      <c r="EKC216" s="205"/>
      <c r="EKD216" s="205"/>
      <c r="EKE216" s="205"/>
      <c r="EKF216" s="205"/>
      <c r="EKG216" s="205"/>
      <c r="EKH216" s="205"/>
      <c r="EKI216" s="205"/>
      <c r="EKJ216" s="205"/>
      <c r="EKK216" s="205"/>
      <c r="EKL216" s="205"/>
      <c r="EKM216" s="205"/>
      <c r="EKN216" s="205"/>
      <c r="EKO216" s="205"/>
      <c r="EKP216" s="205"/>
      <c r="EKQ216" s="205"/>
      <c r="EKR216" s="205"/>
      <c r="EKS216" s="205"/>
      <c r="EKT216" s="205"/>
      <c r="EKU216" s="205"/>
      <c r="EKV216" s="205"/>
      <c r="EKW216" s="205"/>
      <c r="EKX216" s="205"/>
      <c r="EKY216" s="205"/>
      <c r="EKZ216" s="205"/>
      <c r="ELA216" s="205"/>
      <c r="ELB216" s="205"/>
      <c r="ELC216" s="205"/>
      <c r="ELD216" s="205"/>
      <c r="ELE216" s="205"/>
      <c r="ELF216" s="205"/>
      <c r="ELG216" s="205"/>
      <c r="ELH216" s="205"/>
      <c r="ELI216" s="205"/>
      <c r="ELJ216" s="205"/>
      <c r="ELK216" s="205"/>
      <c r="ELL216" s="205"/>
      <c r="ELM216" s="205"/>
      <c r="ELN216" s="205"/>
      <c r="ELO216" s="205"/>
      <c r="ELP216" s="205"/>
      <c r="ELQ216" s="205"/>
      <c r="ELR216" s="205"/>
      <c r="ELS216" s="205"/>
      <c r="ELT216" s="205"/>
      <c r="ELU216" s="205"/>
      <c r="ELV216" s="205"/>
      <c r="ELW216" s="205"/>
      <c r="ELX216" s="205"/>
      <c r="ELY216" s="205"/>
      <c r="ELZ216" s="205"/>
      <c r="EMA216" s="205"/>
      <c r="EMB216" s="205"/>
      <c r="EMC216" s="205"/>
      <c r="EMD216" s="205"/>
      <c r="EME216" s="205"/>
      <c r="EMF216" s="205"/>
      <c r="EMG216" s="205"/>
      <c r="EMH216" s="205"/>
      <c r="EMI216" s="205"/>
      <c r="EMJ216" s="205"/>
      <c r="EMK216" s="205"/>
      <c r="EML216" s="205"/>
      <c r="EMM216" s="205"/>
      <c r="EMN216" s="205"/>
      <c r="EMO216" s="205"/>
      <c r="EMP216" s="205"/>
      <c r="EMQ216" s="205"/>
      <c r="EMR216" s="205"/>
      <c r="EMS216" s="205"/>
      <c r="EMT216" s="205"/>
      <c r="EMU216" s="205"/>
      <c r="EMV216" s="205"/>
      <c r="EMW216" s="205"/>
      <c r="EMX216" s="205"/>
      <c r="EMY216" s="205"/>
      <c r="EMZ216" s="205"/>
      <c r="ENA216" s="205"/>
      <c r="ENB216" s="205"/>
      <c r="ENC216" s="205"/>
      <c r="END216" s="205"/>
      <c r="ENE216" s="205"/>
      <c r="ENF216" s="205"/>
      <c r="ENG216" s="205"/>
      <c r="ENH216" s="205"/>
      <c r="ENI216" s="205"/>
      <c r="ENJ216" s="205"/>
      <c r="ENK216" s="205"/>
      <c r="ENL216" s="205"/>
      <c r="ENM216" s="205"/>
      <c r="ENN216" s="205"/>
      <c r="ENO216" s="205"/>
      <c r="ENP216" s="205"/>
      <c r="ENQ216" s="205"/>
      <c r="ENR216" s="205"/>
      <c r="ENS216" s="205"/>
      <c r="ENT216" s="205"/>
      <c r="ENU216" s="205"/>
      <c r="ENV216" s="205"/>
      <c r="ENW216" s="205"/>
      <c r="ENX216" s="205"/>
      <c r="ENY216" s="205"/>
      <c r="ENZ216" s="205"/>
      <c r="EOA216" s="205"/>
      <c r="EOB216" s="205"/>
      <c r="EOC216" s="205"/>
      <c r="EOD216" s="205"/>
      <c r="EOE216" s="205"/>
      <c r="EOF216" s="205"/>
      <c r="EOG216" s="205"/>
      <c r="EOH216" s="205"/>
      <c r="EOI216" s="205"/>
      <c r="EOJ216" s="205"/>
      <c r="EOK216" s="205"/>
      <c r="EOL216" s="205"/>
      <c r="EOM216" s="205"/>
      <c r="EON216" s="205"/>
      <c r="EOO216" s="205"/>
      <c r="EOP216" s="205"/>
      <c r="EOQ216" s="205"/>
      <c r="EOR216" s="205"/>
      <c r="EOS216" s="205"/>
      <c r="EOT216" s="205"/>
      <c r="EOU216" s="205"/>
      <c r="EOV216" s="205"/>
      <c r="EOW216" s="205"/>
      <c r="EOX216" s="205"/>
      <c r="EOY216" s="205"/>
      <c r="EOZ216" s="205"/>
      <c r="EPA216" s="205"/>
      <c r="EPB216" s="205"/>
      <c r="EPC216" s="205"/>
      <c r="EPD216" s="205"/>
      <c r="EPE216" s="205"/>
      <c r="EPF216" s="205"/>
      <c r="EPG216" s="205"/>
      <c r="EPH216" s="205"/>
      <c r="EPI216" s="205"/>
      <c r="EPJ216" s="205"/>
      <c r="EPK216" s="205"/>
      <c r="EPL216" s="205"/>
      <c r="EPM216" s="205"/>
      <c r="EPN216" s="205"/>
      <c r="EPO216" s="205"/>
      <c r="EPP216" s="205"/>
      <c r="EPQ216" s="205"/>
      <c r="EPR216" s="205"/>
      <c r="EPS216" s="205"/>
      <c r="EPT216" s="205"/>
      <c r="EPU216" s="205"/>
      <c r="EPV216" s="205"/>
      <c r="EPW216" s="205"/>
      <c r="EPX216" s="205"/>
      <c r="EPY216" s="205"/>
      <c r="EPZ216" s="205"/>
      <c r="EQA216" s="205"/>
      <c r="EQB216" s="205"/>
      <c r="EQC216" s="205"/>
      <c r="EQD216" s="205"/>
      <c r="EQE216" s="205"/>
      <c r="EQF216" s="205"/>
      <c r="EQG216" s="205"/>
      <c r="EQH216" s="205"/>
      <c r="EQI216" s="205"/>
      <c r="EQJ216" s="205"/>
      <c r="EQK216" s="205"/>
      <c r="EQL216" s="205"/>
      <c r="EQM216" s="205"/>
      <c r="EQN216" s="205"/>
      <c r="EQO216" s="205"/>
      <c r="EQP216" s="205"/>
      <c r="EQQ216" s="205"/>
      <c r="EQR216" s="205"/>
      <c r="EQS216" s="205"/>
      <c r="EQT216" s="205"/>
      <c r="EQU216" s="205"/>
      <c r="EQV216" s="205"/>
      <c r="EQW216" s="205"/>
      <c r="EQX216" s="205"/>
      <c r="EQY216" s="205"/>
      <c r="EQZ216" s="205"/>
      <c r="ERA216" s="205"/>
      <c r="ERB216" s="205"/>
      <c r="ERC216" s="205"/>
      <c r="ERD216" s="205"/>
      <c r="ERE216" s="205"/>
      <c r="ERF216" s="205"/>
      <c r="ERG216" s="205"/>
      <c r="ERH216" s="205"/>
      <c r="ERI216" s="205"/>
      <c r="ERJ216" s="205"/>
      <c r="ERK216" s="205"/>
      <c r="ERL216" s="205"/>
      <c r="ERM216" s="205"/>
      <c r="ERN216" s="205"/>
      <c r="ERO216" s="205"/>
      <c r="ERP216" s="205"/>
      <c r="ERQ216" s="205"/>
      <c r="ERR216" s="205"/>
      <c r="ERS216" s="205"/>
      <c r="ERT216" s="205"/>
      <c r="ERU216" s="205"/>
      <c r="ERV216" s="205"/>
      <c r="ERW216" s="205"/>
      <c r="ERX216" s="205"/>
      <c r="ERY216" s="205"/>
      <c r="ERZ216" s="205"/>
      <c r="ESA216" s="205"/>
      <c r="ESB216" s="205"/>
      <c r="ESC216" s="205"/>
      <c r="ESD216" s="205"/>
      <c r="ESE216" s="205"/>
      <c r="ESF216" s="205"/>
      <c r="ESG216" s="205"/>
      <c r="ESH216" s="205"/>
      <c r="ESI216" s="205"/>
      <c r="ESJ216" s="205"/>
      <c r="ESK216" s="205"/>
      <c r="ESL216" s="205"/>
      <c r="ESM216" s="205"/>
      <c r="ESN216" s="205"/>
      <c r="ESO216" s="205"/>
      <c r="ESP216" s="205"/>
      <c r="ESQ216" s="205"/>
      <c r="ESR216" s="205"/>
      <c r="ESS216" s="205"/>
      <c r="EST216" s="205"/>
      <c r="ESU216" s="205"/>
      <c r="ESV216" s="205"/>
      <c r="ESW216" s="205"/>
      <c r="ESX216" s="205"/>
      <c r="ESY216" s="205"/>
      <c r="ESZ216" s="205"/>
      <c r="ETA216" s="205"/>
      <c r="ETB216" s="205"/>
      <c r="ETC216" s="205"/>
      <c r="ETD216" s="205"/>
      <c r="ETE216" s="205"/>
      <c r="ETF216" s="205"/>
      <c r="ETG216" s="205"/>
      <c r="ETH216" s="205"/>
      <c r="ETI216" s="205"/>
      <c r="ETJ216" s="205"/>
      <c r="ETK216" s="205"/>
      <c r="ETL216" s="205"/>
      <c r="ETM216" s="205"/>
      <c r="ETN216" s="205"/>
      <c r="ETO216" s="205"/>
      <c r="ETP216" s="205"/>
      <c r="ETQ216" s="205"/>
      <c r="ETR216" s="205"/>
      <c r="ETS216" s="205"/>
      <c r="ETT216" s="205"/>
      <c r="ETU216" s="205"/>
      <c r="ETV216" s="205"/>
      <c r="ETW216" s="205"/>
      <c r="ETX216" s="205"/>
      <c r="ETY216" s="205"/>
      <c r="ETZ216" s="205"/>
      <c r="EUA216" s="205"/>
      <c r="EUB216" s="205"/>
      <c r="EUC216" s="205"/>
      <c r="EUD216" s="205"/>
      <c r="EUE216" s="205"/>
      <c r="EUF216" s="205"/>
      <c r="EUG216" s="205"/>
      <c r="EUH216" s="205"/>
      <c r="EUI216" s="205"/>
      <c r="EUJ216" s="205"/>
      <c r="EUK216" s="205"/>
      <c r="EUL216" s="205"/>
      <c r="EUM216" s="205"/>
      <c r="EUN216" s="205"/>
      <c r="EUO216" s="205"/>
      <c r="EUP216" s="205"/>
      <c r="EUQ216" s="205"/>
      <c r="EUR216" s="205"/>
      <c r="EUS216" s="205"/>
      <c r="EUT216" s="205"/>
      <c r="EUU216" s="205"/>
      <c r="EUV216" s="205"/>
      <c r="EUW216" s="205"/>
      <c r="EUX216" s="205"/>
      <c r="EUY216" s="205"/>
      <c r="EUZ216" s="205"/>
      <c r="EVA216" s="205"/>
      <c r="EVB216" s="205"/>
      <c r="EVC216" s="205"/>
      <c r="EVD216" s="205"/>
      <c r="EVE216" s="205"/>
      <c r="EVF216" s="205"/>
      <c r="EVG216" s="205"/>
      <c r="EVH216" s="205"/>
      <c r="EVI216" s="205"/>
      <c r="EVJ216" s="205"/>
      <c r="EVK216" s="205"/>
      <c r="EVL216" s="205"/>
      <c r="EVM216" s="205"/>
      <c r="EVN216" s="205"/>
      <c r="EVO216" s="205"/>
      <c r="EVP216" s="205"/>
      <c r="EVQ216" s="205"/>
      <c r="EVR216" s="205"/>
      <c r="EVS216" s="205"/>
      <c r="EVT216" s="205"/>
      <c r="EVU216" s="205"/>
      <c r="EVV216" s="205"/>
      <c r="EVW216" s="205"/>
      <c r="EVX216" s="205"/>
      <c r="EVY216" s="205"/>
      <c r="EVZ216" s="205"/>
      <c r="EWA216" s="205"/>
      <c r="EWB216" s="205"/>
      <c r="EWC216" s="205"/>
      <c r="EWD216" s="205"/>
      <c r="EWE216" s="205"/>
      <c r="EWF216" s="205"/>
      <c r="EWG216" s="205"/>
      <c r="EWH216" s="205"/>
      <c r="EWI216" s="205"/>
      <c r="EWJ216" s="205"/>
      <c r="EWK216" s="205"/>
      <c r="EWL216" s="205"/>
      <c r="EWM216" s="205"/>
      <c r="EWN216" s="205"/>
      <c r="EWO216" s="205"/>
      <c r="EWP216" s="205"/>
      <c r="EWQ216" s="205"/>
      <c r="EWR216" s="205"/>
      <c r="EWS216" s="205"/>
      <c r="EWT216" s="205"/>
      <c r="EWU216" s="205"/>
      <c r="EWV216" s="205"/>
      <c r="EWW216" s="205"/>
      <c r="EWX216" s="205"/>
      <c r="EWY216" s="205"/>
      <c r="EWZ216" s="205"/>
      <c r="EXA216" s="205"/>
      <c r="EXB216" s="205"/>
      <c r="EXC216" s="205"/>
      <c r="EXD216" s="205"/>
      <c r="EXE216" s="205"/>
      <c r="EXF216" s="205"/>
      <c r="EXG216" s="205"/>
      <c r="EXH216" s="205"/>
      <c r="EXI216" s="205"/>
      <c r="EXJ216" s="205"/>
      <c r="EXK216" s="205"/>
      <c r="EXL216" s="205"/>
      <c r="EXM216" s="205"/>
      <c r="EXN216" s="205"/>
      <c r="EXO216" s="205"/>
      <c r="EXP216" s="205"/>
      <c r="EXQ216" s="205"/>
      <c r="EXR216" s="205"/>
      <c r="EXS216" s="205"/>
      <c r="EXT216" s="205"/>
      <c r="EXU216" s="205"/>
      <c r="EXV216" s="205"/>
      <c r="EXW216" s="205"/>
      <c r="EXX216" s="205"/>
      <c r="EXY216" s="205"/>
      <c r="EXZ216" s="205"/>
      <c r="EYA216" s="205"/>
      <c r="EYB216" s="205"/>
      <c r="EYC216" s="205"/>
      <c r="EYD216" s="205"/>
      <c r="EYE216" s="205"/>
      <c r="EYF216" s="205"/>
      <c r="EYG216" s="205"/>
      <c r="EYH216" s="205"/>
      <c r="EYI216" s="205"/>
      <c r="EYJ216" s="205"/>
      <c r="EYK216" s="205"/>
      <c r="EYL216" s="205"/>
      <c r="EYM216" s="205"/>
      <c r="EYN216" s="205"/>
      <c r="EYO216" s="205"/>
      <c r="EYP216" s="205"/>
      <c r="EYQ216" s="205"/>
      <c r="EYR216" s="205"/>
      <c r="EYS216" s="205"/>
      <c r="EYT216" s="205"/>
      <c r="EYU216" s="205"/>
      <c r="EYV216" s="205"/>
      <c r="EYW216" s="205"/>
      <c r="EYX216" s="205"/>
      <c r="EYY216" s="205"/>
      <c r="EYZ216" s="205"/>
      <c r="EZA216" s="205"/>
      <c r="EZB216" s="205"/>
      <c r="EZC216" s="205"/>
      <c r="EZD216" s="205"/>
      <c r="EZE216" s="205"/>
      <c r="EZF216" s="205"/>
      <c r="EZG216" s="205"/>
      <c r="EZH216" s="205"/>
      <c r="EZI216" s="205"/>
      <c r="EZJ216" s="205"/>
      <c r="EZK216" s="205"/>
      <c r="EZL216" s="205"/>
      <c r="EZM216" s="205"/>
      <c r="EZN216" s="205"/>
      <c r="EZO216" s="205"/>
      <c r="EZP216" s="205"/>
      <c r="EZQ216" s="205"/>
      <c r="EZR216" s="205"/>
      <c r="EZS216" s="205"/>
      <c r="EZT216" s="205"/>
      <c r="EZU216" s="205"/>
      <c r="EZV216" s="205"/>
      <c r="EZW216" s="205"/>
      <c r="EZX216" s="205"/>
      <c r="EZY216" s="205"/>
      <c r="EZZ216" s="205"/>
      <c r="FAA216" s="205"/>
      <c r="FAB216" s="205"/>
      <c r="FAC216" s="205"/>
      <c r="FAD216" s="205"/>
      <c r="FAE216" s="205"/>
      <c r="FAF216" s="205"/>
      <c r="FAG216" s="205"/>
      <c r="FAH216" s="205"/>
      <c r="FAI216" s="205"/>
      <c r="FAJ216" s="205"/>
      <c r="FAK216" s="205"/>
      <c r="FAL216" s="205"/>
      <c r="FAM216" s="205"/>
      <c r="FAN216" s="205"/>
      <c r="FAO216" s="205"/>
      <c r="FAP216" s="205"/>
      <c r="FAQ216" s="205"/>
      <c r="FAR216" s="205"/>
      <c r="FAS216" s="205"/>
      <c r="FAT216" s="205"/>
      <c r="FAU216" s="205"/>
      <c r="FAV216" s="205"/>
      <c r="FAW216" s="205"/>
      <c r="FAX216" s="205"/>
      <c r="FAY216" s="205"/>
      <c r="FAZ216" s="205"/>
      <c r="FBA216" s="205"/>
      <c r="FBB216" s="205"/>
      <c r="FBC216" s="205"/>
      <c r="FBD216" s="205"/>
      <c r="FBE216" s="205"/>
      <c r="FBF216" s="205"/>
      <c r="FBG216" s="205"/>
      <c r="FBH216" s="205"/>
      <c r="FBI216" s="205"/>
      <c r="FBJ216" s="205"/>
      <c r="FBK216" s="205"/>
      <c r="FBL216" s="205"/>
      <c r="FBM216" s="205"/>
      <c r="FBN216" s="205"/>
      <c r="FBO216" s="205"/>
      <c r="FBP216" s="205"/>
      <c r="FBQ216" s="205"/>
      <c r="FBR216" s="205"/>
      <c r="FBS216" s="205"/>
      <c r="FBT216" s="205"/>
      <c r="FBU216" s="205"/>
      <c r="FBV216" s="205"/>
      <c r="FBW216" s="205"/>
      <c r="FBX216" s="205"/>
      <c r="FBY216" s="205"/>
      <c r="FBZ216" s="205"/>
      <c r="FCA216" s="205"/>
      <c r="FCB216" s="205"/>
      <c r="FCC216" s="205"/>
      <c r="FCD216" s="205"/>
      <c r="FCE216" s="205"/>
      <c r="FCF216" s="205"/>
      <c r="FCG216" s="205"/>
      <c r="FCH216" s="205"/>
      <c r="FCI216" s="205"/>
      <c r="FCJ216" s="205"/>
      <c r="FCK216" s="205"/>
      <c r="FCL216" s="205"/>
      <c r="FCM216" s="205"/>
      <c r="FCN216" s="205"/>
      <c r="FCO216" s="205"/>
      <c r="FCP216" s="205"/>
      <c r="FCQ216" s="205"/>
      <c r="FCR216" s="205"/>
      <c r="FCS216" s="205"/>
      <c r="FCT216" s="205"/>
      <c r="FCU216" s="205"/>
      <c r="FCV216" s="205"/>
      <c r="FCW216" s="205"/>
      <c r="FCX216" s="205"/>
      <c r="FCY216" s="205"/>
      <c r="FCZ216" s="205"/>
      <c r="FDA216" s="205"/>
      <c r="FDB216" s="205"/>
      <c r="FDC216" s="205"/>
      <c r="FDD216" s="205"/>
      <c r="FDE216" s="205"/>
      <c r="FDF216" s="205"/>
      <c r="FDG216" s="205"/>
      <c r="FDH216" s="205"/>
      <c r="FDI216" s="205"/>
      <c r="FDJ216" s="205"/>
      <c r="FDK216" s="205"/>
      <c r="FDL216" s="205"/>
      <c r="FDM216" s="205"/>
      <c r="FDN216" s="205"/>
      <c r="FDO216" s="205"/>
      <c r="FDP216" s="205"/>
      <c r="FDQ216" s="205"/>
      <c r="FDR216" s="205"/>
      <c r="FDS216" s="205"/>
      <c r="FDT216" s="205"/>
      <c r="FDU216" s="205"/>
      <c r="FDV216" s="205"/>
      <c r="FDW216" s="205"/>
      <c r="FDX216" s="205"/>
      <c r="FDY216" s="205"/>
      <c r="FDZ216" s="205"/>
      <c r="FEA216" s="205"/>
      <c r="FEB216" s="205"/>
      <c r="FEC216" s="205"/>
      <c r="FED216" s="205"/>
      <c r="FEE216" s="205"/>
      <c r="FEF216" s="205"/>
      <c r="FEG216" s="205"/>
      <c r="FEH216" s="205"/>
      <c r="FEI216" s="205"/>
      <c r="FEJ216" s="205"/>
      <c r="FEK216" s="205"/>
      <c r="FEL216" s="205"/>
      <c r="FEM216" s="205"/>
      <c r="FEN216" s="205"/>
      <c r="FEO216" s="205"/>
      <c r="FEP216" s="205"/>
      <c r="FEQ216" s="205"/>
      <c r="FER216" s="205"/>
      <c r="FES216" s="205"/>
      <c r="FET216" s="205"/>
      <c r="FEU216" s="205"/>
      <c r="FEV216" s="205"/>
      <c r="FEW216" s="205"/>
      <c r="FEX216" s="205"/>
      <c r="FEY216" s="205"/>
      <c r="FEZ216" s="205"/>
      <c r="FFA216" s="205"/>
      <c r="FFB216" s="205"/>
      <c r="FFC216" s="205"/>
      <c r="FFD216" s="205"/>
      <c r="FFE216" s="205"/>
      <c r="FFF216" s="205"/>
      <c r="FFG216" s="205"/>
      <c r="FFH216" s="205"/>
      <c r="FFI216" s="205"/>
      <c r="FFJ216" s="205"/>
      <c r="FFK216" s="205"/>
      <c r="FFL216" s="205"/>
      <c r="FFM216" s="205"/>
      <c r="FFN216" s="205"/>
      <c r="FFO216" s="205"/>
      <c r="FFP216" s="205"/>
      <c r="FFQ216" s="205"/>
      <c r="FFR216" s="205"/>
      <c r="FFS216" s="205"/>
      <c r="FFT216" s="205"/>
      <c r="FFU216" s="205"/>
      <c r="FFV216" s="205"/>
      <c r="FFW216" s="205"/>
      <c r="FFX216" s="205"/>
      <c r="FFY216" s="205"/>
      <c r="FFZ216" s="205"/>
      <c r="FGA216" s="205"/>
      <c r="FGB216" s="205"/>
      <c r="FGC216" s="205"/>
      <c r="FGD216" s="205"/>
      <c r="FGE216" s="205"/>
      <c r="FGF216" s="205"/>
      <c r="FGG216" s="205"/>
      <c r="FGH216" s="205"/>
      <c r="FGI216" s="205"/>
      <c r="FGJ216" s="205"/>
      <c r="FGK216" s="205"/>
      <c r="FGL216" s="205"/>
      <c r="FGM216" s="205"/>
      <c r="FGN216" s="205"/>
      <c r="FGO216" s="205"/>
      <c r="FGP216" s="205"/>
      <c r="FGQ216" s="205"/>
      <c r="FGR216" s="205"/>
      <c r="FGS216" s="205"/>
      <c r="FGT216" s="205"/>
      <c r="FGU216" s="205"/>
      <c r="FGV216" s="205"/>
      <c r="FGW216" s="205"/>
      <c r="FGX216" s="205"/>
      <c r="FGY216" s="205"/>
      <c r="FGZ216" s="205"/>
      <c r="FHA216" s="205"/>
      <c r="FHB216" s="205"/>
      <c r="FHC216" s="205"/>
      <c r="FHD216" s="205"/>
      <c r="FHE216" s="205"/>
      <c r="FHF216" s="205"/>
      <c r="FHG216" s="205"/>
      <c r="FHH216" s="205"/>
      <c r="FHI216" s="205"/>
      <c r="FHJ216" s="205"/>
      <c r="FHK216" s="205"/>
      <c r="FHL216" s="205"/>
      <c r="FHM216" s="205"/>
      <c r="FHN216" s="205"/>
      <c r="FHO216" s="205"/>
      <c r="FHP216" s="205"/>
      <c r="FHQ216" s="205"/>
      <c r="FHR216" s="205"/>
      <c r="FHS216" s="205"/>
      <c r="FHT216" s="205"/>
      <c r="FHU216" s="205"/>
      <c r="FHV216" s="205"/>
      <c r="FHW216" s="205"/>
      <c r="FHX216" s="205"/>
      <c r="FHY216" s="205"/>
      <c r="FHZ216" s="205"/>
      <c r="FIA216" s="205"/>
      <c r="FIB216" s="205"/>
      <c r="FIC216" s="205"/>
      <c r="FID216" s="205"/>
      <c r="FIE216" s="205"/>
      <c r="FIF216" s="205"/>
      <c r="FIG216" s="205"/>
      <c r="FIH216" s="205"/>
      <c r="FII216" s="205"/>
      <c r="FIJ216" s="205"/>
      <c r="FIK216" s="205"/>
      <c r="FIL216" s="205"/>
      <c r="FIM216" s="205"/>
      <c r="FIN216" s="205"/>
      <c r="FIO216" s="205"/>
      <c r="FIP216" s="205"/>
      <c r="FIQ216" s="205"/>
      <c r="FIR216" s="205"/>
      <c r="FIS216" s="205"/>
      <c r="FIT216" s="205"/>
      <c r="FIU216" s="205"/>
      <c r="FIV216" s="205"/>
      <c r="FIW216" s="205"/>
      <c r="FIX216" s="205"/>
      <c r="FIY216" s="205"/>
      <c r="FIZ216" s="205"/>
      <c r="FJA216" s="205"/>
      <c r="FJB216" s="205"/>
      <c r="FJC216" s="205"/>
      <c r="FJD216" s="205"/>
      <c r="FJE216" s="205"/>
      <c r="FJF216" s="205"/>
      <c r="FJG216" s="205"/>
      <c r="FJH216" s="205"/>
      <c r="FJI216" s="205"/>
      <c r="FJJ216" s="205"/>
      <c r="FJK216" s="205"/>
      <c r="FJL216" s="205"/>
      <c r="FJM216" s="205"/>
      <c r="FJN216" s="205"/>
      <c r="FJO216" s="205"/>
      <c r="FJP216" s="205"/>
      <c r="FJQ216" s="205"/>
      <c r="FJR216" s="205"/>
      <c r="FJS216" s="205"/>
      <c r="FJT216" s="205"/>
      <c r="FJU216" s="205"/>
      <c r="FJV216" s="205"/>
      <c r="FJW216" s="205"/>
      <c r="FJX216" s="205"/>
      <c r="FJY216" s="205"/>
      <c r="FJZ216" s="205"/>
      <c r="FKA216" s="205"/>
      <c r="FKB216" s="205"/>
      <c r="FKC216" s="205"/>
      <c r="FKD216" s="205"/>
      <c r="FKE216" s="205"/>
      <c r="FKF216" s="205"/>
      <c r="FKG216" s="205"/>
      <c r="FKH216" s="205"/>
      <c r="FKI216" s="205"/>
      <c r="FKJ216" s="205"/>
      <c r="FKK216" s="205"/>
      <c r="FKL216" s="205"/>
      <c r="FKM216" s="205"/>
      <c r="FKN216" s="205"/>
      <c r="FKO216" s="205"/>
      <c r="FKP216" s="205"/>
      <c r="FKQ216" s="205"/>
      <c r="FKR216" s="205"/>
      <c r="FKS216" s="205"/>
      <c r="FKT216" s="205"/>
      <c r="FKU216" s="205"/>
      <c r="FKV216" s="205"/>
      <c r="FKW216" s="205"/>
      <c r="FKX216" s="205"/>
      <c r="FKY216" s="205"/>
      <c r="FKZ216" s="205"/>
      <c r="FLA216" s="205"/>
      <c r="FLB216" s="205"/>
      <c r="FLC216" s="205"/>
      <c r="FLD216" s="205"/>
      <c r="FLE216" s="205"/>
      <c r="FLF216" s="205"/>
      <c r="FLG216" s="205"/>
      <c r="FLH216" s="205"/>
      <c r="FLI216" s="205"/>
      <c r="FLJ216" s="205"/>
      <c r="FLK216" s="205"/>
      <c r="FLL216" s="205"/>
      <c r="FLM216" s="205"/>
      <c r="FLN216" s="205"/>
      <c r="FLO216" s="205"/>
      <c r="FLP216" s="205"/>
      <c r="FLQ216" s="205"/>
      <c r="FLR216" s="205"/>
      <c r="FLS216" s="205"/>
      <c r="FLT216" s="205"/>
      <c r="FLU216" s="205"/>
      <c r="FLV216" s="205"/>
      <c r="FLW216" s="205"/>
      <c r="FLX216" s="205"/>
      <c r="FLY216" s="205"/>
      <c r="FLZ216" s="205"/>
      <c r="FMA216" s="205"/>
      <c r="FMB216" s="205"/>
      <c r="FMC216" s="205"/>
      <c r="FMD216" s="205"/>
      <c r="FME216" s="205"/>
      <c r="FMF216" s="205"/>
      <c r="FMG216" s="205"/>
      <c r="FMH216" s="205"/>
      <c r="FMI216" s="205"/>
      <c r="FMJ216" s="205"/>
      <c r="FMK216" s="205"/>
      <c r="FML216" s="205"/>
      <c r="FMM216" s="205"/>
      <c r="FMN216" s="205"/>
      <c r="FMO216" s="205"/>
      <c r="FMP216" s="205"/>
      <c r="FMQ216" s="205"/>
      <c r="FMR216" s="205"/>
      <c r="FMS216" s="205"/>
      <c r="FMT216" s="205"/>
      <c r="FMU216" s="205"/>
      <c r="FMV216" s="205"/>
      <c r="FMW216" s="205"/>
      <c r="FMX216" s="205"/>
      <c r="FMY216" s="205"/>
      <c r="FMZ216" s="205"/>
      <c r="FNA216" s="205"/>
      <c r="FNB216" s="205"/>
      <c r="FNC216" s="205"/>
      <c r="FND216" s="205"/>
      <c r="FNE216" s="205"/>
      <c r="FNF216" s="205"/>
      <c r="FNG216" s="205"/>
      <c r="FNH216" s="205"/>
      <c r="FNI216" s="205"/>
      <c r="FNJ216" s="205"/>
      <c r="FNK216" s="205"/>
      <c r="FNL216" s="205"/>
      <c r="FNM216" s="205"/>
      <c r="FNN216" s="205"/>
      <c r="FNO216" s="205"/>
      <c r="FNP216" s="205"/>
      <c r="FNQ216" s="205"/>
      <c r="FNR216" s="205"/>
      <c r="FNS216" s="205"/>
      <c r="FNT216" s="205"/>
      <c r="FNU216" s="205"/>
      <c r="FNV216" s="205"/>
      <c r="FNW216" s="205"/>
      <c r="FNX216" s="205"/>
      <c r="FNY216" s="205"/>
      <c r="FNZ216" s="205"/>
      <c r="FOA216" s="205"/>
      <c r="FOB216" s="205"/>
      <c r="FOC216" s="205"/>
      <c r="FOD216" s="205"/>
      <c r="FOE216" s="205"/>
      <c r="FOF216" s="205"/>
      <c r="FOG216" s="205"/>
      <c r="FOH216" s="205"/>
      <c r="FOI216" s="205"/>
      <c r="FOJ216" s="205"/>
      <c r="FOK216" s="205"/>
      <c r="FOL216" s="205"/>
      <c r="FOM216" s="205"/>
      <c r="FON216" s="205"/>
      <c r="FOO216" s="205"/>
      <c r="FOP216" s="205"/>
      <c r="FOQ216" s="205"/>
      <c r="FOR216" s="205"/>
      <c r="FOS216" s="205"/>
      <c r="FOT216" s="205"/>
      <c r="FOU216" s="205"/>
      <c r="FOV216" s="205"/>
      <c r="FOW216" s="205"/>
      <c r="FOX216" s="205"/>
      <c r="FOY216" s="205"/>
      <c r="FOZ216" s="205"/>
      <c r="FPA216" s="205"/>
      <c r="FPB216" s="205"/>
      <c r="FPC216" s="205"/>
      <c r="FPD216" s="205"/>
      <c r="FPE216" s="205"/>
      <c r="FPF216" s="205"/>
      <c r="FPG216" s="205"/>
      <c r="FPH216" s="205"/>
      <c r="FPI216" s="205"/>
      <c r="FPJ216" s="205"/>
      <c r="FPK216" s="205"/>
      <c r="FPL216" s="205"/>
      <c r="FPM216" s="205"/>
      <c r="FPN216" s="205"/>
      <c r="FPO216" s="205"/>
      <c r="FPP216" s="205"/>
      <c r="FPQ216" s="205"/>
      <c r="FPR216" s="205"/>
      <c r="FPS216" s="205"/>
      <c r="FPT216" s="205"/>
      <c r="FPU216" s="205"/>
      <c r="FPV216" s="205"/>
      <c r="FPW216" s="205"/>
      <c r="FPX216" s="205"/>
      <c r="FPY216" s="205"/>
      <c r="FPZ216" s="205"/>
      <c r="FQA216" s="205"/>
      <c r="FQB216" s="205"/>
      <c r="FQC216" s="205"/>
      <c r="FQD216" s="205"/>
      <c r="FQE216" s="205"/>
      <c r="FQF216" s="205"/>
      <c r="FQG216" s="205"/>
      <c r="FQH216" s="205"/>
      <c r="FQI216" s="205"/>
      <c r="FQJ216" s="205"/>
      <c r="FQK216" s="205"/>
      <c r="FQL216" s="205"/>
      <c r="FQM216" s="205"/>
      <c r="FQN216" s="205"/>
      <c r="FQO216" s="205"/>
      <c r="FQP216" s="205"/>
      <c r="FQQ216" s="205"/>
      <c r="FQR216" s="205"/>
      <c r="FQS216" s="205"/>
      <c r="FQT216" s="205"/>
      <c r="FQU216" s="205"/>
      <c r="FQV216" s="205"/>
      <c r="FQW216" s="205"/>
      <c r="FQX216" s="205"/>
      <c r="FQY216" s="205"/>
      <c r="FQZ216" s="205"/>
      <c r="FRA216" s="205"/>
      <c r="FRB216" s="205"/>
      <c r="FRC216" s="205"/>
      <c r="FRD216" s="205"/>
      <c r="FRE216" s="205"/>
      <c r="FRF216" s="205"/>
      <c r="FRG216" s="205"/>
      <c r="FRH216" s="205"/>
      <c r="FRI216" s="205"/>
      <c r="FRJ216" s="205"/>
      <c r="FRK216" s="205"/>
      <c r="FRL216" s="205"/>
      <c r="FRM216" s="205"/>
      <c r="FRN216" s="205"/>
      <c r="FRO216" s="205"/>
      <c r="FRP216" s="205"/>
      <c r="FRQ216" s="205"/>
      <c r="FRR216" s="205"/>
      <c r="FRS216" s="205"/>
      <c r="FRT216" s="205"/>
      <c r="FRU216" s="205"/>
      <c r="FRV216" s="205"/>
      <c r="FRW216" s="205"/>
      <c r="FRX216" s="205"/>
      <c r="FRY216" s="205"/>
      <c r="FRZ216" s="205"/>
      <c r="FSA216" s="205"/>
      <c r="FSB216" s="205"/>
      <c r="FSC216" s="205"/>
      <c r="FSD216" s="205"/>
      <c r="FSE216" s="205"/>
      <c r="FSF216" s="205"/>
      <c r="FSG216" s="205"/>
      <c r="FSH216" s="205"/>
      <c r="FSI216" s="205"/>
      <c r="FSJ216" s="205"/>
      <c r="FSK216" s="205"/>
      <c r="FSL216" s="205"/>
      <c r="FSM216" s="205"/>
      <c r="FSN216" s="205"/>
      <c r="FSO216" s="205"/>
      <c r="FSP216" s="205"/>
      <c r="FSQ216" s="205"/>
      <c r="FSR216" s="205"/>
      <c r="FSS216" s="205"/>
      <c r="FST216" s="205"/>
      <c r="FSU216" s="205"/>
      <c r="FSV216" s="205"/>
      <c r="FSW216" s="205"/>
      <c r="FSX216" s="205"/>
      <c r="FSY216" s="205"/>
      <c r="FSZ216" s="205"/>
      <c r="FTA216" s="205"/>
      <c r="FTB216" s="205"/>
      <c r="FTC216" s="205"/>
      <c r="FTD216" s="205"/>
      <c r="FTE216" s="205"/>
      <c r="FTF216" s="205"/>
      <c r="FTG216" s="205"/>
      <c r="FTH216" s="205"/>
      <c r="FTI216" s="205"/>
      <c r="FTJ216" s="205"/>
      <c r="FTK216" s="205"/>
      <c r="FTL216" s="205"/>
      <c r="FTM216" s="205"/>
      <c r="FTN216" s="205"/>
      <c r="FTO216" s="205"/>
      <c r="FTP216" s="205"/>
      <c r="FTQ216" s="205"/>
      <c r="FTR216" s="205"/>
      <c r="FTS216" s="205"/>
      <c r="FTT216" s="205"/>
      <c r="FTU216" s="205"/>
      <c r="FTV216" s="205"/>
      <c r="FTW216" s="205"/>
      <c r="FTX216" s="205"/>
      <c r="FTY216" s="205"/>
      <c r="FTZ216" s="205"/>
      <c r="FUA216" s="205"/>
      <c r="FUB216" s="205"/>
      <c r="FUC216" s="205"/>
      <c r="FUD216" s="205"/>
      <c r="FUE216" s="205"/>
      <c r="FUF216" s="205"/>
      <c r="FUG216" s="205"/>
      <c r="FUH216" s="205"/>
      <c r="FUI216" s="205"/>
      <c r="FUJ216" s="205"/>
      <c r="FUK216" s="205"/>
      <c r="FUL216" s="205"/>
      <c r="FUM216" s="205"/>
      <c r="FUN216" s="205"/>
      <c r="FUO216" s="205"/>
      <c r="FUP216" s="205"/>
      <c r="FUQ216" s="205"/>
      <c r="FUR216" s="205"/>
      <c r="FUS216" s="205"/>
      <c r="FUT216" s="205"/>
      <c r="FUU216" s="205"/>
      <c r="FUV216" s="205"/>
      <c r="FUW216" s="205"/>
      <c r="FUX216" s="205"/>
      <c r="FUY216" s="205"/>
      <c r="FUZ216" s="205"/>
      <c r="FVA216" s="205"/>
      <c r="FVB216" s="205"/>
      <c r="FVC216" s="205"/>
      <c r="FVD216" s="205"/>
      <c r="FVE216" s="205"/>
      <c r="FVF216" s="205"/>
      <c r="FVG216" s="205"/>
      <c r="FVH216" s="205"/>
      <c r="FVI216" s="205"/>
      <c r="FVJ216" s="205"/>
      <c r="FVK216" s="205"/>
      <c r="FVL216" s="205"/>
      <c r="FVM216" s="205"/>
      <c r="FVN216" s="205"/>
      <c r="FVO216" s="205"/>
      <c r="FVP216" s="205"/>
      <c r="FVQ216" s="205"/>
      <c r="FVR216" s="205"/>
      <c r="FVS216" s="205"/>
      <c r="FVT216" s="205"/>
      <c r="FVU216" s="205"/>
      <c r="FVV216" s="205"/>
      <c r="FVW216" s="205"/>
      <c r="FVX216" s="205"/>
      <c r="FVY216" s="205"/>
      <c r="FVZ216" s="205"/>
      <c r="FWA216" s="205"/>
      <c r="FWB216" s="205"/>
      <c r="FWC216" s="205"/>
      <c r="FWD216" s="205"/>
      <c r="FWE216" s="205"/>
      <c r="FWF216" s="205"/>
      <c r="FWG216" s="205"/>
      <c r="FWH216" s="205"/>
      <c r="FWI216" s="205"/>
      <c r="FWJ216" s="205"/>
      <c r="FWK216" s="205"/>
      <c r="FWL216" s="205"/>
      <c r="FWM216" s="205"/>
      <c r="FWN216" s="205"/>
      <c r="FWO216" s="205"/>
      <c r="FWP216" s="205"/>
      <c r="FWQ216" s="205"/>
      <c r="FWR216" s="205"/>
      <c r="FWS216" s="205"/>
      <c r="FWT216" s="205"/>
      <c r="FWU216" s="205"/>
      <c r="FWV216" s="205"/>
      <c r="FWW216" s="205"/>
      <c r="FWX216" s="205"/>
      <c r="FWY216" s="205"/>
      <c r="FWZ216" s="205"/>
      <c r="FXA216" s="205"/>
      <c r="FXB216" s="205"/>
      <c r="FXC216" s="205"/>
      <c r="FXD216" s="205"/>
      <c r="FXE216" s="205"/>
      <c r="FXF216" s="205"/>
      <c r="FXG216" s="205"/>
      <c r="FXH216" s="205"/>
      <c r="FXI216" s="205"/>
      <c r="FXJ216" s="205"/>
      <c r="FXK216" s="205"/>
      <c r="FXL216" s="205"/>
      <c r="FXM216" s="205"/>
      <c r="FXN216" s="205"/>
      <c r="FXO216" s="205"/>
      <c r="FXP216" s="205"/>
      <c r="FXQ216" s="205"/>
      <c r="FXR216" s="205"/>
      <c r="FXS216" s="205"/>
      <c r="FXT216" s="205"/>
      <c r="FXU216" s="205"/>
      <c r="FXV216" s="205"/>
      <c r="FXW216" s="205"/>
      <c r="FXX216" s="205"/>
      <c r="FXY216" s="205"/>
      <c r="FXZ216" s="205"/>
      <c r="FYA216" s="205"/>
      <c r="FYB216" s="205"/>
      <c r="FYC216" s="205"/>
      <c r="FYD216" s="205"/>
      <c r="FYE216" s="205"/>
      <c r="FYF216" s="205"/>
      <c r="FYG216" s="205"/>
      <c r="FYH216" s="205"/>
      <c r="FYI216" s="205"/>
      <c r="FYJ216" s="205"/>
      <c r="FYK216" s="205"/>
      <c r="FYL216" s="205"/>
      <c r="FYM216" s="205"/>
      <c r="FYN216" s="205"/>
      <c r="FYO216" s="205"/>
      <c r="FYP216" s="205"/>
      <c r="FYQ216" s="205"/>
      <c r="FYR216" s="205"/>
      <c r="FYS216" s="205"/>
      <c r="FYT216" s="205"/>
      <c r="FYU216" s="205"/>
      <c r="FYV216" s="205"/>
      <c r="FYW216" s="205"/>
      <c r="FYX216" s="205"/>
      <c r="FYY216" s="205"/>
      <c r="FYZ216" s="205"/>
      <c r="FZA216" s="205"/>
      <c r="FZB216" s="205"/>
      <c r="FZC216" s="205"/>
      <c r="FZD216" s="205"/>
      <c r="FZE216" s="205"/>
      <c r="FZF216" s="205"/>
      <c r="FZG216" s="205"/>
      <c r="FZH216" s="205"/>
      <c r="FZI216" s="205"/>
      <c r="FZJ216" s="205"/>
      <c r="FZK216" s="205"/>
      <c r="FZL216" s="205"/>
      <c r="FZM216" s="205"/>
      <c r="FZN216" s="205"/>
      <c r="FZO216" s="205"/>
      <c r="FZP216" s="205"/>
      <c r="FZQ216" s="205"/>
      <c r="FZR216" s="205"/>
      <c r="FZS216" s="205"/>
      <c r="FZT216" s="205"/>
      <c r="FZU216" s="205"/>
      <c r="FZV216" s="205"/>
      <c r="FZW216" s="205"/>
      <c r="FZX216" s="205"/>
      <c r="FZY216" s="205"/>
      <c r="FZZ216" s="205"/>
      <c r="GAA216" s="205"/>
      <c r="GAB216" s="205"/>
      <c r="GAC216" s="205"/>
      <c r="GAD216" s="205"/>
      <c r="GAE216" s="205"/>
      <c r="GAF216" s="205"/>
      <c r="GAG216" s="205"/>
      <c r="GAH216" s="205"/>
      <c r="GAI216" s="205"/>
      <c r="GAJ216" s="205"/>
      <c r="GAK216" s="205"/>
      <c r="GAL216" s="205"/>
      <c r="GAM216" s="205"/>
      <c r="GAN216" s="205"/>
      <c r="GAO216" s="205"/>
      <c r="GAP216" s="205"/>
      <c r="GAQ216" s="205"/>
      <c r="GAR216" s="205"/>
      <c r="GAS216" s="205"/>
      <c r="GAT216" s="205"/>
      <c r="GAU216" s="205"/>
      <c r="GAV216" s="205"/>
      <c r="GAW216" s="205"/>
      <c r="GAX216" s="205"/>
      <c r="GAY216" s="205"/>
      <c r="GAZ216" s="205"/>
      <c r="GBA216" s="205"/>
      <c r="GBB216" s="205"/>
      <c r="GBC216" s="205"/>
      <c r="GBD216" s="205"/>
      <c r="GBE216" s="205"/>
      <c r="GBF216" s="205"/>
      <c r="GBG216" s="205"/>
      <c r="GBH216" s="205"/>
      <c r="GBI216" s="205"/>
      <c r="GBJ216" s="205"/>
      <c r="GBK216" s="205"/>
      <c r="GBL216" s="205"/>
      <c r="GBM216" s="205"/>
      <c r="GBN216" s="205"/>
      <c r="GBO216" s="205"/>
      <c r="GBP216" s="205"/>
      <c r="GBQ216" s="205"/>
      <c r="GBR216" s="205"/>
      <c r="GBS216" s="205"/>
      <c r="GBT216" s="205"/>
      <c r="GBU216" s="205"/>
      <c r="GBV216" s="205"/>
      <c r="GBW216" s="205"/>
      <c r="GBX216" s="205"/>
      <c r="GBY216" s="205"/>
      <c r="GBZ216" s="205"/>
      <c r="GCA216" s="205"/>
      <c r="GCB216" s="205"/>
      <c r="GCC216" s="205"/>
      <c r="GCD216" s="205"/>
      <c r="GCE216" s="205"/>
      <c r="GCF216" s="205"/>
      <c r="GCG216" s="205"/>
      <c r="GCH216" s="205"/>
      <c r="GCI216" s="205"/>
      <c r="GCJ216" s="205"/>
      <c r="GCK216" s="205"/>
      <c r="GCL216" s="205"/>
      <c r="GCM216" s="205"/>
      <c r="GCN216" s="205"/>
      <c r="GCO216" s="205"/>
      <c r="GCP216" s="205"/>
      <c r="GCQ216" s="205"/>
      <c r="GCR216" s="205"/>
      <c r="GCS216" s="205"/>
      <c r="GCT216" s="205"/>
      <c r="GCU216" s="205"/>
      <c r="GCV216" s="205"/>
      <c r="GCW216" s="205"/>
      <c r="GCX216" s="205"/>
      <c r="GCY216" s="205"/>
      <c r="GCZ216" s="205"/>
      <c r="GDA216" s="205"/>
      <c r="GDB216" s="205"/>
      <c r="GDC216" s="205"/>
      <c r="GDD216" s="205"/>
      <c r="GDE216" s="205"/>
      <c r="GDF216" s="205"/>
      <c r="GDG216" s="205"/>
      <c r="GDH216" s="205"/>
      <c r="GDI216" s="205"/>
      <c r="GDJ216" s="205"/>
      <c r="GDK216" s="205"/>
      <c r="GDL216" s="205"/>
      <c r="GDM216" s="205"/>
      <c r="GDN216" s="205"/>
      <c r="GDO216" s="205"/>
      <c r="GDP216" s="205"/>
      <c r="GDQ216" s="205"/>
      <c r="GDR216" s="205"/>
      <c r="GDS216" s="205"/>
      <c r="GDT216" s="205"/>
      <c r="GDU216" s="205"/>
      <c r="GDV216" s="205"/>
      <c r="GDW216" s="205"/>
      <c r="GDX216" s="205"/>
      <c r="GDY216" s="205"/>
      <c r="GDZ216" s="205"/>
      <c r="GEA216" s="205"/>
      <c r="GEB216" s="205"/>
      <c r="GEC216" s="205"/>
      <c r="GED216" s="205"/>
      <c r="GEE216" s="205"/>
      <c r="GEF216" s="205"/>
      <c r="GEG216" s="205"/>
      <c r="GEH216" s="205"/>
      <c r="GEI216" s="205"/>
      <c r="GEJ216" s="205"/>
      <c r="GEK216" s="205"/>
      <c r="GEL216" s="205"/>
      <c r="GEM216" s="205"/>
      <c r="GEN216" s="205"/>
      <c r="GEO216" s="205"/>
      <c r="GEP216" s="205"/>
      <c r="GEQ216" s="205"/>
      <c r="GER216" s="205"/>
      <c r="GES216" s="205"/>
      <c r="GET216" s="205"/>
      <c r="GEU216" s="205"/>
      <c r="GEV216" s="205"/>
      <c r="GEW216" s="205"/>
      <c r="GEX216" s="205"/>
      <c r="GEY216" s="205"/>
      <c r="GEZ216" s="205"/>
      <c r="GFA216" s="205"/>
      <c r="GFB216" s="205"/>
      <c r="GFC216" s="205"/>
      <c r="GFD216" s="205"/>
      <c r="GFE216" s="205"/>
      <c r="GFF216" s="205"/>
      <c r="GFG216" s="205"/>
      <c r="GFH216" s="205"/>
      <c r="GFI216" s="205"/>
      <c r="GFJ216" s="205"/>
      <c r="GFK216" s="205"/>
      <c r="GFL216" s="205"/>
      <c r="GFM216" s="205"/>
      <c r="GFN216" s="205"/>
      <c r="GFO216" s="205"/>
      <c r="GFP216" s="205"/>
      <c r="GFQ216" s="205"/>
      <c r="GFR216" s="205"/>
      <c r="GFS216" s="205"/>
      <c r="GFT216" s="205"/>
      <c r="GFU216" s="205"/>
      <c r="GFV216" s="205"/>
      <c r="GFW216" s="205"/>
      <c r="GFX216" s="205"/>
      <c r="GFY216" s="205"/>
      <c r="GFZ216" s="205"/>
      <c r="GGA216" s="205"/>
      <c r="GGB216" s="205"/>
      <c r="GGC216" s="205"/>
      <c r="GGD216" s="205"/>
      <c r="GGE216" s="205"/>
      <c r="GGF216" s="205"/>
      <c r="GGG216" s="205"/>
      <c r="GGH216" s="205"/>
      <c r="GGI216" s="205"/>
      <c r="GGJ216" s="205"/>
      <c r="GGK216" s="205"/>
      <c r="GGL216" s="205"/>
      <c r="GGM216" s="205"/>
      <c r="GGN216" s="205"/>
      <c r="GGO216" s="205"/>
      <c r="GGP216" s="205"/>
      <c r="GGQ216" s="205"/>
      <c r="GGR216" s="205"/>
      <c r="GGS216" s="205"/>
      <c r="GGT216" s="205"/>
      <c r="GGU216" s="205"/>
      <c r="GGV216" s="205"/>
      <c r="GGW216" s="205"/>
      <c r="GGX216" s="205"/>
      <c r="GGY216" s="205"/>
      <c r="GGZ216" s="205"/>
      <c r="GHA216" s="205"/>
      <c r="GHB216" s="205"/>
      <c r="GHC216" s="205"/>
      <c r="GHD216" s="205"/>
      <c r="GHE216" s="205"/>
      <c r="GHF216" s="205"/>
      <c r="GHG216" s="205"/>
      <c r="GHH216" s="205"/>
      <c r="GHI216" s="205"/>
      <c r="GHJ216" s="205"/>
      <c r="GHK216" s="205"/>
      <c r="GHL216" s="205"/>
      <c r="GHM216" s="205"/>
      <c r="GHN216" s="205"/>
      <c r="GHO216" s="205"/>
      <c r="GHP216" s="205"/>
      <c r="GHQ216" s="205"/>
      <c r="GHR216" s="205"/>
      <c r="GHS216" s="205"/>
      <c r="GHT216" s="205"/>
      <c r="GHU216" s="205"/>
      <c r="GHV216" s="205"/>
      <c r="GHW216" s="205"/>
      <c r="GHX216" s="205"/>
      <c r="GHY216" s="205"/>
      <c r="GHZ216" s="205"/>
      <c r="GIA216" s="205"/>
      <c r="GIB216" s="205"/>
      <c r="GIC216" s="205"/>
      <c r="GID216" s="205"/>
      <c r="GIE216" s="205"/>
      <c r="GIF216" s="205"/>
      <c r="GIG216" s="205"/>
      <c r="GIH216" s="205"/>
      <c r="GII216" s="205"/>
      <c r="GIJ216" s="205"/>
      <c r="GIK216" s="205"/>
      <c r="GIL216" s="205"/>
      <c r="GIM216" s="205"/>
      <c r="GIN216" s="205"/>
      <c r="GIO216" s="205"/>
      <c r="GIP216" s="205"/>
      <c r="GIQ216" s="205"/>
      <c r="GIR216" s="205"/>
      <c r="GIS216" s="205"/>
      <c r="GIT216" s="205"/>
      <c r="GIU216" s="205"/>
      <c r="GIV216" s="205"/>
      <c r="GIW216" s="205"/>
      <c r="GIX216" s="205"/>
      <c r="GIY216" s="205"/>
      <c r="GIZ216" s="205"/>
      <c r="GJA216" s="205"/>
      <c r="GJB216" s="205"/>
      <c r="GJC216" s="205"/>
      <c r="GJD216" s="205"/>
      <c r="GJE216" s="205"/>
      <c r="GJF216" s="205"/>
      <c r="GJG216" s="205"/>
      <c r="GJH216" s="205"/>
      <c r="GJI216" s="205"/>
      <c r="GJJ216" s="205"/>
      <c r="GJK216" s="205"/>
      <c r="GJL216" s="205"/>
      <c r="GJM216" s="205"/>
      <c r="GJN216" s="205"/>
      <c r="GJO216" s="205"/>
      <c r="GJP216" s="205"/>
      <c r="GJQ216" s="205"/>
      <c r="GJR216" s="205"/>
      <c r="GJS216" s="205"/>
      <c r="GJT216" s="205"/>
      <c r="GJU216" s="205"/>
      <c r="GJV216" s="205"/>
      <c r="GJW216" s="205"/>
      <c r="GJX216" s="205"/>
      <c r="GJY216" s="205"/>
      <c r="GJZ216" s="205"/>
      <c r="GKA216" s="205"/>
      <c r="GKB216" s="205"/>
      <c r="GKC216" s="205"/>
      <c r="GKD216" s="205"/>
      <c r="GKE216" s="205"/>
      <c r="GKF216" s="205"/>
      <c r="GKG216" s="205"/>
      <c r="GKH216" s="205"/>
      <c r="GKI216" s="205"/>
      <c r="GKJ216" s="205"/>
      <c r="GKK216" s="205"/>
      <c r="GKL216" s="205"/>
      <c r="GKM216" s="205"/>
      <c r="GKN216" s="205"/>
      <c r="GKO216" s="205"/>
      <c r="GKP216" s="205"/>
      <c r="GKQ216" s="205"/>
      <c r="GKR216" s="205"/>
      <c r="GKS216" s="205"/>
      <c r="GKT216" s="205"/>
      <c r="GKU216" s="205"/>
      <c r="GKV216" s="205"/>
      <c r="GKW216" s="205"/>
      <c r="GKX216" s="205"/>
      <c r="GKY216" s="205"/>
      <c r="GKZ216" s="205"/>
      <c r="GLA216" s="205"/>
      <c r="GLB216" s="205"/>
      <c r="GLC216" s="205"/>
      <c r="GLD216" s="205"/>
      <c r="GLE216" s="205"/>
      <c r="GLF216" s="205"/>
      <c r="GLG216" s="205"/>
      <c r="GLH216" s="205"/>
      <c r="GLI216" s="205"/>
      <c r="GLJ216" s="205"/>
      <c r="GLK216" s="205"/>
      <c r="GLL216" s="205"/>
      <c r="GLM216" s="205"/>
      <c r="GLN216" s="205"/>
      <c r="GLO216" s="205"/>
      <c r="GLP216" s="205"/>
      <c r="GLQ216" s="205"/>
      <c r="GLR216" s="205"/>
      <c r="GLS216" s="205"/>
      <c r="GLT216" s="205"/>
      <c r="GLU216" s="205"/>
      <c r="GLV216" s="205"/>
      <c r="GLW216" s="205"/>
      <c r="GLX216" s="205"/>
      <c r="GLY216" s="205"/>
      <c r="GLZ216" s="205"/>
      <c r="GMA216" s="205"/>
      <c r="GMB216" s="205"/>
      <c r="GMC216" s="205"/>
      <c r="GMD216" s="205"/>
      <c r="GME216" s="205"/>
      <c r="GMF216" s="205"/>
      <c r="GMG216" s="205"/>
      <c r="GMH216" s="205"/>
      <c r="GMI216" s="205"/>
      <c r="GMJ216" s="205"/>
      <c r="GMK216" s="205"/>
      <c r="GML216" s="205"/>
      <c r="GMM216" s="205"/>
      <c r="GMN216" s="205"/>
      <c r="GMO216" s="205"/>
      <c r="GMP216" s="205"/>
      <c r="GMQ216" s="205"/>
      <c r="GMR216" s="205"/>
      <c r="GMS216" s="205"/>
      <c r="GMT216" s="205"/>
      <c r="GMU216" s="205"/>
      <c r="GMV216" s="205"/>
      <c r="GMW216" s="205"/>
      <c r="GMX216" s="205"/>
      <c r="GMY216" s="205"/>
      <c r="GMZ216" s="205"/>
      <c r="GNA216" s="205"/>
      <c r="GNB216" s="205"/>
      <c r="GNC216" s="205"/>
      <c r="GND216" s="205"/>
      <c r="GNE216" s="205"/>
      <c r="GNF216" s="205"/>
      <c r="GNG216" s="205"/>
      <c r="GNH216" s="205"/>
      <c r="GNI216" s="205"/>
      <c r="GNJ216" s="205"/>
      <c r="GNK216" s="205"/>
      <c r="GNL216" s="205"/>
      <c r="GNM216" s="205"/>
      <c r="GNN216" s="205"/>
      <c r="GNO216" s="205"/>
      <c r="GNP216" s="205"/>
      <c r="GNQ216" s="205"/>
      <c r="GNR216" s="205"/>
      <c r="GNS216" s="205"/>
      <c r="GNT216" s="205"/>
      <c r="GNU216" s="205"/>
      <c r="GNV216" s="205"/>
      <c r="GNW216" s="205"/>
      <c r="GNX216" s="205"/>
      <c r="GNY216" s="205"/>
      <c r="GNZ216" s="205"/>
      <c r="GOA216" s="205"/>
      <c r="GOB216" s="205"/>
      <c r="GOC216" s="205"/>
      <c r="GOD216" s="205"/>
      <c r="GOE216" s="205"/>
      <c r="GOF216" s="205"/>
      <c r="GOG216" s="205"/>
      <c r="GOH216" s="205"/>
      <c r="GOI216" s="205"/>
      <c r="GOJ216" s="205"/>
      <c r="GOK216" s="205"/>
      <c r="GOL216" s="205"/>
      <c r="GOM216" s="205"/>
      <c r="GON216" s="205"/>
      <c r="GOO216" s="205"/>
      <c r="GOP216" s="205"/>
      <c r="GOQ216" s="205"/>
      <c r="GOR216" s="205"/>
      <c r="GOS216" s="205"/>
      <c r="GOT216" s="205"/>
      <c r="GOU216" s="205"/>
      <c r="GOV216" s="205"/>
      <c r="GOW216" s="205"/>
      <c r="GOX216" s="205"/>
      <c r="GOY216" s="205"/>
      <c r="GOZ216" s="205"/>
      <c r="GPA216" s="205"/>
      <c r="GPB216" s="205"/>
      <c r="GPC216" s="205"/>
      <c r="GPD216" s="205"/>
      <c r="GPE216" s="205"/>
      <c r="GPF216" s="205"/>
      <c r="GPG216" s="205"/>
      <c r="GPH216" s="205"/>
      <c r="GPI216" s="205"/>
      <c r="GPJ216" s="205"/>
      <c r="GPK216" s="205"/>
      <c r="GPL216" s="205"/>
      <c r="GPM216" s="205"/>
      <c r="GPN216" s="205"/>
      <c r="GPO216" s="205"/>
      <c r="GPP216" s="205"/>
      <c r="GPQ216" s="205"/>
      <c r="GPR216" s="205"/>
      <c r="GPS216" s="205"/>
      <c r="GPT216" s="205"/>
      <c r="GPU216" s="205"/>
      <c r="GPV216" s="205"/>
      <c r="GPW216" s="205"/>
      <c r="GPX216" s="205"/>
      <c r="GPY216" s="205"/>
      <c r="GPZ216" s="205"/>
      <c r="GQA216" s="205"/>
      <c r="GQB216" s="205"/>
      <c r="GQC216" s="205"/>
      <c r="GQD216" s="205"/>
      <c r="GQE216" s="205"/>
      <c r="GQF216" s="205"/>
      <c r="GQG216" s="205"/>
      <c r="GQH216" s="205"/>
      <c r="GQI216" s="205"/>
      <c r="GQJ216" s="205"/>
      <c r="GQK216" s="205"/>
      <c r="GQL216" s="205"/>
      <c r="GQM216" s="205"/>
      <c r="GQN216" s="205"/>
      <c r="GQO216" s="205"/>
      <c r="GQP216" s="205"/>
      <c r="GQQ216" s="205"/>
      <c r="GQR216" s="205"/>
      <c r="GQS216" s="205"/>
      <c r="GQT216" s="205"/>
      <c r="GQU216" s="205"/>
      <c r="GQV216" s="205"/>
      <c r="GQW216" s="205"/>
      <c r="GQX216" s="205"/>
      <c r="GQY216" s="205"/>
      <c r="GQZ216" s="205"/>
      <c r="GRA216" s="205"/>
      <c r="GRB216" s="205"/>
      <c r="GRC216" s="205"/>
      <c r="GRD216" s="205"/>
      <c r="GRE216" s="205"/>
      <c r="GRF216" s="205"/>
      <c r="GRG216" s="205"/>
      <c r="GRH216" s="205"/>
      <c r="GRI216" s="205"/>
      <c r="GRJ216" s="205"/>
      <c r="GRK216" s="205"/>
      <c r="GRL216" s="205"/>
      <c r="GRM216" s="205"/>
      <c r="GRN216" s="205"/>
      <c r="GRO216" s="205"/>
      <c r="GRP216" s="205"/>
      <c r="GRQ216" s="205"/>
      <c r="GRR216" s="205"/>
      <c r="GRS216" s="205"/>
      <c r="GRT216" s="205"/>
      <c r="GRU216" s="205"/>
      <c r="GRV216" s="205"/>
      <c r="GRW216" s="205"/>
      <c r="GRX216" s="205"/>
      <c r="GRY216" s="205"/>
      <c r="GRZ216" s="205"/>
      <c r="GSA216" s="205"/>
      <c r="GSB216" s="205"/>
      <c r="GSC216" s="205"/>
      <c r="GSD216" s="205"/>
      <c r="GSE216" s="205"/>
      <c r="GSF216" s="205"/>
      <c r="GSG216" s="205"/>
      <c r="GSH216" s="205"/>
      <c r="GSI216" s="205"/>
      <c r="GSJ216" s="205"/>
      <c r="GSK216" s="205"/>
      <c r="GSL216" s="205"/>
      <c r="GSM216" s="205"/>
      <c r="GSN216" s="205"/>
      <c r="GSO216" s="205"/>
      <c r="GSP216" s="205"/>
      <c r="GSQ216" s="205"/>
      <c r="GSR216" s="205"/>
      <c r="GSS216" s="205"/>
      <c r="GST216" s="205"/>
      <c r="GSU216" s="205"/>
      <c r="GSV216" s="205"/>
      <c r="GSW216" s="205"/>
      <c r="GSX216" s="205"/>
      <c r="GSY216" s="205"/>
      <c r="GSZ216" s="205"/>
      <c r="GTA216" s="205"/>
      <c r="GTB216" s="205"/>
      <c r="GTC216" s="205"/>
      <c r="GTD216" s="205"/>
      <c r="GTE216" s="205"/>
      <c r="GTF216" s="205"/>
      <c r="GTG216" s="205"/>
      <c r="GTH216" s="205"/>
      <c r="GTI216" s="205"/>
      <c r="GTJ216" s="205"/>
      <c r="GTK216" s="205"/>
      <c r="GTL216" s="205"/>
      <c r="GTM216" s="205"/>
      <c r="GTN216" s="205"/>
      <c r="GTO216" s="205"/>
      <c r="GTP216" s="205"/>
      <c r="GTQ216" s="205"/>
      <c r="GTR216" s="205"/>
      <c r="GTS216" s="205"/>
      <c r="GTT216" s="205"/>
      <c r="GTU216" s="205"/>
      <c r="GTV216" s="205"/>
      <c r="GTW216" s="205"/>
      <c r="GTX216" s="205"/>
      <c r="GTY216" s="205"/>
      <c r="GTZ216" s="205"/>
      <c r="GUA216" s="205"/>
      <c r="GUB216" s="205"/>
      <c r="GUC216" s="205"/>
      <c r="GUD216" s="205"/>
      <c r="GUE216" s="205"/>
      <c r="GUF216" s="205"/>
      <c r="GUG216" s="205"/>
      <c r="GUH216" s="205"/>
      <c r="GUI216" s="205"/>
      <c r="GUJ216" s="205"/>
      <c r="GUK216" s="205"/>
      <c r="GUL216" s="205"/>
      <c r="GUM216" s="205"/>
      <c r="GUN216" s="205"/>
      <c r="GUO216" s="205"/>
      <c r="GUP216" s="205"/>
      <c r="GUQ216" s="205"/>
      <c r="GUR216" s="205"/>
      <c r="GUS216" s="205"/>
      <c r="GUT216" s="205"/>
      <c r="GUU216" s="205"/>
      <c r="GUV216" s="205"/>
      <c r="GUW216" s="205"/>
      <c r="GUX216" s="205"/>
      <c r="GUY216" s="205"/>
      <c r="GUZ216" s="205"/>
      <c r="GVA216" s="205"/>
      <c r="GVB216" s="205"/>
      <c r="GVC216" s="205"/>
      <c r="GVD216" s="205"/>
      <c r="GVE216" s="205"/>
      <c r="GVF216" s="205"/>
      <c r="GVG216" s="205"/>
      <c r="GVH216" s="205"/>
      <c r="GVI216" s="205"/>
      <c r="GVJ216" s="205"/>
      <c r="GVK216" s="205"/>
      <c r="GVL216" s="205"/>
      <c r="GVM216" s="205"/>
      <c r="GVN216" s="205"/>
      <c r="GVO216" s="205"/>
      <c r="GVP216" s="205"/>
      <c r="GVQ216" s="205"/>
      <c r="GVR216" s="205"/>
      <c r="GVS216" s="205"/>
      <c r="GVT216" s="205"/>
      <c r="GVU216" s="205"/>
      <c r="GVV216" s="205"/>
      <c r="GVW216" s="205"/>
      <c r="GVX216" s="205"/>
      <c r="GVY216" s="205"/>
      <c r="GVZ216" s="205"/>
      <c r="GWA216" s="205"/>
      <c r="GWB216" s="205"/>
      <c r="GWC216" s="205"/>
      <c r="GWD216" s="205"/>
      <c r="GWE216" s="205"/>
      <c r="GWF216" s="205"/>
      <c r="GWG216" s="205"/>
      <c r="GWH216" s="205"/>
      <c r="GWI216" s="205"/>
      <c r="GWJ216" s="205"/>
      <c r="GWK216" s="205"/>
      <c r="GWL216" s="205"/>
      <c r="GWM216" s="205"/>
      <c r="GWN216" s="205"/>
      <c r="GWO216" s="205"/>
      <c r="GWP216" s="205"/>
      <c r="GWQ216" s="205"/>
      <c r="GWR216" s="205"/>
      <c r="GWS216" s="205"/>
      <c r="GWT216" s="205"/>
      <c r="GWU216" s="205"/>
      <c r="GWV216" s="205"/>
      <c r="GWW216" s="205"/>
      <c r="GWX216" s="205"/>
      <c r="GWY216" s="205"/>
      <c r="GWZ216" s="205"/>
      <c r="GXA216" s="205"/>
      <c r="GXB216" s="205"/>
      <c r="GXC216" s="205"/>
      <c r="GXD216" s="205"/>
      <c r="GXE216" s="205"/>
      <c r="GXF216" s="205"/>
      <c r="GXG216" s="205"/>
      <c r="GXH216" s="205"/>
      <c r="GXI216" s="205"/>
      <c r="GXJ216" s="205"/>
      <c r="GXK216" s="205"/>
      <c r="GXL216" s="205"/>
      <c r="GXM216" s="205"/>
      <c r="GXN216" s="205"/>
      <c r="GXO216" s="205"/>
      <c r="GXP216" s="205"/>
      <c r="GXQ216" s="205"/>
      <c r="GXR216" s="205"/>
      <c r="GXS216" s="205"/>
      <c r="GXT216" s="205"/>
      <c r="GXU216" s="205"/>
      <c r="GXV216" s="205"/>
      <c r="GXW216" s="205"/>
      <c r="GXX216" s="205"/>
      <c r="GXY216" s="205"/>
      <c r="GXZ216" s="205"/>
      <c r="GYA216" s="205"/>
      <c r="GYB216" s="205"/>
      <c r="GYC216" s="205"/>
      <c r="GYD216" s="205"/>
      <c r="GYE216" s="205"/>
      <c r="GYF216" s="205"/>
      <c r="GYG216" s="205"/>
      <c r="GYH216" s="205"/>
      <c r="GYI216" s="205"/>
      <c r="GYJ216" s="205"/>
      <c r="GYK216" s="205"/>
      <c r="GYL216" s="205"/>
      <c r="GYM216" s="205"/>
      <c r="GYN216" s="205"/>
      <c r="GYO216" s="205"/>
      <c r="GYP216" s="205"/>
      <c r="GYQ216" s="205"/>
      <c r="GYR216" s="205"/>
      <c r="GYS216" s="205"/>
      <c r="GYT216" s="205"/>
      <c r="GYU216" s="205"/>
      <c r="GYV216" s="205"/>
      <c r="GYW216" s="205"/>
      <c r="GYX216" s="205"/>
      <c r="GYY216" s="205"/>
      <c r="GYZ216" s="205"/>
      <c r="GZA216" s="205"/>
      <c r="GZB216" s="205"/>
      <c r="GZC216" s="205"/>
      <c r="GZD216" s="205"/>
      <c r="GZE216" s="205"/>
      <c r="GZF216" s="205"/>
      <c r="GZG216" s="205"/>
      <c r="GZH216" s="205"/>
      <c r="GZI216" s="205"/>
      <c r="GZJ216" s="205"/>
      <c r="GZK216" s="205"/>
      <c r="GZL216" s="205"/>
      <c r="GZM216" s="205"/>
      <c r="GZN216" s="205"/>
      <c r="GZO216" s="205"/>
      <c r="GZP216" s="205"/>
      <c r="GZQ216" s="205"/>
      <c r="GZR216" s="205"/>
      <c r="GZS216" s="205"/>
      <c r="GZT216" s="205"/>
      <c r="GZU216" s="205"/>
      <c r="GZV216" s="205"/>
      <c r="GZW216" s="205"/>
      <c r="GZX216" s="205"/>
      <c r="GZY216" s="205"/>
      <c r="GZZ216" s="205"/>
      <c r="HAA216" s="205"/>
      <c r="HAB216" s="205"/>
      <c r="HAC216" s="205"/>
      <c r="HAD216" s="205"/>
      <c r="HAE216" s="205"/>
      <c r="HAF216" s="205"/>
      <c r="HAG216" s="205"/>
      <c r="HAH216" s="205"/>
      <c r="HAI216" s="205"/>
      <c r="HAJ216" s="205"/>
      <c r="HAK216" s="205"/>
      <c r="HAL216" s="205"/>
      <c r="HAM216" s="205"/>
      <c r="HAN216" s="205"/>
      <c r="HAO216" s="205"/>
      <c r="HAP216" s="205"/>
      <c r="HAQ216" s="205"/>
      <c r="HAR216" s="205"/>
      <c r="HAS216" s="205"/>
      <c r="HAT216" s="205"/>
      <c r="HAU216" s="205"/>
      <c r="HAV216" s="205"/>
      <c r="HAW216" s="205"/>
      <c r="HAX216" s="205"/>
      <c r="HAY216" s="205"/>
      <c r="HAZ216" s="205"/>
      <c r="HBA216" s="205"/>
      <c r="HBB216" s="205"/>
      <c r="HBC216" s="205"/>
      <c r="HBD216" s="205"/>
      <c r="HBE216" s="205"/>
      <c r="HBF216" s="205"/>
      <c r="HBG216" s="205"/>
      <c r="HBH216" s="205"/>
      <c r="HBI216" s="205"/>
      <c r="HBJ216" s="205"/>
      <c r="HBK216" s="205"/>
      <c r="HBL216" s="205"/>
      <c r="HBM216" s="205"/>
      <c r="HBN216" s="205"/>
      <c r="HBO216" s="205"/>
      <c r="HBP216" s="205"/>
      <c r="HBQ216" s="205"/>
      <c r="HBR216" s="205"/>
      <c r="HBS216" s="205"/>
      <c r="HBT216" s="205"/>
      <c r="HBU216" s="205"/>
      <c r="HBV216" s="205"/>
      <c r="HBW216" s="205"/>
      <c r="HBX216" s="205"/>
      <c r="HBY216" s="205"/>
      <c r="HBZ216" s="205"/>
      <c r="HCA216" s="205"/>
      <c r="HCB216" s="205"/>
      <c r="HCC216" s="205"/>
      <c r="HCD216" s="205"/>
      <c r="HCE216" s="205"/>
      <c r="HCF216" s="205"/>
      <c r="HCG216" s="205"/>
      <c r="HCH216" s="205"/>
      <c r="HCI216" s="205"/>
      <c r="HCJ216" s="205"/>
      <c r="HCK216" s="205"/>
      <c r="HCL216" s="205"/>
      <c r="HCM216" s="205"/>
      <c r="HCN216" s="205"/>
      <c r="HCO216" s="205"/>
      <c r="HCP216" s="205"/>
      <c r="HCQ216" s="205"/>
      <c r="HCR216" s="205"/>
      <c r="HCS216" s="205"/>
      <c r="HCT216" s="205"/>
      <c r="HCU216" s="205"/>
      <c r="HCV216" s="205"/>
      <c r="HCW216" s="205"/>
      <c r="HCX216" s="205"/>
      <c r="HCY216" s="205"/>
      <c r="HCZ216" s="205"/>
      <c r="HDA216" s="205"/>
      <c r="HDB216" s="205"/>
      <c r="HDC216" s="205"/>
      <c r="HDD216" s="205"/>
      <c r="HDE216" s="205"/>
      <c r="HDF216" s="205"/>
      <c r="HDG216" s="205"/>
      <c r="HDH216" s="205"/>
      <c r="HDI216" s="205"/>
      <c r="HDJ216" s="205"/>
      <c r="HDK216" s="205"/>
      <c r="HDL216" s="205"/>
      <c r="HDM216" s="205"/>
      <c r="HDN216" s="205"/>
      <c r="HDO216" s="205"/>
      <c r="HDP216" s="205"/>
      <c r="HDQ216" s="205"/>
      <c r="HDR216" s="205"/>
      <c r="HDS216" s="205"/>
      <c r="HDT216" s="205"/>
      <c r="HDU216" s="205"/>
      <c r="HDV216" s="205"/>
      <c r="HDW216" s="205"/>
      <c r="HDX216" s="205"/>
      <c r="HDY216" s="205"/>
      <c r="HDZ216" s="205"/>
      <c r="HEA216" s="205"/>
      <c r="HEB216" s="205"/>
      <c r="HEC216" s="205"/>
      <c r="HED216" s="205"/>
      <c r="HEE216" s="205"/>
      <c r="HEF216" s="205"/>
      <c r="HEG216" s="205"/>
      <c r="HEH216" s="205"/>
      <c r="HEI216" s="205"/>
      <c r="HEJ216" s="205"/>
      <c r="HEK216" s="205"/>
      <c r="HEL216" s="205"/>
      <c r="HEM216" s="205"/>
      <c r="HEN216" s="205"/>
      <c r="HEO216" s="205"/>
      <c r="HEP216" s="205"/>
      <c r="HEQ216" s="205"/>
      <c r="HER216" s="205"/>
      <c r="HES216" s="205"/>
      <c r="HET216" s="205"/>
      <c r="HEU216" s="205"/>
      <c r="HEV216" s="205"/>
      <c r="HEW216" s="205"/>
      <c r="HEX216" s="205"/>
      <c r="HEY216" s="205"/>
      <c r="HEZ216" s="205"/>
      <c r="HFA216" s="205"/>
      <c r="HFB216" s="205"/>
      <c r="HFC216" s="205"/>
      <c r="HFD216" s="205"/>
      <c r="HFE216" s="205"/>
      <c r="HFF216" s="205"/>
      <c r="HFG216" s="205"/>
      <c r="HFH216" s="205"/>
      <c r="HFI216" s="205"/>
      <c r="HFJ216" s="205"/>
      <c r="HFK216" s="205"/>
      <c r="HFL216" s="205"/>
      <c r="HFM216" s="205"/>
      <c r="HFN216" s="205"/>
      <c r="HFO216" s="205"/>
      <c r="HFP216" s="205"/>
      <c r="HFQ216" s="205"/>
      <c r="HFR216" s="205"/>
      <c r="HFS216" s="205"/>
      <c r="HFT216" s="205"/>
      <c r="HFU216" s="205"/>
      <c r="HFV216" s="205"/>
      <c r="HFW216" s="205"/>
      <c r="HFX216" s="205"/>
      <c r="HFY216" s="205"/>
      <c r="HFZ216" s="205"/>
      <c r="HGA216" s="205"/>
      <c r="HGB216" s="205"/>
      <c r="HGC216" s="205"/>
      <c r="HGD216" s="205"/>
      <c r="HGE216" s="205"/>
      <c r="HGF216" s="205"/>
      <c r="HGG216" s="205"/>
      <c r="HGH216" s="205"/>
      <c r="HGI216" s="205"/>
      <c r="HGJ216" s="205"/>
      <c r="HGK216" s="205"/>
      <c r="HGL216" s="205"/>
      <c r="HGM216" s="205"/>
      <c r="HGN216" s="205"/>
      <c r="HGO216" s="205"/>
      <c r="HGP216" s="205"/>
      <c r="HGQ216" s="205"/>
      <c r="HGR216" s="205"/>
      <c r="HGS216" s="205"/>
      <c r="HGT216" s="205"/>
      <c r="HGU216" s="205"/>
      <c r="HGV216" s="205"/>
      <c r="HGW216" s="205"/>
      <c r="HGX216" s="205"/>
      <c r="HGY216" s="205"/>
      <c r="HGZ216" s="205"/>
      <c r="HHA216" s="205"/>
      <c r="HHB216" s="205"/>
      <c r="HHC216" s="205"/>
      <c r="HHD216" s="205"/>
      <c r="HHE216" s="205"/>
      <c r="HHF216" s="205"/>
      <c r="HHG216" s="205"/>
      <c r="HHH216" s="205"/>
      <c r="HHI216" s="205"/>
      <c r="HHJ216" s="205"/>
      <c r="HHK216" s="205"/>
      <c r="HHL216" s="205"/>
      <c r="HHM216" s="205"/>
      <c r="HHN216" s="205"/>
      <c r="HHO216" s="205"/>
      <c r="HHP216" s="205"/>
      <c r="HHQ216" s="205"/>
      <c r="HHR216" s="205"/>
      <c r="HHS216" s="205"/>
      <c r="HHT216" s="205"/>
      <c r="HHU216" s="205"/>
      <c r="HHV216" s="205"/>
      <c r="HHW216" s="205"/>
      <c r="HHX216" s="205"/>
      <c r="HHY216" s="205"/>
      <c r="HHZ216" s="205"/>
      <c r="HIA216" s="205"/>
      <c r="HIB216" s="205"/>
      <c r="HIC216" s="205"/>
      <c r="HID216" s="205"/>
      <c r="HIE216" s="205"/>
      <c r="HIF216" s="205"/>
      <c r="HIG216" s="205"/>
      <c r="HIH216" s="205"/>
      <c r="HII216" s="205"/>
      <c r="HIJ216" s="205"/>
      <c r="HIK216" s="205"/>
      <c r="HIL216" s="205"/>
      <c r="HIM216" s="205"/>
      <c r="HIN216" s="205"/>
      <c r="HIO216" s="205"/>
      <c r="HIP216" s="205"/>
      <c r="HIQ216" s="205"/>
      <c r="HIR216" s="205"/>
      <c r="HIS216" s="205"/>
      <c r="HIT216" s="205"/>
      <c r="HIU216" s="205"/>
      <c r="HIV216" s="205"/>
      <c r="HIW216" s="205"/>
      <c r="HIX216" s="205"/>
      <c r="HIY216" s="205"/>
      <c r="HIZ216" s="205"/>
      <c r="HJA216" s="205"/>
      <c r="HJB216" s="205"/>
      <c r="HJC216" s="205"/>
      <c r="HJD216" s="205"/>
      <c r="HJE216" s="205"/>
      <c r="HJF216" s="205"/>
      <c r="HJG216" s="205"/>
      <c r="HJH216" s="205"/>
      <c r="HJI216" s="205"/>
      <c r="HJJ216" s="205"/>
      <c r="HJK216" s="205"/>
      <c r="HJL216" s="205"/>
      <c r="HJM216" s="205"/>
      <c r="HJN216" s="205"/>
      <c r="HJO216" s="205"/>
      <c r="HJP216" s="205"/>
      <c r="HJQ216" s="205"/>
      <c r="HJR216" s="205"/>
      <c r="HJS216" s="205"/>
      <c r="HJT216" s="205"/>
      <c r="HJU216" s="205"/>
      <c r="HJV216" s="205"/>
      <c r="HJW216" s="205"/>
      <c r="HJX216" s="205"/>
      <c r="HJY216" s="205"/>
      <c r="HJZ216" s="205"/>
      <c r="HKA216" s="205"/>
      <c r="HKB216" s="205"/>
      <c r="HKC216" s="205"/>
      <c r="HKD216" s="205"/>
      <c r="HKE216" s="205"/>
      <c r="HKF216" s="205"/>
      <c r="HKG216" s="205"/>
      <c r="HKH216" s="205"/>
      <c r="HKI216" s="205"/>
      <c r="HKJ216" s="205"/>
      <c r="HKK216" s="205"/>
      <c r="HKL216" s="205"/>
      <c r="HKM216" s="205"/>
      <c r="HKN216" s="205"/>
      <c r="HKO216" s="205"/>
      <c r="HKP216" s="205"/>
      <c r="HKQ216" s="205"/>
      <c r="HKR216" s="205"/>
      <c r="HKS216" s="205"/>
      <c r="HKT216" s="205"/>
      <c r="HKU216" s="205"/>
      <c r="HKV216" s="205"/>
      <c r="HKW216" s="205"/>
      <c r="HKX216" s="205"/>
      <c r="HKY216" s="205"/>
      <c r="HKZ216" s="205"/>
      <c r="HLA216" s="205"/>
      <c r="HLB216" s="205"/>
      <c r="HLC216" s="205"/>
      <c r="HLD216" s="205"/>
      <c r="HLE216" s="205"/>
      <c r="HLF216" s="205"/>
      <c r="HLG216" s="205"/>
      <c r="HLH216" s="205"/>
      <c r="HLI216" s="205"/>
      <c r="HLJ216" s="205"/>
      <c r="HLK216" s="205"/>
      <c r="HLL216" s="205"/>
      <c r="HLM216" s="205"/>
      <c r="HLN216" s="205"/>
      <c r="HLO216" s="205"/>
      <c r="HLP216" s="205"/>
      <c r="HLQ216" s="205"/>
      <c r="HLR216" s="205"/>
      <c r="HLS216" s="205"/>
      <c r="HLT216" s="205"/>
      <c r="HLU216" s="205"/>
      <c r="HLV216" s="205"/>
      <c r="HLW216" s="205"/>
      <c r="HLX216" s="205"/>
      <c r="HLY216" s="205"/>
      <c r="HLZ216" s="205"/>
      <c r="HMA216" s="205"/>
      <c r="HMB216" s="205"/>
      <c r="HMC216" s="205"/>
      <c r="HMD216" s="205"/>
      <c r="HME216" s="205"/>
      <c r="HMF216" s="205"/>
      <c r="HMG216" s="205"/>
      <c r="HMH216" s="205"/>
      <c r="HMI216" s="205"/>
      <c r="HMJ216" s="205"/>
      <c r="HMK216" s="205"/>
      <c r="HML216" s="205"/>
      <c r="HMM216" s="205"/>
      <c r="HMN216" s="205"/>
      <c r="HMO216" s="205"/>
      <c r="HMP216" s="205"/>
      <c r="HMQ216" s="205"/>
      <c r="HMR216" s="205"/>
      <c r="HMS216" s="205"/>
      <c r="HMT216" s="205"/>
      <c r="HMU216" s="205"/>
      <c r="HMV216" s="205"/>
      <c r="HMW216" s="205"/>
      <c r="HMX216" s="205"/>
      <c r="HMY216" s="205"/>
      <c r="HMZ216" s="205"/>
      <c r="HNA216" s="205"/>
      <c r="HNB216" s="205"/>
      <c r="HNC216" s="205"/>
      <c r="HND216" s="205"/>
      <c r="HNE216" s="205"/>
      <c r="HNF216" s="205"/>
      <c r="HNG216" s="205"/>
      <c r="HNH216" s="205"/>
      <c r="HNI216" s="205"/>
      <c r="HNJ216" s="205"/>
      <c r="HNK216" s="205"/>
      <c r="HNL216" s="205"/>
      <c r="HNM216" s="205"/>
      <c r="HNN216" s="205"/>
      <c r="HNO216" s="205"/>
      <c r="HNP216" s="205"/>
      <c r="HNQ216" s="205"/>
      <c r="HNR216" s="205"/>
      <c r="HNS216" s="205"/>
      <c r="HNT216" s="205"/>
      <c r="HNU216" s="205"/>
      <c r="HNV216" s="205"/>
      <c r="HNW216" s="205"/>
      <c r="HNX216" s="205"/>
      <c r="HNY216" s="205"/>
      <c r="HNZ216" s="205"/>
      <c r="HOA216" s="205"/>
      <c r="HOB216" s="205"/>
      <c r="HOC216" s="205"/>
      <c r="HOD216" s="205"/>
      <c r="HOE216" s="205"/>
      <c r="HOF216" s="205"/>
      <c r="HOG216" s="205"/>
      <c r="HOH216" s="205"/>
      <c r="HOI216" s="205"/>
      <c r="HOJ216" s="205"/>
      <c r="HOK216" s="205"/>
      <c r="HOL216" s="205"/>
      <c r="HOM216" s="205"/>
      <c r="HON216" s="205"/>
      <c r="HOO216" s="205"/>
      <c r="HOP216" s="205"/>
      <c r="HOQ216" s="205"/>
      <c r="HOR216" s="205"/>
      <c r="HOS216" s="205"/>
      <c r="HOT216" s="205"/>
      <c r="HOU216" s="205"/>
      <c r="HOV216" s="205"/>
      <c r="HOW216" s="205"/>
      <c r="HOX216" s="205"/>
      <c r="HOY216" s="205"/>
      <c r="HOZ216" s="205"/>
      <c r="HPA216" s="205"/>
      <c r="HPB216" s="205"/>
      <c r="HPC216" s="205"/>
      <c r="HPD216" s="205"/>
      <c r="HPE216" s="205"/>
      <c r="HPF216" s="205"/>
      <c r="HPG216" s="205"/>
      <c r="HPH216" s="205"/>
      <c r="HPI216" s="205"/>
      <c r="HPJ216" s="205"/>
      <c r="HPK216" s="205"/>
      <c r="HPL216" s="205"/>
      <c r="HPM216" s="205"/>
      <c r="HPN216" s="205"/>
      <c r="HPO216" s="205"/>
      <c r="HPP216" s="205"/>
      <c r="HPQ216" s="205"/>
      <c r="HPR216" s="205"/>
      <c r="HPS216" s="205"/>
      <c r="HPT216" s="205"/>
      <c r="HPU216" s="205"/>
      <c r="HPV216" s="205"/>
      <c r="HPW216" s="205"/>
      <c r="HPX216" s="205"/>
      <c r="HPY216" s="205"/>
      <c r="HPZ216" s="205"/>
      <c r="HQA216" s="205"/>
      <c r="HQB216" s="205"/>
      <c r="HQC216" s="205"/>
      <c r="HQD216" s="205"/>
      <c r="HQE216" s="205"/>
      <c r="HQF216" s="205"/>
      <c r="HQG216" s="205"/>
      <c r="HQH216" s="205"/>
      <c r="HQI216" s="205"/>
      <c r="HQJ216" s="205"/>
      <c r="HQK216" s="205"/>
      <c r="HQL216" s="205"/>
      <c r="HQM216" s="205"/>
      <c r="HQN216" s="205"/>
      <c r="HQO216" s="205"/>
      <c r="HQP216" s="205"/>
      <c r="HQQ216" s="205"/>
      <c r="HQR216" s="205"/>
      <c r="HQS216" s="205"/>
      <c r="HQT216" s="205"/>
      <c r="HQU216" s="205"/>
      <c r="HQV216" s="205"/>
      <c r="HQW216" s="205"/>
      <c r="HQX216" s="205"/>
      <c r="HQY216" s="205"/>
      <c r="HQZ216" s="205"/>
      <c r="HRA216" s="205"/>
      <c r="HRB216" s="205"/>
      <c r="HRC216" s="205"/>
      <c r="HRD216" s="205"/>
      <c r="HRE216" s="205"/>
      <c r="HRF216" s="205"/>
      <c r="HRG216" s="205"/>
      <c r="HRH216" s="205"/>
      <c r="HRI216" s="205"/>
      <c r="HRJ216" s="205"/>
      <c r="HRK216" s="205"/>
      <c r="HRL216" s="205"/>
      <c r="HRM216" s="205"/>
      <c r="HRN216" s="205"/>
      <c r="HRO216" s="205"/>
      <c r="HRP216" s="205"/>
      <c r="HRQ216" s="205"/>
      <c r="HRR216" s="205"/>
      <c r="HRS216" s="205"/>
      <c r="HRT216" s="205"/>
      <c r="HRU216" s="205"/>
      <c r="HRV216" s="205"/>
      <c r="HRW216" s="205"/>
      <c r="HRX216" s="205"/>
      <c r="HRY216" s="205"/>
      <c r="HRZ216" s="205"/>
      <c r="HSA216" s="205"/>
      <c r="HSB216" s="205"/>
      <c r="HSC216" s="205"/>
      <c r="HSD216" s="205"/>
      <c r="HSE216" s="205"/>
      <c r="HSF216" s="205"/>
      <c r="HSG216" s="205"/>
      <c r="HSH216" s="205"/>
      <c r="HSI216" s="205"/>
      <c r="HSJ216" s="205"/>
      <c r="HSK216" s="205"/>
      <c r="HSL216" s="205"/>
      <c r="HSM216" s="205"/>
      <c r="HSN216" s="205"/>
      <c r="HSO216" s="205"/>
      <c r="HSP216" s="205"/>
      <c r="HSQ216" s="205"/>
      <c r="HSR216" s="205"/>
      <c r="HSS216" s="205"/>
      <c r="HST216" s="205"/>
      <c r="HSU216" s="205"/>
      <c r="HSV216" s="205"/>
      <c r="HSW216" s="205"/>
      <c r="HSX216" s="205"/>
      <c r="HSY216" s="205"/>
      <c r="HSZ216" s="205"/>
      <c r="HTA216" s="205"/>
      <c r="HTB216" s="205"/>
      <c r="HTC216" s="205"/>
      <c r="HTD216" s="205"/>
      <c r="HTE216" s="205"/>
      <c r="HTF216" s="205"/>
      <c r="HTG216" s="205"/>
      <c r="HTH216" s="205"/>
      <c r="HTI216" s="205"/>
      <c r="HTJ216" s="205"/>
      <c r="HTK216" s="205"/>
      <c r="HTL216" s="205"/>
      <c r="HTM216" s="205"/>
      <c r="HTN216" s="205"/>
      <c r="HTO216" s="205"/>
      <c r="HTP216" s="205"/>
      <c r="HTQ216" s="205"/>
      <c r="HTR216" s="205"/>
      <c r="HTS216" s="205"/>
      <c r="HTT216" s="205"/>
      <c r="HTU216" s="205"/>
      <c r="HTV216" s="205"/>
      <c r="HTW216" s="205"/>
      <c r="HTX216" s="205"/>
      <c r="HTY216" s="205"/>
      <c r="HTZ216" s="205"/>
      <c r="HUA216" s="205"/>
      <c r="HUB216" s="205"/>
      <c r="HUC216" s="205"/>
      <c r="HUD216" s="205"/>
      <c r="HUE216" s="205"/>
      <c r="HUF216" s="205"/>
      <c r="HUG216" s="205"/>
      <c r="HUH216" s="205"/>
      <c r="HUI216" s="205"/>
      <c r="HUJ216" s="205"/>
      <c r="HUK216" s="205"/>
      <c r="HUL216" s="205"/>
      <c r="HUM216" s="205"/>
      <c r="HUN216" s="205"/>
      <c r="HUO216" s="205"/>
      <c r="HUP216" s="205"/>
      <c r="HUQ216" s="205"/>
      <c r="HUR216" s="205"/>
      <c r="HUS216" s="205"/>
      <c r="HUT216" s="205"/>
      <c r="HUU216" s="205"/>
      <c r="HUV216" s="205"/>
      <c r="HUW216" s="205"/>
      <c r="HUX216" s="205"/>
      <c r="HUY216" s="205"/>
      <c r="HUZ216" s="205"/>
      <c r="HVA216" s="205"/>
      <c r="HVB216" s="205"/>
      <c r="HVC216" s="205"/>
      <c r="HVD216" s="205"/>
      <c r="HVE216" s="205"/>
      <c r="HVF216" s="205"/>
      <c r="HVG216" s="205"/>
      <c r="HVH216" s="205"/>
      <c r="HVI216" s="205"/>
      <c r="HVJ216" s="205"/>
      <c r="HVK216" s="205"/>
      <c r="HVL216" s="205"/>
      <c r="HVM216" s="205"/>
      <c r="HVN216" s="205"/>
      <c r="HVO216" s="205"/>
      <c r="HVP216" s="205"/>
      <c r="HVQ216" s="205"/>
      <c r="HVR216" s="205"/>
      <c r="HVS216" s="205"/>
      <c r="HVT216" s="205"/>
      <c r="HVU216" s="205"/>
      <c r="HVV216" s="205"/>
      <c r="HVW216" s="205"/>
      <c r="HVX216" s="205"/>
      <c r="HVY216" s="205"/>
      <c r="HVZ216" s="205"/>
      <c r="HWA216" s="205"/>
      <c r="HWB216" s="205"/>
      <c r="HWC216" s="205"/>
      <c r="HWD216" s="205"/>
      <c r="HWE216" s="205"/>
      <c r="HWF216" s="205"/>
      <c r="HWG216" s="205"/>
      <c r="HWH216" s="205"/>
      <c r="HWI216" s="205"/>
      <c r="HWJ216" s="205"/>
      <c r="HWK216" s="205"/>
      <c r="HWL216" s="205"/>
      <c r="HWM216" s="205"/>
      <c r="HWN216" s="205"/>
      <c r="HWO216" s="205"/>
      <c r="HWP216" s="205"/>
      <c r="HWQ216" s="205"/>
      <c r="HWR216" s="205"/>
      <c r="HWS216" s="205"/>
      <c r="HWT216" s="205"/>
      <c r="HWU216" s="205"/>
      <c r="HWV216" s="205"/>
      <c r="HWW216" s="205"/>
      <c r="HWX216" s="205"/>
      <c r="HWY216" s="205"/>
      <c r="HWZ216" s="205"/>
      <c r="HXA216" s="205"/>
      <c r="HXB216" s="205"/>
      <c r="HXC216" s="205"/>
      <c r="HXD216" s="205"/>
      <c r="HXE216" s="205"/>
      <c r="HXF216" s="205"/>
      <c r="HXG216" s="205"/>
      <c r="HXH216" s="205"/>
      <c r="HXI216" s="205"/>
      <c r="HXJ216" s="205"/>
      <c r="HXK216" s="205"/>
      <c r="HXL216" s="205"/>
      <c r="HXM216" s="205"/>
      <c r="HXN216" s="205"/>
      <c r="HXO216" s="205"/>
      <c r="HXP216" s="205"/>
      <c r="HXQ216" s="205"/>
      <c r="HXR216" s="205"/>
      <c r="HXS216" s="205"/>
      <c r="HXT216" s="205"/>
      <c r="HXU216" s="205"/>
      <c r="HXV216" s="205"/>
      <c r="HXW216" s="205"/>
      <c r="HXX216" s="205"/>
      <c r="HXY216" s="205"/>
      <c r="HXZ216" s="205"/>
      <c r="HYA216" s="205"/>
      <c r="HYB216" s="205"/>
      <c r="HYC216" s="205"/>
      <c r="HYD216" s="205"/>
      <c r="HYE216" s="205"/>
      <c r="HYF216" s="205"/>
      <c r="HYG216" s="205"/>
      <c r="HYH216" s="205"/>
      <c r="HYI216" s="205"/>
      <c r="HYJ216" s="205"/>
      <c r="HYK216" s="205"/>
      <c r="HYL216" s="205"/>
      <c r="HYM216" s="205"/>
      <c r="HYN216" s="205"/>
      <c r="HYO216" s="205"/>
      <c r="HYP216" s="205"/>
      <c r="HYQ216" s="205"/>
      <c r="HYR216" s="205"/>
      <c r="HYS216" s="205"/>
      <c r="HYT216" s="205"/>
      <c r="HYU216" s="205"/>
      <c r="HYV216" s="205"/>
      <c r="HYW216" s="205"/>
      <c r="HYX216" s="205"/>
      <c r="HYY216" s="205"/>
      <c r="HYZ216" s="205"/>
      <c r="HZA216" s="205"/>
      <c r="HZB216" s="205"/>
      <c r="HZC216" s="205"/>
      <c r="HZD216" s="205"/>
      <c r="HZE216" s="205"/>
      <c r="HZF216" s="205"/>
      <c r="HZG216" s="205"/>
      <c r="HZH216" s="205"/>
      <c r="HZI216" s="205"/>
      <c r="HZJ216" s="205"/>
      <c r="HZK216" s="205"/>
      <c r="HZL216" s="205"/>
      <c r="HZM216" s="205"/>
      <c r="HZN216" s="205"/>
      <c r="HZO216" s="205"/>
      <c r="HZP216" s="205"/>
      <c r="HZQ216" s="205"/>
      <c r="HZR216" s="205"/>
      <c r="HZS216" s="205"/>
      <c r="HZT216" s="205"/>
      <c r="HZU216" s="205"/>
      <c r="HZV216" s="205"/>
      <c r="HZW216" s="205"/>
      <c r="HZX216" s="205"/>
      <c r="HZY216" s="205"/>
      <c r="HZZ216" s="205"/>
      <c r="IAA216" s="205"/>
      <c r="IAB216" s="205"/>
      <c r="IAC216" s="205"/>
      <c r="IAD216" s="205"/>
      <c r="IAE216" s="205"/>
      <c r="IAF216" s="205"/>
      <c r="IAG216" s="205"/>
      <c r="IAH216" s="205"/>
      <c r="IAI216" s="205"/>
      <c r="IAJ216" s="205"/>
      <c r="IAK216" s="205"/>
      <c r="IAL216" s="205"/>
      <c r="IAM216" s="205"/>
      <c r="IAN216" s="205"/>
      <c r="IAO216" s="205"/>
      <c r="IAP216" s="205"/>
      <c r="IAQ216" s="205"/>
      <c r="IAR216" s="205"/>
      <c r="IAS216" s="205"/>
      <c r="IAT216" s="205"/>
      <c r="IAU216" s="205"/>
      <c r="IAV216" s="205"/>
      <c r="IAW216" s="205"/>
      <c r="IAX216" s="205"/>
      <c r="IAY216" s="205"/>
      <c r="IAZ216" s="205"/>
      <c r="IBA216" s="205"/>
      <c r="IBB216" s="205"/>
      <c r="IBC216" s="205"/>
      <c r="IBD216" s="205"/>
      <c r="IBE216" s="205"/>
      <c r="IBF216" s="205"/>
      <c r="IBG216" s="205"/>
      <c r="IBH216" s="205"/>
      <c r="IBI216" s="205"/>
      <c r="IBJ216" s="205"/>
      <c r="IBK216" s="205"/>
      <c r="IBL216" s="205"/>
      <c r="IBM216" s="205"/>
      <c r="IBN216" s="205"/>
      <c r="IBO216" s="205"/>
      <c r="IBP216" s="205"/>
      <c r="IBQ216" s="205"/>
      <c r="IBR216" s="205"/>
      <c r="IBS216" s="205"/>
      <c r="IBT216" s="205"/>
      <c r="IBU216" s="205"/>
      <c r="IBV216" s="205"/>
      <c r="IBW216" s="205"/>
      <c r="IBX216" s="205"/>
      <c r="IBY216" s="205"/>
      <c r="IBZ216" s="205"/>
      <c r="ICA216" s="205"/>
      <c r="ICB216" s="205"/>
      <c r="ICC216" s="205"/>
      <c r="ICD216" s="205"/>
      <c r="ICE216" s="205"/>
      <c r="ICF216" s="205"/>
      <c r="ICG216" s="205"/>
      <c r="ICH216" s="205"/>
      <c r="ICI216" s="205"/>
      <c r="ICJ216" s="205"/>
      <c r="ICK216" s="205"/>
      <c r="ICL216" s="205"/>
      <c r="ICM216" s="205"/>
      <c r="ICN216" s="205"/>
      <c r="ICO216" s="205"/>
      <c r="ICP216" s="205"/>
      <c r="ICQ216" s="205"/>
      <c r="ICR216" s="205"/>
      <c r="ICS216" s="205"/>
      <c r="ICT216" s="205"/>
      <c r="ICU216" s="205"/>
      <c r="ICV216" s="205"/>
      <c r="ICW216" s="205"/>
      <c r="ICX216" s="205"/>
      <c r="ICY216" s="205"/>
      <c r="ICZ216" s="205"/>
      <c r="IDA216" s="205"/>
      <c r="IDB216" s="205"/>
      <c r="IDC216" s="205"/>
      <c r="IDD216" s="205"/>
      <c r="IDE216" s="205"/>
      <c r="IDF216" s="205"/>
      <c r="IDG216" s="205"/>
      <c r="IDH216" s="205"/>
      <c r="IDI216" s="205"/>
      <c r="IDJ216" s="205"/>
      <c r="IDK216" s="205"/>
      <c r="IDL216" s="205"/>
      <c r="IDM216" s="205"/>
      <c r="IDN216" s="205"/>
      <c r="IDO216" s="205"/>
      <c r="IDP216" s="205"/>
      <c r="IDQ216" s="205"/>
      <c r="IDR216" s="205"/>
      <c r="IDS216" s="205"/>
      <c r="IDT216" s="205"/>
      <c r="IDU216" s="205"/>
      <c r="IDV216" s="205"/>
      <c r="IDW216" s="205"/>
      <c r="IDX216" s="205"/>
      <c r="IDY216" s="205"/>
      <c r="IDZ216" s="205"/>
      <c r="IEA216" s="205"/>
      <c r="IEB216" s="205"/>
      <c r="IEC216" s="205"/>
      <c r="IED216" s="205"/>
      <c r="IEE216" s="205"/>
      <c r="IEF216" s="205"/>
      <c r="IEG216" s="205"/>
      <c r="IEH216" s="205"/>
      <c r="IEI216" s="205"/>
      <c r="IEJ216" s="205"/>
      <c r="IEK216" s="205"/>
      <c r="IEL216" s="205"/>
      <c r="IEM216" s="205"/>
      <c r="IEN216" s="205"/>
      <c r="IEO216" s="205"/>
      <c r="IEP216" s="205"/>
      <c r="IEQ216" s="205"/>
      <c r="IER216" s="205"/>
      <c r="IES216" s="205"/>
      <c r="IET216" s="205"/>
      <c r="IEU216" s="205"/>
      <c r="IEV216" s="205"/>
      <c r="IEW216" s="205"/>
      <c r="IEX216" s="205"/>
      <c r="IEY216" s="205"/>
      <c r="IEZ216" s="205"/>
      <c r="IFA216" s="205"/>
      <c r="IFB216" s="205"/>
      <c r="IFC216" s="205"/>
      <c r="IFD216" s="205"/>
      <c r="IFE216" s="205"/>
      <c r="IFF216" s="205"/>
      <c r="IFG216" s="205"/>
      <c r="IFH216" s="205"/>
      <c r="IFI216" s="205"/>
      <c r="IFJ216" s="205"/>
      <c r="IFK216" s="205"/>
      <c r="IFL216" s="205"/>
      <c r="IFM216" s="205"/>
      <c r="IFN216" s="205"/>
      <c r="IFO216" s="205"/>
      <c r="IFP216" s="205"/>
      <c r="IFQ216" s="205"/>
      <c r="IFR216" s="205"/>
      <c r="IFS216" s="205"/>
      <c r="IFT216" s="205"/>
      <c r="IFU216" s="205"/>
      <c r="IFV216" s="205"/>
      <c r="IFW216" s="205"/>
      <c r="IFX216" s="205"/>
      <c r="IFY216" s="205"/>
      <c r="IFZ216" s="205"/>
      <c r="IGA216" s="205"/>
      <c r="IGB216" s="205"/>
      <c r="IGC216" s="205"/>
      <c r="IGD216" s="205"/>
      <c r="IGE216" s="205"/>
      <c r="IGF216" s="205"/>
      <c r="IGG216" s="205"/>
      <c r="IGH216" s="205"/>
      <c r="IGI216" s="205"/>
      <c r="IGJ216" s="205"/>
      <c r="IGK216" s="205"/>
      <c r="IGL216" s="205"/>
      <c r="IGM216" s="205"/>
      <c r="IGN216" s="205"/>
      <c r="IGO216" s="205"/>
      <c r="IGP216" s="205"/>
      <c r="IGQ216" s="205"/>
      <c r="IGR216" s="205"/>
      <c r="IGS216" s="205"/>
      <c r="IGT216" s="205"/>
      <c r="IGU216" s="205"/>
      <c r="IGV216" s="205"/>
      <c r="IGW216" s="205"/>
      <c r="IGX216" s="205"/>
      <c r="IGY216" s="205"/>
      <c r="IGZ216" s="205"/>
      <c r="IHA216" s="205"/>
      <c r="IHB216" s="205"/>
      <c r="IHC216" s="205"/>
      <c r="IHD216" s="205"/>
      <c r="IHE216" s="205"/>
      <c r="IHF216" s="205"/>
      <c r="IHG216" s="205"/>
      <c r="IHH216" s="205"/>
      <c r="IHI216" s="205"/>
      <c r="IHJ216" s="205"/>
      <c r="IHK216" s="205"/>
      <c r="IHL216" s="205"/>
      <c r="IHM216" s="205"/>
      <c r="IHN216" s="205"/>
      <c r="IHO216" s="205"/>
      <c r="IHP216" s="205"/>
      <c r="IHQ216" s="205"/>
      <c r="IHR216" s="205"/>
      <c r="IHS216" s="205"/>
      <c r="IHT216" s="205"/>
      <c r="IHU216" s="205"/>
      <c r="IHV216" s="205"/>
      <c r="IHW216" s="205"/>
      <c r="IHX216" s="205"/>
      <c r="IHY216" s="205"/>
      <c r="IHZ216" s="205"/>
      <c r="IIA216" s="205"/>
      <c r="IIB216" s="205"/>
      <c r="IIC216" s="205"/>
      <c r="IID216" s="205"/>
      <c r="IIE216" s="205"/>
      <c r="IIF216" s="205"/>
      <c r="IIG216" s="205"/>
      <c r="IIH216" s="205"/>
      <c r="III216" s="205"/>
      <c r="IIJ216" s="205"/>
      <c r="IIK216" s="205"/>
      <c r="IIL216" s="205"/>
      <c r="IIM216" s="205"/>
      <c r="IIN216" s="205"/>
      <c r="IIO216" s="205"/>
      <c r="IIP216" s="205"/>
      <c r="IIQ216" s="205"/>
      <c r="IIR216" s="205"/>
      <c r="IIS216" s="205"/>
      <c r="IIT216" s="205"/>
      <c r="IIU216" s="205"/>
      <c r="IIV216" s="205"/>
      <c r="IIW216" s="205"/>
      <c r="IIX216" s="205"/>
      <c r="IIY216" s="205"/>
      <c r="IIZ216" s="205"/>
      <c r="IJA216" s="205"/>
      <c r="IJB216" s="205"/>
      <c r="IJC216" s="205"/>
      <c r="IJD216" s="205"/>
      <c r="IJE216" s="205"/>
      <c r="IJF216" s="205"/>
      <c r="IJG216" s="205"/>
      <c r="IJH216" s="205"/>
      <c r="IJI216" s="205"/>
      <c r="IJJ216" s="205"/>
      <c r="IJK216" s="205"/>
      <c r="IJL216" s="205"/>
      <c r="IJM216" s="205"/>
      <c r="IJN216" s="205"/>
      <c r="IJO216" s="205"/>
      <c r="IJP216" s="205"/>
      <c r="IJQ216" s="205"/>
      <c r="IJR216" s="205"/>
      <c r="IJS216" s="205"/>
      <c r="IJT216" s="205"/>
      <c r="IJU216" s="205"/>
      <c r="IJV216" s="205"/>
      <c r="IJW216" s="205"/>
      <c r="IJX216" s="205"/>
      <c r="IJY216" s="205"/>
      <c r="IJZ216" s="205"/>
      <c r="IKA216" s="205"/>
      <c r="IKB216" s="205"/>
      <c r="IKC216" s="205"/>
      <c r="IKD216" s="205"/>
      <c r="IKE216" s="205"/>
      <c r="IKF216" s="205"/>
      <c r="IKG216" s="205"/>
      <c r="IKH216" s="205"/>
      <c r="IKI216" s="205"/>
      <c r="IKJ216" s="205"/>
      <c r="IKK216" s="205"/>
      <c r="IKL216" s="205"/>
      <c r="IKM216" s="205"/>
      <c r="IKN216" s="205"/>
      <c r="IKO216" s="205"/>
      <c r="IKP216" s="205"/>
      <c r="IKQ216" s="205"/>
      <c r="IKR216" s="205"/>
      <c r="IKS216" s="205"/>
      <c r="IKT216" s="205"/>
      <c r="IKU216" s="205"/>
      <c r="IKV216" s="205"/>
      <c r="IKW216" s="205"/>
      <c r="IKX216" s="205"/>
      <c r="IKY216" s="205"/>
      <c r="IKZ216" s="205"/>
      <c r="ILA216" s="205"/>
      <c r="ILB216" s="205"/>
      <c r="ILC216" s="205"/>
      <c r="ILD216" s="205"/>
      <c r="ILE216" s="205"/>
      <c r="ILF216" s="205"/>
      <c r="ILG216" s="205"/>
      <c r="ILH216" s="205"/>
      <c r="ILI216" s="205"/>
      <c r="ILJ216" s="205"/>
      <c r="ILK216" s="205"/>
      <c r="ILL216" s="205"/>
      <c r="ILM216" s="205"/>
      <c r="ILN216" s="205"/>
      <c r="ILO216" s="205"/>
      <c r="ILP216" s="205"/>
      <c r="ILQ216" s="205"/>
      <c r="ILR216" s="205"/>
      <c r="ILS216" s="205"/>
      <c r="ILT216" s="205"/>
      <c r="ILU216" s="205"/>
      <c r="ILV216" s="205"/>
      <c r="ILW216" s="205"/>
      <c r="ILX216" s="205"/>
      <c r="ILY216" s="205"/>
      <c r="ILZ216" s="205"/>
      <c r="IMA216" s="205"/>
      <c r="IMB216" s="205"/>
      <c r="IMC216" s="205"/>
      <c r="IMD216" s="205"/>
      <c r="IME216" s="205"/>
      <c r="IMF216" s="205"/>
      <c r="IMG216" s="205"/>
      <c r="IMH216" s="205"/>
      <c r="IMI216" s="205"/>
      <c r="IMJ216" s="205"/>
      <c r="IMK216" s="205"/>
      <c r="IML216" s="205"/>
      <c r="IMM216" s="205"/>
      <c r="IMN216" s="205"/>
      <c r="IMO216" s="205"/>
      <c r="IMP216" s="205"/>
      <c r="IMQ216" s="205"/>
      <c r="IMR216" s="205"/>
      <c r="IMS216" s="205"/>
      <c r="IMT216" s="205"/>
      <c r="IMU216" s="205"/>
      <c r="IMV216" s="205"/>
      <c r="IMW216" s="205"/>
      <c r="IMX216" s="205"/>
      <c r="IMY216" s="205"/>
      <c r="IMZ216" s="205"/>
      <c r="INA216" s="205"/>
      <c r="INB216" s="205"/>
      <c r="INC216" s="205"/>
      <c r="IND216" s="205"/>
      <c r="INE216" s="205"/>
      <c r="INF216" s="205"/>
      <c r="ING216" s="205"/>
      <c r="INH216" s="205"/>
      <c r="INI216" s="205"/>
      <c r="INJ216" s="205"/>
      <c r="INK216" s="205"/>
      <c r="INL216" s="205"/>
      <c r="INM216" s="205"/>
      <c r="INN216" s="205"/>
      <c r="INO216" s="205"/>
      <c r="INP216" s="205"/>
      <c r="INQ216" s="205"/>
      <c r="INR216" s="205"/>
      <c r="INS216" s="205"/>
      <c r="INT216" s="205"/>
      <c r="INU216" s="205"/>
      <c r="INV216" s="205"/>
      <c r="INW216" s="205"/>
      <c r="INX216" s="205"/>
      <c r="INY216" s="205"/>
      <c r="INZ216" s="205"/>
      <c r="IOA216" s="205"/>
      <c r="IOB216" s="205"/>
      <c r="IOC216" s="205"/>
      <c r="IOD216" s="205"/>
      <c r="IOE216" s="205"/>
      <c r="IOF216" s="205"/>
      <c r="IOG216" s="205"/>
      <c r="IOH216" s="205"/>
      <c r="IOI216" s="205"/>
      <c r="IOJ216" s="205"/>
      <c r="IOK216" s="205"/>
      <c r="IOL216" s="205"/>
      <c r="IOM216" s="205"/>
      <c r="ION216" s="205"/>
      <c r="IOO216" s="205"/>
      <c r="IOP216" s="205"/>
      <c r="IOQ216" s="205"/>
      <c r="IOR216" s="205"/>
      <c r="IOS216" s="205"/>
      <c r="IOT216" s="205"/>
      <c r="IOU216" s="205"/>
      <c r="IOV216" s="205"/>
      <c r="IOW216" s="205"/>
      <c r="IOX216" s="205"/>
      <c r="IOY216" s="205"/>
      <c r="IOZ216" s="205"/>
      <c r="IPA216" s="205"/>
      <c r="IPB216" s="205"/>
      <c r="IPC216" s="205"/>
      <c r="IPD216" s="205"/>
      <c r="IPE216" s="205"/>
      <c r="IPF216" s="205"/>
      <c r="IPG216" s="205"/>
      <c r="IPH216" s="205"/>
      <c r="IPI216" s="205"/>
      <c r="IPJ216" s="205"/>
      <c r="IPK216" s="205"/>
      <c r="IPL216" s="205"/>
      <c r="IPM216" s="205"/>
      <c r="IPN216" s="205"/>
      <c r="IPO216" s="205"/>
      <c r="IPP216" s="205"/>
      <c r="IPQ216" s="205"/>
      <c r="IPR216" s="205"/>
      <c r="IPS216" s="205"/>
      <c r="IPT216" s="205"/>
      <c r="IPU216" s="205"/>
      <c r="IPV216" s="205"/>
      <c r="IPW216" s="205"/>
      <c r="IPX216" s="205"/>
      <c r="IPY216" s="205"/>
      <c r="IPZ216" s="205"/>
      <c r="IQA216" s="205"/>
      <c r="IQB216" s="205"/>
      <c r="IQC216" s="205"/>
      <c r="IQD216" s="205"/>
      <c r="IQE216" s="205"/>
      <c r="IQF216" s="205"/>
      <c r="IQG216" s="205"/>
      <c r="IQH216" s="205"/>
      <c r="IQI216" s="205"/>
      <c r="IQJ216" s="205"/>
      <c r="IQK216" s="205"/>
      <c r="IQL216" s="205"/>
      <c r="IQM216" s="205"/>
      <c r="IQN216" s="205"/>
      <c r="IQO216" s="205"/>
      <c r="IQP216" s="205"/>
      <c r="IQQ216" s="205"/>
      <c r="IQR216" s="205"/>
      <c r="IQS216" s="205"/>
      <c r="IQT216" s="205"/>
      <c r="IQU216" s="205"/>
      <c r="IQV216" s="205"/>
      <c r="IQW216" s="205"/>
      <c r="IQX216" s="205"/>
      <c r="IQY216" s="205"/>
      <c r="IQZ216" s="205"/>
      <c r="IRA216" s="205"/>
      <c r="IRB216" s="205"/>
      <c r="IRC216" s="205"/>
      <c r="IRD216" s="205"/>
      <c r="IRE216" s="205"/>
      <c r="IRF216" s="205"/>
      <c r="IRG216" s="205"/>
      <c r="IRH216" s="205"/>
      <c r="IRI216" s="205"/>
      <c r="IRJ216" s="205"/>
      <c r="IRK216" s="205"/>
      <c r="IRL216" s="205"/>
      <c r="IRM216" s="205"/>
      <c r="IRN216" s="205"/>
      <c r="IRO216" s="205"/>
      <c r="IRP216" s="205"/>
      <c r="IRQ216" s="205"/>
      <c r="IRR216" s="205"/>
      <c r="IRS216" s="205"/>
      <c r="IRT216" s="205"/>
      <c r="IRU216" s="205"/>
      <c r="IRV216" s="205"/>
      <c r="IRW216" s="205"/>
      <c r="IRX216" s="205"/>
      <c r="IRY216" s="205"/>
      <c r="IRZ216" s="205"/>
      <c r="ISA216" s="205"/>
      <c r="ISB216" s="205"/>
      <c r="ISC216" s="205"/>
      <c r="ISD216" s="205"/>
      <c r="ISE216" s="205"/>
      <c r="ISF216" s="205"/>
      <c r="ISG216" s="205"/>
      <c r="ISH216" s="205"/>
      <c r="ISI216" s="205"/>
      <c r="ISJ216" s="205"/>
      <c r="ISK216" s="205"/>
      <c r="ISL216" s="205"/>
      <c r="ISM216" s="205"/>
      <c r="ISN216" s="205"/>
      <c r="ISO216" s="205"/>
      <c r="ISP216" s="205"/>
      <c r="ISQ216" s="205"/>
      <c r="ISR216" s="205"/>
      <c r="ISS216" s="205"/>
      <c r="IST216" s="205"/>
      <c r="ISU216" s="205"/>
      <c r="ISV216" s="205"/>
      <c r="ISW216" s="205"/>
      <c r="ISX216" s="205"/>
      <c r="ISY216" s="205"/>
      <c r="ISZ216" s="205"/>
      <c r="ITA216" s="205"/>
      <c r="ITB216" s="205"/>
      <c r="ITC216" s="205"/>
      <c r="ITD216" s="205"/>
      <c r="ITE216" s="205"/>
      <c r="ITF216" s="205"/>
      <c r="ITG216" s="205"/>
      <c r="ITH216" s="205"/>
      <c r="ITI216" s="205"/>
      <c r="ITJ216" s="205"/>
      <c r="ITK216" s="205"/>
      <c r="ITL216" s="205"/>
      <c r="ITM216" s="205"/>
      <c r="ITN216" s="205"/>
      <c r="ITO216" s="205"/>
      <c r="ITP216" s="205"/>
      <c r="ITQ216" s="205"/>
      <c r="ITR216" s="205"/>
      <c r="ITS216" s="205"/>
      <c r="ITT216" s="205"/>
      <c r="ITU216" s="205"/>
      <c r="ITV216" s="205"/>
      <c r="ITW216" s="205"/>
      <c r="ITX216" s="205"/>
      <c r="ITY216" s="205"/>
      <c r="ITZ216" s="205"/>
      <c r="IUA216" s="205"/>
      <c r="IUB216" s="205"/>
      <c r="IUC216" s="205"/>
      <c r="IUD216" s="205"/>
      <c r="IUE216" s="205"/>
      <c r="IUF216" s="205"/>
      <c r="IUG216" s="205"/>
      <c r="IUH216" s="205"/>
      <c r="IUI216" s="205"/>
      <c r="IUJ216" s="205"/>
      <c r="IUK216" s="205"/>
      <c r="IUL216" s="205"/>
      <c r="IUM216" s="205"/>
      <c r="IUN216" s="205"/>
      <c r="IUO216" s="205"/>
      <c r="IUP216" s="205"/>
      <c r="IUQ216" s="205"/>
      <c r="IUR216" s="205"/>
      <c r="IUS216" s="205"/>
      <c r="IUT216" s="205"/>
      <c r="IUU216" s="205"/>
      <c r="IUV216" s="205"/>
      <c r="IUW216" s="205"/>
      <c r="IUX216" s="205"/>
      <c r="IUY216" s="205"/>
      <c r="IUZ216" s="205"/>
      <c r="IVA216" s="205"/>
      <c r="IVB216" s="205"/>
      <c r="IVC216" s="205"/>
      <c r="IVD216" s="205"/>
      <c r="IVE216" s="205"/>
      <c r="IVF216" s="205"/>
      <c r="IVG216" s="205"/>
      <c r="IVH216" s="205"/>
      <c r="IVI216" s="205"/>
      <c r="IVJ216" s="205"/>
      <c r="IVK216" s="205"/>
      <c r="IVL216" s="205"/>
      <c r="IVM216" s="205"/>
      <c r="IVN216" s="205"/>
      <c r="IVO216" s="205"/>
      <c r="IVP216" s="205"/>
      <c r="IVQ216" s="205"/>
      <c r="IVR216" s="205"/>
      <c r="IVS216" s="205"/>
      <c r="IVT216" s="205"/>
      <c r="IVU216" s="205"/>
      <c r="IVV216" s="205"/>
      <c r="IVW216" s="205"/>
      <c r="IVX216" s="205"/>
      <c r="IVY216" s="205"/>
      <c r="IVZ216" s="205"/>
      <c r="IWA216" s="205"/>
      <c r="IWB216" s="205"/>
      <c r="IWC216" s="205"/>
      <c r="IWD216" s="205"/>
      <c r="IWE216" s="205"/>
      <c r="IWF216" s="205"/>
      <c r="IWG216" s="205"/>
      <c r="IWH216" s="205"/>
      <c r="IWI216" s="205"/>
      <c r="IWJ216" s="205"/>
      <c r="IWK216" s="205"/>
      <c r="IWL216" s="205"/>
      <c r="IWM216" s="205"/>
      <c r="IWN216" s="205"/>
      <c r="IWO216" s="205"/>
      <c r="IWP216" s="205"/>
      <c r="IWQ216" s="205"/>
      <c r="IWR216" s="205"/>
      <c r="IWS216" s="205"/>
      <c r="IWT216" s="205"/>
      <c r="IWU216" s="205"/>
      <c r="IWV216" s="205"/>
      <c r="IWW216" s="205"/>
      <c r="IWX216" s="205"/>
      <c r="IWY216" s="205"/>
      <c r="IWZ216" s="205"/>
      <c r="IXA216" s="205"/>
      <c r="IXB216" s="205"/>
      <c r="IXC216" s="205"/>
      <c r="IXD216" s="205"/>
      <c r="IXE216" s="205"/>
      <c r="IXF216" s="205"/>
      <c r="IXG216" s="205"/>
      <c r="IXH216" s="205"/>
      <c r="IXI216" s="205"/>
      <c r="IXJ216" s="205"/>
      <c r="IXK216" s="205"/>
      <c r="IXL216" s="205"/>
      <c r="IXM216" s="205"/>
      <c r="IXN216" s="205"/>
      <c r="IXO216" s="205"/>
      <c r="IXP216" s="205"/>
      <c r="IXQ216" s="205"/>
      <c r="IXR216" s="205"/>
      <c r="IXS216" s="205"/>
      <c r="IXT216" s="205"/>
      <c r="IXU216" s="205"/>
      <c r="IXV216" s="205"/>
      <c r="IXW216" s="205"/>
      <c r="IXX216" s="205"/>
      <c r="IXY216" s="205"/>
      <c r="IXZ216" s="205"/>
      <c r="IYA216" s="205"/>
      <c r="IYB216" s="205"/>
      <c r="IYC216" s="205"/>
      <c r="IYD216" s="205"/>
      <c r="IYE216" s="205"/>
      <c r="IYF216" s="205"/>
      <c r="IYG216" s="205"/>
      <c r="IYH216" s="205"/>
      <c r="IYI216" s="205"/>
      <c r="IYJ216" s="205"/>
      <c r="IYK216" s="205"/>
      <c r="IYL216" s="205"/>
      <c r="IYM216" s="205"/>
      <c r="IYN216" s="205"/>
      <c r="IYO216" s="205"/>
      <c r="IYP216" s="205"/>
      <c r="IYQ216" s="205"/>
      <c r="IYR216" s="205"/>
      <c r="IYS216" s="205"/>
      <c r="IYT216" s="205"/>
      <c r="IYU216" s="205"/>
      <c r="IYV216" s="205"/>
      <c r="IYW216" s="205"/>
      <c r="IYX216" s="205"/>
      <c r="IYY216" s="205"/>
      <c r="IYZ216" s="205"/>
      <c r="IZA216" s="205"/>
      <c r="IZB216" s="205"/>
      <c r="IZC216" s="205"/>
      <c r="IZD216" s="205"/>
      <c r="IZE216" s="205"/>
      <c r="IZF216" s="205"/>
      <c r="IZG216" s="205"/>
      <c r="IZH216" s="205"/>
      <c r="IZI216" s="205"/>
      <c r="IZJ216" s="205"/>
      <c r="IZK216" s="205"/>
      <c r="IZL216" s="205"/>
      <c r="IZM216" s="205"/>
      <c r="IZN216" s="205"/>
      <c r="IZO216" s="205"/>
      <c r="IZP216" s="205"/>
      <c r="IZQ216" s="205"/>
      <c r="IZR216" s="205"/>
      <c r="IZS216" s="205"/>
      <c r="IZT216" s="205"/>
      <c r="IZU216" s="205"/>
      <c r="IZV216" s="205"/>
      <c r="IZW216" s="205"/>
      <c r="IZX216" s="205"/>
      <c r="IZY216" s="205"/>
      <c r="IZZ216" s="205"/>
      <c r="JAA216" s="205"/>
      <c r="JAB216" s="205"/>
      <c r="JAC216" s="205"/>
      <c r="JAD216" s="205"/>
      <c r="JAE216" s="205"/>
      <c r="JAF216" s="205"/>
      <c r="JAG216" s="205"/>
      <c r="JAH216" s="205"/>
      <c r="JAI216" s="205"/>
      <c r="JAJ216" s="205"/>
      <c r="JAK216" s="205"/>
      <c r="JAL216" s="205"/>
      <c r="JAM216" s="205"/>
      <c r="JAN216" s="205"/>
      <c r="JAO216" s="205"/>
      <c r="JAP216" s="205"/>
      <c r="JAQ216" s="205"/>
      <c r="JAR216" s="205"/>
      <c r="JAS216" s="205"/>
      <c r="JAT216" s="205"/>
      <c r="JAU216" s="205"/>
      <c r="JAV216" s="205"/>
      <c r="JAW216" s="205"/>
      <c r="JAX216" s="205"/>
      <c r="JAY216" s="205"/>
      <c r="JAZ216" s="205"/>
      <c r="JBA216" s="205"/>
      <c r="JBB216" s="205"/>
      <c r="JBC216" s="205"/>
      <c r="JBD216" s="205"/>
      <c r="JBE216" s="205"/>
      <c r="JBF216" s="205"/>
      <c r="JBG216" s="205"/>
      <c r="JBH216" s="205"/>
      <c r="JBI216" s="205"/>
      <c r="JBJ216" s="205"/>
      <c r="JBK216" s="205"/>
      <c r="JBL216" s="205"/>
      <c r="JBM216" s="205"/>
      <c r="JBN216" s="205"/>
      <c r="JBO216" s="205"/>
      <c r="JBP216" s="205"/>
      <c r="JBQ216" s="205"/>
      <c r="JBR216" s="205"/>
      <c r="JBS216" s="205"/>
      <c r="JBT216" s="205"/>
      <c r="JBU216" s="205"/>
      <c r="JBV216" s="205"/>
      <c r="JBW216" s="205"/>
      <c r="JBX216" s="205"/>
      <c r="JBY216" s="205"/>
      <c r="JBZ216" s="205"/>
      <c r="JCA216" s="205"/>
      <c r="JCB216" s="205"/>
      <c r="JCC216" s="205"/>
      <c r="JCD216" s="205"/>
      <c r="JCE216" s="205"/>
      <c r="JCF216" s="205"/>
      <c r="JCG216" s="205"/>
      <c r="JCH216" s="205"/>
      <c r="JCI216" s="205"/>
      <c r="JCJ216" s="205"/>
      <c r="JCK216" s="205"/>
      <c r="JCL216" s="205"/>
      <c r="JCM216" s="205"/>
      <c r="JCN216" s="205"/>
      <c r="JCO216" s="205"/>
      <c r="JCP216" s="205"/>
      <c r="JCQ216" s="205"/>
      <c r="JCR216" s="205"/>
      <c r="JCS216" s="205"/>
      <c r="JCT216" s="205"/>
      <c r="JCU216" s="205"/>
      <c r="JCV216" s="205"/>
      <c r="JCW216" s="205"/>
      <c r="JCX216" s="205"/>
      <c r="JCY216" s="205"/>
      <c r="JCZ216" s="205"/>
      <c r="JDA216" s="205"/>
      <c r="JDB216" s="205"/>
      <c r="JDC216" s="205"/>
      <c r="JDD216" s="205"/>
      <c r="JDE216" s="205"/>
      <c r="JDF216" s="205"/>
      <c r="JDG216" s="205"/>
      <c r="JDH216" s="205"/>
      <c r="JDI216" s="205"/>
      <c r="JDJ216" s="205"/>
      <c r="JDK216" s="205"/>
      <c r="JDL216" s="205"/>
      <c r="JDM216" s="205"/>
      <c r="JDN216" s="205"/>
      <c r="JDO216" s="205"/>
      <c r="JDP216" s="205"/>
      <c r="JDQ216" s="205"/>
      <c r="JDR216" s="205"/>
      <c r="JDS216" s="205"/>
      <c r="JDT216" s="205"/>
      <c r="JDU216" s="205"/>
      <c r="JDV216" s="205"/>
      <c r="JDW216" s="205"/>
      <c r="JDX216" s="205"/>
      <c r="JDY216" s="205"/>
      <c r="JDZ216" s="205"/>
      <c r="JEA216" s="205"/>
      <c r="JEB216" s="205"/>
      <c r="JEC216" s="205"/>
      <c r="JED216" s="205"/>
      <c r="JEE216" s="205"/>
      <c r="JEF216" s="205"/>
      <c r="JEG216" s="205"/>
      <c r="JEH216" s="205"/>
      <c r="JEI216" s="205"/>
      <c r="JEJ216" s="205"/>
      <c r="JEK216" s="205"/>
      <c r="JEL216" s="205"/>
      <c r="JEM216" s="205"/>
      <c r="JEN216" s="205"/>
      <c r="JEO216" s="205"/>
      <c r="JEP216" s="205"/>
      <c r="JEQ216" s="205"/>
      <c r="JER216" s="205"/>
      <c r="JES216" s="205"/>
      <c r="JET216" s="205"/>
      <c r="JEU216" s="205"/>
      <c r="JEV216" s="205"/>
      <c r="JEW216" s="205"/>
      <c r="JEX216" s="205"/>
      <c r="JEY216" s="205"/>
      <c r="JEZ216" s="205"/>
      <c r="JFA216" s="205"/>
      <c r="JFB216" s="205"/>
      <c r="JFC216" s="205"/>
      <c r="JFD216" s="205"/>
      <c r="JFE216" s="205"/>
      <c r="JFF216" s="205"/>
      <c r="JFG216" s="205"/>
      <c r="JFH216" s="205"/>
      <c r="JFI216" s="205"/>
      <c r="JFJ216" s="205"/>
      <c r="JFK216" s="205"/>
      <c r="JFL216" s="205"/>
      <c r="JFM216" s="205"/>
      <c r="JFN216" s="205"/>
      <c r="JFO216" s="205"/>
      <c r="JFP216" s="205"/>
      <c r="JFQ216" s="205"/>
      <c r="JFR216" s="205"/>
      <c r="JFS216" s="205"/>
      <c r="JFT216" s="205"/>
      <c r="JFU216" s="205"/>
      <c r="JFV216" s="205"/>
      <c r="JFW216" s="205"/>
      <c r="JFX216" s="205"/>
      <c r="JFY216" s="205"/>
      <c r="JFZ216" s="205"/>
      <c r="JGA216" s="205"/>
      <c r="JGB216" s="205"/>
      <c r="JGC216" s="205"/>
      <c r="JGD216" s="205"/>
      <c r="JGE216" s="205"/>
      <c r="JGF216" s="205"/>
      <c r="JGG216" s="205"/>
      <c r="JGH216" s="205"/>
      <c r="JGI216" s="205"/>
      <c r="JGJ216" s="205"/>
      <c r="JGK216" s="205"/>
      <c r="JGL216" s="205"/>
      <c r="JGM216" s="205"/>
      <c r="JGN216" s="205"/>
      <c r="JGO216" s="205"/>
      <c r="JGP216" s="205"/>
      <c r="JGQ216" s="205"/>
      <c r="JGR216" s="205"/>
      <c r="JGS216" s="205"/>
      <c r="JGT216" s="205"/>
      <c r="JGU216" s="205"/>
      <c r="JGV216" s="205"/>
      <c r="JGW216" s="205"/>
      <c r="JGX216" s="205"/>
      <c r="JGY216" s="205"/>
      <c r="JGZ216" s="205"/>
      <c r="JHA216" s="205"/>
      <c r="JHB216" s="205"/>
      <c r="JHC216" s="205"/>
      <c r="JHD216" s="205"/>
      <c r="JHE216" s="205"/>
      <c r="JHF216" s="205"/>
      <c r="JHG216" s="205"/>
      <c r="JHH216" s="205"/>
      <c r="JHI216" s="205"/>
      <c r="JHJ216" s="205"/>
      <c r="JHK216" s="205"/>
      <c r="JHL216" s="205"/>
      <c r="JHM216" s="205"/>
      <c r="JHN216" s="205"/>
      <c r="JHO216" s="205"/>
      <c r="JHP216" s="205"/>
      <c r="JHQ216" s="205"/>
      <c r="JHR216" s="205"/>
      <c r="JHS216" s="205"/>
      <c r="JHT216" s="205"/>
      <c r="JHU216" s="205"/>
      <c r="JHV216" s="205"/>
      <c r="JHW216" s="205"/>
      <c r="JHX216" s="205"/>
      <c r="JHY216" s="205"/>
      <c r="JHZ216" s="205"/>
      <c r="JIA216" s="205"/>
      <c r="JIB216" s="205"/>
      <c r="JIC216" s="205"/>
      <c r="JID216" s="205"/>
      <c r="JIE216" s="205"/>
      <c r="JIF216" s="205"/>
      <c r="JIG216" s="205"/>
      <c r="JIH216" s="205"/>
      <c r="JII216" s="205"/>
      <c r="JIJ216" s="205"/>
      <c r="JIK216" s="205"/>
      <c r="JIL216" s="205"/>
      <c r="JIM216" s="205"/>
      <c r="JIN216" s="205"/>
      <c r="JIO216" s="205"/>
      <c r="JIP216" s="205"/>
      <c r="JIQ216" s="205"/>
      <c r="JIR216" s="205"/>
      <c r="JIS216" s="205"/>
      <c r="JIT216" s="205"/>
      <c r="JIU216" s="205"/>
      <c r="JIV216" s="205"/>
      <c r="JIW216" s="205"/>
      <c r="JIX216" s="205"/>
      <c r="JIY216" s="205"/>
      <c r="JIZ216" s="205"/>
      <c r="JJA216" s="205"/>
      <c r="JJB216" s="205"/>
      <c r="JJC216" s="205"/>
      <c r="JJD216" s="205"/>
      <c r="JJE216" s="205"/>
      <c r="JJF216" s="205"/>
      <c r="JJG216" s="205"/>
      <c r="JJH216" s="205"/>
      <c r="JJI216" s="205"/>
      <c r="JJJ216" s="205"/>
      <c r="JJK216" s="205"/>
      <c r="JJL216" s="205"/>
      <c r="JJM216" s="205"/>
      <c r="JJN216" s="205"/>
      <c r="JJO216" s="205"/>
      <c r="JJP216" s="205"/>
      <c r="JJQ216" s="205"/>
      <c r="JJR216" s="205"/>
      <c r="JJS216" s="205"/>
      <c r="JJT216" s="205"/>
      <c r="JJU216" s="205"/>
      <c r="JJV216" s="205"/>
      <c r="JJW216" s="205"/>
      <c r="JJX216" s="205"/>
      <c r="JJY216" s="205"/>
      <c r="JJZ216" s="205"/>
      <c r="JKA216" s="205"/>
      <c r="JKB216" s="205"/>
      <c r="JKC216" s="205"/>
      <c r="JKD216" s="205"/>
      <c r="JKE216" s="205"/>
      <c r="JKF216" s="205"/>
      <c r="JKG216" s="205"/>
      <c r="JKH216" s="205"/>
      <c r="JKI216" s="205"/>
      <c r="JKJ216" s="205"/>
      <c r="JKK216" s="205"/>
      <c r="JKL216" s="205"/>
      <c r="JKM216" s="205"/>
      <c r="JKN216" s="205"/>
      <c r="JKO216" s="205"/>
      <c r="JKP216" s="205"/>
      <c r="JKQ216" s="205"/>
      <c r="JKR216" s="205"/>
      <c r="JKS216" s="205"/>
      <c r="JKT216" s="205"/>
      <c r="JKU216" s="205"/>
      <c r="JKV216" s="205"/>
      <c r="JKW216" s="205"/>
      <c r="JKX216" s="205"/>
      <c r="JKY216" s="205"/>
      <c r="JKZ216" s="205"/>
      <c r="JLA216" s="205"/>
      <c r="JLB216" s="205"/>
      <c r="JLC216" s="205"/>
      <c r="JLD216" s="205"/>
      <c r="JLE216" s="205"/>
      <c r="JLF216" s="205"/>
      <c r="JLG216" s="205"/>
      <c r="JLH216" s="205"/>
      <c r="JLI216" s="205"/>
      <c r="JLJ216" s="205"/>
      <c r="JLK216" s="205"/>
      <c r="JLL216" s="205"/>
      <c r="JLM216" s="205"/>
      <c r="JLN216" s="205"/>
      <c r="JLO216" s="205"/>
      <c r="JLP216" s="205"/>
      <c r="JLQ216" s="205"/>
      <c r="JLR216" s="205"/>
      <c r="JLS216" s="205"/>
      <c r="JLT216" s="205"/>
      <c r="JLU216" s="205"/>
      <c r="JLV216" s="205"/>
      <c r="JLW216" s="205"/>
      <c r="JLX216" s="205"/>
      <c r="JLY216" s="205"/>
      <c r="JLZ216" s="205"/>
      <c r="JMA216" s="205"/>
      <c r="JMB216" s="205"/>
      <c r="JMC216" s="205"/>
      <c r="JMD216" s="205"/>
      <c r="JME216" s="205"/>
      <c r="JMF216" s="205"/>
      <c r="JMG216" s="205"/>
      <c r="JMH216" s="205"/>
      <c r="JMI216" s="205"/>
      <c r="JMJ216" s="205"/>
      <c r="JMK216" s="205"/>
      <c r="JML216" s="205"/>
      <c r="JMM216" s="205"/>
      <c r="JMN216" s="205"/>
      <c r="JMO216" s="205"/>
      <c r="JMP216" s="205"/>
      <c r="JMQ216" s="205"/>
      <c r="JMR216" s="205"/>
      <c r="JMS216" s="205"/>
      <c r="JMT216" s="205"/>
      <c r="JMU216" s="205"/>
      <c r="JMV216" s="205"/>
      <c r="JMW216" s="205"/>
      <c r="JMX216" s="205"/>
      <c r="JMY216" s="205"/>
      <c r="JMZ216" s="205"/>
      <c r="JNA216" s="205"/>
      <c r="JNB216" s="205"/>
      <c r="JNC216" s="205"/>
      <c r="JND216" s="205"/>
      <c r="JNE216" s="205"/>
      <c r="JNF216" s="205"/>
      <c r="JNG216" s="205"/>
      <c r="JNH216" s="205"/>
      <c r="JNI216" s="205"/>
      <c r="JNJ216" s="205"/>
      <c r="JNK216" s="205"/>
      <c r="JNL216" s="205"/>
      <c r="JNM216" s="205"/>
      <c r="JNN216" s="205"/>
      <c r="JNO216" s="205"/>
      <c r="JNP216" s="205"/>
      <c r="JNQ216" s="205"/>
      <c r="JNR216" s="205"/>
      <c r="JNS216" s="205"/>
      <c r="JNT216" s="205"/>
      <c r="JNU216" s="205"/>
      <c r="JNV216" s="205"/>
      <c r="JNW216" s="205"/>
      <c r="JNX216" s="205"/>
      <c r="JNY216" s="205"/>
      <c r="JNZ216" s="205"/>
      <c r="JOA216" s="205"/>
      <c r="JOB216" s="205"/>
      <c r="JOC216" s="205"/>
      <c r="JOD216" s="205"/>
      <c r="JOE216" s="205"/>
      <c r="JOF216" s="205"/>
      <c r="JOG216" s="205"/>
      <c r="JOH216" s="205"/>
      <c r="JOI216" s="205"/>
      <c r="JOJ216" s="205"/>
      <c r="JOK216" s="205"/>
      <c r="JOL216" s="205"/>
      <c r="JOM216" s="205"/>
      <c r="JON216" s="205"/>
      <c r="JOO216" s="205"/>
      <c r="JOP216" s="205"/>
      <c r="JOQ216" s="205"/>
      <c r="JOR216" s="205"/>
      <c r="JOS216" s="205"/>
      <c r="JOT216" s="205"/>
      <c r="JOU216" s="205"/>
      <c r="JOV216" s="205"/>
      <c r="JOW216" s="205"/>
      <c r="JOX216" s="205"/>
      <c r="JOY216" s="205"/>
      <c r="JOZ216" s="205"/>
      <c r="JPA216" s="205"/>
      <c r="JPB216" s="205"/>
      <c r="JPC216" s="205"/>
      <c r="JPD216" s="205"/>
      <c r="JPE216" s="205"/>
      <c r="JPF216" s="205"/>
      <c r="JPG216" s="205"/>
      <c r="JPH216" s="205"/>
      <c r="JPI216" s="205"/>
      <c r="JPJ216" s="205"/>
      <c r="JPK216" s="205"/>
      <c r="JPL216" s="205"/>
      <c r="JPM216" s="205"/>
      <c r="JPN216" s="205"/>
      <c r="JPO216" s="205"/>
      <c r="JPP216" s="205"/>
      <c r="JPQ216" s="205"/>
      <c r="JPR216" s="205"/>
      <c r="JPS216" s="205"/>
      <c r="JPT216" s="205"/>
      <c r="JPU216" s="205"/>
      <c r="JPV216" s="205"/>
      <c r="JPW216" s="205"/>
      <c r="JPX216" s="205"/>
      <c r="JPY216" s="205"/>
      <c r="JPZ216" s="205"/>
      <c r="JQA216" s="205"/>
      <c r="JQB216" s="205"/>
      <c r="JQC216" s="205"/>
      <c r="JQD216" s="205"/>
      <c r="JQE216" s="205"/>
      <c r="JQF216" s="205"/>
      <c r="JQG216" s="205"/>
      <c r="JQH216" s="205"/>
      <c r="JQI216" s="205"/>
      <c r="JQJ216" s="205"/>
      <c r="JQK216" s="205"/>
      <c r="JQL216" s="205"/>
      <c r="JQM216" s="205"/>
      <c r="JQN216" s="205"/>
      <c r="JQO216" s="205"/>
      <c r="JQP216" s="205"/>
      <c r="JQQ216" s="205"/>
      <c r="JQR216" s="205"/>
      <c r="JQS216" s="205"/>
      <c r="JQT216" s="205"/>
      <c r="JQU216" s="205"/>
      <c r="JQV216" s="205"/>
      <c r="JQW216" s="205"/>
      <c r="JQX216" s="205"/>
      <c r="JQY216" s="205"/>
      <c r="JQZ216" s="205"/>
      <c r="JRA216" s="205"/>
      <c r="JRB216" s="205"/>
      <c r="JRC216" s="205"/>
      <c r="JRD216" s="205"/>
      <c r="JRE216" s="205"/>
      <c r="JRF216" s="205"/>
      <c r="JRG216" s="205"/>
      <c r="JRH216" s="205"/>
      <c r="JRI216" s="205"/>
      <c r="JRJ216" s="205"/>
      <c r="JRK216" s="205"/>
      <c r="JRL216" s="205"/>
      <c r="JRM216" s="205"/>
      <c r="JRN216" s="205"/>
      <c r="JRO216" s="205"/>
      <c r="JRP216" s="205"/>
      <c r="JRQ216" s="205"/>
      <c r="JRR216" s="205"/>
      <c r="JRS216" s="205"/>
      <c r="JRT216" s="205"/>
      <c r="JRU216" s="205"/>
      <c r="JRV216" s="205"/>
      <c r="JRW216" s="205"/>
      <c r="JRX216" s="205"/>
      <c r="JRY216" s="205"/>
      <c r="JRZ216" s="205"/>
      <c r="JSA216" s="205"/>
      <c r="JSB216" s="205"/>
      <c r="JSC216" s="205"/>
      <c r="JSD216" s="205"/>
      <c r="JSE216" s="205"/>
      <c r="JSF216" s="205"/>
      <c r="JSG216" s="205"/>
      <c r="JSH216" s="205"/>
      <c r="JSI216" s="205"/>
      <c r="JSJ216" s="205"/>
      <c r="JSK216" s="205"/>
      <c r="JSL216" s="205"/>
      <c r="JSM216" s="205"/>
      <c r="JSN216" s="205"/>
      <c r="JSO216" s="205"/>
      <c r="JSP216" s="205"/>
      <c r="JSQ216" s="205"/>
      <c r="JSR216" s="205"/>
      <c r="JSS216" s="205"/>
      <c r="JST216" s="205"/>
      <c r="JSU216" s="205"/>
      <c r="JSV216" s="205"/>
      <c r="JSW216" s="205"/>
      <c r="JSX216" s="205"/>
      <c r="JSY216" s="205"/>
      <c r="JSZ216" s="205"/>
      <c r="JTA216" s="205"/>
      <c r="JTB216" s="205"/>
      <c r="JTC216" s="205"/>
      <c r="JTD216" s="205"/>
      <c r="JTE216" s="205"/>
      <c r="JTF216" s="205"/>
      <c r="JTG216" s="205"/>
      <c r="JTH216" s="205"/>
      <c r="JTI216" s="205"/>
      <c r="JTJ216" s="205"/>
      <c r="JTK216" s="205"/>
      <c r="JTL216" s="205"/>
      <c r="JTM216" s="205"/>
      <c r="JTN216" s="205"/>
      <c r="JTO216" s="205"/>
      <c r="JTP216" s="205"/>
      <c r="JTQ216" s="205"/>
      <c r="JTR216" s="205"/>
      <c r="JTS216" s="205"/>
      <c r="JTT216" s="205"/>
      <c r="JTU216" s="205"/>
      <c r="JTV216" s="205"/>
      <c r="JTW216" s="205"/>
      <c r="JTX216" s="205"/>
      <c r="JTY216" s="205"/>
      <c r="JTZ216" s="205"/>
      <c r="JUA216" s="205"/>
      <c r="JUB216" s="205"/>
      <c r="JUC216" s="205"/>
      <c r="JUD216" s="205"/>
      <c r="JUE216" s="205"/>
      <c r="JUF216" s="205"/>
      <c r="JUG216" s="205"/>
      <c r="JUH216" s="205"/>
      <c r="JUI216" s="205"/>
      <c r="JUJ216" s="205"/>
      <c r="JUK216" s="205"/>
      <c r="JUL216" s="205"/>
      <c r="JUM216" s="205"/>
      <c r="JUN216" s="205"/>
      <c r="JUO216" s="205"/>
      <c r="JUP216" s="205"/>
      <c r="JUQ216" s="205"/>
      <c r="JUR216" s="205"/>
      <c r="JUS216" s="205"/>
      <c r="JUT216" s="205"/>
      <c r="JUU216" s="205"/>
      <c r="JUV216" s="205"/>
      <c r="JUW216" s="205"/>
      <c r="JUX216" s="205"/>
      <c r="JUY216" s="205"/>
      <c r="JUZ216" s="205"/>
      <c r="JVA216" s="205"/>
      <c r="JVB216" s="205"/>
      <c r="JVC216" s="205"/>
      <c r="JVD216" s="205"/>
      <c r="JVE216" s="205"/>
      <c r="JVF216" s="205"/>
      <c r="JVG216" s="205"/>
      <c r="JVH216" s="205"/>
      <c r="JVI216" s="205"/>
      <c r="JVJ216" s="205"/>
      <c r="JVK216" s="205"/>
      <c r="JVL216" s="205"/>
      <c r="JVM216" s="205"/>
      <c r="JVN216" s="205"/>
      <c r="JVO216" s="205"/>
      <c r="JVP216" s="205"/>
      <c r="JVQ216" s="205"/>
      <c r="JVR216" s="205"/>
      <c r="JVS216" s="205"/>
      <c r="JVT216" s="205"/>
      <c r="JVU216" s="205"/>
      <c r="JVV216" s="205"/>
      <c r="JVW216" s="205"/>
      <c r="JVX216" s="205"/>
      <c r="JVY216" s="205"/>
      <c r="JVZ216" s="205"/>
      <c r="JWA216" s="205"/>
      <c r="JWB216" s="205"/>
      <c r="JWC216" s="205"/>
      <c r="JWD216" s="205"/>
      <c r="JWE216" s="205"/>
      <c r="JWF216" s="205"/>
      <c r="JWG216" s="205"/>
      <c r="JWH216" s="205"/>
      <c r="JWI216" s="205"/>
      <c r="JWJ216" s="205"/>
      <c r="JWK216" s="205"/>
      <c r="JWL216" s="205"/>
      <c r="JWM216" s="205"/>
      <c r="JWN216" s="205"/>
      <c r="JWO216" s="205"/>
      <c r="JWP216" s="205"/>
      <c r="JWQ216" s="205"/>
      <c r="JWR216" s="205"/>
      <c r="JWS216" s="205"/>
      <c r="JWT216" s="205"/>
      <c r="JWU216" s="205"/>
      <c r="JWV216" s="205"/>
      <c r="JWW216" s="205"/>
      <c r="JWX216" s="205"/>
      <c r="JWY216" s="205"/>
      <c r="JWZ216" s="205"/>
      <c r="JXA216" s="205"/>
      <c r="JXB216" s="205"/>
      <c r="JXC216" s="205"/>
      <c r="JXD216" s="205"/>
      <c r="JXE216" s="205"/>
      <c r="JXF216" s="205"/>
      <c r="JXG216" s="205"/>
      <c r="JXH216" s="205"/>
      <c r="JXI216" s="205"/>
      <c r="JXJ216" s="205"/>
      <c r="JXK216" s="205"/>
      <c r="JXL216" s="205"/>
      <c r="JXM216" s="205"/>
      <c r="JXN216" s="205"/>
      <c r="JXO216" s="205"/>
      <c r="JXP216" s="205"/>
      <c r="JXQ216" s="205"/>
      <c r="JXR216" s="205"/>
      <c r="JXS216" s="205"/>
      <c r="JXT216" s="205"/>
      <c r="JXU216" s="205"/>
      <c r="JXV216" s="205"/>
      <c r="JXW216" s="205"/>
      <c r="JXX216" s="205"/>
      <c r="JXY216" s="205"/>
      <c r="JXZ216" s="205"/>
      <c r="JYA216" s="205"/>
      <c r="JYB216" s="205"/>
      <c r="JYC216" s="205"/>
      <c r="JYD216" s="205"/>
      <c r="JYE216" s="205"/>
      <c r="JYF216" s="205"/>
      <c r="JYG216" s="205"/>
      <c r="JYH216" s="205"/>
      <c r="JYI216" s="205"/>
      <c r="JYJ216" s="205"/>
      <c r="JYK216" s="205"/>
      <c r="JYL216" s="205"/>
      <c r="JYM216" s="205"/>
      <c r="JYN216" s="205"/>
      <c r="JYO216" s="205"/>
      <c r="JYP216" s="205"/>
      <c r="JYQ216" s="205"/>
      <c r="JYR216" s="205"/>
      <c r="JYS216" s="205"/>
      <c r="JYT216" s="205"/>
      <c r="JYU216" s="205"/>
      <c r="JYV216" s="205"/>
      <c r="JYW216" s="205"/>
      <c r="JYX216" s="205"/>
      <c r="JYY216" s="205"/>
      <c r="JYZ216" s="205"/>
      <c r="JZA216" s="205"/>
      <c r="JZB216" s="205"/>
      <c r="JZC216" s="205"/>
      <c r="JZD216" s="205"/>
      <c r="JZE216" s="205"/>
      <c r="JZF216" s="205"/>
      <c r="JZG216" s="205"/>
      <c r="JZH216" s="205"/>
      <c r="JZI216" s="205"/>
      <c r="JZJ216" s="205"/>
      <c r="JZK216" s="205"/>
      <c r="JZL216" s="205"/>
      <c r="JZM216" s="205"/>
      <c r="JZN216" s="205"/>
      <c r="JZO216" s="205"/>
      <c r="JZP216" s="205"/>
      <c r="JZQ216" s="205"/>
      <c r="JZR216" s="205"/>
      <c r="JZS216" s="205"/>
      <c r="JZT216" s="205"/>
      <c r="JZU216" s="205"/>
      <c r="JZV216" s="205"/>
      <c r="JZW216" s="205"/>
      <c r="JZX216" s="205"/>
      <c r="JZY216" s="205"/>
      <c r="JZZ216" s="205"/>
      <c r="KAA216" s="205"/>
      <c r="KAB216" s="205"/>
      <c r="KAC216" s="205"/>
      <c r="KAD216" s="205"/>
      <c r="KAE216" s="205"/>
      <c r="KAF216" s="205"/>
      <c r="KAG216" s="205"/>
      <c r="KAH216" s="205"/>
      <c r="KAI216" s="205"/>
      <c r="KAJ216" s="205"/>
      <c r="KAK216" s="205"/>
      <c r="KAL216" s="205"/>
      <c r="KAM216" s="205"/>
      <c r="KAN216" s="205"/>
      <c r="KAO216" s="205"/>
      <c r="KAP216" s="205"/>
      <c r="KAQ216" s="205"/>
      <c r="KAR216" s="205"/>
      <c r="KAS216" s="205"/>
      <c r="KAT216" s="205"/>
      <c r="KAU216" s="205"/>
      <c r="KAV216" s="205"/>
      <c r="KAW216" s="205"/>
      <c r="KAX216" s="205"/>
      <c r="KAY216" s="205"/>
      <c r="KAZ216" s="205"/>
      <c r="KBA216" s="205"/>
      <c r="KBB216" s="205"/>
      <c r="KBC216" s="205"/>
      <c r="KBD216" s="205"/>
      <c r="KBE216" s="205"/>
      <c r="KBF216" s="205"/>
      <c r="KBG216" s="205"/>
      <c r="KBH216" s="205"/>
      <c r="KBI216" s="205"/>
      <c r="KBJ216" s="205"/>
      <c r="KBK216" s="205"/>
      <c r="KBL216" s="205"/>
      <c r="KBM216" s="205"/>
      <c r="KBN216" s="205"/>
      <c r="KBO216" s="205"/>
      <c r="KBP216" s="205"/>
      <c r="KBQ216" s="205"/>
      <c r="KBR216" s="205"/>
      <c r="KBS216" s="205"/>
      <c r="KBT216" s="205"/>
      <c r="KBU216" s="205"/>
      <c r="KBV216" s="205"/>
      <c r="KBW216" s="205"/>
      <c r="KBX216" s="205"/>
      <c r="KBY216" s="205"/>
      <c r="KBZ216" s="205"/>
      <c r="KCA216" s="205"/>
      <c r="KCB216" s="205"/>
      <c r="KCC216" s="205"/>
      <c r="KCD216" s="205"/>
      <c r="KCE216" s="205"/>
      <c r="KCF216" s="205"/>
      <c r="KCG216" s="205"/>
      <c r="KCH216" s="205"/>
      <c r="KCI216" s="205"/>
      <c r="KCJ216" s="205"/>
      <c r="KCK216" s="205"/>
      <c r="KCL216" s="205"/>
      <c r="KCM216" s="205"/>
      <c r="KCN216" s="205"/>
      <c r="KCO216" s="205"/>
      <c r="KCP216" s="205"/>
      <c r="KCQ216" s="205"/>
      <c r="KCR216" s="205"/>
      <c r="KCS216" s="205"/>
      <c r="KCT216" s="205"/>
      <c r="KCU216" s="205"/>
      <c r="KCV216" s="205"/>
      <c r="KCW216" s="205"/>
      <c r="KCX216" s="205"/>
      <c r="KCY216" s="205"/>
      <c r="KCZ216" s="205"/>
      <c r="KDA216" s="205"/>
      <c r="KDB216" s="205"/>
      <c r="KDC216" s="205"/>
      <c r="KDD216" s="205"/>
      <c r="KDE216" s="205"/>
      <c r="KDF216" s="205"/>
      <c r="KDG216" s="205"/>
      <c r="KDH216" s="205"/>
      <c r="KDI216" s="205"/>
      <c r="KDJ216" s="205"/>
      <c r="KDK216" s="205"/>
      <c r="KDL216" s="205"/>
      <c r="KDM216" s="205"/>
      <c r="KDN216" s="205"/>
      <c r="KDO216" s="205"/>
      <c r="KDP216" s="205"/>
      <c r="KDQ216" s="205"/>
      <c r="KDR216" s="205"/>
      <c r="KDS216" s="205"/>
      <c r="KDT216" s="205"/>
      <c r="KDU216" s="205"/>
      <c r="KDV216" s="205"/>
      <c r="KDW216" s="205"/>
      <c r="KDX216" s="205"/>
      <c r="KDY216" s="205"/>
      <c r="KDZ216" s="205"/>
      <c r="KEA216" s="205"/>
      <c r="KEB216" s="205"/>
      <c r="KEC216" s="205"/>
      <c r="KED216" s="205"/>
      <c r="KEE216" s="205"/>
      <c r="KEF216" s="205"/>
      <c r="KEG216" s="205"/>
      <c r="KEH216" s="205"/>
      <c r="KEI216" s="205"/>
      <c r="KEJ216" s="205"/>
      <c r="KEK216" s="205"/>
      <c r="KEL216" s="205"/>
      <c r="KEM216" s="205"/>
      <c r="KEN216" s="205"/>
      <c r="KEO216" s="205"/>
      <c r="KEP216" s="205"/>
      <c r="KEQ216" s="205"/>
      <c r="KER216" s="205"/>
      <c r="KES216" s="205"/>
      <c r="KET216" s="205"/>
      <c r="KEU216" s="205"/>
      <c r="KEV216" s="205"/>
      <c r="KEW216" s="205"/>
      <c r="KEX216" s="205"/>
      <c r="KEY216" s="205"/>
      <c r="KEZ216" s="205"/>
      <c r="KFA216" s="205"/>
      <c r="KFB216" s="205"/>
      <c r="KFC216" s="205"/>
      <c r="KFD216" s="205"/>
      <c r="KFE216" s="205"/>
      <c r="KFF216" s="205"/>
      <c r="KFG216" s="205"/>
      <c r="KFH216" s="205"/>
      <c r="KFI216" s="205"/>
      <c r="KFJ216" s="205"/>
      <c r="KFK216" s="205"/>
      <c r="KFL216" s="205"/>
      <c r="KFM216" s="205"/>
      <c r="KFN216" s="205"/>
      <c r="KFO216" s="205"/>
      <c r="KFP216" s="205"/>
      <c r="KFQ216" s="205"/>
      <c r="KFR216" s="205"/>
      <c r="KFS216" s="205"/>
      <c r="KFT216" s="205"/>
      <c r="KFU216" s="205"/>
      <c r="KFV216" s="205"/>
      <c r="KFW216" s="205"/>
      <c r="KFX216" s="205"/>
      <c r="KFY216" s="205"/>
      <c r="KFZ216" s="205"/>
      <c r="KGA216" s="205"/>
      <c r="KGB216" s="205"/>
      <c r="KGC216" s="205"/>
      <c r="KGD216" s="205"/>
      <c r="KGE216" s="205"/>
      <c r="KGF216" s="205"/>
      <c r="KGG216" s="205"/>
      <c r="KGH216" s="205"/>
      <c r="KGI216" s="205"/>
      <c r="KGJ216" s="205"/>
      <c r="KGK216" s="205"/>
      <c r="KGL216" s="205"/>
      <c r="KGM216" s="205"/>
      <c r="KGN216" s="205"/>
      <c r="KGO216" s="205"/>
      <c r="KGP216" s="205"/>
      <c r="KGQ216" s="205"/>
      <c r="KGR216" s="205"/>
      <c r="KGS216" s="205"/>
      <c r="KGT216" s="205"/>
      <c r="KGU216" s="205"/>
      <c r="KGV216" s="205"/>
      <c r="KGW216" s="205"/>
      <c r="KGX216" s="205"/>
      <c r="KGY216" s="205"/>
      <c r="KGZ216" s="205"/>
      <c r="KHA216" s="205"/>
      <c r="KHB216" s="205"/>
      <c r="KHC216" s="205"/>
      <c r="KHD216" s="205"/>
      <c r="KHE216" s="205"/>
      <c r="KHF216" s="205"/>
      <c r="KHG216" s="205"/>
      <c r="KHH216" s="205"/>
      <c r="KHI216" s="205"/>
      <c r="KHJ216" s="205"/>
      <c r="KHK216" s="205"/>
      <c r="KHL216" s="205"/>
      <c r="KHM216" s="205"/>
      <c r="KHN216" s="205"/>
      <c r="KHO216" s="205"/>
      <c r="KHP216" s="205"/>
      <c r="KHQ216" s="205"/>
      <c r="KHR216" s="205"/>
      <c r="KHS216" s="205"/>
      <c r="KHT216" s="205"/>
      <c r="KHU216" s="205"/>
      <c r="KHV216" s="205"/>
      <c r="KHW216" s="205"/>
      <c r="KHX216" s="205"/>
      <c r="KHY216" s="205"/>
      <c r="KHZ216" s="205"/>
      <c r="KIA216" s="205"/>
      <c r="KIB216" s="205"/>
      <c r="KIC216" s="205"/>
      <c r="KID216" s="205"/>
      <c r="KIE216" s="205"/>
      <c r="KIF216" s="205"/>
      <c r="KIG216" s="205"/>
      <c r="KIH216" s="205"/>
      <c r="KII216" s="205"/>
      <c r="KIJ216" s="205"/>
      <c r="KIK216" s="205"/>
      <c r="KIL216" s="205"/>
      <c r="KIM216" s="205"/>
      <c r="KIN216" s="205"/>
      <c r="KIO216" s="205"/>
      <c r="KIP216" s="205"/>
      <c r="KIQ216" s="205"/>
      <c r="KIR216" s="205"/>
      <c r="KIS216" s="205"/>
      <c r="KIT216" s="205"/>
      <c r="KIU216" s="205"/>
      <c r="KIV216" s="205"/>
      <c r="KIW216" s="205"/>
      <c r="KIX216" s="205"/>
      <c r="KIY216" s="205"/>
      <c r="KIZ216" s="205"/>
      <c r="KJA216" s="205"/>
      <c r="KJB216" s="205"/>
      <c r="KJC216" s="205"/>
      <c r="KJD216" s="205"/>
      <c r="KJE216" s="205"/>
      <c r="KJF216" s="205"/>
      <c r="KJG216" s="205"/>
      <c r="KJH216" s="205"/>
      <c r="KJI216" s="205"/>
      <c r="KJJ216" s="205"/>
      <c r="KJK216" s="205"/>
      <c r="KJL216" s="205"/>
      <c r="KJM216" s="205"/>
      <c r="KJN216" s="205"/>
      <c r="KJO216" s="205"/>
      <c r="KJP216" s="205"/>
      <c r="KJQ216" s="205"/>
      <c r="KJR216" s="205"/>
      <c r="KJS216" s="205"/>
      <c r="KJT216" s="205"/>
      <c r="KJU216" s="205"/>
      <c r="KJV216" s="205"/>
      <c r="KJW216" s="205"/>
      <c r="KJX216" s="205"/>
      <c r="KJY216" s="205"/>
      <c r="KJZ216" s="205"/>
      <c r="KKA216" s="205"/>
      <c r="KKB216" s="205"/>
      <c r="KKC216" s="205"/>
      <c r="KKD216" s="205"/>
      <c r="KKE216" s="205"/>
      <c r="KKF216" s="205"/>
      <c r="KKG216" s="205"/>
      <c r="KKH216" s="205"/>
      <c r="KKI216" s="205"/>
      <c r="KKJ216" s="205"/>
      <c r="KKK216" s="205"/>
      <c r="KKL216" s="205"/>
      <c r="KKM216" s="205"/>
      <c r="KKN216" s="205"/>
      <c r="KKO216" s="205"/>
      <c r="KKP216" s="205"/>
      <c r="KKQ216" s="205"/>
      <c r="KKR216" s="205"/>
      <c r="KKS216" s="205"/>
      <c r="KKT216" s="205"/>
      <c r="KKU216" s="205"/>
      <c r="KKV216" s="205"/>
      <c r="KKW216" s="205"/>
      <c r="KKX216" s="205"/>
      <c r="KKY216" s="205"/>
      <c r="KKZ216" s="205"/>
      <c r="KLA216" s="205"/>
      <c r="KLB216" s="205"/>
      <c r="KLC216" s="205"/>
      <c r="KLD216" s="205"/>
      <c r="KLE216" s="205"/>
      <c r="KLF216" s="205"/>
      <c r="KLG216" s="205"/>
      <c r="KLH216" s="205"/>
      <c r="KLI216" s="205"/>
      <c r="KLJ216" s="205"/>
      <c r="KLK216" s="205"/>
      <c r="KLL216" s="205"/>
      <c r="KLM216" s="205"/>
      <c r="KLN216" s="205"/>
      <c r="KLO216" s="205"/>
      <c r="KLP216" s="205"/>
      <c r="KLQ216" s="205"/>
      <c r="KLR216" s="205"/>
      <c r="KLS216" s="205"/>
      <c r="KLT216" s="205"/>
      <c r="KLU216" s="205"/>
      <c r="KLV216" s="205"/>
      <c r="KLW216" s="205"/>
      <c r="KLX216" s="205"/>
      <c r="KLY216" s="205"/>
      <c r="KLZ216" s="205"/>
      <c r="KMA216" s="205"/>
      <c r="KMB216" s="205"/>
      <c r="KMC216" s="205"/>
      <c r="KMD216" s="205"/>
      <c r="KME216" s="205"/>
      <c r="KMF216" s="205"/>
      <c r="KMG216" s="205"/>
      <c r="KMH216" s="205"/>
      <c r="KMI216" s="205"/>
      <c r="KMJ216" s="205"/>
      <c r="KMK216" s="205"/>
      <c r="KML216" s="205"/>
      <c r="KMM216" s="205"/>
      <c r="KMN216" s="205"/>
      <c r="KMO216" s="205"/>
      <c r="KMP216" s="205"/>
      <c r="KMQ216" s="205"/>
      <c r="KMR216" s="205"/>
      <c r="KMS216" s="205"/>
      <c r="KMT216" s="205"/>
      <c r="KMU216" s="205"/>
      <c r="KMV216" s="205"/>
      <c r="KMW216" s="205"/>
      <c r="KMX216" s="205"/>
      <c r="KMY216" s="205"/>
      <c r="KMZ216" s="205"/>
      <c r="KNA216" s="205"/>
      <c r="KNB216" s="205"/>
      <c r="KNC216" s="205"/>
      <c r="KND216" s="205"/>
      <c r="KNE216" s="205"/>
      <c r="KNF216" s="205"/>
      <c r="KNG216" s="205"/>
      <c r="KNH216" s="205"/>
      <c r="KNI216" s="205"/>
      <c r="KNJ216" s="205"/>
      <c r="KNK216" s="205"/>
      <c r="KNL216" s="205"/>
      <c r="KNM216" s="205"/>
      <c r="KNN216" s="205"/>
      <c r="KNO216" s="205"/>
      <c r="KNP216" s="205"/>
      <c r="KNQ216" s="205"/>
      <c r="KNR216" s="205"/>
      <c r="KNS216" s="205"/>
      <c r="KNT216" s="205"/>
      <c r="KNU216" s="205"/>
      <c r="KNV216" s="205"/>
      <c r="KNW216" s="205"/>
      <c r="KNX216" s="205"/>
      <c r="KNY216" s="205"/>
      <c r="KNZ216" s="205"/>
      <c r="KOA216" s="205"/>
      <c r="KOB216" s="205"/>
      <c r="KOC216" s="205"/>
      <c r="KOD216" s="205"/>
      <c r="KOE216" s="205"/>
      <c r="KOF216" s="205"/>
      <c r="KOG216" s="205"/>
      <c r="KOH216" s="205"/>
      <c r="KOI216" s="205"/>
      <c r="KOJ216" s="205"/>
      <c r="KOK216" s="205"/>
      <c r="KOL216" s="205"/>
      <c r="KOM216" s="205"/>
      <c r="KON216" s="205"/>
      <c r="KOO216" s="205"/>
      <c r="KOP216" s="205"/>
      <c r="KOQ216" s="205"/>
      <c r="KOR216" s="205"/>
      <c r="KOS216" s="205"/>
      <c r="KOT216" s="205"/>
      <c r="KOU216" s="205"/>
      <c r="KOV216" s="205"/>
      <c r="KOW216" s="205"/>
      <c r="KOX216" s="205"/>
      <c r="KOY216" s="205"/>
      <c r="KOZ216" s="205"/>
      <c r="KPA216" s="205"/>
      <c r="KPB216" s="205"/>
      <c r="KPC216" s="205"/>
      <c r="KPD216" s="205"/>
      <c r="KPE216" s="205"/>
      <c r="KPF216" s="205"/>
      <c r="KPG216" s="205"/>
      <c r="KPH216" s="205"/>
      <c r="KPI216" s="205"/>
      <c r="KPJ216" s="205"/>
      <c r="KPK216" s="205"/>
      <c r="KPL216" s="205"/>
      <c r="KPM216" s="205"/>
      <c r="KPN216" s="205"/>
      <c r="KPO216" s="205"/>
      <c r="KPP216" s="205"/>
      <c r="KPQ216" s="205"/>
      <c r="KPR216" s="205"/>
      <c r="KPS216" s="205"/>
      <c r="KPT216" s="205"/>
      <c r="KPU216" s="205"/>
      <c r="KPV216" s="205"/>
      <c r="KPW216" s="205"/>
      <c r="KPX216" s="205"/>
      <c r="KPY216" s="205"/>
      <c r="KPZ216" s="205"/>
      <c r="KQA216" s="205"/>
      <c r="KQB216" s="205"/>
      <c r="KQC216" s="205"/>
      <c r="KQD216" s="205"/>
      <c r="KQE216" s="205"/>
      <c r="KQF216" s="205"/>
      <c r="KQG216" s="205"/>
      <c r="KQH216" s="205"/>
      <c r="KQI216" s="205"/>
      <c r="KQJ216" s="205"/>
      <c r="KQK216" s="205"/>
      <c r="KQL216" s="205"/>
      <c r="KQM216" s="205"/>
      <c r="KQN216" s="205"/>
      <c r="KQO216" s="205"/>
      <c r="KQP216" s="205"/>
      <c r="KQQ216" s="205"/>
      <c r="KQR216" s="205"/>
      <c r="KQS216" s="205"/>
      <c r="KQT216" s="205"/>
      <c r="KQU216" s="205"/>
      <c r="KQV216" s="205"/>
      <c r="KQW216" s="205"/>
      <c r="KQX216" s="205"/>
      <c r="KQY216" s="205"/>
      <c r="KQZ216" s="205"/>
      <c r="KRA216" s="205"/>
      <c r="KRB216" s="205"/>
      <c r="KRC216" s="205"/>
      <c r="KRD216" s="205"/>
      <c r="KRE216" s="205"/>
      <c r="KRF216" s="205"/>
      <c r="KRG216" s="205"/>
      <c r="KRH216" s="205"/>
      <c r="KRI216" s="205"/>
      <c r="KRJ216" s="205"/>
      <c r="KRK216" s="205"/>
      <c r="KRL216" s="205"/>
      <c r="KRM216" s="205"/>
      <c r="KRN216" s="205"/>
      <c r="KRO216" s="205"/>
      <c r="KRP216" s="205"/>
      <c r="KRQ216" s="205"/>
      <c r="KRR216" s="205"/>
      <c r="KRS216" s="205"/>
      <c r="KRT216" s="205"/>
      <c r="KRU216" s="205"/>
      <c r="KRV216" s="205"/>
      <c r="KRW216" s="205"/>
      <c r="KRX216" s="205"/>
      <c r="KRY216" s="205"/>
      <c r="KRZ216" s="205"/>
      <c r="KSA216" s="205"/>
      <c r="KSB216" s="205"/>
      <c r="KSC216" s="205"/>
      <c r="KSD216" s="205"/>
      <c r="KSE216" s="205"/>
      <c r="KSF216" s="205"/>
      <c r="KSG216" s="205"/>
      <c r="KSH216" s="205"/>
      <c r="KSI216" s="205"/>
      <c r="KSJ216" s="205"/>
      <c r="KSK216" s="205"/>
      <c r="KSL216" s="205"/>
      <c r="KSM216" s="205"/>
      <c r="KSN216" s="205"/>
      <c r="KSO216" s="205"/>
      <c r="KSP216" s="205"/>
      <c r="KSQ216" s="205"/>
      <c r="KSR216" s="205"/>
      <c r="KSS216" s="205"/>
      <c r="KST216" s="205"/>
      <c r="KSU216" s="205"/>
      <c r="KSV216" s="205"/>
      <c r="KSW216" s="205"/>
      <c r="KSX216" s="205"/>
      <c r="KSY216" s="205"/>
      <c r="KSZ216" s="205"/>
      <c r="KTA216" s="205"/>
      <c r="KTB216" s="205"/>
      <c r="KTC216" s="205"/>
      <c r="KTD216" s="205"/>
      <c r="KTE216" s="205"/>
      <c r="KTF216" s="205"/>
      <c r="KTG216" s="205"/>
      <c r="KTH216" s="205"/>
      <c r="KTI216" s="205"/>
      <c r="KTJ216" s="205"/>
      <c r="KTK216" s="205"/>
      <c r="KTL216" s="205"/>
      <c r="KTM216" s="205"/>
      <c r="KTN216" s="205"/>
      <c r="KTO216" s="205"/>
      <c r="KTP216" s="205"/>
      <c r="KTQ216" s="205"/>
      <c r="KTR216" s="205"/>
      <c r="KTS216" s="205"/>
      <c r="KTT216" s="205"/>
      <c r="KTU216" s="205"/>
      <c r="KTV216" s="205"/>
      <c r="KTW216" s="205"/>
      <c r="KTX216" s="205"/>
      <c r="KTY216" s="205"/>
      <c r="KTZ216" s="205"/>
      <c r="KUA216" s="205"/>
      <c r="KUB216" s="205"/>
      <c r="KUC216" s="205"/>
      <c r="KUD216" s="205"/>
      <c r="KUE216" s="205"/>
      <c r="KUF216" s="205"/>
      <c r="KUG216" s="205"/>
      <c r="KUH216" s="205"/>
      <c r="KUI216" s="205"/>
      <c r="KUJ216" s="205"/>
      <c r="KUK216" s="205"/>
      <c r="KUL216" s="205"/>
      <c r="KUM216" s="205"/>
      <c r="KUN216" s="205"/>
      <c r="KUO216" s="205"/>
      <c r="KUP216" s="205"/>
      <c r="KUQ216" s="205"/>
      <c r="KUR216" s="205"/>
      <c r="KUS216" s="205"/>
      <c r="KUT216" s="205"/>
      <c r="KUU216" s="205"/>
      <c r="KUV216" s="205"/>
      <c r="KUW216" s="205"/>
      <c r="KUX216" s="205"/>
      <c r="KUY216" s="205"/>
      <c r="KUZ216" s="205"/>
      <c r="KVA216" s="205"/>
      <c r="KVB216" s="205"/>
      <c r="KVC216" s="205"/>
      <c r="KVD216" s="205"/>
      <c r="KVE216" s="205"/>
      <c r="KVF216" s="205"/>
      <c r="KVG216" s="205"/>
      <c r="KVH216" s="205"/>
      <c r="KVI216" s="205"/>
      <c r="KVJ216" s="205"/>
      <c r="KVK216" s="205"/>
      <c r="KVL216" s="205"/>
      <c r="KVM216" s="205"/>
      <c r="KVN216" s="205"/>
      <c r="KVO216" s="205"/>
      <c r="KVP216" s="205"/>
      <c r="KVQ216" s="205"/>
      <c r="KVR216" s="205"/>
      <c r="KVS216" s="205"/>
      <c r="KVT216" s="205"/>
      <c r="KVU216" s="205"/>
      <c r="KVV216" s="205"/>
      <c r="KVW216" s="205"/>
      <c r="KVX216" s="205"/>
      <c r="KVY216" s="205"/>
      <c r="KVZ216" s="205"/>
      <c r="KWA216" s="205"/>
      <c r="KWB216" s="205"/>
      <c r="KWC216" s="205"/>
      <c r="KWD216" s="205"/>
      <c r="KWE216" s="205"/>
      <c r="KWF216" s="205"/>
      <c r="KWG216" s="205"/>
      <c r="KWH216" s="205"/>
      <c r="KWI216" s="205"/>
      <c r="KWJ216" s="205"/>
      <c r="KWK216" s="205"/>
      <c r="KWL216" s="205"/>
      <c r="KWM216" s="205"/>
      <c r="KWN216" s="205"/>
      <c r="KWO216" s="205"/>
      <c r="KWP216" s="205"/>
      <c r="KWQ216" s="205"/>
      <c r="KWR216" s="205"/>
      <c r="KWS216" s="205"/>
      <c r="KWT216" s="205"/>
      <c r="KWU216" s="205"/>
      <c r="KWV216" s="205"/>
      <c r="KWW216" s="205"/>
      <c r="KWX216" s="205"/>
      <c r="KWY216" s="205"/>
      <c r="KWZ216" s="205"/>
      <c r="KXA216" s="205"/>
      <c r="KXB216" s="205"/>
      <c r="KXC216" s="205"/>
      <c r="KXD216" s="205"/>
      <c r="KXE216" s="205"/>
      <c r="KXF216" s="205"/>
      <c r="KXG216" s="205"/>
      <c r="KXH216" s="205"/>
      <c r="KXI216" s="205"/>
      <c r="KXJ216" s="205"/>
      <c r="KXK216" s="205"/>
      <c r="KXL216" s="205"/>
      <c r="KXM216" s="205"/>
      <c r="KXN216" s="205"/>
      <c r="KXO216" s="205"/>
      <c r="KXP216" s="205"/>
      <c r="KXQ216" s="205"/>
      <c r="KXR216" s="205"/>
      <c r="KXS216" s="205"/>
      <c r="KXT216" s="205"/>
      <c r="KXU216" s="205"/>
      <c r="KXV216" s="205"/>
      <c r="KXW216" s="205"/>
      <c r="KXX216" s="205"/>
      <c r="KXY216" s="205"/>
      <c r="KXZ216" s="205"/>
      <c r="KYA216" s="205"/>
      <c r="KYB216" s="205"/>
      <c r="KYC216" s="205"/>
      <c r="KYD216" s="205"/>
      <c r="KYE216" s="205"/>
      <c r="KYF216" s="205"/>
      <c r="KYG216" s="205"/>
      <c r="KYH216" s="205"/>
      <c r="KYI216" s="205"/>
      <c r="KYJ216" s="205"/>
      <c r="KYK216" s="205"/>
      <c r="KYL216" s="205"/>
      <c r="KYM216" s="205"/>
      <c r="KYN216" s="205"/>
      <c r="KYO216" s="205"/>
      <c r="KYP216" s="205"/>
      <c r="KYQ216" s="205"/>
      <c r="KYR216" s="205"/>
      <c r="KYS216" s="205"/>
      <c r="KYT216" s="205"/>
      <c r="KYU216" s="205"/>
      <c r="KYV216" s="205"/>
      <c r="KYW216" s="205"/>
      <c r="KYX216" s="205"/>
      <c r="KYY216" s="205"/>
      <c r="KYZ216" s="205"/>
      <c r="KZA216" s="205"/>
      <c r="KZB216" s="205"/>
      <c r="KZC216" s="205"/>
      <c r="KZD216" s="205"/>
      <c r="KZE216" s="205"/>
      <c r="KZF216" s="205"/>
      <c r="KZG216" s="205"/>
      <c r="KZH216" s="205"/>
      <c r="KZI216" s="205"/>
      <c r="KZJ216" s="205"/>
      <c r="KZK216" s="205"/>
      <c r="KZL216" s="205"/>
      <c r="KZM216" s="205"/>
      <c r="KZN216" s="205"/>
      <c r="KZO216" s="205"/>
      <c r="KZP216" s="205"/>
      <c r="KZQ216" s="205"/>
      <c r="KZR216" s="205"/>
      <c r="KZS216" s="205"/>
      <c r="KZT216" s="205"/>
      <c r="KZU216" s="205"/>
      <c r="KZV216" s="205"/>
      <c r="KZW216" s="205"/>
      <c r="KZX216" s="205"/>
      <c r="KZY216" s="205"/>
      <c r="KZZ216" s="205"/>
      <c r="LAA216" s="205"/>
      <c r="LAB216" s="205"/>
      <c r="LAC216" s="205"/>
      <c r="LAD216" s="205"/>
      <c r="LAE216" s="205"/>
      <c r="LAF216" s="205"/>
      <c r="LAG216" s="205"/>
      <c r="LAH216" s="205"/>
      <c r="LAI216" s="205"/>
      <c r="LAJ216" s="205"/>
      <c r="LAK216" s="205"/>
      <c r="LAL216" s="205"/>
      <c r="LAM216" s="205"/>
      <c r="LAN216" s="205"/>
      <c r="LAO216" s="205"/>
      <c r="LAP216" s="205"/>
      <c r="LAQ216" s="205"/>
      <c r="LAR216" s="205"/>
      <c r="LAS216" s="205"/>
      <c r="LAT216" s="205"/>
      <c r="LAU216" s="205"/>
      <c r="LAV216" s="205"/>
      <c r="LAW216" s="205"/>
      <c r="LAX216" s="205"/>
      <c r="LAY216" s="205"/>
      <c r="LAZ216" s="205"/>
      <c r="LBA216" s="205"/>
      <c r="LBB216" s="205"/>
      <c r="LBC216" s="205"/>
      <c r="LBD216" s="205"/>
      <c r="LBE216" s="205"/>
      <c r="LBF216" s="205"/>
      <c r="LBG216" s="205"/>
      <c r="LBH216" s="205"/>
      <c r="LBI216" s="205"/>
      <c r="LBJ216" s="205"/>
      <c r="LBK216" s="205"/>
      <c r="LBL216" s="205"/>
      <c r="LBM216" s="205"/>
      <c r="LBN216" s="205"/>
      <c r="LBO216" s="205"/>
      <c r="LBP216" s="205"/>
      <c r="LBQ216" s="205"/>
      <c r="LBR216" s="205"/>
      <c r="LBS216" s="205"/>
      <c r="LBT216" s="205"/>
      <c r="LBU216" s="205"/>
      <c r="LBV216" s="205"/>
      <c r="LBW216" s="205"/>
      <c r="LBX216" s="205"/>
      <c r="LBY216" s="205"/>
      <c r="LBZ216" s="205"/>
      <c r="LCA216" s="205"/>
      <c r="LCB216" s="205"/>
      <c r="LCC216" s="205"/>
      <c r="LCD216" s="205"/>
      <c r="LCE216" s="205"/>
      <c r="LCF216" s="205"/>
      <c r="LCG216" s="205"/>
      <c r="LCH216" s="205"/>
      <c r="LCI216" s="205"/>
      <c r="LCJ216" s="205"/>
      <c r="LCK216" s="205"/>
      <c r="LCL216" s="205"/>
      <c r="LCM216" s="205"/>
      <c r="LCN216" s="205"/>
      <c r="LCO216" s="205"/>
      <c r="LCP216" s="205"/>
      <c r="LCQ216" s="205"/>
      <c r="LCR216" s="205"/>
      <c r="LCS216" s="205"/>
      <c r="LCT216" s="205"/>
      <c r="LCU216" s="205"/>
      <c r="LCV216" s="205"/>
      <c r="LCW216" s="205"/>
      <c r="LCX216" s="205"/>
      <c r="LCY216" s="205"/>
      <c r="LCZ216" s="205"/>
      <c r="LDA216" s="205"/>
      <c r="LDB216" s="205"/>
      <c r="LDC216" s="205"/>
      <c r="LDD216" s="205"/>
      <c r="LDE216" s="205"/>
      <c r="LDF216" s="205"/>
      <c r="LDG216" s="205"/>
      <c r="LDH216" s="205"/>
      <c r="LDI216" s="205"/>
      <c r="LDJ216" s="205"/>
      <c r="LDK216" s="205"/>
      <c r="LDL216" s="205"/>
      <c r="LDM216" s="205"/>
      <c r="LDN216" s="205"/>
      <c r="LDO216" s="205"/>
      <c r="LDP216" s="205"/>
      <c r="LDQ216" s="205"/>
      <c r="LDR216" s="205"/>
      <c r="LDS216" s="205"/>
      <c r="LDT216" s="205"/>
      <c r="LDU216" s="205"/>
      <c r="LDV216" s="205"/>
      <c r="LDW216" s="205"/>
      <c r="LDX216" s="205"/>
      <c r="LDY216" s="205"/>
      <c r="LDZ216" s="205"/>
      <c r="LEA216" s="205"/>
      <c r="LEB216" s="205"/>
      <c r="LEC216" s="205"/>
      <c r="LED216" s="205"/>
      <c r="LEE216" s="205"/>
      <c r="LEF216" s="205"/>
      <c r="LEG216" s="205"/>
      <c r="LEH216" s="205"/>
      <c r="LEI216" s="205"/>
      <c r="LEJ216" s="205"/>
      <c r="LEK216" s="205"/>
      <c r="LEL216" s="205"/>
      <c r="LEM216" s="205"/>
      <c r="LEN216" s="205"/>
      <c r="LEO216" s="205"/>
      <c r="LEP216" s="205"/>
      <c r="LEQ216" s="205"/>
      <c r="LER216" s="205"/>
      <c r="LES216" s="205"/>
      <c r="LET216" s="205"/>
      <c r="LEU216" s="205"/>
      <c r="LEV216" s="205"/>
      <c r="LEW216" s="205"/>
      <c r="LEX216" s="205"/>
      <c r="LEY216" s="205"/>
      <c r="LEZ216" s="205"/>
      <c r="LFA216" s="205"/>
      <c r="LFB216" s="205"/>
      <c r="LFC216" s="205"/>
      <c r="LFD216" s="205"/>
      <c r="LFE216" s="205"/>
      <c r="LFF216" s="205"/>
      <c r="LFG216" s="205"/>
      <c r="LFH216" s="205"/>
      <c r="LFI216" s="205"/>
      <c r="LFJ216" s="205"/>
      <c r="LFK216" s="205"/>
      <c r="LFL216" s="205"/>
      <c r="LFM216" s="205"/>
      <c r="LFN216" s="205"/>
      <c r="LFO216" s="205"/>
      <c r="LFP216" s="205"/>
      <c r="LFQ216" s="205"/>
      <c r="LFR216" s="205"/>
      <c r="LFS216" s="205"/>
      <c r="LFT216" s="205"/>
      <c r="LFU216" s="205"/>
      <c r="LFV216" s="205"/>
      <c r="LFW216" s="205"/>
      <c r="LFX216" s="205"/>
      <c r="LFY216" s="205"/>
      <c r="LFZ216" s="205"/>
      <c r="LGA216" s="205"/>
      <c r="LGB216" s="205"/>
      <c r="LGC216" s="205"/>
      <c r="LGD216" s="205"/>
      <c r="LGE216" s="205"/>
      <c r="LGF216" s="205"/>
      <c r="LGG216" s="205"/>
      <c r="LGH216" s="205"/>
      <c r="LGI216" s="205"/>
      <c r="LGJ216" s="205"/>
      <c r="LGK216" s="205"/>
      <c r="LGL216" s="205"/>
      <c r="LGM216" s="205"/>
      <c r="LGN216" s="205"/>
      <c r="LGO216" s="205"/>
      <c r="LGP216" s="205"/>
      <c r="LGQ216" s="205"/>
      <c r="LGR216" s="205"/>
      <c r="LGS216" s="205"/>
      <c r="LGT216" s="205"/>
      <c r="LGU216" s="205"/>
      <c r="LGV216" s="205"/>
      <c r="LGW216" s="205"/>
      <c r="LGX216" s="205"/>
      <c r="LGY216" s="205"/>
      <c r="LGZ216" s="205"/>
      <c r="LHA216" s="205"/>
      <c r="LHB216" s="205"/>
      <c r="LHC216" s="205"/>
      <c r="LHD216" s="205"/>
      <c r="LHE216" s="205"/>
      <c r="LHF216" s="205"/>
      <c r="LHG216" s="205"/>
      <c r="LHH216" s="205"/>
      <c r="LHI216" s="205"/>
      <c r="LHJ216" s="205"/>
      <c r="LHK216" s="205"/>
      <c r="LHL216" s="205"/>
      <c r="LHM216" s="205"/>
      <c r="LHN216" s="205"/>
      <c r="LHO216" s="205"/>
      <c r="LHP216" s="205"/>
      <c r="LHQ216" s="205"/>
      <c r="LHR216" s="205"/>
      <c r="LHS216" s="205"/>
      <c r="LHT216" s="205"/>
      <c r="LHU216" s="205"/>
      <c r="LHV216" s="205"/>
      <c r="LHW216" s="205"/>
      <c r="LHX216" s="205"/>
      <c r="LHY216" s="205"/>
      <c r="LHZ216" s="205"/>
      <c r="LIA216" s="205"/>
      <c r="LIB216" s="205"/>
      <c r="LIC216" s="205"/>
      <c r="LID216" s="205"/>
      <c r="LIE216" s="205"/>
      <c r="LIF216" s="205"/>
      <c r="LIG216" s="205"/>
      <c r="LIH216" s="205"/>
      <c r="LII216" s="205"/>
      <c r="LIJ216" s="205"/>
      <c r="LIK216" s="205"/>
      <c r="LIL216" s="205"/>
      <c r="LIM216" s="205"/>
      <c r="LIN216" s="205"/>
      <c r="LIO216" s="205"/>
      <c r="LIP216" s="205"/>
      <c r="LIQ216" s="205"/>
      <c r="LIR216" s="205"/>
      <c r="LIS216" s="205"/>
      <c r="LIT216" s="205"/>
      <c r="LIU216" s="205"/>
      <c r="LIV216" s="205"/>
      <c r="LIW216" s="205"/>
      <c r="LIX216" s="205"/>
      <c r="LIY216" s="205"/>
      <c r="LIZ216" s="205"/>
      <c r="LJA216" s="205"/>
      <c r="LJB216" s="205"/>
      <c r="LJC216" s="205"/>
      <c r="LJD216" s="205"/>
      <c r="LJE216" s="205"/>
      <c r="LJF216" s="205"/>
      <c r="LJG216" s="205"/>
      <c r="LJH216" s="205"/>
      <c r="LJI216" s="205"/>
      <c r="LJJ216" s="205"/>
      <c r="LJK216" s="205"/>
      <c r="LJL216" s="205"/>
      <c r="LJM216" s="205"/>
      <c r="LJN216" s="205"/>
      <c r="LJO216" s="205"/>
      <c r="LJP216" s="205"/>
      <c r="LJQ216" s="205"/>
      <c r="LJR216" s="205"/>
      <c r="LJS216" s="205"/>
      <c r="LJT216" s="205"/>
      <c r="LJU216" s="205"/>
      <c r="LJV216" s="205"/>
      <c r="LJW216" s="205"/>
      <c r="LJX216" s="205"/>
      <c r="LJY216" s="205"/>
      <c r="LJZ216" s="205"/>
      <c r="LKA216" s="205"/>
      <c r="LKB216" s="205"/>
      <c r="LKC216" s="205"/>
      <c r="LKD216" s="205"/>
      <c r="LKE216" s="205"/>
      <c r="LKF216" s="205"/>
      <c r="LKG216" s="205"/>
      <c r="LKH216" s="205"/>
      <c r="LKI216" s="205"/>
      <c r="LKJ216" s="205"/>
      <c r="LKK216" s="205"/>
      <c r="LKL216" s="205"/>
      <c r="LKM216" s="205"/>
      <c r="LKN216" s="205"/>
      <c r="LKO216" s="205"/>
      <c r="LKP216" s="205"/>
      <c r="LKQ216" s="205"/>
      <c r="LKR216" s="205"/>
      <c r="LKS216" s="205"/>
      <c r="LKT216" s="205"/>
      <c r="LKU216" s="205"/>
      <c r="LKV216" s="205"/>
      <c r="LKW216" s="205"/>
      <c r="LKX216" s="205"/>
      <c r="LKY216" s="205"/>
      <c r="LKZ216" s="205"/>
      <c r="LLA216" s="205"/>
      <c r="LLB216" s="205"/>
      <c r="LLC216" s="205"/>
      <c r="LLD216" s="205"/>
      <c r="LLE216" s="205"/>
      <c r="LLF216" s="205"/>
      <c r="LLG216" s="205"/>
      <c r="LLH216" s="205"/>
      <c r="LLI216" s="205"/>
      <c r="LLJ216" s="205"/>
      <c r="LLK216" s="205"/>
      <c r="LLL216" s="205"/>
      <c r="LLM216" s="205"/>
      <c r="LLN216" s="205"/>
      <c r="LLO216" s="205"/>
      <c r="LLP216" s="205"/>
      <c r="LLQ216" s="205"/>
      <c r="LLR216" s="205"/>
      <c r="LLS216" s="205"/>
      <c r="LLT216" s="205"/>
      <c r="LLU216" s="205"/>
      <c r="LLV216" s="205"/>
      <c r="LLW216" s="205"/>
      <c r="LLX216" s="205"/>
      <c r="LLY216" s="205"/>
      <c r="LLZ216" s="205"/>
      <c r="LMA216" s="205"/>
      <c r="LMB216" s="205"/>
      <c r="LMC216" s="205"/>
      <c r="LMD216" s="205"/>
      <c r="LME216" s="205"/>
      <c r="LMF216" s="205"/>
      <c r="LMG216" s="205"/>
      <c r="LMH216" s="205"/>
      <c r="LMI216" s="205"/>
      <c r="LMJ216" s="205"/>
      <c r="LMK216" s="205"/>
      <c r="LML216" s="205"/>
      <c r="LMM216" s="205"/>
      <c r="LMN216" s="205"/>
      <c r="LMO216" s="205"/>
      <c r="LMP216" s="205"/>
      <c r="LMQ216" s="205"/>
      <c r="LMR216" s="205"/>
      <c r="LMS216" s="205"/>
      <c r="LMT216" s="205"/>
      <c r="LMU216" s="205"/>
      <c r="LMV216" s="205"/>
      <c r="LMW216" s="205"/>
      <c r="LMX216" s="205"/>
      <c r="LMY216" s="205"/>
      <c r="LMZ216" s="205"/>
      <c r="LNA216" s="205"/>
      <c r="LNB216" s="205"/>
      <c r="LNC216" s="205"/>
      <c r="LND216" s="205"/>
      <c r="LNE216" s="205"/>
      <c r="LNF216" s="205"/>
      <c r="LNG216" s="205"/>
      <c r="LNH216" s="205"/>
      <c r="LNI216" s="205"/>
      <c r="LNJ216" s="205"/>
      <c r="LNK216" s="205"/>
      <c r="LNL216" s="205"/>
      <c r="LNM216" s="205"/>
      <c r="LNN216" s="205"/>
      <c r="LNO216" s="205"/>
      <c r="LNP216" s="205"/>
      <c r="LNQ216" s="205"/>
      <c r="LNR216" s="205"/>
      <c r="LNS216" s="205"/>
      <c r="LNT216" s="205"/>
      <c r="LNU216" s="205"/>
      <c r="LNV216" s="205"/>
      <c r="LNW216" s="205"/>
      <c r="LNX216" s="205"/>
      <c r="LNY216" s="205"/>
      <c r="LNZ216" s="205"/>
      <c r="LOA216" s="205"/>
      <c r="LOB216" s="205"/>
      <c r="LOC216" s="205"/>
      <c r="LOD216" s="205"/>
      <c r="LOE216" s="205"/>
      <c r="LOF216" s="205"/>
      <c r="LOG216" s="205"/>
      <c r="LOH216" s="205"/>
      <c r="LOI216" s="205"/>
      <c r="LOJ216" s="205"/>
      <c r="LOK216" s="205"/>
      <c r="LOL216" s="205"/>
      <c r="LOM216" s="205"/>
      <c r="LON216" s="205"/>
      <c r="LOO216" s="205"/>
      <c r="LOP216" s="205"/>
      <c r="LOQ216" s="205"/>
      <c r="LOR216" s="205"/>
      <c r="LOS216" s="205"/>
      <c r="LOT216" s="205"/>
      <c r="LOU216" s="205"/>
      <c r="LOV216" s="205"/>
      <c r="LOW216" s="205"/>
      <c r="LOX216" s="205"/>
      <c r="LOY216" s="205"/>
      <c r="LOZ216" s="205"/>
      <c r="LPA216" s="205"/>
      <c r="LPB216" s="205"/>
      <c r="LPC216" s="205"/>
      <c r="LPD216" s="205"/>
      <c r="LPE216" s="205"/>
      <c r="LPF216" s="205"/>
      <c r="LPG216" s="205"/>
      <c r="LPH216" s="205"/>
      <c r="LPI216" s="205"/>
      <c r="LPJ216" s="205"/>
      <c r="LPK216" s="205"/>
      <c r="LPL216" s="205"/>
      <c r="LPM216" s="205"/>
      <c r="LPN216" s="205"/>
      <c r="LPO216" s="205"/>
      <c r="LPP216" s="205"/>
      <c r="LPQ216" s="205"/>
      <c r="LPR216" s="205"/>
      <c r="LPS216" s="205"/>
      <c r="LPT216" s="205"/>
      <c r="LPU216" s="205"/>
      <c r="LPV216" s="205"/>
      <c r="LPW216" s="205"/>
      <c r="LPX216" s="205"/>
      <c r="LPY216" s="205"/>
      <c r="LPZ216" s="205"/>
      <c r="LQA216" s="205"/>
      <c r="LQB216" s="205"/>
      <c r="LQC216" s="205"/>
      <c r="LQD216" s="205"/>
      <c r="LQE216" s="205"/>
      <c r="LQF216" s="205"/>
      <c r="LQG216" s="205"/>
      <c r="LQH216" s="205"/>
      <c r="LQI216" s="205"/>
      <c r="LQJ216" s="205"/>
      <c r="LQK216" s="205"/>
      <c r="LQL216" s="205"/>
      <c r="LQM216" s="205"/>
      <c r="LQN216" s="205"/>
      <c r="LQO216" s="205"/>
      <c r="LQP216" s="205"/>
      <c r="LQQ216" s="205"/>
      <c r="LQR216" s="205"/>
      <c r="LQS216" s="205"/>
      <c r="LQT216" s="205"/>
      <c r="LQU216" s="205"/>
      <c r="LQV216" s="205"/>
      <c r="LQW216" s="205"/>
      <c r="LQX216" s="205"/>
      <c r="LQY216" s="205"/>
      <c r="LQZ216" s="205"/>
      <c r="LRA216" s="205"/>
      <c r="LRB216" s="205"/>
      <c r="LRC216" s="205"/>
      <c r="LRD216" s="205"/>
      <c r="LRE216" s="205"/>
      <c r="LRF216" s="205"/>
      <c r="LRG216" s="205"/>
      <c r="LRH216" s="205"/>
      <c r="LRI216" s="205"/>
      <c r="LRJ216" s="205"/>
      <c r="LRK216" s="205"/>
      <c r="LRL216" s="205"/>
      <c r="LRM216" s="205"/>
      <c r="LRN216" s="205"/>
      <c r="LRO216" s="205"/>
      <c r="LRP216" s="205"/>
      <c r="LRQ216" s="205"/>
      <c r="LRR216" s="205"/>
      <c r="LRS216" s="205"/>
      <c r="LRT216" s="205"/>
      <c r="LRU216" s="205"/>
      <c r="LRV216" s="205"/>
      <c r="LRW216" s="205"/>
      <c r="LRX216" s="205"/>
      <c r="LRY216" s="205"/>
      <c r="LRZ216" s="205"/>
      <c r="LSA216" s="205"/>
      <c r="LSB216" s="205"/>
      <c r="LSC216" s="205"/>
      <c r="LSD216" s="205"/>
      <c r="LSE216" s="205"/>
      <c r="LSF216" s="205"/>
      <c r="LSG216" s="205"/>
      <c r="LSH216" s="205"/>
      <c r="LSI216" s="205"/>
      <c r="LSJ216" s="205"/>
      <c r="LSK216" s="205"/>
      <c r="LSL216" s="205"/>
      <c r="LSM216" s="205"/>
      <c r="LSN216" s="205"/>
      <c r="LSO216" s="205"/>
      <c r="LSP216" s="205"/>
      <c r="LSQ216" s="205"/>
      <c r="LSR216" s="205"/>
      <c r="LSS216" s="205"/>
      <c r="LST216" s="205"/>
      <c r="LSU216" s="205"/>
      <c r="LSV216" s="205"/>
      <c r="LSW216" s="205"/>
      <c r="LSX216" s="205"/>
      <c r="LSY216" s="205"/>
      <c r="LSZ216" s="205"/>
      <c r="LTA216" s="205"/>
      <c r="LTB216" s="205"/>
      <c r="LTC216" s="205"/>
      <c r="LTD216" s="205"/>
      <c r="LTE216" s="205"/>
      <c r="LTF216" s="205"/>
      <c r="LTG216" s="205"/>
      <c r="LTH216" s="205"/>
      <c r="LTI216" s="205"/>
      <c r="LTJ216" s="205"/>
      <c r="LTK216" s="205"/>
      <c r="LTL216" s="205"/>
      <c r="LTM216" s="205"/>
      <c r="LTN216" s="205"/>
      <c r="LTO216" s="205"/>
      <c r="LTP216" s="205"/>
      <c r="LTQ216" s="205"/>
      <c r="LTR216" s="205"/>
      <c r="LTS216" s="205"/>
      <c r="LTT216" s="205"/>
      <c r="LTU216" s="205"/>
      <c r="LTV216" s="205"/>
      <c r="LTW216" s="205"/>
      <c r="LTX216" s="205"/>
      <c r="LTY216" s="205"/>
      <c r="LTZ216" s="205"/>
      <c r="LUA216" s="205"/>
      <c r="LUB216" s="205"/>
      <c r="LUC216" s="205"/>
      <c r="LUD216" s="205"/>
      <c r="LUE216" s="205"/>
      <c r="LUF216" s="205"/>
      <c r="LUG216" s="205"/>
      <c r="LUH216" s="205"/>
      <c r="LUI216" s="205"/>
      <c r="LUJ216" s="205"/>
      <c r="LUK216" s="205"/>
      <c r="LUL216" s="205"/>
      <c r="LUM216" s="205"/>
      <c r="LUN216" s="205"/>
      <c r="LUO216" s="205"/>
      <c r="LUP216" s="205"/>
      <c r="LUQ216" s="205"/>
      <c r="LUR216" s="205"/>
      <c r="LUS216" s="205"/>
      <c r="LUT216" s="205"/>
      <c r="LUU216" s="205"/>
      <c r="LUV216" s="205"/>
      <c r="LUW216" s="205"/>
      <c r="LUX216" s="205"/>
      <c r="LUY216" s="205"/>
      <c r="LUZ216" s="205"/>
      <c r="LVA216" s="205"/>
      <c r="LVB216" s="205"/>
      <c r="LVC216" s="205"/>
      <c r="LVD216" s="205"/>
      <c r="LVE216" s="205"/>
      <c r="LVF216" s="205"/>
      <c r="LVG216" s="205"/>
      <c r="LVH216" s="205"/>
      <c r="LVI216" s="205"/>
      <c r="LVJ216" s="205"/>
      <c r="LVK216" s="205"/>
      <c r="LVL216" s="205"/>
      <c r="LVM216" s="205"/>
      <c r="LVN216" s="205"/>
      <c r="LVO216" s="205"/>
      <c r="LVP216" s="205"/>
      <c r="LVQ216" s="205"/>
      <c r="LVR216" s="205"/>
      <c r="LVS216" s="205"/>
      <c r="LVT216" s="205"/>
      <c r="LVU216" s="205"/>
      <c r="LVV216" s="205"/>
      <c r="LVW216" s="205"/>
      <c r="LVX216" s="205"/>
      <c r="LVY216" s="205"/>
      <c r="LVZ216" s="205"/>
      <c r="LWA216" s="205"/>
      <c r="LWB216" s="205"/>
      <c r="LWC216" s="205"/>
      <c r="LWD216" s="205"/>
      <c r="LWE216" s="205"/>
      <c r="LWF216" s="205"/>
      <c r="LWG216" s="205"/>
      <c r="LWH216" s="205"/>
      <c r="LWI216" s="205"/>
      <c r="LWJ216" s="205"/>
      <c r="LWK216" s="205"/>
      <c r="LWL216" s="205"/>
      <c r="LWM216" s="205"/>
      <c r="LWN216" s="205"/>
      <c r="LWO216" s="205"/>
      <c r="LWP216" s="205"/>
      <c r="LWQ216" s="205"/>
      <c r="LWR216" s="205"/>
      <c r="LWS216" s="205"/>
      <c r="LWT216" s="205"/>
      <c r="LWU216" s="205"/>
      <c r="LWV216" s="205"/>
      <c r="LWW216" s="205"/>
      <c r="LWX216" s="205"/>
      <c r="LWY216" s="205"/>
      <c r="LWZ216" s="205"/>
      <c r="LXA216" s="205"/>
      <c r="LXB216" s="205"/>
      <c r="LXC216" s="205"/>
      <c r="LXD216" s="205"/>
      <c r="LXE216" s="205"/>
      <c r="LXF216" s="205"/>
      <c r="LXG216" s="205"/>
      <c r="LXH216" s="205"/>
      <c r="LXI216" s="205"/>
      <c r="LXJ216" s="205"/>
      <c r="LXK216" s="205"/>
      <c r="LXL216" s="205"/>
      <c r="LXM216" s="205"/>
      <c r="LXN216" s="205"/>
      <c r="LXO216" s="205"/>
      <c r="LXP216" s="205"/>
      <c r="LXQ216" s="205"/>
      <c r="LXR216" s="205"/>
      <c r="LXS216" s="205"/>
      <c r="LXT216" s="205"/>
      <c r="LXU216" s="205"/>
      <c r="LXV216" s="205"/>
      <c r="LXW216" s="205"/>
      <c r="LXX216" s="205"/>
      <c r="LXY216" s="205"/>
      <c r="LXZ216" s="205"/>
      <c r="LYA216" s="205"/>
      <c r="LYB216" s="205"/>
      <c r="LYC216" s="205"/>
      <c r="LYD216" s="205"/>
      <c r="LYE216" s="205"/>
      <c r="LYF216" s="205"/>
      <c r="LYG216" s="205"/>
      <c r="LYH216" s="205"/>
      <c r="LYI216" s="205"/>
      <c r="LYJ216" s="205"/>
      <c r="LYK216" s="205"/>
      <c r="LYL216" s="205"/>
      <c r="LYM216" s="205"/>
      <c r="LYN216" s="205"/>
      <c r="LYO216" s="205"/>
      <c r="LYP216" s="205"/>
      <c r="LYQ216" s="205"/>
      <c r="LYR216" s="205"/>
      <c r="LYS216" s="205"/>
      <c r="LYT216" s="205"/>
      <c r="LYU216" s="205"/>
      <c r="LYV216" s="205"/>
      <c r="LYW216" s="205"/>
      <c r="LYX216" s="205"/>
      <c r="LYY216" s="205"/>
      <c r="LYZ216" s="205"/>
      <c r="LZA216" s="205"/>
      <c r="LZB216" s="205"/>
      <c r="LZC216" s="205"/>
      <c r="LZD216" s="205"/>
      <c r="LZE216" s="205"/>
      <c r="LZF216" s="205"/>
      <c r="LZG216" s="205"/>
      <c r="LZH216" s="205"/>
      <c r="LZI216" s="205"/>
      <c r="LZJ216" s="205"/>
      <c r="LZK216" s="205"/>
      <c r="LZL216" s="205"/>
      <c r="LZM216" s="205"/>
      <c r="LZN216" s="205"/>
      <c r="LZO216" s="205"/>
      <c r="LZP216" s="205"/>
      <c r="LZQ216" s="205"/>
      <c r="LZR216" s="205"/>
      <c r="LZS216" s="205"/>
      <c r="LZT216" s="205"/>
      <c r="LZU216" s="205"/>
      <c r="LZV216" s="205"/>
      <c r="LZW216" s="205"/>
      <c r="LZX216" s="205"/>
      <c r="LZY216" s="205"/>
      <c r="LZZ216" s="205"/>
      <c r="MAA216" s="205"/>
      <c r="MAB216" s="205"/>
      <c r="MAC216" s="205"/>
      <c r="MAD216" s="205"/>
      <c r="MAE216" s="205"/>
      <c r="MAF216" s="205"/>
      <c r="MAG216" s="205"/>
      <c r="MAH216" s="205"/>
      <c r="MAI216" s="205"/>
      <c r="MAJ216" s="205"/>
      <c r="MAK216" s="205"/>
      <c r="MAL216" s="205"/>
      <c r="MAM216" s="205"/>
      <c r="MAN216" s="205"/>
      <c r="MAO216" s="205"/>
      <c r="MAP216" s="205"/>
      <c r="MAQ216" s="205"/>
      <c r="MAR216" s="205"/>
      <c r="MAS216" s="205"/>
      <c r="MAT216" s="205"/>
      <c r="MAU216" s="205"/>
      <c r="MAV216" s="205"/>
      <c r="MAW216" s="205"/>
      <c r="MAX216" s="205"/>
      <c r="MAY216" s="205"/>
      <c r="MAZ216" s="205"/>
      <c r="MBA216" s="205"/>
      <c r="MBB216" s="205"/>
      <c r="MBC216" s="205"/>
      <c r="MBD216" s="205"/>
      <c r="MBE216" s="205"/>
      <c r="MBF216" s="205"/>
      <c r="MBG216" s="205"/>
      <c r="MBH216" s="205"/>
      <c r="MBI216" s="205"/>
      <c r="MBJ216" s="205"/>
      <c r="MBK216" s="205"/>
      <c r="MBL216" s="205"/>
      <c r="MBM216" s="205"/>
      <c r="MBN216" s="205"/>
      <c r="MBO216" s="205"/>
      <c r="MBP216" s="205"/>
      <c r="MBQ216" s="205"/>
      <c r="MBR216" s="205"/>
      <c r="MBS216" s="205"/>
      <c r="MBT216" s="205"/>
      <c r="MBU216" s="205"/>
      <c r="MBV216" s="205"/>
      <c r="MBW216" s="205"/>
      <c r="MBX216" s="205"/>
      <c r="MBY216" s="205"/>
      <c r="MBZ216" s="205"/>
      <c r="MCA216" s="205"/>
      <c r="MCB216" s="205"/>
      <c r="MCC216" s="205"/>
      <c r="MCD216" s="205"/>
      <c r="MCE216" s="205"/>
      <c r="MCF216" s="205"/>
      <c r="MCG216" s="205"/>
      <c r="MCH216" s="205"/>
      <c r="MCI216" s="205"/>
      <c r="MCJ216" s="205"/>
      <c r="MCK216" s="205"/>
      <c r="MCL216" s="205"/>
      <c r="MCM216" s="205"/>
      <c r="MCN216" s="205"/>
      <c r="MCO216" s="205"/>
      <c r="MCP216" s="205"/>
      <c r="MCQ216" s="205"/>
      <c r="MCR216" s="205"/>
      <c r="MCS216" s="205"/>
      <c r="MCT216" s="205"/>
      <c r="MCU216" s="205"/>
      <c r="MCV216" s="205"/>
      <c r="MCW216" s="205"/>
      <c r="MCX216" s="205"/>
      <c r="MCY216" s="205"/>
      <c r="MCZ216" s="205"/>
      <c r="MDA216" s="205"/>
      <c r="MDB216" s="205"/>
      <c r="MDC216" s="205"/>
      <c r="MDD216" s="205"/>
      <c r="MDE216" s="205"/>
      <c r="MDF216" s="205"/>
      <c r="MDG216" s="205"/>
      <c r="MDH216" s="205"/>
      <c r="MDI216" s="205"/>
      <c r="MDJ216" s="205"/>
      <c r="MDK216" s="205"/>
      <c r="MDL216" s="205"/>
      <c r="MDM216" s="205"/>
      <c r="MDN216" s="205"/>
      <c r="MDO216" s="205"/>
      <c r="MDP216" s="205"/>
      <c r="MDQ216" s="205"/>
      <c r="MDR216" s="205"/>
      <c r="MDS216" s="205"/>
      <c r="MDT216" s="205"/>
      <c r="MDU216" s="205"/>
      <c r="MDV216" s="205"/>
      <c r="MDW216" s="205"/>
      <c r="MDX216" s="205"/>
      <c r="MDY216" s="205"/>
      <c r="MDZ216" s="205"/>
      <c r="MEA216" s="205"/>
      <c r="MEB216" s="205"/>
      <c r="MEC216" s="205"/>
      <c r="MED216" s="205"/>
      <c r="MEE216" s="205"/>
      <c r="MEF216" s="205"/>
      <c r="MEG216" s="205"/>
      <c r="MEH216" s="205"/>
      <c r="MEI216" s="205"/>
      <c r="MEJ216" s="205"/>
      <c r="MEK216" s="205"/>
      <c r="MEL216" s="205"/>
      <c r="MEM216" s="205"/>
      <c r="MEN216" s="205"/>
      <c r="MEO216" s="205"/>
      <c r="MEP216" s="205"/>
      <c r="MEQ216" s="205"/>
      <c r="MER216" s="205"/>
      <c r="MES216" s="205"/>
      <c r="MET216" s="205"/>
      <c r="MEU216" s="205"/>
      <c r="MEV216" s="205"/>
      <c r="MEW216" s="205"/>
      <c r="MEX216" s="205"/>
      <c r="MEY216" s="205"/>
      <c r="MEZ216" s="205"/>
      <c r="MFA216" s="205"/>
      <c r="MFB216" s="205"/>
      <c r="MFC216" s="205"/>
      <c r="MFD216" s="205"/>
      <c r="MFE216" s="205"/>
      <c r="MFF216" s="205"/>
      <c r="MFG216" s="205"/>
      <c r="MFH216" s="205"/>
      <c r="MFI216" s="205"/>
      <c r="MFJ216" s="205"/>
      <c r="MFK216" s="205"/>
      <c r="MFL216" s="205"/>
      <c r="MFM216" s="205"/>
      <c r="MFN216" s="205"/>
      <c r="MFO216" s="205"/>
      <c r="MFP216" s="205"/>
      <c r="MFQ216" s="205"/>
      <c r="MFR216" s="205"/>
      <c r="MFS216" s="205"/>
      <c r="MFT216" s="205"/>
      <c r="MFU216" s="205"/>
      <c r="MFV216" s="205"/>
      <c r="MFW216" s="205"/>
      <c r="MFX216" s="205"/>
      <c r="MFY216" s="205"/>
      <c r="MFZ216" s="205"/>
      <c r="MGA216" s="205"/>
      <c r="MGB216" s="205"/>
      <c r="MGC216" s="205"/>
      <c r="MGD216" s="205"/>
      <c r="MGE216" s="205"/>
      <c r="MGF216" s="205"/>
      <c r="MGG216" s="205"/>
      <c r="MGH216" s="205"/>
      <c r="MGI216" s="205"/>
      <c r="MGJ216" s="205"/>
      <c r="MGK216" s="205"/>
      <c r="MGL216" s="205"/>
      <c r="MGM216" s="205"/>
      <c r="MGN216" s="205"/>
      <c r="MGO216" s="205"/>
      <c r="MGP216" s="205"/>
      <c r="MGQ216" s="205"/>
      <c r="MGR216" s="205"/>
      <c r="MGS216" s="205"/>
      <c r="MGT216" s="205"/>
      <c r="MGU216" s="205"/>
      <c r="MGV216" s="205"/>
      <c r="MGW216" s="205"/>
      <c r="MGX216" s="205"/>
      <c r="MGY216" s="205"/>
      <c r="MGZ216" s="205"/>
      <c r="MHA216" s="205"/>
      <c r="MHB216" s="205"/>
      <c r="MHC216" s="205"/>
      <c r="MHD216" s="205"/>
      <c r="MHE216" s="205"/>
      <c r="MHF216" s="205"/>
      <c r="MHG216" s="205"/>
      <c r="MHH216" s="205"/>
      <c r="MHI216" s="205"/>
      <c r="MHJ216" s="205"/>
      <c r="MHK216" s="205"/>
      <c r="MHL216" s="205"/>
      <c r="MHM216" s="205"/>
      <c r="MHN216" s="205"/>
      <c r="MHO216" s="205"/>
      <c r="MHP216" s="205"/>
      <c r="MHQ216" s="205"/>
      <c r="MHR216" s="205"/>
      <c r="MHS216" s="205"/>
      <c r="MHT216" s="205"/>
      <c r="MHU216" s="205"/>
      <c r="MHV216" s="205"/>
      <c r="MHW216" s="205"/>
      <c r="MHX216" s="205"/>
      <c r="MHY216" s="205"/>
      <c r="MHZ216" s="205"/>
      <c r="MIA216" s="205"/>
      <c r="MIB216" s="205"/>
      <c r="MIC216" s="205"/>
      <c r="MID216" s="205"/>
      <c r="MIE216" s="205"/>
      <c r="MIF216" s="205"/>
      <c r="MIG216" s="205"/>
      <c r="MIH216" s="205"/>
      <c r="MII216" s="205"/>
      <c r="MIJ216" s="205"/>
      <c r="MIK216" s="205"/>
      <c r="MIL216" s="205"/>
      <c r="MIM216" s="205"/>
      <c r="MIN216" s="205"/>
      <c r="MIO216" s="205"/>
      <c r="MIP216" s="205"/>
      <c r="MIQ216" s="205"/>
      <c r="MIR216" s="205"/>
      <c r="MIS216" s="205"/>
      <c r="MIT216" s="205"/>
      <c r="MIU216" s="205"/>
      <c r="MIV216" s="205"/>
      <c r="MIW216" s="205"/>
      <c r="MIX216" s="205"/>
      <c r="MIY216" s="205"/>
      <c r="MIZ216" s="205"/>
      <c r="MJA216" s="205"/>
      <c r="MJB216" s="205"/>
      <c r="MJC216" s="205"/>
      <c r="MJD216" s="205"/>
      <c r="MJE216" s="205"/>
      <c r="MJF216" s="205"/>
      <c r="MJG216" s="205"/>
      <c r="MJH216" s="205"/>
      <c r="MJI216" s="205"/>
      <c r="MJJ216" s="205"/>
      <c r="MJK216" s="205"/>
      <c r="MJL216" s="205"/>
      <c r="MJM216" s="205"/>
      <c r="MJN216" s="205"/>
      <c r="MJO216" s="205"/>
      <c r="MJP216" s="205"/>
      <c r="MJQ216" s="205"/>
      <c r="MJR216" s="205"/>
      <c r="MJS216" s="205"/>
      <c r="MJT216" s="205"/>
      <c r="MJU216" s="205"/>
      <c r="MJV216" s="205"/>
      <c r="MJW216" s="205"/>
      <c r="MJX216" s="205"/>
      <c r="MJY216" s="205"/>
      <c r="MJZ216" s="205"/>
      <c r="MKA216" s="205"/>
      <c r="MKB216" s="205"/>
      <c r="MKC216" s="205"/>
      <c r="MKD216" s="205"/>
      <c r="MKE216" s="205"/>
      <c r="MKF216" s="205"/>
      <c r="MKG216" s="205"/>
      <c r="MKH216" s="205"/>
      <c r="MKI216" s="205"/>
      <c r="MKJ216" s="205"/>
      <c r="MKK216" s="205"/>
      <c r="MKL216" s="205"/>
      <c r="MKM216" s="205"/>
      <c r="MKN216" s="205"/>
      <c r="MKO216" s="205"/>
      <c r="MKP216" s="205"/>
      <c r="MKQ216" s="205"/>
      <c r="MKR216" s="205"/>
      <c r="MKS216" s="205"/>
      <c r="MKT216" s="205"/>
      <c r="MKU216" s="205"/>
      <c r="MKV216" s="205"/>
      <c r="MKW216" s="205"/>
      <c r="MKX216" s="205"/>
      <c r="MKY216" s="205"/>
      <c r="MKZ216" s="205"/>
      <c r="MLA216" s="205"/>
      <c r="MLB216" s="205"/>
      <c r="MLC216" s="205"/>
      <c r="MLD216" s="205"/>
      <c r="MLE216" s="205"/>
      <c r="MLF216" s="205"/>
      <c r="MLG216" s="205"/>
      <c r="MLH216" s="205"/>
      <c r="MLI216" s="205"/>
      <c r="MLJ216" s="205"/>
      <c r="MLK216" s="205"/>
      <c r="MLL216" s="205"/>
      <c r="MLM216" s="205"/>
      <c r="MLN216" s="205"/>
      <c r="MLO216" s="205"/>
      <c r="MLP216" s="205"/>
      <c r="MLQ216" s="205"/>
      <c r="MLR216" s="205"/>
      <c r="MLS216" s="205"/>
      <c r="MLT216" s="205"/>
      <c r="MLU216" s="205"/>
      <c r="MLV216" s="205"/>
      <c r="MLW216" s="205"/>
      <c r="MLX216" s="205"/>
      <c r="MLY216" s="205"/>
      <c r="MLZ216" s="205"/>
      <c r="MMA216" s="205"/>
      <c r="MMB216" s="205"/>
      <c r="MMC216" s="205"/>
      <c r="MMD216" s="205"/>
      <c r="MME216" s="205"/>
      <c r="MMF216" s="205"/>
      <c r="MMG216" s="205"/>
      <c r="MMH216" s="205"/>
      <c r="MMI216" s="205"/>
      <c r="MMJ216" s="205"/>
      <c r="MMK216" s="205"/>
      <c r="MML216" s="205"/>
      <c r="MMM216" s="205"/>
      <c r="MMN216" s="205"/>
      <c r="MMO216" s="205"/>
      <c r="MMP216" s="205"/>
      <c r="MMQ216" s="205"/>
      <c r="MMR216" s="205"/>
      <c r="MMS216" s="205"/>
      <c r="MMT216" s="205"/>
      <c r="MMU216" s="205"/>
      <c r="MMV216" s="205"/>
      <c r="MMW216" s="205"/>
      <c r="MMX216" s="205"/>
      <c r="MMY216" s="205"/>
      <c r="MMZ216" s="205"/>
      <c r="MNA216" s="205"/>
      <c r="MNB216" s="205"/>
      <c r="MNC216" s="205"/>
      <c r="MND216" s="205"/>
      <c r="MNE216" s="205"/>
      <c r="MNF216" s="205"/>
      <c r="MNG216" s="205"/>
      <c r="MNH216" s="205"/>
      <c r="MNI216" s="205"/>
      <c r="MNJ216" s="205"/>
      <c r="MNK216" s="205"/>
      <c r="MNL216" s="205"/>
      <c r="MNM216" s="205"/>
      <c r="MNN216" s="205"/>
      <c r="MNO216" s="205"/>
      <c r="MNP216" s="205"/>
      <c r="MNQ216" s="205"/>
      <c r="MNR216" s="205"/>
      <c r="MNS216" s="205"/>
      <c r="MNT216" s="205"/>
      <c r="MNU216" s="205"/>
      <c r="MNV216" s="205"/>
      <c r="MNW216" s="205"/>
      <c r="MNX216" s="205"/>
      <c r="MNY216" s="205"/>
      <c r="MNZ216" s="205"/>
      <c r="MOA216" s="205"/>
      <c r="MOB216" s="205"/>
      <c r="MOC216" s="205"/>
      <c r="MOD216" s="205"/>
      <c r="MOE216" s="205"/>
      <c r="MOF216" s="205"/>
      <c r="MOG216" s="205"/>
      <c r="MOH216" s="205"/>
      <c r="MOI216" s="205"/>
      <c r="MOJ216" s="205"/>
      <c r="MOK216" s="205"/>
      <c r="MOL216" s="205"/>
      <c r="MOM216" s="205"/>
      <c r="MON216" s="205"/>
      <c r="MOO216" s="205"/>
      <c r="MOP216" s="205"/>
      <c r="MOQ216" s="205"/>
      <c r="MOR216" s="205"/>
      <c r="MOS216" s="205"/>
      <c r="MOT216" s="205"/>
      <c r="MOU216" s="205"/>
      <c r="MOV216" s="205"/>
      <c r="MOW216" s="205"/>
      <c r="MOX216" s="205"/>
      <c r="MOY216" s="205"/>
      <c r="MOZ216" s="205"/>
      <c r="MPA216" s="205"/>
      <c r="MPB216" s="205"/>
      <c r="MPC216" s="205"/>
      <c r="MPD216" s="205"/>
      <c r="MPE216" s="205"/>
      <c r="MPF216" s="205"/>
      <c r="MPG216" s="205"/>
      <c r="MPH216" s="205"/>
      <c r="MPI216" s="205"/>
      <c r="MPJ216" s="205"/>
      <c r="MPK216" s="205"/>
      <c r="MPL216" s="205"/>
      <c r="MPM216" s="205"/>
      <c r="MPN216" s="205"/>
      <c r="MPO216" s="205"/>
      <c r="MPP216" s="205"/>
      <c r="MPQ216" s="205"/>
      <c r="MPR216" s="205"/>
      <c r="MPS216" s="205"/>
      <c r="MPT216" s="205"/>
      <c r="MPU216" s="205"/>
      <c r="MPV216" s="205"/>
      <c r="MPW216" s="205"/>
      <c r="MPX216" s="205"/>
      <c r="MPY216" s="205"/>
      <c r="MPZ216" s="205"/>
      <c r="MQA216" s="205"/>
      <c r="MQB216" s="205"/>
      <c r="MQC216" s="205"/>
      <c r="MQD216" s="205"/>
      <c r="MQE216" s="205"/>
      <c r="MQF216" s="205"/>
      <c r="MQG216" s="205"/>
      <c r="MQH216" s="205"/>
      <c r="MQI216" s="205"/>
      <c r="MQJ216" s="205"/>
      <c r="MQK216" s="205"/>
      <c r="MQL216" s="205"/>
      <c r="MQM216" s="205"/>
      <c r="MQN216" s="205"/>
      <c r="MQO216" s="205"/>
      <c r="MQP216" s="205"/>
      <c r="MQQ216" s="205"/>
      <c r="MQR216" s="205"/>
      <c r="MQS216" s="205"/>
      <c r="MQT216" s="205"/>
      <c r="MQU216" s="205"/>
      <c r="MQV216" s="205"/>
      <c r="MQW216" s="205"/>
      <c r="MQX216" s="205"/>
      <c r="MQY216" s="205"/>
      <c r="MQZ216" s="205"/>
      <c r="MRA216" s="205"/>
      <c r="MRB216" s="205"/>
      <c r="MRC216" s="205"/>
      <c r="MRD216" s="205"/>
      <c r="MRE216" s="205"/>
      <c r="MRF216" s="205"/>
      <c r="MRG216" s="205"/>
      <c r="MRH216" s="205"/>
      <c r="MRI216" s="205"/>
      <c r="MRJ216" s="205"/>
      <c r="MRK216" s="205"/>
      <c r="MRL216" s="205"/>
      <c r="MRM216" s="205"/>
      <c r="MRN216" s="205"/>
      <c r="MRO216" s="205"/>
      <c r="MRP216" s="205"/>
      <c r="MRQ216" s="205"/>
      <c r="MRR216" s="205"/>
      <c r="MRS216" s="205"/>
      <c r="MRT216" s="205"/>
      <c r="MRU216" s="205"/>
      <c r="MRV216" s="205"/>
      <c r="MRW216" s="205"/>
      <c r="MRX216" s="205"/>
      <c r="MRY216" s="205"/>
      <c r="MRZ216" s="205"/>
      <c r="MSA216" s="205"/>
      <c r="MSB216" s="205"/>
      <c r="MSC216" s="205"/>
      <c r="MSD216" s="205"/>
      <c r="MSE216" s="205"/>
      <c r="MSF216" s="205"/>
      <c r="MSG216" s="205"/>
      <c r="MSH216" s="205"/>
      <c r="MSI216" s="205"/>
      <c r="MSJ216" s="205"/>
      <c r="MSK216" s="205"/>
      <c r="MSL216" s="205"/>
      <c r="MSM216" s="205"/>
      <c r="MSN216" s="205"/>
      <c r="MSO216" s="205"/>
      <c r="MSP216" s="205"/>
      <c r="MSQ216" s="205"/>
      <c r="MSR216" s="205"/>
      <c r="MSS216" s="205"/>
      <c r="MST216" s="205"/>
      <c r="MSU216" s="205"/>
      <c r="MSV216" s="205"/>
      <c r="MSW216" s="205"/>
      <c r="MSX216" s="205"/>
      <c r="MSY216" s="205"/>
      <c r="MSZ216" s="205"/>
      <c r="MTA216" s="205"/>
      <c r="MTB216" s="205"/>
      <c r="MTC216" s="205"/>
      <c r="MTD216" s="205"/>
      <c r="MTE216" s="205"/>
      <c r="MTF216" s="205"/>
      <c r="MTG216" s="205"/>
      <c r="MTH216" s="205"/>
      <c r="MTI216" s="205"/>
      <c r="MTJ216" s="205"/>
      <c r="MTK216" s="205"/>
      <c r="MTL216" s="205"/>
      <c r="MTM216" s="205"/>
      <c r="MTN216" s="205"/>
      <c r="MTO216" s="205"/>
      <c r="MTP216" s="205"/>
      <c r="MTQ216" s="205"/>
      <c r="MTR216" s="205"/>
      <c r="MTS216" s="205"/>
      <c r="MTT216" s="205"/>
      <c r="MTU216" s="205"/>
      <c r="MTV216" s="205"/>
      <c r="MTW216" s="205"/>
      <c r="MTX216" s="205"/>
      <c r="MTY216" s="205"/>
      <c r="MTZ216" s="205"/>
      <c r="MUA216" s="205"/>
      <c r="MUB216" s="205"/>
      <c r="MUC216" s="205"/>
      <c r="MUD216" s="205"/>
      <c r="MUE216" s="205"/>
      <c r="MUF216" s="205"/>
      <c r="MUG216" s="205"/>
      <c r="MUH216" s="205"/>
      <c r="MUI216" s="205"/>
      <c r="MUJ216" s="205"/>
      <c r="MUK216" s="205"/>
      <c r="MUL216" s="205"/>
      <c r="MUM216" s="205"/>
      <c r="MUN216" s="205"/>
      <c r="MUO216" s="205"/>
      <c r="MUP216" s="205"/>
      <c r="MUQ216" s="205"/>
      <c r="MUR216" s="205"/>
      <c r="MUS216" s="205"/>
      <c r="MUT216" s="205"/>
      <c r="MUU216" s="205"/>
      <c r="MUV216" s="205"/>
      <c r="MUW216" s="205"/>
      <c r="MUX216" s="205"/>
      <c r="MUY216" s="205"/>
      <c r="MUZ216" s="205"/>
      <c r="MVA216" s="205"/>
      <c r="MVB216" s="205"/>
      <c r="MVC216" s="205"/>
      <c r="MVD216" s="205"/>
      <c r="MVE216" s="205"/>
      <c r="MVF216" s="205"/>
      <c r="MVG216" s="205"/>
      <c r="MVH216" s="205"/>
      <c r="MVI216" s="205"/>
      <c r="MVJ216" s="205"/>
      <c r="MVK216" s="205"/>
      <c r="MVL216" s="205"/>
      <c r="MVM216" s="205"/>
      <c r="MVN216" s="205"/>
      <c r="MVO216" s="205"/>
      <c r="MVP216" s="205"/>
      <c r="MVQ216" s="205"/>
      <c r="MVR216" s="205"/>
      <c r="MVS216" s="205"/>
      <c r="MVT216" s="205"/>
      <c r="MVU216" s="205"/>
      <c r="MVV216" s="205"/>
      <c r="MVW216" s="205"/>
      <c r="MVX216" s="205"/>
      <c r="MVY216" s="205"/>
      <c r="MVZ216" s="205"/>
      <c r="MWA216" s="205"/>
      <c r="MWB216" s="205"/>
      <c r="MWC216" s="205"/>
      <c r="MWD216" s="205"/>
      <c r="MWE216" s="205"/>
      <c r="MWF216" s="205"/>
      <c r="MWG216" s="205"/>
      <c r="MWH216" s="205"/>
      <c r="MWI216" s="205"/>
      <c r="MWJ216" s="205"/>
      <c r="MWK216" s="205"/>
      <c r="MWL216" s="205"/>
      <c r="MWM216" s="205"/>
      <c r="MWN216" s="205"/>
      <c r="MWO216" s="205"/>
      <c r="MWP216" s="205"/>
      <c r="MWQ216" s="205"/>
      <c r="MWR216" s="205"/>
      <c r="MWS216" s="205"/>
      <c r="MWT216" s="205"/>
      <c r="MWU216" s="205"/>
      <c r="MWV216" s="205"/>
      <c r="MWW216" s="205"/>
      <c r="MWX216" s="205"/>
      <c r="MWY216" s="205"/>
      <c r="MWZ216" s="205"/>
      <c r="MXA216" s="205"/>
      <c r="MXB216" s="205"/>
      <c r="MXC216" s="205"/>
      <c r="MXD216" s="205"/>
      <c r="MXE216" s="205"/>
      <c r="MXF216" s="205"/>
      <c r="MXG216" s="205"/>
      <c r="MXH216" s="205"/>
      <c r="MXI216" s="205"/>
      <c r="MXJ216" s="205"/>
      <c r="MXK216" s="205"/>
      <c r="MXL216" s="205"/>
      <c r="MXM216" s="205"/>
      <c r="MXN216" s="205"/>
      <c r="MXO216" s="205"/>
      <c r="MXP216" s="205"/>
      <c r="MXQ216" s="205"/>
      <c r="MXR216" s="205"/>
      <c r="MXS216" s="205"/>
      <c r="MXT216" s="205"/>
      <c r="MXU216" s="205"/>
      <c r="MXV216" s="205"/>
      <c r="MXW216" s="205"/>
      <c r="MXX216" s="205"/>
      <c r="MXY216" s="205"/>
      <c r="MXZ216" s="205"/>
      <c r="MYA216" s="205"/>
      <c r="MYB216" s="205"/>
      <c r="MYC216" s="205"/>
      <c r="MYD216" s="205"/>
      <c r="MYE216" s="205"/>
      <c r="MYF216" s="205"/>
      <c r="MYG216" s="205"/>
      <c r="MYH216" s="205"/>
      <c r="MYI216" s="205"/>
      <c r="MYJ216" s="205"/>
      <c r="MYK216" s="205"/>
      <c r="MYL216" s="205"/>
      <c r="MYM216" s="205"/>
      <c r="MYN216" s="205"/>
      <c r="MYO216" s="205"/>
      <c r="MYP216" s="205"/>
      <c r="MYQ216" s="205"/>
      <c r="MYR216" s="205"/>
      <c r="MYS216" s="205"/>
      <c r="MYT216" s="205"/>
      <c r="MYU216" s="205"/>
      <c r="MYV216" s="205"/>
      <c r="MYW216" s="205"/>
      <c r="MYX216" s="205"/>
      <c r="MYY216" s="205"/>
      <c r="MYZ216" s="205"/>
      <c r="MZA216" s="205"/>
      <c r="MZB216" s="205"/>
      <c r="MZC216" s="205"/>
      <c r="MZD216" s="205"/>
      <c r="MZE216" s="205"/>
      <c r="MZF216" s="205"/>
      <c r="MZG216" s="205"/>
      <c r="MZH216" s="205"/>
      <c r="MZI216" s="205"/>
      <c r="MZJ216" s="205"/>
      <c r="MZK216" s="205"/>
      <c r="MZL216" s="205"/>
      <c r="MZM216" s="205"/>
      <c r="MZN216" s="205"/>
      <c r="MZO216" s="205"/>
      <c r="MZP216" s="205"/>
      <c r="MZQ216" s="205"/>
      <c r="MZR216" s="205"/>
      <c r="MZS216" s="205"/>
      <c r="MZT216" s="205"/>
      <c r="MZU216" s="205"/>
      <c r="MZV216" s="205"/>
      <c r="MZW216" s="205"/>
      <c r="MZX216" s="205"/>
      <c r="MZY216" s="205"/>
      <c r="MZZ216" s="205"/>
      <c r="NAA216" s="205"/>
      <c r="NAB216" s="205"/>
      <c r="NAC216" s="205"/>
      <c r="NAD216" s="205"/>
      <c r="NAE216" s="205"/>
      <c r="NAF216" s="205"/>
      <c r="NAG216" s="205"/>
      <c r="NAH216" s="205"/>
      <c r="NAI216" s="205"/>
      <c r="NAJ216" s="205"/>
      <c r="NAK216" s="205"/>
      <c r="NAL216" s="205"/>
      <c r="NAM216" s="205"/>
      <c r="NAN216" s="205"/>
      <c r="NAO216" s="205"/>
      <c r="NAP216" s="205"/>
      <c r="NAQ216" s="205"/>
      <c r="NAR216" s="205"/>
      <c r="NAS216" s="205"/>
      <c r="NAT216" s="205"/>
      <c r="NAU216" s="205"/>
      <c r="NAV216" s="205"/>
      <c r="NAW216" s="205"/>
      <c r="NAX216" s="205"/>
      <c r="NAY216" s="205"/>
      <c r="NAZ216" s="205"/>
      <c r="NBA216" s="205"/>
      <c r="NBB216" s="205"/>
      <c r="NBC216" s="205"/>
      <c r="NBD216" s="205"/>
      <c r="NBE216" s="205"/>
      <c r="NBF216" s="205"/>
      <c r="NBG216" s="205"/>
      <c r="NBH216" s="205"/>
      <c r="NBI216" s="205"/>
      <c r="NBJ216" s="205"/>
      <c r="NBK216" s="205"/>
      <c r="NBL216" s="205"/>
      <c r="NBM216" s="205"/>
      <c r="NBN216" s="205"/>
      <c r="NBO216" s="205"/>
      <c r="NBP216" s="205"/>
      <c r="NBQ216" s="205"/>
      <c r="NBR216" s="205"/>
      <c r="NBS216" s="205"/>
      <c r="NBT216" s="205"/>
      <c r="NBU216" s="205"/>
      <c r="NBV216" s="205"/>
      <c r="NBW216" s="205"/>
      <c r="NBX216" s="205"/>
      <c r="NBY216" s="205"/>
      <c r="NBZ216" s="205"/>
      <c r="NCA216" s="205"/>
      <c r="NCB216" s="205"/>
      <c r="NCC216" s="205"/>
      <c r="NCD216" s="205"/>
      <c r="NCE216" s="205"/>
      <c r="NCF216" s="205"/>
      <c r="NCG216" s="205"/>
      <c r="NCH216" s="205"/>
      <c r="NCI216" s="205"/>
      <c r="NCJ216" s="205"/>
      <c r="NCK216" s="205"/>
      <c r="NCL216" s="205"/>
      <c r="NCM216" s="205"/>
      <c r="NCN216" s="205"/>
      <c r="NCO216" s="205"/>
      <c r="NCP216" s="205"/>
      <c r="NCQ216" s="205"/>
      <c r="NCR216" s="205"/>
      <c r="NCS216" s="205"/>
      <c r="NCT216" s="205"/>
      <c r="NCU216" s="205"/>
      <c r="NCV216" s="205"/>
      <c r="NCW216" s="205"/>
      <c r="NCX216" s="205"/>
      <c r="NCY216" s="205"/>
      <c r="NCZ216" s="205"/>
      <c r="NDA216" s="205"/>
      <c r="NDB216" s="205"/>
      <c r="NDC216" s="205"/>
      <c r="NDD216" s="205"/>
      <c r="NDE216" s="205"/>
      <c r="NDF216" s="205"/>
      <c r="NDG216" s="205"/>
      <c r="NDH216" s="205"/>
      <c r="NDI216" s="205"/>
      <c r="NDJ216" s="205"/>
      <c r="NDK216" s="205"/>
      <c r="NDL216" s="205"/>
      <c r="NDM216" s="205"/>
      <c r="NDN216" s="205"/>
      <c r="NDO216" s="205"/>
      <c r="NDP216" s="205"/>
      <c r="NDQ216" s="205"/>
      <c r="NDR216" s="205"/>
      <c r="NDS216" s="205"/>
      <c r="NDT216" s="205"/>
      <c r="NDU216" s="205"/>
      <c r="NDV216" s="205"/>
      <c r="NDW216" s="205"/>
      <c r="NDX216" s="205"/>
      <c r="NDY216" s="205"/>
      <c r="NDZ216" s="205"/>
      <c r="NEA216" s="205"/>
      <c r="NEB216" s="205"/>
      <c r="NEC216" s="205"/>
      <c r="NED216" s="205"/>
      <c r="NEE216" s="205"/>
      <c r="NEF216" s="205"/>
      <c r="NEG216" s="205"/>
      <c r="NEH216" s="205"/>
      <c r="NEI216" s="205"/>
      <c r="NEJ216" s="205"/>
      <c r="NEK216" s="205"/>
      <c r="NEL216" s="205"/>
      <c r="NEM216" s="205"/>
      <c r="NEN216" s="205"/>
      <c r="NEO216" s="205"/>
      <c r="NEP216" s="205"/>
      <c r="NEQ216" s="205"/>
      <c r="NER216" s="205"/>
      <c r="NES216" s="205"/>
      <c r="NET216" s="205"/>
      <c r="NEU216" s="205"/>
      <c r="NEV216" s="205"/>
      <c r="NEW216" s="205"/>
      <c r="NEX216" s="205"/>
      <c r="NEY216" s="205"/>
      <c r="NEZ216" s="205"/>
      <c r="NFA216" s="205"/>
      <c r="NFB216" s="205"/>
      <c r="NFC216" s="205"/>
      <c r="NFD216" s="205"/>
      <c r="NFE216" s="205"/>
      <c r="NFF216" s="205"/>
      <c r="NFG216" s="205"/>
      <c r="NFH216" s="205"/>
      <c r="NFI216" s="205"/>
      <c r="NFJ216" s="205"/>
      <c r="NFK216" s="205"/>
      <c r="NFL216" s="205"/>
      <c r="NFM216" s="205"/>
      <c r="NFN216" s="205"/>
      <c r="NFO216" s="205"/>
      <c r="NFP216" s="205"/>
      <c r="NFQ216" s="205"/>
      <c r="NFR216" s="205"/>
      <c r="NFS216" s="205"/>
      <c r="NFT216" s="205"/>
      <c r="NFU216" s="205"/>
      <c r="NFV216" s="205"/>
      <c r="NFW216" s="205"/>
      <c r="NFX216" s="205"/>
      <c r="NFY216" s="205"/>
      <c r="NFZ216" s="205"/>
      <c r="NGA216" s="205"/>
      <c r="NGB216" s="205"/>
      <c r="NGC216" s="205"/>
      <c r="NGD216" s="205"/>
      <c r="NGE216" s="205"/>
      <c r="NGF216" s="205"/>
      <c r="NGG216" s="205"/>
      <c r="NGH216" s="205"/>
      <c r="NGI216" s="205"/>
      <c r="NGJ216" s="205"/>
      <c r="NGK216" s="205"/>
      <c r="NGL216" s="205"/>
      <c r="NGM216" s="205"/>
      <c r="NGN216" s="205"/>
      <c r="NGO216" s="205"/>
      <c r="NGP216" s="205"/>
      <c r="NGQ216" s="205"/>
      <c r="NGR216" s="205"/>
      <c r="NGS216" s="205"/>
      <c r="NGT216" s="205"/>
      <c r="NGU216" s="205"/>
      <c r="NGV216" s="205"/>
      <c r="NGW216" s="205"/>
      <c r="NGX216" s="205"/>
      <c r="NGY216" s="205"/>
      <c r="NGZ216" s="205"/>
      <c r="NHA216" s="205"/>
      <c r="NHB216" s="205"/>
      <c r="NHC216" s="205"/>
      <c r="NHD216" s="205"/>
      <c r="NHE216" s="205"/>
      <c r="NHF216" s="205"/>
      <c r="NHG216" s="205"/>
      <c r="NHH216" s="205"/>
      <c r="NHI216" s="205"/>
      <c r="NHJ216" s="205"/>
      <c r="NHK216" s="205"/>
      <c r="NHL216" s="205"/>
      <c r="NHM216" s="205"/>
      <c r="NHN216" s="205"/>
      <c r="NHO216" s="205"/>
      <c r="NHP216" s="205"/>
      <c r="NHQ216" s="205"/>
      <c r="NHR216" s="205"/>
      <c r="NHS216" s="205"/>
      <c r="NHT216" s="205"/>
      <c r="NHU216" s="205"/>
      <c r="NHV216" s="205"/>
      <c r="NHW216" s="205"/>
      <c r="NHX216" s="205"/>
      <c r="NHY216" s="205"/>
      <c r="NHZ216" s="205"/>
      <c r="NIA216" s="205"/>
      <c r="NIB216" s="205"/>
      <c r="NIC216" s="205"/>
      <c r="NID216" s="205"/>
      <c r="NIE216" s="205"/>
      <c r="NIF216" s="205"/>
      <c r="NIG216" s="205"/>
      <c r="NIH216" s="205"/>
      <c r="NII216" s="205"/>
      <c r="NIJ216" s="205"/>
      <c r="NIK216" s="205"/>
      <c r="NIL216" s="205"/>
      <c r="NIM216" s="205"/>
      <c r="NIN216" s="205"/>
      <c r="NIO216" s="205"/>
      <c r="NIP216" s="205"/>
      <c r="NIQ216" s="205"/>
      <c r="NIR216" s="205"/>
      <c r="NIS216" s="205"/>
      <c r="NIT216" s="205"/>
      <c r="NIU216" s="205"/>
      <c r="NIV216" s="205"/>
      <c r="NIW216" s="205"/>
      <c r="NIX216" s="205"/>
      <c r="NIY216" s="205"/>
      <c r="NIZ216" s="205"/>
      <c r="NJA216" s="205"/>
      <c r="NJB216" s="205"/>
      <c r="NJC216" s="205"/>
      <c r="NJD216" s="205"/>
      <c r="NJE216" s="205"/>
      <c r="NJF216" s="205"/>
      <c r="NJG216" s="205"/>
      <c r="NJH216" s="205"/>
      <c r="NJI216" s="205"/>
      <c r="NJJ216" s="205"/>
      <c r="NJK216" s="205"/>
      <c r="NJL216" s="205"/>
      <c r="NJM216" s="205"/>
      <c r="NJN216" s="205"/>
      <c r="NJO216" s="205"/>
      <c r="NJP216" s="205"/>
      <c r="NJQ216" s="205"/>
      <c r="NJR216" s="205"/>
      <c r="NJS216" s="205"/>
      <c r="NJT216" s="205"/>
      <c r="NJU216" s="205"/>
      <c r="NJV216" s="205"/>
      <c r="NJW216" s="205"/>
      <c r="NJX216" s="205"/>
      <c r="NJY216" s="205"/>
      <c r="NJZ216" s="205"/>
      <c r="NKA216" s="205"/>
      <c r="NKB216" s="205"/>
      <c r="NKC216" s="205"/>
      <c r="NKD216" s="205"/>
      <c r="NKE216" s="205"/>
      <c r="NKF216" s="205"/>
      <c r="NKG216" s="205"/>
      <c r="NKH216" s="205"/>
      <c r="NKI216" s="205"/>
      <c r="NKJ216" s="205"/>
      <c r="NKK216" s="205"/>
      <c r="NKL216" s="205"/>
      <c r="NKM216" s="205"/>
      <c r="NKN216" s="205"/>
      <c r="NKO216" s="205"/>
      <c r="NKP216" s="205"/>
      <c r="NKQ216" s="205"/>
      <c r="NKR216" s="205"/>
      <c r="NKS216" s="205"/>
      <c r="NKT216" s="205"/>
      <c r="NKU216" s="205"/>
      <c r="NKV216" s="205"/>
      <c r="NKW216" s="205"/>
      <c r="NKX216" s="205"/>
      <c r="NKY216" s="205"/>
      <c r="NKZ216" s="205"/>
      <c r="NLA216" s="205"/>
      <c r="NLB216" s="205"/>
      <c r="NLC216" s="205"/>
      <c r="NLD216" s="205"/>
      <c r="NLE216" s="205"/>
      <c r="NLF216" s="205"/>
      <c r="NLG216" s="205"/>
      <c r="NLH216" s="205"/>
      <c r="NLI216" s="205"/>
      <c r="NLJ216" s="205"/>
      <c r="NLK216" s="205"/>
      <c r="NLL216" s="205"/>
      <c r="NLM216" s="205"/>
      <c r="NLN216" s="205"/>
      <c r="NLO216" s="205"/>
      <c r="NLP216" s="205"/>
      <c r="NLQ216" s="205"/>
      <c r="NLR216" s="205"/>
      <c r="NLS216" s="205"/>
      <c r="NLT216" s="205"/>
      <c r="NLU216" s="205"/>
      <c r="NLV216" s="205"/>
      <c r="NLW216" s="205"/>
      <c r="NLX216" s="205"/>
      <c r="NLY216" s="205"/>
      <c r="NLZ216" s="205"/>
      <c r="NMA216" s="205"/>
      <c r="NMB216" s="205"/>
      <c r="NMC216" s="205"/>
      <c r="NMD216" s="205"/>
      <c r="NME216" s="205"/>
      <c r="NMF216" s="205"/>
      <c r="NMG216" s="205"/>
      <c r="NMH216" s="205"/>
      <c r="NMI216" s="205"/>
      <c r="NMJ216" s="205"/>
      <c r="NMK216" s="205"/>
      <c r="NML216" s="205"/>
      <c r="NMM216" s="205"/>
      <c r="NMN216" s="205"/>
      <c r="NMO216" s="205"/>
      <c r="NMP216" s="205"/>
      <c r="NMQ216" s="205"/>
      <c r="NMR216" s="205"/>
      <c r="NMS216" s="205"/>
      <c r="NMT216" s="205"/>
      <c r="NMU216" s="205"/>
      <c r="NMV216" s="205"/>
      <c r="NMW216" s="205"/>
      <c r="NMX216" s="205"/>
      <c r="NMY216" s="205"/>
      <c r="NMZ216" s="205"/>
      <c r="NNA216" s="205"/>
      <c r="NNB216" s="205"/>
      <c r="NNC216" s="205"/>
      <c r="NND216" s="205"/>
      <c r="NNE216" s="205"/>
      <c r="NNF216" s="205"/>
      <c r="NNG216" s="205"/>
      <c r="NNH216" s="205"/>
      <c r="NNI216" s="205"/>
      <c r="NNJ216" s="205"/>
      <c r="NNK216" s="205"/>
      <c r="NNL216" s="205"/>
      <c r="NNM216" s="205"/>
      <c r="NNN216" s="205"/>
      <c r="NNO216" s="205"/>
      <c r="NNP216" s="205"/>
      <c r="NNQ216" s="205"/>
      <c r="NNR216" s="205"/>
      <c r="NNS216" s="205"/>
      <c r="NNT216" s="205"/>
      <c r="NNU216" s="205"/>
      <c r="NNV216" s="205"/>
      <c r="NNW216" s="205"/>
      <c r="NNX216" s="205"/>
      <c r="NNY216" s="205"/>
      <c r="NNZ216" s="205"/>
      <c r="NOA216" s="205"/>
      <c r="NOB216" s="205"/>
      <c r="NOC216" s="205"/>
      <c r="NOD216" s="205"/>
      <c r="NOE216" s="205"/>
      <c r="NOF216" s="205"/>
      <c r="NOG216" s="205"/>
      <c r="NOH216" s="205"/>
      <c r="NOI216" s="205"/>
      <c r="NOJ216" s="205"/>
      <c r="NOK216" s="205"/>
      <c r="NOL216" s="205"/>
      <c r="NOM216" s="205"/>
      <c r="NON216" s="205"/>
      <c r="NOO216" s="205"/>
      <c r="NOP216" s="205"/>
      <c r="NOQ216" s="205"/>
      <c r="NOR216" s="205"/>
      <c r="NOS216" s="205"/>
      <c r="NOT216" s="205"/>
      <c r="NOU216" s="205"/>
      <c r="NOV216" s="205"/>
      <c r="NOW216" s="205"/>
      <c r="NOX216" s="205"/>
      <c r="NOY216" s="205"/>
      <c r="NOZ216" s="205"/>
      <c r="NPA216" s="205"/>
      <c r="NPB216" s="205"/>
      <c r="NPC216" s="205"/>
      <c r="NPD216" s="205"/>
      <c r="NPE216" s="205"/>
      <c r="NPF216" s="205"/>
      <c r="NPG216" s="205"/>
      <c r="NPH216" s="205"/>
      <c r="NPI216" s="205"/>
      <c r="NPJ216" s="205"/>
      <c r="NPK216" s="205"/>
      <c r="NPL216" s="205"/>
      <c r="NPM216" s="205"/>
      <c r="NPN216" s="205"/>
      <c r="NPO216" s="205"/>
      <c r="NPP216" s="205"/>
      <c r="NPQ216" s="205"/>
      <c r="NPR216" s="205"/>
      <c r="NPS216" s="205"/>
      <c r="NPT216" s="205"/>
      <c r="NPU216" s="205"/>
      <c r="NPV216" s="205"/>
      <c r="NPW216" s="205"/>
      <c r="NPX216" s="205"/>
      <c r="NPY216" s="205"/>
      <c r="NPZ216" s="205"/>
      <c r="NQA216" s="205"/>
      <c r="NQB216" s="205"/>
      <c r="NQC216" s="205"/>
      <c r="NQD216" s="205"/>
      <c r="NQE216" s="205"/>
      <c r="NQF216" s="205"/>
      <c r="NQG216" s="205"/>
      <c r="NQH216" s="205"/>
      <c r="NQI216" s="205"/>
      <c r="NQJ216" s="205"/>
      <c r="NQK216" s="205"/>
      <c r="NQL216" s="205"/>
      <c r="NQM216" s="205"/>
      <c r="NQN216" s="205"/>
      <c r="NQO216" s="205"/>
      <c r="NQP216" s="205"/>
      <c r="NQQ216" s="205"/>
      <c r="NQR216" s="205"/>
      <c r="NQS216" s="205"/>
      <c r="NQT216" s="205"/>
      <c r="NQU216" s="205"/>
      <c r="NQV216" s="205"/>
      <c r="NQW216" s="205"/>
      <c r="NQX216" s="205"/>
      <c r="NQY216" s="205"/>
      <c r="NQZ216" s="205"/>
      <c r="NRA216" s="205"/>
      <c r="NRB216" s="205"/>
      <c r="NRC216" s="205"/>
      <c r="NRD216" s="205"/>
      <c r="NRE216" s="205"/>
      <c r="NRF216" s="205"/>
      <c r="NRG216" s="205"/>
      <c r="NRH216" s="205"/>
      <c r="NRI216" s="205"/>
      <c r="NRJ216" s="205"/>
      <c r="NRK216" s="205"/>
      <c r="NRL216" s="205"/>
      <c r="NRM216" s="205"/>
      <c r="NRN216" s="205"/>
      <c r="NRO216" s="205"/>
      <c r="NRP216" s="205"/>
      <c r="NRQ216" s="205"/>
      <c r="NRR216" s="205"/>
      <c r="NRS216" s="205"/>
      <c r="NRT216" s="205"/>
      <c r="NRU216" s="205"/>
      <c r="NRV216" s="205"/>
      <c r="NRW216" s="205"/>
      <c r="NRX216" s="205"/>
      <c r="NRY216" s="205"/>
      <c r="NRZ216" s="205"/>
      <c r="NSA216" s="205"/>
      <c r="NSB216" s="205"/>
      <c r="NSC216" s="205"/>
      <c r="NSD216" s="205"/>
      <c r="NSE216" s="205"/>
      <c r="NSF216" s="205"/>
      <c r="NSG216" s="205"/>
      <c r="NSH216" s="205"/>
      <c r="NSI216" s="205"/>
      <c r="NSJ216" s="205"/>
      <c r="NSK216" s="205"/>
      <c r="NSL216" s="205"/>
      <c r="NSM216" s="205"/>
      <c r="NSN216" s="205"/>
      <c r="NSO216" s="205"/>
      <c r="NSP216" s="205"/>
      <c r="NSQ216" s="205"/>
      <c r="NSR216" s="205"/>
      <c r="NSS216" s="205"/>
      <c r="NST216" s="205"/>
      <c r="NSU216" s="205"/>
      <c r="NSV216" s="205"/>
      <c r="NSW216" s="205"/>
      <c r="NSX216" s="205"/>
      <c r="NSY216" s="205"/>
      <c r="NSZ216" s="205"/>
      <c r="NTA216" s="205"/>
      <c r="NTB216" s="205"/>
      <c r="NTC216" s="205"/>
      <c r="NTD216" s="205"/>
      <c r="NTE216" s="205"/>
      <c r="NTF216" s="205"/>
      <c r="NTG216" s="205"/>
      <c r="NTH216" s="205"/>
      <c r="NTI216" s="205"/>
      <c r="NTJ216" s="205"/>
      <c r="NTK216" s="205"/>
      <c r="NTL216" s="205"/>
      <c r="NTM216" s="205"/>
      <c r="NTN216" s="205"/>
      <c r="NTO216" s="205"/>
      <c r="NTP216" s="205"/>
      <c r="NTQ216" s="205"/>
      <c r="NTR216" s="205"/>
      <c r="NTS216" s="205"/>
      <c r="NTT216" s="205"/>
      <c r="NTU216" s="205"/>
      <c r="NTV216" s="205"/>
      <c r="NTW216" s="205"/>
      <c r="NTX216" s="205"/>
      <c r="NTY216" s="205"/>
      <c r="NTZ216" s="205"/>
      <c r="NUA216" s="205"/>
      <c r="NUB216" s="205"/>
      <c r="NUC216" s="205"/>
      <c r="NUD216" s="205"/>
      <c r="NUE216" s="205"/>
      <c r="NUF216" s="205"/>
      <c r="NUG216" s="205"/>
      <c r="NUH216" s="205"/>
      <c r="NUI216" s="205"/>
      <c r="NUJ216" s="205"/>
      <c r="NUK216" s="205"/>
      <c r="NUL216" s="205"/>
      <c r="NUM216" s="205"/>
      <c r="NUN216" s="205"/>
      <c r="NUO216" s="205"/>
      <c r="NUP216" s="205"/>
      <c r="NUQ216" s="205"/>
      <c r="NUR216" s="205"/>
      <c r="NUS216" s="205"/>
      <c r="NUT216" s="205"/>
      <c r="NUU216" s="205"/>
      <c r="NUV216" s="205"/>
      <c r="NUW216" s="205"/>
      <c r="NUX216" s="205"/>
      <c r="NUY216" s="205"/>
      <c r="NUZ216" s="205"/>
      <c r="NVA216" s="205"/>
      <c r="NVB216" s="205"/>
      <c r="NVC216" s="205"/>
      <c r="NVD216" s="205"/>
      <c r="NVE216" s="205"/>
      <c r="NVF216" s="205"/>
      <c r="NVG216" s="205"/>
      <c r="NVH216" s="205"/>
      <c r="NVI216" s="205"/>
      <c r="NVJ216" s="205"/>
      <c r="NVK216" s="205"/>
      <c r="NVL216" s="205"/>
      <c r="NVM216" s="205"/>
      <c r="NVN216" s="205"/>
      <c r="NVO216" s="205"/>
      <c r="NVP216" s="205"/>
      <c r="NVQ216" s="205"/>
      <c r="NVR216" s="205"/>
      <c r="NVS216" s="205"/>
      <c r="NVT216" s="205"/>
      <c r="NVU216" s="205"/>
      <c r="NVV216" s="205"/>
      <c r="NVW216" s="205"/>
      <c r="NVX216" s="205"/>
      <c r="NVY216" s="205"/>
      <c r="NVZ216" s="205"/>
      <c r="NWA216" s="205"/>
      <c r="NWB216" s="205"/>
      <c r="NWC216" s="205"/>
      <c r="NWD216" s="205"/>
      <c r="NWE216" s="205"/>
      <c r="NWF216" s="205"/>
      <c r="NWG216" s="205"/>
      <c r="NWH216" s="205"/>
      <c r="NWI216" s="205"/>
      <c r="NWJ216" s="205"/>
      <c r="NWK216" s="205"/>
      <c r="NWL216" s="205"/>
      <c r="NWM216" s="205"/>
      <c r="NWN216" s="205"/>
      <c r="NWO216" s="205"/>
      <c r="NWP216" s="205"/>
      <c r="NWQ216" s="205"/>
      <c r="NWR216" s="205"/>
      <c r="NWS216" s="205"/>
      <c r="NWT216" s="205"/>
      <c r="NWU216" s="205"/>
      <c r="NWV216" s="205"/>
      <c r="NWW216" s="205"/>
      <c r="NWX216" s="205"/>
      <c r="NWY216" s="205"/>
      <c r="NWZ216" s="205"/>
      <c r="NXA216" s="205"/>
      <c r="NXB216" s="205"/>
      <c r="NXC216" s="205"/>
      <c r="NXD216" s="205"/>
      <c r="NXE216" s="205"/>
      <c r="NXF216" s="205"/>
      <c r="NXG216" s="205"/>
      <c r="NXH216" s="205"/>
      <c r="NXI216" s="205"/>
      <c r="NXJ216" s="205"/>
      <c r="NXK216" s="205"/>
      <c r="NXL216" s="205"/>
      <c r="NXM216" s="205"/>
      <c r="NXN216" s="205"/>
      <c r="NXO216" s="205"/>
      <c r="NXP216" s="205"/>
      <c r="NXQ216" s="205"/>
      <c r="NXR216" s="205"/>
      <c r="NXS216" s="205"/>
      <c r="NXT216" s="205"/>
      <c r="NXU216" s="205"/>
      <c r="NXV216" s="205"/>
      <c r="NXW216" s="205"/>
      <c r="NXX216" s="205"/>
      <c r="NXY216" s="205"/>
      <c r="NXZ216" s="205"/>
      <c r="NYA216" s="205"/>
      <c r="NYB216" s="205"/>
      <c r="NYC216" s="205"/>
      <c r="NYD216" s="205"/>
      <c r="NYE216" s="205"/>
      <c r="NYF216" s="205"/>
      <c r="NYG216" s="205"/>
      <c r="NYH216" s="205"/>
      <c r="NYI216" s="205"/>
      <c r="NYJ216" s="205"/>
      <c r="NYK216" s="205"/>
      <c r="NYL216" s="205"/>
      <c r="NYM216" s="205"/>
      <c r="NYN216" s="205"/>
      <c r="NYO216" s="205"/>
      <c r="NYP216" s="205"/>
      <c r="NYQ216" s="205"/>
      <c r="NYR216" s="205"/>
      <c r="NYS216" s="205"/>
      <c r="NYT216" s="205"/>
      <c r="NYU216" s="205"/>
      <c r="NYV216" s="205"/>
      <c r="NYW216" s="205"/>
      <c r="NYX216" s="205"/>
      <c r="NYY216" s="205"/>
      <c r="NYZ216" s="205"/>
      <c r="NZA216" s="205"/>
      <c r="NZB216" s="205"/>
      <c r="NZC216" s="205"/>
      <c r="NZD216" s="205"/>
      <c r="NZE216" s="205"/>
      <c r="NZF216" s="205"/>
      <c r="NZG216" s="205"/>
      <c r="NZH216" s="205"/>
      <c r="NZI216" s="205"/>
      <c r="NZJ216" s="205"/>
      <c r="NZK216" s="205"/>
      <c r="NZL216" s="205"/>
      <c r="NZM216" s="205"/>
      <c r="NZN216" s="205"/>
      <c r="NZO216" s="205"/>
      <c r="NZP216" s="205"/>
      <c r="NZQ216" s="205"/>
      <c r="NZR216" s="205"/>
      <c r="NZS216" s="205"/>
      <c r="NZT216" s="205"/>
      <c r="NZU216" s="205"/>
      <c r="NZV216" s="205"/>
      <c r="NZW216" s="205"/>
      <c r="NZX216" s="205"/>
      <c r="NZY216" s="205"/>
      <c r="NZZ216" s="205"/>
      <c r="OAA216" s="205"/>
      <c r="OAB216" s="205"/>
      <c r="OAC216" s="205"/>
      <c r="OAD216" s="205"/>
      <c r="OAE216" s="205"/>
      <c r="OAF216" s="205"/>
      <c r="OAG216" s="205"/>
      <c r="OAH216" s="205"/>
      <c r="OAI216" s="205"/>
      <c r="OAJ216" s="205"/>
      <c r="OAK216" s="205"/>
      <c r="OAL216" s="205"/>
      <c r="OAM216" s="205"/>
      <c r="OAN216" s="205"/>
      <c r="OAO216" s="205"/>
      <c r="OAP216" s="205"/>
      <c r="OAQ216" s="205"/>
      <c r="OAR216" s="205"/>
      <c r="OAS216" s="205"/>
      <c r="OAT216" s="205"/>
      <c r="OAU216" s="205"/>
      <c r="OAV216" s="205"/>
      <c r="OAW216" s="205"/>
      <c r="OAX216" s="205"/>
      <c r="OAY216" s="205"/>
      <c r="OAZ216" s="205"/>
      <c r="OBA216" s="205"/>
      <c r="OBB216" s="205"/>
      <c r="OBC216" s="205"/>
      <c r="OBD216" s="205"/>
      <c r="OBE216" s="205"/>
      <c r="OBF216" s="205"/>
      <c r="OBG216" s="205"/>
      <c r="OBH216" s="205"/>
      <c r="OBI216" s="205"/>
      <c r="OBJ216" s="205"/>
      <c r="OBK216" s="205"/>
      <c r="OBL216" s="205"/>
      <c r="OBM216" s="205"/>
      <c r="OBN216" s="205"/>
      <c r="OBO216" s="205"/>
      <c r="OBP216" s="205"/>
      <c r="OBQ216" s="205"/>
      <c r="OBR216" s="205"/>
      <c r="OBS216" s="205"/>
      <c r="OBT216" s="205"/>
      <c r="OBU216" s="205"/>
      <c r="OBV216" s="205"/>
      <c r="OBW216" s="205"/>
      <c r="OBX216" s="205"/>
      <c r="OBY216" s="205"/>
      <c r="OBZ216" s="205"/>
      <c r="OCA216" s="205"/>
      <c r="OCB216" s="205"/>
      <c r="OCC216" s="205"/>
      <c r="OCD216" s="205"/>
      <c r="OCE216" s="205"/>
      <c r="OCF216" s="205"/>
      <c r="OCG216" s="205"/>
      <c r="OCH216" s="205"/>
      <c r="OCI216" s="205"/>
      <c r="OCJ216" s="205"/>
      <c r="OCK216" s="205"/>
      <c r="OCL216" s="205"/>
      <c r="OCM216" s="205"/>
      <c r="OCN216" s="205"/>
      <c r="OCO216" s="205"/>
      <c r="OCP216" s="205"/>
      <c r="OCQ216" s="205"/>
      <c r="OCR216" s="205"/>
      <c r="OCS216" s="205"/>
      <c r="OCT216" s="205"/>
      <c r="OCU216" s="205"/>
      <c r="OCV216" s="205"/>
      <c r="OCW216" s="205"/>
      <c r="OCX216" s="205"/>
      <c r="OCY216" s="205"/>
      <c r="OCZ216" s="205"/>
      <c r="ODA216" s="205"/>
      <c r="ODB216" s="205"/>
      <c r="ODC216" s="205"/>
      <c r="ODD216" s="205"/>
      <c r="ODE216" s="205"/>
      <c r="ODF216" s="205"/>
      <c r="ODG216" s="205"/>
      <c r="ODH216" s="205"/>
      <c r="ODI216" s="205"/>
      <c r="ODJ216" s="205"/>
      <c r="ODK216" s="205"/>
      <c r="ODL216" s="205"/>
      <c r="ODM216" s="205"/>
      <c r="ODN216" s="205"/>
      <c r="ODO216" s="205"/>
      <c r="ODP216" s="205"/>
      <c r="ODQ216" s="205"/>
      <c r="ODR216" s="205"/>
      <c r="ODS216" s="205"/>
      <c r="ODT216" s="205"/>
      <c r="ODU216" s="205"/>
      <c r="ODV216" s="205"/>
      <c r="ODW216" s="205"/>
      <c r="ODX216" s="205"/>
      <c r="ODY216" s="205"/>
      <c r="ODZ216" s="205"/>
      <c r="OEA216" s="205"/>
      <c r="OEB216" s="205"/>
      <c r="OEC216" s="205"/>
      <c r="OED216" s="205"/>
      <c r="OEE216" s="205"/>
      <c r="OEF216" s="205"/>
      <c r="OEG216" s="205"/>
      <c r="OEH216" s="205"/>
      <c r="OEI216" s="205"/>
      <c r="OEJ216" s="205"/>
      <c r="OEK216" s="205"/>
      <c r="OEL216" s="205"/>
      <c r="OEM216" s="205"/>
      <c r="OEN216" s="205"/>
      <c r="OEO216" s="205"/>
      <c r="OEP216" s="205"/>
      <c r="OEQ216" s="205"/>
      <c r="OER216" s="205"/>
      <c r="OES216" s="205"/>
      <c r="OET216" s="205"/>
      <c r="OEU216" s="205"/>
      <c r="OEV216" s="205"/>
      <c r="OEW216" s="205"/>
      <c r="OEX216" s="205"/>
      <c r="OEY216" s="205"/>
      <c r="OEZ216" s="205"/>
      <c r="OFA216" s="205"/>
      <c r="OFB216" s="205"/>
      <c r="OFC216" s="205"/>
      <c r="OFD216" s="205"/>
      <c r="OFE216" s="205"/>
      <c r="OFF216" s="205"/>
      <c r="OFG216" s="205"/>
      <c r="OFH216" s="205"/>
      <c r="OFI216" s="205"/>
      <c r="OFJ216" s="205"/>
      <c r="OFK216" s="205"/>
      <c r="OFL216" s="205"/>
      <c r="OFM216" s="205"/>
      <c r="OFN216" s="205"/>
      <c r="OFO216" s="205"/>
      <c r="OFP216" s="205"/>
      <c r="OFQ216" s="205"/>
      <c r="OFR216" s="205"/>
      <c r="OFS216" s="205"/>
      <c r="OFT216" s="205"/>
      <c r="OFU216" s="205"/>
      <c r="OFV216" s="205"/>
      <c r="OFW216" s="205"/>
      <c r="OFX216" s="205"/>
      <c r="OFY216" s="205"/>
      <c r="OFZ216" s="205"/>
      <c r="OGA216" s="205"/>
      <c r="OGB216" s="205"/>
      <c r="OGC216" s="205"/>
      <c r="OGD216" s="205"/>
      <c r="OGE216" s="205"/>
      <c r="OGF216" s="205"/>
      <c r="OGG216" s="205"/>
      <c r="OGH216" s="205"/>
      <c r="OGI216" s="205"/>
      <c r="OGJ216" s="205"/>
      <c r="OGK216" s="205"/>
      <c r="OGL216" s="205"/>
      <c r="OGM216" s="205"/>
      <c r="OGN216" s="205"/>
      <c r="OGO216" s="205"/>
      <c r="OGP216" s="205"/>
      <c r="OGQ216" s="205"/>
      <c r="OGR216" s="205"/>
      <c r="OGS216" s="205"/>
      <c r="OGT216" s="205"/>
      <c r="OGU216" s="205"/>
      <c r="OGV216" s="205"/>
      <c r="OGW216" s="205"/>
      <c r="OGX216" s="205"/>
      <c r="OGY216" s="205"/>
      <c r="OGZ216" s="205"/>
      <c r="OHA216" s="205"/>
      <c r="OHB216" s="205"/>
      <c r="OHC216" s="205"/>
      <c r="OHD216" s="205"/>
      <c r="OHE216" s="205"/>
      <c r="OHF216" s="205"/>
      <c r="OHG216" s="205"/>
      <c r="OHH216" s="205"/>
      <c r="OHI216" s="205"/>
      <c r="OHJ216" s="205"/>
      <c r="OHK216" s="205"/>
      <c r="OHL216" s="205"/>
      <c r="OHM216" s="205"/>
      <c r="OHN216" s="205"/>
      <c r="OHO216" s="205"/>
      <c r="OHP216" s="205"/>
      <c r="OHQ216" s="205"/>
      <c r="OHR216" s="205"/>
      <c r="OHS216" s="205"/>
      <c r="OHT216" s="205"/>
      <c r="OHU216" s="205"/>
      <c r="OHV216" s="205"/>
      <c r="OHW216" s="205"/>
      <c r="OHX216" s="205"/>
      <c r="OHY216" s="205"/>
      <c r="OHZ216" s="205"/>
      <c r="OIA216" s="205"/>
      <c r="OIB216" s="205"/>
      <c r="OIC216" s="205"/>
      <c r="OID216" s="205"/>
      <c r="OIE216" s="205"/>
      <c r="OIF216" s="205"/>
      <c r="OIG216" s="205"/>
      <c r="OIH216" s="205"/>
      <c r="OII216" s="205"/>
      <c r="OIJ216" s="205"/>
      <c r="OIK216" s="205"/>
      <c r="OIL216" s="205"/>
      <c r="OIM216" s="205"/>
      <c r="OIN216" s="205"/>
      <c r="OIO216" s="205"/>
      <c r="OIP216" s="205"/>
      <c r="OIQ216" s="205"/>
      <c r="OIR216" s="205"/>
      <c r="OIS216" s="205"/>
      <c r="OIT216" s="205"/>
      <c r="OIU216" s="205"/>
      <c r="OIV216" s="205"/>
      <c r="OIW216" s="205"/>
      <c r="OIX216" s="205"/>
      <c r="OIY216" s="205"/>
      <c r="OIZ216" s="205"/>
      <c r="OJA216" s="205"/>
      <c r="OJB216" s="205"/>
      <c r="OJC216" s="205"/>
      <c r="OJD216" s="205"/>
      <c r="OJE216" s="205"/>
      <c r="OJF216" s="205"/>
      <c r="OJG216" s="205"/>
      <c r="OJH216" s="205"/>
      <c r="OJI216" s="205"/>
      <c r="OJJ216" s="205"/>
      <c r="OJK216" s="205"/>
      <c r="OJL216" s="205"/>
      <c r="OJM216" s="205"/>
      <c r="OJN216" s="205"/>
      <c r="OJO216" s="205"/>
      <c r="OJP216" s="205"/>
      <c r="OJQ216" s="205"/>
      <c r="OJR216" s="205"/>
      <c r="OJS216" s="205"/>
      <c r="OJT216" s="205"/>
      <c r="OJU216" s="205"/>
      <c r="OJV216" s="205"/>
      <c r="OJW216" s="205"/>
      <c r="OJX216" s="205"/>
      <c r="OJY216" s="205"/>
      <c r="OJZ216" s="205"/>
      <c r="OKA216" s="205"/>
      <c r="OKB216" s="205"/>
      <c r="OKC216" s="205"/>
      <c r="OKD216" s="205"/>
      <c r="OKE216" s="205"/>
      <c r="OKF216" s="205"/>
      <c r="OKG216" s="205"/>
      <c r="OKH216" s="205"/>
      <c r="OKI216" s="205"/>
      <c r="OKJ216" s="205"/>
      <c r="OKK216" s="205"/>
      <c r="OKL216" s="205"/>
      <c r="OKM216" s="205"/>
      <c r="OKN216" s="205"/>
      <c r="OKO216" s="205"/>
      <c r="OKP216" s="205"/>
      <c r="OKQ216" s="205"/>
      <c r="OKR216" s="205"/>
      <c r="OKS216" s="205"/>
      <c r="OKT216" s="205"/>
      <c r="OKU216" s="205"/>
      <c r="OKV216" s="205"/>
      <c r="OKW216" s="205"/>
      <c r="OKX216" s="205"/>
      <c r="OKY216" s="205"/>
      <c r="OKZ216" s="205"/>
      <c r="OLA216" s="205"/>
      <c r="OLB216" s="205"/>
      <c r="OLC216" s="205"/>
      <c r="OLD216" s="205"/>
      <c r="OLE216" s="205"/>
      <c r="OLF216" s="205"/>
      <c r="OLG216" s="205"/>
      <c r="OLH216" s="205"/>
      <c r="OLI216" s="205"/>
      <c r="OLJ216" s="205"/>
      <c r="OLK216" s="205"/>
      <c r="OLL216" s="205"/>
      <c r="OLM216" s="205"/>
      <c r="OLN216" s="205"/>
      <c r="OLO216" s="205"/>
      <c r="OLP216" s="205"/>
      <c r="OLQ216" s="205"/>
      <c r="OLR216" s="205"/>
      <c r="OLS216" s="205"/>
      <c r="OLT216" s="205"/>
      <c r="OLU216" s="205"/>
      <c r="OLV216" s="205"/>
      <c r="OLW216" s="205"/>
      <c r="OLX216" s="205"/>
      <c r="OLY216" s="205"/>
      <c r="OLZ216" s="205"/>
      <c r="OMA216" s="205"/>
      <c r="OMB216" s="205"/>
      <c r="OMC216" s="205"/>
      <c r="OMD216" s="205"/>
      <c r="OME216" s="205"/>
      <c r="OMF216" s="205"/>
      <c r="OMG216" s="205"/>
      <c r="OMH216" s="205"/>
      <c r="OMI216" s="205"/>
      <c r="OMJ216" s="205"/>
      <c r="OMK216" s="205"/>
      <c r="OML216" s="205"/>
      <c r="OMM216" s="205"/>
      <c r="OMN216" s="205"/>
      <c r="OMO216" s="205"/>
      <c r="OMP216" s="205"/>
      <c r="OMQ216" s="205"/>
      <c r="OMR216" s="205"/>
      <c r="OMS216" s="205"/>
      <c r="OMT216" s="205"/>
      <c r="OMU216" s="205"/>
      <c r="OMV216" s="205"/>
      <c r="OMW216" s="205"/>
      <c r="OMX216" s="205"/>
      <c r="OMY216" s="205"/>
      <c r="OMZ216" s="205"/>
      <c r="ONA216" s="205"/>
      <c r="ONB216" s="205"/>
      <c r="ONC216" s="205"/>
      <c r="OND216" s="205"/>
      <c r="ONE216" s="205"/>
      <c r="ONF216" s="205"/>
      <c r="ONG216" s="205"/>
      <c r="ONH216" s="205"/>
      <c r="ONI216" s="205"/>
      <c r="ONJ216" s="205"/>
      <c r="ONK216" s="205"/>
      <c r="ONL216" s="205"/>
      <c r="ONM216" s="205"/>
      <c r="ONN216" s="205"/>
      <c r="ONO216" s="205"/>
      <c r="ONP216" s="205"/>
      <c r="ONQ216" s="205"/>
      <c r="ONR216" s="205"/>
      <c r="ONS216" s="205"/>
      <c r="ONT216" s="205"/>
      <c r="ONU216" s="205"/>
      <c r="ONV216" s="205"/>
      <c r="ONW216" s="205"/>
      <c r="ONX216" s="205"/>
      <c r="ONY216" s="205"/>
      <c r="ONZ216" s="205"/>
      <c r="OOA216" s="205"/>
      <c r="OOB216" s="205"/>
      <c r="OOC216" s="205"/>
      <c r="OOD216" s="205"/>
      <c r="OOE216" s="205"/>
      <c r="OOF216" s="205"/>
      <c r="OOG216" s="205"/>
      <c r="OOH216" s="205"/>
      <c r="OOI216" s="205"/>
      <c r="OOJ216" s="205"/>
      <c r="OOK216" s="205"/>
      <c r="OOL216" s="205"/>
      <c r="OOM216" s="205"/>
      <c r="OON216" s="205"/>
      <c r="OOO216" s="205"/>
      <c r="OOP216" s="205"/>
      <c r="OOQ216" s="205"/>
      <c r="OOR216" s="205"/>
      <c r="OOS216" s="205"/>
      <c r="OOT216" s="205"/>
      <c r="OOU216" s="205"/>
      <c r="OOV216" s="205"/>
      <c r="OOW216" s="205"/>
      <c r="OOX216" s="205"/>
      <c r="OOY216" s="205"/>
      <c r="OOZ216" s="205"/>
      <c r="OPA216" s="205"/>
      <c r="OPB216" s="205"/>
      <c r="OPC216" s="205"/>
      <c r="OPD216" s="205"/>
      <c r="OPE216" s="205"/>
      <c r="OPF216" s="205"/>
      <c r="OPG216" s="205"/>
      <c r="OPH216" s="205"/>
      <c r="OPI216" s="205"/>
      <c r="OPJ216" s="205"/>
      <c r="OPK216" s="205"/>
      <c r="OPL216" s="205"/>
      <c r="OPM216" s="205"/>
      <c r="OPN216" s="205"/>
      <c r="OPO216" s="205"/>
      <c r="OPP216" s="205"/>
      <c r="OPQ216" s="205"/>
      <c r="OPR216" s="205"/>
      <c r="OPS216" s="205"/>
      <c r="OPT216" s="205"/>
      <c r="OPU216" s="205"/>
      <c r="OPV216" s="205"/>
      <c r="OPW216" s="205"/>
      <c r="OPX216" s="205"/>
      <c r="OPY216" s="205"/>
      <c r="OPZ216" s="205"/>
      <c r="OQA216" s="205"/>
      <c r="OQB216" s="205"/>
      <c r="OQC216" s="205"/>
      <c r="OQD216" s="205"/>
      <c r="OQE216" s="205"/>
      <c r="OQF216" s="205"/>
      <c r="OQG216" s="205"/>
      <c r="OQH216" s="205"/>
      <c r="OQI216" s="205"/>
      <c r="OQJ216" s="205"/>
      <c r="OQK216" s="205"/>
      <c r="OQL216" s="205"/>
      <c r="OQM216" s="205"/>
      <c r="OQN216" s="205"/>
      <c r="OQO216" s="205"/>
      <c r="OQP216" s="205"/>
      <c r="OQQ216" s="205"/>
      <c r="OQR216" s="205"/>
      <c r="OQS216" s="205"/>
      <c r="OQT216" s="205"/>
      <c r="OQU216" s="205"/>
      <c r="OQV216" s="205"/>
      <c r="OQW216" s="205"/>
      <c r="OQX216" s="205"/>
      <c r="OQY216" s="205"/>
      <c r="OQZ216" s="205"/>
      <c r="ORA216" s="205"/>
      <c r="ORB216" s="205"/>
      <c r="ORC216" s="205"/>
      <c r="ORD216" s="205"/>
      <c r="ORE216" s="205"/>
      <c r="ORF216" s="205"/>
      <c r="ORG216" s="205"/>
      <c r="ORH216" s="205"/>
      <c r="ORI216" s="205"/>
      <c r="ORJ216" s="205"/>
      <c r="ORK216" s="205"/>
      <c r="ORL216" s="205"/>
      <c r="ORM216" s="205"/>
      <c r="ORN216" s="205"/>
      <c r="ORO216" s="205"/>
      <c r="ORP216" s="205"/>
      <c r="ORQ216" s="205"/>
      <c r="ORR216" s="205"/>
      <c r="ORS216" s="205"/>
      <c r="ORT216" s="205"/>
      <c r="ORU216" s="205"/>
      <c r="ORV216" s="205"/>
      <c r="ORW216" s="205"/>
      <c r="ORX216" s="205"/>
      <c r="ORY216" s="205"/>
      <c r="ORZ216" s="205"/>
      <c r="OSA216" s="205"/>
      <c r="OSB216" s="205"/>
      <c r="OSC216" s="205"/>
      <c r="OSD216" s="205"/>
      <c r="OSE216" s="205"/>
      <c r="OSF216" s="205"/>
      <c r="OSG216" s="205"/>
      <c r="OSH216" s="205"/>
      <c r="OSI216" s="205"/>
      <c r="OSJ216" s="205"/>
      <c r="OSK216" s="205"/>
      <c r="OSL216" s="205"/>
      <c r="OSM216" s="205"/>
      <c r="OSN216" s="205"/>
      <c r="OSO216" s="205"/>
      <c r="OSP216" s="205"/>
      <c r="OSQ216" s="205"/>
      <c r="OSR216" s="205"/>
      <c r="OSS216" s="205"/>
      <c r="OST216" s="205"/>
      <c r="OSU216" s="205"/>
      <c r="OSV216" s="205"/>
      <c r="OSW216" s="205"/>
      <c r="OSX216" s="205"/>
      <c r="OSY216" s="205"/>
      <c r="OSZ216" s="205"/>
      <c r="OTA216" s="205"/>
      <c r="OTB216" s="205"/>
      <c r="OTC216" s="205"/>
      <c r="OTD216" s="205"/>
      <c r="OTE216" s="205"/>
      <c r="OTF216" s="205"/>
      <c r="OTG216" s="205"/>
      <c r="OTH216" s="205"/>
      <c r="OTI216" s="205"/>
      <c r="OTJ216" s="205"/>
      <c r="OTK216" s="205"/>
      <c r="OTL216" s="205"/>
      <c r="OTM216" s="205"/>
      <c r="OTN216" s="205"/>
      <c r="OTO216" s="205"/>
      <c r="OTP216" s="205"/>
      <c r="OTQ216" s="205"/>
      <c r="OTR216" s="205"/>
      <c r="OTS216" s="205"/>
      <c r="OTT216" s="205"/>
      <c r="OTU216" s="205"/>
      <c r="OTV216" s="205"/>
      <c r="OTW216" s="205"/>
      <c r="OTX216" s="205"/>
      <c r="OTY216" s="205"/>
      <c r="OTZ216" s="205"/>
      <c r="OUA216" s="205"/>
      <c r="OUB216" s="205"/>
      <c r="OUC216" s="205"/>
      <c r="OUD216" s="205"/>
      <c r="OUE216" s="205"/>
      <c r="OUF216" s="205"/>
      <c r="OUG216" s="205"/>
      <c r="OUH216" s="205"/>
      <c r="OUI216" s="205"/>
      <c r="OUJ216" s="205"/>
      <c r="OUK216" s="205"/>
      <c r="OUL216" s="205"/>
      <c r="OUM216" s="205"/>
      <c r="OUN216" s="205"/>
      <c r="OUO216" s="205"/>
      <c r="OUP216" s="205"/>
      <c r="OUQ216" s="205"/>
      <c r="OUR216" s="205"/>
      <c r="OUS216" s="205"/>
      <c r="OUT216" s="205"/>
      <c r="OUU216" s="205"/>
      <c r="OUV216" s="205"/>
      <c r="OUW216" s="205"/>
      <c r="OUX216" s="205"/>
      <c r="OUY216" s="205"/>
      <c r="OUZ216" s="205"/>
      <c r="OVA216" s="205"/>
      <c r="OVB216" s="205"/>
      <c r="OVC216" s="205"/>
      <c r="OVD216" s="205"/>
      <c r="OVE216" s="205"/>
      <c r="OVF216" s="205"/>
      <c r="OVG216" s="205"/>
      <c r="OVH216" s="205"/>
      <c r="OVI216" s="205"/>
      <c r="OVJ216" s="205"/>
      <c r="OVK216" s="205"/>
      <c r="OVL216" s="205"/>
      <c r="OVM216" s="205"/>
      <c r="OVN216" s="205"/>
      <c r="OVO216" s="205"/>
      <c r="OVP216" s="205"/>
      <c r="OVQ216" s="205"/>
      <c r="OVR216" s="205"/>
      <c r="OVS216" s="205"/>
      <c r="OVT216" s="205"/>
      <c r="OVU216" s="205"/>
      <c r="OVV216" s="205"/>
      <c r="OVW216" s="205"/>
      <c r="OVX216" s="205"/>
      <c r="OVY216" s="205"/>
      <c r="OVZ216" s="205"/>
      <c r="OWA216" s="205"/>
      <c r="OWB216" s="205"/>
      <c r="OWC216" s="205"/>
      <c r="OWD216" s="205"/>
      <c r="OWE216" s="205"/>
      <c r="OWF216" s="205"/>
      <c r="OWG216" s="205"/>
      <c r="OWH216" s="205"/>
      <c r="OWI216" s="205"/>
      <c r="OWJ216" s="205"/>
      <c r="OWK216" s="205"/>
      <c r="OWL216" s="205"/>
      <c r="OWM216" s="205"/>
      <c r="OWN216" s="205"/>
      <c r="OWO216" s="205"/>
      <c r="OWP216" s="205"/>
      <c r="OWQ216" s="205"/>
      <c r="OWR216" s="205"/>
      <c r="OWS216" s="205"/>
      <c r="OWT216" s="205"/>
      <c r="OWU216" s="205"/>
      <c r="OWV216" s="205"/>
      <c r="OWW216" s="205"/>
      <c r="OWX216" s="205"/>
      <c r="OWY216" s="205"/>
      <c r="OWZ216" s="205"/>
      <c r="OXA216" s="205"/>
      <c r="OXB216" s="205"/>
      <c r="OXC216" s="205"/>
      <c r="OXD216" s="205"/>
      <c r="OXE216" s="205"/>
      <c r="OXF216" s="205"/>
      <c r="OXG216" s="205"/>
      <c r="OXH216" s="205"/>
      <c r="OXI216" s="205"/>
      <c r="OXJ216" s="205"/>
      <c r="OXK216" s="205"/>
      <c r="OXL216" s="205"/>
      <c r="OXM216" s="205"/>
      <c r="OXN216" s="205"/>
      <c r="OXO216" s="205"/>
      <c r="OXP216" s="205"/>
      <c r="OXQ216" s="205"/>
      <c r="OXR216" s="205"/>
      <c r="OXS216" s="205"/>
      <c r="OXT216" s="205"/>
      <c r="OXU216" s="205"/>
      <c r="OXV216" s="205"/>
      <c r="OXW216" s="205"/>
      <c r="OXX216" s="205"/>
      <c r="OXY216" s="205"/>
      <c r="OXZ216" s="205"/>
      <c r="OYA216" s="205"/>
      <c r="OYB216" s="205"/>
      <c r="OYC216" s="205"/>
      <c r="OYD216" s="205"/>
      <c r="OYE216" s="205"/>
      <c r="OYF216" s="205"/>
      <c r="OYG216" s="205"/>
      <c r="OYH216" s="205"/>
      <c r="OYI216" s="205"/>
      <c r="OYJ216" s="205"/>
      <c r="OYK216" s="205"/>
      <c r="OYL216" s="205"/>
      <c r="OYM216" s="205"/>
      <c r="OYN216" s="205"/>
      <c r="OYO216" s="205"/>
      <c r="OYP216" s="205"/>
      <c r="OYQ216" s="205"/>
      <c r="OYR216" s="205"/>
      <c r="OYS216" s="205"/>
      <c r="OYT216" s="205"/>
      <c r="OYU216" s="205"/>
      <c r="OYV216" s="205"/>
      <c r="OYW216" s="205"/>
      <c r="OYX216" s="205"/>
      <c r="OYY216" s="205"/>
      <c r="OYZ216" s="205"/>
      <c r="OZA216" s="205"/>
      <c r="OZB216" s="205"/>
      <c r="OZC216" s="205"/>
      <c r="OZD216" s="205"/>
      <c r="OZE216" s="205"/>
      <c r="OZF216" s="205"/>
      <c r="OZG216" s="205"/>
      <c r="OZH216" s="205"/>
      <c r="OZI216" s="205"/>
      <c r="OZJ216" s="205"/>
      <c r="OZK216" s="205"/>
      <c r="OZL216" s="205"/>
      <c r="OZM216" s="205"/>
      <c r="OZN216" s="205"/>
      <c r="OZO216" s="205"/>
      <c r="OZP216" s="205"/>
      <c r="OZQ216" s="205"/>
      <c r="OZR216" s="205"/>
      <c r="OZS216" s="205"/>
      <c r="OZT216" s="205"/>
      <c r="OZU216" s="205"/>
      <c r="OZV216" s="205"/>
      <c r="OZW216" s="205"/>
      <c r="OZX216" s="205"/>
      <c r="OZY216" s="205"/>
      <c r="OZZ216" s="205"/>
      <c r="PAA216" s="205"/>
      <c r="PAB216" s="205"/>
      <c r="PAC216" s="205"/>
      <c r="PAD216" s="205"/>
      <c r="PAE216" s="205"/>
      <c r="PAF216" s="205"/>
      <c r="PAG216" s="205"/>
      <c r="PAH216" s="205"/>
      <c r="PAI216" s="205"/>
      <c r="PAJ216" s="205"/>
      <c r="PAK216" s="205"/>
      <c r="PAL216" s="205"/>
      <c r="PAM216" s="205"/>
      <c r="PAN216" s="205"/>
      <c r="PAO216" s="205"/>
      <c r="PAP216" s="205"/>
      <c r="PAQ216" s="205"/>
      <c r="PAR216" s="205"/>
      <c r="PAS216" s="205"/>
      <c r="PAT216" s="205"/>
      <c r="PAU216" s="205"/>
      <c r="PAV216" s="205"/>
      <c r="PAW216" s="205"/>
      <c r="PAX216" s="205"/>
      <c r="PAY216" s="205"/>
      <c r="PAZ216" s="205"/>
      <c r="PBA216" s="205"/>
      <c r="PBB216" s="205"/>
      <c r="PBC216" s="205"/>
      <c r="PBD216" s="205"/>
      <c r="PBE216" s="205"/>
      <c r="PBF216" s="205"/>
      <c r="PBG216" s="205"/>
      <c r="PBH216" s="205"/>
      <c r="PBI216" s="205"/>
      <c r="PBJ216" s="205"/>
      <c r="PBK216" s="205"/>
      <c r="PBL216" s="205"/>
      <c r="PBM216" s="205"/>
      <c r="PBN216" s="205"/>
      <c r="PBO216" s="205"/>
      <c r="PBP216" s="205"/>
      <c r="PBQ216" s="205"/>
      <c r="PBR216" s="205"/>
      <c r="PBS216" s="205"/>
      <c r="PBT216" s="205"/>
      <c r="PBU216" s="205"/>
      <c r="PBV216" s="205"/>
      <c r="PBW216" s="205"/>
      <c r="PBX216" s="205"/>
      <c r="PBY216" s="205"/>
      <c r="PBZ216" s="205"/>
      <c r="PCA216" s="205"/>
      <c r="PCB216" s="205"/>
      <c r="PCC216" s="205"/>
      <c r="PCD216" s="205"/>
      <c r="PCE216" s="205"/>
      <c r="PCF216" s="205"/>
      <c r="PCG216" s="205"/>
      <c r="PCH216" s="205"/>
      <c r="PCI216" s="205"/>
      <c r="PCJ216" s="205"/>
      <c r="PCK216" s="205"/>
      <c r="PCL216" s="205"/>
      <c r="PCM216" s="205"/>
      <c r="PCN216" s="205"/>
      <c r="PCO216" s="205"/>
      <c r="PCP216" s="205"/>
      <c r="PCQ216" s="205"/>
      <c r="PCR216" s="205"/>
      <c r="PCS216" s="205"/>
      <c r="PCT216" s="205"/>
      <c r="PCU216" s="205"/>
      <c r="PCV216" s="205"/>
      <c r="PCW216" s="205"/>
      <c r="PCX216" s="205"/>
      <c r="PCY216" s="205"/>
      <c r="PCZ216" s="205"/>
      <c r="PDA216" s="205"/>
      <c r="PDB216" s="205"/>
      <c r="PDC216" s="205"/>
      <c r="PDD216" s="205"/>
      <c r="PDE216" s="205"/>
      <c r="PDF216" s="205"/>
      <c r="PDG216" s="205"/>
      <c r="PDH216" s="205"/>
      <c r="PDI216" s="205"/>
      <c r="PDJ216" s="205"/>
      <c r="PDK216" s="205"/>
      <c r="PDL216" s="205"/>
      <c r="PDM216" s="205"/>
      <c r="PDN216" s="205"/>
      <c r="PDO216" s="205"/>
      <c r="PDP216" s="205"/>
      <c r="PDQ216" s="205"/>
      <c r="PDR216" s="205"/>
      <c r="PDS216" s="205"/>
      <c r="PDT216" s="205"/>
      <c r="PDU216" s="205"/>
      <c r="PDV216" s="205"/>
      <c r="PDW216" s="205"/>
      <c r="PDX216" s="205"/>
      <c r="PDY216" s="205"/>
      <c r="PDZ216" s="205"/>
      <c r="PEA216" s="205"/>
      <c r="PEB216" s="205"/>
      <c r="PEC216" s="205"/>
      <c r="PED216" s="205"/>
      <c r="PEE216" s="205"/>
      <c r="PEF216" s="205"/>
      <c r="PEG216" s="205"/>
      <c r="PEH216" s="205"/>
      <c r="PEI216" s="205"/>
      <c r="PEJ216" s="205"/>
      <c r="PEK216" s="205"/>
      <c r="PEL216" s="205"/>
      <c r="PEM216" s="205"/>
      <c r="PEN216" s="205"/>
      <c r="PEO216" s="205"/>
      <c r="PEP216" s="205"/>
      <c r="PEQ216" s="205"/>
      <c r="PER216" s="205"/>
      <c r="PES216" s="205"/>
      <c r="PET216" s="205"/>
      <c r="PEU216" s="205"/>
      <c r="PEV216" s="205"/>
      <c r="PEW216" s="205"/>
      <c r="PEX216" s="205"/>
      <c r="PEY216" s="205"/>
      <c r="PEZ216" s="205"/>
      <c r="PFA216" s="205"/>
      <c r="PFB216" s="205"/>
      <c r="PFC216" s="205"/>
      <c r="PFD216" s="205"/>
      <c r="PFE216" s="205"/>
      <c r="PFF216" s="205"/>
      <c r="PFG216" s="205"/>
      <c r="PFH216" s="205"/>
      <c r="PFI216" s="205"/>
      <c r="PFJ216" s="205"/>
      <c r="PFK216" s="205"/>
      <c r="PFL216" s="205"/>
      <c r="PFM216" s="205"/>
      <c r="PFN216" s="205"/>
      <c r="PFO216" s="205"/>
      <c r="PFP216" s="205"/>
      <c r="PFQ216" s="205"/>
      <c r="PFR216" s="205"/>
      <c r="PFS216" s="205"/>
      <c r="PFT216" s="205"/>
      <c r="PFU216" s="205"/>
      <c r="PFV216" s="205"/>
      <c r="PFW216" s="205"/>
      <c r="PFX216" s="205"/>
      <c r="PFY216" s="205"/>
      <c r="PFZ216" s="205"/>
      <c r="PGA216" s="205"/>
      <c r="PGB216" s="205"/>
      <c r="PGC216" s="205"/>
      <c r="PGD216" s="205"/>
      <c r="PGE216" s="205"/>
      <c r="PGF216" s="205"/>
      <c r="PGG216" s="205"/>
      <c r="PGH216" s="205"/>
      <c r="PGI216" s="205"/>
      <c r="PGJ216" s="205"/>
      <c r="PGK216" s="205"/>
      <c r="PGL216" s="205"/>
      <c r="PGM216" s="205"/>
      <c r="PGN216" s="205"/>
      <c r="PGO216" s="205"/>
      <c r="PGP216" s="205"/>
      <c r="PGQ216" s="205"/>
      <c r="PGR216" s="205"/>
      <c r="PGS216" s="205"/>
      <c r="PGT216" s="205"/>
      <c r="PGU216" s="205"/>
      <c r="PGV216" s="205"/>
      <c r="PGW216" s="205"/>
      <c r="PGX216" s="205"/>
      <c r="PGY216" s="205"/>
      <c r="PGZ216" s="205"/>
      <c r="PHA216" s="205"/>
      <c r="PHB216" s="205"/>
      <c r="PHC216" s="205"/>
      <c r="PHD216" s="205"/>
      <c r="PHE216" s="205"/>
      <c r="PHF216" s="205"/>
      <c r="PHG216" s="205"/>
      <c r="PHH216" s="205"/>
      <c r="PHI216" s="205"/>
      <c r="PHJ216" s="205"/>
      <c r="PHK216" s="205"/>
      <c r="PHL216" s="205"/>
      <c r="PHM216" s="205"/>
      <c r="PHN216" s="205"/>
      <c r="PHO216" s="205"/>
      <c r="PHP216" s="205"/>
      <c r="PHQ216" s="205"/>
      <c r="PHR216" s="205"/>
      <c r="PHS216" s="205"/>
      <c r="PHT216" s="205"/>
      <c r="PHU216" s="205"/>
      <c r="PHV216" s="205"/>
      <c r="PHW216" s="205"/>
      <c r="PHX216" s="205"/>
      <c r="PHY216" s="205"/>
      <c r="PHZ216" s="205"/>
      <c r="PIA216" s="205"/>
      <c r="PIB216" s="205"/>
      <c r="PIC216" s="205"/>
      <c r="PID216" s="205"/>
      <c r="PIE216" s="205"/>
      <c r="PIF216" s="205"/>
      <c r="PIG216" s="205"/>
      <c r="PIH216" s="205"/>
      <c r="PII216" s="205"/>
      <c r="PIJ216" s="205"/>
      <c r="PIK216" s="205"/>
      <c r="PIL216" s="205"/>
      <c r="PIM216" s="205"/>
      <c r="PIN216" s="205"/>
      <c r="PIO216" s="205"/>
      <c r="PIP216" s="205"/>
      <c r="PIQ216" s="205"/>
      <c r="PIR216" s="205"/>
      <c r="PIS216" s="205"/>
      <c r="PIT216" s="205"/>
      <c r="PIU216" s="205"/>
      <c r="PIV216" s="205"/>
      <c r="PIW216" s="205"/>
      <c r="PIX216" s="205"/>
      <c r="PIY216" s="205"/>
      <c r="PIZ216" s="205"/>
      <c r="PJA216" s="205"/>
      <c r="PJB216" s="205"/>
      <c r="PJC216" s="205"/>
      <c r="PJD216" s="205"/>
      <c r="PJE216" s="205"/>
      <c r="PJF216" s="205"/>
      <c r="PJG216" s="205"/>
      <c r="PJH216" s="205"/>
      <c r="PJI216" s="205"/>
      <c r="PJJ216" s="205"/>
      <c r="PJK216" s="205"/>
      <c r="PJL216" s="205"/>
      <c r="PJM216" s="205"/>
      <c r="PJN216" s="205"/>
      <c r="PJO216" s="205"/>
      <c r="PJP216" s="205"/>
      <c r="PJQ216" s="205"/>
      <c r="PJR216" s="205"/>
      <c r="PJS216" s="205"/>
      <c r="PJT216" s="205"/>
      <c r="PJU216" s="205"/>
      <c r="PJV216" s="205"/>
      <c r="PJW216" s="205"/>
      <c r="PJX216" s="205"/>
      <c r="PJY216" s="205"/>
      <c r="PJZ216" s="205"/>
      <c r="PKA216" s="205"/>
      <c r="PKB216" s="205"/>
      <c r="PKC216" s="205"/>
      <c r="PKD216" s="205"/>
      <c r="PKE216" s="205"/>
      <c r="PKF216" s="205"/>
      <c r="PKG216" s="205"/>
      <c r="PKH216" s="205"/>
      <c r="PKI216" s="205"/>
      <c r="PKJ216" s="205"/>
      <c r="PKK216" s="205"/>
      <c r="PKL216" s="205"/>
      <c r="PKM216" s="205"/>
      <c r="PKN216" s="205"/>
      <c r="PKO216" s="205"/>
      <c r="PKP216" s="205"/>
      <c r="PKQ216" s="205"/>
      <c r="PKR216" s="205"/>
      <c r="PKS216" s="205"/>
      <c r="PKT216" s="205"/>
      <c r="PKU216" s="205"/>
      <c r="PKV216" s="205"/>
      <c r="PKW216" s="205"/>
      <c r="PKX216" s="205"/>
      <c r="PKY216" s="205"/>
      <c r="PKZ216" s="205"/>
      <c r="PLA216" s="205"/>
      <c r="PLB216" s="205"/>
      <c r="PLC216" s="205"/>
      <c r="PLD216" s="205"/>
      <c r="PLE216" s="205"/>
      <c r="PLF216" s="205"/>
      <c r="PLG216" s="205"/>
      <c r="PLH216" s="205"/>
      <c r="PLI216" s="205"/>
      <c r="PLJ216" s="205"/>
      <c r="PLK216" s="205"/>
      <c r="PLL216" s="205"/>
      <c r="PLM216" s="205"/>
      <c r="PLN216" s="205"/>
      <c r="PLO216" s="205"/>
      <c r="PLP216" s="205"/>
      <c r="PLQ216" s="205"/>
      <c r="PLR216" s="205"/>
      <c r="PLS216" s="205"/>
      <c r="PLT216" s="205"/>
      <c r="PLU216" s="205"/>
      <c r="PLV216" s="205"/>
      <c r="PLW216" s="205"/>
      <c r="PLX216" s="205"/>
      <c r="PLY216" s="205"/>
      <c r="PLZ216" s="205"/>
      <c r="PMA216" s="205"/>
      <c r="PMB216" s="205"/>
      <c r="PMC216" s="205"/>
      <c r="PMD216" s="205"/>
      <c r="PME216" s="205"/>
      <c r="PMF216" s="205"/>
      <c r="PMG216" s="205"/>
      <c r="PMH216" s="205"/>
      <c r="PMI216" s="205"/>
      <c r="PMJ216" s="205"/>
      <c r="PMK216" s="205"/>
      <c r="PML216" s="205"/>
      <c r="PMM216" s="205"/>
      <c r="PMN216" s="205"/>
      <c r="PMO216" s="205"/>
      <c r="PMP216" s="205"/>
      <c r="PMQ216" s="205"/>
      <c r="PMR216" s="205"/>
      <c r="PMS216" s="205"/>
      <c r="PMT216" s="205"/>
      <c r="PMU216" s="205"/>
      <c r="PMV216" s="205"/>
      <c r="PMW216" s="205"/>
      <c r="PMX216" s="205"/>
      <c r="PMY216" s="205"/>
      <c r="PMZ216" s="205"/>
      <c r="PNA216" s="205"/>
      <c r="PNB216" s="205"/>
      <c r="PNC216" s="205"/>
      <c r="PND216" s="205"/>
      <c r="PNE216" s="205"/>
      <c r="PNF216" s="205"/>
      <c r="PNG216" s="205"/>
      <c r="PNH216" s="205"/>
      <c r="PNI216" s="205"/>
      <c r="PNJ216" s="205"/>
      <c r="PNK216" s="205"/>
      <c r="PNL216" s="205"/>
      <c r="PNM216" s="205"/>
      <c r="PNN216" s="205"/>
      <c r="PNO216" s="205"/>
      <c r="PNP216" s="205"/>
      <c r="PNQ216" s="205"/>
      <c r="PNR216" s="205"/>
      <c r="PNS216" s="205"/>
      <c r="PNT216" s="205"/>
      <c r="PNU216" s="205"/>
      <c r="PNV216" s="205"/>
      <c r="PNW216" s="205"/>
      <c r="PNX216" s="205"/>
      <c r="PNY216" s="205"/>
      <c r="PNZ216" s="205"/>
      <c r="POA216" s="205"/>
      <c r="POB216" s="205"/>
      <c r="POC216" s="205"/>
      <c r="POD216" s="205"/>
      <c r="POE216" s="205"/>
      <c r="POF216" s="205"/>
      <c r="POG216" s="205"/>
      <c r="POH216" s="205"/>
      <c r="POI216" s="205"/>
      <c r="POJ216" s="205"/>
      <c r="POK216" s="205"/>
      <c r="POL216" s="205"/>
      <c r="POM216" s="205"/>
      <c r="PON216" s="205"/>
      <c r="POO216" s="205"/>
      <c r="POP216" s="205"/>
      <c r="POQ216" s="205"/>
      <c r="POR216" s="205"/>
      <c r="POS216" s="205"/>
      <c r="POT216" s="205"/>
      <c r="POU216" s="205"/>
      <c r="POV216" s="205"/>
      <c r="POW216" s="205"/>
      <c r="POX216" s="205"/>
      <c r="POY216" s="205"/>
      <c r="POZ216" s="205"/>
      <c r="PPA216" s="205"/>
      <c r="PPB216" s="205"/>
      <c r="PPC216" s="205"/>
      <c r="PPD216" s="205"/>
      <c r="PPE216" s="205"/>
      <c r="PPF216" s="205"/>
      <c r="PPG216" s="205"/>
      <c r="PPH216" s="205"/>
      <c r="PPI216" s="205"/>
      <c r="PPJ216" s="205"/>
      <c r="PPK216" s="205"/>
      <c r="PPL216" s="205"/>
      <c r="PPM216" s="205"/>
      <c r="PPN216" s="205"/>
      <c r="PPO216" s="205"/>
      <c r="PPP216" s="205"/>
      <c r="PPQ216" s="205"/>
      <c r="PPR216" s="205"/>
      <c r="PPS216" s="205"/>
      <c r="PPT216" s="205"/>
      <c r="PPU216" s="205"/>
      <c r="PPV216" s="205"/>
      <c r="PPW216" s="205"/>
      <c r="PPX216" s="205"/>
      <c r="PPY216" s="205"/>
      <c r="PPZ216" s="205"/>
      <c r="PQA216" s="205"/>
      <c r="PQB216" s="205"/>
      <c r="PQC216" s="205"/>
      <c r="PQD216" s="205"/>
      <c r="PQE216" s="205"/>
      <c r="PQF216" s="205"/>
      <c r="PQG216" s="205"/>
      <c r="PQH216" s="205"/>
      <c r="PQI216" s="205"/>
      <c r="PQJ216" s="205"/>
      <c r="PQK216" s="205"/>
      <c r="PQL216" s="205"/>
      <c r="PQM216" s="205"/>
      <c r="PQN216" s="205"/>
      <c r="PQO216" s="205"/>
      <c r="PQP216" s="205"/>
      <c r="PQQ216" s="205"/>
      <c r="PQR216" s="205"/>
      <c r="PQS216" s="205"/>
      <c r="PQT216" s="205"/>
      <c r="PQU216" s="205"/>
      <c r="PQV216" s="205"/>
      <c r="PQW216" s="205"/>
      <c r="PQX216" s="205"/>
      <c r="PQY216" s="205"/>
      <c r="PQZ216" s="205"/>
      <c r="PRA216" s="205"/>
      <c r="PRB216" s="205"/>
      <c r="PRC216" s="205"/>
      <c r="PRD216" s="205"/>
      <c r="PRE216" s="205"/>
      <c r="PRF216" s="205"/>
      <c r="PRG216" s="205"/>
      <c r="PRH216" s="205"/>
      <c r="PRI216" s="205"/>
      <c r="PRJ216" s="205"/>
      <c r="PRK216" s="205"/>
      <c r="PRL216" s="205"/>
      <c r="PRM216" s="205"/>
      <c r="PRN216" s="205"/>
      <c r="PRO216" s="205"/>
      <c r="PRP216" s="205"/>
      <c r="PRQ216" s="205"/>
      <c r="PRR216" s="205"/>
      <c r="PRS216" s="205"/>
      <c r="PRT216" s="205"/>
      <c r="PRU216" s="205"/>
      <c r="PRV216" s="205"/>
      <c r="PRW216" s="205"/>
      <c r="PRX216" s="205"/>
      <c r="PRY216" s="205"/>
      <c r="PRZ216" s="205"/>
      <c r="PSA216" s="205"/>
      <c r="PSB216" s="205"/>
      <c r="PSC216" s="205"/>
      <c r="PSD216" s="205"/>
      <c r="PSE216" s="205"/>
      <c r="PSF216" s="205"/>
      <c r="PSG216" s="205"/>
      <c r="PSH216" s="205"/>
      <c r="PSI216" s="205"/>
      <c r="PSJ216" s="205"/>
      <c r="PSK216" s="205"/>
      <c r="PSL216" s="205"/>
      <c r="PSM216" s="205"/>
      <c r="PSN216" s="205"/>
      <c r="PSO216" s="205"/>
      <c r="PSP216" s="205"/>
      <c r="PSQ216" s="205"/>
      <c r="PSR216" s="205"/>
      <c r="PSS216" s="205"/>
      <c r="PST216" s="205"/>
      <c r="PSU216" s="205"/>
      <c r="PSV216" s="205"/>
      <c r="PSW216" s="205"/>
      <c r="PSX216" s="205"/>
      <c r="PSY216" s="205"/>
      <c r="PSZ216" s="205"/>
      <c r="PTA216" s="205"/>
      <c r="PTB216" s="205"/>
      <c r="PTC216" s="205"/>
      <c r="PTD216" s="205"/>
      <c r="PTE216" s="205"/>
      <c r="PTF216" s="205"/>
      <c r="PTG216" s="205"/>
      <c r="PTH216" s="205"/>
      <c r="PTI216" s="205"/>
      <c r="PTJ216" s="205"/>
      <c r="PTK216" s="205"/>
      <c r="PTL216" s="205"/>
      <c r="PTM216" s="205"/>
      <c r="PTN216" s="205"/>
      <c r="PTO216" s="205"/>
      <c r="PTP216" s="205"/>
      <c r="PTQ216" s="205"/>
      <c r="PTR216" s="205"/>
      <c r="PTS216" s="205"/>
      <c r="PTT216" s="205"/>
      <c r="PTU216" s="205"/>
      <c r="PTV216" s="205"/>
      <c r="PTW216" s="205"/>
      <c r="PTX216" s="205"/>
      <c r="PTY216" s="205"/>
      <c r="PTZ216" s="205"/>
      <c r="PUA216" s="205"/>
      <c r="PUB216" s="205"/>
      <c r="PUC216" s="205"/>
      <c r="PUD216" s="205"/>
      <c r="PUE216" s="205"/>
      <c r="PUF216" s="205"/>
      <c r="PUG216" s="205"/>
      <c r="PUH216" s="205"/>
      <c r="PUI216" s="205"/>
      <c r="PUJ216" s="205"/>
      <c r="PUK216" s="205"/>
      <c r="PUL216" s="205"/>
      <c r="PUM216" s="205"/>
      <c r="PUN216" s="205"/>
      <c r="PUO216" s="205"/>
      <c r="PUP216" s="205"/>
      <c r="PUQ216" s="205"/>
      <c r="PUR216" s="205"/>
      <c r="PUS216" s="205"/>
      <c r="PUT216" s="205"/>
      <c r="PUU216" s="205"/>
      <c r="PUV216" s="205"/>
      <c r="PUW216" s="205"/>
      <c r="PUX216" s="205"/>
      <c r="PUY216" s="205"/>
      <c r="PUZ216" s="205"/>
      <c r="PVA216" s="205"/>
      <c r="PVB216" s="205"/>
      <c r="PVC216" s="205"/>
      <c r="PVD216" s="205"/>
      <c r="PVE216" s="205"/>
      <c r="PVF216" s="205"/>
      <c r="PVG216" s="205"/>
      <c r="PVH216" s="205"/>
      <c r="PVI216" s="205"/>
      <c r="PVJ216" s="205"/>
      <c r="PVK216" s="205"/>
      <c r="PVL216" s="205"/>
      <c r="PVM216" s="205"/>
      <c r="PVN216" s="205"/>
      <c r="PVO216" s="205"/>
      <c r="PVP216" s="205"/>
      <c r="PVQ216" s="205"/>
      <c r="PVR216" s="205"/>
      <c r="PVS216" s="205"/>
      <c r="PVT216" s="205"/>
      <c r="PVU216" s="205"/>
      <c r="PVV216" s="205"/>
      <c r="PVW216" s="205"/>
      <c r="PVX216" s="205"/>
      <c r="PVY216" s="205"/>
      <c r="PVZ216" s="205"/>
      <c r="PWA216" s="205"/>
      <c r="PWB216" s="205"/>
      <c r="PWC216" s="205"/>
      <c r="PWD216" s="205"/>
      <c r="PWE216" s="205"/>
      <c r="PWF216" s="205"/>
      <c r="PWG216" s="205"/>
      <c r="PWH216" s="205"/>
      <c r="PWI216" s="205"/>
      <c r="PWJ216" s="205"/>
      <c r="PWK216" s="205"/>
      <c r="PWL216" s="205"/>
      <c r="PWM216" s="205"/>
      <c r="PWN216" s="205"/>
      <c r="PWO216" s="205"/>
      <c r="PWP216" s="205"/>
      <c r="PWQ216" s="205"/>
      <c r="PWR216" s="205"/>
      <c r="PWS216" s="205"/>
      <c r="PWT216" s="205"/>
      <c r="PWU216" s="205"/>
      <c r="PWV216" s="205"/>
      <c r="PWW216" s="205"/>
      <c r="PWX216" s="205"/>
      <c r="PWY216" s="205"/>
      <c r="PWZ216" s="205"/>
      <c r="PXA216" s="205"/>
      <c r="PXB216" s="205"/>
      <c r="PXC216" s="205"/>
      <c r="PXD216" s="205"/>
      <c r="PXE216" s="205"/>
      <c r="PXF216" s="205"/>
      <c r="PXG216" s="205"/>
      <c r="PXH216" s="205"/>
      <c r="PXI216" s="205"/>
      <c r="PXJ216" s="205"/>
      <c r="PXK216" s="205"/>
      <c r="PXL216" s="205"/>
      <c r="PXM216" s="205"/>
      <c r="PXN216" s="205"/>
      <c r="PXO216" s="205"/>
      <c r="PXP216" s="205"/>
      <c r="PXQ216" s="205"/>
      <c r="PXR216" s="205"/>
      <c r="PXS216" s="205"/>
      <c r="PXT216" s="205"/>
      <c r="PXU216" s="205"/>
      <c r="PXV216" s="205"/>
      <c r="PXW216" s="205"/>
      <c r="PXX216" s="205"/>
      <c r="PXY216" s="205"/>
      <c r="PXZ216" s="205"/>
      <c r="PYA216" s="205"/>
      <c r="PYB216" s="205"/>
      <c r="PYC216" s="205"/>
      <c r="PYD216" s="205"/>
      <c r="PYE216" s="205"/>
      <c r="PYF216" s="205"/>
      <c r="PYG216" s="205"/>
      <c r="PYH216" s="205"/>
      <c r="PYI216" s="205"/>
      <c r="PYJ216" s="205"/>
      <c r="PYK216" s="205"/>
      <c r="PYL216" s="205"/>
      <c r="PYM216" s="205"/>
      <c r="PYN216" s="205"/>
      <c r="PYO216" s="205"/>
      <c r="PYP216" s="205"/>
      <c r="PYQ216" s="205"/>
      <c r="PYR216" s="205"/>
      <c r="PYS216" s="205"/>
      <c r="PYT216" s="205"/>
      <c r="PYU216" s="205"/>
      <c r="PYV216" s="205"/>
      <c r="PYW216" s="205"/>
      <c r="PYX216" s="205"/>
      <c r="PYY216" s="205"/>
      <c r="PYZ216" s="205"/>
      <c r="PZA216" s="205"/>
      <c r="PZB216" s="205"/>
      <c r="PZC216" s="205"/>
      <c r="PZD216" s="205"/>
      <c r="PZE216" s="205"/>
      <c r="PZF216" s="205"/>
      <c r="PZG216" s="205"/>
      <c r="PZH216" s="205"/>
      <c r="PZI216" s="205"/>
      <c r="PZJ216" s="205"/>
      <c r="PZK216" s="205"/>
      <c r="PZL216" s="205"/>
      <c r="PZM216" s="205"/>
      <c r="PZN216" s="205"/>
      <c r="PZO216" s="205"/>
      <c r="PZP216" s="205"/>
      <c r="PZQ216" s="205"/>
      <c r="PZR216" s="205"/>
      <c r="PZS216" s="205"/>
      <c r="PZT216" s="205"/>
      <c r="PZU216" s="205"/>
      <c r="PZV216" s="205"/>
      <c r="PZW216" s="205"/>
      <c r="PZX216" s="205"/>
      <c r="PZY216" s="205"/>
      <c r="PZZ216" s="205"/>
      <c r="QAA216" s="205"/>
      <c r="QAB216" s="205"/>
      <c r="QAC216" s="205"/>
      <c r="QAD216" s="205"/>
      <c r="QAE216" s="205"/>
      <c r="QAF216" s="205"/>
      <c r="QAG216" s="205"/>
      <c r="QAH216" s="205"/>
      <c r="QAI216" s="205"/>
      <c r="QAJ216" s="205"/>
      <c r="QAK216" s="205"/>
      <c r="QAL216" s="205"/>
      <c r="QAM216" s="205"/>
      <c r="QAN216" s="205"/>
      <c r="QAO216" s="205"/>
      <c r="QAP216" s="205"/>
      <c r="QAQ216" s="205"/>
      <c r="QAR216" s="205"/>
      <c r="QAS216" s="205"/>
      <c r="QAT216" s="205"/>
      <c r="QAU216" s="205"/>
      <c r="QAV216" s="205"/>
      <c r="QAW216" s="205"/>
      <c r="QAX216" s="205"/>
      <c r="QAY216" s="205"/>
      <c r="QAZ216" s="205"/>
      <c r="QBA216" s="205"/>
      <c r="QBB216" s="205"/>
      <c r="QBC216" s="205"/>
      <c r="QBD216" s="205"/>
      <c r="QBE216" s="205"/>
      <c r="QBF216" s="205"/>
      <c r="QBG216" s="205"/>
      <c r="QBH216" s="205"/>
      <c r="QBI216" s="205"/>
      <c r="QBJ216" s="205"/>
      <c r="QBK216" s="205"/>
      <c r="QBL216" s="205"/>
      <c r="QBM216" s="205"/>
      <c r="QBN216" s="205"/>
      <c r="QBO216" s="205"/>
      <c r="QBP216" s="205"/>
      <c r="QBQ216" s="205"/>
      <c r="QBR216" s="205"/>
      <c r="QBS216" s="205"/>
      <c r="QBT216" s="205"/>
      <c r="QBU216" s="205"/>
      <c r="QBV216" s="205"/>
      <c r="QBW216" s="205"/>
      <c r="QBX216" s="205"/>
      <c r="QBY216" s="205"/>
      <c r="QBZ216" s="205"/>
      <c r="QCA216" s="205"/>
      <c r="QCB216" s="205"/>
      <c r="QCC216" s="205"/>
      <c r="QCD216" s="205"/>
      <c r="QCE216" s="205"/>
      <c r="QCF216" s="205"/>
      <c r="QCG216" s="205"/>
      <c r="QCH216" s="205"/>
      <c r="QCI216" s="205"/>
      <c r="QCJ216" s="205"/>
      <c r="QCK216" s="205"/>
      <c r="QCL216" s="205"/>
      <c r="QCM216" s="205"/>
      <c r="QCN216" s="205"/>
      <c r="QCO216" s="205"/>
      <c r="QCP216" s="205"/>
      <c r="QCQ216" s="205"/>
      <c r="QCR216" s="205"/>
      <c r="QCS216" s="205"/>
      <c r="QCT216" s="205"/>
      <c r="QCU216" s="205"/>
      <c r="QCV216" s="205"/>
      <c r="QCW216" s="205"/>
      <c r="QCX216" s="205"/>
      <c r="QCY216" s="205"/>
      <c r="QCZ216" s="205"/>
      <c r="QDA216" s="205"/>
      <c r="QDB216" s="205"/>
      <c r="QDC216" s="205"/>
      <c r="QDD216" s="205"/>
      <c r="QDE216" s="205"/>
      <c r="QDF216" s="205"/>
      <c r="QDG216" s="205"/>
      <c r="QDH216" s="205"/>
      <c r="QDI216" s="205"/>
      <c r="QDJ216" s="205"/>
      <c r="QDK216" s="205"/>
      <c r="QDL216" s="205"/>
      <c r="QDM216" s="205"/>
      <c r="QDN216" s="205"/>
      <c r="QDO216" s="205"/>
      <c r="QDP216" s="205"/>
      <c r="QDQ216" s="205"/>
      <c r="QDR216" s="205"/>
      <c r="QDS216" s="205"/>
      <c r="QDT216" s="205"/>
      <c r="QDU216" s="205"/>
      <c r="QDV216" s="205"/>
      <c r="QDW216" s="205"/>
      <c r="QDX216" s="205"/>
      <c r="QDY216" s="205"/>
      <c r="QDZ216" s="205"/>
      <c r="QEA216" s="205"/>
      <c r="QEB216" s="205"/>
      <c r="QEC216" s="205"/>
      <c r="QED216" s="205"/>
      <c r="QEE216" s="205"/>
      <c r="QEF216" s="205"/>
      <c r="QEG216" s="205"/>
      <c r="QEH216" s="205"/>
      <c r="QEI216" s="205"/>
      <c r="QEJ216" s="205"/>
      <c r="QEK216" s="205"/>
      <c r="QEL216" s="205"/>
      <c r="QEM216" s="205"/>
      <c r="QEN216" s="205"/>
      <c r="QEO216" s="205"/>
      <c r="QEP216" s="205"/>
      <c r="QEQ216" s="205"/>
      <c r="QER216" s="205"/>
      <c r="QES216" s="205"/>
      <c r="QET216" s="205"/>
      <c r="QEU216" s="205"/>
      <c r="QEV216" s="205"/>
      <c r="QEW216" s="205"/>
      <c r="QEX216" s="205"/>
      <c r="QEY216" s="205"/>
      <c r="QEZ216" s="205"/>
      <c r="QFA216" s="205"/>
      <c r="QFB216" s="205"/>
      <c r="QFC216" s="205"/>
      <c r="QFD216" s="205"/>
      <c r="QFE216" s="205"/>
      <c r="QFF216" s="205"/>
      <c r="QFG216" s="205"/>
      <c r="QFH216" s="205"/>
      <c r="QFI216" s="205"/>
      <c r="QFJ216" s="205"/>
      <c r="QFK216" s="205"/>
      <c r="QFL216" s="205"/>
      <c r="QFM216" s="205"/>
      <c r="QFN216" s="205"/>
      <c r="QFO216" s="205"/>
      <c r="QFP216" s="205"/>
      <c r="QFQ216" s="205"/>
      <c r="QFR216" s="205"/>
      <c r="QFS216" s="205"/>
      <c r="QFT216" s="205"/>
      <c r="QFU216" s="205"/>
      <c r="QFV216" s="205"/>
      <c r="QFW216" s="205"/>
      <c r="QFX216" s="205"/>
      <c r="QFY216" s="205"/>
      <c r="QFZ216" s="205"/>
      <c r="QGA216" s="205"/>
      <c r="QGB216" s="205"/>
      <c r="QGC216" s="205"/>
      <c r="QGD216" s="205"/>
      <c r="QGE216" s="205"/>
      <c r="QGF216" s="205"/>
      <c r="QGG216" s="205"/>
      <c r="QGH216" s="205"/>
      <c r="QGI216" s="205"/>
      <c r="QGJ216" s="205"/>
      <c r="QGK216" s="205"/>
      <c r="QGL216" s="205"/>
      <c r="QGM216" s="205"/>
      <c r="QGN216" s="205"/>
      <c r="QGO216" s="205"/>
      <c r="QGP216" s="205"/>
      <c r="QGQ216" s="205"/>
      <c r="QGR216" s="205"/>
      <c r="QGS216" s="205"/>
      <c r="QGT216" s="205"/>
      <c r="QGU216" s="205"/>
      <c r="QGV216" s="205"/>
      <c r="QGW216" s="205"/>
      <c r="QGX216" s="205"/>
      <c r="QGY216" s="205"/>
      <c r="QGZ216" s="205"/>
      <c r="QHA216" s="205"/>
      <c r="QHB216" s="205"/>
      <c r="QHC216" s="205"/>
      <c r="QHD216" s="205"/>
      <c r="QHE216" s="205"/>
      <c r="QHF216" s="205"/>
      <c r="QHG216" s="205"/>
      <c r="QHH216" s="205"/>
      <c r="QHI216" s="205"/>
      <c r="QHJ216" s="205"/>
      <c r="QHK216" s="205"/>
      <c r="QHL216" s="205"/>
      <c r="QHM216" s="205"/>
      <c r="QHN216" s="205"/>
      <c r="QHO216" s="205"/>
      <c r="QHP216" s="205"/>
      <c r="QHQ216" s="205"/>
      <c r="QHR216" s="205"/>
      <c r="QHS216" s="205"/>
      <c r="QHT216" s="205"/>
      <c r="QHU216" s="205"/>
      <c r="QHV216" s="205"/>
      <c r="QHW216" s="205"/>
      <c r="QHX216" s="205"/>
      <c r="QHY216" s="205"/>
      <c r="QHZ216" s="205"/>
      <c r="QIA216" s="205"/>
      <c r="QIB216" s="205"/>
      <c r="QIC216" s="205"/>
      <c r="QID216" s="205"/>
      <c r="QIE216" s="205"/>
      <c r="QIF216" s="205"/>
      <c r="QIG216" s="205"/>
      <c r="QIH216" s="205"/>
      <c r="QII216" s="205"/>
      <c r="QIJ216" s="205"/>
      <c r="QIK216" s="205"/>
      <c r="QIL216" s="205"/>
      <c r="QIM216" s="205"/>
      <c r="QIN216" s="205"/>
      <c r="QIO216" s="205"/>
      <c r="QIP216" s="205"/>
      <c r="QIQ216" s="205"/>
      <c r="QIR216" s="205"/>
      <c r="QIS216" s="205"/>
      <c r="QIT216" s="205"/>
      <c r="QIU216" s="205"/>
      <c r="QIV216" s="205"/>
      <c r="QIW216" s="205"/>
      <c r="QIX216" s="205"/>
      <c r="QIY216" s="205"/>
      <c r="QIZ216" s="205"/>
      <c r="QJA216" s="205"/>
      <c r="QJB216" s="205"/>
      <c r="QJC216" s="205"/>
      <c r="QJD216" s="205"/>
      <c r="QJE216" s="205"/>
      <c r="QJF216" s="205"/>
      <c r="QJG216" s="205"/>
      <c r="QJH216" s="205"/>
      <c r="QJI216" s="205"/>
      <c r="QJJ216" s="205"/>
      <c r="QJK216" s="205"/>
      <c r="QJL216" s="205"/>
      <c r="QJM216" s="205"/>
      <c r="QJN216" s="205"/>
      <c r="QJO216" s="205"/>
      <c r="QJP216" s="205"/>
      <c r="QJQ216" s="205"/>
      <c r="QJR216" s="205"/>
      <c r="QJS216" s="205"/>
      <c r="QJT216" s="205"/>
      <c r="QJU216" s="205"/>
      <c r="QJV216" s="205"/>
      <c r="QJW216" s="205"/>
      <c r="QJX216" s="205"/>
      <c r="QJY216" s="205"/>
      <c r="QJZ216" s="205"/>
      <c r="QKA216" s="205"/>
      <c r="QKB216" s="205"/>
      <c r="QKC216" s="205"/>
      <c r="QKD216" s="205"/>
      <c r="QKE216" s="205"/>
      <c r="QKF216" s="205"/>
      <c r="QKG216" s="205"/>
      <c r="QKH216" s="205"/>
      <c r="QKI216" s="205"/>
      <c r="QKJ216" s="205"/>
      <c r="QKK216" s="205"/>
      <c r="QKL216" s="205"/>
      <c r="QKM216" s="205"/>
      <c r="QKN216" s="205"/>
      <c r="QKO216" s="205"/>
      <c r="QKP216" s="205"/>
      <c r="QKQ216" s="205"/>
      <c r="QKR216" s="205"/>
      <c r="QKS216" s="205"/>
      <c r="QKT216" s="205"/>
      <c r="QKU216" s="205"/>
      <c r="QKV216" s="205"/>
      <c r="QKW216" s="205"/>
      <c r="QKX216" s="205"/>
      <c r="QKY216" s="205"/>
      <c r="QKZ216" s="205"/>
      <c r="QLA216" s="205"/>
      <c r="QLB216" s="205"/>
      <c r="QLC216" s="205"/>
      <c r="QLD216" s="205"/>
      <c r="QLE216" s="205"/>
      <c r="QLF216" s="205"/>
      <c r="QLG216" s="205"/>
      <c r="QLH216" s="205"/>
      <c r="QLI216" s="205"/>
      <c r="QLJ216" s="205"/>
      <c r="QLK216" s="205"/>
      <c r="QLL216" s="205"/>
      <c r="QLM216" s="205"/>
      <c r="QLN216" s="205"/>
      <c r="QLO216" s="205"/>
      <c r="QLP216" s="205"/>
      <c r="QLQ216" s="205"/>
      <c r="QLR216" s="205"/>
      <c r="QLS216" s="205"/>
      <c r="QLT216" s="205"/>
      <c r="QLU216" s="205"/>
      <c r="QLV216" s="205"/>
      <c r="QLW216" s="205"/>
      <c r="QLX216" s="205"/>
      <c r="QLY216" s="205"/>
      <c r="QLZ216" s="205"/>
      <c r="QMA216" s="205"/>
      <c r="QMB216" s="205"/>
      <c r="QMC216" s="205"/>
      <c r="QMD216" s="205"/>
      <c r="QME216" s="205"/>
      <c r="QMF216" s="205"/>
      <c r="QMG216" s="205"/>
      <c r="QMH216" s="205"/>
      <c r="QMI216" s="205"/>
      <c r="QMJ216" s="205"/>
      <c r="QMK216" s="205"/>
      <c r="QML216" s="205"/>
      <c r="QMM216" s="205"/>
      <c r="QMN216" s="205"/>
      <c r="QMO216" s="205"/>
      <c r="QMP216" s="205"/>
      <c r="QMQ216" s="205"/>
      <c r="QMR216" s="205"/>
      <c r="QMS216" s="205"/>
      <c r="QMT216" s="205"/>
      <c r="QMU216" s="205"/>
      <c r="QMV216" s="205"/>
      <c r="QMW216" s="205"/>
      <c r="QMX216" s="205"/>
      <c r="QMY216" s="205"/>
      <c r="QMZ216" s="205"/>
      <c r="QNA216" s="205"/>
      <c r="QNB216" s="205"/>
      <c r="QNC216" s="205"/>
      <c r="QND216" s="205"/>
      <c r="QNE216" s="205"/>
      <c r="QNF216" s="205"/>
      <c r="QNG216" s="205"/>
      <c r="QNH216" s="205"/>
      <c r="QNI216" s="205"/>
      <c r="QNJ216" s="205"/>
      <c r="QNK216" s="205"/>
      <c r="QNL216" s="205"/>
      <c r="QNM216" s="205"/>
      <c r="QNN216" s="205"/>
      <c r="QNO216" s="205"/>
      <c r="QNP216" s="205"/>
      <c r="QNQ216" s="205"/>
      <c r="QNR216" s="205"/>
      <c r="QNS216" s="205"/>
      <c r="QNT216" s="205"/>
      <c r="QNU216" s="205"/>
      <c r="QNV216" s="205"/>
      <c r="QNW216" s="205"/>
      <c r="QNX216" s="205"/>
      <c r="QNY216" s="205"/>
      <c r="QNZ216" s="205"/>
      <c r="QOA216" s="205"/>
      <c r="QOB216" s="205"/>
      <c r="QOC216" s="205"/>
      <c r="QOD216" s="205"/>
      <c r="QOE216" s="205"/>
      <c r="QOF216" s="205"/>
      <c r="QOG216" s="205"/>
      <c r="QOH216" s="205"/>
      <c r="QOI216" s="205"/>
      <c r="QOJ216" s="205"/>
      <c r="QOK216" s="205"/>
      <c r="QOL216" s="205"/>
      <c r="QOM216" s="205"/>
      <c r="QON216" s="205"/>
      <c r="QOO216" s="205"/>
      <c r="QOP216" s="205"/>
      <c r="QOQ216" s="205"/>
      <c r="QOR216" s="205"/>
      <c r="QOS216" s="205"/>
      <c r="QOT216" s="205"/>
      <c r="QOU216" s="205"/>
      <c r="QOV216" s="205"/>
      <c r="QOW216" s="205"/>
      <c r="QOX216" s="205"/>
      <c r="QOY216" s="205"/>
      <c r="QOZ216" s="205"/>
      <c r="QPA216" s="205"/>
      <c r="QPB216" s="205"/>
      <c r="QPC216" s="205"/>
      <c r="QPD216" s="205"/>
      <c r="QPE216" s="205"/>
      <c r="QPF216" s="205"/>
      <c r="QPG216" s="205"/>
      <c r="QPH216" s="205"/>
      <c r="QPI216" s="205"/>
      <c r="QPJ216" s="205"/>
      <c r="QPK216" s="205"/>
      <c r="QPL216" s="205"/>
      <c r="QPM216" s="205"/>
      <c r="QPN216" s="205"/>
      <c r="QPO216" s="205"/>
      <c r="QPP216" s="205"/>
      <c r="QPQ216" s="205"/>
      <c r="QPR216" s="205"/>
      <c r="QPS216" s="205"/>
      <c r="QPT216" s="205"/>
      <c r="QPU216" s="205"/>
      <c r="QPV216" s="205"/>
      <c r="QPW216" s="205"/>
      <c r="QPX216" s="205"/>
      <c r="QPY216" s="205"/>
      <c r="QPZ216" s="205"/>
      <c r="QQA216" s="205"/>
      <c r="QQB216" s="205"/>
      <c r="QQC216" s="205"/>
      <c r="QQD216" s="205"/>
      <c r="QQE216" s="205"/>
      <c r="QQF216" s="205"/>
      <c r="QQG216" s="205"/>
      <c r="QQH216" s="205"/>
      <c r="QQI216" s="205"/>
      <c r="QQJ216" s="205"/>
      <c r="QQK216" s="205"/>
      <c r="QQL216" s="205"/>
      <c r="QQM216" s="205"/>
      <c r="QQN216" s="205"/>
      <c r="QQO216" s="205"/>
      <c r="QQP216" s="205"/>
      <c r="QQQ216" s="205"/>
      <c r="QQR216" s="205"/>
      <c r="QQS216" s="205"/>
      <c r="QQT216" s="205"/>
      <c r="QQU216" s="205"/>
      <c r="QQV216" s="205"/>
      <c r="QQW216" s="205"/>
      <c r="QQX216" s="205"/>
      <c r="QQY216" s="205"/>
      <c r="QQZ216" s="205"/>
      <c r="QRA216" s="205"/>
      <c r="QRB216" s="205"/>
      <c r="QRC216" s="205"/>
      <c r="QRD216" s="205"/>
      <c r="QRE216" s="205"/>
      <c r="QRF216" s="205"/>
      <c r="QRG216" s="205"/>
      <c r="QRH216" s="205"/>
      <c r="QRI216" s="205"/>
      <c r="QRJ216" s="205"/>
      <c r="QRK216" s="205"/>
      <c r="QRL216" s="205"/>
      <c r="QRM216" s="205"/>
      <c r="QRN216" s="205"/>
      <c r="QRO216" s="205"/>
      <c r="QRP216" s="205"/>
      <c r="QRQ216" s="205"/>
      <c r="QRR216" s="205"/>
      <c r="QRS216" s="205"/>
      <c r="QRT216" s="205"/>
      <c r="QRU216" s="205"/>
      <c r="QRV216" s="205"/>
      <c r="QRW216" s="205"/>
      <c r="QRX216" s="205"/>
      <c r="QRY216" s="205"/>
      <c r="QRZ216" s="205"/>
      <c r="QSA216" s="205"/>
      <c r="QSB216" s="205"/>
      <c r="QSC216" s="205"/>
      <c r="QSD216" s="205"/>
      <c r="QSE216" s="205"/>
      <c r="QSF216" s="205"/>
      <c r="QSG216" s="205"/>
      <c r="QSH216" s="205"/>
      <c r="QSI216" s="205"/>
      <c r="QSJ216" s="205"/>
      <c r="QSK216" s="205"/>
      <c r="QSL216" s="205"/>
      <c r="QSM216" s="205"/>
      <c r="QSN216" s="205"/>
      <c r="QSO216" s="205"/>
      <c r="QSP216" s="205"/>
      <c r="QSQ216" s="205"/>
      <c r="QSR216" s="205"/>
      <c r="QSS216" s="205"/>
      <c r="QST216" s="205"/>
      <c r="QSU216" s="205"/>
      <c r="QSV216" s="205"/>
      <c r="QSW216" s="205"/>
      <c r="QSX216" s="205"/>
      <c r="QSY216" s="205"/>
      <c r="QSZ216" s="205"/>
      <c r="QTA216" s="205"/>
      <c r="QTB216" s="205"/>
      <c r="QTC216" s="205"/>
      <c r="QTD216" s="205"/>
      <c r="QTE216" s="205"/>
      <c r="QTF216" s="205"/>
      <c r="QTG216" s="205"/>
      <c r="QTH216" s="205"/>
      <c r="QTI216" s="205"/>
      <c r="QTJ216" s="205"/>
      <c r="QTK216" s="205"/>
      <c r="QTL216" s="205"/>
      <c r="QTM216" s="205"/>
      <c r="QTN216" s="205"/>
      <c r="QTO216" s="205"/>
      <c r="QTP216" s="205"/>
      <c r="QTQ216" s="205"/>
      <c r="QTR216" s="205"/>
      <c r="QTS216" s="205"/>
      <c r="QTT216" s="205"/>
      <c r="QTU216" s="205"/>
      <c r="QTV216" s="205"/>
      <c r="QTW216" s="205"/>
      <c r="QTX216" s="205"/>
      <c r="QTY216" s="205"/>
      <c r="QTZ216" s="205"/>
      <c r="QUA216" s="205"/>
      <c r="QUB216" s="205"/>
      <c r="QUC216" s="205"/>
      <c r="QUD216" s="205"/>
      <c r="QUE216" s="205"/>
      <c r="QUF216" s="205"/>
      <c r="QUG216" s="205"/>
      <c r="QUH216" s="205"/>
      <c r="QUI216" s="205"/>
      <c r="QUJ216" s="205"/>
      <c r="QUK216" s="205"/>
      <c r="QUL216" s="205"/>
      <c r="QUM216" s="205"/>
      <c r="QUN216" s="205"/>
      <c r="QUO216" s="205"/>
      <c r="QUP216" s="205"/>
      <c r="QUQ216" s="205"/>
      <c r="QUR216" s="205"/>
      <c r="QUS216" s="205"/>
      <c r="QUT216" s="205"/>
      <c r="QUU216" s="205"/>
      <c r="QUV216" s="205"/>
      <c r="QUW216" s="205"/>
      <c r="QUX216" s="205"/>
      <c r="QUY216" s="205"/>
      <c r="QUZ216" s="205"/>
      <c r="QVA216" s="205"/>
      <c r="QVB216" s="205"/>
      <c r="QVC216" s="205"/>
      <c r="QVD216" s="205"/>
      <c r="QVE216" s="205"/>
      <c r="QVF216" s="205"/>
      <c r="QVG216" s="205"/>
      <c r="QVH216" s="205"/>
      <c r="QVI216" s="205"/>
      <c r="QVJ216" s="205"/>
      <c r="QVK216" s="205"/>
      <c r="QVL216" s="205"/>
      <c r="QVM216" s="205"/>
      <c r="QVN216" s="205"/>
      <c r="QVO216" s="205"/>
      <c r="QVP216" s="205"/>
      <c r="QVQ216" s="205"/>
      <c r="QVR216" s="205"/>
      <c r="QVS216" s="205"/>
      <c r="QVT216" s="205"/>
      <c r="QVU216" s="205"/>
      <c r="QVV216" s="205"/>
      <c r="QVW216" s="205"/>
      <c r="QVX216" s="205"/>
      <c r="QVY216" s="205"/>
      <c r="QVZ216" s="205"/>
      <c r="QWA216" s="205"/>
      <c r="QWB216" s="205"/>
      <c r="QWC216" s="205"/>
      <c r="QWD216" s="205"/>
      <c r="QWE216" s="205"/>
      <c r="QWF216" s="205"/>
      <c r="QWG216" s="205"/>
      <c r="QWH216" s="205"/>
      <c r="QWI216" s="205"/>
      <c r="QWJ216" s="205"/>
      <c r="QWK216" s="205"/>
      <c r="QWL216" s="205"/>
      <c r="QWM216" s="205"/>
      <c r="QWN216" s="205"/>
      <c r="QWO216" s="205"/>
      <c r="QWP216" s="205"/>
      <c r="QWQ216" s="205"/>
      <c r="QWR216" s="205"/>
      <c r="QWS216" s="205"/>
      <c r="QWT216" s="205"/>
      <c r="QWU216" s="205"/>
      <c r="QWV216" s="205"/>
      <c r="QWW216" s="205"/>
      <c r="QWX216" s="205"/>
      <c r="QWY216" s="205"/>
      <c r="QWZ216" s="205"/>
      <c r="QXA216" s="205"/>
      <c r="QXB216" s="205"/>
      <c r="QXC216" s="205"/>
      <c r="QXD216" s="205"/>
      <c r="QXE216" s="205"/>
      <c r="QXF216" s="205"/>
      <c r="QXG216" s="205"/>
      <c r="QXH216" s="205"/>
      <c r="QXI216" s="205"/>
      <c r="QXJ216" s="205"/>
      <c r="QXK216" s="205"/>
      <c r="QXL216" s="205"/>
      <c r="QXM216" s="205"/>
      <c r="QXN216" s="205"/>
      <c r="QXO216" s="205"/>
      <c r="QXP216" s="205"/>
      <c r="QXQ216" s="205"/>
      <c r="QXR216" s="205"/>
      <c r="QXS216" s="205"/>
      <c r="QXT216" s="205"/>
      <c r="QXU216" s="205"/>
      <c r="QXV216" s="205"/>
      <c r="QXW216" s="205"/>
      <c r="QXX216" s="205"/>
      <c r="QXY216" s="205"/>
      <c r="QXZ216" s="205"/>
      <c r="QYA216" s="205"/>
      <c r="QYB216" s="205"/>
      <c r="QYC216" s="205"/>
      <c r="QYD216" s="205"/>
      <c r="QYE216" s="205"/>
      <c r="QYF216" s="205"/>
      <c r="QYG216" s="205"/>
      <c r="QYH216" s="205"/>
      <c r="QYI216" s="205"/>
      <c r="QYJ216" s="205"/>
      <c r="QYK216" s="205"/>
      <c r="QYL216" s="205"/>
      <c r="QYM216" s="205"/>
      <c r="QYN216" s="205"/>
      <c r="QYO216" s="205"/>
      <c r="QYP216" s="205"/>
      <c r="QYQ216" s="205"/>
      <c r="QYR216" s="205"/>
      <c r="QYS216" s="205"/>
      <c r="QYT216" s="205"/>
      <c r="QYU216" s="205"/>
      <c r="QYV216" s="205"/>
      <c r="QYW216" s="205"/>
      <c r="QYX216" s="205"/>
      <c r="QYY216" s="205"/>
      <c r="QYZ216" s="205"/>
      <c r="QZA216" s="205"/>
      <c r="QZB216" s="205"/>
      <c r="QZC216" s="205"/>
      <c r="QZD216" s="205"/>
      <c r="QZE216" s="205"/>
      <c r="QZF216" s="205"/>
      <c r="QZG216" s="205"/>
      <c r="QZH216" s="205"/>
      <c r="QZI216" s="205"/>
      <c r="QZJ216" s="205"/>
      <c r="QZK216" s="205"/>
      <c r="QZL216" s="205"/>
      <c r="QZM216" s="205"/>
      <c r="QZN216" s="205"/>
      <c r="QZO216" s="205"/>
      <c r="QZP216" s="205"/>
      <c r="QZQ216" s="205"/>
      <c r="QZR216" s="205"/>
      <c r="QZS216" s="205"/>
      <c r="QZT216" s="205"/>
      <c r="QZU216" s="205"/>
      <c r="QZV216" s="205"/>
      <c r="QZW216" s="205"/>
      <c r="QZX216" s="205"/>
      <c r="QZY216" s="205"/>
      <c r="QZZ216" s="205"/>
      <c r="RAA216" s="205"/>
      <c r="RAB216" s="205"/>
      <c r="RAC216" s="205"/>
      <c r="RAD216" s="205"/>
      <c r="RAE216" s="205"/>
      <c r="RAF216" s="205"/>
      <c r="RAG216" s="205"/>
      <c r="RAH216" s="205"/>
      <c r="RAI216" s="205"/>
      <c r="RAJ216" s="205"/>
      <c r="RAK216" s="205"/>
      <c r="RAL216" s="205"/>
      <c r="RAM216" s="205"/>
      <c r="RAN216" s="205"/>
      <c r="RAO216" s="205"/>
      <c r="RAP216" s="205"/>
      <c r="RAQ216" s="205"/>
      <c r="RAR216" s="205"/>
      <c r="RAS216" s="205"/>
      <c r="RAT216" s="205"/>
      <c r="RAU216" s="205"/>
      <c r="RAV216" s="205"/>
      <c r="RAW216" s="205"/>
      <c r="RAX216" s="205"/>
      <c r="RAY216" s="205"/>
      <c r="RAZ216" s="205"/>
      <c r="RBA216" s="205"/>
      <c r="RBB216" s="205"/>
      <c r="RBC216" s="205"/>
      <c r="RBD216" s="205"/>
      <c r="RBE216" s="205"/>
      <c r="RBF216" s="205"/>
      <c r="RBG216" s="205"/>
      <c r="RBH216" s="205"/>
      <c r="RBI216" s="205"/>
      <c r="RBJ216" s="205"/>
      <c r="RBK216" s="205"/>
      <c r="RBL216" s="205"/>
      <c r="RBM216" s="205"/>
      <c r="RBN216" s="205"/>
      <c r="RBO216" s="205"/>
      <c r="RBP216" s="205"/>
      <c r="RBQ216" s="205"/>
      <c r="RBR216" s="205"/>
      <c r="RBS216" s="205"/>
      <c r="RBT216" s="205"/>
      <c r="RBU216" s="205"/>
      <c r="RBV216" s="205"/>
      <c r="RBW216" s="205"/>
      <c r="RBX216" s="205"/>
      <c r="RBY216" s="205"/>
      <c r="RBZ216" s="205"/>
      <c r="RCA216" s="205"/>
      <c r="RCB216" s="205"/>
      <c r="RCC216" s="205"/>
      <c r="RCD216" s="205"/>
      <c r="RCE216" s="205"/>
      <c r="RCF216" s="205"/>
      <c r="RCG216" s="205"/>
      <c r="RCH216" s="205"/>
      <c r="RCI216" s="205"/>
      <c r="RCJ216" s="205"/>
      <c r="RCK216" s="205"/>
      <c r="RCL216" s="205"/>
      <c r="RCM216" s="205"/>
      <c r="RCN216" s="205"/>
      <c r="RCO216" s="205"/>
      <c r="RCP216" s="205"/>
      <c r="RCQ216" s="205"/>
      <c r="RCR216" s="205"/>
      <c r="RCS216" s="205"/>
      <c r="RCT216" s="205"/>
      <c r="RCU216" s="205"/>
      <c r="RCV216" s="205"/>
      <c r="RCW216" s="205"/>
      <c r="RCX216" s="205"/>
      <c r="RCY216" s="205"/>
      <c r="RCZ216" s="205"/>
      <c r="RDA216" s="205"/>
      <c r="RDB216" s="205"/>
      <c r="RDC216" s="205"/>
      <c r="RDD216" s="205"/>
      <c r="RDE216" s="205"/>
      <c r="RDF216" s="205"/>
      <c r="RDG216" s="205"/>
      <c r="RDH216" s="205"/>
      <c r="RDI216" s="205"/>
      <c r="RDJ216" s="205"/>
      <c r="RDK216" s="205"/>
      <c r="RDL216" s="205"/>
      <c r="RDM216" s="205"/>
      <c r="RDN216" s="205"/>
      <c r="RDO216" s="205"/>
      <c r="RDP216" s="205"/>
      <c r="RDQ216" s="205"/>
      <c r="RDR216" s="205"/>
      <c r="RDS216" s="205"/>
      <c r="RDT216" s="205"/>
      <c r="RDU216" s="205"/>
      <c r="RDV216" s="205"/>
      <c r="RDW216" s="205"/>
      <c r="RDX216" s="205"/>
      <c r="RDY216" s="205"/>
      <c r="RDZ216" s="205"/>
      <c r="REA216" s="205"/>
      <c r="REB216" s="205"/>
      <c r="REC216" s="205"/>
      <c r="RED216" s="205"/>
      <c r="REE216" s="205"/>
      <c r="REF216" s="205"/>
      <c r="REG216" s="205"/>
      <c r="REH216" s="205"/>
      <c r="REI216" s="205"/>
      <c r="REJ216" s="205"/>
      <c r="REK216" s="205"/>
      <c r="REL216" s="205"/>
      <c r="REM216" s="205"/>
      <c r="REN216" s="205"/>
      <c r="REO216" s="205"/>
      <c r="REP216" s="205"/>
      <c r="REQ216" s="205"/>
      <c r="RER216" s="205"/>
      <c r="RES216" s="205"/>
      <c r="RET216" s="205"/>
      <c r="REU216" s="205"/>
      <c r="REV216" s="205"/>
      <c r="REW216" s="205"/>
      <c r="REX216" s="205"/>
      <c r="REY216" s="205"/>
      <c r="REZ216" s="205"/>
      <c r="RFA216" s="205"/>
      <c r="RFB216" s="205"/>
      <c r="RFC216" s="205"/>
      <c r="RFD216" s="205"/>
      <c r="RFE216" s="205"/>
      <c r="RFF216" s="205"/>
      <c r="RFG216" s="205"/>
      <c r="RFH216" s="205"/>
      <c r="RFI216" s="205"/>
      <c r="RFJ216" s="205"/>
      <c r="RFK216" s="205"/>
      <c r="RFL216" s="205"/>
      <c r="RFM216" s="205"/>
      <c r="RFN216" s="205"/>
      <c r="RFO216" s="205"/>
      <c r="RFP216" s="205"/>
      <c r="RFQ216" s="205"/>
      <c r="RFR216" s="205"/>
      <c r="RFS216" s="205"/>
      <c r="RFT216" s="205"/>
      <c r="RFU216" s="205"/>
      <c r="RFV216" s="205"/>
      <c r="RFW216" s="205"/>
      <c r="RFX216" s="205"/>
      <c r="RFY216" s="205"/>
      <c r="RFZ216" s="205"/>
      <c r="RGA216" s="205"/>
      <c r="RGB216" s="205"/>
      <c r="RGC216" s="205"/>
      <c r="RGD216" s="205"/>
      <c r="RGE216" s="205"/>
      <c r="RGF216" s="205"/>
      <c r="RGG216" s="205"/>
      <c r="RGH216" s="205"/>
      <c r="RGI216" s="205"/>
      <c r="RGJ216" s="205"/>
      <c r="RGK216" s="205"/>
      <c r="RGL216" s="205"/>
      <c r="RGM216" s="205"/>
      <c r="RGN216" s="205"/>
      <c r="RGO216" s="205"/>
      <c r="RGP216" s="205"/>
      <c r="RGQ216" s="205"/>
      <c r="RGR216" s="205"/>
      <c r="RGS216" s="205"/>
      <c r="RGT216" s="205"/>
      <c r="RGU216" s="205"/>
      <c r="RGV216" s="205"/>
      <c r="RGW216" s="205"/>
      <c r="RGX216" s="205"/>
      <c r="RGY216" s="205"/>
      <c r="RGZ216" s="205"/>
      <c r="RHA216" s="205"/>
      <c r="RHB216" s="205"/>
      <c r="RHC216" s="205"/>
      <c r="RHD216" s="205"/>
      <c r="RHE216" s="205"/>
      <c r="RHF216" s="205"/>
      <c r="RHG216" s="205"/>
      <c r="RHH216" s="205"/>
      <c r="RHI216" s="205"/>
      <c r="RHJ216" s="205"/>
      <c r="RHK216" s="205"/>
      <c r="RHL216" s="205"/>
      <c r="RHM216" s="205"/>
      <c r="RHN216" s="205"/>
      <c r="RHO216" s="205"/>
      <c r="RHP216" s="205"/>
      <c r="RHQ216" s="205"/>
      <c r="RHR216" s="205"/>
      <c r="RHS216" s="205"/>
      <c r="RHT216" s="205"/>
      <c r="RHU216" s="205"/>
      <c r="RHV216" s="205"/>
      <c r="RHW216" s="205"/>
      <c r="RHX216" s="205"/>
      <c r="RHY216" s="205"/>
      <c r="RHZ216" s="205"/>
      <c r="RIA216" s="205"/>
      <c r="RIB216" s="205"/>
      <c r="RIC216" s="205"/>
      <c r="RID216" s="205"/>
      <c r="RIE216" s="205"/>
      <c r="RIF216" s="205"/>
      <c r="RIG216" s="205"/>
      <c r="RIH216" s="205"/>
      <c r="RII216" s="205"/>
      <c r="RIJ216" s="205"/>
      <c r="RIK216" s="205"/>
      <c r="RIL216" s="205"/>
      <c r="RIM216" s="205"/>
      <c r="RIN216" s="205"/>
      <c r="RIO216" s="205"/>
      <c r="RIP216" s="205"/>
      <c r="RIQ216" s="205"/>
      <c r="RIR216" s="205"/>
      <c r="RIS216" s="205"/>
      <c r="RIT216" s="205"/>
      <c r="RIU216" s="205"/>
      <c r="RIV216" s="205"/>
      <c r="RIW216" s="205"/>
      <c r="RIX216" s="205"/>
      <c r="RIY216" s="205"/>
      <c r="RIZ216" s="205"/>
      <c r="RJA216" s="205"/>
      <c r="RJB216" s="205"/>
      <c r="RJC216" s="205"/>
      <c r="RJD216" s="205"/>
      <c r="RJE216" s="205"/>
      <c r="RJF216" s="205"/>
      <c r="RJG216" s="205"/>
      <c r="RJH216" s="205"/>
      <c r="RJI216" s="205"/>
      <c r="RJJ216" s="205"/>
      <c r="RJK216" s="205"/>
      <c r="RJL216" s="205"/>
      <c r="RJM216" s="205"/>
      <c r="RJN216" s="205"/>
      <c r="RJO216" s="205"/>
      <c r="RJP216" s="205"/>
      <c r="RJQ216" s="205"/>
      <c r="RJR216" s="205"/>
      <c r="RJS216" s="205"/>
      <c r="RJT216" s="205"/>
      <c r="RJU216" s="205"/>
      <c r="RJV216" s="205"/>
      <c r="RJW216" s="205"/>
      <c r="RJX216" s="205"/>
      <c r="RJY216" s="205"/>
      <c r="RJZ216" s="205"/>
      <c r="RKA216" s="205"/>
      <c r="RKB216" s="205"/>
      <c r="RKC216" s="205"/>
      <c r="RKD216" s="205"/>
      <c r="RKE216" s="205"/>
      <c r="RKF216" s="205"/>
      <c r="RKG216" s="205"/>
      <c r="RKH216" s="205"/>
      <c r="RKI216" s="205"/>
      <c r="RKJ216" s="205"/>
      <c r="RKK216" s="205"/>
      <c r="RKL216" s="205"/>
      <c r="RKM216" s="205"/>
      <c r="RKN216" s="205"/>
      <c r="RKO216" s="205"/>
      <c r="RKP216" s="205"/>
      <c r="RKQ216" s="205"/>
      <c r="RKR216" s="205"/>
      <c r="RKS216" s="205"/>
      <c r="RKT216" s="205"/>
      <c r="RKU216" s="205"/>
      <c r="RKV216" s="205"/>
      <c r="RKW216" s="205"/>
      <c r="RKX216" s="205"/>
      <c r="RKY216" s="205"/>
      <c r="RKZ216" s="205"/>
      <c r="RLA216" s="205"/>
      <c r="RLB216" s="205"/>
      <c r="RLC216" s="205"/>
      <c r="RLD216" s="205"/>
      <c r="RLE216" s="205"/>
      <c r="RLF216" s="205"/>
      <c r="RLG216" s="205"/>
      <c r="RLH216" s="205"/>
      <c r="RLI216" s="205"/>
      <c r="RLJ216" s="205"/>
      <c r="RLK216" s="205"/>
      <c r="RLL216" s="205"/>
      <c r="RLM216" s="205"/>
      <c r="RLN216" s="205"/>
      <c r="RLO216" s="205"/>
      <c r="RLP216" s="205"/>
      <c r="RLQ216" s="205"/>
      <c r="RLR216" s="205"/>
      <c r="RLS216" s="205"/>
      <c r="RLT216" s="205"/>
      <c r="RLU216" s="205"/>
      <c r="RLV216" s="205"/>
      <c r="RLW216" s="205"/>
      <c r="RLX216" s="205"/>
      <c r="RLY216" s="205"/>
      <c r="RLZ216" s="205"/>
      <c r="RMA216" s="205"/>
      <c r="RMB216" s="205"/>
      <c r="RMC216" s="205"/>
      <c r="RMD216" s="205"/>
      <c r="RME216" s="205"/>
      <c r="RMF216" s="205"/>
      <c r="RMG216" s="205"/>
      <c r="RMH216" s="205"/>
      <c r="RMI216" s="205"/>
      <c r="RMJ216" s="205"/>
      <c r="RMK216" s="205"/>
      <c r="RML216" s="205"/>
      <c r="RMM216" s="205"/>
      <c r="RMN216" s="205"/>
      <c r="RMO216" s="205"/>
      <c r="RMP216" s="205"/>
      <c r="RMQ216" s="205"/>
      <c r="RMR216" s="205"/>
      <c r="RMS216" s="205"/>
      <c r="RMT216" s="205"/>
      <c r="RMU216" s="205"/>
      <c r="RMV216" s="205"/>
      <c r="RMW216" s="205"/>
      <c r="RMX216" s="205"/>
      <c r="RMY216" s="205"/>
      <c r="RMZ216" s="205"/>
      <c r="RNA216" s="205"/>
      <c r="RNB216" s="205"/>
      <c r="RNC216" s="205"/>
      <c r="RND216" s="205"/>
      <c r="RNE216" s="205"/>
      <c r="RNF216" s="205"/>
      <c r="RNG216" s="205"/>
      <c r="RNH216" s="205"/>
      <c r="RNI216" s="205"/>
      <c r="RNJ216" s="205"/>
      <c r="RNK216" s="205"/>
      <c r="RNL216" s="205"/>
      <c r="RNM216" s="205"/>
      <c r="RNN216" s="205"/>
      <c r="RNO216" s="205"/>
      <c r="RNP216" s="205"/>
      <c r="RNQ216" s="205"/>
      <c r="RNR216" s="205"/>
      <c r="RNS216" s="205"/>
      <c r="RNT216" s="205"/>
      <c r="RNU216" s="205"/>
      <c r="RNV216" s="205"/>
      <c r="RNW216" s="205"/>
      <c r="RNX216" s="205"/>
      <c r="RNY216" s="205"/>
      <c r="RNZ216" s="205"/>
      <c r="ROA216" s="205"/>
      <c r="ROB216" s="205"/>
      <c r="ROC216" s="205"/>
      <c r="ROD216" s="205"/>
      <c r="ROE216" s="205"/>
      <c r="ROF216" s="205"/>
      <c r="ROG216" s="205"/>
      <c r="ROH216" s="205"/>
      <c r="ROI216" s="205"/>
      <c r="ROJ216" s="205"/>
      <c r="ROK216" s="205"/>
      <c r="ROL216" s="205"/>
      <c r="ROM216" s="205"/>
      <c r="RON216" s="205"/>
      <c r="ROO216" s="205"/>
      <c r="ROP216" s="205"/>
      <c r="ROQ216" s="205"/>
      <c r="ROR216" s="205"/>
      <c r="ROS216" s="205"/>
      <c r="ROT216" s="205"/>
      <c r="ROU216" s="205"/>
      <c r="ROV216" s="205"/>
      <c r="ROW216" s="205"/>
      <c r="ROX216" s="205"/>
      <c r="ROY216" s="205"/>
      <c r="ROZ216" s="205"/>
      <c r="RPA216" s="205"/>
      <c r="RPB216" s="205"/>
      <c r="RPC216" s="205"/>
      <c r="RPD216" s="205"/>
      <c r="RPE216" s="205"/>
      <c r="RPF216" s="205"/>
      <c r="RPG216" s="205"/>
      <c r="RPH216" s="205"/>
      <c r="RPI216" s="205"/>
      <c r="RPJ216" s="205"/>
      <c r="RPK216" s="205"/>
      <c r="RPL216" s="205"/>
      <c r="RPM216" s="205"/>
      <c r="RPN216" s="205"/>
      <c r="RPO216" s="205"/>
      <c r="RPP216" s="205"/>
      <c r="RPQ216" s="205"/>
      <c r="RPR216" s="205"/>
      <c r="RPS216" s="205"/>
      <c r="RPT216" s="205"/>
      <c r="RPU216" s="205"/>
      <c r="RPV216" s="205"/>
      <c r="RPW216" s="205"/>
      <c r="RPX216" s="205"/>
      <c r="RPY216" s="205"/>
      <c r="RPZ216" s="205"/>
      <c r="RQA216" s="205"/>
      <c r="RQB216" s="205"/>
      <c r="RQC216" s="205"/>
      <c r="RQD216" s="205"/>
      <c r="RQE216" s="205"/>
      <c r="RQF216" s="205"/>
      <c r="RQG216" s="205"/>
      <c r="RQH216" s="205"/>
      <c r="RQI216" s="205"/>
      <c r="RQJ216" s="205"/>
      <c r="RQK216" s="205"/>
      <c r="RQL216" s="205"/>
      <c r="RQM216" s="205"/>
      <c r="RQN216" s="205"/>
      <c r="RQO216" s="205"/>
      <c r="RQP216" s="205"/>
      <c r="RQQ216" s="205"/>
      <c r="RQR216" s="205"/>
      <c r="RQS216" s="205"/>
      <c r="RQT216" s="205"/>
      <c r="RQU216" s="205"/>
      <c r="RQV216" s="205"/>
      <c r="RQW216" s="205"/>
      <c r="RQX216" s="205"/>
      <c r="RQY216" s="205"/>
      <c r="RQZ216" s="205"/>
      <c r="RRA216" s="205"/>
      <c r="RRB216" s="205"/>
      <c r="RRC216" s="205"/>
      <c r="RRD216" s="205"/>
      <c r="RRE216" s="205"/>
      <c r="RRF216" s="205"/>
      <c r="RRG216" s="205"/>
      <c r="RRH216" s="205"/>
      <c r="RRI216" s="205"/>
      <c r="RRJ216" s="205"/>
      <c r="RRK216" s="205"/>
      <c r="RRL216" s="205"/>
      <c r="RRM216" s="205"/>
      <c r="RRN216" s="205"/>
      <c r="RRO216" s="205"/>
      <c r="RRP216" s="205"/>
      <c r="RRQ216" s="205"/>
      <c r="RRR216" s="205"/>
      <c r="RRS216" s="205"/>
      <c r="RRT216" s="205"/>
      <c r="RRU216" s="205"/>
      <c r="RRV216" s="205"/>
      <c r="RRW216" s="205"/>
      <c r="RRX216" s="205"/>
      <c r="RRY216" s="205"/>
      <c r="RRZ216" s="205"/>
      <c r="RSA216" s="205"/>
      <c r="RSB216" s="205"/>
      <c r="RSC216" s="205"/>
      <c r="RSD216" s="205"/>
      <c r="RSE216" s="205"/>
      <c r="RSF216" s="205"/>
      <c r="RSG216" s="205"/>
      <c r="RSH216" s="205"/>
      <c r="RSI216" s="205"/>
      <c r="RSJ216" s="205"/>
      <c r="RSK216" s="205"/>
      <c r="RSL216" s="205"/>
      <c r="RSM216" s="205"/>
      <c r="RSN216" s="205"/>
      <c r="RSO216" s="205"/>
      <c r="RSP216" s="205"/>
      <c r="RSQ216" s="205"/>
      <c r="RSR216" s="205"/>
      <c r="RSS216" s="205"/>
      <c r="RST216" s="205"/>
      <c r="RSU216" s="205"/>
      <c r="RSV216" s="205"/>
      <c r="RSW216" s="205"/>
      <c r="RSX216" s="205"/>
      <c r="RSY216" s="205"/>
      <c r="RSZ216" s="205"/>
      <c r="RTA216" s="205"/>
      <c r="RTB216" s="205"/>
      <c r="RTC216" s="205"/>
      <c r="RTD216" s="205"/>
      <c r="RTE216" s="205"/>
      <c r="RTF216" s="205"/>
      <c r="RTG216" s="205"/>
      <c r="RTH216" s="205"/>
      <c r="RTI216" s="205"/>
      <c r="RTJ216" s="205"/>
      <c r="RTK216" s="205"/>
      <c r="RTL216" s="205"/>
      <c r="RTM216" s="205"/>
      <c r="RTN216" s="205"/>
      <c r="RTO216" s="205"/>
      <c r="RTP216" s="205"/>
      <c r="RTQ216" s="205"/>
      <c r="RTR216" s="205"/>
      <c r="RTS216" s="205"/>
      <c r="RTT216" s="205"/>
      <c r="RTU216" s="205"/>
      <c r="RTV216" s="205"/>
      <c r="RTW216" s="205"/>
      <c r="RTX216" s="205"/>
      <c r="RTY216" s="205"/>
      <c r="RTZ216" s="205"/>
      <c r="RUA216" s="205"/>
      <c r="RUB216" s="205"/>
      <c r="RUC216" s="205"/>
      <c r="RUD216" s="205"/>
      <c r="RUE216" s="205"/>
      <c r="RUF216" s="205"/>
      <c r="RUG216" s="205"/>
      <c r="RUH216" s="205"/>
      <c r="RUI216" s="205"/>
      <c r="RUJ216" s="205"/>
      <c r="RUK216" s="205"/>
      <c r="RUL216" s="205"/>
      <c r="RUM216" s="205"/>
      <c r="RUN216" s="205"/>
      <c r="RUO216" s="205"/>
      <c r="RUP216" s="205"/>
      <c r="RUQ216" s="205"/>
      <c r="RUR216" s="205"/>
      <c r="RUS216" s="205"/>
      <c r="RUT216" s="205"/>
      <c r="RUU216" s="205"/>
      <c r="RUV216" s="205"/>
      <c r="RUW216" s="205"/>
      <c r="RUX216" s="205"/>
      <c r="RUY216" s="205"/>
      <c r="RUZ216" s="205"/>
      <c r="RVA216" s="205"/>
      <c r="RVB216" s="205"/>
      <c r="RVC216" s="205"/>
      <c r="RVD216" s="205"/>
      <c r="RVE216" s="205"/>
      <c r="RVF216" s="205"/>
      <c r="RVG216" s="205"/>
      <c r="RVH216" s="205"/>
      <c r="RVI216" s="205"/>
      <c r="RVJ216" s="205"/>
      <c r="RVK216" s="205"/>
      <c r="RVL216" s="205"/>
      <c r="RVM216" s="205"/>
      <c r="RVN216" s="205"/>
      <c r="RVO216" s="205"/>
      <c r="RVP216" s="205"/>
      <c r="RVQ216" s="205"/>
      <c r="RVR216" s="205"/>
      <c r="RVS216" s="205"/>
      <c r="RVT216" s="205"/>
      <c r="RVU216" s="205"/>
      <c r="RVV216" s="205"/>
      <c r="RVW216" s="205"/>
      <c r="RVX216" s="205"/>
      <c r="RVY216" s="205"/>
      <c r="RVZ216" s="205"/>
      <c r="RWA216" s="205"/>
      <c r="RWB216" s="205"/>
      <c r="RWC216" s="205"/>
      <c r="RWD216" s="205"/>
      <c r="RWE216" s="205"/>
      <c r="RWF216" s="205"/>
      <c r="RWG216" s="205"/>
      <c r="RWH216" s="205"/>
      <c r="RWI216" s="205"/>
      <c r="RWJ216" s="205"/>
      <c r="RWK216" s="205"/>
      <c r="RWL216" s="205"/>
      <c r="RWM216" s="205"/>
      <c r="RWN216" s="205"/>
      <c r="RWO216" s="205"/>
      <c r="RWP216" s="205"/>
      <c r="RWQ216" s="205"/>
      <c r="RWR216" s="205"/>
      <c r="RWS216" s="205"/>
      <c r="RWT216" s="205"/>
      <c r="RWU216" s="205"/>
      <c r="RWV216" s="205"/>
      <c r="RWW216" s="205"/>
      <c r="RWX216" s="205"/>
      <c r="RWY216" s="205"/>
      <c r="RWZ216" s="205"/>
      <c r="RXA216" s="205"/>
      <c r="RXB216" s="205"/>
      <c r="RXC216" s="205"/>
      <c r="RXD216" s="205"/>
      <c r="RXE216" s="205"/>
      <c r="RXF216" s="205"/>
      <c r="RXG216" s="205"/>
      <c r="RXH216" s="205"/>
      <c r="RXI216" s="205"/>
      <c r="RXJ216" s="205"/>
      <c r="RXK216" s="205"/>
      <c r="RXL216" s="205"/>
      <c r="RXM216" s="205"/>
      <c r="RXN216" s="205"/>
      <c r="RXO216" s="205"/>
      <c r="RXP216" s="205"/>
      <c r="RXQ216" s="205"/>
      <c r="RXR216" s="205"/>
      <c r="RXS216" s="205"/>
      <c r="RXT216" s="205"/>
      <c r="RXU216" s="205"/>
      <c r="RXV216" s="205"/>
      <c r="RXW216" s="205"/>
      <c r="RXX216" s="205"/>
      <c r="RXY216" s="205"/>
      <c r="RXZ216" s="205"/>
      <c r="RYA216" s="205"/>
      <c r="RYB216" s="205"/>
      <c r="RYC216" s="205"/>
      <c r="RYD216" s="205"/>
      <c r="RYE216" s="205"/>
      <c r="RYF216" s="205"/>
      <c r="RYG216" s="205"/>
      <c r="RYH216" s="205"/>
      <c r="RYI216" s="205"/>
      <c r="RYJ216" s="205"/>
      <c r="RYK216" s="205"/>
      <c r="RYL216" s="205"/>
      <c r="RYM216" s="205"/>
      <c r="RYN216" s="205"/>
      <c r="RYO216" s="205"/>
      <c r="RYP216" s="205"/>
      <c r="RYQ216" s="205"/>
      <c r="RYR216" s="205"/>
      <c r="RYS216" s="205"/>
      <c r="RYT216" s="205"/>
      <c r="RYU216" s="205"/>
      <c r="RYV216" s="205"/>
      <c r="RYW216" s="205"/>
      <c r="RYX216" s="205"/>
      <c r="RYY216" s="205"/>
      <c r="RYZ216" s="205"/>
      <c r="RZA216" s="205"/>
      <c r="RZB216" s="205"/>
      <c r="RZC216" s="205"/>
      <c r="RZD216" s="205"/>
      <c r="RZE216" s="205"/>
      <c r="RZF216" s="205"/>
      <c r="RZG216" s="205"/>
      <c r="RZH216" s="205"/>
      <c r="RZI216" s="205"/>
      <c r="RZJ216" s="205"/>
      <c r="RZK216" s="205"/>
      <c r="RZL216" s="205"/>
      <c r="RZM216" s="205"/>
      <c r="RZN216" s="205"/>
      <c r="RZO216" s="205"/>
      <c r="RZP216" s="205"/>
      <c r="RZQ216" s="205"/>
      <c r="RZR216" s="205"/>
      <c r="RZS216" s="205"/>
      <c r="RZT216" s="205"/>
      <c r="RZU216" s="205"/>
      <c r="RZV216" s="205"/>
      <c r="RZW216" s="205"/>
      <c r="RZX216" s="205"/>
      <c r="RZY216" s="205"/>
      <c r="RZZ216" s="205"/>
      <c r="SAA216" s="205"/>
      <c r="SAB216" s="205"/>
      <c r="SAC216" s="205"/>
      <c r="SAD216" s="205"/>
      <c r="SAE216" s="205"/>
      <c r="SAF216" s="205"/>
      <c r="SAG216" s="205"/>
      <c r="SAH216" s="205"/>
      <c r="SAI216" s="205"/>
      <c r="SAJ216" s="205"/>
      <c r="SAK216" s="205"/>
      <c r="SAL216" s="205"/>
      <c r="SAM216" s="205"/>
      <c r="SAN216" s="205"/>
      <c r="SAO216" s="205"/>
      <c r="SAP216" s="205"/>
      <c r="SAQ216" s="205"/>
      <c r="SAR216" s="205"/>
      <c r="SAS216" s="205"/>
      <c r="SAT216" s="205"/>
      <c r="SAU216" s="205"/>
      <c r="SAV216" s="205"/>
      <c r="SAW216" s="205"/>
      <c r="SAX216" s="205"/>
      <c r="SAY216" s="205"/>
      <c r="SAZ216" s="205"/>
      <c r="SBA216" s="205"/>
      <c r="SBB216" s="205"/>
      <c r="SBC216" s="205"/>
      <c r="SBD216" s="205"/>
      <c r="SBE216" s="205"/>
      <c r="SBF216" s="205"/>
      <c r="SBG216" s="205"/>
      <c r="SBH216" s="205"/>
      <c r="SBI216" s="205"/>
      <c r="SBJ216" s="205"/>
      <c r="SBK216" s="205"/>
      <c r="SBL216" s="205"/>
      <c r="SBM216" s="205"/>
      <c r="SBN216" s="205"/>
      <c r="SBO216" s="205"/>
      <c r="SBP216" s="205"/>
      <c r="SBQ216" s="205"/>
      <c r="SBR216" s="205"/>
      <c r="SBS216" s="205"/>
      <c r="SBT216" s="205"/>
      <c r="SBU216" s="205"/>
      <c r="SBV216" s="205"/>
      <c r="SBW216" s="205"/>
      <c r="SBX216" s="205"/>
      <c r="SBY216" s="205"/>
      <c r="SBZ216" s="205"/>
      <c r="SCA216" s="205"/>
      <c r="SCB216" s="205"/>
      <c r="SCC216" s="205"/>
      <c r="SCD216" s="205"/>
      <c r="SCE216" s="205"/>
      <c r="SCF216" s="205"/>
      <c r="SCG216" s="205"/>
      <c r="SCH216" s="205"/>
      <c r="SCI216" s="205"/>
      <c r="SCJ216" s="205"/>
      <c r="SCK216" s="205"/>
      <c r="SCL216" s="205"/>
      <c r="SCM216" s="205"/>
      <c r="SCN216" s="205"/>
      <c r="SCO216" s="205"/>
      <c r="SCP216" s="205"/>
      <c r="SCQ216" s="205"/>
      <c r="SCR216" s="205"/>
      <c r="SCS216" s="205"/>
      <c r="SCT216" s="205"/>
      <c r="SCU216" s="205"/>
      <c r="SCV216" s="205"/>
      <c r="SCW216" s="205"/>
      <c r="SCX216" s="205"/>
      <c r="SCY216" s="205"/>
      <c r="SCZ216" s="205"/>
      <c r="SDA216" s="205"/>
      <c r="SDB216" s="205"/>
      <c r="SDC216" s="205"/>
      <c r="SDD216" s="205"/>
      <c r="SDE216" s="205"/>
      <c r="SDF216" s="205"/>
      <c r="SDG216" s="205"/>
      <c r="SDH216" s="205"/>
      <c r="SDI216" s="205"/>
      <c r="SDJ216" s="205"/>
      <c r="SDK216" s="205"/>
      <c r="SDL216" s="205"/>
      <c r="SDM216" s="205"/>
      <c r="SDN216" s="205"/>
      <c r="SDO216" s="205"/>
      <c r="SDP216" s="205"/>
      <c r="SDQ216" s="205"/>
      <c r="SDR216" s="205"/>
      <c r="SDS216" s="205"/>
      <c r="SDT216" s="205"/>
      <c r="SDU216" s="205"/>
      <c r="SDV216" s="205"/>
      <c r="SDW216" s="205"/>
      <c r="SDX216" s="205"/>
      <c r="SDY216" s="205"/>
      <c r="SDZ216" s="205"/>
      <c r="SEA216" s="205"/>
      <c r="SEB216" s="205"/>
      <c r="SEC216" s="205"/>
      <c r="SED216" s="205"/>
      <c r="SEE216" s="205"/>
      <c r="SEF216" s="205"/>
      <c r="SEG216" s="205"/>
      <c r="SEH216" s="205"/>
      <c r="SEI216" s="205"/>
      <c r="SEJ216" s="205"/>
      <c r="SEK216" s="205"/>
      <c r="SEL216" s="205"/>
      <c r="SEM216" s="205"/>
      <c r="SEN216" s="205"/>
      <c r="SEO216" s="205"/>
      <c r="SEP216" s="205"/>
      <c r="SEQ216" s="205"/>
      <c r="SER216" s="205"/>
      <c r="SES216" s="205"/>
      <c r="SET216" s="205"/>
      <c r="SEU216" s="205"/>
      <c r="SEV216" s="205"/>
      <c r="SEW216" s="205"/>
      <c r="SEX216" s="205"/>
      <c r="SEY216" s="205"/>
      <c r="SEZ216" s="205"/>
      <c r="SFA216" s="205"/>
      <c r="SFB216" s="205"/>
      <c r="SFC216" s="205"/>
      <c r="SFD216" s="205"/>
      <c r="SFE216" s="205"/>
      <c r="SFF216" s="205"/>
      <c r="SFG216" s="205"/>
      <c r="SFH216" s="205"/>
      <c r="SFI216" s="205"/>
      <c r="SFJ216" s="205"/>
      <c r="SFK216" s="205"/>
      <c r="SFL216" s="205"/>
      <c r="SFM216" s="205"/>
      <c r="SFN216" s="205"/>
      <c r="SFO216" s="205"/>
      <c r="SFP216" s="205"/>
      <c r="SFQ216" s="205"/>
      <c r="SFR216" s="205"/>
      <c r="SFS216" s="205"/>
      <c r="SFT216" s="205"/>
      <c r="SFU216" s="205"/>
      <c r="SFV216" s="205"/>
      <c r="SFW216" s="205"/>
      <c r="SFX216" s="205"/>
      <c r="SFY216" s="205"/>
      <c r="SFZ216" s="205"/>
      <c r="SGA216" s="205"/>
      <c r="SGB216" s="205"/>
      <c r="SGC216" s="205"/>
      <c r="SGD216" s="205"/>
      <c r="SGE216" s="205"/>
      <c r="SGF216" s="205"/>
      <c r="SGG216" s="205"/>
      <c r="SGH216" s="205"/>
      <c r="SGI216" s="205"/>
      <c r="SGJ216" s="205"/>
      <c r="SGK216" s="205"/>
      <c r="SGL216" s="205"/>
      <c r="SGM216" s="205"/>
      <c r="SGN216" s="205"/>
      <c r="SGO216" s="205"/>
      <c r="SGP216" s="205"/>
      <c r="SGQ216" s="205"/>
      <c r="SGR216" s="205"/>
      <c r="SGS216" s="205"/>
      <c r="SGT216" s="205"/>
      <c r="SGU216" s="205"/>
      <c r="SGV216" s="205"/>
      <c r="SGW216" s="205"/>
      <c r="SGX216" s="205"/>
      <c r="SGY216" s="205"/>
      <c r="SGZ216" s="205"/>
      <c r="SHA216" s="205"/>
      <c r="SHB216" s="205"/>
      <c r="SHC216" s="205"/>
      <c r="SHD216" s="205"/>
      <c r="SHE216" s="205"/>
      <c r="SHF216" s="205"/>
      <c r="SHG216" s="205"/>
      <c r="SHH216" s="205"/>
      <c r="SHI216" s="205"/>
      <c r="SHJ216" s="205"/>
      <c r="SHK216" s="205"/>
      <c r="SHL216" s="205"/>
      <c r="SHM216" s="205"/>
      <c r="SHN216" s="205"/>
      <c r="SHO216" s="205"/>
      <c r="SHP216" s="205"/>
      <c r="SHQ216" s="205"/>
      <c r="SHR216" s="205"/>
      <c r="SHS216" s="205"/>
      <c r="SHT216" s="205"/>
      <c r="SHU216" s="205"/>
      <c r="SHV216" s="205"/>
      <c r="SHW216" s="205"/>
      <c r="SHX216" s="205"/>
      <c r="SHY216" s="205"/>
      <c r="SHZ216" s="205"/>
      <c r="SIA216" s="205"/>
      <c r="SIB216" s="205"/>
      <c r="SIC216" s="205"/>
      <c r="SID216" s="205"/>
      <c r="SIE216" s="205"/>
      <c r="SIF216" s="205"/>
      <c r="SIG216" s="205"/>
      <c r="SIH216" s="205"/>
      <c r="SII216" s="205"/>
      <c r="SIJ216" s="205"/>
      <c r="SIK216" s="205"/>
      <c r="SIL216" s="205"/>
      <c r="SIM216" s="205"/>
      <c r="SIN216" s="205"/>
      <c r="SIO216" s="205"/>
      <c r="SIP216" s="205"/>
      <c r="SIQ216" s="205"/>
      <c r="SIR216" s="205"/>
      <c r="SIS216" s="205"/>
      <c r="SIT216" s="205"/>
      <c r="SIU216" s="205"/>
      <c r="SIV216" s="205"/>
      <c r="SIW216" s="205"/>
      <c r="SIX216" s="205"/>
      <c r="SIY216" s="205"/>
      <c r="SIZ216" s="205"/>
      <c r="SJA216" s="205"/>
      <c r="SJB216" s="205"/>
      <c r="SJC216" s="205"/>
      <c r="SJD216" s="205"/>
      <c r="SJE216" s="205"/>
      <c r="SJF216" s="205"/>
      <c r="SJG216" s="205"/>
      <c r="SJH216" s="205"/>
      <c r="SJI216" s="205"/>
      <c r="SJJ216" s="205"/>
      <c r="SJK216" s="205"/>
      <c r="SJL216" s="205"/>
      <c r="SJM216" s="205"/>
      <c r="SJN216" s="205"/>
      <c r="SJO216" s="205"/>
      <c r="SJP216" s="205"/>
      <c r="SJQ216" s="205"/>
      <c r="SJR216" s="205"/>
      <c r="SJS216" s="205"/>
      <c r="SJT216" s="205"/>
      <c r="SJU216" s="205"/>
      <c r="SJV216" s="205"/>
      <c r="SJW216" s="205"/>
      <c r="SJX216" s="205"/>
      <c r="SJY216" s="205"/>
      <c r="SJZ216" s="205"/>
      <c r="SKA216" s="205"/>
      <c r="SKB216" s="205"/>
      <c r="SKC216" s="205"/>
      <c r="SKD216" s="205"/>
      <c r="SKE216" s="205"/>
      <c r="SKF216" s="205"/>
      <c r="SKG216" s="205"/>
      <c r="SKH216" s="205"/>
      <c r="SKI216" s="205"/>
      <c r="SKJ216" s="205"/>
      <c r="SKK216" s="205"/>
      <c r="SKL216" s="205"/>
      <c r="SKM216" s="205"/>
      <c r="SKN216" s="205"/>
      <c r="SKO216" s="205"/>
      <c r="SKP216" s="205"/>
      <c r="SKQ216" s="205"/>
      <c r="SKR216" s="205"/>
      <c r="SKS216" s="205"/>
      <c r="SKT216" s="205"/>
      <c r="SKU216" s="205"/>
      <c r="SKV216" s="205"/>
      <c r="SKW216" s="205"/>
      <c r="SKX216" s="205"/>
      <c r="SKY216" s="205"/>
      <c r="SKZ216" s="205"/>
      <c r="SLA216" s="205"/>
      <c r="SLB216" s="205"/>
      <c r="SLC216" s="205"/>
      <c r="SLD216" s="205"/>
      <c r="SLE216" s="205"/>
      <c r="SLF216" s="205"/>
      <c r="SLG216" s="205"/>
      <c r="SLH216" s="205"/>
      <c r="SLI216" s="205"/>
      <c r="SLJ216" s="205"/>
      <c r="SLK216" s="205"/>
      <c r="SLL216" s="205"/>
      <c r="SLM216" s="205"/>
      <c r="SLN216" s="205"/>
      <c r="SLO216" s="205"/>
      <c r="SLP216" s="205"/>
      <c r="SLQ216" s="205"/>
      <c r="SLR216" s="205"/>
      <c r="SLS216" s="205"/>
      <c r="SLT216" s="205"/>
      <c r="SLU216" s="205"/>
      <c r="SLV216" s="205"/>
      <c r="SLW216" s="205"/>
      <c r="SLX216" s="205"/>
      <c r="SLY216" s="205"/>
      <c r="SLZ216" s="205"/>
      <c r="SMA216" s="205"/>
      <c r="SMB216" s="205"/>
      <c r="SMC216" s="205"/>
      <c r="SMD216" s="205"/>
      <c r="SME216" s="205"/>
      <c r="SMF216" s="205"/>
      <c r="SMG216" s="205"/>
      <c r="SMH216" s="205"/>
      <c r="SMI216" s="205"/>
      <c r="SMJ216" s="205"/>
      <c r="SMK216" s="205"/>
      <c r="SML216" s="205"/>
      <c r="SMM216" s="205"/>
      <c r="SMN216" s="205"/>
      <c r="SMO216" s="205"/>
      <c r="SMP216" s="205"/>
      <c r="SMQ216" s="205"/>
      <c r="SMR216" s="205"/>
      <c r="SMS216" s="205"/>
      <c r="SMT216" s="205"/>
      <c r="SMU216" s="205"/>
      <c r="SMV216" s="205"/>
      <c r="SMW216" s="205"/>
      <c r="SMX216" s="205"/>
      <c r="SMY216" s="205"/>
      <c r="SMZ216" s="205"/>
      <c r="SNA216" s="205"/>
      <c r="SNB216" s="205"/>
      <c r="SNC216" s="205"/>
      <c r="SND216" s="205"/>
      <c r="SNE216" s="205"/>
      <c r="SNF216" s="205"/>
      <c r="SNG216" s="205"/>
      <c r="SNH216" s="205"/>
      <c r="SNI216" s="205"/>
      <c r="SNJ216" s="205"/>
      <c r="SNK216" s="205"/>
      <c r="SNL216" s="205"/>
      <c r="SNM216" s="205"/>
      <c r="SNN216" s="205"/>
      <c r="SNO216" s="205"/>
      <c r="SNP216" s="205"/>
      <c r="SNQ216" s="205"/>
      <c r="SNR216" s="205"/>
      <c r="SNS216" s="205"/>
      <c r="SNT216" s="205"/>
      <c r="SNU216" s="205"/>
      <c r="SNV216" s="205"/>
      <c r="SNW216" s="205"/>
      <c r="SNX216" s="205"/>
      <c r="SNY216" s="205"/>
      <c r="SNZ216" s="205"/>
      <c r="SOA216" s="205"/>
      <c r="SOB216" s="205"/>
      <c r="SOC216" s="205"/>
      <c r="SOD216" s="205"/>
      <c r="SOE216" s="205"/>
      <c r="SOF216" s="205"/>
      <c r="SOG216" s="205"/>
      <c r="SOH216" s="205"/>
      <c r="SOI216" s="205"/>
      <c r="SOJ216" s="205"/>
      <c r="SOK216" s="205"/>
      <c r="SOL216" s="205"/>
      <c r="SOM216" s="205"/>
      <c r="SON216" s="205"/>
      <c r="SOO216" s="205"/>
      <c r="SOP216" s="205"/>
      <c r="SOQ216" s="205"/>
      <c r="SOR216" s="205"/>
      <c r="SOS216" s="205"/>
      <c r="SOT216" s="205"/>
      <c r="SOU216" s="205"/>
      <c r="SOV216" s="205"/>
      <c r="SOW216" s="205"/>
      <c r="SOX216" s="205"/>
      <c r="SOY216" s="205"/>
      <c r="SOZ216" s="205"/>
      <c r="SPA216" s="205"/>
      <c r="SPB216" s="205"/>
      <c r="SPC216" s="205"/>
      <c r="SPD216" s="205"/>
      <c r="SPE216" s="205"/>
      <c r="SPF216" s="205"/>
      <c r="SPG216" s="205"/>
      <c r="SPH216" s="205"/>
      <c r="SPI216" s="205"/>
      <c r="SPJ216" s="205"/>
      <c r="SPK216" s="205"/>
      <c r="SPL216" s="205"/>
      <c r="SPM216" s="205"/>
      <c r="SPN216" s="205"/>
      <c r="SPO216" s="205"/>
      <c r="SPP216" s="205"/>
      <c r="SPQ216" s="205"/>
      <c r="SPR216" s="205"/>
      <c r="SPS216" s="205"/>
      <c r="SPT216" s="205"/>
      <c r="SPU216" s="205"/>
      <c r="SPV216" s="205"/>
      <c r="SPW216" s="205"/>
      <c r="SPX216" s="205"/>
      <c r="SPY216" s="205"/>
      <c r="SPZ216" s="205"/>
      <c r="SQA216" s="205"/>
      <c r="SQB216" s="205"/>
      <c r="SQC216" s="205"/>
      <c r="SQD216" s="205"/>
      <c r="SQE216" s="205"/>
      <c r="SQF216" s="205"/>
      <c r="SQG216" s="205"/>
      <c r="SQH216" s="205"/>
      <c r="SQI216" s="205"/>
      <c r="SQJ216" s="205"/>
      <c r="SQK216" s="205"/>
      <c r="SQL216" s="205"/>
      <c r="SQM216" s="205"/>
      <c r="SQN216" s="205"/>
      <c r="SQO216" s="205"/>
      <c r="SQP216" s="205"/>
      <c r="SQQ216" s="205"/>
      <c r="SQR216" s="205"/>
      <c r="SQS216" s="205"/>
      <c r="SQT216" s="205"/>
      <c r="SQU216" s="205"/>
      <c r="SQV216" s="205"/>
      <c r="SQW216" s="205"/>
      <c r="SQX216" s="205"/>
      <c r="SQY216" s="205"/>
      <c r="SQZ216" s="205"/>
      <c r="SRA216" s="205"/>
      <c r="SRB216" s="205"/>
      <c r="SRC216" s="205"/>
      <c r="SRD216" s="205"/>
      <c r="SRE216" s="205"/>
      <c r="SRF216" s="205"/>
      <c r="SRG216" s="205"/>
      <c r="SRH216" s="205"/>
      <c r="SRI216" s="205"/>
      <c r="SRJ216" s="205"/>
      <c r="SRK216" s="205"/>
      <c r="SRL216" s="205"/>
      <c r="SRM216" s="205"/>
      <c r="SRN216" s="205"/>
      <c r="SRO216" s="205"/>
      <c r="SRP216" s="205"/>
      <c r="SRQ216" s="205"/>
      <c r="SRR216" s="205"/>
      <c r="SRS216" s="205"/>
      <c r="SRT216" s="205"/>
      <c r="SRU216" s="205"/>
      <c r="SRV216" s="205"/>
      <c r="SRW216" s="205"/>
      <c r="SRX216" s="205"/>
      <c r="SRY216" s="205"/>
      <c r="SRZ216" s="205"/>
      <c r="SSA216" s="205"/>
      <c r="SSB216" s="205"/>
      <c r="SSC216" s="205"/>
      <c r="SSD216" s="205"/>
      <c r="SSE216" s="205"/>
      <c r="SSF216" s="205"/>
      <c r="SSG216" s="205"/>
      <c r="SSH216" s="205"/>
      <c r="SSI216" s="205"/>
      <c r="SSJ216" s="205"/>
      <c r="SSK216" s="205"/>
      <c r="SSL216" s="205"/>
      <c r="SSM216" s="205"/>
      <c r="SSN216" s="205"/>
      <c r="SSO216" s="205"/>
      <c r="SSP216" s="205"/>
      <c r="SSQ216" s="205"/>
      <c r="SSR216" s="205"/>
      <c r="SSS216" s="205"/>
      <c r="SST216" s="205"/>
      <c r="SSU216" s="205"/>
      <c r="SSV216" s="205"/>
      <c r="SSW216" s="205"/>
      <c r="SSX216" s="205"/>
      <c r="SSY216" s="205"/>
      <c r="SSZ216" s="205"/>
      <c r="STA216" s="205"/>
      <c r="STB216" s="205"/>
      <c r="STC216" s="205"/>
      <c r="STD216" s="205"/>
      <c r="STE216" s="205"/>
      <c r="STF216" s="205"/>
      <c r="STG216" s="205"/>
      <c r="STH216" s="205"/>
      <c r="STI216" s="205"/>
      <c r="STJ216" s="205"/>
      <c r="STK216" s="205"/>
      <c r="STL216" s="205"/>
      <c r="STM216" s="205"/>
      <c r="STN216" s="205"/>
      <c r="STO216" s="205"/>
      <c r="STP216" s="205"/>
      <c r="STQ216" s="205"/>
      <c r="STR216" s="205"/>
      <c r="STS216" s="205"/>
      <c r="STT216" s="205"/>
      <c r="STU216" s="205"/>
      <c r="STV216" s="205"/>
      <c r="STW216" s="205"/>
      <c r="STX216" s="205"/>
      <c r="STY216" s="205"/>
      <c r="STZ216" s="205"/>
      <c r="SUA216" s="205"/>
      <c r="SUB216" s="205"/>
      <c r="SUC216" s="205"/>
      <c r="SUD216" s="205"/>
      <c r="SUE216" s="205"/>
      <c r="SUF216" s="205"/>
      <c r="SUG216" s="205"/>
      <c r="SUH216" s="205"/>
      <c r="SUI216" s="205"/>
      <c r="SUJ216" s="205"/>
      <c r="SUK216" s="205"/>
      <c r="SUL216" s="205"/>
      <c r="SUM216" s="205"/>
      <c r="SUN216" s="205"/>
      <c r="SUO216" s="205"/>
      <c r="SUP216" s="205"/>
      <c r="SUQ216" s="205"/>
      <c r="SUR216" s="205"/>
      <c r="SUS216" s="205"/>
      <c r="SUT216" s="205"/>
      <c r="SUU216" s="205"/>
      <c r="SUV216" s="205"/>
      <c r="SUW216" s="205"/>
      <c r="SUX216" s="205"/>
      <c r="SUY216" s="205"/>
      <c r="SUZ216" s="205"/>
      <c r="SVA216" s="205"/>
      <c r="SVB216" s="205"/>
      <c r="SVC216" s="205"/>
      <c r="SVD216" s="205"/>
      <c r="SVE216" s="205"/>
      <c r="SVF216" s="205"/>
      <c r="SVG216" s="205"/>
      <c r="SVH216" s="205"/>
      <c r="SVI216" s="205"/>
      <c r="SVJ216" s="205"/>
      <c r="SVK216" s="205"/>
      <c r="SVL216" s="205"/>
      <c r="SVM216" s="205"/>
      <c r="SVN216" s="205"/>
      <c r="SVO216" s="205"/>
      <c r="SVP216" s="205"/>
      <c r="SVQ216" s="205"/>
      <c r="SVR216" s="205"/>
      <c r="SVS216" s="205"/>
      <c r="SVT216" s="205"/>
      <c r="SVU216" s="205"/>
      <c r="SVV216" s="205"/>
      <c r="SVW216" s="205"/>
      <c r="SVX216" s="205"/>
      <c r="SVY216" s="205"/>
      <c r="SVZ216" s="205"/>
      <c r="SWA216" s="205"/>
      <c r="SWB216" s="205"/>
      <c r="SWC216" s="205"/>
      <c r="SWD216" s="205"/>
      <c r="SWE216" s="205"/>
      <c r="SWF216" s="205"/>
      <c r="SWG216" s="205"/>
      <c r="SWH216" s="205"/>
      <c r="SWI216" s="205"/>
      <c r="SWJ216" s="205"/>
      <c r="SWK216" s="205"/>
      <c r="SWL216" s="205"/>
      <c r="SWM216" s="205"/>
      <c r="SWN216" s="205"/>
      <c r="SWO216" s="205"/>
      <c r="SWP216" s="205"/>
      <c r="SWQ216" s="205"/>
      <c r="SWR216" s="205"/>
      <c r="SWS216" s="205"/>
      <c r="SWT216" s="205"/>
      <c r="SWU216" s="205"/>
      <c r="SWV216" s="205"/>
      <c r="SWW216" s="205"/>
      <c r="SWX216" s="205"/>
      <c r="SWY216" s="205"/>
      <c r="SWZ216" s="205"/>
      <c r="SXA216" s="205"/>
      <c r="SXB216" s="205"/>
      <c r="SXC216" s="205"/>
      <c r="SXD216" s="205"/>
      <c r="SXE216" s="205"/>
      <c r="SXF216" s="205"/>
      <c r="SXG216" s="205"/>
      <c r="SXH216" s="205"/>
      <c r="SXI216" s="205"/>
      <c r="SXJ216" s="205"/>
      <c r="SXK216" s="205"/>
      <c r="SXL216" s="205"/>
      <c r="SXM216" s="205"/>
      <c r="SXN216" s="205"/>
      <c r="SXO216" s="205"/>
      <c r="SXP216" s="205"/>
      <c r="SXQ216" s="205"/>
      <c r="SXR216" s="205"/>
      <c r="SXS216" s="205"/>
      <c r="SXT216" s="205"/>
      <c r="SXU216" s="205"/>
      <c r="SXV216" s="205"/>
      <c r="SXW216" s="205"/>
      <c r="SXX216" s="205"/>
      <c r="SXY216" s="205"/>
      <c r="SXZ216" s="205"/>
      <c r="SYA216" s="205"/>
      <c r="SYB216" s="205"/>
      <c r="SYC216" s="205"/>
      <c r="SYD216" s="205"/>
      <c r="SYE216" s="205"/>
      <c r="SYF216" s="205"/>
      <c r="SYG216" s="205"/>
      <c r="SYH216" s="205"/>
      <c r="SYI216" s="205"/>
      <c r="SYJ216" s="205"/>
      <c r="SYK216" s="205"/>
      <c r="SYL216" s="205"/>
      <c r="SYM216" s="205"/>
      <c r="SYN216" s="205"/>
      <c r="SYO216" s="205"/>
      <c r="SYP216" s="205"/>
      <c r="SYQ216" s="205"/>
      <c r="SYR216" s="205"/>
      <c r="SYS216" s="205"/>
      <c r="SYT216" s="205"/>
      <c r="SYU216" s="205"/>
      <c r="SYV216" s="205"/>
      <c r="SYW216" s="205"/>
      <c r="SYX216" s="205"/>
      <c r="SYY216" s="205"/>
      <c r="SYZ216" s="205"/>
      <c r="SZA216" s="205"/>
      <c r="SZB216" s="205"/>
      <c r="SZC216" s="205"/>
      <c r="SZD216" s="205"/>
      <c r="SZE216" s="205"/>
      <c r="SZF216" s="205"/>
      <c r="SZG216" s="205"/>
      <c r="SZH216" s="205"/>
      <c r="SZI216" s="205"/>
      <c r="SZJ216" s="205"/>
      <c r="SZK216" s="205"/>
      <c r="SZL216" s="205"/>
      <c r="SZM216" s="205"/>
      <c r="SZN216" s="205"/>
      <c r="SZO216" s="205"/>
      <c r="SZP216" s="205"/>
      <c r="SZQ216" s="205"/>
      <c r="SZR216" s="205"/>
      <c r="SZS216" s="205"/>
      <c r="SZT216" s="205"/>
      <c r="SZU216" s="205"/>
      <c r="SZV216" s="205"/>
      <c r="SZW216" s="205"/>
      <c r="SZX216" s="205"/>
      <c r="SZY216" s="205"/>
      <c r="SZZ216" s="205"/>
      <c r="TAA216" s="205"/>
      <c r="TAB216" s="205"/>
      <c r="TAC216" s="205"/>
      <c r="TAD216" s="205"/>
      <c r="TAE216" s="205"/>
      <c r="TAF216" s="205"/>
      <c r="TAG216" s="205"/>
      <c r="TAH216" s="205"/>
      <c r="TAI216" s="205"/>
      <c r="TAJ216" s="205"/>
      <c r="TAK216" s="205"/>
      <c r="TAL216" s="205"/>
      <c r="TAM216" s="205"/>
      <c r="TAN216" s="205"/>
      <c r="TAO216" s="205"/>
      <c r="TAP216" s="205"/>
      <c r="TAQ216" s="205"/>
      <c r="TAR216" s="205"/>
      <c r="TAS216" s="205"/>
      <c r="TAT216" s="205"/>
      <c r="TAU216" s="205"/>
      <c r="TAV216" s="205"/>
      <c r="TAW216" s="205"/>
      <c r="TAX216" s="205"/>
      <c r="TAY216" s="205"/>
      <c r="TAZ216" s="205"/>
      <c r="TBA216" s="205"/>
      <c r="TBB216" s="205"/>
      <c r="TBC216" s="205"/>
      <c r="TBD216" s="205"/>
      <c r="TBE216" s="205"/>
      <c r="TBF216" s="205"/>
      <c r="TBG216" s="205"/>
      <c r="TBH216" s="205"/>
      <c r="TBI216" s="205"/>
      <c r="TBJ216" s="205"/>
      <c r="TBK216" s="205"/>
      <c r="TBL216" s="205"/>
      <c r="TBM216" s="205"/>
      <c r="TBN216" s="205"/>
      <c r="TBO216" s="205"/>
      <c r="TBP216" s="205"/>
      <c r="TBQ216" s="205"/>
      <c r="TBR216" s="205"/>
      <c r="TBS216" s="205"/>
      <c r="TBT216" s="205"/>
      <c r="TBU216" s="205"/>
      <c r="TBV216" s="205"/>
      <c r="TBW216" s="205"/>
      <c r="TBX216" s="205"/>
      <c r="TBY216" s="205"/>
      <c r="TBZ216" s="205"/>
      <c r="TCA216" s="205"/>
      <c r="TCB216" s="205"/>
      <c r="TCC216" s="205"/>
      <c r="TCD216" s="205"/>
      <c r="TCE216" s="205"/>
      <c r="TCF216" s="205"/>
      <c r="TCG216" s="205"/>
      <c r="TCH216" s="205"/>
      <c r="TCI216" s="205"/>
      <c r="TCJ216" s="205"/>
      <c r="TCK216" s="205"/>
      <c r="TCL216" s="205"/>
      <c r="TCM216" s="205"/>
      <c r="TCN216" s="205"/>
      <c r="TCO216" s="205"/>
      <c r="TCP216" s="205"/>
      <c r="TCQ216" s="205"/>
      <c r="TCR216" s="205"/>
      <c r="TCS216" s="205"/>
      <c r="TCT216" s="205"/>
      <c r="TCU216" s="205"/>
      <c r="TCV216" s="205"/>
      <c r="TCW216" s="205"/>
      <c r="TCX216" s="205"/>
      <c r="TCY216" s="205"/>
      <c r="TCZ216" s="205"/>
      <c r="TDA216" s="205"/>
      <c r="TDB216" s="205"/>
      <c r="TDC216" s="205"/>
      <c r="TDD216" s="205"/>
      <c r="TDE216" s="205"/>
      <c r="TDF216" s="205"/>
      <c r="TDG216" s="205"/>
      <c r="TDH216" s="205"/>
      <c r="TDI216" s="205"/>
      <c r="TDJ216" s="205"/>
      <c r="TDK216" s="205"/>
      <c r="TDL216" s="205"/>
      <c r="TDM216" s="205"/>
      <c r="TDN216" s="205"/>
      <c r="TDO216" s="205"/>
      <c r="TDP216" s="205"/>
      <c r="TDQ216" s="205"/>
      <c r="TDR216" s="205"/>
      <c r="TDS216" s="205"/>
      <c r="TDT216" s="205"/>
      <c r="TDU216" s="205"/>
      <c r="TDV216" s="205"/>
      <c r="TDW216" s="205"/>
      <c r="TDX216" s="205"/>
      <c r="TDY216" s="205"/>
      <c r="TDZ216" s="205"/>
      <c r="TEA216" s="205"/>
      <c r="TEB216" s="205"/>
      <c r="TEC216" s="205"/>
      <c r="TED216" s="205"/>
      <c r="TEE216" s="205"/>
      <c r="TEF216" s="205"/>
      <c r="TEG216" s="205"/>
      <c r="TEH216" s="205"/>
      <c r="TEI216" s="205"/>
      <c r="TEJ216" s="205"/>
      <c r="TEK216" s="205"/>
      <c r="TEL216" s="205"/>
      <c r="TEM216" s="205"/>
      <c r="TEN216" s="205"/>
      <c r="TEO216" s="205"/>
      <c r="TEP216" s="205"/>
      <c r="TEQ216" s="205"/>
      <c r="TER216" s="205"/>
      <c r="TES216" s="205"/>
      <c r="TET216" s="205"/>
      <c r="TEU216" s="205"/>
      <c r="TEV216" s="205"/>
      <c r="TEW216" s="205"/>
      <c r="TEX216" s="205"/>
      <c r="TEY216" s="205"/>
      <c r="TEZ216" s="205"/>
      <c r="TFA216" s="205"/>
      <c r="TFB216" s="205"/>
      <c r="TFC216" s="205"/>
      <c r="TFD216" s="205"/>
      <c r="TFE216" s="205"/>
      <c r="TFF216" s="205"/>
      <c r="TFG216" s="205"/>
      <c r="TFH216" s="205"/>
      <c r="TFI216" s="205"/>
      <c r="TFJ216" s="205"/>
      <c r="TFK216" s="205"/>
      <c r="TFL216" s="205"/>
      <c r="TFM216" s="205"/>
      <c r="TFN216" s="205"/>
      <c r="TFO216" s="205"/>
      <c r="TFP216" s="205"/>
      <c r="TFQ216" s="205"/>
      <c r="TFR216" s="205"/>
      <c r="TFS216" s="205"/>
      <c r="TFT216" s="205"/>
      <c r="TFU216" s="205"/>
      <c r="TFV216" s="205"/>
      <c r="TFW216" s="205"/>
      <c r="TFX216" s="205"/>
      <c r="TFY216" s="205"/>
      <c r="TFZ216" s="205"/>
      <c r="TGA216" s="205"/>
      <c r="TGB216" s="205"/>
      <c r="TGC216" s="205"/>
      <c r="TGD216" s="205"/>
      <c r="TGE216" s="205"/>
      <c r="TGF216" s="205"/>
      <c r="TGG216" s="205"/>
      <c r="TGH216" s="205"/>
      <c r="TGI216" s="205"/>
      <c r="TGJ216" s="205"/>
      <c r="TGK216" s="205"/>
      <c r="TGL216" s="205"/>
      <c r="TGM216" s="205"/>
      <c r="TGN216" s="205"/>
      <c r="TGO216" s="205"/>
      <c r="TGP216" s="205"/>
      <c r="TGQ216" s="205"/>
      <c r="TGR216" s="205"/>
      <c r="TGS216" s="205"/>
      <c r="TGT216" s="205"/>
      <c r="TGU216" s="205"/>
      <c r="TGV216" s="205"/>
      <c r="TGW216" s="205"/>
      <c r="TGX216" s="205"/>
      <c r="TGY216" s="205"/>
      <c r="TGZ216" s="205"/>
      <c r="THA216" s="205"/>
      <c r="THB216" s="205"/>
      <c r="THC216" s="205"/>
      <c r="THD216" s="205"/>
      <c r="THE216" s="205"/>
      <c r="THF216" s="205"/>
      <c r="THG216" s="205"/>
      <c r="THH216" s="205"/>
      <c r="THI216" s="205"/>
      <c r="THJ216" s="205"/>
      <c r="THK216" s="205"/>
      <c r="THL216" s="205"/>
      <c r="THM216" s="205"/>
      <c r="THN216" s="205"/>
      <c r="THO216" s="205"/>
      <c r="THP216" s="205"/>
      <c r="THQ216" s="205"/>
      <c r="THR216" s="205"/>
      <c r="THS216" s="205"/>
      <c r="THT216" s="205"/>
      <c r="THU216" s="205"/>
      <c r="THV216" s="205"/>
      <c r="THW216" s="205"/>
      <c r="THX216" s="205"/>
      <c r="THY216" s="205"/>
      <c r="THZ216" s="205"/>
      <c r="TIA216" s="205"/>
      <c r="TIB216" s="205"/>
      <c r="TIC216" s="205"/>
      <c r="TID216" s="205"/>
      <c r="TIE216" s="205"/>
      <c r="TIF216" s="205"/>
      <c r="TIG216" s="205"/>
      <c r="TIH216" s="205"/>
      <c r="TII216" s="205"/>
      <c r="TIJ216" s="205"/>
      <c r="TIK216" s="205"/>
      <c r="TIL216" s="205"/>
      <c r="TIM216" s="205"/>
      <c r="TIN216" s="205"/>
      <c r="TIO216" s="205"/>
      <c r="TIP216" s="205"/>
      <c r="TIQ216" s="205"/>
      <c r="TIR216" s="205"/>
      <c r="TIS216" s="205"/>
      <c r="TIT216" s="205"/>
      <c r="TIU216" s="205"/>
      <c r="TIV216" s="205"/>
      <c r="TIW216" s="205"/>
      <c r="TIX216" s="205"/>
      <c r="TIY216" s="205"/>
      <c r="TIZ216" s="205"/>
      <c r="TJA216" s="205"/>
      <c r="TJB216" s="205"/>
      <c r="TJC216" s="205"/>
      <c r="TJD216" s="205"/>
      <c r="TJE216" s="205"/>
      <c r="TJF216" s="205"/>
      <c r="TJG216" s="205"/>
      <c r="TJH216" s="205"/>
      <c r="TJI216" s="205"/>
      <c r="TJJ216" s="205"/>
      <c r="TJK216" s="205"/>
      <c r="TJL216" s="205"/>
      <c r="TJM216" s="205"/>
      <c r="TJN216" s="205"/>
      <c r="TJO216" s="205"/>
      <c r="TJP216" s="205"/>
      <c r="TJQ216" s="205"/>
      <c r="TJR216" s="205"/>
      <c r="TJS216" s="205"/>
      <c r="TJT216" s="205"/>
      <c r="TJU216" s="205"/>
      <c r="TJV216" s="205"/>
      <c r="TJW216" s="205"/>
      <c r="TJX216" s="205"/>
      <c r="TJY216" s="205"/>
      <c r="TJZ216" s="205"/>
      <c r="TKA216" s="205"/>
      <c r="TKB216" s="205"/>
      <c r="TKC216" s="205"/>
      <c r="TKD216" s="205"/>
      <c r="TKE216" s="205"/>
      <c r="TKF216" s="205"/>
      <c r="TKG216" s="205"/>
      <c r="TKH216" s="205"/>
      <c r="TKI216" s="205"/>
      <c r="TKJ216" s="205"/>
      <c r="TKK216" s="205"/>
      <c r="TKL216" s="205"/>
      <c r="TKM216" s="205"/>
      <c r="TKN216" s="205"/>
      <c r="TKO216" s="205"/>
      <c r="TKP216" s="205"/>
      <c r="TKQ216" s="205"/>
      <c r="TKR216" s="205"/>
      <c r="TKS216" s="205"/>
      <c r="TKT216" s="205"/>
      <c r="TKU216" s="205"/>
      <c r="TKV216" s="205"/>
      <c r="TKW216" s="205"/>
      <c r="TKX216" s="205"/>
      <c r="TKY216" s="205"/>
      <c r="TKZ216" s="205"/>
      <c r="TLA216" s="205"/>
      <c r="TLB216" s="205"/>
      <c r="TLC216" s="205"/>
      <c r="TLD216" s="205"/>
      <c r="TLE216" s="205"/>
      <c r="TLF216" s="205"/>
      <c r="TLG216" s="205"/>
      <c r="TLH216" s="205"/>
      <c r="TLI216" s="205"/>
      <c r="TLJ216" s="205"/>
      <c r="TLK216" s="205"/>
      <c r="TLL216" s="205"/>
      <c r="TLM216" s="205"/>
      <c r="TLN216" s="205"/>
      <c r="TLO216" s="205"/>
      <c r="TLP216" s="205"/>
      <c r="TLQ216" s="205"/>
      <c r="TLR216" s="205"/>
      <c r="TLS216" s="205"/>
      <c r="TLT216" s="205"/>
      <c r="TLU216" s="205"/>
      <c r="TLV216" s="205"/>
      <c r="TLW216" s="205"/>
      <c r="TLX216" s="205"/>
      <c r="TLY216" s="205"/>
      <c r="TLZ216" s="205"/>
      <c r="TMA216" s="205"/>
      <c r="TMB216" s="205"/>
      <c r="TMC216" s="205"/>
      <c r="TMD216" s="205"/>
      <c r="TME216" s="205"/>
      <c r="TMF216" s="205"/>
      <c r="TMG216" s="205"/>
      <c r="TMH216" s="205"/>
      <c r="TMI216" s="205"/>
      <c r="TMJ216" s="205"/>
      <c r="TMK216" s="205"/>
      <c r="TML216" s="205"/>
      <c r="TMM216" s="205"/>
      <c r="TMN216" s="205"/>
      <c r="TMO216" s="205"/>
      <c r="TMP216" s="205"/>
      <c r="TMQ216" s="205"/>
      <c r="TMR216" s="205"/>
      <c r="TMS216" s="205"/>
      <c r="TMT216" s="205"/>
      <c r="TMU216" s="205"/>
      <c r="TMV216" s="205"/>
      <c r="TMW216" s="205"/>
      <c r="TMX216" s="205"/>
      <c r="TMY216" s="205"/>
      <c r="TMZ216" s="205"/>
      <c r="TNA216" s="205"/>
      <c r="TNB216" s="205"/>
      <c r="TNC216" s="205"/>
      <c r="TND216" s="205"/>
      <c r="TNE216" s="205"/>
      <c r="TNF216" s="205"/>
      <c r="TNG216" s="205"/>
      <c r="TNH216" s="205"/>
      <c r="TNI216" s="205"/>
      <c r="TNJ216" s="205"/>
      <c r="TNK216" s="205"/>
      <c r="TNL216" s="205"/>
      <c r="TNM216" s="205"/>
      <c r="TNN216" s="205"/>
      <c r="TNO216" s="205"/>
      <c r="TNP216" s="205"/>
      <c r="TNQ216" s="205"/>
      <c r="TNR216" s="205"/>
      <c r="TNS216" s="205"/>
      <c r="TNT216" s="205"/>
      <c r="TNU216" s="205"/>
      <c r="TNV216" s="205"/>
      <c r="TNW216" s="205"/>
      <c r="TNX216" s="205"/>
      <c r="TNY216" s="205"/>
      <c r="TNZ216" s="205"/>
      <c r="TOA216" s="205"/>
      <c r="TOB216" s="205"/>
      <c r="TOC216" s="205"/>
      <c r="TOD216" s="205"/>
      <c r="TOE216" s="205"/>
      <c r="TOF216" s="205"/>
      <c r="TOG216" s="205"/>
      <c r="TOH216" s="205"/>
      <c r="TOI216" s="205"/>
      <c r="TOJ216" s="205"/>
      <c r="TOK216" s="205"/>
      <c r="TOL216" s="205"/>
      <c r="TOM216" s="205"/>
      <c r="TON216" s="205"/>
      <c r="TOO216" s="205"/>
      <c r="TOP216" s="205"/>
      <c r="TOQ216" s="205"/>
      <c r="TOR216" s="205"/>
      <c r="TOS216" s="205"/>
      <c r="TOT216" s="205"/>
      <c r="TOU216" s="205"/>
      <c r="TOV216" s="205"/>
      <c r="TOW216" s="205"/>
      <c r="TOX216" s="205"/>
      <c r="TOY216" s="205"/>
      <c r="TOZ216" s="205"/>
      <c r="TPA216" s="205"/>
      <c r="TPB216" s="205"/>
      <c r="TPC216" s="205"/>
      <c r="TPD216" s="205"/>
      <c r="TPE216" s="205"/>
      <c r="TPF216" s="205"/>
      <c r="TPG216" s="205"/>
      <c r="TPH216" s="205"/>
      <c r="TPI216" s="205"/>
      <c r="TPJ216" s="205"/>
      <c r="TPK216" s="205"/>
      <c r="TPL216" s="205"/>
      <c r="TPM216" s="205"/>
      <c r="TPN216" s="205"/>
      <c r="TPO216" s="205"/>
      <c r="TPP216" s="205"/>
      <c r="TPQ216" s="205"/>
      <c r="TPR216" s="205"/>
      <c r="TPS216" s="205"/>
      <c r="TPT216" s="205"/>
      <c r="TPU216" s="205"/>
      <c r="TPV216" s="205"/>
      <c r="TPW216" s="205"/>
      <c r="TPX216" s="205"/>
      <c r="TPY216" s="205"/>
      <c r="TPZ216" s="205"/>
      <c r="TQA216" s="205"/>
      <c r="TQB216" s="205"/>
      <c r="TQC216" s="205"/>
      <c r="TQD216" s="205"/>
      <c r="TQE216" s="205"/>
      <c r="TQF216" s="205"/>
      <c r="TQG216" s="205"/>
      <c r="TQH216" s="205"/>
      <c r="TQI216" s="205"/>
      <c r="TQJ216" s="205"/>
      <c r="TQK216" s="205"/>
      <c r="TQL216" s="205"/>
      <c r="TQM216" s="205"/>
      <c r="TQN216" s="205"/>
      <c r="TQO216" s="205"/>
      <c r="TQP216" s="205"/>
      <c r="TQQ216" s="205"/>
      <c r="TQR216" s="205"/>
      <c r="TQS216" s="205"/>
      <c r="TQT216" s="205"/>
      <c r="TQU216" s="205"/>
      <c r="TQV216" s="205"/>
      <c r="TQW216" s="205"/>
      <c r="TQX216" s="205"/>
      <c r="TQY216" s="205"/>
      <c r="TQZ216" s="205"/>
      <c r="TRA216" s="205"/>
      <c r="TRB216" s="205"/>
      <c r="TRC216" s="205"/>
      <c r="TRD216" s="205"/>
      <c r="TRE216" s="205"/>
      <c r="TRF216" s="205"/>
      <c r="TRG216" s="205"/>
      <c r="TRH216" s="205"/>
      <c r="TRI216" s="205"/>
      <c r="TRJ216" s="205"/>
      <c r="TRK216" s="205"/>
      <c r="TRL216" s="205"/>
      <c r="TRM216" s="205"/>
      <c r="TRN216" s="205"/>
      <c r="TRO216" s="205"/>
      <c r="TRP216" s="205"/>
      <c r="TRQ216" s="205"/>
      <c r="TRR216" s="205"/>
      <c r="TRS216" s="205"/>
      <c r="TRT216" s="205"/>
      <c r="TRU216" s="205"/>
      <c r="TRV216" s="205"/>
      <c r="TRW216" s="205"/>
      <c r="TRX216" s="205"/>
      <c r="TRY216" s="205"/>
      <c r="TRZ216" s="205"/>
      <c r="TSA216" s="205"/>
      <c r="TSB216" s="205"/>
      <c r="TSC216" s="205"/>
      <c r="TSD216" s="205"/>
      <c r="TSE216" s="205"/>
      <c r="TSF216" s="205"/>
      <c r="TSG216" s="205"/>
      <c r="TSH216" s="205"/>
      <c r="TSI216" s="205"/>
      <c r="TSJ216" s="205"/>
      <c r="TSK216" s="205"/>
      <c r="TSL216" s="205"/>
      <c r="TSM216" s="205"/>
      <c r="TSN216" s="205"/>
      <c r="TSO216" s="205"/>
      <c r="TSP216" s="205"/>
      <c r="TSQ216" s="205"/>
      <c r="TSR216" s="205"/>
      <c r="TSS216" s="205"/>
      <c r="TST216" s="205"/>
      <c r="TSU216" s="205"/>
      <c r="TSV216" s="205"/>
      <c r="TSW216" s="205"/>
      <c r="TSX216" s="205"/>
      <c r="TSY216" s="205"/>
      <c r="TSZ216" s="205"/>
      <c r="TTA216" s="205"/>
      <c r="TTB216" s="205"/>
      <c r="TTC216" s="205"/>
      <c r="TTD216" s="205"/>
      <c r="TTE216" s="205"/>
      <c r="TTF216" s="205"/>
      <c r="TTG216" s="205"/>
      <c r="TTH216" s="205"/>
      <c r="TTI216" s="205"/>
      <c r="TTJ216" s="205"/>
      <c r="TTK216" s="205"/>
      <c r="TTL216" s="205"/>
      <c r="TTM216" s="205"/>
      <c r="TTN216" s="205"/>
      <c r="TTO216" s="205"/>
      <c r="TTP216" s="205"/>
      <c r="TTQ216" s="205"/>
      <c r="TTR216" s="205"/>
      <c r="TTS216" s="205"/>
      <c r="TTT216" s="205"/>
      <c r="TTU216" s="205"/>
      <c r="TTV216" s="205"/>
      <c r="TTW216" s="205"/>
      <c r="TTX216" s="205"/>
      <c r="TTY216" s="205"/>
      <c r="TTZ216" s="205"/>
      <c r="TUA216" s="205"/>
      <c r="TUB216" s="205"/>
      <c r="TUC216" s="205"/>
      <c r="TUD216" s="205"/>
      <c r="TUE216" s="205"/>
      <c r="TUF216" s="205"/>
      <c r="TUG216" s="205"/>
      <c r="TUH216" s="205"/>
      <c r="TUI216" s="205"/>
      <c r="TUJ216" s="205"/>
      <c r="TUK216" s="205"/>
      <c r="TUL216" s="205"/>
      <c r="TUM216" s="205"/>
      <c r="TUN216" s="205"/>
      <c r="TUO216" s="205"/>
      <c r="TUP216" s="205"/>
      <c r="TUQ216" s="205"/>
      <c r="TUR216" s="205"/>
      <c r="TUS216" s="205"/>
      <c r="TUT216" s="205"/>
      <c r="TUU216" s="205"/>
      <c r="TUV216" s="205"/>
      <c r="TUW216" s="205"/>
      <c r="TUX216" s="205"/>
      <c r="TUY216" s="205"/>
      <c r="TUZ216" s="205"/>
      <c r="TVA216" s="205"/>
      <c r="TVB216" s="205"/>
      <c r="TVC216" s="205"/>
      <c r="TVD216" s="205"/>
      <c r="TVE216" s="205"/>
      <c r="TVF216" s="205"/>
      <c r="TVG216" s="205"/>
      <c r="TVH216" s="205"/>
      <c r="TVI216" s="205"/>
      <c r="TVJ216" s="205"/>
      <c r="TVK216" s="205"/>
      <c r="TVL216" s="205"/>
      <c r="TVM216" s="205"/>
      <c r="TVN216" s="205"/>
      <c r="TVO216" s="205"/>
      <c r="TVP216" s="205"/>
      <c r="TVQ216" s="205"/>
      <c r="TVR216" s="205"/>
      <c r="TVS216" s="205"/>
      <c r="TVT216" s="205"/>
      <c r="TVU216" s="205"/>
      <c r="TVV216" s="205"/>
      <c r="TVW216" s="205"/>
      <c r="TVX216" s="205"/>
      <c r="TVY216" s="205"/>
      <c r="TVZ216" s="205"/>
      <c r="TWA216" s="205"/>
      <c r="TWB216" s="205"/>
      <c r="TWC216" s="205"/>
      <c r="TWD216" s="205"/>
      <c r="TWE216" s="205"/>
      <c r="TWF216" s="205"/>
      <c r="TWG216" s="205"/>
      <c r="TWH216" s="205"/>
      <c r="TWI216" s="205"/>
      <c r="TWJ216" s="205"/>
      <c r="TWK216" s="205"/>
      <c r="TWL216" s="205"/>
      <c r="TWM216" s="205"/>
      <c r="TWN216" s="205"/>
      <c r="TWO216" s="205"/>
      <c r="TWP216" s="205"/>
      <c r="TWQ216" s="205"/>
      <c r="TWR216" s="205"/>
      <c r="TWS216" s="205"/>
      <c r="TWT216" s="205"/>
      <c r="TWU216" s="205"/>
      <c r="TWV216" s="205"/>
      <c r="TWW216" s="205"/>
      <c r="TWX216" s="205"/>
      <c r="TWY216" s="205"/>
      <c r="TWZ216" s="205"/>
      <c r="TXA216" s="205"/>
      <c r="TXB216" s="205"/>
      <c r="TXC216" s="205"/>
      <c r="TXD216" s="205"/>
      <c r="TXE216" s="205"/>
      <c r="TXF216" s="205"/>
      <c r="TXG216" s="205"/>
      <c r="TXH216" s="205"/>
      <c r="TXI216" s="205"/>
      <c r="TXJ216" s="205"/>
      <c r="TXK216" s="205"/>
      <c r="TXL216" s="205"/>
      <c r="TXM216" s="205"/>
      <c r="TXN216" s="205"/>
      <c r="TXO216" s="205"/>
      <c r="TXP216" s="205"/>
      <c r="TXQ216" s="205"/>
      <c r="TXR216" s="205"/>
      <c r="TXS216" s="205"/>
      <c r="TXT216" s="205"/>
      <c r="TXU216" s="205"/>
      <c r="TXV216" s="205"/>
      <c r="TXW216" s="205"/>
      <c r="TXX216" s="205"/>
      <c r="TXY216" s="205"/>
      <c r="TXZ216" s="205"/>
      <c r="TYA216" s="205"/>
      <c r="TYB216" s="205"/>
      <c r="TYC216" s="205"/>
      <c r="TYD216" s="205"/>
      <c r="TYE216" s="205"/>
      <c r="TYF216" s="205"/>
      <c r="TYG216" s="205"/>
      <c r="TYH216" s="205"/>
      <c r="TYI216" s="205"/>
      <c r="TYJ216" s="205"/>
      <c r="TYK216" s="205"/>
      <c r="TYL216" s="205"/>
      <c r="TYM216" s="205"/>
      <c r="TYN216" s="205"/>
      <c r="TYO216" s="205"/>
      <c r="TYP216" s="205"/>
      <c r="TYQ216" s="205"/>
      <c r="TYR216" s="205"/>
      <c r="TYS216" s="205"/>
      <c r="TYT216" s="205"/>
      <c r="TYU216" s="205"/>
      <c r="TYV216" s="205"/>
      <c r="TYW216" s="205"/>
      <c r="TYX216" s="205"/>
      <c r="TYY216" s="205"/>
      <c r="TYZ216" s="205"/>
      <c r="TZA216" s="205"/>
      <c r="TZB216" s="205"/>
      <c r="TZC216" s="205"/>
      <c r="TZD216" s="205"/>
      <c r="TZE216" s="205"/>
      <c r="TZF216" s="205"/>
      <c r="TZG216" s="205"/>
      <c r="TZH216" s="205"/>
      <c r="TZI216" s="205"/>
      <c r="TZJ216" s="205"/>
      <c r="TZK216" s="205"/>
      <c r="TZL216" s="205"/>
      <c r="TZM216" s="205"/>
      <c r="TZN216" s="205"/>
      <c r="TZO216" s="205"/>
      <c r="TZP216" s="205"/>
      <c r="TZQ216" s="205"/>
      <c r="TZR216" s="205"/>
      <c r="TZS216" s="205"/>
      <c r="TZT216" s="205"/>
      <c r="TZU216" s="205"/>
      <c r="TZV216" s="205"/>
      <c r="TZW216" s="205"/>
      <c r="TZX216" s="205"/>
      <c r="TZY216" s="205"/>
      <c r="TZZ216" s="205"/>
      <c r="UAA216" s="205"/>
      <c r="UAB216" s="205"/>
      <c r="UAC216" s="205"/>
      <c r="UAD216" s="205"/>
      <c r="UAE216" s="205"/>
      <c r="UAF216" s="205"/>
      <c r="UAG216" s="205"/>
      <c r="UAH216" s="205"/>
      <c r="UAI216" s="205"/>
      <c r="UAJ216" s="205"/>
      <c r="UAK216" s="205"/>
      <c r="UAL216" s="205"/>
      <c r="UAM216" s="205"/>
      <c r="UAN216" s="205"/>
      <c r="UAO216" s="205"/>
      <c r="UAP216" s="205"/>
      <c r="UAQ216" s="205"/>
      <c r="UAR216" s="205"/>
      <c r="UAS216" s="205"/>
      <c r="UAT216" s="205"/>
      <c r="UAU216" s="205"/>
      <c r="UAV216" s="205"/>
      <c r="UAW216" s="205"/>
      <c r="UAX216" s="205"/>
      <c r="UAY216" s="205"/>
      <c r="UAZ216" s="205"/>
      <c r="UBA216" s="205"/>
      <c r="UBB216" s="205"/>
      <c r="UBC216" s="205"/>
      <c r="UBD216" s="205"/>
      <c r="UBE216" s="205"/>
      <c r="UBF216" s="205"/>
      <c r="UBG216" s="205"/>
      <c r="UBH216" s="205"/>
      <c r="UBI216" s="205"/>
      <c r="UBJ216" s="205"/>
      <c r="UBK216" s="205"/>
      <c r="UBL216" s="205"/>
      <c r="UBM216" s="205"/>
      <c r="UBN216" s="205"/>
      <c r="UBO216" s="205"/>
      <c r="UBP216" s="205"/>
      <c r="UBQ216" s="205"/>
      <c r="UBR216" s="205"/>
      <c r="UBS216" s="205"/>
      <c r="UBT216" s="205"/>
      <c r="UBU216" s="205"/>
      <c r="UBV216" s="205"/>
      <c r="UBW216" s="205"/>
      <c r="UBX216" s="205"/>
      <c r="UBY216" s="205"/>
      <c r="UBZ216" s="205"/>
      <c r="UCA216" s="205"/>
      <c r="UCB216" s="205"/>
      <c r="UCC216" s="205"/>
      <c r="UCD216" s="205"/>
      <c r="UCE216" s="205"/>
      <c r="UCF216" s="205"/>
      <c r="UCG216" s="205"/>
      <c r="UCH216" s="205"/>
      <c r="UCI216" s="205"/>
      <c r="UCJ216" s="205"/>
      <c r="UCK216" s="205"/>
      <c r="UCL216" s="205"/>
      <c r="UCM216" s="205"/>
      <c r="UCN216" s="205"/>
      <c r="UCO216" s="205"/>
      <c r="UCP216" s="205"/>
      <c r="UCQ216" s="205"/>
      <c r="UCR216" s="205"/>
      <c r="UCS216" s="205"/>
      <c r="UCT216" s="205"/>
      <c r="UCU216" s="205"/>
      <c r="UCV216" s="205"/>
      <c r="UCW216" s="205"/>
      <c r="UCX216" s="205"/>
      <c r="UCY216" s="205"/>
      <c r="UCZ216" s="205"/>
      <c r="UDA216" s="205"/>
      <c r="UDB216" s="205"/>
      <c r="UDC216" s="205"/>
      <c r="UDD216" s="205"/>
      <c r="UDE216" s="205"/>
      <c r="UDF216" s="205"/>
      <c r="UDG216" s="205"/>
      <c r="UDH216" s="205"/>
      <c r="UDI216" s="205"/>
      <c r="UDJ216" s="205"/>
      <c r="UDK216" s="205"/>
      <c r="UDL216" s="205"/>
      <c r="UDM216" s="205"/>
      <c r="UDN216" s="205"/>
      <c r="UDO216" s="205"/>
      <c r="UDP216" s="205"/>
      <c r="UDQ216" s="205"/>
      <c r="UDR216" s="205"/>
      <c r="UDS216" s="205"/>
      <c r="UDT216" s="205"/>
      <c r="UDU216" s="205"/>
      <c r="UDV216" s="205"/>
      <c r="UDW216" s="205"/>
      <c r="UDX216" s="205"/>
      <c r="UDY216" s="205"/>
      <c r="UDZ216" s="205"/>
      <c r="UEA216" s="205"/>
      <c r="UEB216" s="205"/>
      <c r="UEC216" s="205"/>
      <c r="UED216" s="205"/>
      <c r="UEE216" s="205"/>
      <c r="UEF216" s="205"/>
      <c r="UEG216" s="205"/>
      <c r="UEH216" s="205"/>
      <c r="UEI216" s="205"/>
      <c r="UEJ216" s="205"/>
      <c r="UEK216" s="205"/>
      <c r="UEL216" s="205"/>
      <c r="UEM216" s="205"/>
      <c r="UEN216" s="205"/>
      <c r="UEO216" s="205"/>
      <c r="UEP216" s="205"/>
      <c r="UEQ216" s="205"/>
      <c r="UER216" s="205"/>
      <c r="UES216" s="205"/>
      <c r="UET216" s="205"/>
      <c r="UEU216" s="205"/>
      <c r="UEV216" s="205"/>
      <c r="UEW216" s="205"/>
      <c r="UEX216" s="205"/>
      <c r="UEY216" s="205"/>
      <c r="UEZ216" s="205"/>
      <c r="UFA216" s="205"/>
      <c r="UFB216" s="205"/>
      <c r="UFC216" s="205"/>
      <c r="UFD216" s="205"/>
      <c r="UFE216" s="205"/>
      <c r="UFF216" s="205"/>
      <c r="UFG216" s="205"/>
      <c r="UFH216" s="205"/>
      <c r="UFI216" s="205"/>
      <c r="UFJ216" s="205"/>
      <c r="UFK216" s="205"/>
      <c r="UFL216" s="205"/>
      <c r="UFM216" s="205"/>
      <c r="UFN216" s="205"/>
      <c r="UFO216" s="205"/>
      <c r="UFP216" s="205"/>
      <c r="UFQ216" s="205"/>
      <c r="UFR216" s="205"/>
      <c r="UFS216" s="205"/>
      <c r="UFT216" s="205"/>
      <c r="UFU216" s="205"/>
      <c r="UFV216" s="205"/>
      <c r="UFW216" s="205"/>
      <c r="UFX216" s="205"/>
      <c r="UFY216" s="205"/>
      <c r="UFZ216" s="205"/>
      <c r="UGA216" s="205"/>
      <c r="UGB216" s="205"/>
      <c r="UGC216" s="205"/>
      <c r="UGD216" s="205"/>
      <c r="UGE216" s="205"/>
      <c r="UGF216" s="205"/>
      <c r="UGG216" s="205"/>
      <c r="UGH216" s="205"/>
      <c r="UGI216" s="205"/>
      <c r="UGJ216" s="205"/>
      <c r="UGK216" s="205"/>
      <c r="UGL216" s="205"/>
      <c r="UGM216" s="205"/>
      <c r="UGN216" s="205"/>
      <c r="UGO216" s="205"/>
      <c r="UGP216" s="205"/>
      <c r="UGQ216" s="205"/>
      <c r="UGR216" s="205"/>
      <c r="UGS216" s="205"/>
      <c r="UGT216" s="205"/>
      <c r="UGU216" s="205"/>
      <c r="UGV216" s="205"/>
      <c r="UGW216" s="205"/>
      <c r="UGX216" s="205"/>
      <c r="UGY216" s="205"/>
      <c r="UGZ216" s="205"/>
      <c r="UHA216" s="205"/>
      <c r="UHB216" s="205"/>
      <c r="UHC216" s="205"/>
      <c r="UHD216" s="205"/>
      <c r="UHE216" s="205"/>
      <c r="UHF216" s="205"/>
      <c r="UHG216" s="205"/>
      <c r="UHH216" s="205"/>
      <c r="UHI216" s="205"/>
      <c r="UHJ216" s="205"/>
      <c r="UHK216" s="205"/>
      <c r="UHL216" s="205"/>
      <c r="UHM216" s="205"/>
      <c r="UHN216" s="205"/>
      <c r="UHO216" s="205"/>
      <c r="UHP216" s="205"/>
      <c r="UHQ216" s="205"/>
      <c r="UHR216" s="205"/>
      <c r="UHS216" s="205"/>
      <c r="UHT216" s="205"/>
      <c r="UHU216" s="205"/>
      <c r="UHV216" s="205"/>
      <c r="UHW216" s="205"/>
      <c r="UHX216" s="205"/>
      <c r="UHY216" s="205"/>
      <c r="UHZ216" s="205"/>
      <c r="UIA216" s="205"/>
      <c r="UIB216" s="205"/>
      <c r="UIC216" s="205"/>
      <c r="UID216" s="205"/>
      <c r="UIE216" s="205"/>
      <c r="UIF216" s="205"/>
      <c r="UIG216" s="205"/>
      <c r="UIH216" s="205"/>
      <c r="UII216" s="205"/>
      <c r="UIJ216" s="205"/>
      <c r="UIK216" s="205"/>
      <c r="UIL216" s="205"/>
      <c r="UIM216" s="205"/>
      <c r="UIN216" s="205"/>
      <c r="UIO216" s="205"/>
      <c r="UIP216" s="205"/>
      <c r="UIQ216" s="205"/>
      <c r="UIR216" s="205"/>
      <c r="UIS216" s="205"/>
      <c r="UIT216" s="205"/>
      <c r="UIU216" s="205"/>
      <c r="UIV216" s="205"/>
      <c r="UIW216" s="205"/>
      <c r="UIX216" s="205"/>
      <c r="UIY216" s="205"/>
      <c r="UIZ216" s="205"/>
      <c r="UJA216" s="205"/>
      <c r="UJB216" s="205"/>
      <c r="UJC216" s="205"/>
      <c r="UJD216" s="205"/>
      <c r="UJE216" s="205"/>
      <c r="UJF216" s="205"/>
      <c r="UJG216" s="205"/>
      <c r="UJH216" s="205"/>
      <c r="UJI216" s="205"/>
      <c r="UJJ216" s="205"/>
      <c r="UJK216" s="205"/>
      <c r="UJL216" s="205"/>
      <c r="UJM216" s="205"/>
      <c r="UJN216" s="205"/>
      <c r="UJO216" s="205"/>
      <c r="UJP216" s="205"/>
      <c r="UJQ216" s="205"/>
      <c r="UJR216" s="205"/>
      <c r="UJS216" s="205"/>
      <c r="UJT216" s="205"/>
      <c r="UJU216" s="205"/>
      <c r="UJV216" s="205"/>
      <c r="UJW216" s="205"/>
      <c r="UJX216" s="205"/>
      <c r="UJY216" s="205"/>
      <c r="UJZ216" s="205"/>
      <c r="UKA216" s="205"/>
      <c r="UKB216" s="205"/>
      <c r="UKC216" s="205"/>
      <c r="UKD216" s="205"/>
      <c r="UKE216" s="205"/>
      <c r="UKF216" s="205"/>
      <c r="UKG216" s="205"/>
      <c r="UKH216" s="205"/>
      <c r="UKI216" s="205"/>
      <c r="UKJ216" s="205"/>
      <c r="UKK216" s="205"/>
      <c r="UKL216" s="205"/>
      <c r="UKM216" s="205"/>
      <c r="UKN216" s="205"/>
      <c r="UKO216" s="205"/>
      <c r="UKP216" s="205"/>
      <c r="UKQ216" s="205"/>
      <c r="UKR216" s="205"/>
      <c r="UKS216" s="205"/>
      <c r="UKT216" s="205"/>
      <c r="UKU216" s="205"/>
      <c r="UKV216" s="205"/>
      <c r="UKW216" s="205"/>
      <c r="UKX216" s="205"/>
      <c r="UKY216" s="205"/>
      <c r="UKZ216" s="205"/>
      <c r="ULA216" s="205"/>
      <c r="ULB216" s="205"/>
      <c r="ULC216" s="205"/>
      <c r="ULD216" s="205"/>
      <c r="ULE216" s="205"/>
      <c r="ULF216" s="205"/>
      <c r="ULG216" s="205"/>
      <c r="ULH216" s="205"/>
      <c r="ULI216" s="205"/>
      <c r="ULJ216" s="205"/>
      <c r="ULK216" s="205"/>
      <c r="ULL216" s="205"/>
      <c r="ULM216" s="205"/>
      <c r="ULN216" s="205"/>
      <c r="ULO216" s="205"/>
      <c r="ULP216" s="205"/>
      <c r="ULQ216" s="205"/>
      <c r="ULR216" s="205"/>
      <c r="ULS216" s="205"/>
      <c r="ULT216" s="205"/>
      <c r="ULU216" s="205"/>
      <c r="ULV216" s="205"/>
      <c r="ULW216" s="205"/>
      <c r="ULX216" s="205"/>
      <c r="ULY216" s="205"/>
      <c r="ULZ216" s="205"/>
      <c r="UMA216" s="205"/>
      <c r="UMB216" s="205"/>
      <c r="UMC216" s="205"/>
      <c r="UMD216" s="205"/>
      <c r="UME216" s="205"/>
      <c r="UMF216" s="205"/>
      <c r="UMG216" s="205"/>
      <c r="UMH216" s="205"/>
      <c r="UMI216" s="205"/>
      <c r="UMJ216" s="205"/>
      <c r="UMK216" s="205"/>
      <c r="UML216" s="205"/>
      <c r="UMM216" s="205"/>
      <c r="UMN216" s="205"/>
      <c r="UMO216" s="205"/>
      <c r="UMP216" s="205"/>
      <c r="UMQ216" s="205"/>
      <c r="UMR216" s="205"/>
      <c r="UMS216" s="205"/>
      <c r="UMT216" s="205"/>
      <c r="UMU216" s="205"/>
      <c r="UMV216" s="205"/>
      <c r="UMW216" s="205"/>
      <c r="UMX216" s="205"/>
      <c r="UMY216" s="205"/>
      <c r="UMZ216" s="205"/>
      <c r="UNA216" s="205"/>
      <c r="UNB216" s="205"/>
      <c r="UNC216" s="205"/>
      <c r="UND216" s="205"/>
      <c r="UNE216" s="205"/>
      <c r="UNF216" s="205"/>
      <c r="UNG216" s="205"/>
      <c r="UNH216" s="205"/>
      <c r="UNI216" s="205"/>
      <c r="UNJ216" s="205"/>
      <c r="UNK216" s="205"/>
      <c r="UNL216" s="205"/>
      <c r="UNM216" s="205"/>
      <c r="UNN216" s="205"/>
      <c r="UNO216" s="205"/>
      <c r="UNP216" s="205"/>
      <c r="UNQ216" s="205"/>
      <c r="UNR216" s="205"/>
      <c r="UNS216" s="205"/>
      <c r="UNT216" s="205"/>
      <c r="UNU216" s="205"/>
      <c r="UNV216" s="205"/>
      <c r="UNW216" s="205"/>
      <c r="UNX216" s="205"/>
      <c r="UNY216" s="205"/>
      <c r="UNZ216" s="205"/>
      <c r="UOA216" s="205"/>
      <c r="UOB216" s="205"/>
      <c r="UOC216" s="205"/>
      <c r="UOD216" s="205"/>
      <c r="UOE216" s="205"/>
      <c r="UOF216" s="205"/>
      <c r="UOG216" s="205"/>
      <c r="UOH216" s="205"/>
      <c r="UOI216" s="205"/>
      <c r="UOJ216" s="205"/>
      <c r="UOK216" s="205"/>
      <c r="UOL216" s="205"/>
      <c r="UOM216" s="205"/>
      <c r="UON216" s="205"/>
      <c r="UOO216" s="205"/>
      <c r="UOP216" s="205"/>
      <c r="UOQ216" s="205"/>
      <c r="UOR216" s="205"/>
      <c r="UOS216" s="205"/>
      <c r="UOT216" s="205"/>
      <c r="UOU216" s="205"/>
      <c r="UOV216" s="205"/>
      <c r="UOW216" s="205"/>
      <c r="UOX216" s="205"/>
      <c r="UOY216" s="205"/>
      <c r="UOZ216" s="205"/>
      <c r="UPA216" s="205"/>
      <c r="UPB216" s="205"/>
      <c r="UPC216" s="205"/>
      <c r="UPD216" s="205"/>
      <c r="UPE216" s="205"/>
      <c r="UPF216" s="205"/>
      <c r="UPG216" s="205"/>
      <c r="UPH216" s="205"/>
      <c r="UPI216" s="205"/>
      <c r="UPJ216" s="205"/>
      <c r="UPK216" s="205"/>
      <c r="UPL216" s="205"/>
      <c r="UPM216" s="205"/>
      <c r="UPN216" s="205"/>
      <c r="UPO216" s="205"/>
      <c r="UPP216" s="205"/>
      <c r="UPQ216" s="205"/>
      <c r="UPR216" s="205"/>
      <c r="UPS216" s="205"/>
      <c r="UPT216" s="205"/>
      <c r="UPU216" s="205"/>
      <c r="UPV216" s="205"/>
      <c r="UPW216" s="205"/>
      <c r="UPX216" s="205"/>
      <c r="UPY216" s="205"/>
      <c r="UPZ216" s="205"/>
      <c r="UQA216" s="205"/>
      <c r="UQB216" s="205"/>
      <c r="UQC216" s="205"/>
      <c r="UQD216" s="205"/>
      <c r="UQE216" s="205"/>
      <c r="UQF216" s="205"/>
      <c r="UQG216" s="205"/>
      <c r="UQH216" s="205"/>
      <c r="UQI216" s="205"/>
      <c r="UQJ216" s="205"/>
      <c r="UQK216" s="205"/>
      <c r="UQL216" s="205"/>
      <c r="UQM216" s="205"/>
      <c r="UQN216" s="205"/>
      <c r="UQO216" s="205"/>
      <c r="UQP216" s="205"/>
      <c r="UQQ216" s="205"/>
      <c r="UQR216" s="205"/>
      <c r="UQS216" s="205"/>
      <c r="UQT216" s="205"/>
      <c r="UQU216" s="205"/>
      <c r="UQV216" s="205"/>
      <c r="UQW216" s="205"/>
      <c r="UQX216" s="205"/>
      <c r="UQY216" s="205"/>
      <c r="UQZ216" s="205"/>
      <c r="URA216" s="205"/>
      <c r="URB216" s="205"/>
      <c r="URC216" s="205"/>
      <c r="URD216" s="205"/>
      <c r="URE216" s="205"/>
      <c r="URF216" s="205"/>
      <c r="URG216" s="205"/>
      <c r="URH216" s="205"/>
      <c r="URI216" s="205"/>
      <c r="URJ216" s="205"/>
      <c r="URK216" s="205"/>
      <c r="URL216" s="205"/>
      <c r="URM216" s="205"/>
      <c r="URN216" s="205"/>
      <c r="URO216" s="205"/>
      <c r="URP216" s="205"/>
      <c r="URQ216" s="205"/>
      <c r="URR216" s="205"/>
      <c r="URS216" s="205"/>
      <c r="URT216" s="205"/>
      <c r="URU216" s="205"/>
      <c r="URV216" s="205"/>
      <c r="URW216" s="205"/>
      <c r="URX216" s="205"/>
      <c r="URY216" s="205"/>
      <c r="URZ216" s="205"/>
      <c r="USA216" s="205"/>
      <c r="USB216" s="205"/>
      <c r="USC216" s="205"/>
      <c r="USD216" s="205"/>
      <c r="USE216" s="205"/>
      <c r="USF216" s="205"/>
      <c r="USG216" s="205"/>
      <c r="USH216" s="205"/>
      <c r="USI216" s="205"/>
      <c r="USJ216" s="205"/>
      <c r="USK216" s="205"/>
      <c r="USL216" s="205"/>
      <c r="USM216" s="205"/>
      <c r="USN216" s="205"/>
      <c r="USO216" s="205"/>
      <c r="USP216" s="205"/>
      <c r="USQ216" s="205"/>
      <c r="USR216" s="205"/>
      <c r="USS216" s="205"/>
      <c r="UST216" s="205"/>
      <c r="USU216" s="205"/>
      <c r="USV216" s="205"/>
      <c r="USW216" s="205"/>
      <c r="USX216" s="205"/>
      <c r="USY216" s="205"/>
      <c r="USZ216" s="205"/>
      <c r="UTA216" s="205"/>
      <c r="UTB216" s="205"/>
      <c r="UTC216" s="205"/>
      <c r="UTD216" s="205"/>
      <c r="UTE216" s="205"/>
      <c r="UTF216" s="205"/>
      <c r="UTG216" s="205"/>
      <c r="UTH216" s="205"/>
      <c r="UTI216" s="205"/>
      <c r="UTJ216" s="205"/>
      <c r="UTK216" s="205"/>
      <c r="UTL216" s="205"/>
      <c r="UTM216" s="205"/>
      <c r="UTN216" s="205"/>
      <c r="UTO216" s="205"/>
      <c r="UTP216" s="205"/>
      <c r="UTQ216" s="205"/>
      <c r="UTR216" s="205"/>
      <c r="UTS216" s="205"/>
      <c r="UTT216" s="205"/>
      <c r="UTU216" s="205"/>
      <c r="UTV216" s="205"/>
      <c r="UTW216" s="205"/>
      <c r="UTX216" s="205"/>
      <c r="UTY216" s="205"/>
      <c r="UTZ216" s="205"/>
      <c r="UUA216" s="205"/>
      <c r="UUB216" s="205"/>
      <c r="UUC216" s="205"/>
      <c r="UUD216" s="205"/>
      <c r="UUE216" s="205"/>
      <c r="UUF216" s="205"/>
      <c r="UUG216" s="205"/>
      <c r="UUH216" s="205"/>
      <c r="UUI216" s="205"/>
      <c r="UUJ216" s="205"/>
      <c r="UUK216" s="205"/>
      <c r="UUL216" s="205"/>
      <c r="UUM216" s="205"/>
      <c r="UUN216" s="205"/>
      <c r="UUO216" s="205"/>
      <c r="UUP216" s="205"/>
      <c r="UUQ216" s="205"/>
      <c r="UUR216" s="205"/>
      <c r="UUS216" s="205"/>
      <c r="UUT216" s="205"/>
      <c r="UUU216" s="205"/>
      <c r="UUV216" s="205"/>
      <c r="UUW216" s="205"/>
      <c r="UUX216" s="205"/>
      <c r="UUY216" s="205"/>
      <c r="UUZ216" s="205"/>
      <c r="UVA216" s="205"/>
      <c r="UVB216" s="205"/>
      <c r="UVC216" s="205"/>
      <c r="UVD216" s="205"/>
      <c r="UVE216" s="205"/>
      <c r="UVF216" s="205"/>
      <c r="UVG216" s="205"/>
      <c r="UVH216" s="205"/>
      <c r="UVI216" s="205"/>
      <c r="UVJ216" s="205"/>
      <c r="UVK216" s="205"/>
      <c r="UVL216" s="205"/>
      <c r="UVM216" s="205"/>
      <c r="UVN216" s="205"/>
      <c r="UVO216" s="205"/>
      <c r="UVP216" s="205"/>
      <c r="UVQ216" s="205"/>
      <c r="UVR216" s="205"/>
      <c r="UVS216" s="205"/>
      <c r="UVT216" s="205"/>
      <c r="UVU216" s="205"/>
      <c r="UVV216" s="205"/>
      <c r="UVW216" s="205"/>
      <c r="UVX216" s="205"/>
      <c r="UVY216" s="205"/>
      <c r="UVZ216" s="205"/>
      <c r="UWA216" s="205"/>
      <c r="UWB216" s="205"/>
      <c r="UWC216" s="205"/>
      <c r="UWD216" s="205"/>
      <c r="UWE216" s="205"/>
      <c r="UWF216" s="205"/>
      <c r="UWG216" s="205"/>
      <c r="UWH216" s="205"/>
      <c r="UWI216" s="205"/>
      <c r="UWJ216" s="205"/>
      <c r="UWK216" s="205"/>
      <c r="UWL216" s="205"/>
      <c r="UWM216" s="205"/>
      <c r="UWN216" s="205"/>
      <c r="UWO216" s="205"/>
      <c r="UWP216" s="205"/>
      <c r="UWQ216" s="205"/>
      <c r="UWR216" s="205"/>
      <c r="UWS216" s="205"/>
      <c r="UWT216" s="205"/>
      <c r="UWU216" s="205"/>
      <c r="UWV216" s="205"/>
      <c r="UWW216" s="205"/>
      <c r="UWX216" s="205"/>
      <c r="UWY216" s="205"/>
      <c r="UWZ216" s="205"/>
      <c r="UXA216" s="205"/>
      <c r="UXB216" s="205"/>
      <c r="UXC216" s="205"/>
      <c r="UXD216" s="205"/>
      <c r="UXE216" s="205"/>
      <c r="UXF216" s="205"/>
      <c r="UXG216" s="205"/>
      <c r="UXH216" s="205"/>
      <c r="UXI216" s="205"/>
      <c r="UXJ216" s="205"/>
      <c r="UXK216" s="205"/>
      <c r="UXL216" s="205"/>
      <c r="UXM216" s="205"/>
      <c r="UXN216" s="205"/>
      <c r="UXO216" s="205"/>
      <c r="UXP216" s="205"/>
      <c r="UXQ216" s="205"/>
      <c r="UXR216" s="205"/>
      <c r="UXS216" s="205"/>
      <c r="UXT216" s="205"/>
      <c r="UXU216" s="205"/>
      <c r="UXV216" s="205"/>
      <c r="UXW216" s="205"/>
      <c r="UXX216" s="205"/>
      <c r="UXY216" s="205"/>
      <c r="UXZ216" s="205"/>
      <c r="UYA216" s="205"/>
      <c r="UYB216" s="205"/>
      <c r="UYC216" s="205"/>
      <c r="UYD216" s="205"/>
      <c r="UYE216" s="205"/>
      <c r="UYF216" s="205"/>
      <c r="UYG216" s="205"/>
      <c r="UYH216" s="205"/>
      <c r="UYI216" s="205"/>
      <c r="UYJ216" s="205"/>
      <c r="UYK216" s="205"/>
      <c r="UYL216" s="205"/>
      <c r="UYM216" s="205"/>
      <c r="UYN216" s="205"/>
      <c r="UYO216" s="205"/>
      <c r="UYP216" s="205"/>
      <c r="UYQ216" s="205"/>
      <c r="UYR216" s="205"/>
      <c r="UYS216" s="205"/>
      <c r="UYT216" s="205"/>
      <c r="UYU216" s="205"/>
      <c r="UYV216" s="205"/>
      <c r="UYW216" s="205"/>
      <c r="UYX216" s="205"/>
      <c r="UYY216" s="205"/>
      <c r="UYZ216" s="205"/>
      <c r="UZA216" s="205"/>
      <c r="UZB216" s="205"/>
      <c r="UZC216" s="205"/>
      <c r="UZD216" s="205"/>
      <c r="UZE216" s="205"/>
      <c r="UZF216" s="205"/>
      <c r="UZG216" s="205"/>
      <c r="UZH216" s="205"/>
      <c r="UZI216" s="205"/>
      <c r="UZJ216" s="205"/>
      <c r="UZK216" s="205"/>
      <c r="UZL216" s="205"/>
      <c r="UZM216" s="205"/>
      <c r="UZN216" s="205"/>
      <c r="UZO216" s="205"/>
      <c r="UZP216" s="205"/>
      <c r="UZQ216" s="205"/>
      <c r="UZR216" s="205"/>
      <c r="UZS216" s="205"/>
      <c r="UZT216" s="205"/>
      <c r="UZU216" s="205"/>
      <c r="UZV216" s="205"/>
      <c r="UZW216" s="205"/>
      <c r="UZX216" s="205"/>
      <c r="UZY216" s="205"/>
      <c r="UZZ216" s="205"/>
      <c r="VAA216" s="205"/>
      <c r="VAB216" s="205"/>
      <c r="VAC216" s="205"/>
      <c r="VAD216" s="205"/>
      <c r="VAE216" s="205"/>
      <c r="VAF216" s="205"/>
      <c r="VAG216" s="205"/>
      <c r="VAH216" s="205"/>
      <c r="VAI216" s="205"/>
      <c r="VAJ216" s="205"/>
      <c r="VAK216" s="205"/>
      <c r="VAL216" s="205"/>
      <c r="VAM216" s="205"/>
      <c r="VAN216" s="205"/>
      <c r="VAO216" s="205"/>
      <c r="VAP216" s="205"/>
      <c r="VAQ216" s="205"/>
      <c r="VAR216" s="205"/>
      <c r="VAS216" s="205"/>
      <c r="VAT216" s="205"/>
      <c r="VAU216" s="205"/>
      <c r="VAV216" s="205"/>
      <c r="VAW216" s="205"/>
      <c r="VAX216" s="205"/>
      <c r="VAY216" s="205"/>
      <c r="VAZ216" s="205"/>
      <c r="VBA216" s="205"/>
      <c r="VBB216" s="205"/>
      <c r="VBC216" s="205"/>
      <c r="VBD216" s="205"/>
      <c r="VBE216" s="205"/>
      <c r="VBF216" s="205"/>
      <c r="VBG216" s="205"/>
      <c r="VBH216" s="205"/>
      <c r="VBI216" s="205"/>
      <c r="VBJ216" s="205"/>
      <c r="VBK216" s="205"/>
      <c r="VBL216" s="205"/>
      <c r="VBM216" s="205"/>
      <c r="VBN216" s="205"/>
      <c r="VBO216" s="205"/>
      <c r="VBP216" s="205"/>
      <c r="VBQ216" s="205"/>
      <c r="VBR216" s="205"/>
      <c r="VBS216" s="205"/>
      <c r="VBT216" s="205"/>
      <c r="VBU216" s="205"/>
      <c r="VBV216" s="205"/>
      <c r="VBW216" s="205"/>
      <c r="VBX216" s="205"/>
      <c r="VBY216" s="205"/>
      <c r="VBZ216" s="205"/>
      <c r="VCA216" s="205"/>
      <c r="VCB216" s="205"/>
      <c r="VCC216" s="205"/>
      <c r="VCD216" s="205"/>
      <c r="VCE216" s="205"/>
      <c r="VCF216" s="205"/>
      <c r="VCG216" s="205"/>
      <c r="VCH216" s="205"/>
      <c r="VCI216" s="205"/>
      <c r="VCJ216" s="205"/>
      <c r="VCK216" s="205"/>
      <c r="VCL216" s="205"/>
      <c r="VCM216" s="205"/>
      <c r="VCN216" s="205"/>
      <c r="VCO216" s="205"/>
      <c r="VCP216" s="205"/>
      <c r="VCQ216" s="205"/>
      <c r="VCR216" s="205"/>
      <c r="VCS216" s="205"/>
      <c r="VCT216" s="205"/>
      <c r="VCU216" s="205"/>
      <c r="VCV216" s="205"/>
      <c r="VCW216" s="205"/>
      <c r="VCX216" s="205"/>
      <c r="VCY216" s="205"/>
      <c r="VCZ216" s="205"/>
      <c r="VDA216" s="205"/>
      <c r="VDB216" s="205"/>
      <c r="VDC216" s="205"/>
      <c r="VDD216" s="205"/>
      <c r="VDE216" s="205"/>
      <c r="VDF216" s="205"/>
      <c r="VDG216" s="205"/>
      <c r="VDH216" s="205"/>
      <c r="VDI216" s="205"/>
      <c r="VDJ216" s="205"/>
      <c r="VDK216" s="205"/>
      <c r="VDL216" s="205"/>
      <c r="VDM216" s="205"/>
      <c r="VDN216" s="205"/>
      <c r="VDO216" s="205"/>
      <c r="VDP216" s="205"/>
      <c r="VDQ216" s="205"/>
      <c r="VDR216" s="205"/>
      <c r="VDS216" s="205"/>
      <c r="VDT216" s="205"/>
      <c r="VDU216" s="205"/>
      <c r="VDV216" s="205"/>
      <c r="VDW216" s="205"/>
      <c r="VDX216" s="205"/>
      <c r="VDY216" s="205"/>
      <c r="VDZ216" s="205"/>
      <c r="VEA216" s="205"/>
      <c r="VEB216" s="205"/>
      <c r="VEC216" s="205"/>
      <c r="VED216" s="205"/>
      <c r="VEE216" s="205"/>
      <c r="VEF216" s="205"/>
      <c r="VEG216" s="205"/>
      <c r="VEH216" s="205"/>
      <c r="VEI216" s="205"/>
      <c r="VEJ216" s="205"/>
      <c r="VEK216" s="205"/>
      <c r="VEL216" s="205"/>
      <c r="VEM216" s="205"/>
      <c r="VEN216" s="205"/>
      <c r="VEO216" s="205"/>
      <c r="VEP216" s="205"/>
      <c r="VEQ216" s="205"/>
      <c r="VER216" s="205"/>
      <c r="VES216" s="205"/>
      <c r="VET216" s="205"/>
      <c r="VEU216" s="205"/>
      <c r="VEV216" s="205"/>
      <c r="VEW216" s="205"/>
      <c r="VEX216" s="205"/>
      <c r="VEY216" s="205"/>
      <c r="VEZ216" s="205"/>
      <c r="VFA216" s="205"/>
      <c r="VFB216" s="205"/>
      <c r="VFC216" s="205"/>
      <c r="VFD216" s="205"/>
      <c r="VFE216" s="205"/>
      <c r="VFF216" s="205"/>
      <c r="VFG216" s="205"/>
      <c r="VFH216" s="205"/>
      <c r="VFI216" s="205"/>
      <c r="VFJ216" s="205"/>
      <c r="VFK216" s="205"/>
      <c r="VFL216" s="205"/>
      <c r="VFM216" s="205"/>
      <c r="VFN216" s="205"/>
      <c r="VFO216" s="205"/>
      <c r="VFP216" s="205"/>
      <c r="VFQ216" s="205"/>
      <c r="VFR216" s="205"/>
      <c r="VFS216" s="205"/>
      <c r="VFT216" s="205"/>
      <c r="VFU216" s="205"/>
      <c r="VFV216" s="205"/>
      <c r="VFW216" s="205"/>
      <c r="VFX216" s="205"/>
      <c r="VFY216" s="205"/>
      <c r="VFZ216" s="205"/>
      <c r="VGA216" s="205"/>
      <c r="VGB216" s="205"/>
      <c r="VGC216" s="205"/>
      <c r="VGD216" s="205"/>
      <c r="VGE216" s="205"/>
      <c r="VGF216" s="205"/>
      <c r="VGG216" s="205"/>
      <c r="VGH216" s="205"/>
      <c r="VGI216" s="205"/>
      <c r="VGJ216" s="205"/>
      <c r="VGK216" s="205"/>
      <c r="VGL216" s="205"/>
      <c r="VGM216" s="205"/>
      <c r="VGN216" s="205"/>
      <c r="VGO216" s="205"/>
      <c r="VGP216" s="205"/>
      <c r="VGQ216" s="205"/>
      <c r="VGR216" s="205"/>
      <c r="VGS216" s="205"/>
      <c r="VGT216" s="205"/>
      <c r="VGU216" s="205"/>
      <c r="VGV216" s="205"/>
      <c r="VGW216" s="205"/>
      <c r="VGX216" s="205"/>
      <c r="VGY216" s="205"/>
      <c r="VGZ216" s="205"/>
      <c r="VHA216" s="205"/>
      <c r="VHB216" s="205"/>
      <c r="VHC216" s="205"/>
      <c r="VHD216" s="205"/>
      <c r="VHE216" s="205"/>
      <c r="VHF216" s="205"/>
      <c r="VHG216" s="205"/>
      <c r="VHH216" s="205"/>
      <c r="VHI216" s="205"/>
      <c r="VHJ216" s="205"/>
      <c r="VHK216" s="205"/>
      <c r="VHL216" s="205"/>
      <c r="VHM216" s="205"/>
      <c r="VHN216" s="205"/>
      <c r="VHO216" s="205"/>
      <c r="VHP216" s="205"/>
      <c r="VHQ216" s="205"/>
      <c r="VHR216" s="205"/>
      <c r="VHS216" s="205"/>
      <c r="VHT216" s="205"/>
      <c r="VHU216" s="205"/>
      <c r="VHV216" s="205"/>
      <c r="VHW216" s="205"/>
      <c r="VHX216" s="205"/>
      <c r="VHY216" s="205"/>
      <c r="VHZ216" s="205"/>
      <c r="VIA216" s="205"/>
      <c r="VIB216" s="205"/>
      <c r="VIC216" s="205"/>
      <c r="VID216" s="205"/>
      <c r="VIE216" s="205"/>
      <c r="VIF216" s="205"/>
      <c r="VIG216" s="205"/>
      <c r="VIH216" s="205"/>
      <c r="VII216" s="205"/>
      <c r="VIJ216" s="205"/>
      <c r="VIK216" s="205"/>
      <c r="VIL216" s="205"/>
      <c r="VIM216" s="205"/>
      <c r="VIN216" s="205"/>
      <c r="VIO216" s="205"/>
      <c r="VIP216" s="205"/>
      <c r="VIQ216" s="205"/>
      <c r="VIR216" s="205"/>
      <c r="VIS216" s="205"/>
      <c r="VIT216" s="205"/>
      <c r="VIU216" s="205"/>
      <c r="VIV216" s="205"/>
      <c r="VIW216" s="205"/>
      <c r="VIX216" s="205"/>
      <c r="VIY216" s="205"/>
      <c r="VIZ216" s="205"/>
      <c r="VJA216" s="205"/>
      <c r="VJB216" s="205"/>
      <c r="VJC216" s="205"/>
      <c r="VJD216" s="205"/>
      <c r="VJE216" s="205"/>
      <c r="VJF216" s="205"/>
      <c r="VJG216" s="205"/>
      <c r="VJH216" s="205"/>
      <c r="VJI216" s="205"/>
      <c r="VJJ216" s="205"/>
      <c r="VJK216" s="205"/>
      <c r="VJL216" s="205"/>
      <c r="VJM216" s="205"/>
      <c r="VJN216" s="205"/>
      <c r="VJO216" s="205"/>
      <c r="VJP216" s="205"/>
      <c r="VJQ216" s="205"/>
      <c r="VJR216" s="205"/>
      <c r="VJS216" s="205"/>
      <c r="VJT216" s="205"/>
      <c r="VJU216" s="205"/>
      <c r="VJV216" s="205"/>
      <c r="VJW216" s="205"/>
      <c r="VJX216" s="205"/>
      <c r="VJY216" s="205"/>
      <c r="VJZ216" s="205"/>
      <c r="VKA216" s="205"/>
      <c r="VKB216" s="205"/>
      <c r="VKC216" s="205"/>
      <c r="VKD216" s="205"/>
      <c r="VKE216" s="205"/>
      <c r="VKF216" s="205"/>
      <c r="VKG216" s="205"/>
      <c r="VKH216" s="205"/>
      <c r="VKI216" s="205"/>
      <c r="VKJ216" s="205"/>
      <c r="VKK216" s="205"/>
      <c r="VKL216" s="205"/>
      <c r="VKM216" s="205"/>
      <c r="VKN216" s="205"/>
      <c r="VKO216" s="205"/>
      <c r="VKP216" s="205"/>
      <c r="VKQ216" s="205"/>
      <c r="VKR216" s="205"/>
      <c r="VKS216" s="205"/>
      <c r="VKT216" s="205"/>
      <c r="VKU216" s="205"/>
      <c r="VKV216" s="205"/>
      <c r="VKW216" s="205"/>
      <c r="VKX216" s="205"/>
      <c r="VKY216" s="205"/>
      <c r="VKZ216" s="205"/>
      <c r="VLA216" s="205"/>
      <c r="VLB216" s="205"/>
      <c r="VLC216" s="205"/>
      <c r="VLD216" s="205"/>
      <c r="VLE216" s="205"/>
      <c r="VLF216" s="205"/>
      <c r="VLG216" s="205"/>
      <c r="VLH216" s="205"/>
      <c r="VLI216" s="205"/>
      <c r="VLJ216" s="205"/>
      <c r="VLK216" s="205"/>
      <c r="VLL216" s="205"/>
      <c r="VLM216" s="205"/>
      <c r="VLN216" s="205"/>
      <c r="VLO216" s="205"/>
      <c r="VLP216" s="205"/>
      <c r="VLQ216" s="205"/>
      <c r="VLR216" s="205"/>
      <c r="VLS216" s="205"/>
      <c r="VLT216" s="205"/>
      <c r="VLU216" s="205"/>
      <c r="VLV216" s="205"/>
      <c r="VLW216" s="205"/>
      <c r="VLX216" s="205"/>
      <c r="VLY216" s="205"/>
      <c r="VLZ216" s="205"/>
      <c r="VMA216" s="205"/>
      <c r="VMB216" s="205"/>
      <c r="VMC216" s="205"/>
      <c r="VMD216" s="205"/>
      <c r="VME216" s="205"/>
      <c r="VMF216" s="205"/>
      <c r="VMG216" s="205"/>
      <c r="VMH216" s="205"/>
      <c r="VMI216" s="205"/>
      <c r="VMJ216" s="205"/>
      <c r="VMK216" s="205"/>
      <c r="VML216" s="205"/>
      <c r="VMM216" s="205"/>
      <c r="VMN216" s="205"/>
      <c r="VMO216" s="205"/>
      <c r="VMP216" s="205"/>
      <c r="VMQ216" s="205"/>
      <c r="VMR216" s="205"/>
      <c r="VMS216" s="205"/>
      <c r="VMT216" s="205"/>
      <c r="VMU216" s="205"/>
      <c r="VMV216" s="205"/>
      <c r="VMW216" s="205"/>
      <c r="VMX216" s="205"/>
      <c r="VMY216" s="205"/>
      <c r="VMZ216" s="205"/>
      <c r="VNA216" s="205"/>
      <c r="VNB216" s="205"/>
      <c r="VNC216" s="205"/>
      <c r="VND216" s="205"/>
      <c r="VNE216" s="205"/>
      <c r="VNF216" s="205"/>
      <c r="VNG216" s="205"/>
      <c r="VNH216" s="205"/>
      <c r="VNI216" s="205"/>
      <c r="VNJ216" s="205"/>
      <c r="VNK216" s="205"/>
      <c r="VNL216" s="205"/>
      <c r="VNM216" s="205"/>
      <c r="VNN216" s="205"/>
      <c r="VNO216" s="205"/>
      <c r="VNP216" s="205"/>
      <c r="VNQ216" s="205"/>
      <c r="VNR216" s="205"/>
      <c r="VNS216" s="205"/>
      <c r="VNT216" s="205"/>
      <c r="VNU216" s="205"/>
      <c r="VNV216" s="205"/>
      <c r="VNW216" s="205"/>
      <c r="VNX216" s="205"/>
      <c r="VNY216" s="205"/>
      <c r="VNZ216" s="205"/>
      <c r="VOA216" s="205"/>
      <c r="VOB216" s="205"/>
      <c r="VOC216" s="205"/>
      <c r="VOD216" s="205"/>
      <c r="VOE216" s="205"/>
      <c r="VOF216" s="205"/>
      <c r="VOG216" s="205"/>
      <c r="VOH216" s="205"/>
      <c r="VOI216" s="205"/>
      <c r="VOJ216" s="205"/>
      <c r="VOK216" s="205"/>
      <c r="VOL216" s="205"/>
      <c r="VOM216" s="205"/>
      <c r="VON216" s="205"/>
      <c r="VOO216" s="205"/>
      <c r="VOP216" s="205"/>
      <c r="VOQ216" s="205"/>
      <c r="VOR216" s="205"/>
      <c r="VOS216" s="205"/>
      <c r="VOT216" s="205"/>
      <c r="VOU216" s="205"/>
      <c r="VOV216" s="205"/>
      <c r="VOW216" s="205"/>
      <c r="VOX216" s="205"/>
      <c r="VOY216" s="205"/>
      <c r="VOZ216" s="205"/>
      <c r="VPA216" s="205"/>
      <c r="VPB216" s="205"/>
      <c r="VPC216" s="205"/>
      <c r="VPD216" s="205"/>
      <c r="VPE216" s="205"/>
      <c r="VPF216" s="205"/>
      <c r="VPG216" s="205"/>
      <c r="VPH216" s="205"/>
      <c r="VPI216" s="205"/>
      <c r="VPJ216" s="205"/>
      <c r="VPK216" s="205"/>
      <c r="VPL216" s="205"/>
      <c r="VPM216" s="205"/>
      <c r="VPN216" s="205"/>
      <c r="VPO216" s="205"/>
      <c r="VPP216" s="205"/>
      <c r="VPQ216" s="205"/>
      <c r="VPR216" s="205"/>
      <c r="VPS216" s="205"/>
      <c r="VPT216" s="205"/>
      <c r="VPU216" s="205"/>
      <c r="VPV216" s="205"/>
      <c r="VPW216" s="205"/>
      <c r="VPX216" s="205"/>
      <c r="VPY216" s="205"/>
      <c r="VPZ216" s="205"/>
      <c r="VQA216" s="205"/>
      <c r="VQB216" s="205"/>
      <c r="VQC216" s="205"/>
      <c r="VQD216" s="205"/>
      <c r="VQE216" s="205"/>
      <c r="VQF216" s="205"/>
      <c r="VQG216" s="205"/>
      <c r="VQH216" s="205"/>
      <c r="VQI216" s="205"/>
      <c r="VQJ216" s="205"/>
      <c r="VQK216" s="205"/>
      <c r="VQL216" s="205"/>
      <c r="VQM216" s="205"/>
      <c r="VQN216" s="205"/>
      <c r="VQO216" s="205"/>
      <c r="VQP216" s="205"/>
      <c r="VQQ216" s="205"/>
      <c r="VQR216" s="205"/>
      <c r="VQS216" s="205"/>
      <c r="VQT216" s="205"/>
      <c r="VQU216" s="205"/>
      <c r="VQV216" s="205"/>
      <c r="VQW216" s="205"/>
      <c r="VQX216" s="205"/>
      <c r="VQY216" s="205"/>
      <c r="VQZ216" s="205"/>
      <c r="VRA216" s="205"/>
      <c r="VRB216" s="205"/>
      <c r="VRC216" s="205"/>
      <c r="VRD216" s="205"/>
      <c r="VRE216" s="205"/>
      <c r="VRF216" s="205"/>
      <c r="VRG216" s="205"/>
      <c r="VRH216" s="205"/>
      <c r="VRI216" s="205"/>
      <c r="VRJ216" s="205"/>
      <c r="VRK216" s="205"/>
      <c r="VRL216" s="205"/>
      <c r="VRM216" s="205"/>
      <c r="VRN216" s="205"/>
      <c r="VRO216" s="205"/>
      <c r="VRP216" s="205"/>
      <c r="VRQ216" s="205"/>
      <c r="VRR216" s="205"/>
      <c r="VRS216" s="205"/>
      <c r="VRT216" s="205"/>
      <c r="VRU216" s="205"/>
      <c r="VRV216" s="205"/>
      <c r="VRW216" s="205"/>
      <c r="VRX216" s="205"/>
      <c r="VRY216" s="205"/>
      <c r="VRZ216" s="205"/>
      <c r="VSA216" s="205"/>
      <c r="VSB216" s="205"/>
      <c r="VSC216" s="205"/>
      <c r="VSD216" s="205"/>
      <c r="VSE216" s="205"/>
      <c r="VSF216" s="205"/>
      <c r="VSG216" s="205"/>
      <c r="VSH216" s="205"/>
      <c r="VSI216" s="205"/>
      <c r="VSJ216" s="205"/>
      <c r="VSK216" s="205"/>
      <c r="VSL216" s="205"/>
      <c r="VSM216" s="205"/>
      <c r="VSN216" s="205"/>
      <c r="VSO216" s="205"/>
      <c r="VSP216" s="205"/>
      <c r="VSQ216" s="205"/>
      <c r="VSR216" s="205"/>
      <c r="VSS216" s="205"/>
      <c r="VST216" s="205"/>
      <c r="VSU216" s="205"/>
      <c r="VSV216" s="205"/>
      <c r="VSW216" s="205"/>
      <c r="VSX216" s="205"/>
      <c r="VSY216" s="205"/>
      <c r="VSZ216" s="205"/>
      <c r="VTA216" s="205"/>
      <c r="VTB216" s="205"/>
      <c r="VTC216" s="205"/>
      <c r="VTD216" s="205"/>
      <c r="VTE216" s="205"/>
      <c r="VTF216" s="205"/>
      <c r="VTG216" s="205"/>
      <c r="VTH216" s="205"/>
      <c r="VTI216" s="205"/>
      <c r="VTJ216" s="205"/>
      <c r="VTK216" s="205"/>
      <c r="VTL216" s="205"/>
      <c r="VTM216" s="205"/>
      <c r="VTN216" s="205"/>
      <c r="VTO216" s="205"/>
      <c r="VTP216" s="205"/>
      <c r="VTQ216" s="205"/>
      <c r="VTR216" s="205"/>
      <c r="VTS216" s="205"/>
      <c r="VTT216" s="205"/>
      <c r="VTU216" s="205"/>
      <c r="VTV216" s="205"/>
      <c r="VTW216" s="205"/>
      <c r="VTX216" s="205"/>
      <c r="VTY216" s="205"/>
      <c r="VTZ216" s="205"/>
      <c r="VUA216" s="205"/>
      <c r="VUB216" s="205"/>
      <c r="VUC216" s="205"/>
      <c r="VUD216" s="205"/>
      <c r="VUE216" s="205"/>
      <c r="VUF216" s="205"/>
      <c r="VUG216" s="205"/>
      <c r="VUH216" s="205"/>
      <c r="VUI216" s="205"/>
      <c r="VUJ216" s="205"/>
      <c r="VUK216" s="205"/>
      <c r="VUL216" s="205"/>
      <c r="VUM216" s="205"/>
      <c r="VUN216" s="205"/>
      <c r="VUO216" s="205"/>
      <c r="VUP216" s="205"/>
      <c r="VUQ216" s="205"/>
      <c r="VUR216" s="205"/>
      <c r="VUS216" s="205"/>
      <c r="VUT216" s="205"/>
      <c r="VUU216" s="205"/>
      <c r="VUV216" s="205"/>
      <c r="VUW216" s="205"/>
      <c r="VUX216" s="205"/>
      <c r="VUY216" s="205"/>
      <c r="VUZ216" s="205"/>
      <c r="VVA216" s="205"/>
      <c r="VVB216" s="205"/>
      <c r="VVC216" s="205"/>
      <c r="VVD216" s="205"/>
      <c r="VVE216" s="205"/>
      <c r="VVF216" s="205"/>
      <c r="VVG216" s="205"/>
      <c r="VVH216" s="205"/>
      <c r="VVI216" s="205"/>
      <c r="VVJ216" s="205"/>
      <c r="VVK216" s="205"/>
      <c r="VVL216" s="205"/>
      <c r="VVM216" s="205"/>
      <c r="VVN216" s="205"/>
      <c r="VVO216" s="205"/>
      <c r="VVP216" s="205"/>
      <c r="VVQ216" s="205"/>
      <c r="VVR216" s="205"/>
      <c r="VVS216" s="205"/>
      <c r="VVT216" s="205"/>
      <c r="VVU216" s="205"/>
      <c r="VVV216" s="205"/>
      <c r="VVW216" s="205"/>
      <c r="VVX216" s="205"/>
      <c r="VVY216" s="205"/>
      <c r="VVZ216" s="205"/>
      <c r="VWA216" s="205"/>
      <c r="VWB216" s="205"/>
      <c r="VWC216" s="205"/>
      <c r="VWD216" s="205"/>
      <c r="VWE216" s="205"/>
      <c r="VWF216" s="205"/>
      <c r="VWG216" s="205"/>
      <c r="VWH216" s="205"/>
      <c r="VWI216" s="205"/>
      <c r="VWJ216" s="205"/>
      <c r="VWK216" s="205"/>
      <c r="VWL216" s="205"/>
      <c r="VWM216" s="205"/>
      <c r="VWN216" s="205"/>
      <c r="VWO216" s="205"/>
      <c r="VWP216" s="205"/>
      <c r="VWQ216" s="205"/>
      <c r="VWR216" s="205"/>
      <c r="VWS216" s="205"/>
      <c r="VWT216" s="205"/>
      <c r="VWU216" s="205"/>
      <c r="VWV216" s="205"/>
      <c r="VWW216" s="205"/>
      <c r="VWX216" s="205"/>
      <c r="VWY216" s="205"/>
      <c r="VWZ216" s="205"/>
      <c r="VXA216" s="205"/>
      <c r="VXB216" s="205"/>
      <c r="VXC216" s="205"/>
      <c r="VXD216" s="205"/>
      <c r="VXE216" s="205"/>
      <c r="VXF216" s="205"/>
      <c r="VXG216" s="205"/>
      <c r="VXH216" s="205"/>
      <c r="VXI216" s="205"/>
      <c r="VXJ216" s="205"/>
      <c r="VXK216" s="205"/>
      <c r="VXL216" s="205"/>
      <c r="VXM216" s="205"/>
      <c r="VXN216" s="205"/>
      <c r="VXO216" s="205"/>
      <c r="VXP216" s="205"/>
      <c r="VXQ216" s="205"/>
      <c r="VXR216" s="205"/>
      <c r="VXS216" s="205"/>
      <c r="VXT216" s="205"/>
      <c r="VXU216" s="205"/>
      <c r="VXV216" s="205"/>
      <c r="VXW216" s="205"/>
      <c r="VXX216" s="205"/>
      <c r="VXY216" s="205"/>
      <c r="VXZ216" s="205"/>
      <c r="VYA216" s="205"/>
      <c r="VYB216" s="205"/>
      <c r="VYC216" s="205"/>
      <c r="VYD216" s="205"/>
      <c r="VYE216" s="205"/>
      <c r="VYF216" s="205"/>
      <c r="VYG216" s="205"/>
      <c r="VYH216" s="205"/>
      <c r="VYI216" s="205"/>
      <c r="VYJ216" s="205"/>
      <c r="VYK216" s="205"/>
      <c r="VYL216" s="205"/>
      <c r="VYM216" s="205"/>
      <c r="VYN216" s="205"/>
      <c r="VYO216" s="205"/>
      <c r="VYP216" s="205"/>
      <c r="VYQ216" s="205"/>
      <c r="VYR216" s="205"/>
      <c r="VYS216" s="205"/>
      <c r="VYT216" s="205"/>
      <c r="VYU216" s="205"/>
      <c r="VYV216" s="205"/>
      <c r="VYW216" s="205"/>
      <c r="VYX216" s="205"/>
      <c r="VYY216" s="205"/>
      <c r="VYZ216" s="205"/>
      <c r="VZA216" s="205"/>
      <c r="VZB216" s="205"/>
      <c r="VZC216" s="205"/>
      <c r="VZD216" s="205"/>
      <c r="VZE216" s="205"/>
      <c r="VZF216" s="205"/>
      <c r="VZG216" s="205"/>
      <c r="VZH216" s="205"/>
      <c r="VZI216" s="205"/>
      <c r="VZJ216" s="205"/>
      <c r="VZK216" s="205"/>
      <c r="VZL216" s="205"/>
      <c r="VZM216" s="205"/>
      <c r="VZN216" s="205"/>
      <c r="VZO216" s="205"/>
      <c r="VZP216" s="205"/>
      <c r="VZQ216" s="205"/>
      <c r="VZR216" s="205"/>
      <c r="VZS216" s="205"/>
      <c r="VZT216" s="205"/>
      <c r="VZU216" s="205"/>
      <c r="VZV216" s="205"/>
      <c r="VZW216" s="205"/>
      <c r="VZX216" s="205"/>
      <c r="VZY216" s="205"/>
      <c r="VZZ216" s="205"/>
      <c r="WAA216" s="205"/>
      <c r="WAB216" s="205"/>
      <c r="WAC216" s="205"/>
      <c r="WAD216" s="205"/>
      <c r="WAE216" s="205"/>
      <c r="WAF216" s="205"/>
      <c r="WAG216" s="205"/>
      <c r="WAH216" s="205"/>
      <c r="WAI216" s="205"/>
      <c r="WAJ216" s="205"/>
      <c r="WAK216" s="205"/>
      <c r="WAL216" s="205"/>
      <c r="WAM216" s="205"/>
      <c r="WAN216" s="205"/>
      <c r="WAO216" s="205"/>
      <c r="WAP216" s="205"/>
      <c r="WAQ216" s="205"/>
      <c r="WAR216" s="205"/>
      <c r="WAS216" s="205"/>
      <c r="WAT216" s="205"/>
      <c r="WAU216" s="205"/>
      <c r="WAV216" s="205"/>
      <c r="WAW216" s="205"/>
      <c r="WAX216" s="205"/>
      <c r="WAY216" s="205"/>
      <c r="WAZ216" s="205"/>
      <c r="WBA216" s="205"/>
      <c r="WBB216" s="205"/>
      <c r="WBC216" s="205"/>
      <c r="WBD216" s="205"/>
      <c r="WBE216" s="205"/>
      <c r="WBF216" s="205"/>
      <c r="WBG216" s="205"/>
      <c r="WBH216" s="205"/>
      <c r="WBI216" s="205"/>
      <c r="WBJ216" s="205"/>
      <c r="WBK216" s="205"/>
      <c r="WBL216" s="205"/>
      <c r="WBM216" s="205"/>
      <c r="WBN216" s="205"/>
      <c r="WBO216" s="205"/>
      <c r="WBP216" s="205"/>
      <c r="WBQ216" s="205"/>
      <c r="WBR216" s="205"/>
      <c r="WBS216" s="205"/>
      <c r="WBT216" s="205"/>
      <c r="WBU216" s="205"/>
      <c r="WBV216" s="205"/>
      <c r="WBW216" s="205"/>
      <c r="WBX216" s="205"/>
      <c r="WBY216" s="205"/>
      <c r="WBZ216" s="205"/>
      <c r="WCA216" s="205"/>
      <c r="WCB216" s="205"/>
      <c r="WCC216" s="205"/>
      <c r="WCD216" s="205"/>
      <c r="WCE216" s="205"/>
      <c r="WCF216" s="205"/>
      <c r="WCG216" s="205"/>
      <c r="WCH216" s="205"/>
      <c r="WCI216" s="205"/>
      <c r="WCJ216" s="205"/>
      <c r="WCK216" s="205"/>
      <c r="WCL216" s="205"/>
      <c r="WCM216" s="205"/>
      <c r="WCN216" s="205"/>
      <c r="WCO216" s="205"/>
      <c r="WCP216" s="205"/>
      <c r="WCQ216" s="205"/>
      <c r="WCR216" s="205"/>
      <c r="WCS216" s="205"/>
      <c r="WCT216" s="205"/>
      <c r="WCU216" s="205"/>
      <c r="WCV216" s="205"/>
      <c r="WCW216" s="205"/>
      <c r="WCX216" s="205"/>
      <c r="WCY216" s="205"/>
      <c r="WCZ216" s="205"/>
      <c r="WDA216" s="205"/>
      <c r="WDB216" s="205"/>
      <c r="WDC216" s="205"/>
      <c r="WDD216" s="205"/>
      <c r="WDE216" s="205"/>
      <c r="WDF216" s="205"/>
      <c r="WDG216" s="205"/>
      <c r="WDH216" s="205"/>
      <c r="WDI216" s="205"/>
      <c r="WDJ216" s="205"/>
      <c r="WDK216" s="205"/>
      <c r="WDL216" s="205"/>
      <c r="WDM216" s="205"/>
      <c r="WDN216" s="205"/>
      <c r="WDO216" s="205"/>
      <c r="WDP216" s="205"/>
      <c r="WDQ216" s="205"/>
      <c r="WDR216" s="205"/>
      <c r="WDS216" s="205"/>
      <c r="WDT216" s="205"/>
      <c r="WDU216" s="205"/>
      <c r="WDV216" s="205"/>
      <c r="WDW216" s="205"/>
      <c r="WDX216" s="205"/>
      <c r="WDY216" s="205"/>
      <c r="WDZ216" s="205"/>
      <c r="WEA216" s="205"/>
      <c r="WEB216" s="205"/>
      <c r="WEC216" s="205"/>
      <c r="WED216" s="205"/>
      <c r="WEE216" s="205"/>
      <c r="WEF216" s="205"/>
      <c r="WEG216" s="205"/>
      <c r="WEH216" s="205"/>
      <c r="WEI216" s="205"/>
      <c r="WEJ216" s="205"/>
      <c r="WEK216" s="205"/>
      <c r="WEL216" s="205"/>
      <c r="WEM216" s="205"/>
      <c r="WEN216" s="205"/>
      <c r="WEO216" s="205"/>
      <c r="WEP216" s="205"/>
      <c r="WEQ216" s="205"/>
      <c r="WER216" s="205"/>
      <c r="WES216" s="205"/>
      <c r="WET216" s="205"/>
      <c r="WEU216" s="205"/>
      <c r="WEV216" s="205"/>
      <c r="WEW216" s="205"/>
      <c r="WEX216" s="205"/>
      <c r="WEY216" s="205"/>
      <c r="WEZ216" s="205"/>
      <c r="WFA216" s="205"/>
      <c r="WFB216" s="205"/>
      <c r="WFC216" s="205"/>
      <c r="WFD216" s="205"/>
      <c r="WFE216" s="205"/>
      <c r="WFF216" s="205"/>
      <c r="WFG216" s="205"/>
      <c r="WFH216" s="205"/>
      <c r="WFI216" s="205"/>
      <c r="WFJ216" s="205"/>
      <c r="WFK216" s="205"/>
      <c r="WFL216" s="205"/>
      <c r="WFM216" s="205"/>
      <c r="WFN216" s="205"/>
      <c r="WFO216" s="205"/>
      <c r="WFP216" s="205"/>
      <c r="WFQ216" s="205"/>
      <c r="WFR216" s="205"/>
      <c r="WFS216" s="205"/>
      <c r="WFT216" s="205"/>
      <c r="WFU216" s="205"/>
      <c r="WFV216" s="205"/>
      <c r="WFW216" s="205"/>
      <c r="WFX216" s="205"/>
      <c r="WFY216" s="205"/>
      <c r="WFZ216" s="205"/>
      <c r="WGA216" s="205"/>
      <c r="WGB216" s="205"/>
      <c r="WGC216" s="205"/>
      <c r="WGD216" s="205"/>
      <c r="WGE216" s="205"/>
      <c r="WGF216" s="205"/>
      <c r="WGG216" s="205"/>
      <c r="WGH216" s="205"/>
      <c r="WGI216" s="205"/>
      <c r="WGJ216" s="205"/>
      <c r="WGK216" s="205"/>
      <c r="WGL216" s="205"/>
      <c r="WGM216" s="205"/>
      <c r="WGN216" s="205"/>
      <c r="WGO216" s="205"/>
      <c r="WGP216" s="205"/>
      <c r="WGQ216" s="205"/>
      <c r="WGR216" s="205"/>
      <c r="WGS216" s="205"/>
      <c r="WGT216" s="205"/>
      <c r="WGU216" s="205"/>
      <c r="WGV216" s="205"/>
      <c r="WGW216" s="205"/>
      <c r="WGX216" s="205"/>
      <c r="WGY216" s="205"/>
      <c r="WGZ216" s="205"/>
      <c r="WHA216" s="205"/>
      <c r="WHB216" s="205"/>
      <c r="WHC216" s="205"/>
      <c r="WHD216" s="205"/>
      <c r="WHE216" s="205"/>
      <c r="WHF216" s="205"/>
      <c r="WHG216" s="205"/>
      <c r="WHH216" s="205"/>
      <c r="WHI216" s="205"/>
      <c r="WHJ216" s="205"/>
      <c r="WHK216" s="205"/>
      <c r="WHL216" s="205"/>
      <c r="WHM216" s="205"/>
      <c r="WHN216" s="205"/>
      <c r="WHO216" s="205"/>
      <c r="WHP216" s="205"/>
      <c r="WHQ216" s="205"/>
      <c r="WHR216" s="205"/>
      <c r="WHS216" s="205"/>
      <c r="WHT216" s="205"/>
      <c r="WHU216" s="205"/>
      <c r="WHV216" s="205"/>
      <c r="WHW216" s="205"/>
      <c r="WHX216" s="205"/>
      <c r="WHY216" s="205"/>
      <c r="WHZ216" s="205"/>
      <c r="WIA216" s="205"/>
      <c r="WIB216" s="205"/>
      <c r="WIC216" s="205"/>
      <c r="WID216" s="205"/>
      <c r="WIE216" s="205"/>
      <c r="WIF216" s="205"/>
      <c r="WIG216" s="205"/>
      <c r="WIH216" s="205"/>
      <c r="WII216" s="205"/>
      <c r="WIJ216" s="205"/>
      <c r="WIK216" s="205"/>
      <c r="WIL216" s="205"/>
      <c r="WIM216" s="205"/>
      <c r="WIN216" s="205"/>
      <c r="WIO216" s="205"/>
      <c r="WIP216" s="205"/>
      <c r="WIQ216" s="205"/>
      <c r="WIR216" s="205"/>
      <c r="WIS216" s="205"/>
      <c r="WIT216" s="205"/>
      <c r="WIU216" s="205"/>
      <c r="WIV216" s="205"/>
      <c r="WIW216" s="205"/>
      <c r="WIX216" s="205"/>
      <c r="WIY216" s="205"/>
      <c r="WIZ216" s="205"/>
      <c r="WJA216" s="205"/>
      <c r="WJB216" s="205"/>
      <c r="WJC216" s="205"/>
      <c r="WJD216" s="205"/>
      <c r="WJE216" s="205"/>
      <c r="WJF216" s="205"/>
      <c r="WJG216" s="205"/>
      <c r="WJH216" s="205"/>
      <c r="WJI216" s="205"/>
      <c r="WJJ216" s="205"/>
      <c r="WJK216" s="205"/>
      <c r="WJL216" s="205"/>
      <c r="WJM216" s="205"/>
      <c r="WJN216" s="205"/>
      <c r="WJO216" s="205"/>
      <c r="WJP216" s="205"/>
      <c r="WJQ216" s="205"/>
      <c r="WJR216" s="205"/>
      <c r="WJS216" s="205"/>
      <c r="WJT216" s="205"/>
      <c r="WJU216" s="205"/>
      <c r="WJV216" s="205"/>
      <c r="WJW216" s="205"/>
      <c r="WJX216" s="205"/>
      <c r="WJY216" s="205"/>
      <c r="WJZ216" s="205"/>
      <c r="WKA216" s="205"/>
      <c r="WKB216" s="205"/>
      <c r="WKC216" s="205"/>
      <c r="WKD216" s="205"/>
      <c r="WKE216" s="205"/>
      <c r="WKF216" s="205"/>
      <c r="WKG216" s="205"/>
      <c r="WKH216" s="205"/>
      <c r="WKI216" s="205"/>
      <c r="WKJ216" s="205"/>
      <c r="WKK216" s="205"/>
      <c r="WKL216" s="205"/>
      <c r="WKM216" s="205"/>
      <c r="WKN216" s="205"/>
      <c r="WKO216" s="205"/>
      <c r="WKP216" s="205"/>
      <c r="WKQ216" s="205"/>
      <c r="WKR216" s="205"/>
      <c r="WKS216" s="205"/>
      <c r="WKT216" s="205"/>
      <c r="WKU216" s="205"/>
      <c r="WKV216" s="205"/>
      <c r="WKW216" s="205"/>
      <c r="WKX216" s="205"/>
      <c r="WKY216" s="205"/>
      <c r="WKZ216" s="205"/>
      <c r="WLA216" s="205"/>
      <c r="WLB216" s="205"/>
      <c r="WLC216" s="205"/>
      <c r="WLD216" s="205"/>
      <c r="WLE216" s="205"/>
      <c r="WLF216" s="205"/>
      <c r="WLG216" s="205"/>
      <c r="WLH216" s="205"/>
      <c r="WLI216" s="205"/>
      <c r="WLJ216" s="205"/>
      <c r="WLK216" s="205"/>
      <c r="WLL216" s="205"/>
      <c r="WLM216" s="205"/>
      <c r="WLN216" s="205"/>
      <c r="WLO216" s="205"/>
      <c r="WLP216" s="205"/>
      <c r="WLQ216" s="205"/>
      <c r="WLR216" s="205"/>
      <c r="WLS216" s="205"/>
      <c r="WLT216" s="205"/>
      <c r="WLU216" s="205"/>
      <c r="WLV216" s="205"/>
      <c r="WLW216" s="205"/>
      <c r="WLX216" s="205"/>
      <c r="WLY216" s="205"/>
      <c r="WLZ216" s="205"/>
      <c r="WMA216" s="205"/>
      <c r="WMB216" s="205"/>
      <c r="WMC216" s="205"/>
      <c r="WMD216" s="205"/>
      <c r="WME216" s="205"/>
      <c r="WMF216" s="205"/>
      <c r="WMG216" s="205"/>
      <c r="WMH216" s="205"/>
      <c r="WMI216" s="205"/>
      <c r="WMJ216" s="205"/>
      <c r="WMK216" s="205"/>
      <c r="WML216" s="205"/>
      <c r="WMM216" s="205"/>
      <c r="WMN216" s="205"/>
      <c r="WMO216" s="205"/>
      <c r="WMP216" s="205"/>
      <c r="WMQ216" s="205"/>
      <c r="WMR216" s="205"/>
      <c r="WMS216" s="205"/>
      <c r="WMT216" s="205"/>
      <c r="WMU216" s="205"/>
      <c r="WMV216" s="205"/>
      <c r="WMW216" s="205"/>
      <c r="WMX216" s="205"/>
      <c r="WMY216" s="205"/>
      <c r="WMZ216" s="205"/>
      <c r="WNA216" s="205"/>
      <c r="WNB216" s="205"/>
      <c r="WNC216" s="205"/>
      <c r="WND216" s="205"/>
      <c r="WNE216" s="205"/>
      <c r="WNF216" s="205"/>
      <c r="WNG216" s="205"/>
      <c r="WNH216" s="205"/>
      <c r="WNI216" s="205"/>
      <c r="WNJ216" s="205"/>
      <c r="WNK216" s="205"/>
      <c r="WNL216" s="205"/>
      <c r="WNM216" s="205"/>
      <c r="WNN216" s="205"/>
      <c r="WNO216" s="205"/>
      <c r="WNP216" s="205"/>
      <c r="WNQ216" s="205"/>
      <c r="WNR216" s="205"/>
      <c r="WNS216" s="205"/>
      <c r="WNT216" s="205"/>
      <c r="WNU216" s="205"/>
      <c r="WNV216" s="205"/>
      <c r="WNW216" s="205"/>
      <c r="WNX216" s="205"/>
      <c r="WNY216" s="205"/>
      <c r="WNZ216" s="205"/>
      <c r="WOA216" s="205"/>
      <c r="WOB216" s="205"/>
      <c r="WOC216" s="205"/>
      <c r="WOD216" s="205"/>
      <c r="WOE216" s="205"/>
      <c r="WOF216" s="205"/>
      <c r="WOG216" s="205"/>
      <c r="WOH216" s="205"/>
      <c r="WOI216" s="205"/>
      <c r="WOJ216" s="205"/>
      <c r="WOK216" s="205"/>
      <c r="WOL216" s="205"/>
      <c r="WOM216" s="205"/>
      <c r="WON216" s="205"/>
      <c r="WOO216" s="205"/>
      <c r="WOP216" s="205"/>
      <c r="WOQ216" s="205"/>
      <c r="WOR216" s="205"/>
      <c r="WOS216" s="205"/>
      <c r="WOT216" s="205"/>
      <c r="WOU216" s="205"/>
      <c r="WOV216" s="205"/>
      <c r="WOW216" s="205"/>
      <c r="WOX216" s="205"/>
      <c r="WOY216" s="205"/>
      <c r="WOZ216" s="205"/>
      <c r="WPA216" s="205"/>
      <c r="WPB216" s="205"/>
      <c r="WPC216" s="205"/>
      <c r="WPD216" s="205"/>
      <c r="WPE216" s="205"/>
      <c r="WPF216" s="205"/>
      <c r="WPG216" s="205"/>
      <c r="WPH216" s="205"/>
      <c r="WPI216" s="205"/>
      <c r="WPJ216" s="205"/>
      <c r="WPK216" s="205"/>
      <c r="WPL216" s="205"/>
      <c r="WPM216" s="205"/>
      <c r="WPN216" s="205"/>
      <c r="WPO216" s="205"/>
      <c r="WPP216" s="205"/>
      <c r="WPQ216" s="205"/>
      <c r="WPR216" s="205"/>
      <c r="WPS216" s="205"/>
      <c r="WPT216" s="205"/>
      <c r="WPU216" s="205"/>
      <c r="WPV216" s="205"/>
      <c r="WPW216" s="205"/>
      <c r="WPX216" s="205"/>
      <c r="WPY216" s="205"/>
      <c r="WPZ216" s="205"/>
      <c r="WQA216" s="205"/>
      <c r="WQB216" s="205"/>
      <c r="WQC216" s="205"/>
      <c r="WQD216" s="205"/>
      <c r="WQE216" s="205"/>
      <c r="WQF216" s="205"/>
      <c r="WQG216" s="205"/>
      <c r="WQH216" s="205"/>
      <c r="WQI216" s="205"/>
      <c r="WQJ216" s="205"/>
      <c r="WQK216" s="205"/>
      <c r="WQL216" s="205"/>
      <c r="WQM216" s="205"/>
      <c r="WQN216" s="205"/>
      <c r="WQO216" s="205"/>
      <c r="WQP216" s="205"/>
      <c r="WQQ216" s="205"/>
      <c r="WQR216" s="205"/>
      <c r="WQS216" s="205"/>
      <c r="WQT216" s="205"/>
      <c r="WQU216" s="205"/>
      <c r="WQV216" s="205"/>
      <c r="WQW216" s="205"/>
      <c r="WQX216" s="205"/>
      <c r="WQY216" s="205"/>
      <c r="WQZ216" s="205"/>
      <c r="WRA216" s="205"/>
      <c r="WRB216" s="205"/>
      <c r="WRC216" s="205"/>
      <c r="WRD216" s="205"/>
      <c r="WRE216" s="205"/>
      <c r="WRF216" s="205"/>
      <c r="WRG216" s="205"/>
      <c r="WRH216" s="205"/>
      <c r="WRI216" s="205"/>
      <c r="WRJ216" s="205"/>
      <c r="WRK216" s="205"/>
      <c r="WRL216" s="205"/>
      <c r="WRM216" s="205"/>
      <c r="WRN216" s="205"/>
      <c r="WRO216" s="205"/>
      <c r="WRP216" s="205"/>
      <c r="WRQ216" s="205"/>
      <c r="WRR216" s="205"/>
      <c r="WRS216" s="205"/>
      <c r="WRT216" s="205"/>
      <c r="WRU216" s="205"/>
      <c r="WRV216" s="205"/>
      <c r="WRW216" s="205"/>
      <c r="WRX216" s="205"/>
      <c r="WRY216" s="205"/>
      <c r="WRZ216" s="205"/>
      <c r="WSA216" s="205"/>
      <c r="WSB216" s="205"/>
      <c r="WSC216" s="205"/>
      <c r="WSD216" s="205"/>
      <c r="WSE216" s="205"/>
      <c r="WSF216" s="205"/>
      <c r="WSG216" s="205"/>
      <c r="WSH216" s="205"/>
      <c r="WSI216" s="205"/>
      <c r="WSJ216" s="205"/>
      <c r="WSK216" s="205"/>
      <c r="WSL216" s="205"/>
      <c r="WSM216" s="205"/>
      <c r="WSN216" s="205"/>
      <c r="WSO216" s="205"/>
      <c r="WSP216" s="205"/>
      <c r="WSQ216" s="205"/>
      <c r="WSR216" s="205"/>
      <c r="WSS216" s="205"/>
      <c r="WST216" s="205"/>
      <c r="WSU216" s="205"/>
      <c r="WSV216" s="205"/>
      <c r="WSW216" s="205"/>
      <c r="WSX216" s="205"/>
      <c r="WSY216" s="205"/>
      <c r="WSZ216" s="205"/>
      <c r="WTA216" s="205"/>
      <c r="WTB216" s="205"/>
      <c r="WTC216" s="205"/>
      <c r="WTD216" s="205"/>
      <c r="WTE216" s="205"/>
      <c r="WTF216" s="205"/>
      <c r="WTG216" s="205"/>
      <c r="WTH216" s="205"/>
      <c r="WTI216" s="205"/>
      <c r="WTJ216" s="205"/>
      <c r="WTK216" s="205"/>
      <c r="WTL216" s="205"/>
      <c r="WTM216" s="205"/>
      <c r="WTN216" s="205"/>
      <c r="WTO216" s="205"/>
      <c r="WTP216" s="205"/>
      <c r="WTQ216" s="205"/>
      <c r="WTR216" s="205"/>
      <c r="WTS216" s="205"/>
      <c r="WTT216" s="205"/>
      <c r="WTU216" s="205"/>
      <c r="WTV216" s="205"/>
      <c r="WTW216" s="205"/>
      <c r="WTX216" s="205"/>
      <c r="WTY216" s="205"/>
      <c r="WTZ216" s="205"/>
      <c r="WUA216" s="205"/>
      <c r="WUB216" s="205"/>
      <c r="WUC216" s="205"/>
      <c r="WUD216" s="205"/>
      <c r="WUE216" s="205"/>
      <c r="WUF216" s="205"/>
      <c r="WUG216" s="205"/>
      <c r="WUH216" s="205"/>
      <c r="WUI216" s="205"/>
      <c r="WUJ216" s="205"/>
      <c r="WUK216" s="205"/>
      <c r="WUL216" s="205"/>
      <c r="WUM216" s="205"/>
      <c r="WUN216" s="205"/>
      <c r="WUO216" s="205"/>
      <c r="WUP216" s="205"/>
      <c r="WUQ216" s="205"/>
      <c r="WUR216" s="205"/>
      <c r="WUS216" s="205"/>
      <c r="WUT216" s="205"/>
      <c r="WUU216" s="205"/>
      <c r="WUV216" s="205"/>
      <c r="WUW216" s="205"/>
      <c r="WUX216" s="205"/>
      <c r="WUY216" s="205"/>
      <c r="WUZ216" s="205"/>
      <c r="WVA216" s="205"/>
      <c r="WVB216" s="205"/>
      <c r="WVC216" s="205"/>
      <c r="WVD216" s="205"/>
      <c r="WVE216" s="205"/>
      <c r="WVF216" s="205"/>
      <c r="WVG216" s="205"/>
      <c r="WVH216" s="205"/>
      <c r="WVI216" s="205"/>
      <c r="WVJ216" s="205"/>
      <c r="WVK216" s="205"/>
      <c r="WVL216" s="205"/>
      <c r="WVM216" s="205"/>
      <c r="WVN216" s="205"/>
      <c r="WVO216" s="205"/>
      <c r="WVP216" s="205"/>
      <c r="WVQ216" s="205"/>
      <c r="WVR216" s="205"/>
      <c r="WVS216" s="205"/>
      <c r="WVT216" s="205"/>
      <c r="WVU216" s="205"/>
      <c r="WVV216" s="205"/>
      <c r="WVW216" s="205"/>
      <c r="WVX216" s="205"/>
      <c r="WVY216" s="205"/>
      <c r="WVZ216" s="205"/>
      <c r="WWA216" s="205"/>
      <c r="WWB216" s="205"/>
      <c r="WWC216" s="205"/>
      <c r="WWD216" s="205"/>
      <c r="WWE216" s="205"/>
      <c r="WWF216" s="205"/>
      <c r="WWG216" s="205"/>
      <c r="WWH216" s="205"/>
      <c r="WWI216" s="205"/>
      <c r="WWJ216" s="205"/>
      <c r="WWK216" s="205"/>
      <c r="WWL216" s="205"/>
      <c r="WWM216" s="205"/>
      <c r="WWN216" s="205"/>
      <c r="WWO216" s="205"/>
      <c r="WWP216" s="205"/>
      <c r="WWQ216" s="205"/>
      <c r="WWR216" s="205"/>
      <c r="WWS216" s="205"/>
      <c r="WWT216" s="205"/>
      <c r="WWU216" s="205"/>
      <c r="WWV216" s="205"/>
      <c r="WWW216" s="205"/>
      <c r="WWX216" s="205"/>
      <c r="WWY216" s="205"/>
      <c r="WWZ216" s="205"/>
      <c r="WXA216" s="205"/>
      <c r="WXB216" s="205"/>
      <c r="WXC216" s="205"/>
      <c r="WXD216" s="205"/>
      <c r="WXE216" s="205"/>
      <c r="WXF216" s="205"/>
      <c r="WXG216" s="205"/>
      <c r="WXH216" s="205"/>
      <c r="WXI216" s="205"/>
      <c r="WXJ216" s="205"/>
      <c r="WXK216" s="205"/>
      <c r="WXL216" s="205"/>
      <c r="WXM216" s="205"/>
      <c r="WXN216" s="205"/>
      <c r="WXO216" s="205"/>
      <c r="WXP216" s="205"/>
      <c r="WXQ216" s="205"/>
      <c r="WXR216" s="205"/>
      <c r="WXS216" s="205"/>
      <c r="WXT216" s="205"/>
      <c r="WXU216" s="205"/>
      <c r="WXV216" s="205"/>
      <c r="WXW216" s="205"/>
      <c r="WXX216" s="205"/>
      <c r="WXY216" s="205"/>
      <c r="WXZ216" s="205"/>
      <c r="WYA216" s="205"/>
      <c r="WYB216" s="205"/>
      <c r="WYC216" s="205"/>
      <c r="WYD216" s="205"/>
      <c r="WYE216" s="205"/>
      <c r="WYF216" s="205"/>
      <c r="WYG216" s="205"/>
      <c r="WYH216" s="205"/>
      <c r="WYI216" s="205"/>
      <c r="WYJ216" s="205"/>
      <c r="WYK216" s="205"/>
      <c r="WYL216" s="205"/>
      <c r="WYM216" s="205"/>
      <c r="WYN216" s="205"/>
      <c r="WYO216" s="205"/>
      <c r="WYP216" s="205"/>
      <c r="WYQ216" s="205"/>
      <c r="WYR216" s="205"/>
      <c r="WYS216" s="205"/>
      <c r="WYT216" s="205"/>
      <c r="WYU216" s="205"/>
      <c r="WYV216" s="205"/>
      <c r="WYW216" s="205"/>
      <c r="WYX216" s="205"/>
      <c r="WYY216" s="205"/>
      <c r="WYZ216" s="205"/>
      <c r="WZA216" s="205"/>
      <c r="WZB216" s="205"/>
      <c r="WZC216" s="205"/>
      <c r="WZD216" s="205"/>
      <c r="WZE216" s="205"/>
      <c r="WZF216" s="205"/>
      <c r="WZG216" s="205"/>
      <c r="WZH216" s="205"/>
      <c r="WZI216" s="205"/>
      <c r="WZJ216" s="205"/>
      <c r="WZK216" s="205"/>
      <c r="WZL216" s="205"/>
      <c r="WZM216" s="205"/>
      <c r="WZN216" s="205"/>
      <c r="WZO216" s="205"/>
      <c r="WZP216" s="205"/>
      <c r="WZQ216" s="205"/>
      <c r="WZR216" s="205"/>
      <c r="WZS216" s="205"/>
      <c r="WZT216" s="205"/>
      <c r="WZU216" s="205"/>
      <c r="WZV216" s="205"/>
      <c r="WZW216" s="205"/>
      <c r="WZX216" s="205"/>
      <c r="WZY216" s="205"/>
      <c r="WZZ216" s="205"/>
      <c r="XAA216" s="205"/>
      <c r="XAB216" s="205"/>
      <c r="XAC216" s="205"/>
      <c r="XAD216" s="205"/>
      <c r="XAE216" s="205"/>
      <c r="XAF216" s="205"/>
      <c r="XAG216" s="205"/>
      <c r="XAH216" s="205"/>
      <c r="XAI216" s="205"/>
      <c r="XAJ216" s="205"/>
      <c r="XAK216" s="205"/>
      <c r="XAL216" s="205"/>
      <c r="XAM216" s="205"/>
      <c r="XAN216" s="205"/>
      <c r="XAO216" s="205"/>
      <c r="XAP216" s="205"/>
      <c r="XAQ216" s="205"/>
      <c r="XAR216" s="205"/>
      <c r="XAS216" s="205"/>
      <c r="XAT216" s="205"/>
      <c r="XAU216" s="205"/>
      <c r="XAV216" s="205"/>
      <c r="XAW216" s="205"/>
      <c r="XAX216" s="205"/>
      <c r="XAY216" s="205"/>
      <c r="XAZ216" s="205"/>
      <c r="XBA216" s="205"/>
      <c r="XBB216" s="205"/>
      <c r="XBC216" s="205"/>
      <c r="XBD216" s="205"/>
      <c r="XBE216" s="205"/>
      <c r="XBF216" s="205"/>
      <c r="XBG216" s="205"/>
      <c r="XBH216" s="205"/>
      <c r="XBI216" s="205"/>
      <c r="XBJ216" s="205"/>
      <c r="XBK216" s="205"/>
      <c r="XBL216" s="205"/>
      <c r="XBM216" s="205"/>
      <c r="XBN216" s="205"/>
      <c r="XBO216" s="205"/>
      <c r="XBP216" s="205"/>
      <c r="XBQ216" s="205"/>
      <c r="XBR216" s="205"/>
      <c r="XBS216" s="205"/>
      <c r="XBT216" s="205"/>
      <c r="XBU216" s="205"/>
      <c r="XBV216" s="205"/>
      <c r="XBW216" s="205"/>
      <c r="XBX216" s="205"/>
      <c r="XBY216" s="205"/>
      <c r="XBZ216" s="205"/>
      <c r="XCA216" s="205"/>
      <c r="XCB216" s="205"/>
      <c r="XCC216" s="205"/>
      <c r="XCD216" s="205"/>
      <c r="XCE216" s="205"/>
      <c r="XCF216" s="205"/>
      <c r="XCG216" s="205"/>
      <c r="XCH216" s="205"/>
      <c r="XCI216" s="205"/>
      <c r="XCJ216" s="205"/>
      <c r="XCK216" s="205"/>
      <c r="XCL216" s="205"/>
      <c r="XCM216" s="205"/>
      <c r="XCN216" s="205"/>
      <c r="XCO216" s="205"/>
      <c r="XCP216" s="205"/>
      <c r="XCQ216" s="205"/>
      <c r="XCR216" s="205"/>
      <c r="XCS216" s="205"/>
      <c r="XCT216" s="205"/>
      <c r="XCU216" s="205"/>
      <c r="XCV216" s="205"/>
      <c r="XCW216" s="205"/>
      <c r="XCX216" s="205"/>
      <c r="XCY216" s="205"/>
      <c r="XCZ216" s="205"/>
      <c r="XDA216" s="205"/>
      <c r="XDB216" s="205"/>
      <c r="XDC216" s="205"/>
      <c r="XDD216" s="205"/>
      <c r="XDE216" s="205"/>
      <c r="XDF216" s="205"/>
      <c r="XDG216" s="205"/>
      <c r="XDH216" s="205"/>
      <c r="XDI216" s="205"/>
      <c r="XDJ216" s="205"/>
      <c r="XDK216" s="205"/>
      <c r="XDL216" s="205"/>
      <c r="XDM216" s="205"/>
      <c r="XDN216" s="205"/>
      <c r="XDO216" s="205"/>
      <c r="XDP216" s="205"/>
      <c r="XDQ216" s="205"/>
      <c r="XDR216" s="205"/>
      <c r="XDS216" s="205"/>
      <c r="XDT216" s="205"/>
      <c r="XDU216" s="205"/>
      <c r="XDV216" s="205"/>
      <c r="XDW216" s="205"/>
      <c r="XDX216" s="205"/>
      <c r="XDY216" s="205"/>
      <c r="XDZ216" s="205"/>
      <c r="XEA216" s="205"/>
      <c r="XEB216" s="205"/>
      <c r="XEC216" s="205"/>
      <c r="XED216" s="205"/>
      <c r="XEE216" s="205"/>
      <c r="XEF216" s="205"/>
      <c r="XEG216" s="205"/>
      <c r="XEH216" s="205"/>
      <c r="XEI216" s="205"/>
      <c r="XEJ216" s="205"/>
      <c r="XEK216" s="205"/>
      <c r="XEL216" s="205"/>
    </row>
    <row r="217" spans="1:16366" ht="14.45" customHeight="1" x14ac:dyDescent="0.25">
      <c r="A217" s="49" t="s">
        <v>38</v>
      </c>
      <c r="B217" s="22">
        <v>40.103000000000002</v>
      </c>
      <c r="C217" s="49" t="s">
        <v>5513</v>
      </c>
      <c r="D217" s="68"/>
      <c r="E217" s="287" t="s">
        <v>6038</v>
      </c>
      <c r="F217" s="287" t="s">
        <v>6039</v>
      </c>
      <c r="G217" s="109" t="s">
        <v>5502</v>
      </c>
      <c r="H217" s="187" t="s">
        <v>6040</v>
      </c>
      <c r="I217" s="22" t="s">
        <v>6041</v>
      </c>
      <c r="J217" s="203" t="str">
        <f>HYPERLINK("mailto:Sales@pioneerrubberstamps.com","Sales@pioneerrubberstamps.com ")</f>
        <v xml:space="preserve">Sales@pioneerrubberstamps.com </v>
      </c>
      <c r="K217" s="206"/>
      <c r="L217" s="206"/>
      <c r="M217" s="206"/>
      <c r="N217" s="206"/>
      <c r="O217" s="206"/>
      <c r="P217" s="206"/>
      <c r="Q217" s="206"/>
      <c r="R217" s="206"/>
      <c r="S217" s="206"/>
      <c r="T217" s="206"/>
      <c r="U217" s="206"/>
      <c r="V217" s="206"/>
      <c r="W217" s="206"/>
      <c r="X217" s="206"/>
      <c r="Y217" s="206"/>
      <c r="Z217" s="206"/>
      <c r="AA217" s="206"/>
      <c r="AB217" s="206"/>
      <c r="AC217" s="206"/>
      <c r="AD217" s="206"/>
      <c r="AE217" s="206"/>
      <c r="AF217" s="206"/>
      <c r="AG217" s="206"/>
      <c r="AH217" s="206"/>
      <c r="AI217" s="206"/>
      <c r="AJ217" s="206"/>
      <c r="AK217" s="206"/>
      <c r="AL217" s="206"/>
      <c r="AM217" s="206"/>
      <c r="AN217" s="206"/>
      <c r="AO217" s="206"/>
      <c r="AP217" s="206"/>
      <c r="AQ217" s="206"/>
      <c r="AR217" s="206"/>
      <c r="AS217" s="206"/>
      <c r="AT217" s="206"/>
      <c r="AU217" s="206"/>
      <c r="AV217" s="206"/>
      <c r="AW217" s="206"/>
      <c r="AX217" s="206"/>
      <c r="AY217" s="206"/>
      <c r="AZ217" s="206"/>
      <c r="BA217" s="206"/>
      <c r="BB217" s="206"/>
      <c r="BC217" s="206"/>
      <c r="BD217" s="206"/>
      <c r="BE217" s="206"/>
      <c r="BF217" s="206"/>
      <c r="BG217" s="206"/>
      <c r="BH217" s="206"/>
      <c r="BI217" s="206"/>
      <c r="BJ217" s="206"/>
      <c r="BK217" s="206"/>
      <c r="BL217" s="206"/>
      <c r="BM217" s="206"/>
      <c r="BN217" s="206"/>
      <c r="BO217" s="206"/>
      <c r="BP217" s="206"/>
      <c r="BQ217" s="206"/>
      <c r="BR217" s="206"/>
      <c r="BS217" s="206"/>
      <c r="BT217" s="206"/>
      <c r="BU217" s="206"/>
      <c r="BV217" s="206"/>
      <c r="BW217" s="206"/>
      <c r="BX217" s="206"/>
      <c r="BY217" s="206"/>
      <c r="BZ217" s="206"/>
      <c r="CA217" s="206"/>
      <c r="CB217" s="206"/>
      <c r="CC217" s="206"/>
      <c r="CD217" s="206"/>
      <c r="CE217" s="206"/>
      <c r="CF217" s="206"/>
      <c r="CG217" s="206"/>
      <c r="CH217" s="206"/>
      <c r="CI217" s="206"/>
      <c r="CJ217" s="206"/>
      <c r="CK217" s="206"/>
      <c r="CL217" s="206"/>
      <c r="CM217" s="206"/>
      <c r="CN217" s="206"/>
      <c r="CO217" s="206"/>
      <c r="CP217" s="206"/>
      <c r="CQ217" s="206"/>
      <c r="CR217" s="206"/>
      <c r="CS217" s="206"/>
      <c r="CT217" s="206"/>
      <c r="CU217" s="206"/>
      <c r="CV217" s="206"/>
      <c r="CW217" s="206"/>
      <c r="CX217" s="206"/>
      <c r="CY217" s="206"/>
      <c r="CZ217" s="206"/>
      <c r="DA217" s="206"/>
      <c r="DB217" s="206"/>
      <c r="DC217" s="206"/>
      <c r="DD217" s="206"/>
      <c r="DE217" s="206"/>
      <c r="DF217" s="206"/>
      <c r="DG217" s="206"/>
      <c r="DH217" s="206"/>
      <c r="DI217" s="206"/>
      <c r="DJ217" s="206"/>
      <c r="DK217" s="206"/>
      <c r="DL217" s="206"/>
      <c r="DM217" s="206"/>
      <c r="DN217" s="206"/>
      <c r="DO217" s="206"/>
      <c r="DP217" s="206"/>
      <c r="DQ217" s="206"/>
      <c r="DR217" s="206"/>
      <c r="DS217" s="206"/>
      <c r="DT217" s="206"/>
      <c r="DU217" s="206"/>
      <c r="DV217" s="206"/>
      <c r="DW217" s="206"/>
      <c r="DX217" s="206"/>
      <c r="DY217" s="206"/>
      <c r="DZ217" s="206"/>
      <c r="EA217" s="206"/>
      <c r="EB217" s="206"/>
      <c r="EC217" s="206"/>
      <c r="ED217" s="206"/>
      <c r="EE217" s="206"/>
      <c r="EF217" s="206"/>
      <c r="EG217" s="206"/>
      <c r="EH217" s="206"/>
      <c r="EI217" s="206"/>
      <c r="EJ217" s="206"/>
      <c r="EK217" s="206"/>
      <c r="EL217" s="206"/>
      <c r="EM217" s="206"/>
      <c r="EN217" s="206"/>
      <c r="EO217" s="206"/>
      <c r="EP217" s="206"/>
      <c r="EQ217" s="206"/>
      <c r="ER217" s="206"/>
      <c r="ES217" s="206"/>
      <c r="ET217" s="206"/>
      <c r="EU217" s="206"/>
      <c r="EV217" s="206"/>
      <c r="EW217" s="206"/>
      <c r="EX217" s="206"/>
      <c r="EY217" s="206"/>
      <c r="EZ217" s="206"/>
      <c r="FA217" s="206"/>
      <c r="FB217" s="206"/>
      <c r="FC217" s="206"/>
      <c r="FD217" s="206"/>
      <c r="FE217" s="206"/>
      <c r="FF217" s="206"/>
      <c r="FG217" s="206"/>
      <c r="FH217" s="206"/>
      <c r="FI217" s="206"/>
      <c r="FJ217" s="206"/>
      <c r="FK217" s="206"/>
      <c r="FL217" s="206"/>
      <c r="FM217" s="206"/>
      <c r="FN217" s="206"/>
      <c r="FO217" s="206"/>
      <c r="FP217" s="206"/>
      <c r="FQ217" s="206"/>
      <c r="FR217" s="206"/>
      <c r="FS217" s="206"/>
      <c r="FT217" s="206"/>
      <c r="FU217" s="206"/>
      <c r="FV217" s="206"/>
      <c r="FW217" s="206"/>
      <c r="FX217" s="206"/>
      <c r="FY217" s="206"/>
      <c r="FZ217" s="206"/>
      <c r="GA217" s="206"/>
      <c r="GB217" s="206"/>
      <c r="GC217" s="206"/>
      <c r="GD217" s="206"/>
      <c r="GE217" s="206"/>
      <c r="GF217" s="206"/>
      <c r="GG217" s="206"/>
      <c r="GH217" s="206"/>
      <c r="GI217" s="206"/>
      <c r="GJ217" s="206"/>
      <c r="GK217" s="206"/>
      <c r="GL217" s="206"/>
      <c r="GM217" s="206"/>
      <c r="GN217" s="206"/>
      <c r="GO217" s="206"/>
      <c r="GP217" s="206"/>
      <c r="GQ217" s="206"/>
      <c r="GR217" s="206"/>
      <c r="GS217" s="206"/>
      <c r="GT217" s="206"/>
      <c r="GU217" s="206"/>
      <c r="GV217" s="206"/>
      <c r="GW217" s="206"/>
      <c r="GX217" s="206"/>
      <c r="GY217" s="206"/>
      <c r="GZ217" s="206"/>
      <c r="HA217" s="206"/>
      <c r="HB217" s="206"/>
      <c r="HC217" s="206"/>
      <c r="HD217" s="206"/>
      <c r="HE217" s="206"/>
      <c r="HF217" s="206"/>
      <c r="HG217" s="206"/>
      <c r="HH217" s="206"/>
      <c r="HI217" s="206"/>
      <c r="HJ217" s="206"/>
      <c r="HK217" s="206"/>
      <c r="HL217" s="206"/>
      <c r="HM217" s="206"/>
      <c r="HN217" s="206"/>
      <c r="HO217" s="206"/>
      <c r="HP217" s="206"/>
      <c r="HQ217" s="206"/>
      <c r="HR217" s="206"/>
      <c r="HS217" s="206"/>
      <c r="HT217" s="206"/>
      <c r="HU217" s="206"/>
      <c r="HV217" s="206"/>
      <c r="HW217" s="206"/>
      <c r="HX217" s="206"/>
      <c r="HY217" s="206"/>
      <c r="HZ217" s="206"/>
      <c r="IA217" s="206"/>
      <c r="IB217" s="206"/>
      <c r="IC217" s="206"/>
      <c r="ID217" s="206"/>
      <c r="IE217" s="206"/>
      <c r="IF217" s="206"/>
      <c r="IG217" s="206"/>
      <c r="IH217" s="206"/>
      <c r="II217" s="206"/>
      <c r="IJ217" s="206"/>
      <c r="IK217" s="206"/>
      <c r="IL217" s="206"/>
      <c r="IM217" s="206"/>
      <c r="IN217" s="206"/>
      <c r="IO217" s="206"/>
      <c r="IP217" s="206"/>
      <c r="IQ217" s="206"/>
      <c r="IR217" s="206"/>
      <c r="IS217" s="206"/>
      <c r="IT217" s="206"/>
      <c r="IU217" s="206"/>
      <c r="IV217" s="206"/>
      <c r="IW217" s="206"/>
      <c r="IX217" s="206"/>
      <c r="IY217" s="206"/>
      <c r="IZ217" s="206"/>
      <c r="JA217" s="206"/>
      <c r="JB217" s="206"/>
      <c r="JC217" s="206"/>
      <c r="JD217" s="206"/>
      <c r="JE217" s="206"/>
      <c r="JF217" s="206"/>
      <c r="JG217" s="206"/>
      <c r="JH217" s="206"/>
      <c r="JI217" s="206"/>
      <c r="JJ217" s="206"/>
      <c r="JK217" s="206"/>
      <c r="JL217" s="206"/>
      <c r="JM217" s="206"/>
      <c r="JN217" s="206"/>
      <c r="JO217" s="206"/>
      <c r="JP217" s="206"/>
      <c r="JQ217" s="206"/>
      <c r="JR217" s="206"/>
      <c r="JS217" s="206"/>
      <c r="JT217" s="206"/>
      <c r="JU217" s="206"/>
      <c r="JV217" s="206"/>
      <c r="JW217" s="206"/>
      <c r="JX217" s="206"/>
      <c r="JY217" s="206"/>
      <c r="JZ217" s="206"/>
      <c r="KA217" s="206"/>
      <c r="KB217" s="206"/>
      <c r="KC217" s="206"/>
      <c r="KD217" s="206"/>
      <c r="KE217" s="206"/>
      <c r="KF217" s="206"/>
      <c r="KG217" s="206"/>
      <c r="KH217" s="206"/>
      <c r="KI217" s="206"/>
      <c r="KJ217" s="206"/>
      <c r="KK217" s="206"/>
      <c r="KL217" s="206"/>
      <c r="KM217" s="206"/>
      <c r="KN217" s="206"/>
      <c r="KO217" s="206"/>
      <c r="KP217" s="206"/>
      <c r="KQ217" s="206"/>
      <c r="KR217" s="206"/>
      <c r="KS217" s="206"/>
      <c r="KT217" s="206"/>
      <c r="KU217" s="206"/>
      <c r="KV217" s="206"/>
      <c r="KW217" s="206"/>
      <c r="KX217" s="206"/>
      <c r="KY217" s="206"/>
      <c r="KZ217" s="206"/>
      <c r="LA217" s="206"/>
      <c r="LB217" s="206"/>
      <c r="LC217" s="206"/>
      <c r="LD217" s="206"/>
      <c r="LE217" s="206"/>
      <c r="LF217" s="206"/>
      <c r="LG217" s="206"/>
      <c r="LH217" s="206"/>
      <c r="LI217" s="206"/>
      <c r="LJ217" s="206"/>
      <c r="LK217" s="206"/>
      <c r="LL217" s="206"/>
      <c r="LM217" s="206"/>
      <c r="LN217" s="206"/>
      <c r="LO217" s="206"/>
      <c r="LP217" s="206"/>
      <c r="LQ217" s="206"/>
      <c r="LR217" s="206"/>
      <c r="LS217" s="206"/>
      <c r="LT217" s="206"/>
      <c r="LU217" s="206"/>
      <c r="LV217" s="206"/>
      <c r="LW217" s="206"/>
      <c r="LX217" s="206"/>
      <c r="LY217" s="206"/>
      <c r="LZ217" s="206"/>
      <c r="MA217" s="206"/>
      <c r="MB217" s="206"/>
      <c r="MC217" s="206"/>
      <c r="MD217" s="206"/>
      <c r="ME217" s="206"/>
      <c r="MF217" s="206"/>
      <c r="MG217" s="206"/>
      <c r="MH217" s="206"/>
      <c r="MI217" s="206"/>
      <c r="MJ217" s="206"/>
      <c r="MK217" s="206"/>
      <c r="ML217" s="206"/>
      <c r="MM217" s="206"/>
      <c r="MN217" s="206"/>
      <c r="MO217" s="206"/>
      <c r="MP217" s="206"/>
      <c r="MQ217" s="206"/>
      <c r="MR217" s="206"/>
      <c r="MS217" s="206"/>
      <c r="MT217" s="206"/>
      <c r="MU217" s="206"/>
      <c r="MV217" s="206"/>
      <c r="MW217" s="206"/>
      <c r="MX217" s="206"/>
      <c r="MY217" s="206"/>
      <c r="MZ217" s="206"/>
      <c r="NA217" s="206"/>
      <c r="NB217" s="206"/>
      <c r="NC217" s="206"/>
      <c r="ND217" s="206"/>
      <c r="NE217" s="206"/>
      <c r="NF217" s="206"/>
      <c r="NG217" s="206"/>
      <c r="NH217" s="206"/>
      <c r="NI217" s="206"/>
      <c r="NJ217" s="206"/>
      <c r="NK217" s="206"/>
      <c r="NL217" s="206"/>
      <c r="NM217" s="206"/>
      <c r="NN217" s="206"/>
      <c r="NO217" s="206"/>
      <c r="NP217" s="206"/>
      <c r="NQ217" s="206"/>
      <c r="NR217" s="206"/>
      <c r="NS217" s="206"/>
      <c r="NT217" s="206"/>
      <c r="NU217" s="206"/>
      <c r="NV217" s="206"/>
      <c r="NW217" s="206"/>
      <c r="NX217" s="206"/>
      <c r="NY217" s="206"/>
      <c r="NZ217" s="206"/>
      <c r="OA217" s="206"/>
      <c r="OB217" s="206"/>
      <c r="OC217" s="206"/>
      <c r="OD217" s="206"/>
      <c r="OE217" s="206"/>
      <c r="OF217" s="206"/>
      <c r="OG217" s="206"/>
      <c r="OH217" s="206"/>
      <c r="OI217" s="206"/>
      <c r="OJ217" s="206"/>
      <c r="OK217" s="206"/>
      <c r="OL217" s="206"/>
      <c r="OM217" s="206"/>
      <c r="ON217" s="206"/>
      <c r="OO217" s="206"/>
      <c r="OP217" s="206"/>
      <c r="OQ217" s="206"/>
      <c r="OR217" s="206"/>
      <c r="OS217" s="206"/>
      <c r="OT217" s="206"/>
      <c r="OU217" s="206"/>
      <c r="OV217" s="206"/>
      <c r="OW217" s="206"/>
      <c r="OX217" s="206"/>
      <c r="OY217" s="206"/>
      <c r="OZ217" s="206"/>
      <c r="PA217" s="206"/>
      <c r="PB217" s="206"/>
      <c r="PC217" s="206"/>
      <c r="PD217" s="206"/>
      <c r="PE217" s="206"/>
      <c r="PF217" s="206"/>
      <c r="PG217" s="206"/>
      <c r="PH217" s="206"/>
      <c r="PI217" s="206"/>
      <c r="PJ217" s="206"/>
      <c r="PK217" s="206"/>
      <c r="PL217" s="206"/>
      <c r="PM217" s="206"/>
      <c r="PN217" s="206"/>
      <c r="PO217" s="206"/>
      <c r="PP217" s="206"/>
      <c r="PQ217" s="206"/>
      <c r="PR217" s="206"/>
      <c r="PS217" s="206"/>
      <c r="PT217" s="206"/>
      <c r="PU217" s="206"/>
      <c r="PV217" s="206"/>
      <c r="PW217" s="206"/>
      <c r="PX217" s="206"/>
      <c r="PY217" s="206"/>
      <c r="PZ217" s="206"/>
      <c r="QA217" s="206"/>
      <c r="QB217" s="206"/>
      <c r="QC217" s="206"/>
      <c r="QD217" s="206"/>
      <c r="QE217" s="206"/>
      <c r="QF217" s="206"/>
      <c r="QG217" s="206"/>
      <c r="QH217" s="206"/>
      <c r="QI217" s="206"/>
      <c r="QJ217" s="206"/>
      <c r="QK217" s="206"/>
      <c r="QL217" s="206"/>
      <c r="QM217" s="206"/>
      <c r="QN217" s="206"/>
      <c r="QO217" s="206"/>
      <c r="QP217" s="206"/>
      <c r="QQ217" s="206"/>
      <c r="QR217" s="206"/>
      <c r="QS217" s="206"/>
      <c r="QT217" s="206"/>
      <c r="QU217" s="206"/>
      <c r="QV217" s="206"/>
      <c r="QW217" s="206"/>
      <c r="QX217" s="206"/>
      <c r="QY217" s="206"/>
      <c r="QZ217" s="206"/>
      <c r="RA217" s="206"/>
      <c r="RB217" s="206"/>
      <c r="RC217" s="206"/>
      <c r="RD217" s="206"/>
      <c r="RE217" s="206"/>
      <c r="RF217" s="206"/>
      <c r="RG217" s="206"/>
      <c r="RH217" s="206"/>
      <c r="RI217" s="206"/>
      <c r="RJ217" s="206"/>
      <c r="RK217" s="206"/>
      <c r="RL217" s="206"/>
      <c r="RM217" s="206"/>
      <c r="RN217" s="206"/>
      <c r="RO217" s="206"/>
      <c r="RP217" s="206"/>
      <c r="RQ217" s="206"/>
      <c r="RR217" s="206"/>
      <c r="RS217" s="206"/>
      <c r="RT217" s="206"/>
      <c r="RU217" s="206"/>
      <c r="RV217" s="206"/>
      <c r="RW217" s="206"/>
      <c r="RX217" s="206"/>
      <c r="RY217" s="206"/>
      <c r="RZ217" s="206"/>
      <c r="SA217" s="206"/>
      <c r="SB217" s="206"/>
      <c r="SC217" s="206"/>
      <c r="SD217" s="206"/>
      <c r="SE217" s="206"/>
      <c r="SF217" s="206"/>
      <c r="SG217" s="206"/>
      <c r="SH217" s="206"/>
      <c r="SI217" s="206"/>
      <c r="SJ217" s="206"/>
      <c r="SK217" s="206"/>
      <c r="SL217" s="206"/>
      <c r="SM217" s="206"/>
      <c r="SN217" s="206"/>
      <c r="SO217" s="206"/>
      <c r="SP217" s="206"/>
      <c r="SQ217" s="206"/>
      <c r="SR217" s="206"/>
      <c r="SS217" s="206"/>
      <c r="ST217" s="206"/>
      <c r="SU217" s="206"/>
      <c r="SV217" s="206"/>
      <c r="SW217" s="206"/>
      <c r="SX217" s="206"/>
      <c r="SY217" s="206"/>
      <c r="SZ217" s="206"/>
      <c r="TA217" s="206"/>
      <c r="TB217" s="206"/>
      <c r="TC217" s="206"/>
      <c r="TD217" s="206"/>
      <c r="TE217" s="206"/>
      <c r="TF217" s="206"/>
      <c r="TG217" s="206"/>
      <c r="TH217" s="206"/>
      <c r="TI217" s="206"/>
      <c r="TJ217" s="206"/>
      <c r="TK217" s="206"/>
      <c r="TL217" s="206"/>
      <c r="TM217" s="206"/>
      <c r="TN217" s="206"/>
      <c r="TO217" s="206"/>
      <c r="TP217" s="206"/>
      <c r="TQ217" s="206"/>
      <c r="TR217" s="206"/>
      <c r="TS217" s="206"/>
      <c r="TT217" s="206"/>
      <c r="TU217" s="206"/>
      <c r="TV217" s="206"/>
      <c r="TW217" s="206"/>
      <c r="TX217" s="206"/>
      <c r="TY217" s="206"/>
      <c r="TZ217" s="206"/>
      <c r="UA217" s="206"/>
      <c r="UB217" s="206"/>
      <c r="UC217" s="206"/>
      <c r="UD217" s="206"/>
      <c r="UE217" s="206"/>
      <c r="UF217" s="206"/>
      <c r="UG217" s="206"/>
      <c r="UH217" s="206"/>
      <c r="UI217" s="206"/>
      <c r="UJ217" s="206"/>
      <c r="UK217" s="206"/>
      <c r="UL217" s="206"/>
      <c r="UM217" s="206"/>
      <c r="UN217" s="206"/>
      <c r="UO217" s="206"/>
      <c r="UP217" s="206"/>
      <c r="UQ217" s="206"/>
      <c r="UR217" s="206"/>
      <c r="US217" s="206"/>
      <c r="UT217" s="206"/>
      <c r="UU217" s="206"/>
      <c r="UV217" s="206"/>
      <c r="UW217" s="206"/>
      <c r="UX217" s="206"/>
      <c r="UY217" s="206"/>
      <c r="UZ217" s="206"/>
      <c r="VA217" s="206"/>
      <c r="VB217" s="206"/>
      <c r="VC217" s="206"/>
      <c r="VD217" s="206"/>
      <c r="VE217" s="206"/>
      <c r="VF217" s="206"/>
      <c r="VG217" s="206"/>
      <c r="VH217" s="206"/>
      <c r="VI217" s="206"/>
      <c r="VJ217" s="206"/>
      <c r="VK217" s="206"/>
      <c r="VL217" s="206"/>
      <c r="VM217" s="206"/>
      <c r="VN217" s="206"/>
      <c r="VO217" s="206"/>
      <c r="VP217" s="206"/>
      <c r="VQ217" s="206"/>
      <c r="VR217" s="206"/>
      <c r="VS217" s="206"/>
      <c r="VT217" s="206"/>
      <c r="VU217" s="206"/>
      <c r="VV217" s="206"/>
      <c r="VW217" s="206"/>
      <c r="VX217" s="206"/>
      <c r="VY217" s="206"/>
      <c r="VZ217" s="206"/>
      <c r="WA217" s="206"/>
      <c r="WB217" s="206"/>
      <c r="WC217" s="206"/>
      <c r="WD217" s="206"/>
      <c r="WE217" s="206"/>
      <c r="WF217" s="206"/>
      <c r="WG217" s="206"/>
      <c r="WH217" s="206"/>
      <c r="WI217" s="206"/>
      <c r="WJ217" s="206"/>
      <c r="WK217" s="206"/>
      <c r="WL217" s="206"/>
      <c r="WM217" s="206"/>
      <c r="WN217" s="206"/>
      <c r="WO217" s="206"/>
      <c r="WP217" s="206"/>
      <c r="WQ217" s="206"/>
      <c r="WR217" s="206"/>
      <c r="WS217" s="206"/>
      <c r="WT217" s="206"/>
      <c r="WU217" s="206"/>
      <c r="WV217" s="206"/>
      <c r="WW217" s="206"/>
      <c r="WX217" s="206"/>
      <c r="WY217" s="206"/>
      <c r="WZ217" s="206"/>
      <c r="XA217" s="206"/>
      <c r="XB217" s="206"/>
      <c r="XC217" s="206"/>
      <c r="XD217" s="206"/>
      <c r="XE217" s="206"/>
      <c r="XF217" s="206"/>
      <c r="XG217" s="206"/>
      <c r="XH217" s="206"/>
      <c r="XI217" s="206"/>
      <c r="XJ217" s="206"/>
      <c r="XK217" s="206"/>
      <c r="XL217" s="206"/>
      <c r="XM217" s="206"/>
      <c r="XN217" s="206"/>
      <c r="XO217" s="206"/>
      <c r="XP217" s="206"/>
      <c r="XQ217" s="206"/>
      <c r="XR217" s="206"/>
      <c r="XS217" s="206"/>
      <c r="XT217" s="206"/>
      <c r="XU217" s="206"/>
      <c r="XV217" s="206"/>
      <c r="XW217" s="206"/>
      <c r="XX217" s="206"/>
      <c r="XY217" s="206"/>
      <c r="XZ217" s="206"/>
      <c r="YA217" s="206"/>
      <c r="YB217" s="206"/>
      <c r="YC217" s="206"/>
      <c r="YD217" s="206"/>
      <c r="YE217" s="206"/>
      <c r="YF217" s="206"/>
      <c r="YG217" s="206"/>
      <c r="YH217" s="206"/>
      <c r="YI217" s="206"/>
      <c r="YJ217" s="206"/>
      <c r="YK217" s="206"/>
      <c r="YL217" s="206"/>
      <c r="YM217" s="206"/>
      <c r="YN217" s="206"/>
      <c r="YO217" s="206"/>
      <c r="YP217" s="206"/>
      <c r="YQ217" s="206"/>
      <c r="YR217" s="206"/>
      <c r="YS217" s="206"/>
      <c r="YT217" s="206"/>
      <c r="YU217" s="206"/>
      <c r="YV217" s="206"/>
      <c r="YW217" s="206"/>
      <c r="YX217" s="206"/>
      <c r="YY217" s="206"/>
      <c r="YZ217" s="206"/>
      <c r="ZA217" s="206"/>
      <c r="ZB217" s="206"/>
      <c r="ZC217" s="206"/>
      <c r="ZD217" s="206"/>
      <c r="ZE217" s="206"/>
      <c r="ZF217" s="206"/>
      <c r="ZG217" s="206"/>
      <c r="ZH217" s="206"/>
      <c r="ZI217" s="206"/>
      <c r="ZJ217" s="206"/>
      <c r="ZK217" s="206"/>
      <c r="ZL217" s="206"/>
      <c r="ZM217" s="206"/>
      <c r="ZN217" s="206"/>
      <c r="ZO217" s="206"/>
      <c r="ZP217" s="206"/>
      <c r="ZQ217" s="206"/>
      <c r="ZR217" s="206"/>
      <c r="ZS217" s="206"/>
      <c r="ZT217" s="206"/>
      <c r="ZU217" s="206"/>
      <c r="ZV217" s="206"/>
      <c r="ZW217" s="206"/>
      <c r="ZX217" s="206"/>
      <c r="ZY217" s="206"/>
      <c r="ZZ217" s="206"/>
      <c r="AAA217" s="206"/>
      <c r="AAB217" s="206"/>
      <c r="AAC217" s="206"/>
      <c r="AAD217" s="206"/>
      <c r="AAE217" s="206"/>
      <c r="AAF217" s="206"/>
      <c r="AAG217" s="206"/>
      <c r="AAH217" s="206"/>
      <c r="AAI217" s="206"/>
      <c r="AAJ217" s="206"/>
      <c r="AAK217" s="206"/>
      <c r="AAL217" s="206"/>
      <c r="AAM217" s="206"/>
      <c r="AAN217" s="206"/>
      <c r="AAO217" s="206"/>
      <c r="AAP217" s="206"/>
      <c r="AAQ217" s="206"/>
      <c r="AAR217" s="206"/>
      <c r="AAS217" s="206"/>
      <c r="AAT217" s="206"/>
      <c r="AAU217" s="206"/>
      <c r="AAV217" s="206"/>
      <c r="AAW217" s="206"/>
      <c r="AAX217" s="206"/>
      <c r="AAY217" s="206"/>
      <c r="AAZ217" s="206"/>
      <c r="ABA217" s="206"/>
      <c r="ABB217" s="206"/>
      <c r="ABC217" s="206"/>
      <c r="ABD217" s="206"/>
      <c r="ABE217" s="206"/>
      <c r="ABF217" s="206"/>
      <c r="ABG217" s="206"/>
      <c r="ABH217" s="206"/>
      <c r="ABI217" s="206"/>
      <c r="ABJ217" s="206"/>
      <c r="ABK217" s="206"/>
      <c r="ABL217" s="206"/>
      <c r="ABM217" s="206"/>
      <c r="ABN217" s="206"/>
      <c r="ABO217" s="206"/>
      <c r="ABP217" s="206"/>
      <c r="ABQ217" s="206"/>
      <c r="ABR217" s="206"/>
      <c r="ABS217" s="206"/>
      <c r="ABT217" s="206"/>
      <c r="ABU217" s="206"/>
      <c r="ABV217" s="206"/>
      <c r="ABW217" s="206"/>
      <c r="ABX217" s="206"/>
      <c r="ABY217" s="206"/>
      <c r="ABZ217" s="206"/>
      <c r="ACA217" s="206"/>
      <c r="ACB217" s="206"/>
      <c r="ACC217" s="206"/>
      <c r="ACD217" s="206"/>
      <c r="ACE217" s="206"/>
      <c r="ACF217" s="206"/>
      <c r="ACG217" s="206"/>
      <c r="ACH217" s="206"/>
      <c r="ACI217" s="206"/>
      <c r="ACJ217" s="206"/>
      <c r="ACK217" s="206"/>
      <c r="ACL217" s="206"/>
      <c r="ACM217" s="206"/>
      <c r="ACN217" s="206"/>
      <c r="ACO217" s="206"/>
      <c r="ACP217" s="206"/>
      <c r="ACQ217" s="206"/>
      <c r="ACR217" s="206"/>
      <c r="ACS217" s="206"/>
      <c r="ACT217" s="206"/>
      <c r="ACU217" s="206"/>
      <c r="ACV217" s="206"/>
      <c r="ACW217" s="206"/>
      <c r="ACX217" s="206"/>
      <c r="ACY217" s="206"/>
      <c r="ACZ217" s="206"/>
      <c r="ADA217" s="206"/>
      <c r="ADB217" s="206"/>
      <c r="ADC217" s="206"/>
      <c r="ADD217" s="206"/>
      <c r="ADE217" s="206"/>
      <c r="ADF217" s="206"/>
      <c r="ADG217" s="206"/>
      <c r="ADH217" s="206"/>
      <c r="ADI217" s="206"/>
      <c r="ADJ217" s="206"/>
      <c r="ADK217" s="206"/>
      <c r="ADL217" s="206"/>
      <c r="ADM217" s="206"/>
      <c r="ADN217" s="206"/>
      <c r="ADO217" s="206"/>
      <c r="ADP217" s="206"/>
      <c r="ADQ217" s="206"/>
      <c r="ADR217" s="206"/>
      <c r="ADS217" s="206"/>
      <c r="ADT217" s="206"/>
      <c r="ADU217" s="206"/>
      <c r="ADV217" s="206"/>
      <c r="ADW217" s="206"/>
      <c r="ADX217" s="206"/>
      <c r="ADY217" s="206"/>
      <c r="ADZ217" s="206"/>
      <c r="AEA217" s="206"/>
      <c r="AEB217" s="206"/>
      <c r="AEC217" s="206"/>
      <c r="AED217" s="206"/>
      <c r="AEE217" s="206"/>
      <c r="AEF217" s="206"/>
      <c r="AEG217" s="206"/>
      <c r="AEH217" s="206"/>
      <c r="AEI217" s="206"/>
      <c r="AEJ217" s="206"/>
      <c r="AEK217" s="206"/>
      <c r="AEL217" s="206"/>
      <c r="AEM217" s="206"/>
      <c r="AEN217" s="206"/>
      <c r="AEO217" s="206"/>
      <c r="AEP217" s="206"/>
      <c r="AEQ217" s="206"/>
      <c r="AER217" s="206"/>
      <c r="AES217" s="206"/>
      <c r="AET217" s="206"/>
      <c r="AEU217" s="206"/>
      <c r="AEV217" s="206"/>
      <c r="AEW217" s="206"/>
      <c r="AEX217" s="206"/>
      <c r="AEY217" s="206"/>
      <c r="AEZ217" s="206"/>
      <c r="AFA217" s="206"/>
      <c r="AFB217" s="206"/>
      <c r="AFC217" s="206"/>
      <c r="AFD217" s="206"/>
      <c r="AFE217" s="206"/>
      <c r="AFF217" s="206"/>
      <c r="AFG217" s="206"/>
      <c r="AFH217" s="206"/>
      <c r="AFI217" s="206"/>
      <c r="AFJ217" s="206"/>
      <c r="AFK217" s="206"/>
      <c r="AFL217" s="206"/>
      <c r="AFM217" s="206"/>
      <c r="AFN217" s="206"/>
      <c r="AFO217" s="206"/>
      <c r="AFP217" s="206"/>
      <c r="AFQ217" s="206"/>
      <c r="AFR217" s="206"/>
      <c r="AFS217" s="206"/>
      <c r="AFT217" s="206"/>
      <c r="AFU217" s="206"/>
      <c r="AFV217" s="206"/>
      <c r="AFW217" s="206"/>
      <c r="AFX217" s="206"/>
      <c r="AFY217" s="206"/>
      <c r="AFZ217" s="206"/>
      <c r="AGA217" s="206"/>
      <c r="AGB217" s="206"/>
      <c r="AGC217" s="206"/>
      <c r="AGD217" s="206"/>
      <c r="AGE217" s="206"/>
      <c r="AGF217" s="206"/>
      <c r="AGG217" s="206"/>
      <c r="AGH217" s="206"/>
      <c r="AGI217" s="206"/>
      <c r="AGJ217" s="206"/>
      <c r="AGK217" s="206"/>
      <c r="AGL217" s="206"/>
      <c r="AGM217" s="206"/>
      <c r="AGN217" s="206"/>
      <c r="AGO217" s="206"/>
      <c r="AGP217" s="206"/>
      <c r="AGQ217" s="206"/>
      <c r="AGR217" s="206"/>
      <c r="AGS217" s="206"/>
      <c r="AGT217" s="206"/>
      <c r="AGU217" s="206"/>
      <c r="AGV217" s="206"/>
      <c r="AGW217" s="206"/>
      <c r="AGX217" s="206"/>
      <c r="AGY217" s="206"/>
      <c r="AGZ217" s="206"/>
      <c r="AHA217" s="206"/>
      <c r="AHB217" s="206"/>
      <c r="AHC217" s="206"/>
      <c r="AHD217" s="206"/>
      <c r="AHE217" s="206"/>
      <c r="AHF217" s="206"/>
      <c r="AHG217" s="206"/>
      <c r="AHH217" s="206"/>
      <c r="AHI217" s="206"/>
      <c r="AHJ217" s="206"/>
      <c r="AHK217" s="206"/>
      <c r="AHL217" s="206"/>
      <c r="AHM217" s="206"/>
      <c r="AHN217" s="206"/>
      <c r="AHO217" s="206"/>
      <c r="AHP217" s="206"/>
      <c r="AHQ217" s="206"/>
      <c r="AHR217" s="206"/>
      <c r="AHS217" s="206"/>
      <c r="AHT217" s="206"/>
      <c r="AHU217" s="206"/>
      <c r="AHV217" s="206"/>
      <c r="AHW217" s="206"/>
      <c r="AHX217" s="206"/>
      <c r="AHY217" s="206"/>
      <c r="AHZ217" s="206"/>
      <c r="AIA217" s="206"/>
      <c r="AIB217" s="206"/>
      <c r="AIC217" s="206"/>
      <c r="AID217" s="206"/>
      <c r="AIE217" s="206"/>
      <c r="AIF217" s="206"/>
      <c r="AIG217" s="206"/>
      <c r="AIH217" s="206"/>
      <c r="AII217" s="206"/>
      <c r="AIJ217" s="206"/>
      <c r="AIK217" s="206"/>
      <c r="AIL217" s="206"/>
      <c r="AIM217" s="206"/>
      <c r="AIN217" s="206"/>
      <c r="AIO217" s="206"/>
      <c r="AIP217" s="206"/>
      <c r="AIQ217" s="206"/>
      <c r="AIR217" s="206"/>
      <c r="AIS217" s="206"/>
      <c r="AIT217" s="206"/>
      <c r="AIU217" s="206"/>
      <c r="AIV217" s="206"/>
      <c r="AIW217" s="206"/>
      <c r="AIX217" s="206"/>
      <c r="AIY217" s="206"/>
      <c r="AIZ217" s="206"/>
      <c r="AJA217" s="206"/>
      <c r="AJB217" s="206"/>
      <c r="AJC217" s="206"/>
      <c r="AJD217" s="206"/>
      <c r="AJE217" s="206"/>
      <c r="AJF217" s="206"/>
      <c r="AJG217" s="206"/>
      <c r="AJH217" s="206"/>
      <c r="AJI217" s="206"/>
      <c r="AJJ217" s="206"/>
      <c r="AJK217" s="206"/>
      <c r="AJL217" s="206"/>
      <c r="AJM217" s="206"/>
      <c r="AJN217" s="206"/>
      <c r="AJO217" s="206"/>
      <c r="AJP217" s="206"/>
      <c r="AJQ217" s="206"/>
      <c r="AJR217" s="206"/>
      <c r="AJS217" s="206"/>
      <c r="AJT217" s="206"/>
      <c r="AJU217" s="206"/>
      <c r="AJV217" s="206"/>
      <c r="AJW217" s="206"/>
      <c r="AJX217" s="206"/>
      <c r="AJY217" s="206"/>
      <c r="AJZ217" s="206"/>
      <c r="AKA217" s="206"/>
      <c r="AKB217" s="206"/>
      <c r="AKC217" s="206"/>
      <c r="AKD217" s="206"/>
      <c r="AKE217" s="206"/>
      <c r="AKF217" s="206"/>
      <c r="AKG217" s="206"/>
      <c r="AKH217" s="206"/>
      <c r="AKI217" s="206"/>
      <c r="AKJ217" s="206"/>
      <c r="AKK217" s="206"/>
      <c r="AKL217" s="206"/>
      <c r="AKM217" s="206"/>
      <c r="AKN217" s="206"/>
      <c r="AKO217" s="206"/>
      <c r="AKP217" s="206"/>
      <c r="AKQ217" s="206"/>
      <c r="AKR217" s="206"/>
      <c r="AKS217" s="206"/>
      <c r="AKT217" s="206"/>
      <c r="AKU217" s="206"/>
      <c r="AKV217" s="206"/>
      <c r="AKW217" s="206"/>
      <c r="AKX217" s="206"/>
      <c r="AKY217" s="206"/>
      <c r="AKZ217" s="206"/>
      <c r="ALA217" s="206"/>
      <c r="ALB217" s="206"/>
      <c r="ALC217" s="206"/>
      <c r="ALD217" s="206"/>
      <c r="ALE217" s="206"/>
      <c r="ALF217" s="206"/>
      <c r="ALG217" s="206"/>
      <c r="ALH217" s="206"/>
      <c r="ALI217" s="206"/>
      <c r="ALJ217" s="206"/>
      <c r="ALK217" s="206"/>
      <c r="ALL217" s="206"/>
      <c r="ALM217" s="206"/>
      <c r="ALN217" s="206"/>
      <c r="ALO217" s="206"/>
      <c r="ALP217" s="206"/>
      <c r="ALQ217" s="206"/>
      <c r="ALR217" s="206"/>
      <c r="ALS217" s="206"/>
      <c r="ALT217" s="206"/>
      <c r="ALU217" s="206"/>
      <c r="ALV217" s="206"/>
      <c r="ALW217" s="206"/>
      <c r="ALX217" s="206"/>
      <c r="ALY217" s="206"/>
      <c r="ALZ217" s="206"/>
      <c r="AMA217" s="206"/>
      <c r="AMB217" s="206"/>
      <c r="AMC217" s="206"/>
      <c r="AMD217" s="206"/>
      <c r="AME217" s="206"/>
      <c r="AMF217" s="206"/>
      <c r="AMG217" s="206"/>
      <c r="AMH217" s="206"/>
      <c r="AMI217" s="206"/>
      <c r="AMJ217" s="206"/>
      <c r="AMK217" s="206"/>
      <c r="AML217" s="206"/>
      <c r="AMM217" s="206"/>
      <c r="AMN217" s="206"/>
      <c r="AMO217" s="206"/>
      <c r="AMP217" s="206"/>
      <c r="AMQ217" s="206"/>
      <c r="AMR217" s="206"/>
      <c r="AMS217" s="206"/>
      <c r="AMT217" s="206"/>
      <c r="AMU217" s="206"/>
      <c r="AMV217" s="206"/>
      <c r="AMW217" s="206"/>
      <c r="AMX217" s="206"/>
      <c r="AMY217" s="206"/>
      <c r="AMZ217" s="206"/>
      <c r="ANA217" s="206"/>
      <c r="ANB217" s="206"/>
      <c r="ANC217" s="206"/>
      <c r="AND217" s="206"/>
      <c r="ANE217" s="206"/>
      <c r="ANF217" s="206"/>
      <c r="ANG217" s="206"/>
      <c r="ANH217" s="206"/>
      <c r="ANI217" s="206"/>
      <c r="ANJ217" s="206"/>
      <c r="ANK217" s="206"/>
      <c r="ANL217" s="206"/>
      <c r="ANM217" s="206"/>
      <c r="ANN217" s="206"/>
      <c r="ANO217" s="206"/>
      <c r="ANP217" s="206"/>
      <c r="ANQ217" s="206"/>
      <c r="ANR217" s="206"/>
      <c r="ANS217" s="206"/>
      <c r="ANT217" s="206"/>
      <c r="ANU217" s="206"/>
      <c r="ANV217" s="206"/>
      <c r="ANW217" s="206"/>
      <c r="ANX217" s="206"/>
      <c r="ANY217" s="206"/>
      <c r="ANZ217" s="206"/>
      <c r="AOA217" s="206"/>
      <c r="AOB217" s="206"/>
      <c r="AOC217" s="206"/>
      <c r="AOD217" s="206"/>
      <c r="AOE217" s="206"/>
      <c r="AOF217" s="206"/>
      <c r="AOG217" s="206"/>
      <c r="AOH217" s="206"/>
      <c r="AOI217" s="206"/>
      <c r="AOJ217" s="206"/>
      <c r="AOK217" s="206"/>
      <c r="AOL217" s="206"/>
      <c r="AOM217" s="206"/>
      <c r="AON217" s="206"/>
      <c r="AOO217" s="206"/>
      <c r="AOP217" s="206"/>
      <c r="AOQ217" s="206"/>
      <c r="AOR217" s="206"/>
      <c r="AOS217" s="206"/>
      <c r="AOT217" s="206"/>
      <c r="AOU217" s="206"/>
      <c r="AOV217" s="206"/>
      <c r="AOW217" s="206"/>
      <c r="AOX217" s="206"/>
      <c r="AOY217" s="206"/>
      <c r="AOZ217" s="206"/>
      <c r="APA217" s="206"/>
      <c r="APB217" s="206"/>
      <c r="APC217" s="206"/>
      <c r="APD217" s="206"/>
      <c r="APE217" s="206"/>
      <c r="APF217" s="206"/>
      <c r="APG217" s="206"/>
      <c r="APH217" s="206"/>
      <c r="API217" s="206"/>
      <c r="APJ217" s="206"/>
      <c r="APK217" s="206"/>
      <c r="APL217" s="206"/>
      <c r="APM217" s="206"/>
      <c r="APN217" s="206"/>
      <c r="APO217" s="206"/>
      <c r="APP217" s="206"/>
      <c r="APQ217" s="206"/>
      <c r="APR217" s="206"/>
      <c r="APS217" s="206"/>
      <c r="APT217" s="206"/>
      <c r="APU217" s="206"/>
      <c r="APV217" s="206"/>
      <c r="APW217" s="206"/>
      <c r="APX217" s="206"/>
      <c r="APY217" s="206"/>
      <c r="APZ217" s="206"/>
      <c r="AQA217" s="206"/>
      <c r="AQB217" s="206"/>
      <c r="AQC217" s="206"/>
      <c r="AQD217" s="206"/>
      <c r="AQE217" s="206"/>
      <c r="AQF217" s="206"/>
      <c r="AQG217" s="206"/>
      <c r="AQH217" s="206"/>
      <c r="AQI217" s="206"/>
      <c r="AQJ217" s="206"/>
      <c r="AQK217" s="206"/>
      <c r="AQL217" s="206"/>
      <c r="AQM217" s="206"/>
      <c r="AQN217" s="206"/>
      <c r="AQO217" s="206"/>
      <c r="AQP217" s="206"/>
      <c r="AQQ217" s="206"/>
      <c r="AQR217" s="206"/>
      <c r="AQS217" s="206"/>
      <c r="AQT217" s="206"/>
      <c r="AQU217" s="206"/>
      <c r="AQV217" s="206"/>
      <c r="AQW217" s="206"/>
      <c r="AQX217" s="206"/>
      <c r="AQY217" s="206"/>
      <c r="AQZ217" s="206"/>
      <c r="ARA217" s="206"/>
      <c r="ARB217" s="206"/>
      <c r="ARC217" s="206"/>
      <c r="ARD217" s="206"/>
      <c r="ARE217" s="206"/>
      <c r="ARF217" s="206"/>
      <c r="ARG217" s="206"/>
      <c r="ARH217" s="206"/>
      <c r="ARI217" s="206"/>
      <c r="ARJ217" s="206"/>
      <c r="ARK217" s="206"/>
      <c r="ARL217" s="206"/>
      <c r="ARM217" s="206"/>
      <c r="ARN217" s="206"/>
      <c r="ARO217" s="206"/>
      <c r="ARP217" s="206"/>
      <c r="ARQ217" s="206"/>
      <c r="ARR217" s="206"/>
      <c r="ARS217" s="206"/>
      <c r="ART217" s="206"/>
      <c r="ARU217" s="206"/>
      <c r="ARV217" s="206"/>
      <c r="ARW217" s="206"/>
      <c r="ARX217" s="206"/>
      <c r="ARY217" s="206"/>
      <c r="ARZ217" s="206"/>
      <c r="ASA217" s="206"/>
      <c r="ASB217" s="206"/>
      <c r="ASC217" s="206"/>
      <c r="ASD217" s="206"/>
      <c r="ASE217" s="206"/>
      <c r="ASF217" s="206"/>
      <c r="ASG217" s="206"/>
      <c r="ASH217" s="206"/>
      <c r="ASI217" s="206"/>
      <c r="ASJ217" s="206"/>
      <c r="ASK217" s="206"/>
      <c r="ASL217" s="206"/>
      <c r="ASM217" s="206"/>
      <c r="ASN217" s="206"/>
      <c r="ASO217" s="206"/>
      <c r="ASP217" s="206"/>
      <c r="ASQ217" s="206"/>
      <c r="ASR217" s="206"/>
      <c r="ASS217" s="206"/>
      <c r="AST217" s="206"/>
      <c r="ASU217" s="206"/>
      <c r="ASV217" s="206"/>
      <c r="ASW217" s="206"/>
      <c r="ASX217" s="206"/>
      <c r="ASY217" s="206"/>
      <c r="ASZ217" s="206"/>
      <c r="ATA217" s="206"/>
      <c r="ATB217" s="206"/>
      <c r="ATC217" s="206"/>
      <c r="ATD217" s="206"/>
      <c r="ATE217" s="206"/>
      <c r="ATF217" s="206"/>
      <c r="ATG217" s="206"/>
      <c r="ATH217" s="206"/>
      <c r="ATI217" s="206"/>
      <c r="ATJ217" s="206"/>
      <c r="ATK217" s="206"/>
      <c r="ATL217" s="206"/>
      <c r="ATM217" s="206"/>
      <c r="ATN217" s="206"/>
      <c r="ATO217" s="206"/>
      <c r="ATP217" s="206"/>
      <c r="ATQ217" s="206"/>
      <c r="ATR217" s="206"/>
      <c r="ATS217" s="206"/>
      <c r="ATT217" s="206"/>
      <c r="ATU217" s="206"/>
      <c r="ATV217" s="206"/>
      <c r="ATW217" s="206"/>
      <c r="ATX217" s="206"/>
      <c r="ATY217" s="206"/>
      <c r="ATZ217" s="206"/>
      <c r="AUA217" s="206"/>
      <c r="AUB217" s="206"/>
      <c r="AUC217" s="206"/>
      <c r="AUD217" s="206"/>
      <c r="AUE217" s="206"/>
      <c r="AUF217" s="206"/>
      <c r="AUG217" s="206"/>
      <c r="AUH217" s="206"/>
      <c r="AUI217" s="206"/>
      <c r="AUJ217" s="206"/>
      <c r="AUK217" s="206"/>
      <c r="AUL217" s="206"/>
      <c r="AUM217" s="206"/>
      <c r="AUN217" s="206"/>
      <c r="AUO217" s="206"/>
      <c r="AUP217" s="206"/>
      <c r="AUQ217" s="206"/>
      <c r="AUR217" s="206"/>
      <c r="AUS217" s="206"/>
      <c r="AUT217" s="206"/>
      <c r="AUU217" s="206"/>
      <c r="AUV217" s="206"/>
      <c r="AUW217" s="206"/>
      <c r="AUX217" s="206"/>
      <c r="AUY217" s="206"/>
      <c r="AUZ217" s="206"/>
      <c r="AVA217" s="206"/>
      <c r="AVB217" s="206"/>
      <c r="AVC217" s="206"/>
      <c r="AVD217" s="206"/>
      <c r="AVE217" s="206"/>
      <c r="AVF217" s="206"/>
      <c r="AVG217" s="206"/>
      <c r="AVH217" s="206"/>
      <c r="AVI217" s="206"/>
      <c r="AVJ217" s="206"/>
      <c r="AVK217" s="206"/>
      <c r="AVL217" s="206"/>
      <c r="AVM217" s="206"/>
      <c r="AVN217" s="206"/>
      <c r="AVO217" s="206"/>
      <c r="AVP217" s="206"/>
      <c r="AVQ217" s="206"/>
      <c r="AVR217" s="206"/>
      <c r="AVS217" s="206"/>
      <c r="AVT217" s="206"/>
      <c r="AVU217" s="206"/>
      <c r="AVV217" s="206"/>
      <c r="AVW217" s="206"/>
      <c r="AVX217" s="206"/>
      <c r="AVY217" s="206"/>
      <c r="AVZ217" s="206"/>
      <c r="AWA217" s="206"/>
      <c r="AWB217" s="206"/>
      <c r="AWC217" s="206"/>
      <c r="AWD217" s="206"/>
      <c r="AWE217" s="206"/>
      <c r="AWF217" s="206"/>
      <c r="AWG217" s="206"/>
      <c r="AWH217" s="206"/>
      <c r="AWI217" s="206"/>
      <c r="AWJ217" s="206"/>
      <c r="AWK217" s="206"/>
      <c r="AWL217" s="206"/>
      <c r="AWM217" s="206"/>
      <c r="AWN217" s="206"/>
      <c r="AWO217" s="206"/>
      <c r="AWP217" s="206"/>
      <c r="AWQ217" s="206"/>
      <c r="AWR217" s="206"/>
      <c r="AWS217" s="206"/>
      <c r="AWT217" s="206"/>
      <c r="AWU217" s="206"/>
      <c r="AWV217" s="206"/>
      <c r="AWW217" s="206"/>
      <c r="AWX217" s="206"/>
      <c r="AWY217" s="206"/>
      <c r="AWZ217" s="206"/>
      <c r="AXA217" s="206"/>
      <c r="AXB217" s="206"/>
      <c r="AXC217" s="206"/>
      <c r="AXD217" s="206"/>
      <c r="AXE217" s="206"/>
      <c r="AXF217" s="206"/>
      <c r="AXG217" s="206"/>
      <c r="AXH217" s="206"/>
      <c r="AXI217" s="206"/>
      <c r="AXJ217" s="206"/>
      <c r="AXK217" s="206"/>
      <c r="AXL217" s="206"/>
      <c r="AXM217" s="206"/>
      <c r="AXN217" s="206"/>
      <c r="AXO217" s="206"/>
      <c r="AXP217" s="206"/>
      <c r="AXQ217" s="206"/>
      <c r="AXR217" s="206"/>
      <c r="AXS217" s="206"/>
      <c r="AXT217" s="206"/>
      <c r="AXU217" s="206"/>
      <c r="AXV217" s="206"/>
      <c r="AXW217" s="206"/>
      <c r="AXX217" s="206"/>
      <c r="AXY217" s="206"/>
      <c r="AXZ217" s="206"/>
      <c r="AYA217" s="206"/>
      <c r="AYB217" s="206"/>
      <c r="AYC217" s="206"/>
      <c r="AYD217" s="206"/>
      <c r="AYE217" s="206"/>
      <c r="AYF217" s="206"/>
      <c r="AYG217" s="206"/>
      <c r="AYH217" s="206"/>
      <c r="AYI217" s="206"/>
      <c r="AYJ217" s="206"/>
      <c r="AYK217" s="206"/>
      <c r="AYL217" s="206"/>
      <c r="AYM217" s="206"/>
      <c r="AYN217" s="206"/>
      <c r="AYO217" s="206"/>
      <c r="AYP217" s="206"/>
      <c r="AYQ217" s="206"/>
      <c r="AYR217" s="206"/>
      <c r="AYS217" s="206"/>
      <c r="AYT217" s="206"/>
      <c r="AYU217" s="206"/>
      <c r="AYV217" s="206"/>
      <c r="AYW217" s="206"/>
      <c r="AYX217" s="206"/>
      <c r="AYY217" s="206"/>
      <c r="AYZ217" s="206"/>
      <c r="AZA217" s="206"/>
      <c r="AZB217" s="206"/>
      <c r="AZC217" s="206"/>
      <c r="AZD217" s="206"/>
      <c r="AZE217" s="206"/>
      <c r="AZF217" s="206"/>
      <c r="AZG217" s="206"/>
      <c r="AZH217" s="206"/>
      <c r="AZI217" s="206"/>
      <c r="AZJ217" s="206"/>
      <c r="AZK217" s="206"/>
      <c r="AZL217" s="206"/>
      <c r="AZM217" s="206"/>
      <c r="AZN217" s="206"/>
      <c r="AZO217" s="206"/>
      <c r="AZP217" s="206"/>
      <c r="AZQ217" s="206"/>
      <c r="AZR217" s="206"/>
      <c r="AZS217" s="206"/>
      <c r="AZT217" s="206"/>
      <c r="AZU217" s="206"/>
      <c r="AZV217" s="206"/>
      <c r="AZW217" s="206"/>
      <c r="AZX217" s="206"/>
      <c r="AZY217" s="206"/>
      <c r="AZZ217" s="206"/>
      <c r="BAA217" s="206"/>
      <c r="BAB217" s="206"/>
      <c r="BAC217" s="206"/>
      <c r="BAD217" s="206"/>
      <c r="BAE217" s="206"/>
      <c r="BAF217" s="206"/>
      <c r="BAG217" s="206"/>
      <c r="BAH217" s="206"/>
      <c r="BAI217" s="206"/>
      <c r="BAJ217" s="206"/>
      <c r="BAK217" s="206"/>
      <c r="BAL217" s="206"/>
      <c r="BAM217" s="206"/>
      <c r="BAN217" s="206"/>
      <c r="BAO217" s="206"/>
      <c r="BAP217" s="206"/>
      <c r="BAQ217" s="206"/>
      <c r="BAR217" s="206"/>
      <c r="BAS217" s="206"/>
      <c r="BAT217" s="206"/>
      <c r="BAU217" s="206"/>
      <c r="BAV217" s="206"/>
      <c r="BAW217" s="206"/>
      <c r="BAX217" s="206"/>
      <c r="BAY217" s="206"/>
      <c r="BAZ217" s="206"/>
      <c r="BBA217" s="206"/>
      <c r="BBB217" s="206"/>
      <c r="BBC217" s="206"/>
      <c r="BBD217" s="206"/>
      <c r="BBE217" s="206"/>
      <c r="BBF217" s="206"/>
      <c r="BBG217" s="206"/>
      <c r="BBH217" s="206"/>
      <c r="BBI217" s="206"/>
      <c r="BBJ217" s="206"/>
      <c r="BBK217" s="206"/>
      <c r="BBL217" s="206"/>
      <c r="BBM217" s="206"/>
      <c r="BBN217" s="206"/>
      <c r="BBO217" s="206"/>
      <c r="BBP217" s="206"/>
      <c r="BBQ217" s="206"/>
      <c r="BBR217" s="206"/>
      <c r="BBS217" s="206"/>
      <c r="BBT217" s="206"/>
      <c r="BBU217" s="206"/>
      <c r="BBV217" s="206"/>
      <c r="BBW217" s="206"/>
      <c r="BBX217" s="206"/>
      <c r="BBY217" s="206"/>
      <c r="BBZ217" s="206"/>
      <c r="BCA217" s="206"/>
      <c r="BCB217" s="206"/>
      <c r="BCC217" s="206"/>
      <c r="BCD217" s="206"/>
      <c r="BCE217" s="206"/>
      <c r="BCF217" s="206"/>
      <c r="BCG217" s="206"/>
      <c r="BCH217" s="206"/>
      <c r="BCI217" s="206"/>
      <c r="BCJ217" s="206"/>
      <c r="BCK217" s="206"/>
      <c r="BCL217" s="206"/>
      <c r="BCM217" s="206"/>
      <c r="BCN217" s="206"/>
      <c r="BCO217" s="206"/>
      <c r="BCP217" s="206"/>
      <c r="BCQ217" s="206"/>
      <c r="BCR217" s="206"/>
      <c r="BCS217" s="206"/>
      <c r="BCT217" s="206"/>
      <c r="BCU217" s="206"/>
      <c r="BCV217" s="206"/>
      <c r="BCW217" s="206"/>
      <c r="BCX217" s="206"/>
      <c r="BCY217" s="206"/>
      <c r="BCZ217" s="206"/>
      <c r="BDA217" s="206"/>
      <c r="BDB217" s="206"/>
      <c r="BDC217" s="206"/>
      <c r="BDD217" s="206"/>
      <c r="BDE217" s="206"/>
      <c r="BDF217" s="206"/>
      <c r="BDG217" s="206"/>
      <c r="BDH217" s="206"/>
      <c r="BDI217" s="206"/>
      <c r="BDJ217" s="206"/>
      <c r="BDK217" s="206"/>
      <c r="BDL217" s="206"/>
      <c r="BDM217" s="206"/>
      <c r="BDN217" s="206"/>
      <c r="BDO217" s="206"/>
      <c r="BDP217" s="206"/>
      <c r="BDQ217" s="206"/>
      <c r="BDR217" s="206"/>
      <c r="BDS217" s="206"/>
      <c r="BDT217" s="206"/>
      <c r="BDU217" s="206"/>
      <c r="BDV217" s="206"/>
      <c r="BDW217" s="206"/>
      <c r="BDX217" s="206"/>
      <c r="BDY217" s="206"/>
      <c r="BDZ217" s="206"/>
      <c r="BEA217" s="206"/>
      <c r="BEB217" s="206"/>
      <c r="BEC217" s="206"/>
      <c r="BED217" s="206"/>
      <c r="BEE217" s="206"/>
      <c r="BEF217" s="206"/>
      <c r="BEG217" s="206"/>
      <c r="BEH217" s="206"/>
      <c r="BEI217" s="206"/>
      <c r="BEJ217" s="206"/>
      <c r="BEK217" s="206"/>
      <c r="BEL217" s="206"/>
      <c r="BEM217" s="206"/>
      <c r="BEN217" s="206"/>
      <c r="BEO217" s="206"/>
      <c r="BEP217" s="206"/>
      <c r="BEQ217" s="206"/>
      <c r="BER217" s="206"/>
      <c r="BES217" s="206"/>
      <c r="BET217" s="206"/>
      <c r="BEU217" s="206"/>
      <c r="BEV217" s="206"/>
      <c r="BEW217" s="206"/>
      <c r="BEX217" s="206"/>
      <c r="BEY217" s="206"/>
      <c r="BEZ217" s="206"/>
      <c r="BFA217" s="206"/>
      <c r="BFB217" s="206"/>
      <c r="BFC217" s="206"/>
      <c r="BFD217" s="206"/>
      <c r="BFE217" s="206"/>
      <c r="BFF217" s="206"/>
      <c r="BFG217" s="206"/>
      <c r="BFH217" s="206"/>
      <c r="BFI217" s="206"/>
      <c r="BFJ217" s="206"/>
      <c r="BFK217" s="206"/>
      <c r="BFL217" s="206"/>
      <c r="BFM217" s="206"/>
      <c r="BFN217" s="206"/>
      <c r="BFO217" s="206"/>
      <c r="BFP217" s="206"/>
      <c r="BFQ217" s="206"/>
      <c r="BFR217" s="206"/>
      <c r="BFS217" s="206"/>
      <c r="BFT217" s="206"/>
      <c r="BFU217" s="206"/>
      <c r="BFV217" s="206"/>
      <c r="BFW217" s="206"/>
      <c r="BFX217" s="206"/>
      <c r="BFY217" s="206"/>
      <c r="BFZ217" s="206"/>
      <c r="BGA217" s="206"/>
      <c r="BGB217" s="206"/>
      <c r="BGC217" s="206"/>
      <c r="BGD217" s="206"/>
      <c r="BGE217" s="206"/>
      <c r="BGF217" s="206"/>
      <c r="BGG217" s="206"/>
      <c r="BGH217" s="206"/>
      <c r="BGI217" s="206"/>
      <c r="BGJ217" s="206"/>
      <c r="BGK217" s="206"/>
      <c r="BGL217" s="206"/>
      <c r="BGM217" s="206"/>
      <c r="BGN217" s="206"/>
      <c r="BGO217" s="206"/>
      <c r="BGP217" s="206"/>
      <c r="BGQ217" s="206"/>
      <c r="BGR217" s="206"/>
      <c r="BGS217" s="206"/>
      <c r="BGT217" s="206"/>
      <c r="BGU217" s="206"/>
      <c r="BGV217" s="206"/>
      <c r="BGW217" s="206"/>
      <c r="BGX217" s="206"/>
      <c r="BGY217" s="206"/>
      <c r="BGZ217" s="206"/>
      <c r="BHA217" s="206"/>
      <c r="BHB217" s="206"/>
      <c r="BHC217" s="206"/>
      <c r="BHD217" s="206"/>
      <c r="BHE217" s="206"/>
      <c r="BHF217" s="206"/>
      <c r="BHG217" s="206"/>
      <c r="BHH217" s="206"/>
      <c r="BHI217" s="206"/>
      <c r="BHJ217" s="206"/>
      <c r="BHK217" s="206"/>
      <c r="BHL217" s="206"/>
      <c r="BHM217" s="206"/>
      <c r="BHN217" s="206"/>
      <c r="BHO217" s="206"/>
      <c r="BHP217" s="206"/>
      <c r="BHQ217" s="206"/>
      <c r="BHR217" s="206"/>
      <c r="BHS217" s="206"/>
      <c r="BHT217" s="206"/>
      <c r="BHU217" s="206"/>
      <c r="BHV217" s="206"/>
      <c r="BHW217" s="206"/>
      <c r="BHX217" s="206"/>
      <c r="BHY217" s="206"/>
      <c r="BHZ217" s="206"/>
      <c r="BIA217" s="206"/>
      <c r="BIB217" s="206"/>
      <c r="BIC217" s="206"/>
      <c r="BID217" s="206"/>
      <c r="BIE217" s="206"/>
      <c r="BIF217" s="206"/>
      <c r="BIG217" s="206"/>
      <c r="BIH217" s="206"/>
      <c r="BII217" s="206"/>
      <c r="BIJ217" s="206"/>
      <c r="BIK217" s="206"/>
      <c r="BIL217" s="206"/>
      <c r="BIM217" s="206"/>
      <c r="BIN217" s="206"/>
      <c r="BIO217" s="206"/>
      <c r="BIP217" s="206"/>
      <c r="BIQ217" s="206"/>
      <c r="BIR217" s="206"/>
      <c r="BIS217" s="206"/>
      <c r="BIT217" s="206"/>
      <c r="BIU217" s="206"/>
      <c r="BIV217" s="206"/>
      <c r="BIW217" s="206"/>
      <c r="BIX217" s="206"/>
      <c r="BIY217" s="206"/>
      <c r="BIZ217" s="206"/>
      <c r="BJA217" s="206"/>
      <c r="BJB217" s="206"/>
      <c r="BJC217" s="206"/>
      <c r="BJD217" s="206"/>
      <c r="BJE217" s="206"/>
      <c r="BJF217" s="206"/>
      <c r="BJG217" s="206"/>
      <c r="BJH217" s="206"/>
      <c r="BJI217" s="206"/>
      <c r="BJJ217" s="206"/>
      <c r="BJK217" s="206"/>
      <c r="BJL217" s="206"/>
      <c r="BJM217" s="206"/>
      <c r="BJN217" s="206"/>
      <c r="BJO217" s="206"/>
      <c r="BJP217" s="206"/>
      <c r="BJQ217" s="206"/>
      <c r="BJR217" s="206"/>
      <c r="BJS217" s="206"/>
      <c r="BJT217" s="206"/>
      <c r="BJU217" s="206"/>
      <c r="BJV217" s="206"/>
      <c r="BJW217" s="206"/>
      <c r="BJX217" s="206"/>
      <c r="BJY217" s="206"/>
      <c r="BJZ217" s="206"/>
      <c r="BKA217" s="206"/>
      <c r="BKB217" s="206"/>
      <c r="BKC217" s="206"/>
      <c r="BKD217" s="206"/>
      <c r="BKE217" s="206"/>
      <c r="BKF217" s="206"/>
      <c r="BKG217" s="206"/>
      <c r="BKH217" s="206"/>
      <c r="BKI217" s="206"/>
      <c r="BKJ217" s="206"/>
      <c r="BKK217" s="206"/>
      <c r="BKL217" s="206"/>
      <c r="BKM217" s="206"/>
      <c r="BKN217" s="206"/>
      <c r="BKO217" s="206"/>
      <c r="BKP217" s="206"/>
      <c r="BKQ217" s="206"/>
      <c r="BKR217" s="206"/>
      <c r="BKS217" s="206"/>
      <c r="BKT217" s="206"/>
      <c r="BKU217" s="206"/>
      <c r="BKV217" s="206"/>
      <c r="BKW217" s="206"/>
      <c r="BKX217" s="206"/>
      <c r="BKY217" s="206"/>
      <c r="BKZ217" s="206"/>
      <c r="BLA217" s="206"/>
      <c r="BLB217" s="206"/>
      <c r="BLC217" s="206"/>
      <c r="BLD217" s="206"/>
      <c r="BLE217" s="206"/>
      <c r="BLF217" s="206"/>
      <c r="BLG217" s="206"/>
      <c r="BLH217" s="206"/>
      <c r="BLI217" s="206"/>
      <c r="BLJ217" s="206"/>
      <c r="BLK217" s="206"/>
      <c r="BLL217" s="206"/>
      <c r="BLM217" s="206"/>
      <c r="BLN217" s="206"/>
      <c r="BLO217" s="206"/>
      <c r="BLP217" s="206"/>
      <c r="BLQ217" s="206"/>
      <c r="BLR217" s="206"/>
      <c r="BLS217" s="206"/>
      <c r="BLT217" s="206"/>
      <c r="BLU217" s="206"/>
      <c r="BLV217" s="206"/>
      <c r="BLW217" s="206"/>
      <c r="BLX217" s="206"/>
      <c r="BLY217" s="206"/>
      <c r="BLZ217" s="206"/>
      <c r="BMA217" s="206"/>
      <c r="BMB217" s="206"/>
      <c r="BMC217" s="206"/>
      <c r="BMD217" s="206"/>
      <c r="BME217" s="206"/>
      <c r="BMF217" s="206"/>
      <c r="BMG217" s="206"/>
      <c r="BMH217" s="206"/>
      <c r="BMI217" s="206"/>
      <c r="BMJ217" s="206"/>
      <c r="BMK217" s="206"/>
      <c r="BML217" s="206"/>
      <c r="BMM217" s="206"/>
      <c r="BMN217" s="206"/>
      <c r="BMO217" s="206"/>
      <c r="BMP217" s="206"/>
      <c r="BMQ217" s="206"/>
      <c r="BMR217" s="206"/>
      <c r="BMS217" s="206"/>
      <c r="BMT217" s="206"/>
      <c r="BMU217" s="206"/>
      <c r="BMV217" s="206"/>
      <c r="BMW217" s="206"/>
      <c r="BMX217" s="206"/>
      <c r="BMY217" s="206"/>
      <c r="BMZ217" s="206"/>
      <c r="BNA217" s="206"/>
      <c r="BNB217" s="206"/>
      <c r="BNC217" s="206"/>
      <c r="BND217" s="206"/>
      <c r="BNE217" s="206"/>
      <c r="BNF217" s="206"/>
      <c r="BNG217" s="206"/>
      <c r="BNH217" s="206"/>
      <c r="BNI217" s="206"/>
      <c r="BNJ217" s="206"/>
      <c r="BNK217" s="206"/>
      <c r="BNL217" s="206"/>
      <c r="BNM217" s="206"/>
      <c r="BNN217" s="206"/>
      <c r="BNO217" s="206"/>
      <c r="BNP217" s="206"/>
      <c r="BNQ217" s="206"/>
      <c r="BNR217" s="206"/>
      <c r="BNS217" s="206"/>
      <c r="BNT217" s="206"/>
      <c r="BNU217" s="206"/>
      <c r="BNV217" s="206"/>
      <c r="BNW217" s="206"/>
      <c r="BNX217" s="206"/>
      <c r="BNY217" s="206"/>
      <c r="BNZ217" s="206"/>
      <c r="BOA217" s="206"/>
      <c r="BOB217" s="206"/>
      <c r="BOC217" s="206"/>
      <c r="BOD217" s="206"/>
      <c r="BOE217" s="206"/>
      <c r="BOF217" s="206"/>
      <c r="BOG217" s="206"/>
      <c r="BOH217" s="206"/>
      <c r="BOI217" s="206"/>
      <c r="BOJ217" s="206"/>
      <c r="BOK217" s="206"/>
      <c r="BOL217" s="206"/>
      <c r="BOM217" s="206"/>
      <c r="BON217" s="206"/>
      <c r="BOO217" s="206"/>
      <c r="BOP217" s="206"/>
      <c r="BOQ217" s="206"/>
      <c r="BOR217" s="206"/>
      <c r="BOS217" s="206"/>
      <c r="BOT217" s="206"/>
      <c r="BOU217" s="206"/>
      <c r="BOV217" s="206"/>
      <c r="BOW217" s="206"/>
      <c r="BOX217" s="206"/>
      <c r="BOY217" s="206"/>
      <c r="BOZ217" s="206"/>
      <c r="BPA217" s="206"/>
      <c r="BPB217" s="206"/>
      <c r="BPC217" s="206"/>
      <c r="BPD217" s="206"/>
      <c r="BPE217" s="206"/>
      <c r="BPF217" s="206"/>
      <c r="BPG217" s="206"/>
      <c r="BPH217" s="206"/>
      <c r="BPI217" s="206"/>
      <c r="BPJ217" s="206"/>
      <c r="BPK217" s="206"/>
      <c r="BPL217" s="206"/>
      <c r="BPM217" s="206"/>
      <c r="BPN217" s="206"/>
      <c r="BPO217" s="206"/>
      <c r="BPP217" s="206"/>
      <c r="BPQ217" s="206"/>
      <c r="BPR217" s="206"/>
      <c r="BPS217" s="206"/>
      <c r="BPT217" s="206"/>
      <c r="BPU217" s="206"/>
      <c r="BPV217" s="206"/>
      <c r="BPW217" s="206"/>
      <c r="BPX217" s="206"/>
      <c r="BPY217" s="206"/>
      <c r="BPZ217" s="206"/>
      <c r="BQA217" s="206"/>
      <c r="BQB217" s="206"/>
      <c r="BQC217" s="206"/>
      <c r="BQD217" s="206"/>
      <c r="BQE217" s="206"/>
      <c r="BQF217" s="206"/>
      <c r="BQG217" s="206"/>
      <c r="BQH217" s="206"/>
      <c r="BQI217" s="206"/>
      <c r="BQJ217" s="206"/>
      <c r="BQK217" s="206"/>
      <c r="BQL217" s="206"/>
      <c r="BQM217" s="206"/>
      <c r="BQN217" s="206"/>
      <c r="BQO217" s="206"/>
      <c r="BQP217" s="206"/>
      <c r="BQQ217" s="206"/>
      <c r="BQR217" s="206"/>
      <c r="BQS217" s="206"/>
      <c r="BQT217" s="206"/>
      <c r="BQU217" s="206"/>
      <c r="BQV217" s="206"/>
      <c r="BQW217" s="206"/>
      <c r="BQX217" s="206"/>
      <c r="BQY217" s="206"/>
      <c r="BQZ217" s="206"/>
      <c r="BRA217" s="206"/>
      <c r="BRB217" s="206"/>
      <c r="BRC217" s="206"/>
      <c r="BRD217" s="206"/>
      <c r="BRE217" s="206"/>
      <c r="BRF217" s="206"/>
      <c r="BRG217" s="206"/>
      <c r="BRH217" s="206"/>
      <c r="BRI217" s="206"/>
      <c r="BRJ217" s="206"/>
      <c r="BRK217" s="206"/>
      <c r="BRL217" s="206"/>
      <c r="BRM217" s="206"/>
      <c r="BRN217" s="206"/>
      <c r="BRO217" s="206"/>
      <c r="BRP217" s="206"/>
      <c r="BRQ217" s="206"/>
      <c r="BRR217" s="206"/>
      <c r="BRS217" s="206"/>
      <c r="BRT217" s="206"/>
      <c r="BRU217" s="206"/>
      <c r="BRV217" s="206"/>
      <c r="BRW217" s="206"/>
      <c r="BRX217" s="206"/>
      <c r="BRY217" s="206"/>
      <c r="BRZ217" s="206"/>
      <c r="BSA217" s="206"/>
      <c r="BSB217" s="206"/>
      <c r="BSC217" s="206"/>
      <c r="BSD217" s="206"/>
      <c r="BSE217" s="206"/>
      <c r="BSF217" s="206"/>
      <c r="BSG217" s="206"/>
      <c r="BSH217" s="206"/>
      <c r="BSI217" s="206"/>
      <c r="BSJ217" s="206"/>
      <c r="BSK217" s="206"/>
      <c r="BSL217" s="206"/>
      <c r="BSM217" s="206"/>
      <c r="BSN217" s="206"/>
      <c r="BSO217" s="206"/>
      <c r="BSP217" s="206"/>
      <c r="BSQ217" s="206"/>
      <c r="BSR217" s="206"/>
      <c r="BSS217" s="206"/>
      <c r="BST217" s="206"/>
      <c r="BSU217" s="206"/>
      <c r="BSV217" s="206"/>
      <c r="BSW217" s="206"/>
      <c r="BSX217" s="206"/>
      <c r="BSY217" s="206"/>
      <c r="BSZ217" s="206"/>
      <c r="BTA217" s="206"/>
      <c r="BTB217" s="206"/>
      <c r="BTC217" s="206"/>
      <c r="BTD217" s="206"/>
      <c r="BTE217" s="206"/>
      <c r="BTF217" s="206"/>
      <c r="BTG217" s="206"/>
      <c r="BTH217" s="206"/>
      <c r="BTI217" s="206"/>
      <c r="BTJ217" s="206"/>
      <c r="BTK217" s="206"/>
      <c r="BTL217" s="206"/>
      <c r="BTM217" s="206"/>
      <c r="BTN217" s="206"/>
      <c r="BTO217" s="206"/>
      <c r="BTP217" s="206"/>
      <c r="BTQ217" s="206"/>
      <c r="BTR217" s="206"/>
      <c r="BTS217" s="206"/>
      <c r="BTT217" s="206"/>
      <c r="BTU217" s="206"/>
      <c r="BTV217" s="206"/>
      <c r="BTW217" s="206"/>
      <c r="BTX217" s="206"/>
      <c r="BTY217" s="206"/>
      <c r="BTZ217" s="206"/>
      <c r="BUA217" s="206"/>
      <c r="BUB217" s="206"/>
      <c r="BUC217" s="206"/>
      <c r="BUD217" s="206"/>
      <c r="BUE217" s="206"/>
      <c r="BUF217" s="206"/>
      <c r="BUG217" s="206"/>
      <c r="BUH217" s="206"/>
      <c r="BUI217" s="206"/>
      <c r="BUJ217" s="206"/>
      <c r="BUK217" s="206"/>
      <c r="BUL217" s="206"/>
      <c r="BUM217" s="206"/>
      <c r="BUN217" s="206"/>
      <c r="BUO217" s="206"/>
      <c r="BUP217" s="206"/>
      <c r="BUQ217" s="206"/>
      <c r="BUR217" s="206"/>
      <c r="BUS217" s="206"/>
      <c r="BUT217" s="206"/>
      <c r="BUU217" s="206"/>
      <c r="BUV217" s="206"/>
      <c r="BUW217" s="206"/>
      <c r="BUX217" s="206"/>
      <c r="BUY217" s="206"/>
      <c r="BUZ217" s="206"/>
      <c r="BVA217" s="206"/>
      <c r="BVB217" s="206"/>
      <c r="BVC217" s="206"/>
      <c r="BVD217" s="206"/>
      <c r="BVE217" s="206"/>
      <c r="BVF217" s="206"/>
      <c r="BVG217" s="206"/>
      <c r="BVH217" s="206"/>
      <c r="BVI217" s="206"/>
      <c r="BVJ217" s="206"/>
      <c r="BVK217" s="206"/>
      <c r="BVL217" s="206"/>
      <c r="BVM217" s="206"/>
      <c r="BVN217" s="206"/>
      <c r="BVO217" s="206"/>
      <c r="BVP217" s="206"/>
      <c r="BVQ217" s="206"/>
      <c r="BVR217" s="206"/>
      <c r="BVS217" s="206"/>
      <c r="BVT217" s="206"/>
      <c r="BVU217" s="206"/>
      <c r="BVV217" s="206"/>
      <c r="BVW217" s="206"/>
      <c r="BVX217" s="206"/>
      <c r="BVY217" s="206"/>
      <c r="BVZ217" s="206"/>
      <c r="BWA217" s="206"/>
      <c r="BWB217" s="206"/>
      <c r="BWC217" s="206"/>
      <c r="BWD217" s="206"/>
      <c r="BWE217" s="206"/>
      <c r="BWF217" s="206"/>
      <c r="BWG217" s="206"/>
      <c r="BWH217" s="206"/>
      <c r="BWI217" s="206"/>
      <c r="BWJ217" s="206"/>
      <c r="BWK217" s="206"/>
      <c r="BWL217" s="206"/>
      <c r="BWM217" s="206"/>
      <c r="BWN217" s="206"/>
      <c r="BWO217" s="206"/>
      <c r="BWP217" s="206"/>
      <c r="BWQ217" s="206"/>
      <c r="BWR217" s="206"/>
      <c r="BWS217" s="206"/>
      <c r="BWT217" s="206"/>
      <c r="BWU217" s="206"/>
      <c r="BWV217" s="206"/>
      <c r="BWW217" s="206"/>
      <c r="BWX217" s="206"/>
      <c r="BWY217" s="206"/>
      <c r="BWZ217" s="206"/>
      <c r="BXA217" s="206"/>
      <c r="BXB217" s="206"/>
      <c r="BXC217" s="206"/>
      <c r="BXD217" s="206"/>
      <c r="BXE217" s="206"/>
      <c r="BXF217" s="206"/>
      <c r="BXG217" s="206"/>
      <c r="BXH217" s="206"/>
      <c r="BXI217" s="206"/>
      <c r="BXJ217" s="206"/>
      <c r="BXK217" s="206"/>
      <c r="BXL217" s="206"/>
      <c r="BXM217" s="206"/>
      <c r="BXN217" s="206"/>
      <c r="BXO217" s="206"/>
      <c r="BXP217" s="206"/>
      <c r="BXQ217" s="206"/>
      <c r="BXR217" s="206"/>
      <c r="BXS217" s="206"/>
      <c r="BXT217" s="206"/>
      <c r="BXU217" s="206"/>
      <c r="BXV217" s="206"/>
      <c r="BXW217" s="206"/>
      <c r="BXX217" s="206"/>
      <c r="BXY217" s="206"/>
      <c r="BXZ217" s="206"/>
      <c r="BYA217" s="206"/>
      <c r="BYB217" s="206"/>
      <c r="BYC217" s="206"/>
      <c r="BYD217" s="206"/>
      <c r="BYE217" s="206"/>
      <c r="BYF217" s="206"/>
      <c r="BYG217" s="206"/>
      <c r="BYH217" s="206"/>
      <c r="BYI217" s="206"/>
      <c r="BYJ217" s="206"/>
      <c r="BYK217" s="206"/>
      <c r="BYL217" s="206"/>
      <c r="BYM217" s="206"/>
      <c r="BYN217" s="206"/>
      <c r="BYO217" s="206"/>
      <c r="BYP217" s="206"/>
      <c r="BYQ217" s="206"/>
      <c r="BYR217" s="206"/>
      <c r="BYS217" s="206"/>
      <c r="BYT217" s="206"/>
      <c r="BYU217" s="206"/>
      <c r="BYV217" s="206"/>
      <c r="BYW217" s="206"/>
      <c r="BYX217" s="206"/>
      <c r="BYY217" s="206"/>
      <c r="BYZ217" s="206"/>
      <c r="BZA217" s="206"/>
      <c r="BZB217" s="206"/>
      <c r="BZC217" s="206"/>
      <c r="BZD217" s="206"/>
      <c r="BZE217" s="206"/>
      <c r="BZF217" s="206"/>
      <c r="BZG217" s="206"/>
      <c r="BZH217" s="206"/>
      <c r="BZI217" s="206"/>
      <c r="BZJ217" s="206"/>
      <c r="BZK217" s="206"/>
      <c r="BZL217" s="206"/>
      <c r="BZM217" s="206"/>
      <c r="BZN217" s="206"/>
      <c r="BZO217" s="206"/>
      <c r="BZP217" s="206"/>
      <c r="BZQ217" s="206"/>
      <c r="BZR217" s="206"/>
      <c r="BZS217" s="206"/>
      <c r="BZT217" s="206"/>
      <c r="BZU217" s="206"/>
      <c r="BZV217" s="206"/>
      <c r="BZW217" s="206"/>
      <c r="BZX217" s="206"/>
      <c r="BZY217" s="206"/>
      <c r="BZZ217" s="206"/>
      <c r="CAA217" s="206"/>
      <c r="CAB217" s="206"/>
      <c r="CAC217" s="206"/>
      <c r="CAD217" s="206"/>
      <c r="CAE217" s="206"/>
      <c r="CAF217" s="206"/>
      <c r="CAG217" s="206"/>
      <c r="CAH217" s="206"/>
      <c r="CAI217" s="206"/>
      <c r="CAJ217" s="206"/>
      <c r="CAK217" s="206"/>
      <c r="CAL217" s="206"/>
      <c r="CAM217" s="206"/>
      <c r="CAN217" s="206"/>
      <c r="CAO217" s="206"/>
      <c r="CAP217" s="206"/>
      <c r="CAQ217" s="206"/>
      <c r="CAR217" s="206"/>
      <c r="CAS217" s="206"/>
      <c r="CAT217" s="206"/>
      <c r="CAU217" s="206"/>
      <c r="CAV217" s="206"/>
      <c r="CAW217" s="206"/>
      <c r="CAX217" s="206"/>
      <c r="CAY217" s="206"/>
      <c r="CAZ217" s="206"/>
      <c r="CBA217" s="206"/>
      <c r="CBB217" s="206"/>
      <c r="CBC217" s="206"/>
      <c r="CBD217" s="206"/>
      <c r="CBE217" s="206"/>
      <c r="CBF217" s="206"/>
      <c r="CBG217" s="206"/>
      <c r="CBH217" s="206"/>
      <c r="CBI217" s="206"/>
      <c r="CBJ217" s="206"/>
      <c r="CBK217" s="206"/>
      <c r="CBL217" s="206"/>
      <c r="CBM217" s="206"/>
      <c r="CBN217" s="206"/>
      <c r="CBO217" s="206"/>
      <c r="CBP217" s="206"/>
      <c r="CBQ217" s="206"/>
      <c r="CBR217" s="206"/>
      <c r="CBS217" s="206"/>
      <c r="CBT217" s="206"/>
      <c r="CBU217" s="206"/>
      <c r="CBV217" s="206"/>
      <c r="CBW217" s="206"/>
      <c r="CBX217" s="206"/>
      <c r="CBY217" s="206"/>
      <c r="CBZ217" s="206"/>
      <c r="CCA217" s="206"/>
      <c r="CCB217" s="206"/>
      <c r="CCC217" s="206"/>
      <c r="CCD217" s="206"/>
      <c r="CCE217" s="206"/>
      <c r="CCF217" s="206"/>
      <c r="CCG217" s="206"/>
      <c r="CCH217" s="206"/>
      <c r="CCI217" s="206"/>
      <c r="CCJ217" s="206"/>
      <c r="CCK217" s="206"/>
      <c r="CCL217" s="206"/>
      <c r="CCM217" s="206"/>
      <c r="CCN217" s="206"/>
      <c r="CCO217" s="206"/>
      <c r="CCP217" s="206"/>
      <c r="CCQ217" s="206"/>
      <c r="CCR217" s="206"/>
      <c r="CCS217" s="206"/>
      <c r="CCT217" s="206"/>
      <c r="CCU217" s="206"/>
      <c r="CCV217" s="206"/>
      <c r="CCW217" s="206"/>
      <c r="CCX217" s="206"/>
      <c r="CCY217" s="206"/>
      <c r="CCZ217" s="206"/>
      <c r="CDA217" s="206"/>
      <c r="CDB217" s="206"/>
      <c r="CDC217" s="206"/>
      <c r="CDD217" s="206"/>
      <c r="CDE217" s="206"/>
      <c r="CDF217" s="206"/>
      <c r="CDG217" s="206"/>
      <c r="CDH217" s="206"/>
      <c r="CDI217" s="206"/>
      <c r="CDJ217" s="206"/>
      <c r="CDK217" s="206"/>
      <c r="CDL217" s="206"/>
      <c r="CDM217" s="206"/>
      <c r="CDN217" s="206"/>
      <c r="CDO217" s="206"/>
      <c r="CDP217" s="206"/>
      <c r="CDQ217" s="206"/>
      <c r="CDR217" s="206"/>
      <c r="CDS217" s="206"/>
      <c r="CDT217" s="206"/>
      <c r="CDU217" s="206"/>
      <c r="CDV217" s="206"/>
      <c r="CDW217" s="206"/>
      <c r="CDX217" s="206"/>
      <c r="CDY217" s="206"/>
      <c r="CDZ217" s="206"/>
      <c r="CEA217" s="206"/>
      <c r="CEB217" s="206"/>
      <c r="CEC217" s="206"/>
      <c r="CED217" s="206"/>
      <c r="CEE217" s="206"/>
      <c r="CEF217" s="206"/>
      <c r="CEG217" s="206"/>
      <c r="CEH217" s="206"/>
      <c r="CEI217" s="206"/>
      <c r="CEJ217" s="206"/>
      <c r="CEK217" s="206"/>
      <c r="CEL217" s="206"/>
      <c r="CEM217" s="206"/>
      <c r="CEN217" s="206"/>
      <c r="CEO217" s="206"/>
      <c r="CEP217" s="206"/>
      <c r="CEQ217" s="206"/>
      <c r="CER217" s="206"/>
      <c r="CES217" s="206"/>
      <c r="CET217" s="206"/>
      <c r="CEU217" s="206"/>
      <c r="CEV217" s="206"/>
      <c r="CEW217" s="206"/>
      <c r="CEX217" s="206"/>
      <c r="CEY217" s="206"/>
      <c r="CEZ217" s="206"/>
      <c r="CFA217" s="206"/>
      <c r="CFB217" s="206"/>
      <c r="CFC217" s="206"/>
      <c r="CFD217" s="206"/>
      <c r="CFE217" s="206"/>
      <c r="CFF217" s="206"/>
      <c r="CFG217" s="206"/>
      <c r="CFH217" s="206"/>
      <c r="CFI217" s="206"/>
      <c r="CFJ217" s="206"/>
      <c r="CFK217" s="206"/>
      <c r="CFL217" s="206"/>
      <c r="CFM217" s="206"/>
      <c r="CFN217" s="206"/>
      <c r="CFO217" s="206"/>
      <c r="CFP217" s="206"/>
      <c r="CFQ217" s="206"/>
      <c r="CFR217" s="206"/>
      <c r="CFS217" s="206"/>
      <c r="CFT217" s="206"/>
      <c r="CFU217" s="206"/>
      <c r="CFV217" s="206"/>
      <c r="CFW217" s="206"/>
      <c r="CFX217" s="206"/>
      <c r="CFY217" s="206"/>
      <c r="CFZ217" s="206"/>
      <c r="CGA217" s="206"/>
      <c r="CGB217" s="206"/>
      <c r="CGC217" s="206"/>
      <c r="CGD217" s="206"/>
      <c r="CGE217" s="206"/>
      <c r="CGF217" s="206"/>
      <c r="CGG217" s="206"/>
      <c r="CGH217" s="206"/>
      <c r="CGI217" s="206"/>
      <c r="CGJ217" s="206"/>
      <c r="CGK217" s="206"/>
      <c r="CGL217" s="206"/>
      <c r="CGM217" s="206"/>
      <c r="CGN217" s="206"/>
      <c r="CGO217" s="206"/>
      <c r="CGP217" s="206"/>
      <c r="CGQ217" s="206"/>
      <c r="CGR217" s="206"/>
      <c r="CGS217" s="206"/>
      <c r="CGT217" s="206"/>
      <c r="CGU217" s="206"/>
      <c r="CGV217" s="206"/>
      <c r="CGW217" s="206"/>
      <c r="CGX217" s="206"/>
      <c r="CGY217" s="206"/>
      <c r="CGZ217" s="206"/>
      <c r="CHA217" s="206"/>
      <c r="CHB217" s="206"/>
      <c r="CHC217" s="206"/>
      <c r="CHD217" s="206"/>
      <c r="CHE217" s="206"/>
      <c r="CHF217" s="206"/>
      <c r="CHG217" s="206"/>
      <c r="CHH217" s="206"/>
      <c r="CHI217" s="206"/>
      <c r="CHJ217" s="206"/>
      <c r="CHK217" s="206"/>
      <c r="CHL217" s="206"/>
      <c r="CHM217" s="206"/>
      <c r="CHN217" s="206"/>
      <c r="CHO217" s="206"/>
      <c r="CHP217" s="206"/>
      <c r="CHQ217" s="206"/>
      <c r="CHR217" s="206"/>
      <c r="CHS217" s="206"/>
      <c r="CHT217" s="206"/>
      <c r="CHU217" s="206"/>
      <c r="CHV217" s="206"/>
      <c r="CHW217" s="206"/>
      <c r="CHX217" s="206"/>
      <c r="CHY217" s="206"/>
      <c r="CHZ217" s="206"/>
      <c r="CIA217" s="206"/>
      <c r="CIB217" s="206"/>
      <c r="CIC217" s="206"/>
      <c r="CID217" s="206"/>
      <c r="CIE217" s="206"/>
      <c r="CIF217" s="206"/>
      <c r="CIG217" s="206"/>
      <c r="CIH217" s="206"/>
      <c r="CII217" s="206"/>
      <c r="CIJ217" s="206"/>
      <c r="CIK217" s="206"/>
      <c r="CIL217" s="206"/>
      <c r="CIM217" s="206"/>
      <c r="CIN217" s="206"/>
      <c r="CIO217" s="206"/>
      <c r="CIP217" s="206"/>
      <c r="CIQ217" s="206"/>
      <c r="CIR217" s="206"/>
      <c r="CIS217" s="206"/>
      <c r="CIT217" s="206"/>
      <c r="CIU217" s="206"/>
      <c r="CIV217" s="206"/>
      <c r="CIW217" s="206"/>
      <c r="CIX217" s="206"/>
      <c r="CIY217" s="206"/>
      <c r="CIZ217" s="206"/>
      <c r="CJA217" s="206"/>
      <c r="CJB217" s="206"/>
      <c r="CJC217" s="206"/>
      <c r="CJD217" s="206"/>
      <c r="CJE217" s="206"/>
      <c r="CJF217" s="206"/>
      <c r="CJG217" s="206"/>
      <c r="CJH217" s="206"/>
      <c r="CJI217" s="206"/>
      <c r="CJJ217" s="206"/>
      <c r="CJK217" s="206"/>
      <c r="CJL217" s="206"/>
      <c r="CJM217" s="206"/>
      <c r="CJN217" s="206"/>
      <c r="CJO217" s="206"/>
      <c r="CJP217" s="206"/>
      <c r="CJQ217" s="206"/>
      <c r="CJR217" s="206"/>
      <c r="CJS217" s="206"/>
      <c r="CJT217" s="206"/>
      <c r="CJU217" s="206"/>
      <c r="CJV217" s="206"/>
      <c r="CJW217" s="206"/>
      <c r="CJX217" s="206"/>
      <c r="CJY217" s="206"/>
      <c r="CJZ217" s="206"/>
      <c r="CKA217" s="206"/>
      <c r="CKB217" s="206"/>
      <c r="CKC217" s="206"/>
      <c r="CKD217" s="206"/>
      <c r="CKE217" s="206"/>
      <c r="CKF217" s="206"/>
      <c r="CKG217" s="206"/>
      <c r="CKH217" s="206"/>
      <c r="CKI217" s="206"/>
      <c r="CKJ217" s="206"/>
      <c r="CKK217" s="206"/>
      <c r="CKL217" s="206"/>
      <c r="CKM217" s="206"/>
      <c r="CKN217" s="206"/>
      <c r="CKO217" s="206"/>
      <c r="CKP217" s="206"/>
      <c r="CKQ217" s="206"/>
      <c r="CKR217" s="206"/>
      <c r="CKS217" s="206"/>
      <c r="CKT217" s="206"/>
      <c r="CKU217" s="206"/>
      <c r="CKV217" s="206"/>
      <c r="CKW217" s="206"/>
      <c r="CKX217" s="206"/>
      <c r="CKY217" s="206"/>
      <c r="CKZ217" s="206"/>
      <c r="CLA217" s="206"/>
      <c r="CLB217" s="206"/>
      <c r="CLC217" s="206"/>
      <c r="CLD217" s="206"/>
      <c r="CLE217" s="206"/>
      <c r="CLF217" s="206"/>
      <c r="CLG217" s="206"/>
      <c r="CLH217" s="206"/>
      <c r="CLI217" s="206"/>
      <c r="CLJ217" s="206"/>
      <c r="CLK217" s="206"/>
      <c r="CLL217" s="206"/>
      <c r="CLM217" s="206"/>
      <c r="CLN217" s="206"/>
      <c r="CLO217" s="206"/>
      <c r="CLP217" s="206"/>
      <c r="CLQ217" s="206"/>
      <c r="CLR217" s="206"/>
      <c r="CLS217" s="206"/>
      <c r="CLT217" s="206"/>
      <c r="CLU217" s="206"/>
      <c r="CLV217" s="206"/>
      <c r="CLW217" s="206"/>
      <c r="CLX217" s="206"/>
      <c r="CLY217" s="206"/>
      <c r="CLZ217" s="206"/>
      <c r="CMA217" s="206"/>
      <c r="CMB217" s="206"/>
      <c r="CMC217" s="206"/>
      <c r="CMD217" s="206"/>
      <c r="CME217" s="206"/>
      <c r="CMF217" s="206"/>
      <c r="CMG217" s="206"/>
      <c r="CMH217" s="206"/>
      <c r="CMI217" s="206"/>
      <c r="CMJ217" s="206"/>
      <c r="CMK217" s="206"/>
      <c r="CML217" s="206"/>
      <c r="CMM217" s="206"/>
      <c r="CMN217" s="206"/>
      <c r="CMO217" s="206"/>
      <c r="CMP217" s="206"/>
      <c r="CMQ217" s="206"/>
      <c r="CMR217" s="206"/>
      <c r="CMS217" s="206"/>
      <c r="CMT217" s="206"/>
      <c r="CMU217" s="206"/>
      <c r="CMV217" s="206"/>
      <c r="CMW217" s="206"/>
      <c r="CMX217" s="206"/>
      <c r="CMY217" s="206"/>
      <c r="CMZ217" s="206"/>
      <c r="CNA217" s="206"/>
      <c r="CNB217" s="206"/>
      <c r="CNC217" s="206"/>
      <c r="CND217" s="206"/>
      <c r="CNE217" s="206"/>
      <c r="CNF217" s="206"/>
      <c r="CNG217" s="206"/>
      <c r="CNH217" s="206"/>
      <c r="CNI217" s="206"/>
      <c r="CNJ217" s="206"/>
      <c r="CNK217" s="206"/>
      <c r="CNL217" s="206"/>
      <c r="CNM217" s="206"/>
      <c r="CNN217" s="206"/>
      <c r="CNO217" s="206"/>
      <c r="CNP217" s="206"/>
      <c r="CNQ217" s="206"/>
      <c r="CNR217" s="206"/>
      <c r="CNS217" s="206"/>
      <c r="CNT217" s="206"/>
      <c r="CNU217" s="206"/>
      <c r="CNV217" s="206"/>
      <c r="CNW217" s="206"/>
      <c r="CNX217" s="206"/>
      <c r="CNY217" s="206"/>
      <c r="CNZ217" s="206"/>
      <c r="COA217" s="206"/>
      <c r="COB217" s="206"/>
      <c r="COC217" s="206"/>
      <c r="COD217" s="206"/>
      <c r="COE217" s="206"/>
      <c r="COF217" s="206"/>
      <c r="COG217" s="206"/>
      <c r="COH217" s="206"/>
      <c r="COI217" s="206"/>
      <c r="COJ217" s="206"/>
      <c r="COK217" s="206"/>
      <c r="COL217" s="206"/>
      <c r="COM217" s="206"/>
      <c r="CON217" s="206"/>
      <c r="COO217" s="206"/>
      <c r="COP217" s="206"/>
      <c r="COQ217" s="206"/>
      <c r="COR217" s="206"/>
      <c r="COS217" s="206"/>
      <c r="COT217" s="206"/>
      <c r="COU217" s="206"/>
      <c r="COV217" s="206"/>
      <c r="COW217" s="206"/>
      <c r="COX217" s="206"/>
      <c r="COY217" s="206"/>
      <c r="COZ217" s="206"/>
      <c r="CPA217" s="206"/>
      <c r="CPB217" s="206"/>
      <c r="CPC217" s="206"/>
      <c r="CPD217" s="206"/>
      <c r="CPE217" s="206"/>
      <c r="CPF217" s="206"/>
      <c r="CPG217" s="206"/>
      <c r="CPH217" s="206"/>
      <c r="CPI217" s="206"/>
      <c r="CPJ217" s="206"/>
      <c r="CPK217" s="206"/>
      <c r="CPL217" s="206"/>
      <c r="CPM217" s="206"/>
      <c r="CPN217" s="206"/>
      <c r="CPO217" s="206"/>
      <c r="CPP217" s="206"/>
      <c r="CPQ217" s="206"/>
      <c r="CPR217" s="206"/>
      <c r="CPS217" s="206"/>
      <c r="CPT217" s="206"/>
      <c r="CPU217" s="206"/>
      <c r="CPV217" s="206"/>
      <c r="CPW217" s="206"/>
      <c r="CPX217" s="206"/>
      <c r="CPY217" s="206"/>
      <c r="CPZ217" s="206"/>
      <c r="CQA217" s="206"/>
      <c r="CQB217" s="206"/>
      <c r="CQC217" s="206"/>
      <c r="CQD217" s="206"/>
      <c r="CQE217" s="206"/>
      <c r="CQF217" s="206"/>
      <c r="CQG217" s="206"/>
      <c r="CQH217" s="206"/>
      <c r="CQI217" s="206"/>
      <c r="CQJ217" s="206"/>
      <c r="CQK217" s="206"/>
      <c r="CQL217" s="206"/>
      <c r="CQM217" s="206"/>
      <c r="CQN217" s="206"/>
      <c r="CQO217" s="206"/>
      <c r="CQP217" s="206"/>
      <c r="CQQ217" s="206"/>
      <c r="CQR217" s="206"/>
      <c r="CQS217" s="206"/>
      <c r="CQT217" s="206"/>
      <c r="CQU217" s="206"/>
      <c r="CQV217" s="206"/>
      <c r="CQW217" s="206"/>
      <c r="CQX217" s="206"/>
      <c r="CQY217" s="206"/>
      <c r="CQZ217" s="206"/>
      <c r="CRA217" s="206"/>
      <c r="CRB217" s="206"/>
      <c r="CRC217" s="206"/>
      <c r="CRD217" s="206"/>
      <c r="CRE217" s="206"/>
      <c r="CRF217" s="206"/>
      <c r="CRG217" s="206"/>
      <c r="CRH217" s="206"/>
      <c r="CRI217" s="206"/>
      <c r="CRJ217" s="206"/>
      <c r="CRK217" s="206"/>
      <c r="CRL217" s="206"/>
      <c r="CRM217" s="206"/>
      <c r="CRN217" s="206"/>
      <c r="CRO217" s="206"/>
      <c r="CRP217" s="206"/>
      <c r="CRQ217" s="206"/>
      <c r="CRR217" s="206"/>
      <c r="CRS217" s="206"/>
      <c r="CRT217" s="206"/>
      <c r="CRU217" s="206"/>
      <c r="CRV217" s="206"/>
      <c r="CRW217" s="206"/>
      <c r="CRX217" s="206"/>
      <c r="CRY217" s="206"/>
      <c r="CRZ217" s="206"/>
      <c r="CSA217" s="206"/>
      <c r="CSB217" s="206"/>
      <c r="CSC217" s="206"/>
      <c r="CSD217" s="206"/>
      <c r="CSE217" s="206"/>
      <c r="CSF217" s="206"/>
      <c r="CSG217" s="206"/>
      <c r="CSH217" s="206"/>
      <c r="CSI217" s="206"/>
      <c r="CSJ217" s="206"/>
      <c r="CSK217" s="206"/>
      <c r="CSL217" s="206"/>
      <c r="CSM217" s="206"/>
      <c r="CSN217" s="206"/>
      <c r="CSO217" s="206"/>
      <c r="CSP217" s="206"/>
      <c r="CSQ217" s="206"/>
      <c r="CSR217" s="206"/>
      <c r="CSS217" s="206"/>
      <c r="CST217" s="206"/>
      <c r="CSU217" s="206"/>
      <c r="CSV217" s="206"/>
      <c r="CSW217" s="206"/>
      <c r="CSX217" s="206"/>
      <c r="CSY217" s="206"/>
      <c r="CSZ217" s="206"/>
      <c r="CTA217" s="206"/>
      <c r="CTB217" s="206"/>
      <c r="CTC217" s="206"/>
      <c r="CTD217" s="206"/>
      <c r="CTE217" s="206"/>
      <c r="CTF217" s="206"/>
      <c r="CTG217" s="206"/>
      <c r="CTH217" s="206"/>
      <c r="CTI217" s="206"/>
      <c r="CTJ217" s="206"/>
      <c r="CTK217" s="206"/>
      <c r="CTL217" s="206"/>
      <c r="CTM217" s="206"/>
      <c r="CTN217" s="206"/>
      <c r="CTO217" s="206"/>
      <c r="CTP217" s="206"/>
      <c r="CTQ217" s="206"/>
      <c r="CTR217" s="206"/>
      <c r="CTS217" s="206"/>
      <c r="CTT217" s="206"/>
      <c r="CTU217" s="206"/>
      <c r="CTV217" s="206"/>
      <c r="CTW217" s="206"/>
      <c r="CTX217" s="206"/>
      <c r="CTY217" s="206"/>
      <c r="CTZ217" s="206"/>
      <c r="CUA217" s="206"/>
      <c r="CUB217" s="206"/>
      <c r="CUC217" s="206"/>
      <c r="CUD217" s="206"/>
      <c r="CUE217" s="206"/>
      <c r="CUF217" s="206"/>
      <c r="CUG217" s="206"/>
      <c r="CUH217" s="206"/>
      <c r="CUI217" s="206"/>
      <c r="CUJ217" s="206"/>
      <c r="CUK217" s="206"/>
      <c r="CUL217" s="206"/>
      <c r="CUM217" s="206"/>
      <c r="CUN217" s="206"/>
      <c r="CUO217" s="206"/>
      <c r="CUP217" s="206"/>
      <c r="CUQ217" s="206"/>
      <c r="CUR217" s="206"/>
      <c r="CUS217" s="206"/>
      <c r="CUT217" s="206"/>
      <c r="CUU217" s="206"/>
      <c r="CUV217" s="206"/>
      <c r="CUW217" s="206"/>
      <c r="CUX217" s="206"/>
      <c r="CUY217" s="206"/>
      <c r="CUZ217" s="206"/>
      <c r="CVA217" s="206"/>
      <c r="CVB217" s="206"/>
      <c r="CVC217" s="206"/>
      <c r="CVD217" s="206"/>
      <c r="CVE217" s="206"/>
      <c r="CVF217" s="206"/>
      <c r="CVG217" s="206"/>
      <c r="CVH217" s="206"/>
      <c r="CVI217" s="206"/>
      <c r="CVJ217" s="206"/>
      <c r="CVK217" s="206"/>
      <c r="CVL217" s="206"/>
      <c r="CVM217" s="206"/>
      <c r="CVN217" s="206"/>
      <c r="CVO217" s="206"/>
      <c r="CVP217" s="206"/>
      <c r="CVQ217" s="206"/>
      <c r="CVR217" s="206"/>
      <c r="CVS217" s="206"/>
      <c r="CVT217" s="206"/>
      <c r="CVU217" s="206"/>
      <c r="CVV217" s="206"/>
      <c r="CVW217" s="206"/>
      <c r="CVX217" s="206"/>
      <c r="CVY217" s="206"/>
      <c r="CVZ217" s="206"/>
      <c r="CWA217" s="206"/>
      <c r="CWB217" s="206"/>
      <c r="CWC217" s="206"/>
      <c r="CWD217" s="206"/>
      <c r="CWE217" s="206"/>
      <c r="CWF217" s="206"/>
      <c r="CWG217" s="206"/>
      <c r="CWH217" s="206"/>
      <c r="CWI217" s="206"/>
      <c r="CWJ217" s="206"/>
      <c r="CWK217" s="206"/>
      <c r="CWL217" s="206"/>
      <c r="CWM217" s="206"/>
      <c r="CWN217" s="206"/>
      <c r="CWO217" s="206"/>
      <c r="CWP217" s="206"/>
      <c r="CWQ217" s="206"/>
      <c r="CWR217" s="206"/>
      <c r="CWS217" s="206"/>
      <c r="CWT217" s="206"/>
      <c r="CWU217" s="206"/>
      <c r="CWV217" s="206"/>
      <c r="CWW217" s="206"/>
      <c r="CWX217" s="206"/>
      <c r="CWY217" s="206"/>
      <c r="CWZ217" s="206"/>
      <c r="CXA217" s="206"/>
      <c r="CXB217" s="206"/>
      <c r="CXC217" s="206"/>
      <c r="CXD217" s="206"/>
      <c r="CXE217" s="206"/>
      <c r="CXF217" s="206"/>
      <c r="CXG217" s="206"/>
      <c r="CXH217" s="206"/>
      <c r="CXI217" s="206"/>
      <c r="CXJ217" s="206"/>
      <c r="CXK217" s="206"/>
      <c r="CXL217" s="206"/>
      <c r="CXM217" s="206"/>
      <c r="CXN217" s="206"/>
      <c r="CXO217" s="206"/>
      <c r="CXP217" s="206"/>
      <c r="CXQ217" s="206"/>
      <c r="CXR217" s="206"/>
      <c r="CXS217" s="206"/>
      <c r="CXT217" s="206"/>
      <c r="CXU217" s="206"/>
      <c r="CXV217" s="206"/>
      <c r="CXW217" s="206"/>
      <c r="CXX217" s="206"/>
      <c r="CXY217" s="206"/>
      <c r="CXZ217" s="206"/>
      <c r="CYA217" s="206"/>
      <c r="CYB217" s="206"/>
      <c r="CYC217" s="206"/>
      <c r="CYD217" s="206"/>
      <c r="CYE217" s="206"/>
      <c r="CYF217" s="206"/>
      <c r="CYG217" s="206"/>
      <c r="CYH217" s="206"/>
      <c r="CYI217" s="206"/>
      <c r="CYJ217" s="206"/>
      <c r="CYK217" s="206"/>
      <c r="CYL217" s="206"/>
      <c r="CYM217" s="206"/>
      <c r="CYN217" s="206"/>
      <c r="CYO217" s="206"/>
      <c r="CYP217" s="206"/>
      <c r="CYQ217" s="206"/>
      <c r="CYR217" s="206"/>
      <c r="CYS217" s="206"/>
      <c r="CYT217" s="206"/>
      <c r="CYU217" s="206"/>
      <c r="CYV217" s="206"/>
      <c r="CYW217" s="206"/>
      <c r="CYX217" s="206"/>
      <c r="CYY217" s="206"/>
      <c r="CYZ217" s="206"/>
      <c r="CZA217" s="206"/>
      <c r="CZB217" s="206"/>
      <c r="CZC217" s="206"/>
      <c r="CZD217" s="206"/>
      <c r="CZE217" s="206"/>
      <c r="CZF217" s="206"/>
      <c r="CZG217" s="206"/>
      <c r="CZH217" s="206"/>
      <c r="CZI217" s="206"/>
      <c r="CZJ217" s="206"/>
      <c r="CZK217" s="206"/>
      <c r="CZL217" s="206"/>
      <c r="CZM217" s="206"/>
      <c r="CZN217" s="206"/>
      <c r="CZO217" s="206"/>
      <c r="CZP217" s="206"/>
      <c r="CZQ217" s="206"/>
      <c r="CZR217" s="206"/>
      <c r="CZS217" s="206"/>
      <c r="CZT217" s="206"/>
      <c r="CZU217" s="206"/>
      <c r="CZV217" s="206"/>
      <c r="CZW217" s="206"/>
      <c r="CZX217" s="206"/>
      <c r="CZY217" s="206"/>
      <c r="CZZ217" s="206"/>
      <c r="DAA217" s="206"/>
      <c r="DAB217" s="206"/>
      <c r="DAC217" s="206"/>
      <c r="DAD217" s="206"/>
      <c r="DAE217" s="206"/>
      <c r="DAF217" s="206"/>
      <c r="DAG217" s="206"/>
      <c r="DAH217" s="206"/>
      <c r="DAI217" s="206"/>
      <c r="DAJ217" s="206"/>
      <c r="DAK217" s="206"/>
      <c r="DAL217" s="206"/>
      <c r="DAM217" s="206"/>
      <c r="DAN217" s="206"/>
      <c r="DAO217" s="206"/>
      <c r="DAP217" s="206"/>
      <c r="DAQ217" s="206"/>
      <c r="DAR217" s="206"/>
      <c r="DAS217" s="206"/>
      <c r="DAT217" s="206"/>
      <c r="DAU217" s="206"/>
      <c r="DAV217" s="206"/>
      <c r="DAW217" s="206"/>
      <c r="DAX217" s="206"/>
      <c r="DAY217" s="206"/>
      <c r="DAZ217" s="206"/>
      <c r="DBA217" s="206"/>
      <c r="DBB217" s="206"/>
      <c r="DBC217" s="206"/>
      <c r="DBD217" s="206"/>
      <c r="DBE217" s="206"/>
      <c r="DBF217" s="206"/>
      <c r="DBG217" s="206"/>
      <c r="DBH217" s="206"/>
      <c r="DBI217" s="206"/>
      <c r="DBJ217" s="206"/>
      <c r="DBK217" s="206"/>
      <c r="DBL217" s="206"/>
      <c r="DBM217" s="206"/>
      <c r="DBN217" s="206"/>
      <c r="DBO217" s="206"/>
      <c r="DBP217" s="206"/>
      <c r="DBQ217" s="206"/>
      <c r="DBR217" s="206"/>
      <c r="DBS217" s="206"/>
      <c r="DBT217" s="206"/>
      <c r="DBU217" s="206"/>
      <c r="DBV217" s="206"/>
      <c r="DBW217" s="206"/>
      <c r="DBX217" s="206"/>
      <c r="DBY217" s="206"/>
      <c r="DBZ217" s="206"/>
      <c r="DCA217" s="206"/>
      <c r="DCB217" s="206"/>
      <c r="DCC217" s="206"/>
      <c r="DCD217" s="206"/>
      <c r="DCE217" s="206"/>
      <c r="DCF217" s="206"/>
      <c r="DCG217" s="206"/>
      <c r="DCH217" s="206"/>
      <c r="DCI217" s="206"/>
      <c r="DCJ217" s="206"/>
      <c r="DCK217" s="206"/>
      <c r="DCL217" s="206"/>
      <c r="DCM217" s="206"/>
      <c r="DCN217" s="206"/>
      <c r="DCO217" s="206"/>
      <c r="DCP217" s="206"/>
      <c r="DCQ217" s="206"/>
      <c r="DCR217" s="206"/>
      <c r="DCS217" s="206"/>
      <c r="DCT217" s="206"/>
      <c r="DCU217" s="206"/>
      <c r="DCV217" s="206"/>
      <c r="DCW217" s="206"/>
      <c r="DCX217" s="206"/>
      <c r="DCY217" s="206"/>
      <c r="DCZ217" s="206"/>
      <c r="DDA217" s="206"/>
      <c r="DDB217" s="206"/>
      <c r="DDC217" s="206"/>
      <c r="DDD217" s="206"/>
      <c r="DDE217" s="206"/>
      <c r="DDF217" s="206"/>
      <c r="DDG217" s="206"/>
      <c r="DDH217" s="206"/>
      <c r="DDI217" s="206"/>
      <c r="DDJ217" s="206"/>
      <c r="DDK217" s="206"/>
      <c r="DDL217" s="206"/>
      <c r="DDM217" s="206"/>
      <c r="DDN217" s="206"/>
      <c r="DDO217" s="206"/>
      <c r="DDP217" s="206"/>
      <c r="DDQ217" s="206"/>
      <c r="DDR217" s="206"/>
      <c r="DDS217" s="206"/>
      <c r="DDT217" s="206"/>
      <c r="DDU217" s="206"/>
      <c r="DDV217" s="206"/>
      <c r="DDW217" s="206"/>
      <c r="DDX217" s="206"/>
      <c r="DDY217" s="206"/>
      <c r="DDZ217" s="206"/>
      <c r="DEA217" s="206"/>
      <c r="DEB217" s="206"/>
      <c r="DEC217" s="206"/>
      <c r="DED217" s="206"/>
      <c r="DEE217" s="206"/>
      <c r="DEF217" s="206"/>
      <c r="DEG217" s="206"/>
      <c r="DEH217" s="206"/>
      <c r="DEI217" s="206"/>
      <c r="DEJ217" s="206"/>
      <c r="DEK217" s="206"/>
      <c r="DEL217" s="206"/>
      <c r="DEM217" s="206"/>
      <c r="DEN217" s="206"/>
      <c r="DEO217" s="206"/>
      <c r="DEP217" s="206"/>
      <c r="DEQ217" s="206"/>
      <c r="DER217" s="206"/>
      <c r="DES217" s="206"/>
      <c r="DET217" s="206"/>
      <c r="DEU217" s="206"/>
      <c r="DEV217" s="206"/>
      <c r="DEW217" s="206"/>
      <c r="DEX217" s="206"/>
      <c r="DEY217" s="206"/>
      <c r="DEZ217" s="206"/>
      <c r="DFA217" s="206"/>
      <c r="DFB217" s="206"/>
      <c r="DFC217" s="206"/>
      <c r="DFD217" s="206"/>
      <c r="DFE217" s="206"/>
      <c r="DFF217" s="206"/>
      <c r="DFG217" s="206"/>
      <c r="DFH217" s="206"/>
      <c r="DFI217" s="206"/>
      <c r="DFJ217" s="206"/>
      <c r="DFK217" s="206"/>
      <c r="DFL217" s="206"/>
      <c r="DFM217" s="206"/>
      <c r="DFN217" s="206"/>
      <c r="DFO217" s="206"/>
      <c r="DFP217" s="206"/>
      <c r="DFQ217" s="206"/>
      <c r="DFR217" s="206"/>
      <c r="DFS217" s="206"/>
      <c r="DFT217" s="206"/>
      <c r="DFU217" s="206"/>
      <c r="DFV217" s="206"/>
      <c r="DFW217" s="206"/>
      <c r="DFX217" s="206"/>
      <c r="DFY217" s="206"/>
      <c r="DFZ217" s="206"/>
      <c r="DGA217" s="206"/>
      <c r="DGB217" s="206"/>
      <c r="DGC217" s="206"/>
      <c r="DGD217" s="206"/>
      <c r="DGE217" s="206"/>
      <c r="DGF217" s="206"/>
      <c r="DGG217" s="206"/>
      <c r="DGH217" s="206"/>
      <c r="DGI217" s="206"/>
      <c r="DGJ217" s="206"/>
      <c r="DGK217" s="206"/>
      <c r="DGL217" s="206"/>
      <c r="DGM217" s="206"/>
      <c r="DGN217" s="206"/>
      <c r="DGO217" s="206"/>
      <c r="DGP217" s="206"/>
      <c r="DGQ217" s="206"/>
      <c r="DGR217" s="206"/>
      <c r="DGS217" s="206"/>
      <c r="DGT217" s="206"/>
      <c r="DGU217" s="206"/>
      <c r="DGV217" s="206"/>
      <c r="DGW217" s="206"/>
      <c r="DGX217" s="206"/>
      <c r="DGY217" s="206"/>
      <c r="DGZ217" s="206"/>
      <c r="DHA217" s="206"/>
      <c r="DHB217" s="206"/>
      <c r="DHC217" s="206"/>
      <c r="DHD217" s="206"/>
      <c r="DHE217" s="206"/>
      <c r="DHF217" s="206"/>
      <c r="DHG217" s="206"/>
      <c r="DHH217" s="206"/>
      <c r="DHI217" s="206"/>
      <c r="DHJ217" s="206"/>
      <c r="DHK217" s="206"/>
      <c r="DHL217" s="206"/>
      <c r="DHM217" s="206"/>
      <c r="DHN217" s="206"/>
      <c r="DHO217" s="206"/>
      <c r="DHP217" s="206"/>
      <c r="DHQ217" s="206"/>
      <c r="DHR217" s="206"/>
      <c r="DHS217" s="206"/>
      <c r="DHT217" s="206"/>
      <c r="DHU217" s="206"/>
      <c r="DHV217" s="206"/>
      <c r="DHW217" s="206"/>
      <c r="DHX217" s="206"/>
      <c r="DHY217" s="206"/>
      <c r="DHZ217" s="206"/>
      <c r="DIA217" s="206"/>
      <c r="DIB217" s="206"/>
      <c r="DIC217" s="206"/>
      <c r="DID217" s="206"/>
      <c r="DIE217" s="206"/>
      <c r="DIF217" s="206"/>
      <c r="DIG217" s="206"/>
      <c r="DIH217" s="206"/>
      <c r="DII217" s="206"/>
      <c r="DIJ217" s="206"/>
      <c r="DIK217" s="206"/>
      <c r="DIL217" s="206"/>
      <c r="DIM217" s="206"/>
      <c r="DIN217" s="206"/>
      <c r="DIO217" s="206"/>
      <c r="DIP217" s="206"/>
      <c r="DIQ217" s="206"/>
      <c r="DIR217" s="206"/>
      <c r="DIS217" s="206"/>
      <c r="DIT217" s="206"/>
      <c r="DIU217" s="206"/>
      <c r="DIV217" s="206"/>
      <c r="DIW217" s="206"/>
      <c r="DIX217" s="206"/>
      <c r="DIY217" s="206"/>
      <c r="DIZ217" s="206"/>
      <c r="DJA217" s="206"/>
      <c r="DJB217" s="206"/>
      <c r="DJC217" s="206"/>
      <c r="DJD217" s="206"/>
      <c r="DJE217" s="206"/>
      <c r="DJF217" s="206"/>
      <c r="DJG217" s="206"/>
      <c r="DJH217" s="206"/>
      <c r="DJI217" s="206"/>
      <c r="DJJ217" s="206"/>
      <c r="DJK217" s="206"/>
      <c r="DJL217" s="206"/>
      <c r="DJM217" s="206"/>
      <c r="DJN217" s="206"/>
      <c r="DJO217" s="206"/>
      <c r="DJP217" s="206"/>
      <c r="DJQ217" s="206"/>
      <c r="DJR217" s="206"/>
      <c r="DJS217" s="206"/>
      <c r="DJT217" s="206"/>
      <c r="DJU217" s="206"/>
      <c r="DJV217" s="206"/>
      <c r="DJW217" s="206"/>
      <c r="DJX217" s="206"/>
      <c r="DJY217" s="206"/>
      <c r="DJZ217" s="206"/>
      <c r="DKA217" s="206"/>
      <c r="DKB217" s="206"/>
      <c r="DKC217" s="206"/>
      <c r="DKD217" s="206"/>
      <c r="DKE217" s="206"/>
      <c r="DKF217" s="206"/>
      <c r="DKG217" s="206"/>
      <c r="DKH217" s="206"/>
      <c r="DKI217" s="206"/>
      <c r="DKJ217" s="206"/>
      <c r="DKK217" s="206"/>
      <c r="DKL217" s="206"/>
      <c r="DKM217" s="206"/>
      <c r="DKN217" s="206"/>
      <c r="DKO217" s="206"/>
      <c r="DKP217" s="206"/>
      <c r="DKQ217" s="206"/>
      <c r="DKR217" s="206"/>
      <c r="DKS217" s="206"/>
      <c r="DKT217" s="206"/>
      <c r="DKU217" s="206"/>
      <c r="DKV217" s="206"/>
      <c r="DKW217" s="206"/>
      <c r="DKX217" s="206"/>
      <c r="DKY217" s="206"/>
      <c r="DKZ217" s="206"/>
      <c r="DLA217" s="206"/>
      <c r="DLB217" s="206"/>
      <c r="DLC217" s="206"/>
      <c r="DLD217" s="206"/>
      <c r="DLE217" s="206"/>
      <c r="DLF217" s="206"/>
      <c r="DLG217" s="206"/>
      <c r="DLH217" s="206"/>
      <c r="DLI217" s="206"/>
      <c r="DLJ217" s="206"/>
      <c r="DLK217" s="206"/>
      <c r="DLL217" s="206"/>
      <c r="DLM217" s="206"/>
      <c r="DLN217" s="206"/>
      <c r="DLO217" s="206"/>
      <c r="DLP217" s="206"/>
      <c r="DLQ217" s="206"/>
      <c r="DLR217" s="206"/>
      <c r="DLS217" s="206"/>
      <c r="DLT217" s="206"/>
      <c r="DLU217" s="206"/>
      <c r="DLV217" s="206"/>
      <c r="DLW217" s="206"/>
      <c r="DLX217" s="206"/>
      <c r="DLY217" s="206"/>
      <c r="DLZ217" s="206"/>
      <c r="DMA217" s="206"/>
      <c r="DMB217" s="206"/>
      <c r="DMC217" s="206"/>
      <c r="DMD217" s="206"/>
      <c r="DME217" s="206"/>
      <c r="DMF217" s="206"/>
      <c r="DMG217" s="206"/>
      <c r="DMH217" s="206"/>
      <c r="DMI217" s="206"/>
      <c r="DMJ217" s="206"/>
      <c r="DMK217" s="206"/>
      <c r="DML217" s="206"/>
      <c r="DMM217" s="206"/>
      <c r="DMN217" s="206"/>
      <c r="DMO217" s="206"/>
      <c r="DMP217" s="206"/>
      <c r="DMQ217" s="206"/>
      <c r="DMR217" s="206"/>
      <c r="DMS217" s="206"/>
      <c r="DMT217" s="206"/>
      <c r="DMU217" s="206"/>
      <c r="DMV217" s="206"/>
      <c r="DMW217" s="206"/>
      <c r="DMX217" s="206"/>
      <c r="DMY217" s="206"/>
      <c r="DMZ217" s="206"/>
      <c r="DNA217" s="206"/>
      <c r="DNB217" s="206"/>
      <c r="DNC217" s="206"/>
      <c r="DND217" s="206"/>
      <c r="DNE217" s="206"/>
      <c r="DNF217" s="206"/>
      <c r="DNG217" s="206"/>
      <c r="DNH217" s="206"/>
      <c r="DNI217" s="206"/>
      <c r="DNJ217" s="206"/>
      <c r="DNK217" s="206"/>
      <c r="DNL217" s="206"/>
      <c r="DNM217" s="206"/>
      <c r="DNN217" s="206"/>
      <c r="DNO217" s="206"/>
      <c r="DNP217" s="206"/>
      <c r="DNQ217" s="206"/>
      <c r="DNR217" s="206"/>
      <c r="DNS217" s="206"/>
      <c r="DNT217" s="206"/>
      <c r="DNU217" s="206"/>
      <c r="DNV217" s="206"/>
      <c r="DNW217" s="206"/>
      <c r="DNX217" s="206"/>
      <c r="DNY217" s="206"/>
      <c r="DNZ217" s="206"/>
      <c r="DOA217" s="206"/>
      <c r="DOB217" s="206"/>
      <c r="DOC217" s="206"/>
      <c r="DOD217" s="206"/>
      <c r="DOE217" s="206"/>
      <c r="DOF217" s="206"/>
      <c r="DOG217" s="206"/>
      <c r="DOH217" s="206"/>
      <c r="DOI217" s="206"/>
      <c r="DOJ217" s="206"/>
      <c r="DOK217" s="206"/>
      <c r="DOL217" s="206"/>
      <c r="DOM217" s="206"/>
      <c r="DON217" s="206"/>
      <c r="DOO217" s="206"/>
      <c r="DOP217" s="206"/>
      <c r="DOQ217" s="206"/>
      <c r="DOR217" s="206"/>
      <c r="DOS217" s="206"/>
      <c r="DOT217" s="206"/>
      <c r="DOU217" s="206"/>
      <c r="DOV217" s="206"/>
      <c r="DOW217" s="206"/>
      <c r="DOX217" s="206"/>
      <c r="DOY217" s="206"/>
      <c r="DOZ217" s="206"/>
      <c r="DPA217" s="206"/>
      <c r="DPB217" s="206"/>
      <c r="DPC217" s="206"/>
      <c r="DPD217" s="206"/>
      <c r="DPE217" s="206"/>
      <c r="DPF217" s="206"/>
      <c r="DPG217" s="206"/>
      <c r="DPH217" s="206"/>
      <c r="DPI217" s="206"/>
      <c r="DPJ217" s="206"/>
      <c r="DPK217" s="206"/>
      <c r="DPL217" s="206"/>
      <c r="DPM217" s="206"/>
      <c r="DPN217" s="206"/>
      <c r="DPO217" s="206"/>
      <c r="DPP217" s="206"/>
      <c r="DPQ217" s="206"/>
      <c r="DPR217" s="206"/>
      <c r="DPS217" s="206"/>
      <c r="DPT217" s="206"/>
      <c r="DPU217" s="206"/>
      <c r="DPV217" s="206"/>
      <c r="DPW217" s="206"/>
      <c r="DPX217" s="206"/>
      <c r="DPY217" s="206"/>
      <c r="DPZ217" s="206"/>
      <c r="DQA217" s="206"/>
      <c r="DQB217" s="206"/>
      <c r="DQC217" s="206"/>
      <c r="DQD217" s="206"/>
      <c r="DQE217" s="206"/>
      <c r="DQF217" s="206"/>
      <c r="DQG217" s="206"/>
      <c r="DQH217" s="206"/>
      <c r="DQI217" s="206"/>
      <c r="DQJ217" s="206"/>
      <c r="DQK217" s="206"/>
      <c r="DQL217" s="206"/>
      <c r="DQM217" s="206"/>
      <c r="DQN217" s="206"/>
      <c r="DQO217" s="206"/>
      <c r="DQP217" s="206"/>
      <c r="DQQ217" s="206"/>
      <c r="DQR217" s="206"/>
      <c r="DQS217" s="206"/>
      <c r="DQT217" s="206"/>
      <c r="DQU217" s="206"/>
      <c r="DQV217" s="206"/>
      <c r="DQW217" s="206"/>
      <c r="DQX217" s="206"/>
      <c r="DQY217" s="206"/>
      <c r="DQZ217" s="206"/>
      <c r="DRA217" s="206"/>
      <c r="DRB217" s="206"/>
      <c r="DRC217" s="206"/>
      <c r="DRD217" s="206"/>
      <c r="DRE217" s="206"/>
      <c r="DRF217" s="206"/>
      <c r="DRG217" s="206"/>
      <c r="DRH217" s="206"/>
      <c r="DRI217" s="206"/>
      <c r="DRJ217" s="206"/>
      <c r="DRK217" s="206"/>
      <c r="DRL217" s="206"/>
      <c r="DRM217" s="206"/>
      <c r="DRN217" s="206"/>
      <c r="DRO217" s="206"/>
      <c r="DRP217" s="206"/>
      <c r="DRQ217" s="206"/>
      <c r="DRR217" s="206"/>
      <c r="DRS217" s="206"/>
      <c r="DRT217" s="206"/>
      <c r="DRU217" s="206"/>
      <c r="DRV217" s="206"/>
      <c r="DRW217" s="206"/>
      <c r="DRX217" s="206"/>
      <c r="DRY217" s="206"/>
      <c r="DRZ217" s="206"/>
      <c r="DSA217" s="206"/>
      <c r="DSB217" s="206"/>
      <c r="DSC217" s="206"/>
      <c r="DSD217" s="206"/>
      <c r="DSE217" s="206"/>
      <c r="DSF217" s="206"/>
      <c r="DSG217" s="206"/>
      <c r="DSH217" s="206"/>
      <c r="DSI217" s="206"/>
      <c r="DSJ217" s="206"/>
      <c r="DSK217" s="206"/>
      <c r="DSL217" s="206"/>
      <c r="DSM217" s="206"/>
      <c r="DSN217" s="206"/>
      <c r="DSO217" s="206"/>
      <c r="DSP217" s="206"/>
      <c r="DSQ217" s="206"/>
      <c r="DSR217" s="206"/>
      <c r="DSS217" s="206"/>
      <c r="DST217" s="206"/>
      <c r="DSU217" s="206"/>
      <c r="DSV217" s="206"/>
      <c r="DSW217" s="206"/>
      <c r="DSX217" s="206"/>
      <c r="DSY217" s="206"/>
      <c r="DSZ217" s="206"/>
      <c r="DTA217" s="206"/>
      <c r="DTB217" s="206"/>
      <c r="DTC217" s="206"/>
      <c r="DTD217" s="206"/>
      <c r="DTE217" s="206"/>
      <c r="DTF217" s="206"/>
      <c r="DTG217" s="206"/>
      <c r="DTH217" s="206"/>
      <c r="DTI217" s="206"/>
      <c r="DTJ217" s="206"/>
      <c r="DTK217" s="206"/>
      <c r="DTL217" s="206"/>
      <c r="DTM217" s="206"/>
      <c r="DTN217" s="206"/>
      <c r="DTO217" s="206"/>
      <c r="DTP217" s="206"/>
      <c r="DTQ217" s="206"/>
      <c r="DTR217" s="206"/>
      <c r="DTS217" s="206"/>
      <c r="DTT217" s="206"/>
      <c r="DTU217" s="206"/>
      <c r="DTV217" s="206"/>
      <c r="DTW217" s="206"/>
      <c r="DTX217" s="206"/>
      <c r="DTY217" s="206"/>
      <c r="DTZ217" s="206"/>
      <c r="DUA217" s="206"/>
      <c r="DUB217" s="206"/>
      <c r="DUC217" s="206"/>
      <c r="DUD217" s="206"/>
      <c r="DUE217" s="206"/>
      <c r="DUF217" s="206"/>
      <c r="DUG217" s="206"/>
      <c r="DUH217" s="206"/>
      <c r="DUI217" s="206"/>
      <c r="DUJ217" s="206"/>
      <c r="DUK217" s="206"/>
      <c r="DUL217" s="206"/>
      <c r="DUM217" s="206"/>
      <c r="DUN217" s="206"/>
      <c r="DUO217" s="206"/>
      <c r="DUP217" s="206"/>
      <c r="DUQ217" s="206"/>
      <c r="DUR217" s="206"/>
      <c r="DUS217" s="206"/>
      <c r="DUT217" s="206"/>
      <c r="DUU217" s="206"/>
      <c r="DUV217" s="206"/>
      <c r="DUW217" s="206"/>
      <c r="DUX217" s="206"/>
      <c r="DUY217" s="206"/>
      <c r="DUZ217" s="206"/>
      <c r="DVA217" s="206"/>
      <c r="DVB217" s="206"/>
      <c r="DVC217" s="206"/>
      <c r="DVD217" s="206"/>
      <c r="DVE217" s="206"/>
      <c r="DVF217" s="206"/>
      <c r="DVG217" s="206"/>
      <c r="DVH217" s="206"/>
      <c r="DVI217" s="206"/>
      <c r="DVJ217" s="206"/>
      <c r="DVK217" s="206"/>
      <c r="DVL217" s="206"/>
      <c r="DVM217" s="206"/>
      <c r="DVN217" s="206"/>
      <c r="DVO217" s="206"/>
      <c r="DVP217" s="206"/>
      <c r="DVQ217" s="206"/>
      <c r="DVR217" s="206"/>
      <c r="DVS217" s="206"/>
      <c r="DVT217" s="206"/>
      <c r="DVU217" s="206"/>
      <c r="DVV217" s="206"/>
      <c r="DVW217" s="206"/>
      <c r="DVX217" s="206"/>
      <c r="DVY217" s="206"/>
      <c r="DVZ217" s="206"/>
      <c r="DWA217" s="206"/>
      <c r="DWB217" s="206"/>
      <c r="DWC217" s="206"/>
      <c r="DWD217" s="206"/>
      <c r="DWE217" s="206"/>
      <c r="DWF217" s="206"/>
      <c r="DWG217" s="206"/>
      <c r="DWH217" s="206"/>
      <c r="DWI217" s="206"/>
      <c r="DWJ217" s="206"/>
      <c r="DWK217" s="206"/>
      <c r="DWL217" s="206"/>
      <c r="DWM217" s="206"/>
      <c r="DWN217" s="206"/>
      <c r="DWO217" s="206"/>
      <c r="DWP217" s="206"/>
      <c r="DWQ217" s="206"/>
      <c r="DWR217" s="206"/>
      <c r="DWS217" s="206"/>
      <c r="DWT217" s="206"/>
      <c r="DWU217" s="206"/>
      <c r="DWV217" s="206"/>
      <c r="DWW217" s="206"/>
      <c r="DWX217" s="206"/>
      <c r="DWY217" s="206"/>
      <c r="DWZ217" s="206"/>
      <c r="DXA217" s="206"/>
      <c r="DXB217" s="206"/>
      <c r="DXC217" s="206"/>
      <c r="DXD217" s="206"/>
      <c r="DXE217" s="206"/>
      <c r="DXF217" s="206"/>
      <c r="DXG217" s="206"/>
      <c r="DXH217" s="206"/>
      <c r="DXI217" s="206"/>
      <c r="DXJ217" s="206"/>
      <c r="DXK217" s="206"/>
      <c r="DXL217" s="206"/>
      <c r="DXM217" s="206"/>
      <c r="DXN217" s="206"/>
      <c r="DXO217" s="206"/>
      <c r="DXP217" s="206"/>
      <c r="DXQ217" s="206"/>
      <c r="DXR217" s="206"/>
      <c r="DXS217" s="206"/>
      <c r="DXT217" s="206"/>
      <c r="DXU217" s="206"/>
      <c r="DXV217" s="206"/>
      <c r="DXW217" s="206"/>
      <c r="DXX217" s="206"/>
      <c r="DXY217" s="206"/>
      <c r="DXZ217" s="206"/>
      <c r="DYA217" s="206"/>
      <c r="DYB217" s="206"/>
      <c r="DYC217" s="206"/>
      <c r="DYD217" s="206"/>
      <c r="DYE217" s="206"/>
      <c r="DYF217" s="206"/>
      <c r="DYG217" s="206"/>
      <c r="DYH217" s="206"/>
      <c r="DYI217" s="206"/>
      <c r="DYJ217" s="206"/>
      <c r="DYK217" s="206"/>
      <c r="DYL217" s="206"/>
      <c r="DYM217" s="206"/>
      <c r="DYN217" s="206"/>
      <c r="DYO217" s="206"/>
      <c r="DYP217" s="206"/>
      <c r="DYQ217" s="206"/>
      <c r="DYR217" s="206"/>
      <c r="DYS217" s="206"/>
      <c r="DYT217" s="206"/>
      <c r="DYU217" s="206"/>
      <c r="DYV217" s="206"/>
      <c r="DYW217" s="206"/>
      <c r="DYX217" s="206"/>
      <c r="DYY217" s="206"/>
      <c r="DYZ217" s="206"/>
      <c r="DZA217" s="206"/>
      <c r="DZB217" s="206"/>
      <c r="DZC217" s="206"/>
      <c r="DZD217" s="206"/>
      <c r="DZE217" s="206"/>
      <c r="DZF217" s="206"/>
      <c r="DZG217" s="206"/>
      <c r="DZH217" s="206"/>
      <c r="DZI217" s="206"/>
      <c r="DZJ217" s="206"/>
      <c r="DZK217" s="206"/>
      <c r="DZL217" s="206"/>
      <c r="DZM217" s="206"/>
      <c r="DZN217" s="206"/>
      <c r="DZO217" s="206"/>
      <c r="DZP217" s="206"/>
      <c r="DZQ217" s="206"/>
      <c r="DZR217" s="206"/>
      <c r="DZS217" s="206"/>
      <c r="DZT217" s="206"/>
      <c r="DZU217" s="206"/>
      <c r="DZV217" s="206"/>
      <c r="DZW217" s="206"/>
      <c r="DZX217" s="206"/>
      <c r="DZY217" s="206"/>
      <c r="DZZ217" s="206"/>
      <c r="EAA217" s="206"/>
      <c r="EAB217" s="206"/>
      <c r="EAC217" s="206"/>
      <c r="EAD217" s="206"/>
      <c r="EAE217" s="206"/>
      <c r="EAF217" s="206"/>
      <c r="EAG217" s="206"/>
      <c r="EAH217" s="206"/>
      <c r="EAI217" s="206"/>
      <c r="EAJ217" s="206"/>
      <c r="EAK217" s="206"/>
      <c r="EAL217" s="206"/>
      <c r="EAM217" s="206"/>
      <c r="EAN217" s="206"/>
      <c r="EAO217" s="206"/>
      <c r="EAP217" s="206"/>
      <c r="EAQ217" s="206"/>
      <c r="EAR217" s="206"/>
      <c r="EAS217" s="206"/>
      <c r="EAT217" s="206"/>
      <c r="EAU217" s="206"/>
      <c r="EAV217" s="206"/>
      <c r="EAW217" s="206"/>
      <c r="EAX217" s="206"/>
      <c r="EAY217" s="206"/>
      <c r="EAZ217" s="206"/>
      <c r="EBA217" s="206"/>
      <c r="EBB217" s="206"/>
      <c r="EBC217" s="206"/>
      <c r="EBD217" s="206"/>
      <c r="EBE217" s="206"/>
      <c r="EBF217" s="206"/>
      <c r="EBG217" s="206"/>
      <c r="EBH217" s="206"/>
      <c r="EBI217" s="206"/>
      <c r="EBJ217" s="206"/>
      <c r="EBK217" s="206"/>
      <c r="EBL217" s="206"/>
      <c r="EBM217" s="206"/>
      <c r="EBN217" s="206"/>
      <c r="EBO217" s="206"/>
      <c r="EBP217" s="206"/>
      <c r="EBQ217" s="206"/>
      <c r="EBR217" s="206"/>
      <c r="EBS217" s="206"/>
      <c r="EBT217" s="206"/>
      <c r="EBU217" s="206"/>
      <c r="EBV217" s="206"/>
      <c r="EBW217" s="206"/>
      <c r="EBX217" s="206"/>
      <c r="EBY217" s="206"/>
      <c r="EBZ217" s="206"/>
      <c r="ECA217" s="206"/>
      <c r="ECB217" s="206"/>
      <c r="ECC217" s="206"/>
      <c r="ECD217" s="206"/>
      <c r="ECE217" s="206"/>
      <c r="ECF217" s="206"/>
      <c r="ECG217" s="206"/>
      <c r="ECH217" s="206"/>
      <c r="ECI217" s="206"/>
      <c r="ECJ217" s="206"/>
      <c r="ECK217" s="206"/>
      <c r="ECL217" s="206"/>
      <c r="ECM217" s="206"/>
      <c r="ECN217" s="206"/>
      <c r="ECO217" s="206"/>
      <c r="ECP217" s="206"/>
      <c r="ECQ217" s="206"/>
      <c r="ECR217" s="206"/>
      <c r="ECS217" s="206"/>
      <c r="ECT217" s="206"/>
      <c r="ECU217" s="206"/>
      <c r="ECV217" s="206"/>
      <c r="ECW217" s="206"/>
      <c r="ECX217" s="206"/>
      <c r="ECY217" s="206"/>
      <c r="ECZ217" s="206"/>
      <c r="EDA217" s="206"/>
      <c r="EDB217" s="206"/>
      <c r="EDC217" s="206"/>
      <c r="EDD217" s="206"/>
      <c r="EDE217" s="206"/>
      <c r="EDF217" s="206"/>
      <c r="EDG217" s="206"/>
      <c r="EDH217" s="206"/>
      <c r="EDI217" s="206"/>
      <c r="EDJ217" s="206"/>
      <c r="EDK217" s="206"/>
      <c r="EDL217" s="206"/>
      <c r="EDM217" s="206"/>
      <c r="EDN217" s="206"/>
      <c r="EDO217" s="206"/>
      <c r="EDP217" s="206"/>
      <c r="EDQ217" s="206"/>
      <c r="EDR217" s="206"/>
      <c r="EDS217" s="206"/>
      <c r="EDT217" s="206"/>
      <c r="EDU217" s="206"/>
      <c r="EDV217" s="206"/>
      <c r="EDW217" s="206"/>
      <c r="EDX217" s="206"/>
      <c r="EDY217" s="206"/>
      <c r="EDZ217" s="206"/>
      <c r="EEA217" s="206"/>
      <c r="EEB217" s="206"/>
      <c r="EEC217" s="206"/>
      <c r="EED217" s="206"/>
      <c r="EEE217" s="206"/>
      <c r="EEF217" s="206"/>
      <c r="EEG217" s="206"/>
      <c r="EEH217" s="206"/>
      <c r="EEI217" s="206"/>
      <c r="EEJ217" s="206"/>
      <c r="EEK217" s="206"/>
      <c r="EEL217" s="206"/>
      <c r="EEM217" s="206"/>
      <c r="EEN217" s="206"/>
      <c r="EEO217" s="206"/>
      <c r="EEP217" s="206"/>
      <c r="EEQ217" s="206"/>
      <c r="EER217" s="206"/>
      <c r="EES217" s="206"/>
      <c r="EET217" s="206"/>
      <c r="EEU217" s="206"/>
      <c r="EEV217" s="206"/>
      <c r="EEW217" s="206"/>
      <c r="EEX217" s="206"/>
      <c r="EEY217" s="206"/>
      <c r="EEZ217" s="206"/>
      <c r="EFA217" s="206"/>
      <c r="EFB217" s="206"/>
      <c r="EFC217" s="206"/>
      <c r="EFD217" s="206"/>
      <c r="EFE217" s="206"/>
      <c r="EFF217" s="206"/>
      <c r="EFG217" s="206"/>
      <c r="EFH217" s="206"/>
      <c r="EFI217" s="206"/>
      <c r="EFJ217" s="206"/>
      <c r="EFK217" s="206"/>
      <c r="EFL217" s="206"/>
      <c r="EFM217" s="206"/>
      <c r="EFN217" s="206"/>
      <c r="EFO217" s="206"/>
      <c r="EFP217" s="206"/>
      <c r="EFQ217" s="206"/>
      <c r="EFR217" s="206"/>
      <c r="EFS217" s="206"/>
      <c r="EFT217" s="206"/>
      <c r="EFU217" s="206"/>
      <c r="EFV217" s="206"/>
      <c r="EFW217" s="206"/>
      <c r="EFX217" s="206"/>
      <c r="EFY217" s="206"/>
      <c r="EFZ217" s="206"/>
      <c r="EGA217" s="206"/>
      <c r="EGB217" s="206"/>
      <c r="EGC217" s="206"/>
      <c r="EGD217" s="206"/>
      <c r="EGE217" s="206"/>
      <c r="EGF217" s="206"/>
      <c r="EGG217" s="206"/>
      <c r="EGH217" s="206"/>
      <c r="EGI217" s="206"/>
      <c r="EGJ217" s="206"/>
      <c r="EGK217" s="206"/>
      <c r="EGL217" s="206"/>
      <c r="EGM217" s="206"/>
      <c r="EGN217" s="206"/>
      <c r="EGO217" s="206"/>
      <c r="EGP217" s="206"/>
      <c r="EGQ217" s="206"/>
      <c r="EGR217" s="206"/>
      <c r="EGS217" s="206"/>
      <c r="EGT217" s="206"/>
      <c r="EGU217" s="206"/>
      <c r="EGV217" s="206"/>
      <c r="EGW217" s="206"/>
      <c r="EGX217" s="206"/>
      <c r="EGY217" s="206"/>
      <c r="EGZ217" s="206"/>
      <c r="EHA217" s="206"/>
      <c r="EHB217" s="206"/>
      <c r="EHC217" s="206"/>
      <c r="EHD217" s="206"/>
      <c r="EHE217" s="206"/>
      <c r="EHF217" s="206"/>
      <c r="EHG217" s="206"/>
      <c r="EHH217" s="206"/>
      <c r="EHI217" s="206"/>
      <c r="EHJ217" s="206"/>
      <c r="EHK217" s="206"/>
      <c r="EHL217" s="206"/>
      <c r="EHM217" s="206"/>
      <c r="EHN217" s="206"/>
      <c r="EHO217" s="206"/>
      <c r="EHP217" s="206"/>
      <c r="EHQ217" s="206"/>
      <c r="EHR217" s="206"/>
      <c r="EHS217" s="206"/>
      <c r="EHT217" s="206"/>
      <c r="EHU217" s="206"/>
      <c r="EHV217" s="206"/>
      <c r="EHW217" s="206"/>
      <c r="EHX217" s="206"/>
      <c r="EHY217" s="206"/>
      <c r="EHZ217" s="206"/>
      <c r="EIA217" s="206"/>
      <c r="EIB217" s="206"/>
      <c r="EIC217" s="206"/>
      <c r="EID217" s="206"/>
      <c r="EIE217" s="206"/>
      <c r="EIF217" s="206"/>
      <c r="EIG217" s="206"/>
      <c r="EIH217" s="206"/>
      <c r="EII217" s="206"/>
      <c r="EIJ217" s="206"/>
      <c r="EIK217" s="206"/>
      <c r="EIL217" s="206"/>
      <c r="EIM217" s="206"/>
      <c r="EIN217" s="206"/>
      <c r="EIO217" s="206"/>
      <c r="EIP217" s="206"/>
      <c r="EIQ217" s="206"/>
      <c r="EIR217" s="206"/>
      <c r="EIS217" s="206"/>
      <c r="EIT217" s="206"/>
      <c r="EIU217" s="206"/>
      <c r="EIV217" s="206"/>
      <c r="EIW217" s="206"/>
      <c r="EIX217" s="206"/>
      <c r="EIY217" s="206"/>
      <c r="EIZ217" s="206"/>
      <c r="EJA217" s="206"/>
      <c r="EJB217" s="206"/>
      <c r="EJC217" s="206"/>
      <c r="EJD217" s="206"/>
      <c r="EJE217" s="206"/>
      <c r="EJF217" s="206"/>
      <c r="EJG217" s="206"/>
      <c r="EJH217" s="206"/>
      <c r="EJI217" s="206"/>
      <c r="EJJ217" s="206"/>
      <c r="EJK217" s="206"/>
      <c r="EJL217" s="206"/>
      <c r="EJM217" s="206"/>
      <c r="EJN217" s="206"/>
      <c r="EJO217" s="206"/>
      <c r="EJP217" s="206"/>
      <c r="EJQ217" s="206"/>
      <c r="EJR217" s="206"/>
      <c r="EJS217" s="206"/>
      <c r="EJT217" s="206"/>
      <c r="EJU217" s="206"/>
      <c r="EJV217" s="206"/>
      <c r="EJW217" s="206"/>
      <c r="EJX217" s="206"/>
      <c r="EJY217" s="206"/>
      <c r="EJZ217" s="206"/>
      <c r="EKA217" s="206"/>
      <c r="EKB217" s="206"/>
      <c r="EKC217" s="206"/>
      <c r="EKD217" s="206"/>
      <c r="EKE217" s="206"/>
      <c r="EKF217" s="206"/>
      <c r="EKG217" s="206"/>
      <c r="EKH217" s="206"/>
      <c r="EKI217" s="206"/>
      <c r="EKJ217" s="206"/>
      <c r="EKK217" s="206"/>
      <c r="EKL217" s="206"/>
      <c r="EKM217" s="206"/>
      <c r="EKN217" s="206"/>
      <c r="EKO217" s="206"/>
      <c r="EKP217" s="206"/>
      <c r="EKQ217" s="206"/>
      <c r="EKR217" s="206"/>
      <c r="EKS217" s="206"/>
      <c r="EKT217" s="206"/>
      <c r="EKU217" s="206"/>
      <c r="EKV217" s="206"/>
      <c r="EKW217" s="206"/>
      <c r="EKX217" s="206"/>
      <c r="EKY217" s="206"/>
      <c r="EKZ217" s="206"/>
      <c r="ELA217" s="206"/>
      <c r="ELB217" s="206"/>
      <c r="ELC217" s="206"/>
      <c r="ELD217" s="206"/>
      <c r="ELE217" s="206"/>
      <c r="ELF217" s="206"/>
      <c r="ELG217" s="206"/>
      <c r="ELH217" s="206"/>
      <c r="ELI217" s="206"/>
      <c r="ELJ217" s="206"/>
      <c r="ELK217" s="206"/>
      <c r="ELL217" s="206"/>
      <c r="ELM217" s="206"/>
      <c r="ELN217" s="206"/>
      <c r="ELO217" s="206"/>
      <c r="ELP217" s="206"/>
      <c r="ELQ217" s="206"/>
      <c r="ELR217" s="206"/>
      <c r="ELS217" s="206"/>
      <c r="ELT217" s="206"/>
      <c r="ELU217" s="206"/>
      <c r="ELV217" s="206"/>
      <c r="ELW217" s="206"/>
      <c r="ELX217" s="206"/>
      <c r="ELY217" s="206"/>
      <c r="ELZ217" s="206"/>
      <c r="EMA217" s="206"/>
      <c r="EMB217" s="206"/>
      <c r="EMC217" s="206"/>
      <c r="EMD217" s="206"/>
      <c r="EME217" s="206"/>
      <c r="EMF217" s="206"/>
      <c r="EMG217" s="206"/>
      <c r="EMH217" s="206"/>
      <c r="EMI217" s="206"/>
      <c r="EMJ217" s="206"/>
      <c r="EMK217" s="206"/>
      <c r="EML217" s="206"/>
      <c r="EMM217" s="206"/>
      <c r="EMN217" s="206"/>
      <c r="EMO217" s="206"/>
      <c r="EMP217" s="206"/>
      <c r="EMQ217" s="206"/>
      <c r="EMR217" s="206"/>
      <c r="EMS217" s="206"/>
      <c r="EMT217" s="206"/>
      <c r="EMU217" s="206"/>
      <c r="EMV217" s="206"/>
      <c r="EMW217" s="206"/>
      <c r="EMX217" s="206"/>
      <c r="EMY217" s="206"/>
      <c r="EMZ217" s="206"/>
      <c r="ENA217" s="206"/>
      <c r="ENB217" s="206"/>
      <c r="ENC217" s="206"/>
      <c r="END217" s="206"/>
      <c r="ENE217" s="206"/>
      <c r="ENF217" s="206"/>
      <c r="ENG217" s="206"/>
      <c r="ENH217" s="206"/>
      <c r="ENI217" s="206"/>
      <c r="ENJ217" s="206"/>
      <c r="ENK217" s="206"/>
      <c r="ENL217" s="206"/>
      <c r="ENM217" s="206"/>
      <c r="ENN217" s="206"/>
      <c r="ENO217" s="206"/>
      <c r="ENP217" s="206"/>
      <c r="ENQ217" s="206"/>
      <c r="ENR217" s="206"/>
      <c r="ENS217" s="206"/>
      <c r="ENT217" s="206"/>
      <c r="ENU217" s="206"/>
      <c r="ENV217" s="206"/>
      <c r="ENW217" s="206"/>
      <c r="ENX217" s="206"/>
      <c r="ENY217" s="206"/>
      <c r="ENZ217" s="206"/>
      <c r="EOA217" s="206"/>
      <c r="EOB217" s="206"/>
      <c r="EOC217" s="206"/>
      <c r="EOD217" s="206"/>
      <c r="EOE217" s="206"/>
      <c r="EOF217" s="206"/>
      <c r="EOG217" s="206"/>
      <c r="EOH217" s="206"/>
      <c r="EOI217" s="206"/>
      <c r="EOJ217" s="206"/>
      <c r="EOK217" s="206"/>
      <c r="EOL217" s="206"/>
      <c r="EOM217" s="206"/>
      <c r="EON217" s="206"/>
      <c r="EOO217" s="206"/>
      <c r="EOP217" s="206"/>
      <c r="EOQ217" s="206"/>
      <c r="EOR217" s="206"/>
      <c r="EOS217" s="206"/>
      <c r="EOT217" s="206"/>
      <c r="EOU217" s="206"/>
      <c r="EOV217" s="206"/>
      <c r="EOW217" s="206"/>
      <c r="EOX217" s="206"/>
      <c r="EOY217" s="206"/>
      <c r="EOZ217" s="206"/>
      <c r="EPA217" s="206"/>
      <c r="EPB217" s="206"/>
      <c r="EPC217" s="206"/>
      <c r="EPD217" s="206"/>
      <c r="EPE217" s="206"/>
      <c r="EPF217" s="206"/>
      <c r="EPG217" s="206"/>
      <c r="EPH217" s="206"/>
      <c r="EPI217" s="206"/>
      <c r="EPJ217" s="206"/>
      <c r="EPK217" s="206"/>
      <c r="EPL217" s="206"/>
      <c r="EPM217" s="206"/>
      <c r="EPN217" s="206"/>
      <c r="EPO217" s="206"/>
      <c r="EPP217" s="206"/>
      <c r="EPQ217" s="206"/>
      <c r="EPR217" s="206"/>
      <c r="EPS217" s="206"/>
      <c r="EPT217" s="206"/>
      <c r="EPU217" s="206"/>
      <c r="EPV217" s="206"/>
      <c r="EPW217" s="206"/>
      <c r="EPX217" s="206"/>
      <c r="EPY217" s="206"/>
      <c r="EPZ217" s="206"/>
      <c r="EQA217" s="206"/>
      <c r="EQB217" s="206"/>
      <c r="EQC217" s="206"/>
      <c r="EQD217" s="206"/>
      <c r="EQE217" s="206"/>
      <c r="EQF217" s="206"/>
      <c r="EQG217" s="206"/>
      <c r="EQH217" s="206"/>
      <c r="EQI217" s="206"/>
      <c r="EQJ217" s="206"/>
      <c r="EQK217" s="206"/>
      <c r="EQL217" s="206"/>
      <c r="EQM217" s="206"/>
      <c r="EQN217" s="206"/>
      <c r="EQO217" s="206"/>
      <c r="EQP217" s="206"/>
      <c r="EQQ217" s="206"/>
      <c r="EQR217" s="206"/>
      <c r="EQS217" s="206"/>
      <c r="EQT217" s="206"/>
      <c r="EQU217" s="206"/>
      <c r="EQV217" s="206"/>
      <c r="EQW217" s="206"/>
      <c r="EQX217" s="206"/>
      <c r="EQY217" s="206"/>
      <c r="EQZ217" s="206"/>
      <c r="ERA217" s="206"/>
      <c r="ERB217" s="206"/>
      <c r="ERC217" s="206"/>
      <c r="ERD217" s="206"/>
      <c r="ERE217" s="206"/>
      <c r="ERF217" s="206"/>
      <c r="ERG217" s="206"/>
      <c r="ERH217" s="206"/>
      <c r="ERI217" s="206"/>
      <c r="ERJ217" s="206"/>
      <c r="ERK217" s="206"/>
      <c r="ERL217" s="206"/>
      <c r="ERM217" s="206"/>
      <c r="ERN217" s="206"/>
      <c r="ERO217" s="206"/>
      <c r="ERP217" s="206"/>
      <c r="ERQ217" s="206"/>
      <c r="ERR217" s="206"/>
      <c r="ERS217" s="206"/>
      <c r="ERT217" s="206"/>
      <c r="ERU217" s="206"/>
      <c r="ERV217" s="206"/>
      <c r="ERW217" s="206"/>
      <c r="ERX217" s="206"/>
      <c r="ERY217" s="206"/>
      <c r="ERZ217" s="206"/>
      <c r="ESA217" s="206"/>
      <c r="ESB217" s="206"/>
      <c r="ESC217" s="206"/>
      <c r="ESD217" s="206"/>
      <c r="ESE217" s="206"/>
      <c r="ESF217" s="206"/>
      <c r="ESG217" s="206"/>
      <c r="ESH217" s="206"/>
      <c r="ESI217" s="206"/>
      <c r="ESJ217" s="206"/>
      <c r="ESK217" s="206"/>
      <c r="ESL217" s="206"/>
      <c r="ESM217" s="206"/>
      <c r="ESN217" s="206"/>
      <c r="ESO217" s="206"/>
      <c r="ESP217" s="206"/>
      <c r="ESQ217" s="206"/>
      <c r="ESR217" s="206"/>
      <c r="ESS217" s="206"/>
      <c r="EST217" s="206"/>
      <c r="ESU217" s="206"/>
      <c r="ESV217" s="206"/>
      <c r="ESW217" s="206"/>
      <c r="ESX217" s="206"/>
      <c r="ESY217" s="206"/>
      <c r="ESZ217" s="206"/>
      <c r="ETA217" s="206"/>
      <c r="ETB217" s="206"/>
      <c r="ETC217" s="206"/>
      <c r="ETD217" s="206"/>
      <c r="ETE217" s="206"/>
      <c r="ETF217" s="206"/>
      <c r="ETG217" s="206"/>
      <c r="ETH217" s="206"/>
      <c r="ETI217" s="206"/>
      <c r="ETJ217" s="206"/>
      <c r="ETK217" s="206"/>
      <c r="ETL217" s="206"/>
      <c r="ETM217" s="206"/>
      <c r="ETN217" s="206"/>
      <c r="ETO217" s="206"/>
      <c r="ETP217" s="206"/>
      <c r="ETQ217" s="206"/>
      <c r="ETR217" s="206"/>
      <c r="ETS217" s="206"/>
      <c r="ETT217" s="206"/>
      <c r="ETU217" s="206"/>
      <c r="ETV217" s="206"/>
      <c r="ETW217" s="206"/>
      <c r="ETX217" s="206"/>
      <c r="ETY217" s="206"/>
      <c r="ETZ217" s="206"/>
      <c r="EUA217" s="206"/>
      <c r="EUB217" s="206"/>
      <c r="EUC217" s="206"/>
      <c r="EUD217" s="206"/>
      <c r="EUE217" s="206"/>
      <c r="EUF217" s="206"/>
      <c r="EUG217" s="206"/>
      <c r="EUH217" s="206"/>
      <c r="EUI217" s="206"/>
      <c r="EUJ217" s="206"/>
      <c r="EUK217" s="206"/>
      <c r="EUL217" s="206"/>
      <c r="EUM217" s="206"/>
      <c r="EUN217" s="206"/>
      <c r="EUO217" s="206"/>
      <c r="EUP217" s="206"/>
      <c r="EUQ217" s="206"/>
      <c r="EUR217" s="206"/>
      <c r="EUS217" s="206"/>
      <c r="EUT217" s="206"/>
      <c r="EUU217" s="206"/>
      <c r="EUV217" s="206"/>
      <c r="EUW217" s="206"/>
      <c r="EUX217" s="206"/>
      <c r="EUY217" s="206"/>
      <c r="EUZ217" s="206"/>
      <c r="EVA217" s="206"/>
      <c r="EVB217" s="206"/>
      <c r="EVC217" s="206"/>
      <c r="EVD217" s="206"/>
      <c r="EVE217" s="206"/>
      <c r="EVF217" s="206"/>
      <c r="EVG217" s="206"/>
      <c r="EVH217" s="206"/>
      <c r="EVI217" s="206"/>
      <c r="EVJ217" s="206"/>
      <c r="EVK217" s="206"/>
      <c r="EVL217" s="206"/>
      <c r="EVM217" s="206"/>
      <c r="EVN217" s="206"/>
      <c r="EVO217" s="206"/>
      <c r="EVP217" s="206"/>
      <c r="EVQ217" s="206"/>
      <c r="EVR217" s="206"/>
      <c r="EVS217" s="206"/>
      <c r="EVT217" s="206"/>
      <c r="EVU217" s="206"/>
      <c r="EVV217" s="206"/>
      <c r="EVW217" s="206"/>
      <c r="EVX217" s="206"/>
      <c r="EVY217" s="206"/>
      <c r="EVZ217" s="206"/>
      <c r="EWA217" s="206"/>
      <c r="EWB217" s="206"/>
      <c r="EWC217" s="206"/>
      <c r="EWD217" s="206"/>
      <c r="EWE217" s="206"/>
      <c r="EWF217" s="206"/>
      <c r="EWG217" s="206"/>
      <c r="EWH217" s="206"/>
      <c r="EWI217" s="206"/>
      <c r="EWJ217" s="206"/>
      <c r="EWK217" s="206"/>
      <c r="EWL217" s="206"/>
      <c r="EWM217" s="206"/>
      <c r="EWN217" s="206"/>
      <c r="EWO217" s="206"/>
      <c r="EWP217" s="206"/>
      <c r="EWQ217" s="206"/>
      <c r="EWR217" s="206"/>
      <c r="EWS217" s="206"/>
      <c r="EWT217" s="206"/>
      <c r="EWU217" s="206"/>
      <c r="EWV217" s="206"/>
      <c r="EWW217" s="206"/>
      <c r="EWX217" s="206"/>
      <c r="EWY217" s="206"/>
      <c r="EWZ217" s="206"/>
      <c r="EXA217" s="206"/>
      <c r="EXB217" s="206"/>
      <c r="EXC217" s="206"/>
      <c r="EXD217" s="206"/>
      <c r="EXE217" s="206"/>
      <c r="EXF217" s="206"/>
      <c r="EXG217" s="206"/>
      <c r="EXH217" s="206"/>
      <c r="EXI217" s="206"/>
      <c r="EXJ217" s="206"/>
      <c r="EXK217" s="206"/>
      <c r="EXL217" s="206"/>
      <c r="EXM217" s="206"/>
      <c r="EXN217" s="206"/>
      <c r="EXO217" s="206"/>
      <c r="EXP217" s="206"/>
      <c r="EXQ217" s="206"/>
      <c r="EXR217" s="206"/>
      <c r="EXS217" s="206"/>
      <c r="EXT217" s="206"/>
      <c r="EXU217" s="206"/>
      <c r="EXV217" s="206"/>
      <c r="EXW217" s="206"/>
      <c r="EXX217" s="206"/>
      <c r="EXY217" s="206"/>
      <c r="EXZ217" s="206"/>
      <c r="EYA217" s="206"/>
      <c r="EYB217" s="206"/>
      <c r="EYC217" s="206"/>
      <c r="EYD217" s="206"/>
      <c r="EYE217" s="206"/>
      <c r="EYF217" s="206"/>
      <c r="EYG217" s="206"/>
      <c r="EYH217" s="206"/>
      <c r="EYI217" s="206"/>
      <c r="EYJ217" s="206"/>
      <c r="EYK217" s="206"/>
      <c r="EYL217" s="206"/>
      <c r="EYM217" s="206"/>
      <c r="EYN217" s="206"/>
      <c r="EYO217" s="206"/>
      <c r="EYP217" s="206"/>
      <c r="EYQ217" s="206"/>
      <c r="EYR217" s="206"/>
      <c r="EYS217" s="206"/>
      <c r="EYT217" s="206"/>
      <c r="EYU217" s="206"/>
      <c r="EYV217" s="206"/>
      <c r="EYW217" s="206"/>
      <c r="EYX217" s="206"/>
      <c r="EYY217" s="206"/>
      <c r="EYZ217" s="206"/>
      <c r="EZA217" s="206"/>
      <c r="EZB217" s="206"/>
      <c r="EZC217" s="206"/>
      <c r="EZD217" s="206"/>
      <c r="EZE217" s="206"/>
      <c r="EZF217" s="206"/>
      <c r="EZG217" s="206"/>
      <c r="EZH217" s="206"/>
      <c r="EZI217" s="206"/>
      <c r="EZJ217" s="206"/>
      <c r="EZK217" s="206"/>
      <c r="EZL217" s="206"/>
      <c r="EZM217" s="206"/>
      <c r="EZN217" s="206"/>
      <c r="EZO217" s="206"/>
      <c r="EZP217" s="206"/>
      <c r="EZQ217" s="206"/>
      <c r="EZR217" s="206"/>
      <c r="EZS217" s="206"/>
      <c r="EZT217" s="206"/>
      <c r="EZU217" s="206"/>
      <c r="EZV217" s="206"/>
      <c r="EZW217" s="206"/>
      <c r="EZX217" s="206"/>
      <c r="EZY217" s="206"/>
      <c r="EZZ217" s="206"/>
      <c r="FAA217" s="206"/>
      <c r="FAB217" s="206"/>
      <c r="FAC217" s="206"/>
      <c r="FAD217" s="206"/>
      <c r="FAE217" s="206"/>
      <c r="FAF217" s="206"/>
      <c r="FAG217" s="206"/>
      <c r="FAH217" s="206"/>
      <c r="FAI217" s="206"/>
      <c r="FAJ217" s="206"/>
      <c r="FAK217" s="206"/>
      <c r="FAL217" s="206"/>
      <c r="FAM217" s="206"/>
      <c r="FAN217" s="206"/>
      <c r="FAO217" s="206"/>
      <c r="FAP217" s="206"/>
      <c r="FAQ217" s="206"/>
      <c r="FAR217" s="206"/>
      <c r="FAS217" s="206"/>
      <c r="FAT217" s="206"/>
      <c r="FAU217" s="206"/>
      <c r="FAV217" s="206"/>
      <c r="FAW217" s="206"/>
      <c r="FAX217" s="206"/>
      <c r="FAY217" s="206"/>
      <c r="FAZ217" s="206"/>
      <c r="FBA217" s="206"/>
      <c r="FBB217" s="206"/>
      <c r="FBC217" s="206"/>
      <c r="FBD217" s="206"/>
      <c r="FBE217" s="206"/>
      <c r="FBF217" s="206"/>
      <c r="FBG217" s="206"/>
      <c r="FBH217" s="206"/>
      <c r="FBI217" s="206"/>
      <c r="FBJ217" s="206"/>
      <c r="FBK217" s="206"/>
      <c r="FBL217" s="206"/>
      <c r="FBM217" s="206"/>
      <c r="FBN217" s="206"/>
      <c r="FBO217" s="206"/>
      <c r="FBP217" s="206"/>
      <c r="FBQ217" s="206"/>
      <c r="FBR217" s="206"/>
      <c r="FBS217" s="206"/>
      <c r="FBT217" s="206"/>
      <c r="FBU217" s="206"/>
      <c r="FBV217" s="206"/>
      <c r="FBW217" s="206"/>
      <c r="FBX217" s="206"/>
      <c r="FBY217" s="206"/>
      <c r="FBZ217" s="206"/>
      <c r="FCA217" s="206"/>
      <c r="FCB217" s="206"/>
      <c r="FCC217" s="206"/>
      <c r="FCD217" s="206"/>
      <c r="FCE217" s="206"/>
      <c r="FCF217" s="206"/>
      <c r="FCG217" s="206"/>
      <c r="FCH217" s="206"/>
      <c r="FCI217" s="206"/>
      <c r="FCJ217" s="206"/>
      <c r="FCK217" s="206"/>
      <c r="FCL217" s="206"/>
      <c r="FCM217" s="206"/>
      <c r="FCN217" s="206"/>
      <c r="FCO217" s="206"/>
      <c r="FCP217" s="206"/>
      <c r="FCQ217" s="206"/>
      <c r="FCR217" s="206"/>
      <c r="FCS217" s="206"/>
      <c r="FCT217" s="206"/>
      <c r="FCU217" s="206"/>
      <c r="FCV217" s="206"/>
      <c r="FCW217" s="206"/>
      <c r="FCX217" s="206"/>
      <c r="FCY217" s="206"/>
      <c r="FCZ217" s="206"/>
      <c r="FDA217" s="206"/>
      <c r="FDB217" s="206"/>
      <c r="FDC217" s="206"/>
      <c r="FDD217" s="206"/>
      <c r="FDE217" s="206"/>
      <c r="FDF217" s="206"/>
      <c r="FDG217" s="206"/>
      <c r="FDH217" s="206"/>
      <c r="FDI217" s="206"/>
      <c r="FDJ217" s="206"/>
      <c r="FDK217" s="206"/>
      <c r="FDL217" s="206"/>
      <c r="FDM217" s="206"/>
      <c r="FDN217" s="206"/>
      <c r="FDO217" s="206"/>
      <c r="FDP217" s="206"/>
      <c r="FDQ217" s="206"/>
      <c r="FDR217" s="206"/>
      <c r="FDS217" s="206"/>
      <c r="FDT217" s="206"/>
      <c r="FDU217" s="206"/>
      <c r="FDV217" s="206"/>
      <c r="FDW217" s="206"/>
      <c r="FDX217" s="206"/>
      <c r="FDY217" s="206"/>
      <c r="FDZ217" s="206"/>
      <c r="FEA217" s="206"/>
      <c r="FEB217" s="206"/>
      <c r="FEC217" s="206"/>
      <c r="FED217" s="206"/>
      <c r="FEE217" s="206"/>
      <c r="FEF217" s="206"/>
      <c r="FEG217" s="206"/>
      <c r="FEH217" s="206"/>
      <c r="FEI217" s="206"/>
      <c r="FEJ217" s="206"/>
      <c r="FEK217" s="206"/>
      <c r="FEL217" s="206"/>
      <c r="FEM217" s="206"/>
      <c r="FEN217" s="206"/>
      <c r="FEO217" s="206"/>
      <c r="FEP217" s="206"/>
      <c r="FEQ217" s="206"/>
      <c r="FER217" s="206"/>
      <c r="FES217" s="206"/>
      <c r="FET217" s="206"/>
      <c r="FEU217" s="206"/>
      <c r="FEV217" s="206"/>
      <c r="FEW217" s="206"/>
      <c r="FEX217" s="206"/>
      <c r="FEY217" s="206"/>
      <c r="FEZ217" s="206"/>
      <c r="FFA217" s="206"/>
      <c r="FFB217" s="206"/>
      <c r="FFC217" s="206"/>
      <c r="FFD217" s="206"/>
      <c r="FFE217" s="206"/>
      <c r="FFF217" s="206"/>
      <c r="FFG217" s="206"/>
      <c r="FFH217" s="206"/>
      <c r="FFI217" s="206"/>
      <c r="FFJ217" s="206"/>
      <c r="FFK217" s="206"/>
      <c r="FFL217" s="206"/>
      <c r="FFM217" s="206"/>
      <c r="FFN217" s="206"/>
      <c r="FFO217" s="206"/>
      <c r="FFP217" s="206"/>
      <c r="FFQ217" s="206"/>
      <c r="FFR217" s="206"/>
      <c r="FFS217" s="206"/>
      <c r="FFT217" s="206"/>
      <c r="FFU217" s="206"/>
      <c r="FFV217" s="206"/>
      <c r="FFW217" s="206"/>
      <c r="FFX217" s="206"/>
      <c r="FFY217" s="206"/>
      <c r="FFZ217" s="206"/>
      <c r="FGA217" s="206"/>
      <c r="FGB217" s="206"/>
      <c r="FGC217" s="206"/>
      <c r="FGD217" s="206"/>
      <c r="FGE217" s="206"/>
      <c r="FGF217" s="206"/>
      <c r="FGG217" s="206"/>
      <c r="FGH217" s="206"/>
      <c r="FGI217" s="206"/>
      <c r="FGJ217" s="206"/>
      <c r="FGK217" s="206"/>
      <c r="FGL217" s="206"/>
      <c r="FGM217" s="206"/>
      <c r="FGN217" s="206"/>
      <c r="FGO217" s="206"/>
      <c r="FGP217" s="206"/>
      <c r="FGQ217" s="206"/>
      <c r="FGR217" s="206"/>
      <c r="FGS217" s="206"/>
      <c r="FGT217" s="206"/>
      <c r="FGU217" s="206"/>
      <c r="FGV217" s="206"/>
      <c r="FGW217" s="206"/>
      <c r="FGX217" s="206"/>
      <c r="FGY217" s="206"/>
      <c r="FGZ217" s="206"/>
      <c r="FHA217" s="206"/>
      <c r="FHB217" s="206"/>
      <c r="FHC217" s="206"/>
      <c r="FHD217" s="206"/>
      <c r="FHE217" s="206"/>
      <c r="FHF217" s="206"/>
      <c r="FHG217" s="206"/>
      <c r="FHH217" s="206"/>
      <c r="FHI217" s="206"/>
      <c r="FHJ217" s="206"/>
      <c r="FHK217" s="206"/>
      <c r="FHL217" s="206"/>
      <c r="FHM217" s="206"/>
      <c r="FHN217" s="206"/>
      <c r="FHO217" s="206"/>
      <c r="FHP217" s="206"/>
      <c r="FHQ217" s="206"/>
      <c r="FHR217" s="206"/>
      <c r="FHS217" s="206"/>
      <c r="FHT217" s="206"/>
      <c r="FHU217" s="206"/>
      <c r="FHV217" s="206"/>
      <c r="FHW217" s="206"/>
      <c r="FHX217" s="206"/>
      <c r="FHY217" s="206"/>
      <c r="FHZ217" s="206"/>
      <c r="FIA217" s="206"/>
      <c r="FIB217" s="206"/>
      <c r="FIC217" s="206"/>
      <c r="FID217" s="206"/>
      <c r="FIE217" s="206"/>
      <c r="FIF217" s="206"/>
      <c r="FIG217" s="206"/>
      <c r="FIH217" s="206"/>
      <c r="FII217" s="206"/>
      <c r="FIJ217" s="206"/>
      <c r="FIK217" s="206"/>
      <c r="FIL217" s="206"/>
      <c r="FIM217" s="206"/>
      <c r="FIN217" s="206"/>
      <c r="FIO217" s="206"/>
      <c r="FIP217" s="206"/>
      <c r="FIQ217" s="206"/>
      <c r="FIR217" s="206"/>
      <c r="FIS217" s="206"/>
      <c r="FIT217" s="206"/>
      <c r="FIU217" s="206"/>
      <c r="FIV217" s="206"/>
      <c r="FIW217" s="206"/>
      <c r="FIX217" s="206"/>
      <c r="FIY217" s="206"/>
      <c r="FIZ217" s="206"/>
      <c r="FJA217" s="206"/>
      <c r="FJB217" s="206"/>
      <c r="FJC217" s="206"/>
      <c r="FJD217" s="206"/>
      <c r="FJE217" s="206"/>
      <c r="FJF217" s="206"/>
      <c r="FJG217" s="206"/>
      <c r="FJH217" s="206"/>
      <c r="FJI217" s="206"/>
      <c r="FJJ217" s="206"/>
      <c r="FJK217" s="206"/>
      <c r="FJL217" s="206"/>
      <c r="FJM217" s="206"/>
      <c r="FJN217" s="206"/>
      <c r="FJO217" s="206"/>
      <c r="FJP217" s="206"/>
      <c r="FJQ217" s="206"/>
      <c r="FJR217" s="206"/>
      <c r="FJS217" s="206"/>
      <c r="FJT217" s="206"/>
      <c r="FJU217" s="206"/>
      <c r="FJV217" s="206"/>
      <c r="FJW217" s="206"/>
      <c r="FJX217" s="206"/>
      <c r="FJY217" s="206"/>
      <c r="FJZ217" s="206"/>
      <c r="FKA217" s="206"/>
      <c r="FKB217" s="206"/>
      <c r="FKC217" s="206"/>
      <c r="FKD217" s="206"/>
      <c r="FKE217" s="206"/>
      <c r="FKF217" s="206"/>
      <c r="FKG217" s="206"/>
      <c r="FKH217" s="206"/>
      <c r="FKI217" s="206"/>
      <c r="FKJ217" s="206"/>
      <c r="FKK217" s="206"/>
      <c r="FKL217" s="206"/>
      <c r="FKM217" s="206"/>
      <c r="FKN217" s="206"/>
      <c r="FKO217" s="206"/>
      <c r="FKP217" s="206"/>
      <c r="FKQ217" s="206"/>
      <c r="FKR217" s="206"/>
      <c r="FKS217" s="206"/>
      <c r="FKT217" s="206"/>
      <c r="FKU217" s="206"/>
      <c r="FKV217" s="206"/>
      <c r="FKW217" s="206"/>
      <c r="FKX217" s="206"/>
      <c r="FKY217" s="206"/>
      <c r="FKZ217" s="206"/>
      <c r="FLA217" s="206"/>
      <c r="FLB217" s="206"/>
      <c r="FLC217" s="206"/>
      <c r="FLD217" s="206"/>
      <c r="FLE217" s="206"/>
      <c r="FLF217" s="206"/>
      <c r="FLG217" s="206"/>
      <c r="FLH217" s="206"/>
      <c r="FLI217" s="206"/>
      <c r="FLJ217" s="206"/>
      <c r="FLK217" s="206"/>
      <c r="FLL217" s="206"/>
      <c r="FLM217" s="206"/>
      <c r="FLN217" s="206"/>
      <c r="FLO217" s="206"/>
      <c r="FLP217" s="206"/>
      <c r="FLQ217" s="206"/>
      <c r="FLR217" s="206"/>
      <c r="FLS217" s="206"/>
      <c r="FLT217" s="206"/>
      <c r="FLU217" s="206"/>
      <c r="FLV217" s="206"/>
      <c r="FLW217" s="206"/>
      <c r="FLX217" s="206"/>
      <c r="FLY217" s="206"/>
      <c r="FLZ217" s="206"/>
      <c r="FMA217" s="206"/>
      <c r="FMB217" s="206"/>
      <c r="FMC217" s="206"/>
      <c r="FMD217" s="206"/>
      <c r="FME217" s="206"/>
      <c r="FMF217" s="206"/>
      <c r="FMG217" s="206"/>
      <c r="FMH217" s="206"/>
      <c r="FMI217" s="206"/>
      <c r="FMJ217" s="206"/>
      <c r="FMK217" s="206"/>
      <c r="FML217" s="206"/>
      <c r="FMM217" s="206"/>
      <c r="FMN217" s="206"/>
      <c r="FMO217" s="206"/>
      <c r="FMP217" s="206"/>
      <c r="FMQ217" s="206"/>
      <c r="FMR217" s="206"/>
      <c r="FMS217" s="206"/>
      <c r="FMT217" s="206"/>
      <c r="FMU217" s="206"/>
      <c r="FMV217" s="206"/>
      <c r="FMW217" s="206"/>
      <c r="FMX217" s="206"/>
      <c r="FMY217" s="206"/>
      <c r="FMZ217" s="206"/>
      <c r="FNA217" s="206"/>
      <c r="FNB217" s="206"/>
      <c r="FNC217" s="206"/>
      <c r="FND217" s="206"/>
      <c r="FNE217" s="206"/>
      <c r="FNF217" s="206"/>
      <c r="FNG217" s="206"/>
      <c r="FNH217" s="206"/>
      <c r="FNI217" s="206"/>
      <c r="FNJ217" s="206"/>
      <c r="FNK217" s="206"/>
      <c r="FNL217" s="206"/>
      <c r="FNM217" s="206"/>
      <c r="FNN217" s="206"/>
      <c r="FNO217" s="206"/>
      <c r="FNP217" s="206"/>
      <c r="FNQ217" s="206"/>
      <c r="FNR217" s="206"/>
      <c r="FNS217" s="206"/>
      <c r="FNT217" s="206"/>
      <c r="FNU217" s="206"/>
      <c r="FNV217" s="206"/>
      <c r="FNW217" s="206"/>
      <c r="FNX217" s="206"/>
      <c r="FNY217" s="206"/>
      <c r="FNZ217" s="206"/>
      <c r="FOA217" s="206"/>
      <c r="FOB217" s="206"/>
      <c r="FOC217" s="206"/>
      <c r="FOD217" s="206"/>
      <c r="FOE217" s="206"/>
      <c r="FOF217" s="206"/>
      <c r="FOG217" s="206"/>
      <c r="FOH217" s="206"/>
      <c r="FOI217" s="206"/>
      <c r="FOJ217" s="206"/>
      <c r="FOK217" s="206"/>
      <c r="FOL217" s="206"/>
      <c r="FOM217" s="206"/>
      <c r="FON217" s="206"/>
      <c r="FOO217" s="206"/>
      <c r="FOP217" s="206"/>
      <c r="FOQ217" s="206"/>
      <c r="FOR217" s="206"/>
      <c r="FOS217" s="206"/>
      <c r="FOT217" s="206"/>
      <c r="FOU217" s="206"/>
      <c r="FOV217" s="206"/>
      <c r="FOW217" s="206"/>
      <c r="FOX217" s="206"/>
      <c r="FOY217" s="206"/>
      <c r="FOZ217" s="206"/>
      <c r="FPA217" s="206"/>
      <c r="FPB217" s="206"/>
      <c r="FPC217" s="206"/>
      <c r="FPD217" s="206"/>
      <c r="FPE217" s="206"/>
      <c r="FPF217" s="206"/>
      <c r="FPG217" s="206"/>
      <c r="FPH217" s="206"/>
      <c r="FPI217" s="206"/>
      <c r="FPJ217" s="206"/>
      <c r="FPK217" s="206"/>
      <c r="FPL217" s="206"/>
      <c r="FPM217" s="206"/>
      <c r="FPN217" s="206"/>
      <c r="FPO217" s="206"/>
      <c r="FPP217" s="206"/>
      <c r="FPQ217" s="206"/>
      <c r="FPR217" s="206"/>
      <c r="FPS217" s="206"/>
      <c r="FPT217" s="206"/>
      <c r="FPU217" s="206"/>
      <c r="FPV217" s="206"/>
      <c r="FPW217" s="206"/>
      <c r="FPX217" s="206"/>
      <c r="FPY217" s="206"/>
      <c r="FPZ217" s="206"/>
      <c r="FQA217" s="206"/>
      <c r="FQB217" s="206"/>
      <c r="FQC217" s="206"/>
      <c r="FQD217" s="206"/>
      <c r="FQE217" s="206"/>
      <c r="FQF217" s="206"/>
      <c r="FQG217" s="206"/>
      <c r="FQH217" s="206"/>
      <c r="FQI217" s="206"/>
      <c r="FQJ217" s="206"/>
      <c r="FQK217" s="206"/>
      <c r="FQL217" s="206"/>
      <c r="FQM217" s="206"/>
      <c r="FQN217" s="206"/>
      <c r="FQO217" s="206"/>
      <c r="FQP217" s="206"/>
      <c r="FQQ217" s="206"/>
      <c r="FQR217" s="206"/>
      <c r="FQS217" s="206"/>
      <c r="FQT217" s="206"/>
      <c r="FQU217" s="206"/>
      <c r="FQV217" s="206"/>
      <c r="FQW217" s="206"/>
      <c r="FQX217" s="206"/>
      <c r="FQY217" s="206"/>
      <c r="FQZ217" s="206"/>
      <c r="FRA217" s="206"/>
      <c r="FRB217" s="206"/>
      <c r="FRC217" s="206"/>
      <c r="FRD217" s="206"/>
      <c r="FRE217" s="206"/>
      <c r="FRF217" s="206"/>
      <c r="FRG217" s="206"/>
      <c r="FRH217" s="206"/>
      <c r="FRI217" s="206"/>
      <c r="FRJ217" s="206"/>
      <c r="FRK217" s="206"/>
      <c r="FRL217" s="206"/>
      <c r="FRM217" s="206"/>
      <c r="FRN217" s="206"/>
      <c r="FRO217" s="206"/>
      <c r="FRP217" s="206"/>
      <c r="FRQ217" s="206"/>
      <c r="FRR217" s="206"/>
      <c r="FRS217" s="206"/>
      <c r="FRT217" s="206"/>
      <c r="FRU217" s="206"/>
      <c r="FRV217" s="206"/>
      <c r="FRW217" s="206"/>
      <c r="FRX217" s="206"/>
      <c r="FRY217" s="206"/>
      <c r="FRZ217" s="206"/>
      <c r="FSA217" s="206"/>
      <c r="FSB217" s="206"/>
      <c r="FSC217" s="206"/>
      <c r="FSD217" s="206"/>
      <c r="FSE217" s="206"/>
      <c r="FSF217" s="206"/>
      <c r="FSG217" s="206"/>
      <c r="FSH217" s="206"/>
      <c r="FSI217" s="206"/>
      <c r="FSJ217" s="206"/>
      <c r="FSK217" s="206"/>
      <c r="FSL217" s="206"/>
      <c r="FSM217" s="206"/>
      <c r="FSN217" s="206"/>
      <c r="FSO217" s="206"/>
      <c r="FSP217" s="206"/>
      <c r="FSQ217" s="206"/>
      <c r="FSR217" s="206"/>
      <c r="FSS217" s="206"/>
      <c r="FST217" s="206"/>
      <c r="FSU217" s="206"/>
      <c r="FSV217" s="206"/>
      <c r="FSW217" s="206"/>
      <c r="FSX217" s="206"/>
      <c r="FSY217" s="206"/>
      <c r="FSZ217" s="206"/>
      <c r="FTA217" s="206"/>
      <c r="FTB217" s="206"/>
      <c r="FTC217" s="206"/>
      <c r="FTD217" s="206"/>
      <c r="FTE217" s="206"/>
      <c r="FTF217" s="206"/>
      <c r="FTG217" s="206"/>
      <c r="FTH217" s="206"/>
      <c r="FTI217" s="206"/>
      <c r="FTJ217" s="206"/>
      <c r="FTK217" s="206"/>
      <c r="FTL217" s="206"/>
      <c r="FTM217" s="206"/>
      <c r="FTN217" s="206"/>
      <c r="FTO217" s="206"/>
      <c r="FTP217" s="206"/>
      <c r="FTQ217" s="206"/>
      <c r="FTR217" s="206"/>
      <c r="FTS217" s="206"/>
      <c r="FTT217" s="206"/>
      <c r="FTU217" s="206"/>
      <c r="FTV217" s="206"/>
      <c r="FTW217" s="206"/>
      <c r="FTX217" s="206"/>
      <c r="FTY217" s="206"/>
      <c r="FTZ217" s="206"/>
      <c r="FUA217" s="206"/>
      <c r="FUB217" s="206"/>
      <c r="FUC217" s="206"/>
      <c r="FUD217" s="206"/>
      <c r="FUE217" s="206"/>
      <c r="FUF217" s="206"/>
      <c r="FUG217" s="206"/>
      <c r="FUH217" s="206"/>
      <c r="FUI217" s="206"/>
      <c r="FUJ217" s="206"/>
      <c r="FUK217" s="206"/>
      <c r="FUL217" s="206"/>
      <c r="FUM217" s="206"/>
      <c r="FUN217" s="206"/>
      <c r="FUO217" s="206"/>
      <c r="FUP217" s="206"/>
      <c r="FUQ217" s="206"/>
      <c r="FUR217" s="206"/>
      <c r="FUS217" s="206"/>
      <c r="FUT217" s="206"/>
      <c r="FUU217" s="206"/>
      <c r="FUV217" s="206"/>
      <c r="FUW217" s="206"/>
      <c r="FUX217" s="206"/>
      <c r="FUY217" s="206"/>
      <c r="FUZ217" s="206"/>
      <c r="FVA217" s="206"/>
      <c r="FVB217" s="206"/>
      <c r="FVC217" s="206"/>
      <c r="FVD217" s="206"/>
      <c r="FVE217" s="206"/>
      <c r="FVF217" s="206"/>
      <c r="FVG217" s="206"/>
      <c r="FVH217" s="206"/>
      <c r="FVI217" s="206"/>
      <c r="FVJ217" s="206"/>
      <c r="FVK217" s="206"/>
      <c r="FVL217" s="206"/>
      <c r="FVM217" s="206"/>
      <c r="FVN217" s="206"/>
      <c r="FVO217" s="206"/>
      <c r="FVP217" s="206"/>
      <c r="FVQ217" s="206"/>
      <c r="FVR217" s="206"/>
      <c r="FVS217" s="206"/>
      <c r="FVT217" s="206"/>
      <c r="FVU217" s="206"/>
      <c r="FVV217" s="206"/>
      <c r="FVW217" s="206"/>
      <c r="FVX217" s="206"/>
      <c r="FVY217" s="206"/>
      <c r="FVZ217" s="206"/>
      <c r="FWA217" s="206"/>
      <c r="FWB217" s="206"/>
      <c r="FWC217" s="206"/>
      <c r="FWD217" s="206"/>
      <c r="FWE217" s="206"/>
      <c r="FWF217" s="206"/>
      <c r="FWG217" s="206"/>
      <c r="FWH217" s="206"/>
      <c r="FWI217" s="206"/>
      <c r="FWJ217" s="206"/>
      <c r="FWK217" s="206"/>
      <c r="FWL217" s="206"/>
      <c r="FWM217" s="206"/>
      <c r="FWN217" s="206"/>
      <c r="FWO217" s="206"/>
      <c r="FWP217" s="206"/>
      <c r="FWQ217" s="206"/>
      <c r="FWR217" s="206"/>
      <c r="FWS217" s="206"/>
      <c r="FWT217" s="206"/>
      <c r="FWU217" s="206"/>
      <c r="FWV217" s="206"/>
      <c r="FWW217" s="206"/>
      <c r="FWX217" s="206"/>
      <c r="FWY217" s="206"/>
      <c r="FWZ217" s="206"/>
      <c r="FXA217" s="206"/>
      <c r="FXB217" s="206"/>
      <c r="FXC217" s="206"/>
      <c r="FXD217" s="206"/>
      <c r="FXE217" s="206"/>
      <c r="FXF217" s="206"/>
      <c r="FXG217" s="206"/>
      <c r="FXH217" s="206"/>
      <c r="FXI217" s="206"/>
      <c r="FXJ217" s="206"/>
      <c r="FXK217" s="206"/>
      <c r="FXL217" s="206"/>
      <c r="FXM217" s="206"/>
      <c r="FXN217" s="206"/>
      <c r="FXO217" s="206"/>
      <c r="FXP217" s="206"/>
      <c r="FXQ217" s="206"/>
      <c r="FXR217" s="206"/>
      <c r="FXS217" s="206"/>
      <c r="FXT217" s="206"/>
      <c r="FXU217" s="206"/>
      <c r="FXV217" s="206"/>
      <c r="FXW217" s="206"/>
      <c r="FXX217" s="206"/>
      <c r="FXY217" s="206"/>
      <c r="FXZ217" s="206"/>
      <c r="FYA217" s="206"/>
      <c r="FYB217" s="206"/>
      <c r="FYC217" s="206"/>
      <c r="FYD217" s="206"/>
      <c r="FYE217" s="206"/>
      <c r="FYF217" s="206"/>
      <c r="FYG217" s="206"/>
      <c r="FYH217" s="206"/>
      <c r="FYI217" s="206"/>
      <c r="FYJ217" s="206"/>
      <c r="FYK217" s="206"/>
      <c r="FYL217" s="206"/>
      <c r="FYM217" s="206"/>
      <c r="FYN217" s="206"/>
      <c r="FYO217" s="206"/>
      <c r="FYP217" s="206"/>
      <c r="FYQ217" s="206"/>
      <c r="FYR217" s="206"/>
      <c r="FYS217" s="206"/>
      <c r="FYT217" s="206"/>
      <c r="FYU217" s="206"/>
      <c r="FYV217" s="206"/>
      <c r="FYW217" s="206"/>
      <c r="FYX217" s="206"/>
      <c r="FYY217" s="206"/>
      <c r="FYZ217" s="206"/>
      <c r="FZA217" s="206"/>
      <c r="FZB217" s="206"/>
      <c r="FZC217" s="206"/>
      <c r="FZD217" s="206"/>
      <c r="FZE217" s="206"/>
      <c r="FZF217" s="206"/>
      <c r="FZG217" s="206"/>
      <c r="FZH217" s="206"/>
      <c r="FZI217" s="206"/>
      <c r="FZJ217" s="206"/>
      <c r="FZK217" s="206"/>
      <c r="FZL217" s="206"/>
      <c r="FZM217" s="206"/>
      <c r="FZN217" s="206"/>
      <c r="FZO217" s="206"/>
      <c r="FZP217" s="206"/>
      <c r="FZQ217" s="206"/>
      <c r="FZR217" s="206"/>
      <c r="FZS217" s="206"/>
      <c r="FZT217" s="206"/>
      <c r="FZU217" s="206"/>
      <c r="FZV217" s="206"/>
      <c r="FZW217" s="206"/>
      <c r="FZX217" s="206"/>
      <c r="FZY217" s="206"/>
      <c r="FZZ217" s="206"/>
      <c r="GAA217" s="206"/>
      <c r="GAB217" s="206"/>
      <c r="GAC217" s="206"/>
      <c r="GAD217" s="206"/>
      <c r="GAE217" s="206"/>
      <c r="GAF217" s="206"/>
      <c r="GAG217" s="206"/>
      <c r="GAH217" s="206"/>
      <c r="GAI217" s="206"/>
      <c r="GAJ217" s="206"/>
      <c r="GAK217" s="206"/>
      <c r="GAL217" s="206"/>
      <c r="GAM217" s="206"/>
      <c r="GAN217" s="206"/>
      <c r="GAO217" s="206"/>
      <c r="GAP217" s="206"/>
      <c r="GAQ217" s="206"/>
      <c r="GAR217" s="206"/>
      <c r="GAS217" s="206"/>
      <c r="GAT217" s="206"/>
      <c r="GAU217" s="206"/>
      <c r="GAV217" s="206"/>
      <c r="GAW217" s="206"/>
      <c r="GAX217" s="206"/>
      <c r="GAY217" s="206"/>
      <c r="GAZ217" s="206"/>
      <c r="GBA217" s="206"/>
      <c r="GBB217" s="206"/>
      <c r="GBC217" s="206"/>
      <c r="GBD217" s="206"/>
      <c r="GBE217" s="206"/>
      <c r="GBF217" s="206"/>
      <c r="GBG217" s="206"/>
      <c r="GBH217" s="206"/>
      <c r="GBI217" s="206"/>
      <c r="GBJ217" s="206"/>
      <c r="GBK217" s="206"/>
      <c r="GBL217" s="206"/>
      <c r="GBM217" s="206"/>
      <c r="GBN217" s="206"/>
      <c r="GBO217" s="206"/>
      <c r="GBP217" s="206"/>
      <c r="GBQ217" s="206"/>
      <c r="GBR217" s="206"/>
      <c r="GBS217" s="206"/>
      <c r="GBT217" s="206"/>
      <c r="GBU217" s="206"/>
      <c r="GBV217" s="206"/>
      <c r="GBW217" s="206"/>
      <c r="GBX217" s="206"/>
      <c r="GBY217" s="206"/>
      <c r="GBZ217" s="206"/>
      <c r="GCA217" s="206"/>
      <c r="GCB217" s="206"/>
      <c r="GCC217" s="206"/>
      <c r="GCD217" s="206"/>
      <c r="GCE217" s="206"/>
      <c r="GCF217" s="206"/>
      <c r="GCG217" s="206"/>
      <c r="GCH217" s="206"/>
      <c r="GCI217" s="206"/>
      <c r="GCJ217" s="206"/>
      <c r="GCK217" s="206"/>
      <c r="GCL217" s="206"/>
      <c r="GCM217" s="206"/>
      <c r="GCN217" s="206"/>
      <c r="GCO217" s="206"/>
      <c r="GCP217" s="206"/>
      <c r="GCQ217" s="206"/>
      <c r="GCR217" s="206"/>
      <c r="GCS217" s="206"/>
      <c r="GCT217" s="206"/>
      <c r="GCU217" s="206"/>
      <c r="GCV217" s="206"/>
      <c r="GCW217" s="206"/>
      <c r="GCX217" s="206"/>
      <c r="GCY217" s="206"/>
      <c r="GCZ217" s="206"/>
      <c r="GDA217" s="206"/>
      <c r="GDB217" s="206"/>
      <c r="GDC217" s="206"/>
      <c r="GDD217" s="206"/>
      <c r="GDE217" s="206"/>
      <c r="GDF217" s="206"/>
      <c r="GDG217" s="206"/>
      <c r="GDH217" s="206"/>
      <c r="GDI217" s="206"/>
      <c r="GDJ217" s="206"/>
      <c r="GDK217" s="206"/>
      <c r="GDL217" s="206"/>
      <c r="GDM217" s="206"/>
      <c r="GDN217" s="206"/>
      <c r="GDO217" s="206"/>
      <c r="GDP217" s="206"/>
      <c r="GDQ217" s="206"/>
      <c r="GDR217" s="206"/>
      <c r="GDS217" s="206"/>
      <c r="GDT217" s="206"/>
      <c r="GDU217" s="206"/>
      <c r="GDV217" s="206"/>
      <c r="GDW217" s="206"/>
      <c r="GDX217" s="206"/>
      <c r="GDY217" s="206"/>
      <c r="GDZ217" s="206"/>
      <c r="GEA217" s="206"/>
      <c r="GEB217" s="206"/>
      <c r="GEC217" s="206"/>
      <c r="GED217" s="206"/>
      <c r="GEE217" s="206"/>
      <c r="GEF217" s="206"/>
      <c r="GEG217" s="206"/>
      <c r="GEH217" s="206"/>
      <c r="GEI217" s="206"/>
      <c r="GEJ217" s="206"/>
      <c r="GEK217" s="206"/>
      <c r="GEL217" s="206"/>
      <c r="GEM217" s="206"/>
      <c r="GEN217" s="206"/>
      <c r="GEO217" s="206"/>
      <c r="GEP217" s="206"/>
      <c r="GEQ217" s="206"/>
      <c r="GER217" s="206"/>
      <c r="GES217" s="206"/>
      <c r="GET217" s="206"/>
      <c r="GEU217" s="206"/>
      <c r="GEV217" s="206"/>
      <c r="GEW217" s="206"/>
      <c r="GEX217" s="206"/>
      <c r="GEY217" s="206"/>
      <c r="GEZ217" s="206"/>
      <c r="GFA217" s="206"/>
      <c r="GFB217" s="206"/>
      <c r="GFC217" s="206"/>
      <c r="GFD217" s="206"/>
      <c r="GFE217" s="206"/>
      <c r="GFF217" s="206"/>
      <c r="GFG217" s="206"/>
      <c r="GFH217" s="206"/>
      <c r="GFI217" s="206"/>
      <c r="GFJ217" s="206"/>
      <c r="GFK217" s="206"/>
      <c r="GFL217" s="206"/>
      <c r="GFM217" s="206"/>
      <c r="GFN217" s="206"/>
      <c r="GFO217" s="206"/>
      <c r="GFP217" s="206"/>
      <c r="GFQ217" s="206"/>
      <c r="GFR217" s="206"/>
      <c r="GFS217" s="206"/>
      <c r="GFT217" s="206"/>
      <c r="GFU217" s="206"/>
      <c r="GFV217" s="206"/>
      <c r="GFW217" s="206"/>
      <c r="GFX217" s="206"/>
      <c r="GFY217" s="206"/>
      <c r="GFZ217" s="206"/>
      <c r="GGA217" s="206"/>
      <c r="GGB217" s="206"/>
      <c r="GGC217" s="206"/>
      <c r="GGD217" s="206"/>
      <c r="GGE217" s="206"/>
      <c r="GGF217" s="206"/>
      <c r="GGG217" s="206"/>
      <c r="GGH217" s="206"/>
      <c r="GGI217" s="206"/>
      <c r="GGJ217" s="206"/>
      <c r="GGK217" s="206"/>
      <c r="GGL217" s="206"/>
      <c r="GGM217" s="206"/>
      <c r="GGN217" s="206"/>
      <c r="GGO217" s="206"/>
      <c r="GGP217" s="206"/>
      <c r="GGQ217" s="206"/>
      <c r="GGR217" s="206"/>
      <c r="GGS217" s="206"/>
      <c r="GGT217" s="206"/>
      <c r="GGU217" s="206"/>
      <c r="GGV217" s="206"/>
      <c r="GGW217" s="206"/>
      <c r="GGX217" s="206"/>
      <c r="GGY217" s="206"/>
      <c r="GGZ217" s="206"/>
      <c r="GHA217" s="206"/>
      <c r="GHB217" s="206"/>
      <c r="GHC217" s="206"/>
      <c r="GHD217" s="206"/>
      <c r="GHE217" s="206"/>
      <c r="GHF217" s="206"/>
      <c r="GHG217" s="206"/>
      <c r="GHH217" s="206"/>
      <c r="GHI217" s="206"/>
      <c r="GHJ217" s="206"/>
      <c r="GHK217" s="206"/>
      <c r="GHL217" s="206"/>
      <c r="GHM217" s="206"/>
      <c r="GHN217" s="206"/>
      <c r="GHO217" s="206"/>
      <c r="GHP217" s="206"/>
      <c r="GHQ217" s="206"/>
      <c r="GHR217" s="206"/>
      <c r="GHS217" s="206"/>
      <c r="GHT217" s="206"/>
      <c r="GHU217" s="206"/>
      <c r="GHV217" s="206"/>
      <c r="GHW217" s="206"/>
      <c r="GHX217" s="206"/>
      <c r="GHY217" s="206"/>
      <c r="GHZ217" s="206"/>
      <c r="GIA217" s="206"/>
      <c r="GIB217" s="206"/>
      <c r="GIC217" s="206"/>
      <c r="GID217" s="206"/>
      <c r="GIE217" s="206"/>
      <c r="GIF217" s="206"/>
      <c r="GIG217" s="206"/>
      <c r="GIH217" s="206"/>
      <c r="GII217" s="206"/>
      <c r="GIJ217" s="206"/>
      <c r="GIK217" s="206"/>
      <c r="GIL217" s="206"/>
      <c r="GIM217" s="206"/>
      <c r="GIN217" s="206"/>
      <c r="GIO217" s="206"/>
      <c r="GIP217" s="206"/>
      <c r="GIQ217" s="206"/>
      <c r="GIR217" s="206"/>
      <c r="GIS217" s="206"/>
      <c r="GIT217" s="206"/>
      <c r="GIU217" s="206"/>
      <c r="GIV217" s="206"/>
      <c r="GIW217" s="206"/>
      <c r="GIX217" s="206"/>
      <c r="GIY217" s="206"/>
      <c r="GIZ217" s="206"/>
      <c r="GJA217" s="206"/>
      <c r="GJB217" s="206"/>
      <c r="GJC217" s="206"/>
      <c r="GJD217" s="206"/>
      <c r="GJE217" s="206"/>
      <c r="GJF217" s="206"/>
      <c r="GJG217" s="206"/>
      <c r="GJH217" s="206"/>
      <c r="GJI217" s="206"/>
      <c r="GJJ217" s="206"/>
      <c r="GJK217" s="206"/>
      <c r="GJL217" s="206"/>
      <c r="GJM217" s="206"/>
      <c r="GJN217" s="206"/>
      <c r="GJO217" s="206"/>
      <c r="GJP217" s="206"/>
      <c r="GJQ217" s="206"/>
      <c r="GJR217" s="206"/>
      <c r="GJS217" s="206"/>
      <c r="GJT217" s="206"/>
      <c r="GJU217" s="206"/>
      <c r="GJV217" s="206"/>
      <c r="GJW217" s="206"/>
      <c r="GJX217" s="206"/>
      <c r="GJY217" s="206"/>
      <c r="GJZ217" s="206"/>
      <c r="GKA217" s="206"/>
      <c r="GKB217" s="206"/>
      <c r="GKC217" s="206"/>
      <c r="GKD217" s="206"/>
      <c r="GKE217" s="206"/>
      <c r="GKF217" s="206"/>
      <c r="GKG217" s="206"/>
      <c r="GKH217" s="206"/>
      <c r="GKI217" s="206"/>
      <c r="GKJ217" s="206"/>
      <c r="GKK217" s="206"/>
      <c r="GKL217" s="206"/>
      <c r="GKM217" s="206"/>
      <c r="GKN217" s="206"/>
      <c r="GKO217" s="206"/>
      <c r="GKP217" s="206"/>
      <c r="GKQ217" s="206"/>
      <c r="GKR217" s="206"/>
      <c r="GKS217" s="206"/>
      <c r="GKT217" s="206"/>
      <c r="GKU217" s="206"/>
      <c r="GKV217" s="206"/>
      <c r="GKW217" s="206"/>
      <c r="GKX217" s="206"/>
      <c r="GKY217" s="206"/>
      <c r="GKZ217" s="206"/>
      <c r="GLA217" s="206"/>
      <c r="GLB217" s="206"/>
      <c r="GLC217" s="206"/>
      <c r="GLD217" s="206"/>
      <c r="GLE217" s="206"/>
      <c r="GLF217" s="206"/>
      <c r="GLG217" s="206"/>
      <c r="GLH217" s="206"/>
      <c r="GLI217" s="206"/>
      <c r="GLJ217" s="206"/>
      <c r="GLK217" s="206"/>
      <c r="GLL217" s="206"/>
      <c r="GLM217" s="206"/>
      <c r="GLN217" s="206"/>
      <c r="GLO217" s="206"/>
      <c r="GLP217" s="206"/>
      <c r="GLQ217" s="206"/>
      <c r="GLR217" s="206"/>
      <c r="GLS217" s="206"/>
      <c r="GLT217" s="206"/>
      <c r="GLU217" s="206"/>
      <c r="GLV217" s="206"/>
      <c r="GLW217" s="206"/>
      <c r="GLX217" s="206"/>
      <c r="GLY217" s="206"/>
      <c r="GLZ217" s="206"/>
      <c r="GMA217" s="206"/>
      <c r="GMB217" s="206"/>
      <c r="GMC217" s="206"/>
      <c r="GMD217" s="206"/>
      <c r="GME217" s="206"/>
      <c r="GMF217" s="206"/>
      <c r="GMG217" s="206"/>
      <c r="GMH217" s="206"/>
      <c r="GMI217" s="206"/>
      <c r="GMJ217" s="206"/>
      <c r="GMK217" s="206"/>
      <c r="GML217" s="206"/>
      <c r="GMM217" s="206"/>
      <c r="GMN217" s="206"/>
      <c r="GMO217" s="206"/>
      <c r="GMP217" s="206"/>
      <c r="GMQ217" s="206"/>
      <c r="GMR217" s="206"/>
      <c r="GMS217" s="206"/>
      <c r="GMT217" s="206"/>
      <c r="GMU217" s="206"/>
      <c r="GMV217" s="206"/>
      <c r="GMW217" s="206"/>
      <c r="GMX217" s="206"/>
      <c r="GMY217" s="206"/>
      <c r="GMZ217" s="206"/>
      <c r="GNA217" s="206"/>
      <c r="GNB217" s="206"/>
      <c r="GNC217" s="206"/>
      <c r="GND217" s="206"/>
      <c r="GNE217" s="206"/>
      <c r="GNF217" s="206"/>
      <c r="GNG217" s="206"/>
      <c r="GNH217" s="206"/>
      <c r="GNI217" s="206"/>
      <c r="GNJ217" s="206"/>
      <c r="GNK217" s="206"/>
      <c r="GNL217" s="206"/>
      <c r="GNM217" s="206"/>
      <c r="GNN217" s="206"/>
      <c r="GNO217" s="206"/>
      <c r="GNP217" s="206"/>
      <c r="GNQ217" s="206"/>
      <c r="GNR217" s="206"/>
      <c r="GNS217" s="206"/>
      <c r="GNT217" s="206"/>
      <c r="GNU217" s="206"/>
      <c r="GNV217" s="206"/>
      <c r="GNW217" s="206"/>
      <c r="GNX217" s="206"/>
      <c r="GNY217" s="206"/>
      <c r="GNZ217" s="206"/>
      <c r="GOA217" s="206"/>
      <c r="GOB217" s="206"/>
      <c r="GOC217" s="206"/>
      <c r="GOD217" s="206"/>
      <c r="GOE217" s="206"/>
      <c r="GOF217" s="206"/>
      <c r="GOG217" s="206"/>
      <c r="GOH217" s="206"/>
      <c r="GOI217" s="206"/>
      <c r="GOJ217" s="206"/>
      <c r="GOK217" s="206"/>
      <c r="GOL217" s="206"/>
      <c r="GOM217" s="206"/>
      <c r="GON217" s="206"/>
      <c r="GOO217" s="206"/>
      <c r="GOP217" s="206"/>
      <c r="GOQ217" s="206"/>
      <c r="GOR217" s="206"/>
      <c r="GOS217" s="206"/>
      <c r="GOT217" s="206"/>
      <c r="GOU217" s="206"/>
      <c r="GOV217" s="206"/>
      <c r="GOW217" s="206"/>
      <c r="GOX217" s="206"/>
      <c r="GOY217" s="206"/>
      <c r="GOZ217" s="206"/>
      <c r="GPA217" s="206"/>
      <c r="GPB217" s="206"/>
      <c r="GPC217" s="206"/>
      <c r="GPD217" s="206"/>
      <c r="GPE217" s="206"/>
      <c r="GPF217" s="206"/>
      <c r="GPG217" s="206"/>
      <c r="GPH217" s="206"/>
      <c r="GPI217" s="206"/>
      <c r="GPJ217" s="206"/>
      <c r="GPK217" s="206"/>
      <c r="GPL217" s="206"/>
      <c r="GPM217" s="206"/>
      <c r="GPN217" s="206"/>
      <c r="GPO217" s="206"/>
      <c r="GPP217" s="206"/>
      <c r="GPQ217" s="206"/>
      <c r="GPR217" s="206"/>
      <c r="GPS217" s="206"/>
      <c r="GPT217" s="206"/>
      <c r="GPU217" s="206"/>
      <c r="GPV217" s="206"/>
      <c r="GPW217" s="206"/>
      <c r="GPX217" s="206"/>
      <c r="GPY217" s="206"/>
      <c r="GPZ217" s="206"/>
      <c r="GQA217" s="206"/>
      <c r="GQB217" s="206"/>
      <c r="GQC217" s="206"/>
      <c r="GQD217" s="206"/>
      <c r="GQE217" s="206"/>
      <c r="GQF217" s="206"/>
      <c r="GQG217" s="206"/>
      <c r="GQH217" s="206"/>
      <c r="GQI217" s="206"/>
      <c r="GQJ217" s="206"/>
      <c r="GQK217" s="206"/>
      <c r="GQL217" s="206"/>
      <c r="GQM217" s="206"/>
      <c r="GQN217" s="206"/>
      <c r="GQO217" s="206"/>
      <c r="GQP217" s="206"/>
      <c r="GQQ217" s="206"/>
      <c r="GQR217" s="206"/>
      <c r="GQS217" s="206"/>
      <c r="GQT217" s="206"/>
      <c r="GQU217" s="206"/>
      <c r="GQV217" s="206"/>
      <c r="GQW217" s="206"/>
      <c r="GQX217" s="206"/>
      <c r="GQY217" s="206"/>
      <c r="GQZ217" s="206"/>
      <c r="GRA217" s="206"/>
      <c r="GRB217" s="206"/>
      <c r="GRC217" s="206"/>
      <c r="GRD217" s="206"/>
      <c r="GRE217" s="206"/>
      <c r="GRF217" s="206"/>
      <c r="GRG217" s="206"/>
      <c r="GRH217" s="206"/>
      <c r="GRI217" s="206"/>
      <c r="GRJ217" s="206"/>
      <c r="GRK217" s="206"/>
      <c r="GRL217" s="206"/>
      <c r="GRM217" s="206"/>
      <c r="GRN217" s="206"/>
      <c r="GRO217" s="206"/>
      <c r="GRP217" s="206"/>
      <c r="GRQ217" s="206"/>
      <c r="GRR217" s="206"/>
      <c r="GRS217" s="206"/>
      <c r="GRT217" s="206"/>
      <c r="GRU217" s="206"/>
      <c r="GRV217" s="206"/>
      <c r="GRW217" s="206"/>
      <c r="GRX217" s="206"/>
      <c r="GRY217" s="206"/>
      <c r="GRZ217" s="206"/>
      <c r="GSA217" s="206"/>
      <c r="GSB217" s="206"/>
      <c r="GSC217" s="206"/>
      <c r="GSD217" s="206"/>
      <c r="GSE217" s="206"/>
      <c r="GSF217" s="206"/>
      <c r="GSG217" s="206"/>
      <c r="GSH217" s="206"/>
      <c r="GSI217" s="206"/>
      <c r="GSJ217" s="206"/>
      <c r="GSK217" s="206"/>
      <c r="GSL217" s="206"/>
      <c r="GSM217" s="206"/>
      <c r="GSN217" s="206"/>
      <c r="GSO217" s="206"/>
      <c r="GSP217" s="206"/>
      <c r="GSQ217" s="206"/>
      <c r="GSR217" s="206"/>
      <c r="GSS217" s="206"/>
      <c r="GST217" s="206"/>
      <c r="GSU217" s="206"/>
      <c r="GSV217" s="206"/>
      <c r="GSW217" s="206"/>
      <c r="GSX217" s="206"/>
      <c r="GSY217" s="206"/>
      <c r="GSZ217" s="206"/>
      <c r="GTA217" s="206"/>
      <c r="GTB217" s="206"/>
      <c r="GTC217" s="206"/>
      <c r="GTD217" s="206"/>
      <c r="GTE217" s="206"/>
      <c r="GTF217" s="206"/>
      <c r="GTG217" s="206"/>
      <c r="GTH217" s="206"/>
      <c r="GTI217" s="206"/>
      <c r="GTJ217" s="206"/>
      <c r="GTK217" s="206"/>
      <c r="GTL217" s="206"/>
      <c r="GTM217" s="206"/>
      <c r="GTN217" s="206"/>
      <c r="GTO217" s="206"/>
      <c r="GTP217" s="206"/>
      <c r="GTQ217" s="206"/>
      <c r="GTR217" s="206"/>
      <c r="GTS217" s="206"/>
      <c r="GTT217" s="206"/>
      <c r="GTU217" s="206"/>
      <c r="GTV217" s="206"/>
      <c r="GTW217" s="206"/>
      <c r="GTX217" s="206"/>
      <c r="GTY217" s="206"/>
      <c r="GTZ217" s="206"/>
      <c r="GUA217" s="206"/>
      <c r="GUB217" s="206"/>
      <c r="GUC217" s="206"/>
      <c r="GUD217" s="206"/>
      <c r="GUE217" s="206"/>
      <c r="GUF217" s="206"/>
      <c r="GUG217" s="206"/>
      <c r="GUH217" s="206"/>
      <c r="GUI217" s="206"/>
      <c r="GUJ217" s="206"/>
      <c r="GUK217" s="206"/>
      <c r="GUL217" s="206"/>
      <c r="GUM217" s="206"/>
      <c r="GUN217" s="206"/>
      <c r="GUO217" s="206"/>
      <c r="GUP217" s="206"/>
      <c r="GUQ217" s="206"/>
      <c r="GUR217" s="206"/>
      <c r="GUS217" s="206"/>
      <c r="GUT217" s="206"/>
      <c r="GUU217" s="206"/>
      <c r="GUV217" s="206"/>
      <c r="GUW217" s="206"/>
      <c r="GUX217" s="206"/>
      <c r="GUY217" s="206"/>
      <c r="GUZ217" s="206"/>
      <c r="GVA217" s="206"/>
      <c r="GVB217" s="206"/>
      <c r="GVC217" s="206"/>
      <c r="GVD217" s="206"/>
      <c r="GVE217" s="206"/>
      <c r="GVF217" s="206"/>
      <c r="GVG217" s="206"/>
      <c r="GVH217" s="206"/>
      <c r="GVI217" s="206"/>
      <c r="GVJ217" s="206"/>
      <c r="GVK217" s="206"/>
      <c r="GVL217" s="206"/>
      <c r="GVM217" s="206"/>
      <c r="GVN217" s="206"/>
      <c r="GVO217" s="206"/>
      <c r="GVP217" s="206"/>
      <c r="GVQ217" s="206"/>
      <c r="GVR217" s="206"/>
      <c r="GVS217" s="206"/>
      <c r="GVT217" s="206"/>
      <c r="GVU217" s="206"/>
      <c r="GVV217" s="206"/>
      <c r="GVW217" s="206"/>
      <c r="GVX217" s="206"/>
      <c r="GVY217" s="206"/>
      <c r="GVZ217" s="206"/>
      <c r="GWA217" s="206"/>
      <c r="GWB217" s="206"/>
      <c r="GWC217" s="206"/>
      <c r="GWD217" s="206"/>
      <c r="GWE217" s="206"/>
      <c r="GWF217" s="206"/>
      <c r="GWG217" s="206"/>
      <c r="GWH217" s="206"/>
      <c r="GWI217" s="206"/>
      <c r="GWJ217" s="206"/>
      <c r="GWK217" s="206"/>
      <c r="GWL217" s="206"/>
      <c r="GWM217" s="206"/>
      <c r="GWN217" s="206"/>
      <c r="GWO217" s="206"/>
      <c r="GWP217" s="206"/>
      <c r="GWQ217" s="206"/>
      <c r="GWR217" s="206"/>
      <c r="GWS217" s="206"/>
      <c r="GWT217" s="206"/>
      <c r="GWU217" s="206"/>
      <c r="GWV217" s="206"/>
      <c r="GWW217" s="206"/>
      <c r="GWX217" s="206"/>
      <c r="GWY217" s="206"/>
      <c r="GWZ217" s="206"/>
      <c r="GXA217" s="206"/>
      <c r="GXB217" s="206"/>
      <c r="GXC217" s="206"/>
      <c r="GXD217" s="206"/>
      <c r="GXE217" s="206"/>
      <c r="GXF217" s="206"/>
      <c r="GXG217" s="206"/>
      <c r="GXH217" s="206"/>
      <c r="GXI217" s="206"/>
      <c r="GXJ217" s="206"/>
      <c r="GXK217" s="206"/>
      <c r="GXL217" s="206"/>
      <c r="GXM217" s="206"/>
      <c r="GXN217" s="206"/>
      <c r="GXO217" s="206"/>
      <c r="GXP217" s="206"/>
      <c r="GXQ217" s="206"/>
      <c r="GXR217" s="206"/>
      <c r="GXS217" s="206"/>
      <c r="GXT217" s="206"/>
      <c r="GXU217" s="206"/>
      <c r="GXV217" s="206"/>
      <c r="GXW217" s="206"/>
      <c r="GXX217" s="206"/>
      <c r="GXY217" s="206"/>
      <c r="GXZ217" s="206"/>
      <c r="GYA217" s="206"/>
      <c r="GYB217" s="206"/>
      <c r="GYC217" s="206"/>
      <c r="GYD217" s="206"/>
      <c r="GYE217" s="206"/>
      <c r="GYF217" s="206"/>
      <c r="GYG217" s="206"/>
      <c r="GYH217" s="206"/>
      <c r="GYI217" s="206"/>
      <c r="GYJ217" s="206"/>
      <c r="GYK217" s="206"/>
      <c r="GYL217" s="206"/>
      <c r="GYM217" s="206"/>
      <c r="GYN217" s="206"/>
      <c r="GYO217" s="206"/>
      <c r="GYP217" s="206"/>
      <c r="GYQ217" s="206"/>
      <c r="GYR217" s="206"/>
      <c r="GYS217" s="206"/>
      <c r="GYT217" s="206"/>
      <c r="GYU217" s="206"/>
      <c r="GYV217" s="206"/>
      <c r="GYW217" s="206"/>
      <c r="GYX217" s="206"/>
      <c r="GYY217" s="206"/>
      <c r="GYZ217" s="206"/>
      <c r="GZA217" s="206"/>
      <c r="GZB217" s="206"/>
      <c r="GZC217" s="206"/>
      <c r="GZD217" s="206"/>
      <c r="GZE217" s="206"/>
      <c r="GZF217" s="206"/>
      <c r="GZG217" s="206"/>
      <c r="GZH217" s="206"/>
      <c r="GZI217" s="206"/>
      <c r="GZJ217" s="206"/>
      <c r="GZK217" s="206"/>
      <c r="GZL217" s="206"/>
      <c r="GZM217" s="206"/>
      <c r="GZN217" s="206"/>
      <c r="GZO217" s="206"/>
      <c r="GZP217" s="206"/>
      <c r="GZQ217" s="206"/>
      <c r="GZR217" s="206"/>
      <c r="GZS217" s="206"/>
      <c r="GZT217" s="206"/>
      <c r="GZU217" s="206"/>
      <c r="GZV217" s="206"/>
      <c r="GZW217" s="206"/>
      <c r="GZX217" s="206"/>
      <c r="GZY217" s="206"/>
      <c r="GZZ217" s="206"/>
      <c r="HAA217" s="206"/>
      <c r="HAB217" s="206"/>
      <c r="HAC217" s="206"/>
      <c r="HAD217" s="206"/>
      <c r="HAE217" s="206"/>
      <c r="HAF217" s="206"/>
      <c r="HAG217" s="206"/>
      <c r="HAH217" s="206"/>
      <c r="HAI217" s="206"/>
      <c r="HAJ217" s="206"/>
      <c r="HAK217" s="206"/>
      <c r="HAL217" s="206"/>
      <c r="HAM217" s="206"/>
      <c r="HAN217" s="206"/>
      <c r="HAO217" s="206"/>
      <c r="HAP217" s="206"/>
      <c r="HAQ217" s="206"/>
      <c r="HAR217" s="206"/>
      <c r="HAS217" s="206"/>
      <c r="HAT217" s="206"/>
      <c r="HAU217" s="206"/>
      <c r="HAV217" s="206"/>
      <c r="HAW217" s="206"/>
      <c r="HAX217" s="206"/>
      <c r="HAY217" s="206"/>
      <c r="HAZ217" s="206"/>
      <c r="HBA217" s="206"/>
      <c r="HBB217" s="206"/>
      <c r="HBC217" s="206"/>
      <c r="HBD217" s="206"/>
      <c r="HBE217" s="206"/>
      <c r="HBF217" s="206"/>
      <c r="HBG217" s="206"/>
      <c r="HBH217" s="206"/>
      <c r="HBI217" s="206"/>
      <c r="HBJ217" s="206"/>
      <c r="HBK217" s="206"/>
      <c r="HBL217" s="206"/>
      <c r="HBM217" s="206"/>
      <c r="HBN217" s="206"/>
      <c r="HBO217" s="206"/>
      <c r="HBP217" s="206"/>
      <c r="HBQ217" s="206"/>
      <c r="HBR217" s="206"/>
      <c r="HBS217" s="206"/>
      <c r="HBT217" s="206"/>
      <c r="HBU217" s="206"/>
      <c r="HBV217" s="206"/>
      <c r="HBW217" s="206"/>
      <c r="HBX217" s="206"/>
      <c r="HBY217" s="206"/>
      <c r="HBZ217" s="206"/>
      <c r="HCA217" s="206"/>
      <c r="HCB217" s="206"/>
      <c r="HCC217" s="206"/>
      <c r="HCD217" s="206"/>
      <c r="HCE217" s="206"/>
      <c r="HCF217" s="206"/>
      <c r="HCG217" s="206"/>
      <c r="HCH217" s="206"/>
      <c r="HCI217" s="206"/>
      <c r="HCJ217" s="206"/>
      <c r="HCK217" s="206"/>
      <c r="HCL217" s="206"/>
      <c r="HCM217" s="206"/>
      <c r="HCN217" s="206"/>
      <c r="HCO217" s="206"/>
      <c r="HCP217" s="206"/>
      <c r="HCQ217" s="206"/>
      <c r="HCR217" s="206"/>
      <c r="HCS217" s="206"/>
      <c r="HCT217" s="206"/>
      <c r="HCU217" s="206"/>
      <c r="HCV217" s="206"/>
      <c r="HCW217" s="206"/>
      <c r="HCX217" s="206"/>
      <c r="HCY217" s="206"/>
      <c r="HCZ217" s="206"/>
      <c r="HDA217" s="206"/>
      <c r="HDB217" s="206"/>
      <c r="HDC217" s="206"/>
      <c r="HDD217" s="206"/>
      <c r="HDE217" s="206"/>
      <c r="HDF217" s="206"/>
      <c r="HDG217" s="206"/>
      <c r="HDH217" s="206"/>
      <c r="HDI217" s="206"/>
      <c r="HDJ217" s="206"/>
      <c r="HDK217" s="206"/>
      <c r="HDL217" s="206"/>
      <c r="HDM217" s="206"/>
      <c r="HDN217" s="206"/>
      <c r="HDO217" s="206"/>
      <c r="HDP217" s="206"/>
      <c r="HDQ217" s="206"/>
      <c r="HDR217" s="206"/>
      <c r="HDS217" s="206"/>
      <c r="HDT217" s="206"/>
      <c r="HDU217" s="206"/>
      <c r="HDV217" s="206"/>
      <c r="HDW217" s="206"/>
      <c r="HDX217" s="206"/>
      <c r="HDY217" s="206"/>
      <c r="HDZ217" s="206"/>
      <c r="HEA217" s="206"/>
      <c r="HEB217" s="206"/>
      <c r="HEC217" s="206"/>
      <c r="HED217" s="206"/>
      <c r="HEE217" s="206"/>
      <c r="HEF217" s="206"/>
      <c r="HEG217" s="206"/>
      <c r="HEH217" s="206"/>
      <c r="HEI217" s="206"/>
      <c r="HEJ217" s="206"/>
      <c r="HEK217" s="206"/>
      <c r="HEL217" s="206"/>
      <c r="HEM217" s="206"/>
      <c r="HEN217" s="206"/>
      <c r="HEO217" s="206"/>
      <c r="HEP217" s="206"/>
      <c r="HEQ217" s="206"/>
      <c r="HER217" s="206"/>
      <c r="HES217" s="206"/>
      <c r="HET217" s="206"/>
      <c r="HEU217" s="206"/>
      <c r="HEV217" s="206"/>
      <c r="HEW217" s="206"/>
      <c r="HEX217" s="206"/>
      <c r="HEY217" s="206"/>
      <c r="HEZ217" s="206"/>
      <c r="HFA217" s="206"/>
      <c r="HFB217" s="206"/>
      <c r="HFC217" s="206"/>
      <c r="HFD217" s="206"/>
      <c r="HFE217" s="206"/>
      <c r="HFF217" s="206"/>
      <c r="HFG217" s="206"/>
      <c r="HFH217" s="206"/>
      <c r="HFI217" s="206"/>
      <c r="HFJ217" s="206"/>
      <c r="HFK217" s="206"/>
      <c r="HFL217" s="206"/>
      <c r="HFM217" s="206"/>
      <c r="HFN217" s="206"/>
      <c r="HFO217" s="206"/>
      <c r="HFP217" s="206"/>
      <c r="HFQ217" s="206"/>
      <c r="HFR217" s="206"/>
      <c r="HFS217" s="206"/>
      <c r="HFT217" s="206"/>
      <c r="HFU217" s="206"/>
      <c r="HFV217" s="206"/>
      <c r="HFW217" s="206"/>
      <c r="HFX217" s="206"/>
      <c r="HFY217" s="206"/>
      <c r="HFZ217" s="206"/>
      <c r="HGA217" s="206"/>
      <c r="HGB217" s="206"/>
      <c r="HGC217" s="206"/>
      <c r="HGD217" s="206"/>
      <c r="HGE217" s="206"/>
      <c r="HGF217" s="206"/>
      <c r="HGG217" s="206"/>
      <c r="HGH217" s="206"/>
      <c r="HGI217" s="206"/>
      <c r="HGJ217" s="206"/>
      <c r="HGK217" s="206"/>
      <c r="HGL217" s="206"/>
      <c r="HGM217" s="206"/>
      <c r="HGN217" s="206"/>
      <c r="HGO217" s="206"/>
      <c r="HGP217" s="206"/>
      <c r="HGQ217" s="206"/>
      <c r="HGR217" s="206"/>
      <c r="HGS217" s="206"/>
      <c r="HGT217" s="206"/>
      <c r="HGU217" s="206"/>
      <c r="HGV217" s="206"/>
      <c r="HGW217" s="206"/>
      <c r="HGX217" s="206"/>
      <c r="HGY217" s="206"/>
      <c r="HGZ217" s="206"/>
      <c r="HHA217" s="206"/>
      <c r="HHB217" s="206"/>
      <c r="HHC217" s="206"/>
      <c r="HHD217" s="206"/>
      <c r="HHE217" s="206"/>
      <c r="HHF217" s="206"/>
      <c r="HHG217" s="206"/>
      <c r="HHH217" s="206"/>
      <c r="HHI217" s="206"/>
      <c r="HHJ217" s="206"/>
      <c r="HHK217" s="206"/>
      <c r="HHL217" s="206"/>
      <c r="HHM217" s="206"/>
      <c r="HHN217" s="206"/>
      <c r="HHO217" s="206"/>
      <c r="HHP217" s="206"/>
      <c r="HHQ217" s="206"/>
      <c r="HHR217" s="206"/>
      <c r="HHS217" s="206"/>
      <c r="HHT217" s="206"/>
      <c r="HHU217" s="206"/>
      <c r="HHV217" s="206"/>
      <c r="HHW217" s="206"/>
      <c r="HHX217" s="206"/>
      <c r="HHY217" s="206"/>
      <c r="HHZ217" s="206"/>
      <c r="HIA217" s="206"/>
      <c r="HIB217" s="206"/>
      <c r="HIC217" s="206"/>
      <c r="HID217" s="206"/>
      <c r="HIE217" s="206"/>
      <c r="HIF217" s="206"/>
      <c r="HIG217" s="206"/>
      <c r="HIH217" s="206"/>
      <c r="HII217" s="206"/>
      <c r="HIJ217" s="206"/>
      <c r="HIK217" s="206"/>
      <c r="HIL217" s="206"/>
      <c r="HIM217" s="206"/>
      <c r="HIN217" s="206"/>
      <c r="HIO217" s="206"/>
      <c r="HIP217" s="206"/>
      <c r="HIQ217" s="206"/>
      <c r="HIR217" s="206"/>
      <c r="HIS217" s="206"/>
      <c r="HIT217" s="206"/>
      <c r="HIU217" s="206"/>
      <c r="HIV217" s="206"/>
      <c r="HIW217" s="206"/>
      <c r="HIX217" s="206"/>
      <c r="HIY217" s="206"/>
      <c r="HIZ217" s="206"/>
      <c r="HJA217" s="206"/>
      <c r="HJB217" s="206"/>
      <c r="HJC217" s="206"/>
      <c r="HJD217" s="206"/>
      <c r="HJE217" s="206"/>
      <c r="HJF217" s="206"/>
      <c r="HJG217" s="206"/>
      <c r="HJH217" s="206"/>
      <c r="HJI217" s="206"/>
      <c r="HJJ217" s="206"/>
      <c r="HJK217" s="206"/>
      <c r="HJL217" s="206"/>
      <c r="HJM217" s="206"/>
      <c r="HJN217" s="206"/>
      <c r="HJO217" s="206"/>
      <c r="HJP217" s="206"/>
      <c r="HJQ217" s="206"/>
      <c r="HJR217" s="206"/>
      <c r="HJS217" s="206"/>
      <c r="HJT217" s="206"/>
      <c r="HJU217" s="206"/>
      <c r="HJV217" s="206"/>
      <c r="HJW217" s="206"/>
      <c r="HJX217" s="206"/>
      <c r="HJY217" s="206"/>
      <c r="HJZ217" s="206"/>
      <c r="HKA217" s="206"/>
      <c r="HKB217" s="206"/>
      <c r="HKC217" s="206"/>
      <c r="HKD217" s="206"/>
      <c r="HKE217" s="206"/>
      <c r="HKF217" s="206"/>
      <c r="HKG217" s="206"/>
      <c r="HKH217" s="206"/>
      <c r="HKI217" s="206"/>
      <c r="HKJ217" s="206"/>
      <c r="HKK217" s="206"/>
      <c r="HKL217" s="206"/>
      <c r="HKM217" s="206"/>
      <c r="HKN217" s="206"/>
      <c r="HKO217" s="206"/>
      <c r="HKP217" s="206"/>
      <c r="HKQ217" s="206"/>
      <c r="HKR217" s="206"/>
      <c r="HKS217" s="206"/>
      <c r="HKT217" s="206"/>
      <c r="HKU217" s="206"/>
      <c r="HKV217" s="206"/>
      <c r="HKW217" s="206"/>
      <c r="HKX217" s="206"/>
      <c r="HKY217" s="206"/>
      <c r="HKZ217" s="206"/>
      <c r="HLA217" s="206"/>
      <c r="HLB217" s="206"/>
      <c r="HLC217" s="206"/>
      <c r="HLD217" s="206"/>
      <c r="HLE217" s="206"/>
      <c r="HLF217" s="206"/>
      <c r="HLG217" s="206"/>
      <c r="HLH217" s="206"/>
      <c r="HLI217" s="206"/>
      <c r="HLJ217" s="206"/>
      <c r="HLK217" s="206"/>
      <c r="HLL217" s="206"/>
      <c r="HLM217" s="206"/>
      <c r="HLN217" s="206"/>
      <c r="HLO217" s="206"/>
      <c r="HLP217" s="206"/>
      <c r="HLQ217" s="206"/>
      <c r="HLR217" s="206"/>
      <c r="HLS217" s="206"/>
      <c r="HLT217" s="206"/>
      <c r="HLU217" s="206"/>
      <c r="HLV217" s="206"/>
      <c r="HLW217" s="206"/>
      <c r="HLX217" s="206"/>
      <c r="HLY217" s="206"/>
      <c r="HLZ217" s="206"/>
      <c r="HMA217" s="206"/>
      <c r="HMB217" s="206"/>
      <c r="HMC217" s="206"/>
      <c r="HMD217" s="206"/>
      <c r="HME217" s="206"/>
      <c r="HMF217" s="206"/>
      <c r="HMG217" s="206"/>
      <c r="HMH217" s="206"/>
      <c r="HMI217" s="206"/>
      <c r="HMJ217" s="206"/>
      <c r="HMK217" s="206"/>
      <c r="HML217" s="206"/>
      <c r="HMM217" s="206"/>
      <c r="HMN217" s="206"/>
      <c r="HMO217" s="206"/>
      <c r="HMP217" s="206"/>
      <c r="HMQ217" s="206"/>
      <c r="HMR217" s="206"/>
      <c r="HMS217" s="206"/>
      <c r="HMT217" s="206"/>
      <c r="HMU217" s="206"/>
      <c r="HMV217" s="206"/>
      <c r="HMW217" s="206"/>
      <c r="HMX217" s="206"/>
      <c r="HMY217" s="206"/>
      <c r="HMZ217" s="206"/>
      <c r="HNA217" s="206"/>
      <c r="HNB217" s="206"/>
      <c r="HNC217" s="206"/>
      <c r="HND217" s="206"/>
      <c r="HNE217" s="206"/>
      <c r="HNF217" s="206"/>
      <c r="HNG217" s="206"/>
      <c r="HNH217" s="206"/>
      <c r="HNI217" s="206"/>
      <c r="HNJ217" s="206"/>
      <c r="HNK217" s="206"/>
      <c r="HNL217" s="206"/>
      <c r="HNM217" s="206"/>
      <c r="HNN217" s="206"/>
      <c r="HNO217" s="206"/>
      <c r="HNP217" s="206"/>
      <c r="HNQ217" s="206"/>
      <c r="HNR217" s="206"/>
      <c r="HNS217" s="206"/>
      <c r="HNT217" s="206"/>
      <c r="HNU217" s="206"/>
      <c r="HNV217" s="206"/>
      <c r="HNW217" s="206"/>
      <c r="HNX217" s="206"/>
      <c r="HNY217" s="206"/>
      <c r="HNZ217" s="206"/>
      <c r="HOA217" s="206"/>
      <c r="HOB217" s="206"/>
      <c r="HOC217" s="206"/>
      <c r="HOD217" s="206"/>
      <c r="HOE217" s="206"/>
      <c r="HOF217" s="206"/>
      <c r="HOG217" s="206"/>
      <c r="HOH217" s="206"/>
      <c r="HOI217" s="206"/>
      <c r="HOJ217" s="206"/>
      <c r="HOK217" s="206"/>
      <c r="HOL217" s="206"/>
      <c r="HOM217" s="206"/>
      <c r="HON217" s="206"/>
      <c r="HOO217" s="206"/>
      <c r="HOP217" s="206"/>
      <c r="HOQ217" s="206"/>
      <c r="HOR217" s="206"/>
      <c r="HOS217" s="206"/>
      <c r="HOT217" s="206"/>
      <c r="HOU217" s="206"/>
      <c r="HOV217" s="206"/>
      <c r="HOW217" s="206"/>
      <c r="HOX217" s="206"/>
      <c r="HOY217" s="206"/>
      <c r="HOZ217" s="206"/>
      <c r="HPA217" s="206"/>
      <c r="HPB217" s="206"/>
      <c r="HPC217" s="206"/>
      <c r="HPD217" s="206"/>
      <c r="HPE217" s="206"/>
      <c r="HPF217" s="206"/>
      <c r="HPG217" s="206"/>
      <c r="HPH217" s="206"/>
      <c r="HPI217" s="206"/>
      <c r="HPJ217" s="206"/>
      <c r="HPK217" s="206"/>
      <c r="HPL217" s="206"/>
      <c r="HPM217" s="206"/>
      <c r="HPN217" s="206"/>
      <c r="HPO217" s="206"/>
      <c r="HPP217" s="206"/>
      <c r="HPQ217" s="206"/>
      <c r="HPR217" s="206"/>
      <c r="HPS217" s="206"/>
      <c r="HPT217" s="206"/>
      <c r="HPU217" s="206"/>
      <c r="HPV217" s="206"/>
      <c r="HPW217" s="206"/>
      <c r="HPX217" s="206"/>
      <c r="HPY217" s="206"/>
      <c r="HPZ217" s="206"/>
      <c r="HQA217" s="206"/>
      <c r="HQB217" s="206"/>
      <c r="HQC217" s="206"/>
      <c r="HQD217" s="206"/>
      <c r="HQE217" s="206"/>
      <c r="HQF217" s="206"/>
      <c r="HQG217" s="206"/>
      <c r="HQH217" s="206"/>
      <c r="HQI217" s="206"/>
      <c r="HQJ217" s="206"/>
      <c r="HQK217" s="206"/>
      <c r="HQL217" s="206"/>
      <c r="HQM217" s="206"/>
      <c r="HQN217" s="206"/>
      <c r="HQO217" s="206"/>
      <c r="HQP217" s="206"/>
      <c r="HQQ217" s="206"/>
      <c r="HQR217" s="206"/>
      <c r="HQS217" s="206"/>
      <c r="HQT217" s="206"/>
      <c r="HQU217" s="206"/>
      <c r="HQV217" s="206"/>
      <c r="HQW217" s="206"/>
      <c r="HQX217" s="206"/>
      <c r="HQY217" s="206"/>
      <c r="HQZ217" s="206"/>
      <c r="HRA217" s="206"/>
      <c r="HRB217" s="206"/>
      <c r="HRC217" s="206"/>
      <c r="HRD217" s="206"/>
      <c r="HRE217" s="206"/>
      <c r="HRF217" s="206"/>
      <c r="HRG217" s="206"/>
      <c r="HRH217" s="206"/>
      <c r="HRI217" s="206"/>
      <c r="HRJ217" s="206"/>
      <c r="HRK217" s="206"/>
      <c r="HRL217" s="206"/>
      <c r="HRM217" s="206"/>
      <c r="HRN217" s="206"/>
      <c r="HRO217" s="206"/>
      <c r="HRP217" s="206"/>
      <c r="HRQ217" s="206"/>
      <c r="HRR217" s="206"/>
      <c r="HRS217" s="206"/>
      <c r="HRT217" s="206"/>
      <c r="HRU217" s="206"/>
      <c r="HRV217" s="206"/>
      <c r="HRW217" s="206"/>
      <c r="HRX217" s="206"/>
      <c r="HRY217" s="206"/>
      <c r="HRZ217" s="206"/>
      <c r="HSA217" s="206"/>
      <c r="HSB217" s="206"/>
      <c r="HSC217" s="206"/>
      <c r="HSD217" s="206"/>
      <c r="HSE217" s="206"/>
      <c r="HSF217" s="206"/>
      <c r="HSG217" s="206"/>
      <c r="HSH217" s="206"/>
      <c r="HSI217" s="206"/>
      <c r="HSJ217" s="206"/>
      <c r="HSK217" s="206"/>
      <c r="HSL217" s="206"/>
      <c r="HSM217" s="206"/>
      <c r="HSN217" s="206"/>
      <c r="HSO217" s="206"/>
      <c r="HSP217" s="206"/>
      <c r="HSQ217" s="206"/>
      <c r="HSR217" s="206"/>
      <c r="HSS217" s="206"/>
      <c r="HST217" s="206"/>
      <c r="HSU217" s="206"/>
      <c r="HSV217" s="206"/>
      <c r="HSW217" s="206"/>
      <c r="HSX217" s="206"/>
      <c r="HSY217" s="206"/>
      <c r="HSZ217" s="206"/>
      <c r="HTA217" s="206"/>
      <c r="HTB217" s="206"/>
      <c r="HTC217" s="206"/>
      <c r="HTD217" s="206"/>
      <c r="HTE217" s="206"/>
      <c r="HTF217" s="206"/>
      <c r="HTG217" s="206"/>
      <c r="HTH217" s="206"/>
      <c r="HTI217" s="206"/>
      <c r="HTJ217" s="206"/>
      <c r="HTK217" s="206"/>
      <c r="HTL217" s="206"/>
      <c r="HTM217" s="206"/>
      <c r="HTN217" s="206"/>
      <c r="HTO217" s="206"/>
      <c r="HTP217" s="206"/>
      <c r="HTQ217" s="206"/>
      <c r="HTR217" s="206"/>
      <c r="HTS217" s="206"/>
      <c r="HTT217" s="206"/>
      <c r="HTU217" s="206"/>
      <c r="HTV217" s="206"/>
      <c r="HTW217" s="206"/>
      <c r="HTX217" s="206"/>
      <c r="HTY217" s="206"/>
      <c r="HTZ217" s="206"/>
      <c r="HUA217" s="206"/>
      <c r="HUB217" s="206"/>
      <c r="HUC217" s="206"/>
      <c r="HUD217" s="206"/>
      <c r="HUE217" s="206"/>
      <c r="HUF217" s="206"/>
      <c r="HUG217" s="206"/>
      <c r="HUH217" s="206"/>
      <c r="HUI217" s="206"/>
      <c r="HUJ217" s="206"/>
      <c r="HUK217" s="206"/>
      <c r="HUL217" s="206"/>
      <c r="HUM217" s="206"/>
      <c r="HUN217" s="206"/>
      <c r="HUO217" s="206"/>
      <c r="HUP217" s="206"/>
      <c r="HUQ217" s="206"/>
      <c r="HUR217" s="206"/>
      <c r="HUS217" s="206"/>
      <c r="HUT217" s="206"/>
      <c r="HUU217" s="206"/>
      <c r="HUV217" s="206"/>
      <c r="HUW217" s="206"/>
      <c r="HUX217" s="206"/>
      <c r="HUY217" s="206"/>
      <c r="HUZ217" s="206"/>
      <c r="HVA217" s="206"/>
      <c r="HVB217" s="206"/>
      <c r="HVC217" s="206"/>
      <c r="HVD217" s="206"/>
      <c r="HVE217" s="206"/>
      <c r="HVF217" s="206"/>
      <c r="HVG217" s="206"/>
      <c r="HVH217" s="206"/>
      <c r="HVI217" s="206"/>
      <c r="HVJ217" s="206"/>
      <c r="HVK217" s="206"/>
      <c r="HVL217" s="206"/>
      <c r="HVM217" s="206"/>
      <c r="HVN217" s="206"/>
      <c r="HVO217" s="206"/>
      <c r="HVP217" s="206"/>
      <c r="HVQ217" s="206"/>
      <c r="HVR217" s="206"/>
      <c r="HVS217" s="206"/>
      <c r="HVT217" s="206"/>
      <c r="HVU217" s="206"/>
      <c r="HVV217" s="206"/>
      <c r="HVW217" s="206"/>
      <c r="HVX217" s="206"/>
      <c r="HVY217" s="206"/>
      <c r="HVZ217" s="206"/>
      <c r="HWA217" s="206"/>
      <c r="HWB217" s="206"/>
      <c r="HWC217" s="206"/>
      <c r="HWD217" s="206"/>
      <c r="HWE217" s="206"/>
      <c r="HWF217" s="206"/>
      <c r="HWG217" s="206"/>
      <c r="HWH217" s="206"/>
      <c r="HWI217" s="206"/>
      <c r="HWJ217" s="206"/>
      <c r="HWK217" s="206"/>
      <c r="HWL217" s="206"/>
      <c r="HWM217" s="206"/>
      <c r="HWN217" s="206"/>
      <c r="HWO217" s="206"/>
      <c r="HWP217" s="206"/>
      <c r="HWQ217" s="206"/>
      <c r="HWR217" s="206"/>
      <c r="HWS217" s="206"/>
      <c r="HWT217" s="206"/>
      <c r="HWU217" s="206"/>
      <c r="HWV217" s="206"/>
      <c r="HWW217" s="206"/>
      <c r="HWX217" s="206"/>
      <c r="HWY217" s="206"/>
      <c r="HWZ217" s="206"/>
      <c r="HXA217" s="206"/>
      <c r="HXB217" s="206"/>
      <c r="HXC217" s="206"/>
      <c r="HXD217" s="206"/>
      <c r="HXE217" s="206"/>
      <c r="HXF217" s="206"/>
      <c r="HXG217" s="206"/>
      <c r="HXH217" s="206"/>
      <c r="HXI217" s="206"/>
      <c r="HXJ217" s="206"/>
      <c r="HXK217" s="206"/>
      <c r="HXL217" s="206"/>
      <c r="HXM217" s="206"/>
      <c r="HXN217" s="206"/>
      <c r="HXO217" s="206"/>
      <c r="HXP217" s="206"/>
      <c r="HXQ217" s="206"/>
      <c r="HXR217" s="206"/>
      <c r="HXS217" s="206"/>
      <c r="HXT217" s="206"/>
      <c r="HXU217" s="206"/>
      <c r="HXV217" s="206"/>
      <c r="HXW217" s="206"/>
      <c r="HXX217" s="206"/>
      <c r="HXY217" s="206"/>
      <c r="HXZ217" s="206"/>
      <c r="HYA217" s="206"/>
      <c r="HYB217" s="206"/>
      <c r="HYC217" s="206"/>
      <c r="HYD217" s="206"/>
      <c r="HYE217" s="206"/>
      <c r="HYF217" s="206"/>
      <c r="HYG217" s="206"/>
      <c r="HYH217" s="206"/>
      <c r="HYI217" s="206"/>
      <c r="HYJ217" s="206"/>
      <c r="HYK217" s="206"/>
      <c r="HYL217" s="206"/>
      <c r="HYM217" s="206"/>
      <c r="HYN217" s="206"/>
      <c r="HYO217" s="206"/>
      <c r="HYP217" s="206"/>
      <c r="HYQ217" s="206"/>
      <c r="HYR217" s="206"/>
      <c r="HYS217" s="206"/>
      <c r="HYT217" s="206"/>
      <c r="HYU217" s="206"/>
      <c r="HYV217" s="206"/>
      <c r="HYW217" s="206"/>
      <c r="HYX217" s="206"/>
      <c r="HYY217" s="206"/>
      <c r="HYZ217" s="206"/>
      <c r="HZA217" s="206"/>
      <c r="HZB217" s="206"/>
      <c r="HZC217" s="206"/>
      <c r="HZD217" s="206"/>
      <c r="HZE217" s="206"/>
      <c r="HZF217" s="206"/>
      <c r="HZG217" s="206"/>
      <c r="HZH217" s="206"/>
      <c r="HZI217" s="206"/>
      <c r="HZJ217" s="206"/>
      <c r="HZK217" s="206"/>
      <c r="HZL217" s="206"/>
      <c r="HZM217" s="206"/>
      <c r="HZN217" s="206"/>
      <c r="HZO217" s="206"/>
      <c r="HZP217" s="206"/>
      <c r="HZQ217" s="206"/>
      <c r="HZR217" s="206"/>
      <c r="HZS217" s="206"/>
      <c r="HZT217" s="206"/>
      <c r="HZU217" s="206"/>
      <c r="HZV217" s="206"/>
      <c r="HZW217" s="206"/>
      <c r="HZX217" s="206"/>
      <c r="HZY217" s="206"/>
      <c r="HZZ217" s="206"/>
      <c r="IAA217" s="206"/>
      <c r="IAB217" s="206"/>
      <c r="IAC217" s="206"/>
      <c r="IAD217" s="206"/>
      <c r="IAE217" s="206"/>
      <c r="IAF217" s="206"/>
      <c r="IAG217" s="206"/>
      <c r="IAH217" s="206"/>
      <c r="IAI217" s="206"/>
      <c r="IAJ217" s="206"/>
      <c r="IAK217" s="206"/>
      <c r="IAL217" s="206"/>
      <c r="IAM217" s="206"/>
      <c r="IAN217" s="206"/>
      <c r="IAO217" s="206"/>
      <c r="IAP217" s="206"/>
      <c r="IAQ217" s="206"/>
      <c r="IAR217" s="206"/>
      <c r="IAS217" s="206"/>
      <c r="IAT217" s="206"/>
      <c r="IAU217" s="206"/>
      <c r="IAV217" s="206"/>
      <c r="IAW217" s="206"/>
      <c r="IAX217" s="206"/>
      <c r="IAY217" s="206"/>
      <c r="IAZ217" s="206"/>
      <c r="IBA217" s="206"/>
      <c r="IBB217" s="206"/>
      <c r="IBC217" s="206"/>
      <c r="IBD217" s="206"/>
      <c r="IBE217" s="206"/>
      <c r="IBF217" s="206"/>
      <c r="IBG217" s="206"/>
      <c r="IBH217" s="206"/>
      <c r="IBI217" s="206"/>
      <c r="IBJ217" s="206"/>
      <c r="IBK217" s="206"/>
      <c r="IBL217" s="206"/>
      <c r="IBM217" s="206"/>
      <c r="IBN217" s="206"/>
      <c r="IBO217" s="206"/>
      <c r="IBP217" s="206"/>
      <c r="IBQ217" s="206"/>
      <c r="IBR217" s="206"/>
      <c r="IBS217" s="206"/>
      <c r="IBT217" s="206"/>
      <c r="IBU217" s="206"/>
      <c r="IBV217" s="206"/>
      <c r="IBW217" s="206"/>
      <c r="IBX217" s="206"/>
      <c r="IBY217" s="206"/>
      <c r="IBZ217" s="206"/>
      <c r="ICA217" s="206"/>
      <c r="ICB217" s="206"/>
      <c r="ICC217" s="206"/>
      <c r="ICD217" s="206"/>
      <c r="ICE217" s="206"/>
      <c r="ICF217" s="206"/>
      <c r="ICG217" s="206"/>
      <c r="ICH217" s="206"/>
      <c r="ICI217" s="206"/>
      <c r="ICJ217" s="206"/>
      <c r="ICK217" s="206"/>
      <c r="ICL217" s="206"/>
      <c r="ICM217" s="206"/>
      <c r="ICN217" s="206"/>
      <c r="ICO217" s="206"/>
      <c r="ICP217" s="206"/>
      <c r="ICQ217" s="206"/>
      <c r="ICR217" s="206"/>
      <c r="ICS217" s="206"/>
      <c r="ICT217" s="206"/>
      <c r="ICU217" s="206"/>
      <c r="ICV217" s="206"/>
      <c r="ICW217" s="206"/>
      <c r="ICX217" s="206"/>
      <c r="ICY217" s="206"/>
      <c r="ICZ217" s="206"/>
      <c r="IDA217" s="206"/>
      <c r="IDB217" s="206"/>
      <c r="IDC217" s="206"/>
      <c r="IDD217" s="206"/>
      <c r="IDE217" s="206"/>
      <c r="IDF217" s="206"/>
      <c r="IDG217" s="206"/>
      <c r="IDH217" s="206"/>
      <c r="IDI217" s="206"/>
      <c r="IDJ217" s="206"/>
      <c r="IDK217" s="206"/>
      <c r="IDL217" s="206"/>
      <c r="IDM217" s="206"/>
      <c r="IDN217" s="206"/>
      <c r="IDO217" s="206"/>
      <c r="IDP217" s="206"/>
      <c r="IDQ217" s="206"/>
      <c r="IDR217" s="206"/>
      <c r="IDS217" s="206"/>
      <c r="IDT217" s="206"/>
      <c r="IDU217" s="206"/>
      <c r="IDV217" s="206"/>
      <c r="IDW217" s="206"/>
      <c r="IDX217" s="206"/>
      <c r="IDY217" s="206"/>
      <c r="IDZ217" s="206"/>
      <c r="IEA217" s="206"/>
      <c r="IEB217" s="206"/>
      <c r="IEC217" s="206"/>
      <c r="IED217" s="206"/>
      <c r="IEE217" s="206"/>
      <c r="IEF217" s="206"/>
      <c r="IEG217" s="206"/>
      <c r="IEH217" s="206"/>
      <c r="IEI217" s="206"/>
      <c r="IEJ217" s="206"/>
      <c r="IEK217" s="206"/>
      <c r="IEL217" s="206"/>
      <c r="IEM217" s="206"/>
      <c r="IEN217" s="206"/>
      <c r="IEO217" s="206"/>
      <c r="IEP217" s="206"/>
      <c r="IEQ217" s="206"/>
      <c r="IER217" s="206"/>
      <c r="IES217" s="206"/>
      <c r="IET217" s="206"/>
      <c r="IEU217" s="206"/>
      <c r="IEV217" s="206"/>
      <c r="IEW217" s="206"/>
      <c r="IEX217" s="206"/>
      <c r="IEY217" s="206"/>
      <c r="IEZ217" s="206"/>
      <c r="IFA217" s="206"/>
      <c r="IFB217" s="206"/>
      <c r="IFC217" s="206"/>
      <c r="IFD217" s="206"/>
      <c r="IFE217" s="206"/>
      <c r="IFF217" s="206"/>
      <c r="IFG217" s="206"/>
      <c r="IFH217" s="206"/>
      <c r="IFI217" s="206"/>
      <c r="IFJ217" s="206"/>
      <c r="IFK217" s="206"/>
      <c r="IFL217" s="206"/>
      <c r="IFM217" s="206"/>
      <c r="IFN217" s="206"/>
      <c r="IFO217" s="206"/>
      <c r="IFP217" s="206"/>
      <c r="IFQ217" s="206"/>
      <c r="IFR217" s="206"/>
      <c r="IFS217" s="206"/>
      <c r="IFT217" s="206"/>
      <c r="IFU217" s="206"/>
      <c r="IFV217" s="206"/>
      <c r="IFW217" s="206"/>
      <c r="IFX217" s="206"/>
      <c r="IFY217" s="206"/>
      <c r="IFZ217" s="206"/>
      <c r="IGA217" s="206"/>
      <c r="IGB217" s="206"/>
      <c r="IGC217" s="206"/>
      <c r="IGD217" s="206"/>
      <c r="IGE217" s="206"/>
      <c r="IGF217" s="206"/>
      <c r="IGG217" s="206"/>
      <c r="IGH217" s="206"/>
      <c r="IGI217" s="206"/>
      <c r="IGJ217" s="206"/>
      <c r="IGK217" s="206"/>
      <c r="IGL217" s="206"/>
      <c r="IGM217" s="206"/>
      <c r="IGN217" s="206"/>
      <c r="IGO217" s="206"/>
      <c r="IGP217" s="206"/>
      <c r="IGQ217" s="206"/>
      <c r="IGR217" s="206"/>
      <c r="IGS217" s="206"/>
      <c r="IGT217" s="206"/>
      <c r="IGU217" s="206"/>
      <c r="IGV217" s="206"/>
      <c r="IGW217" s="206"/>
      <c r="IGX217" s="206"/>
      <c r="IGY217" s="206"/>
      <c r="IGZ217" s="206"/>
      <c r="IHA217" s="206"/>
      <c r="IHB217" s="206"/>
      <c r="IHC217" s="206"/>
      <c r="IHD217" s="206"/>
      <c r="IHE217" s="206"/>
      <c r="IHF217" s="206"/>
      <c r="IHG217" s="206"/>
      <c r="IHH217" s="206"/>
      <c r="IHI217" s="206"/>
      <c r="IHJ217" s="206"/>
      <c r="IHK217" s="206"/>
      <c r="IHL217" s="206"/>
      <c r="IHM217" s="206"/>
      <c r="IHN217" s="206"/>
      <c r="IHO217" s="206"/>
      <c r="IHP217" s="206"/>
      <c r="IHQ217" s="206"/>
      <c r="IHR217" s="206"/>
      <c r="IHS217" s="206"/>
      <c r="IHT217" s="206"/>
      <c r="IHU217" s="206"/>
      <c r="IHV217" s="206"/>
      <c r="IHW217" s="206"/>
      <c r="IHX217" s="206"/>
      <c r="IHY217" s="206"/>
      <c r="IHZ217" s="206"/>
      <c r="IIA217" s="206"/>
      <c r="IIB217" s="206"/>
      <c r="IIC217" s="206"/>
      <c r="IID217" s="206"/>
      <c r="IIE217" s="206"/>
      <c r="IIF217" s="206"/>
      <c r="IIG217" s="206"/>
      <c r="IIH217" s="206"/>
      <c r="III217" s="206"/>
      <c r="IIJ217" s="206"/>
      <c r="IIK217" s="206"/>
      <c r="IIL217" s="206"/>
      <c r="IIM217" s="206"/>
      <c r="IIN217" s="206"/>
      <c r="IIO217" s="206"/>
      <c r="IIP217" s="206"/>
      <c r="IIQ217" s="206"/>
      <c r="IIR217" s="206"/>
      <c r="IIS217" s="206"/>
      <c r="IIT217" s="206"/>
      <c r="IIU217" s="206"/>
      <c r="IIV217" s="206"/>
      <c r="IIW217" s="206"/>
      <c r="IIX217" s="206"/>
      <c r="IIY217" s="206"/>
      <c r="IIZ217" s="206"/>
      <c r="IJA217" s="206"/>
      <c r="IJB217" s="206"/>
      <c r="IJC217" s="206"/>
      <c r="IJD217" s="206"/>
      <c r="IJE217" s="206"/>
      <c r="IJF217" s="206"/>
      <c r="IJG217" s="206"/>
      <c r="IJH217" s="206"/>
      <c r="IJI217" s="206"/>
      <c r="IJJ217" s="206"/>
      <c r="IJK217" s="206"/>
      <c r="IJL217" s="206"/>
      <c r="IJM217" s="206"/>
      <c r="IJN217" s="206"/>
      <c r="IJO217" s="206"/>
      <c r="IJP217" s="206"/>
      <c r="IJQ217" s="206"/>
      <c r="IJR217" s="206"/>
      <c r="IJS217" s="206"/>
      <c r="IJT217" s="206"/>
      <c r="IJU217" s="206"/>
      <c r="IJV217" s="206"/>
      <c r="IJW217" s="206"/>
      <c r="IJX217" s="206"/>
      <c r="IJY217" s="206"/>
      <c r="IJZ217" s="206"/>
      <c r="IKA217" s="206"/>
      <c r="IKB217" s="206"/>
      <c r="IKC217" s="206"/>
      <c r="IKD217" s="206"/>
      <c r="IKE217" s="206"/>
      <c r="IKF217" s="206"/>
      <c r="IKG217" s="206"/>
      <c r="IKH217" s="206"/>
      <c r="IKI217" s="206"/>
      <c r="IKJ217" s="206"/>
      <c r="IKK217" s="206"/>
      <c r="IKL217" s="206"/>
      <c r="IKM217" s="206"/>
      <c r="IKN217" s="206"/>
      <c r="IKO217" s="206"/>
      <c r="IKP217" s="206"/>
      <c r="IKQ217" s="206"/>
      <c r="IKR217" s="206"/>
      <c r="IKS217" s="206"/>
      <c r="IKT217" s="206"/>
      <c r="IKU217" s="206"/>
      <c r="IKV217" s="206"/>
      <c r="IKW217" s="206"/>
      <c r="IKX217" s="206"/>
      <c r="IKY217" s="206"/>
      <c r="IKZ217" s="206"/>
      <c r="ILA217" s="206"/>
      <c r="ILB217" s="206"/>
      <c r="ILC217" s="206"/>
      <c r="ILD217" s="206"/>
      <c r="ILE217" s="206"/>
      <c r="ILF217" s="206"/>
      <c r="ILG217" s="206"/>
      <c r="ILH217" s="206"/>
      <c r="ILI217" s="206"/>
      <c r="ILJ217" s="206"/>
      <c r="ILK217" s="206"/>
      <c r="ILL217" s="206"/>
      <c r="ILM217" s="206"/>
      <c r="ILN217" s="206"/>
      <c r="ILO217" s="206"/>
      <c r="ILP217" s="206"/>
      <c r="ILQ217" s="206"/>
      <c r="ILR217" s="206"/>
      <c r="ILS217" s="206"/>
      <c r="ILT217" s="206"/>
      <c r="ILU217" s="206"/>
      <c r="ILV217" s="206"/>
      <c r="ILW217" s="206"/>
      <c r="ILX217" s="206"/>
      <c r="ILY217" s="206"/>
      <c r="ILZ217" s="206"/>
      <c r="IMA217" s="206"/>
      <c r="IMB217" s="206"/>
      <c r="IMC217" s="206"/>
      <c r="IMD217" s="206"/>
      <c r="IME217" s="206"/>
      <c r="IMF217" s="206"/>
      <c r="IMG217" s="206"/>
      <c r="IMH217" s="206"/>
      <c r="IMI217" s="206"/>
      <c r="IMJ217" s="206"/>
      <c r="IMK217" s="206"/>
      <c r="IML217" s="206"/>
      <c r="IMM217" s="206"/>
      <c r="IMN217" s="206"/>
      <c r="IMO217" s="206"/>
      <c r="IMP217" s="206"/>
      <c r="IMQ217" s="206"/>
      <c r="IMR217" s="206"/>
      <c r="IMS217" s="206"/>
      <c r="IMT217" s="206"/>
      <c r="IMU217" s="206"/>
      <c r="IMV217" s="206"/>
      <c r="IMW217" s="206"/>
      <c r="IMX217" s="206"/>
      <c r="IMY217" s="206"/>
      <c r="IMZ217" s="206"/>
      <c r="INA217" s="206"/>
      <c r="INB217" s="206"/>
      <c r="INC217" s="206"/>
      <c r="IND217" s="206"/>
      <c r="INE217" s="206"/>
      <c r="INF217" s="206"/>
      <c r="ING217" s="206"/>
      <c r="INH217" s="206"/>
      <c r="INI217" s="206"/>
      <c r="INJ217" s="206"/>
      <c r="INK217" s="206"/>
      <c r="INL217" s="206"/>
      <c r="INM217" s="206"/>
      <c r="INN217" s="206"/>
      <c r="INO217" s="206"/>
      <c r="INP217" s="206"/>
      <c r="INQ217" s="206"/>
      <c r="INR217" s="206"/>
      <c r="INS217" s="206"/>
      <c r="INT217" s="206"/>
      <c r="INU217" s="206"/>
      <c r="INV217" s="206"/>
      <c r="INW217" s="206"/>
      <c r="INX217" s="206"/>
      <c r="INY217" s="206"/>
      <c r="INZ217" s="206"/>
      <c r="IOA217" s="206"/>
      <c r="IOB217" s="206"/>
      <c r="IOC217" s="206"/>
      <c r="IOD217" s="206"/>
      <c r="IOE217" s="206"/>
      <c r="IOF217" s="206"/>
      <c r="IOG217" s="206"/>
      <c r="IOH217" s="206"/>
      <c r="IOI217" s="206"/>
      <c r="IOJ217" s="206"/>
      <c r="IOK217" s="206"/>
      <c r="IOL217" s="206"/>
      <c r="IOM217" s="206"/>
      <c r="ION217" s="206"/>
      <c r="IOO217" s="206"/>
      <c r="IOP217" s="206"/>
      <c r="IOQ217" s="206"/>
      <c r="IOR217" s="206"/>
      <c r="IOS217" s="206"/>
      <c r="IOT217" s="206"/>
      <c r="IOU217" s="206"/>
      <c r="IOV217" s="206"/>
      <c r="IOW217" s="206"/>
      <c r="IOX217" s="206"/>
      <c r="IOY217" s="206"/>
      <c r="IOZ217" s="206"/>
      <c r="IPA217" s="206"/>
      <c r="IPB217" s="206"/>
      <c r="IPC217" s="206"/>
      <c r="IPD217" s="206"/>
      <c r="IPE217" s="206"/>
      <c r="IPF217" s="206"/>
      <c r="IPG217" s="206"/>
      <c r="IPH217" s="206"/>
      <c r="IPI217" s="206"/>
      <c r="IPJ217" s="206"/>
      <c r="IPK217" s="206"/>
      <c r="IPL217" s="206"/>
      <c r="IPM217" s="206"/>
      <c r="IPN217" s="206"/>
      <c r="IPO217" s="206"/>
      <c r="IPP217" s="206"/>
      <c r="IPQ217" s="206"/>
      <c r="IPR217" s="206"/>
      <c r="IPS217" s="206"/>
      <c r="IPT217" s="206"/>
      <c r="IPU217" s="206"/>
      <c r="IPV217" s="206"/>
      <c r="IPW217" s="206"/>
      <c r="IPX217" s="206"/>
      <c r="IPY217" s="206"/>
      <c r="IPZ217" s="206"/>
      <c r="IQA217" s="206"/>
      <c r="IQB217" s="206"/>
      <c r="IQC217" s="206"/>
      <c r="IQD217" s="206"/>
      <c r="IQE217" s="206"/>
      <c r="IQF217" s="206"/>
      <c r="IQG217" s="206"/>
      <c r="IQH217" s="206"/>
      <c r="IQI217" s="206"/>
      <c r="IQJ217" s="206"/>
      <c r="IQK217" s="206"/>
      <c r="IQL217" s="206"/>
      <c r="IQM217" s="206"/>
      <c r="IQN217" s="206"/>
      <c r="IQO217" s="206"/>
      <c r="IQP217" s="206"/>
      <c r="IQQ217" s="206"/>
      <c r="IQR217" s="206"/>
      <c r="IQS217" s="206"/>
      <c r="IQT217" s="206"/>
      <c r="IQU217" s="206"/>
      <c r="IQV217" s="206"/>
      <c r="IQW217" s="206"/>
      <c r="IQX217" s="206"/>
      <c r="IQY217" s="206"/>
      <c r="IQZ217" s="206"/>
      <c r="IRA217" s="206"/>
      <c r="IRB217" s="206"/>
      <c r="IRC217" s="206"/>
      <c r="IRD217" s="206"/>
      <c r="IRE217" s="206"/>
      <c r="IRF217" s="206"/>
      <c r="IRG217" s="206"/>
      <c r="IRH217" s="206"/>
      <c r="IRI217" s="206"/>
      <c r="IRJ217" s="206"/>
      <c r="IRK217" s="206"/>
      <c r="IRL217" s="206"/>
      <c r="IRM217" s="206"/>
      <c r="IRN217" s="206"/>
      <c r="IRO217" s="206"/>
      <c r="IRP217" s="206"/>
      <c r="IRQ217" s="206"/>
      <c r="IRR217" s="206"/>
      <c r="IRS217" s="206"/>
      <c r="IRT217" s="206"/>
      <c r="IRU217" s="206"/>
      <c r="IRV217" s="206"/>
      <c r="IRW217" s="206"/>
      <c r="IRX217" s="206"/>
      <c r="IRY217" s="206"/>
      <c r="IRZ217" s="206"/>
      <c r="ISA217" s="206"/>
      <c r="ISB217" s="206"/>
      <c r="ISC217" s="206"/>
      <c r="ISD217" s="206"/>
      <c r="ISE217" s="206"/>
      <c r="ISF217" s="206"/>
      <c r="ISG217" s="206"/>
      <c r="ISH217" s="206"/>
      <c r="ISI217" s="206"/>
      <c r="ISJ217" s="206"/>
      <c r="ISK217" s="206"/>
      <c r="ISL217" s="206"/>
      <c r="ISM217" s="206"/>
      <c r="ISN217" s="206"/>
      <c r="ISO217" s="206"/>
      <c r="ISP217" s="206"/>
      <c r="ISQ217" s="206"/>
      <c r="ISR217" s="206"/>
      <c r="ISS217" s="206"/>
      <c r="IST217" s="206"/>
      <c r="ISU217" s="206"/>
      <c r="ISV217" s="206"/>
      <c r="ISW217" s="206"/>
      <c r="ISX217" s="206"/>
      <c r="ISY217" s="206"/>
      <c r="ISZ217" s="206"/>
      <c r="ITA217" s="206"/>
      <c r="ITB217" s="206"/>
      <c r="ITC217" s="206"/>
      <c r="ITD217" s="206"/>
      <c r="ITE217" s="206"/>
      <c r="ITF217" s="206"/>
      <c r="ITG217" s="206"/>
      <c r="ITH217" s="206"/>
      <c r="ITI217" s="206"/>
      <c r="ITJ217" s="206"/>
      <c r="ITK217" s="206"/>
      <c r="ITL217" s="206"/>
      <c r="ITM217" s="206"/>
      <c r="ITN217" s="206"/>
      <c r="ITO217" s="206"/>
      <c r="ITP217" s="206"/>
      <c r="ITQ217" s="206"/>
      <c r="ITR217" s="206"/>
      <c r="ITS217" s="206"/>
      <c r="ITT217" s="206"/>
      <c r="ITU217" s="206"/>
      <c r="ITV217" s="206"/>
      <c r="ITW217" s="206"/>
      <c r="ITX217" s="206"/>
      <c r="ITY217" s="206"/>
      <c r="ITZ217" s="206"/>
      <c r="IUA217" s="206"/>
      <c r="IUB217" s="206"/>
      <c r="IUC217" s="206"/>
      <c r="IUD217" s="206"/>
      <c r="IUE217" s="206"/>
      <c r="IUF217" s="206"/>
      <c r="IUG217" s="206"/>
      <c r="IUH217" s="206"/>
      <c r="IUI217" s="206"/>
      <c r="IUJ217" s="206"/>
      <c r="IUK217" s="206"/>
      <c r="IUL217" s="206"/>
      <c r="IUM217" s="206"/>
      <c r="IUN217" s="206"/>
      <c r="IUO217" s="206"/>
      <c r="IUP217" s="206"/>
      <c r="IUQ217" s="206"/>
      <c r="IUR217" s="206"/>
      <c r="IUS217" s="206"/>
      <c r="IUT217" s="206"/>
      <c r="IUU217" s="206"/>
      <c r="IUV217" s="206"/>
      <c r="IUW217" s="206"/>
      <c r="IUX217" s="206"/>
      <c r="IUY217" s="206"/>
      <c r="IUZ217" s="206"/>
      <c r="IVA217" s="206"/>
      <c r="IVB217" s="206"/>
      <c r="IVC217" s="206"/>
      <c r="IVD217" s="206"/>
      <c r="IVE217" s="206"/>
      <c r="IVF217" s="206"/>
      <c r="IVG217" s="206"/>
      <c r="IVH217" s="206"/>
      <c r="IVI217" s="206"/>
      <c r="IVJ217" s="206"/>
      <c r="IVK217" s="206"/>
      <c r="IVL217" s="206"/>
      <c r="IVM217" s="206"/>
      <c r="IVN217" s="206"/>
      <c r="IVO217" s="206"/>
      <c r="IVP217" s="206"/>
      <c r="IVQ217" s="206"/>
      <c r="IVR217" s="206"/>
      <c r="IVS217" s="206"/>
      <c r="IVT217" s="206"/>
      <c r="IVU217" s="206"/>
      <c r="IVV217" s="206"/>
      <c r="IVW217" s="206"/>
      <c r="IVX217" s="206"/>
      <c r="IVY217" s="206"/>
      <c r="IVZ217" s="206"/>
      <c r="IWA217" s="206"/>
      <c r="IWB217" s="206"/>
      <c r="IWC217" s="206"/>
      <c r="IWD217" s="206"/>
      <c r="IWE217" s="206"/>
      <c r="IWF217" s="206"/>
      <c r="IWG217" s="206"/>
      <c r="IWH217" s="206"/>
      <c r="IWI217" s="206"/>
      <c r="IWJ217" s="206"/>
      <c r="IWK217" s="206"/>
      <c r="IWL217" s="206"/>
      <c r="IWM217" s="206"/>
      <c r="IWN217" s="206"/>
      <c r="IWO217" s="206"/>
      <c r="IWP217" s="206"/>
      <c r="IWQ217" s="206"/>
      <c r="IWR217" s="206"/>
      <c r="IWS217" s="206"/>
      <c r="IWT217" s="206"/>
      <c r="IWU217" s="206"/>
      <c r="IWV217" s="206"/>
      <c r="IWW217" s="206"/>
      <c r="IWX217" s="206"/>
      <c r="IWY217" s="206"/>
      <c r="IWZ217" s="206"/>
      <c r="IXA217" s="206"/>
      <c r="IXB217" s="206"/>
      <c r="IXC217" s="206"/>
      <c r="IXD217" s="206"/>
      <c r="IXE217" s="206"/>
      <c r="IXF217" s="206"/>
      <c r="IXG217" s="206"/>
      <c r="IXH217" s="206"/>
      <c r="IXI217" s="206"/>
      <c r="IXJ217" s="206"/>
      <c r="IXK217" s="206"/>
      <c r="IXL217" s="206"/>
      <c r="IXM217" s="206"/>
      <c r="IXN217" s="206"/>
      <c r="IXO217" s="206"/>
      <c r="IXP217" s="206"/>
      <c r="IXQ217" s="206"/>
      <c r="IXR217" s="206"/>
      <c r="IXS217" s="206"/>
      <c r="IXT217" s="206"/>
      <c r="IXU217" s="206"/>
      <c r="IXV217" s="206"/>
      <c r="IXW217" s="206"/>
      <c r="IXX217" s="206"/>
      <c r="IXY217" s="206"/>
      <c r="IXZ217" s="206"/>
      <c r="IYA217" s="206"/>
      <c r="IYB217" s="206"/>
      <c r="IYC217" s="206"/>
      <c r="IYD217" s="206"/>
      <c r="IYE217" s="206"/>
      <c r="IYF217" s="206"/>
      <c r="IYG217" s="206"/>
      <c r="IYH217" s="206"/>
      <c r="IYI217" s="206"/>
      <c r="IYJ217" s="206"/>
      <c r="IYK217" s="206"/>
      <c r="IYL217" s="206"/>
      <c r="IYM217" s="206"/>
      <c r="IYN217" s="206"/>
      <c r="IYO217" s="206"/>
      <c r="IYP217" s="206"/>
      <c r="IYQ217" s="206"/>
      <c r="IYR217" s="206"/>
      <c r="IYS217" s="206"/>
      <c r="IYT217" s="206"/>
      <c r="IYU217" s="206"/>
      <c r="IYV217" s="206"/>
      <c r="IYW217" s="206"/>
      <c r="IYX217" s="206"/>
      <c r="IYY217" s="206"/>
      <c r="IYZ217" s="206"/>
      <c r="IZA217" s="206"/>
      <c r="IZB217" s="206"/>
      <c r="IZC217" s="206"/>
      <c r="IZD217" s="206"/>
      <c r="IZE217" s="206"/>
      <c r="IZF217" s="206"/>
      <c r="IZG217" s="206"/>
      <c r="IZH217" s="206"/>
      <c r="IZI217" s="206"/>
      <c r="IZJ217" s="206"/>
      <c r="IZK217" s="206"/>
      <c r="IZL217" s="206"/>
      <c r="IZM217" s="206"/>
      <c r="IZN217" s="206"/>
      <c r="IZO217" s="206"/>
      <c r="IZP217" s="206"/>
      <c r="IZQ217" s="206"/>
      <c r="IZR217" s="206"/>
      <c r="IZS217" s="206"/>
      <c r="IZT217" s="206"/>
      <c r="IZU217" s="206"/>
      <c r="IZV217" s="206"/>
      <c r="IZW217" s="206"/>
      <c r="IZX217" s="206"/>
      <c r="IZY217" s="206"/>
      <c r="IZZ217" s="206"/>
      <c r="JAA217" s="206"/>
      <c r="JAB217" s="206"/>
      <c r="JAC217" s="206"/>
      <c r="JAD217" s="206"/>
      <c r="JAE217" s="206"/>
      <c r="JAF217" s="206"/>
      <c r="JAG217" s="206"/>
      <c r="JAH217" s="206"/>
      <c r="JAI217" s="206"/>
      <c r="JAJ217" s="206"/>
      <c r="JAK217" s="206"/>
      <c r="JAL217" s="206"/>
      <c r="JAM217" s="206"/>
      <c r="JAN217" s="206"/>
      <c r="JAO217" s="206"/>
      <c r="JAP217" s="206"/>
      <c r="JAQ217" s="206"/>
      <c r="JAR217" s="206"/>
      <c r="JAS217" s="206"/>
      <c r="JAT217" s="206"/>
      <c r="JAU217" s="206"/>
      <c r="JAV217" s="206"/>
      <c r="JAW217" s="206"/>
      <c r="JAX217" s="206"/>
      <c r="JAY217" s="206"/>
      <c r="JAZ217" s="206"/>
      <c r="JBA217" s="206"/>
      <c r="JBB217" s="206"/>
      <c r="JBC217" s="206"/>
      <c r="JBD217" s="206"/>
      <c r="JBE217" s="206"/>
      <c r="JBF217" s="206"/>
      <c r="JBG217" s="206"/>
      <c r="JBH217" s="206"/>
      <c r="JBI217" s="206"/>
      <c r="JBJ217" s="206"/>
      <c r="JBK217" s="206"/>
      <c r="JBL217" s="206"/>
      <c r="JBM217" s="206"/>
      <c r="JBN217" s="206"/>
      <c r="JBO217" s="206"/>
      <c r="JBP217" s="206"/>
      <c r="JBQ217" s="206"/>
      <c r="JBR217" s="206"/>
      <c r="JBS217" s="206"/>
      <c r="JBT217" s="206"/>
      <c r="JBU217" s="206"/>
      <c r="JBV217" s="206"/>
      <c r="JBW217" s="206"/>
      <c r="JBX217" s="206"/>
      <c r="JBY217" s="206"/>
      <c r="JBZ217" s="206"/>
      <c r="JCA217" s="206"/>
      <c r="JCB217" s="206"/>
      <c r="JCC217" s="206"/>
      <c r="JCD217" s="206"/>
      <c r="JCE217" s="206"/>
      <c r="JCF217" s="206"/>
      <c r="JCG217" s="206"/>
      <c r="JCH217" s="206"/>
      <c r="JCI217" s="206"/>
      <c r="JCJ217" s="206"/>
      <c r="JCK217" s="206"/>
      <c r="JCL217" s="206"/>
      <c r="JCM217" s="206"/>
      <c r="JCN217" s="206"/>
      <c r="JCO217" s="206"/>
      <c r="JCP217" s="206"/>
      <c r="JCQ217" s="206"/>
      <c r="JCR217" s="206"/>
      <c r="JCS217" s="206"/>
      <c r="JCT217" s="206"/>
      <c r="JCU217" s="206"/>
      <c r="JCV217" s="206"/>
      <c r="JCW217" s="206"/>
      <c r="JCX217" s="206"/>
      <c r="JCY217" s="206"/>
      <c r="JCZ217" s="206"/>
      <c r="JDA217" s="206"/>
      <c r="JDB217" s="206"/>
      <c r="JDC217" s="206"/>
      <c r="JDD217" s="206"/>
      <c r="JDE217" s="206"/>
      <c r="JDF217" s="206"/>
      <c r="JDG217" s="206"/>
      <c r="JDH217" s="206"/>
      <c r="JDI217" s="206"/>
      <c r="JDJ217" s="206"/>
      <c r="JDK217" s="206"/>
      <c r="JDL217" s="206"/>
      <c r="JDM217" s="206"/>
      <c r="JDN217" s="206"/>
      <c r="JDO217" s="206"/>
      <c r="JDP217" s="206"/>
      <c r="JDQ217" s="206"/>
      <c r="JDR217" s="206"/>
      <c r="JDS217" s="206"/>
      <c r="JDT217" s="206"/>
      <c r="JDU217" s="206"/>
      <c r="JDV217" s="206"/>
      <c r="JDW217" s="206"/>
      <c r="JDX217" s="206"/>
      <c r="JDY217" s="206"/>
      <c r="JDZ217" s="206"/>
      <c r="JEA217" s="206"/>
      <c r="JEB217" s="206"/>
      <c r="JEC217" s="206"/>
      <c r="JED217" s="206"/>
      <c r="JEE217" s="206"/>
      <c r="JEF217" s="206"/>
      <c r="JEG217" s="206"/>
      <c r="JEH217" s="206"/>
      <c r="JEI217" s="206"/>
      <c r="JEJ217" s="206"/>
      <c r="JEK217" s="206"/>
      <c r="JEL217" s="206"/>
      <c r="JEM217" s="206"/>
      <c r="JEN217" s="206"/>
      <c r="JEO217" s="206"/>
      <c r="JEP217" s="206"/>
      <c r="JEQ217" s="206"/>
      <c r="JER217" s="206"/>
      <c r="JES217" s="206"/>
      <c r="JET217" s="206"/>
      <c r="JEU217" s="206"/>
      <c r="JEV217" s="206"/>
      <c r="JEW217" s="206"/>
      <c r="JEX217" s="206"/>
      <c r="JEY217" s="206"/>
      <c r="JEZ217" s="206"/>
      <c r="JFA217" s="206"/>
      <c r="JFB217" s="206"/>
      <c r="JFC217" s="206"/>
      <c r="JFD217" s="206"/>
      <c r="JFE217" s="206"/>
      <c r="JFF217" s="206"/>
      <c r="JFG217" s="206"/>
      <c r="JFH217" s="206"/>
      <c r="JFI217" s="206"/>
      <c r="JFJ217" s="206"/>
      <c r="JFK217" s="206"/>
      <c r="JFL217" s="206"/>
      <c r="JFM217" s="206"/>
      <c r="JFN217" s="206"/>
      <c r="JFO217" s="206"/>
      <c r="JFP217" s="206"/>
      <c r="JFQ217" s="206"/>
      <c r="JFR217" s="206"/>
      <c r="JFS217" s="206"/>
      <c r="JFT217" s="206"/>
      <c r="JFU217" s="206"/>
      <c r="JFV217" s="206"/>
      <c r="JFW217" s="206"/>
      <c r="JFX217" s="206"/>
      <c r="JFY217" s="206"/>
      <c r="JFZ217" s="206"/>
      <c r="JGA217" s="206"/>
      <c r="JGB217" s="206"/>
      <c r="JGC217" s="206"/>
      <c r="JGD217" s="206"/>
      <c r="JGE217" s="206"/>
      <c r="JGF217" s="206"/>
      <c r="JGG217" s="206"/>
      <c r="JGH217" s="206"/>
      <c r="JGI217" s="206"/>
      <c r="JGJ217" s="206"/>
      <c r="JGK217" s="206"/>
      <c r="JGL217" s="206"/>
      <c r="JGM217" s="206"/>
      <c r="JGN217" s="206"/>
      <c r="JGO217" s="206"/>
      <c r="JGP217" s="206"/>
      <c r="JGQ217" s="206"/>
      <c r="JGR217" s="206"/>
      <c r="JGS217" s="206"/>
      <c r="JGT217" s="206"/>
      <c r="JGU217" s="206"/>
      <c r="JGV217" s="206"/>
      <c r="JGW217" s="206"/>
      <c r="JGX217" s="206"/>
      <c r="JGY217" s="206"/>
      <c r="JGZ217" s="206"/>
      <c r="JHA217" s="206"/>
      <c r="JHB217" s="206"/>
      <c r="JHC217" s="206"/>
      <c r="JHD217" s="206"/>
      <c r="JHE217" s="206"/>
      <c r="JHF217" s="206"/>
      <c r="JHG217" s="206"/>
      <c r="JHH217" s="206"/>
      <c r="JHI217" s="206"/>
      <c r="JHJ217" s="206"/>
      <c r="JHK217" s="206"/>
      <c r="JHL217" s="206"/>
      <c r="JHM217" s="206"/>
      <c r="JHN217" s="206"/>
      <c r="JHO217" s="206"/>
      <c r="JHP217" s="206"/>
      <c r="JHQ217" s="206"/>
      <c r="JHR217" s="206"/>
      <c r="JHS217" s="206"/>
      <c r="JHT217" s="206"/>
      <c r="JHU217" s="206"/>
      <c r="JHV217" s="206"/>
      <c r="JHW217" s="206"/>
      <c r="JHX217" s="206"/>
      <c r="JHY217" s="206"/>
      <c r="JHZ217" s="206"/>
      <c r="JIA217" s="206"/>
      <c r="JIB217" s="206"/>
      <c r="JIC217" s="206"/>
      <c r="JID217" s="206"/>
      <c r="JIE217" s="206"/>
      <c r="JIF217" s="206"/>
      <c r="JIG217" s="206"/>
      <c r="JIH217" s="206"/>
      <c r="JII217" s="206"/>
      <c r="JIJ217" s="206"/>
      <c r="JIK217" s="206"/>
      <c r="JIL217" s="206"/>
      <c r="JIM217" s="206"/>
      <c r="JIN217" s="206"/>
      <c r="JIO217" s="206"/>
      <c r="JIP217" s="206"/>
      <c r="JIQ217" s="206"/>
      <c r="JIR217" s="206"/>
      <c r="JIS217" s="206"/>
      <c r="JIT217" s="206"/>
      <c r="JIU217" s="206"/>
      <c r="JIV217" s="206"/>
      <c r="JIW217" s="206"/>
      <c r="JIX217" s="206"/>
      <c r="JIY217" s="206"/>
      <c r="JIZ217" s="206"/>
      <c r="JJA217" s="206"/>
      <c r="JJB217" s="206"/>
      <c r="JJC217" s="206"/>
      <c r="JJD217" s="206"/>
      <c r="JJE217" s="206"/>
      <c r="JJF217" s="206"/>
      <c r="JJG217" s="206"/>
      <c r="JJH217" s="206"/>
      <c r="JJI217" s="206"/>
      <c r="JJJ217" s="206"/>
      <c r="JJK217" s="206"/>
      <c r="JJL217" s="206"/>
      <c r="JJM217" s="206"/>
      <c r="JJN217" s="206"/>
      <c r="JJO217" s="206"/>
      <c r="JJP217" s="206"/>
      <c r="JJQ217" s="206"/>
      <c r="JJR217" s="206"/>
      <c r="JJS217" s="206"/>
      <c r="JJT217" s="206"/>
      <c r="JJU217" s="206"/>
      <c r="JJV217" s="206"/>
      <c r="JJW217" s="206"/>
      <c r="JJX217" s="206"/>
      <c r="JJY217" s="206"/>
      <c r="JJZ217" s="206"/>
      <c r="JKA217" s="206"/>
      <c r="JKB217" s="206"/>
      <c r="JKC217" s="206"/>
      <c r="JKD217" s="206"/>
      <c r="JKE217" s="206"/>
      <c r="JKF217" s="206"/>
      <c r="JKG217" s="206"/>
      <c r="JKH217" s="206"/>
      <c r="JKI217" s="206"/>
      <c r="JKJ217" s="206"/>
      <c r="JKK217" s="206"/>
      <c r="JKL217" s="206"/>
      <c r="JKM217" s="206"/>
      <c r="JKN217" s="206"/>
      <c r="JKO217" s="206"/>
      <c r="JKP217" s="206"/>
      <c r="JKQ217" s="206"/>
      <c r="JKR217" s="206"/>
      <c r="JKS217" s="206"/>
      <c r="JKT217" s="206"/>
      <c r="JKU217" s="206"/>
      <c r="JKV217" s="206"/>
      <c r="JKW217" s="206"/>
      <c r="JKX217" s="206"/>
      <c r="JKY217" s="206"/>
      <c r="JKZ217" s="206"/>
      <c r="JLA217" s="206"/>
      <c r="JLB217" s="206"/>
      <c r="JLC217" s="206"/>
      <c r="JLD217" s="206"/>
      <c r="JLE217" s="206"/>
      <c r="JLF217" s="206"/>
      <c r="JLG217" s="206"/>
      <c r="JLH217" s="206"/>
      <c r="JLI217" s="206"/>
      <c r="JLJ217" s="206"/>
      <c r="JLK217" s="206"/>
      <c r="JLL217" s="206"/>
      <c r="JLM217" s="206"/>
      <c r="JLN217" s="206"/>
      <c r="JLO217" s="206"/>
      <c r="JLP217" s="206"/>
      <c r="JLQ217" s="206"/>
      <c r="JLR217" s="206"/>
      <c r="JLS217" s="206"/>
      <c r="JLT217" s="206"/>
      <c r="JLU217" s="206"/>
      <c r="JLV217" s="206"/>
      <c r="JLW217" s="206"/>
      <c r="JLX217" s="206"/>
      <c r="JLY217" s="206"/>
      <c r="JLZ217" s="206"/>
      <c r="JMA217" s="206"/>
      <c r="JMB217" s="206"/>
      <c r="JMC217" s="206"/>
      <c r="JMD217" s="206"/>
      <c r="JME217" s="206"/>
      <c r="JMF217" s="206"/>
      <c r="JMG217" s="206"/>
      <c r="JMH217" s="206"/>
      <c r="JMI217" s="206"/>
      <c r="JMJ217" s="206"/>
      <c r="JMK217" s="206"/>
      <c r="JML217" s="206"/>
      <c r="JMM217" s="206"/>
      <c r="JMN217" s="206"/>
      <c r="JMO217" s="206"/>
      <c r="JMP217" s="206"/>
      <c r="JMQ217" s="206"/>
      <c r="JMR217" s="206"/>
      <c r="JMS217" s="206"/>
      <c r="JMT217" s="206"/>
      <c r="JMU217" s="206"/>
      <c r="JMV217" s="206"/>
      <c r="JMW217" s="206"/>
      <c r="JMX217" s="206"/>
      <c r="JMY217" s="206"/>
      <c r="JMZ217" s="206"/>
      <c r="JNA217" s="206"/>
      <c r="JNB217" s="206"/>
      <c r="JNC217" s="206"/>
      <c r="JND217" s="206"/>
      <c r="JNE217" s="206"/>
      <c r="JNF217" s="206"/>
      <c r="JNG217" s="206"/>
      <c r="JNH217" s="206"/>
      <c r="JNI217" s="206"/>
      <c r="JNJ217" s="206"/>
      <c r="JNK217" s="206"/>
      <c r="JNL217" s="206"/>
      <c r="JNM217" s="206"/>
      <c r="JNN217" s="206"/>
      <c r="JNO217" s="206"/>
      <c r="JNP217" s="206"/>
      <c r="JNQ217" s="206"/>
      <c r="JNR217" s="206"/>
      <c r="JNS217" s="206"/>
      <c r="JNT217" s="206"/>
      <c r="JNU217" s="206"/>
      <c r="JNV217" s="206"/>
      <c r="JNW217" s="206"/>
      <c r="JNX217" s="206"/>
      <c r="JNY217" s="206"/>
      <c r="JNZ217" s="206"/>
      <c r="JOA217" s="206"/>
      <c r="JOB217" s="206"/>
      <c r="JOC217" s="206"/>
      <c r="JOD217" s="206"/>
      <c r="JOE217" s="206"/>
      <c r="JOF217" s="206"/>
      <c r="JOG217" s="206"/>
      <c r="JOH217" s="206"/>
      <c r="JOI217" s="206"/>
      <c r="JOJ217" s="206"/>
      <c r="JOK217" s="206"/>
      <c r="JOL217" s="206"/>
      <c r="JOM217" s="206"/>
      <c r="JON217" s="206"/>
      <c r="JOO217" s="206"/>
      <c r="JOP217" s="206"/>
      <c r="JOQ217" s="206"/>
      <c r="JOR217" s="206"/>
      <c r="JOS217" s="206"/>
      <c r="JOT217" s="206"/>
      <c r="JOU217" s="206"/>
      <c r="JOV217" s="206"/>
      <c r="JOW217" s="206"/>
      <c r="JOX217" s="206"/>
      <c r="JOY217" s="206"/>
      <c r="JOZ217" s="206"/>
      <c r="JPA217" s="206"/>
      <c r="JPB217" s="206"/>
      <c r="JPC217" s="206"/>
      <c r="JPD217" s="206"/>
      <c r="JPE217" s="206"/>
      <c r="JPF217" s="206"/>
      <c r="JPG217" s="206"/>
      <c r="JPH217" s="206"/>
      <c r="JPI217" s="206"/>
      <c r="JPJ217" s="206"/>
      <c r="JPK217" s="206"/>
      <c r="JPL217" s="206"/>
      <c r="JPM217" s="206"/>
      <c r="JPN217" s="206"/>
      <c r="JPO217" s="206"/>
      <c r="JPP217" s="206"/>
      <c r="JPQ217" s="206"/>
      <c r="JPR217" s="206"/>
      <c r="JPS217" s="206"/>
      <c r="JPT217" s="206"/>
      <c r="JPU217" s="206"/>
      <c r="JPV217" s="206"/>
      <c r="JPW217" s="206"/>
      <c r="JPX217" s="206"/>
      <c r="JPY217" s="206"/>
      <c r="JPZ217" s="206"/>
      <c r="JQA217" s="206"/>
      <c r="JQB217" s="206"/>
      <c r="JQC217" s="206"/>
      <c r="JQD217" s="206"/>
      <c r="JQE217" s="206"/>
      <c r="JQF217" s="206"/>
      <c r="JQG217" s="206"/>
      <c r="JQH217" s="206"/>
      <c r="JQI217" s="206"/>
      <c r="JQJ217" s="206"/>
      <c r="JQK217" s="206"/>
      <c r="JQL217" s="206"/>
      <c r="JQM217" s="206"/>
      <c r="JQN217" s="206"/>
      <c r="JQO217" s="206"/>
      <c r="JQP217" s="206"/>
      <c r="JQQ217" s="206"/>
      <c r="JQR217" s="206"/>
      <c r="JQS217" s="206"/>
      <c r="JQT217" s="206"/>
      <c r="JQU217" s="206"/>
      <c r="JQV217" s="206"/>
      <c r="JQW217" s="206"/>
      <c r="JQX217" s="206"/>
      <c r="JQY217" s="206"/>
      <c r="JQZ217" s="206"/>
      <c r="JRA217" s="206"/>
      <c r="JRB217" s="206"/>
      <c r="JRC217" s="206"/>
      <c r="JRD217" s="206"/>
      <c r="JRE217" s="206"/>
      <c r="JRF217" s="206"/>
      <c r="JRG217" s="206"/>
      <c r="JRH217" s="206"/>
      <c r="JRI217" s="206"/>
      <c r="JRJ217" s="206"/>
      <c r="JRK217" s="206"/>
      <c r="JRL217" s="206"/>
      <c r="JRM217" s="206"/>
      <c r="JRN217" s="206"/>
      <c r="JRO217" s="206"/>
      <c r="JRP217" s="206"/>
      <c r="JRQ217" s="206"/>
      <c r="JRR217" s="206"/>
      <c r="JRS217" s="206"/>
      <c r="JRT217" s="206"/>
      <c r="JRU217" s="206"/>
      <c r="JRV217" s="206"/>
      <c r="JRW217" s="206"/>
      <c r="JRX217" s="206"/>
      <c r="JRY217" s="206"/>
      <c r="JRZ217" s="206"/>
      <c r="JSA217" s="206"/>
      <c r="JSB217" s="206"/>
      <c r="JSC217" s="206"/>
      <c r="JSD217" s="206"/>
      <c r="JSE217" s="206"/>
      <c r="JSF217" s="206"/>
      <c r="JSG217" s="206"/>
      <c r="JSH217" s="206"/>
      <c r="JSI217" s="206"/>
      <c r="JSJ217" s="206"/>
      <c r="JSK217" s="206"/>
      <c r="JSL217" s="206"/>
      <c r="JSM217" s="206"/>
      <c r="JSN217" s="206"/>
      <c r="JSO217" s="206"/>
      <c r="JSP217" s="206"/>
      <c r="JSQ217" s="206"/>
      <c r="JSR217" s="206"/>
      <c r="JSS217" s="206"/>
      <c r="JST217" s="206"/>
      <c r="JSU217" s="206"/>
      <c r="JSV217" s="206"/>
      <c r="JSW217" s="206"/>
      <c r="JSX217" s="206"/>
      <c r="JSY217" s="206"/>
      <c r="JSZ217" s="206"/>
      <c r="JTA217" s="206"/>
      <c r="JTB217" s="206"/>
      <c r="JTC217" s="206"/>
      <c r="JTD217" s="206"/>
      <c r="JTE217" s="206"/>
      <c r="JTF217" s="206"/>
      <c r="JTG217" s="206"/>
      <c r="JTH217" s="206"/>
      <c r="JTI217" s="206"/>
      <c r="JTJ217" s="206"/>
      <c r="JTK217" s="206"/>
      <c r="JTL217" s="206"/>
      <c r="JTM217" s="206"/>
      <c r="JTN217" s="206"/>
      <c r="JTO217" s="206"/>
      <c r="JTP217" s="206"/>
      <c r="JTQ217" s="206"/>
      <c r="JTR217" s="206"/>
      <c r="JTS217" s="206"/>
      <c r="JTT217" s="206"/>
      <c r="JTU217" s="206"/>
      <c r="JTV217" s="206"/>
      <c r="JTW217" s="206"/>
      <c r="JTX217" s="206"/>
      <c r="JTY217" s="206"/>
      <c r="JTZ217" s="206"/>
      <c r="JUA217" s="206"/>
      <c r="JUB217" s="206"/>
      <c r="JUC217" s="206"/>
      <c r="JUD217" s="206"/>
      <c r="JUE217" s="206"/>
      <c r="JUF217" s="206"/>
      <c r="JUG217" s="206"/>
      <c r="JUH217" s="206"/>
      <c r="JUI217" s="206"/>
      <c r="JUJ217" s="206"/>
      <c r="JUK217" s="206"/>
      <c r="JUL217" s="206"/>
      <c r="JUM217" s="206"/>
      <c r="JUN217" s="206"/>
      <c r="JUO217" s="206"/>
      <c r="JUP217" s="206"/>
      <c r="JUQ217" s="206"/>
      <c r="JUR217" s="206"/>
      <c r="JUS217" s="206"/>
      <c r="JUT217" s="206"/>
      <c r="JUU217" s="206"/>
      <c r="JUV217" s="206"/>
      <c r="JUW217" s="206"/>
      <c r="JUX217" s="206"/>
      <c r="JUY217" s="206"/>
      <c r="JUZ217" s="206"/>
      <c r="JVA217" s="206"/>
      <c r="JVB217" s="206"/>
      <c r="JVC217" s="206"/>
      <c r="JVD217" s="206"/>
      <c r="JVE217" s="206"/>
      <c r="JVF217" s="206"/>
      <c r="JVG217" s="206"/>
      <c r="JVH217" s="206"/>
      <c r="JVI217" s="206"/>
      <c r="JVJ217" s="206"/>
      <c r="JVK217" s="206"/>
      <c r="JVL217" s="206"/>
      <c r="JVM217" s="206"/>
      <c r="JVN217" s="206"/>
      <c r="JVO217" s="206"/>
      <c r="JVP217" s="206"/>
      <c r="JVQ217" s="206"/>
      <c r="JVR217" s="206"/>
      <c r="JVS217" s="206"/>
      <c r="JVT217" s="206"/>
      <c r="JVU217" s="206"/>
      <c r="JVV217" s="206"/>
      <c r="JVW217" s="206"/>
      <c r="JVX217" s="206"/>
      <c r="JVY217" s="206"/>
      <c r="JVZ217" s="206"/>
      <c r="JWA217" s="206"/>
      <c r="JWB217" s="206"/>
      <c r="JWC217" s="206"/>
      <c r="JWD217" s="206"/>
      <c r="JWE217" s="206"/>
      <c r="JWF217" s="206"/>
      <c r="JWG217" s="206"/>
      <c r="JWH217" s="206"/>
      <c r="JWI217" s="206"/>
      <c r="JWJ217" s="206"/>
      <c r="JWK217" s="206"/>
      <c r="JWL217" s="206"/>
      <c r="JWM217" s="206"/>
      <c r="JWN217" s="206"/>
      <c r="JWO217" s="206"/>
      <c r="JWP217" s="206"/>
      <c r="JWQ217" s="206"/>
      <c r="JWR217" s="206"/>
      <c r="JWS217" s="206"/>
      <c r="JWT217" s="206"/>
      <c r="JWU217" s="206"/>
      <c r="JWV217" s="206"/>
      <c r="JWW217" s="206"/>
      <c r="JWX217" s="206"/>
      <c r="JWY217" s="206"/>
      <c r="JWZ217" s="206"/>
      <c r="JXA217" s="206"/>
      <c r="JXB217" s="206"/>
      <c r="JXC217" s="206"/>
      <c r="JXD217" s="206"/>
      <c r="JXE217" s="206"/>
      <c r="JXF217" s="206"/>
      <c r="JXG217" s="206"/>
      <c r="JXH217" s="206"/>
      <c r="JXI217" s="206"/>
      <c r="JXJ217" s="206"/>
      <c r="JXK217" s="206"/>
      <c r="JXL217" s="206"/>
      <c r="JXM217" s="206"/>
      <c r="JXN217" s="206"/>
      <c r="JXO217" s="206"/>
      <c r="JXP217" s="206"/>
      <c r="JXQ217" s="206"/>
      <c r="JXR217" s="206"/>
      <c r="JXS217" s="206"/>
      <c r="JXT217" s="206"/>
      <c r="JXU217" s="206"/>
      <c r="JXV217" s="206"/>
      <c r="JXW217" s="206"/>
      <c r="JXX217" s="206"/>
      <c r="JXY217" s="206"/>
      <c r="JXZ217" s="206"/>
      <c r="JYA217" s="206"/>
      <c r="JYB217" s="206"/>
      <c r="JYC217" s="206"/>
      <c r="JYD217" s="206"/>
      <c r="JYE217" s="206"/>
      <c r="JYF217" s="206"/>
      <c r="JYG217" s="206"/>
      <c r="JYH217" s="206"/>
      <c r="JYI217" s="206"/>
      <c r="JYJ217" s="206"/>
      <c r="JYK217" s="206"/>
      <c r="JYL217" s="206"/>
      <c r="JYM217" s="206"/>
      <c r="JYN217" s="206"/>
      <c r="JYO217" s="206"/>
      <c r="JYP217" s="206"/>
      <c r="JYQ217" s="206"/>
      <c r="JYR217" s="206"/>
      <c r="JYS217" s="206"/>
      <c r="JYT217" s="206"/>
      <c r="JYU217" s="206"/>
      <c r="JYV217" s="206"/>
      <c r="JYW217" s="206"/>
      <c r="JYX217" s="206"/>
      <c r="JYY217" s="206"/>
      <c r="JYZ217" s="206"/>
      <c r="JZA217" s="206"/>
      <c r="JZB217" s="206"/>
      <c r="JZC217" s="206"/>
      <c r="JZD217" s="206"/>
      <c r="JZE217" s="206"/>
      <c r="JZF217" s="206"/>
      <c r="JZG217" s="206"/>
      <c r="JZH217" s="206"/>
      <c r="JZI217" s="206"/>
      <c r="JZJ217" s="206"/>
      <c r="JZK217" s="206"/>
      <c r="JZL217" s="206"/>
      <c r="JZM217" s="206"/>
      <c r="JZN217" s="206"/>
      <c r="JZO217" s="206"/>
      <c r="JZP217" s="206"/>
      <c r="JZQ217" s="206"/>
      <c r="JZR217" s="206"/>
      <c r="JZS217" s="206"/>
      <c r="JZT217" s="206"/>
      <c r="JZU217" s="206"/>
      <c r="JZV217" s="206"/>
      <c r="JZW217" s="206"/>
      <c r="JZX217" s="206"/>
      <c r="JZY217" s="206"/>
      <c r="JZZ217" s="206"/>
      <c r="KAA217" s="206"/>
      <c r="KAB217" s="206"/>
      <c r="KAC217" s="206"/>
      <c r="KAD217" s="206"/>
      <c r="KAE217" s="206"/>
      <c r="KAF217" s="206"/>
      <c r="KAG217" s="206"/>
      <c r="KAH217" s="206"/>
      <c r="KAI217" s="206"/>
      <c r="KAJ217" s="206"/>
      <c r="KAK217" s="206"/>
      <c r="KAL217" s="206"/>
      <c r="KAM217" s="206"/>
      <c r="KAN217" s="206"/>
      <c r="KAO217" s="206"/>
      <c r="KAP217" s="206"/>
      <c r="KAQ217" s="206"/>
      <c r="KAR217" s="206"/>
      <c r="KAS217" s="206"/>
      <c r="KAT217" s="206"/>
      <c r="KAU217" s="206"/>
      <c r="KAV217" s="206"/>
      <c r="KAW217" s="206"/>
      <c r="KAX217" s="206"/>
      <c r="KAY217" s="206"/>
      <c r="KAZ217" s="206"/>
      <c r="KBA217" s="206"/>
      <c r="KBB217" s="206"/>
      <c r="KBC217" s="206"/>
      <c r="KBD217" s="206"/>
      <c r="KBE217" s="206"/>
      <c r="KBF217" s="206"/>
      <c r="KBG217" s="206"/>
      <c r="KBH217" s="206"/>
      <c r="KBI217" s="206"/>
      <c r="KBJ217" s="206"/>
      <c r="KBK217" s="206"/>
      <c r="KBL217" s="206"/>
      <c r="KBM217" s="206"/>
      <c r="KBN217" s="206"/>
      <c r="KBO217" s="206"/>
      <c r="KBP217" s="206"/>
      <c r="KBQ217" s="206"/>
      <c r="KBR217" s="206"/>
      <c r="KBS217" s="206"/>
      <c r="KBT217" s="206"/>
      <c r="KBU217" s="206"/>
      <c r="KBV217" s="206"/>
      <c r="KBW217" s="206"/>
      <c r="KBX217" s="206"/>
      <c r="KBY217" s="206"/>
      <c r="KBZ217" s="206"/>
      <c r="KCA217" s="206"/>
      <c r="KCB217" s="206"/>
      <c r="KCC217" s="206"/>
      <c r="KCD217" s="206"/>
      <c r="KCE217" s="206"/>
      <c r="KCF217" s="206"/>
      <c r="KCG217" s="206"/>
      <c r="KCH217" s="206"/>
      <c r="KCI217" s="206"/>
      <c r="KCJ217" s="206"/>
      <c r="KCK217" s="206"/>
      <c r="KCL217" s="206"/>
      <c r="KCM217" s="206"/>
      <c r="KCN217" s="206"/>
      <c r="KCO217" s="206"/>
      <c r="KCP217" s="206"/>
      <c r="KCQ217" s="206"/>
      <c r="KCR217" s="206"/>
      <c r="KCS217" s="206"/>
      <c r="KCT217" s="206"/>
      <c r="KCU217" s="206"/>
      <c r="KCV217" s="206"/>
      <c r="KCW217" s="206"/>
      <c r="KCX217" s="206"/>
      <c r="KCY217" s="206"/>
      <c r="KCZ217" s="206"/>
      <c r="KDA217" s="206"/>
      <c r="KDB217" s="206"/>
      <c r="KDC217" s="206"/>
      <c r="KDD217" s="206"/>
      <c r="KDE217" s="206"/>
      <c r="KDF217" s="206"/>
      <c r="KDG217" s="206"/>
      <c r="KDH217" s="206"/>
      <c r="KDI217" s="206"/>
      <c r="KDJ217" s="206"/>
      <c r="KDK217" s="206"/>
      <c r="KDL217" s="206"/>
      <c r="KDM217" s="206"/>
      <c r="KDN217" s="206"/>
      <c r="KDO217" s="206"/>
      <c r="KDP217" s="206"/>
      <c r="KDQ217" s="206"/>
      <c r="KDR217" s="206"/>
      <c r="KDS217" s="206"/>
      <c r="KDT217" s="206"/>
      <c r="KDU217" s="206"/>
      <c r="KDV217" s="206"/>
      <c r="KDW217" s="206"/>
      <c r="KDX217" s="206"/>
      <c r="KDY217" s="206"/>
      <c r="KDZ217" s="206"/>
      <c r="KEA217" s="206"/>
      <c r="KEB217" s="206"/>
      <c r="KEC217" s="206"/>
      <c r="KED217" s="206"/>
      <c r="KEE217" s="206"/>
      <c r="KEF217" s="206"/>
      <c r="KEG217" s="206"/>
      <c r="KEH217" s="206"/>
      <c r="KEI217" s="206"/>
      <c r="KEJ217" s="206"/>
      <c r="KEK217" s="206"/>
      <c r="KEL217" s="206"/>
      <c r="KEM217" s="206"/>
      <c r="KEN217" s="206"/>
      <c r="KEO217" s="206"/>
      <c r="KEP217" s="206"/>
      <c r="KEQ217" s="206"/>
      <c r="KER217" s="206"/>
      <c r="KES217" s="206"/>
      <c r="KET217" s="206"/>
      <c r="KEU217" s="206"/>
      <c r="KEV217" s="206"/>
      <c r="KEW217" s="206"/>
      <c r="KEX217" s="206"/>
      <c r="KEY217" s="206"/>
      <c r="KEZ217" s="206"/>
      <c r="KFA217" s="206"/>
      <c r="KFB217" s="206"/>
      <c r="KFC217" s="206"/>
      <c r="KFD217" s="206"/>
      <c r="KFE217" s="206"/>
      <c r="KFF217" s="206"/>
      <c r="KFG217" s="206"/>
      <c r="KFH217" s="206"/>
      <c r="KFI217" s="206"/>
      <c r="KFJ217" s="206"/>
      <c r="KFK217" s="206"/>
      <c r="KFL217" s="206"/>
      <c r="KFM217" s="206"/>
      <c r="KFN217" s="206"/>
      <c r="KFO217" s="206"/>
      <c r="KFP217" s="206"/>
      <c r="KFQ217" s="206"/>
      <c r="KFR217" s="206"/>
      <c r="KFS217" s="206"/>
      <c r="KFT217" s="206"/>
      <c r="KFU217" s="206"/>
      <c r="KFV217" s="206"/>
      <c r="KFW217" s="206"/>
      <c r="KFX217" s="206"/>
      <c r="KFY217" s="206"/>
      <c r="KFZ217" s="206"/>
      <c r="KGA217" s="206"/>
      <c r="KGB217" s="206"/>
      <c r="KGC217" s="206"/>
      <c r="KGD217" s="206"/>
      <c r="KGE217" s="206"/>
      <c r="KGF217" s="206"/>
      <c r="KGG217" s="206"/>
      <c r="KGH217" s="206"/>
      <c r="KGI217" s="206"/>
      <c r="KGJ217" s="206"/>
      <c r="KGK217" s="206"/>
      <c r="KGL217" s="206"/>
      <c r="KGM217" s="206"/>
      <c r="KGN217" s="206"/>
      <c r="KGO217" s="206"/>
      <c r="KGP217" s="206"/>
      <c r="KGQ217" s="206"/>
      <c r="KGR217" s="206"/>
      <c r="KGS217" s="206"/>
      <c r="KGT217" s="206"/>
      <c r="KGU217" s="206"/>
      <c r="KGV217" s="206"/>
      <c r="KGW217" s="206"/>
      <c r="KGX217" s="206"/>
      <c r="KGY217" s="206"/>
      <c r="KGZ217" s="206"/>
      <c r="KHA217" s="206"/>
      <c r="KHB217" s="206"/>
      <c r="KHC217" s="206"/>
      <c r="KHD217" s="206"/>
      <c r="KHE217" s="206"/>
      <c r="KHF217" s="206"/>
      <c r="KHG217" s="206"/>
      <c r="KHH217" s="206"/>
      <c r="KHI217" s="206"/>
      <c r="KHJ217" s="206"/>
      <c r="KHK217" s="206"/>
      <c r="KHL217" s="206"/>
      <c r="KHM217" s="206"/>
      <c r="KHN217" s="206"/>
      <c r="KHO217" s="206"/>
      <c r="KHP217" s="206"/>
      <c r="KHQ217" s="206"/>
      <c r="KHR217" s="206"/>
      <c r="KHS217" s="206"/>
      <c r="KHT217" s="206"/>
      <c r="KHU217" s="206"/>
      <c r="KHV217" s="206"/>
      <c r="KHW217" s="206"/>
      <c r="KHX217" s="206"/>
      <c r="KHY217" s="206"/>
      <c r="KHZ217" s="206"/>
      <c r="KIA217" s="206"/>
      <c r="KIB217" s="206"/>
      <c r="KIC217" s="206"/>
      <c r="KID217" s="206"/>
      <c r="KIE217" s="206"/>
      <c r="KIF217" s="206"/>
      <c r="KIG217" s="206"/>
      <c r="KIH217" s="206"/>
      <c r="KII217" s="206"/>
      <c r="KIJ217" s="206"/>
      <c r="KIK217" s="206"/>
      <c r="KIL217" s="206"/>
      <c r="KIM217" s="206"/>
      <c r="KIN217" s="206"/>
      <c r="KIO217" s="206"/>
      <c r="KIP217" s="206"/>
      <c r="KIQ217" s="206"/>
      <c r="KIR217" s="206"/>
      <c r="KIS217" s="206"/>
      <c r="KIT217" s="206"/>
      <c r="KIU217" s="206"/>
      <c r="KIV217" s="206"/>
      <c r="KIW217" s="206"/>
      <c r="KIX217" s="206"/>
      <c r="KIY217" s="206"/>
      <c r="KIZ217" s="206"/>
      <c r="KJA217" s="206"/>
      <c r="KJB217" s="206"/>
      <c r="KJC217" s="206"/>
      <c r="KJD217" s="206"/>
      <c r="KJE217" s="206"/>
      <c r="KJF217" s="206"/>
      <c r="KJG217" s="206"/>
      <c r="KJH217" s="206"/>
      <c r="KJI217" s="206"/>
      <c r="KJJ217" s="206"/>
      <c r="KJK217" s="206"/>
      <c r="KJL217" s="206"/>
      <c r="KJM217" s="206"/>
      <c r="KJN217" s="206"/>
      <c r="KJO217" s="206"/>
      <c r="KJP217" s="206"/>
      <c r="KJQ217" s="206"/>
      <c r="KJR217" s="206"/>
      <c r="KJS217" s="206"/>
      <c r="KJT217" s="206"/>
      <c r="KJU217" s="206"/>
      <c r="KJV217" s="206"/>
      <c r="KJW217" s="206"/>
      <c r="KJX217" s="206"/>
      <c r="KJY217" s="206"/>
      <c r="KJZ217" s="206"/>
      <c r="KKA217" s="206"/>
      <c r="KKB217" s="206"/>
      <c r="KKC217" s="206"/>
      <c r="KKD217" s="206"/>
      <c r="KKE217" s="206"/>
      <c r="KKF217" s="206"/>
      <c r="KKG217" s="206"/>
      <c r="KKH217" s="206"/>
      <c r="KKI217" s="206"/>
      <c r="KKJ217" s="206"/>
      <c r="KKK217" s="206"/>
      <c r="KKL217" s="206"/>
      <c r="KKM217" s="206"/>
      <c r="KKN217" s="206"/>
      <c r="KKO217" s="206"/>
      <c r="KKP217" s="206"/>
      <c r="KKQ217" s="206"/>
      <c r="KKR217" s="206"/>
      <c r="KKS217" s="206"/>
      <c r="KKT217" s="206"/>
      <c r="KKU217" s="206"/>
      <c r="KKV217" s="206"/>
      <c r="KKW217" s="206"/>
      <c r="KKX217" s="206"/>
      <c r="KKY217" s="206"/>
      <c r="KKZ217" s="206"/>
      <c r="KLA217" s="206"/>
      <c r="KLB217" s="206"/>
      <c r="KLC217" s="206"/>
      <c r="KLD217" s="206"/>
      <c r="KLE217" s="206"/>
      <c r="KLF217" s="206"/>
      <c r="KLG217" s="206"/>
      <c r="KLH217" s="206"/>
      <c r="KLI217" s="206"/>
      <c r="KLJ217" s="206"/>
      <c r="KLK217" s="206"/>
      <c r="KLL217" s="206"/>
      <c r="KLM217" s="206"/>
      <c r="KLN217" s="206"/>
      <c r="KLO217" s="206"/>
      <c r="KLP217" s="206"/>
      <c r="KLQ217" s="206"/>
      <c r="KLR217" s="206"/>
      <c r="KLS217" s="206"/>
      <c r="KLT217" s="206"/>
      <c r="KLU217" s="206"/>
      <c r="KLV217" s="206"/>
      <c r="KLW217" s="206"/>
      <c r="KLX217" s="206"/>
      <c r="KLY217" s="206"/>
      <c r="KLZ217" s="206"/>
      <c r="KMA217" s="206"/>
      <c r="KMB217" s="206"/>
      <c r="KMC217" s="206"/>
      <c r="KMD217" s="206"/>
      <c r="KME217" s="206"/>
      <c r="KMF217" s="206"/>
      <c r="KMG217" s="206"/>
      <c r="KMH217" s="206"/>
      <c r="KMI217" s="206"/>
      <c r="KMJ217" s="206"/>
      <c r="KMK217" s="206"/>
      <c r="KML217" s="206"/>
      <c r="KMM217" s="206"/>
      <c r="KMN217" s="206"/>
      <c r="KMO217" s="206"/>
      <c r="KMP217" s="206"/>
      <c r="KMQ217" s="206"/>
      <c r="KMR217" s="206"/>
      <c r="KMS217" s="206"/>
      <c r="KMT217" s="206"/>
      <c r="KMU217" s="206"/>
      <c r="KMV217" s="206"/>
      <c r="KMW217" s="206"/>
      <c r="KMX217" s="206"/>
      <c r="KMY217" s="206"/>
      <c r="KMZ217" s="206"/>
      <c r="KNA217" s="206"/>
      <c r="KNB217" s="206"/>
      <c r="KNC217" s="206"/>
      <c r="KND217" s="206"/>
      <c r="KNE217" s="206"/>
      <c r="KNF217" s="206"/>
      <c r="KNG217" s="206"/>
      <c r="KNH217" s="206"/>
      <c r="KNI217" s="206"/>
      <c r="KNJ217" s="206"/>
      <c r="KNK217" s="206"/>
      <c r="KNL217" s="206"/>
      <c r="KNM217" s="206"/>
      <c r="KNN217" s="206"/>
      <c r="KNO217" s="206"/>
      <c r="KNP217" s="206"/>
      <c r="KNQ217" s="206"/>
      <c r="KNR217" s="206"/>
      <c r="KNS217" s="206"/>
      <c r="KNT217" s="206"/>
      <c r="KNU217" s="206"/>
      <c r="KNV217" s="206"/>
      <c r="KNW217" s="206"/>
      <c r="KNX217" s="206"/>
      <c r="KNY217" s="206"/>
      <c r="KNZ217" s="206"/>
      <c r="KOA217" s="206"/>
      <c r="KOB217" s="206"/>
      <c r="KOC217" s="206"/>
      <c r="KOD217" s="206"/>
      <c r="KOE217" s="206"/>
      <c r="KOF217" s="206"/>
      <c r="KOG217" s="206"/>
      <c r="KOH217" s="206"/>
      <c r="KOI217" s="206"/>
      <c r="KOJ217" s="206"/>
      <c r="KOK217" s="206"/>
      <c r="KOL217" s="206"/>
      <c r="KOM217" s="206"/>
      <c r="KON217" s="206"/>
      <c r="KOO217" s="206"/>
      <c r="KOP217" s="206"/>
      <c r="KOQ217" s="206"/>
      <c r="KOR217" s="206"/>
      <c r="KOS217" s="206"/>
      <c r="KOT217" s="206"/>
      <c r="KOU217" s="206"/>
      <c r="KOV217" s="206"/>
      <c r="KOW217" s="206"/>
      <c r="KOX217" s="206"/>
      <c r="KOY217" s="206"/>
      <c r="KOZ217" s="206"/>
      <c r="KPA217" s="206"/>
      <c r="KPB217" s="206"/>
      <c r="KPC217" s="206"/>
      <c r="KPD217" s="206"/>
      <c r="KPE217" s="206"/>
      <c r="KPF217" s="206"/>
      <c r="KPG217" s="206"/>
      <c r="KPH217" s="206"/>
      <c r="KPI217" s="206"/>
      <c r="KPJ217" s="206"/>
      <c r="KPK217" s="206"/>
      <c r="KPL217" s="206"/>
      <c r="KPM217" s="206"/>
      <c r="KPN217" s="206"/>
      <c r="KPO217" s="206"/>
      <c r="KPP217" s="206"/>
      <c r="KPQ217" s="206"/>
      <c r="KPR217" s="206"/>
      <c r="KPS217" s="206"/>
      <c r="KPT217" s="206"/>
      <c r="KPU217" s="206"/>
      <c r="KPV217" s="206"/>
      <c r="KPW217" s="206"/>
      <c r="KPX217" s="206"/>
      <c r="KPY217" s="206"/>
      <c r="KPZ217" s="206"/>
      <c r="KQA217" s="206"/>
      <c r="KQB217" s="206"/>
      <c r="KQC217" s="206"/>
      <c r="KQD217" s="206"/>
      <c r="KQE217" s="206"/>
      <c r="KQF217" s="206"/>
      <c r="KQG217" s="206"/>
      <c r="KQH217" s="206"/>
      <c r="KQI217" s="206"/>
      <c r="KQJ217" s="206"/>
      <c r="KQK217" s="206"/>
      <c r="KQL217" s="206"/>
      <c r="KQM217" s="206"/>
      <c r="KQN217" s="206"/>
      <c r="KQO217" s="206"/>
      <c r="KQP217" s="206"/>
      <c r="KQQ217" s="206"/>
      <c r="KQR217" s="206"/>
      <c r="KQS217" s="206"/>
      <c r="KQT217" s="206"/>
      <c r="KQU217" s="206"/>
      <c r="KQV217" s="206"/>
      <c r="KQW217" s="206"/>
      <c r="KQX217" s="206"/>
      <c r="KQY217" s="206"/>
      <c r="KQZ217" s="206"/>
      <c r="KRA217" s="206"/>
      <c r="KRB217" s="206"/>
      <c r="KRC217" s="206"/>
      <c r="KRD217" s="206"/>
      <c r="KRE217" s="206"/>
      <c r="KRF217" s="206"/>
      <c r="KRG217" s="206"/>
      <c r="KRH217" s="206"/>
      <c r="KRI217" s="206"/>
      <c r="KRJ217" s="206"/>
      <c r="KRK217" s="206"/>
      <c r="KRL217" s="206"/>
      <c r="KRM217" s="206"/>
      <c r="KRN217" s="206"/>
      <c r="KRO217" s="206"/>
      <c r="KRP217" s="206"/>
      <c r="KRQ217" s="206"/>
      <c r="KRR217" s="206"/>
      <c r="KRS217" s="206"/>
      <c r="KRT217" s="206"/>
      <c r="KRU217" s="206"/>
      <c r="KRV217" s="206"/>
      <c r="KRW217" s="206"/>
      <c r="KRX217" s="206"/>
      <c r="KRY217" s="206"/>
      <c r="KRZ217" s="206"/>
      <c r="KSA217" s="206"/>
      <c r="KSB217" s="206"/>
      <c r="KSC217" s="206"/>
      <c r="KSD217" s="206"/>
      <c r="KSE217" s="206"/>
      <c r="KSF217" s="206"/>
      <c r="KSG217" s="206"/>
      <c r="KSH217" s="206"/>
      <c r="KSI217" s="206"/>
      <c r="KSJ217" s="206"/>
      <c r="KSK217" s="206"/>
      <c r="KSL217" s="206"/>
      <c r="KSM217" s="206"/>
      <c r="KSN217" s="206"/>
      <c r="KSO217" s="206"/>
      <c r="KSP217" s="206"/>
      <c r="KSQ217" s="206"/>
      <c r="KSR217" s="206"/>
      <c r="KSS217" s="206"/>
      <c r="KST217" s="206"/>
      <c r="KSU217" s="206"/>
      <c r="KSV217" s="206"/>
      <c r="KSW217" s="206"/>
      <c r="KSX217" s="206"/>
      <c r="KSY217" s="206"/>
      <c r="KSZ217" s="206"/>
      <c r="KTA217" s="206"/>
      <c r="KTB217" s="206"/>
      <c r="KTC217" s="206"/>
      <c r="KTD217" s="206"/>
      <c r="KTE217" s="206"/>
      <c r="KTF217" s="206"/>
      <c r="KTG217" s="206"/>
      <c r="KTH217" s="206"/>
      <c r="KTI217" s="206"/>
      <c r="KTJ217" s="206"/>
      <c r="KTK217" s="206"/>
      <c r="KTL217" s="206"/>
      <c r="KTM217" s="206"/>
      <c r="KTN217" s="206"/>
      <c r="KTO217" s="206"/>
      <c r="KTP217" s="206"/>
      <c r="KTQ217" s="206"/>
      <c r="KTR217" s="206"/>
      <c r="KTS217" s="206"/>
      <c r="KTT217" s="206"/>
      <c r="KTU217" s="206"/>
      <c r="KTV217" s="206"/>
      <c r="KTW217" s="206"/>
      <c r="KTX217" s="206"/>
      <c r="KTY217" s="206"/>
      <c r="KTZ217" s="206"/>
      <c r="KUA217" s="206"/>
      <c r="KUB217" s="206"/>
      <c r="KUC217" s="206"/>
      <c r="KUD217" s="206"/>
      <c r="KUE217" s="206"/>
      <c r="KUF217" s="206"/>
      <c r="KUG217" s="206"/>
      <c r="KUH217" s="206"/>
      <c r="KUI217" s="206"/>
      <c r="KUJ217" s="206"/>
      <c r="KUK217" s="206"/>
      <c r="KUL217" s="206"/>
      <c r="KUM217" s="206"/>
      <c r="KUN217" s="206"/>
      <c r="KUO217" s="206"/>
      <c r="KUP217" s="206"/>
      <c r="KUQ217" s="206"/>
      <c r="KUR217" s="206"/>
      <c r="KUS217" s="206"/>
      <c r="KUT217" s="206"/>
      <c r="KUU217" s="206"/>
      <c r="KUV217" s="206"/>
      <c r="KUW217" s="206"/>
      <c r="KUX217" s="206"/>
      <c r="KUY217" s="206"/>
      <c r="KUZ217" s="206"/>
      <c r="KVA217" s="206"/>
      <c r="KVB217" s="206"/>
      <c r="KVC217" s="206"/>
      <c r="KVD217" s="206"/>
      <c r="KVE217" s="206"/>
      <c r="KVF217" s="206"/>
      <c r="KVG217" s="206"/>
      <c r="KVH217" s="206"/>
      <c r="KVI217" s="206"/>
      <c r="KVJ217" s="206"/>
      <c r="KVK217" s="206"/>
      <c r="KVL217" s="206"/>
      <c r="KVM217" s="206"/>
      <c r="KVN217" s="206"/>
      <c r="KVO217" s="206"/>
      <c r="KVP217" s="206"/>
      <c r="KVQ217" s="206"/>
      <c r="KVR217" s="206"/>
      <c r="KVS217" s="206"/>
      <c r="KVT217" s="206"/>
      <c r="KVU217" s="206"/>
      <c r="KVV217" s="206"/>
      <c r="KVW217" s="206"/>
      <c r="KVX217" s="206"/>
      <c r="KVY217" s="206"/>
      <c r="KVZ217" s="206"/>
      <c r="KWA217" s="206"/>
      <c r="KWB217" s="206"/>
      <c r="KWC217" s="206"/>
      <c r="KWD217" s="206"/>
      <c r="KWE217" s="206"/>
      <c r="KWF217" s="206"/>
      <c r="KWG217" s="206"/>
      <c r="KWH217" s="206"/>
      <c r="KWI217" s="206"/>
      <c r="KWJ217" s="206"/>
      <c r="KWK217" s="206"/>
      <c r="KWL217" s="206"/>
      <c r="KWM217" s="206"/>
      <c r="KWN217" s="206"/>
      <c r="KWO217" s="206"/>
      <c r="KWP217" s="206"/>
      <c r="KWQ217" s="206"/>
      <c r="KWR217" s="206"/>
      <c r="KWS217" s="206"/>
      <c r="KWT217" s="206"/>
      <c r="KWU217" s="206"/>
      <c r="KWV217" s="206"/>
      <c r="KWW217" s="206"/>
      <c r="KWX217" s="206"/>
      <c r="KWY217" s="206"/>
      <c r="KWZ217" s="206"/>
      <c r="KXA217" s="206"/>
      <c r="KXB217" s="206"/>
      <c r="KXC217" s="206"/>
      <c r="KXD217" s="206"/>
      <c r="KXE217" s="206"/>
      <c r="KXF217" s="206"/>
      <c r="KXG217" s="206"/>
      <c r="KXH217" s="206"/>
      <c r="KXI217" s="206"/>
      <c r="KXJ217" s="206"/>
      <c r="KXK217" s="206"/>
      <c r="KXL217" s="206"/>
      <c r="KXM217" s="206"/>
      <c r="KXN217" s="206"/>
      <c r="KXO217" s="206"/>
      <c r="KXP217" s="206"/>
      <c r="KXQ217" s="206"/>
      <c r="KXR217" s="206"/>
      <c r="KXS217" s="206"/>
      <c r="KXT217" s="206"/>
      <c r="KXU217" s="206"/>
      <c r="KXV217" s="206"/>
      <c r="KXW217" s="206"/>
      <c r="KXX217" s="206"/>
      <c r="KXY217" s="206"/>
      <c r="KXZ217" s="206"/>
      <c r="KYA217" s="206"/>
      <c r="KYB217" s="206"/>
      <c r="KYC217" s="206"/>
      <c r="KYD217" s="206"/>
      <c r="KYE217" s="206"/>
      <c r="KYF217" s="206"/>
      <c r="KYG217" s="206"/>
      <c r="KYH217" s="206"/>
      <c r="KYI217" s="206"/>
      <c r="KYJ217" s="206"/>
      <c r="KYK217" s="206"/>
      <c r="KYL217" s="206"/>
      <c r="KYM217" s="206"/>
      <c r="KYN217" s="206"/>
      <c r="KYO217" s="206"/>
      <c r="KYP217" s="206"/>
      <c r="KYQ217" s="206"/>
      <c r="KYR217" s="206"/>
      <c r="KYS217" s="206"/>
      <c r="KYT217" s="206"/>
      <c r="KYU217" s="206"/>
      <c r="KYV217" s="206"/>
      <c r="KYW217" s="206"/>
      <c r="KYX217" s="206"/>
      <c r="KYY217" s="206"/>
      <c r="KYZ217" s="206"/>
      <c r="KZA217" s="206"/>
      <c r="KZB217" s="206"/>
      <c r="KZC217" s="206"/>
      <c r="KZD217" s="206"/>
      <c r="KZE217" s="206"/>
      <c r="KZF217" s="206"/>
      <c r="KZG217" s="206"/>
      <c r="KZH217" s="206"/>
      <c r="KZI217" s="206"/>
      <c r="KZJ217" s="206"/>
      <c r="KZK217" s="206"/>
      <c r="KZL217" s="206"/>
      <c r="KZM217" s="206"/>
      <c r="KZN217" s="206"/>
      <c r="KZO217" s="206"/>
      <c r="KZP217" s="206"/>
      <c r="KZQ217" s="206"/>
      <c r="KZR217" s="206"/>
      <c r="KZS217" s="206"/>
      <c r="KZT217" s="206"/>
      <c r="KZU217" s="206"/>
      <c r="KZV217" s="206"/>
      <c r="KZW217" s="206"/>
      <c r="KZX217" s="206"/>
      <c r="KZY217" s="206"/>
      <c r="KZZ217" s="206"/>
      <c r="LAA217" s="206"/>
      <c r="LAB217" s="206"/>
      <c r="LAC217" s="206"/>
      <c r="LAD217" s="206"/>
      <c r="LAE217" s="206"/>
      <c r="LAF217" s="206"/>
      <c r="LAG217" s="206"/>
      <c r="LAH217" s="206"/>
      <c r="LAI217" s="206"/>
      <c r="LAJ217" s="206"/>
      <c r="LAK217" s="206"/>
      <c r="LAL217" s="206"/>
      <c r="LAM217" s="206"/>
      <c r="LAN217" s="206"/>
      <c r="LAO217" s="206"/>
      <c r="LAP217" s="206"/>
      <c r="LAQ217" s="206"/>
      <c r="LAR217" s="206"/>
      <c r="LAS217" s="206"/>
      <c r="LAT217" s="206"/>
      <c r="LAU217" s="206"/>
      <c r="LAV217" s="206"/>
      <c r="LAW217" s="206"/>
      <c r="LAX217" s="206"/>
      <c r="LAY217" s="206"/>
      <c r="LAZ217" s="206"/>
      <c r="LBA217" s="206"/>
      <c r="LBB217" s="206"/>
      <c r="LBC217" s="206"/>
      <c r="LBD217" s="206"/>
      <c r="LBE217" s="206"/>
      <c r="LBF217" s="206"/>
      <c r="LBG217" s="206"/>
      <c r="LBH217" s="206"/>
      <c r="LBI217" s="206"/>
      <c r="LBJ217" s="206"/>
      <c r="LBK217" s="206"/>
      <c r="LBL217" s="206"/>
      <c r="LBM217" s="206"/>
      <c r="LBN217" s="206"/>
      <c r="LBO217" s="206"/>
      <c r="LBP217" s="206"/>
      <c r="LBQ217" s="206"/>
      <c r="LBR217" s="206"/>
      <c r="LBS217" s="206"/>
      <c r="LBT217" s="206"/>
      <c r="LBU217" s="206"/>
      <c r="LBV217" s="206"/>
      <c r="LBW217" s="206"/>
      <c r="LBX217" s="206"/>
      <c r="LBY217" s="206"/>
      <c r="LBZ217" s="206"/>
      <c r="LCA217" s="206"/>
      <c r="LCB217" s="206"/>
      <c r="LCC217" s="206"/>
      <c r="LCD217" s="206"/>
      <c r="LCE217" s="206"/>
      <c r="LCF217" s="206"/>
      <c r="LCG217" s="206"/>
      <c r="LCH217" s="206"/>
      <c r="LCI217" s="206"/>
      <c r="LCJ217" s="206"/>
      <c r="LCK217" s="206"/>
      <c r="LCL217" s="206"/>
      <c r="LCM217" s="206"/>
      <c r="LCN217" s="206"/>
      <c r="LCO217" s="206"/>
      <c r="LCP217" s="206"/>
      <c r="LCQ217" s="206"/>
      <c r="LCR217" s="206"/>
      <c r="LCS217" s="206"/>
      <c r="LCT217" s="206"/>
      <c r="LCU217" s="206"/>
      <c r="LCV217" s="206"/>
      <c r="LCW217" s="206"/>
      <c r="LCX217" s="206"/>
      <c r="LCY217" s="206"/>
      <c r="LCZ217" s="206"/>
      <c r="LDA217" s="206"/>
      <c r="LDB217" s="206"/>
      <c r="LDC217" s="206"/>
      <c r="LDD217" s="206"/>
      <c r="LDE217" s="206"/>
      <c r="LDF217" s="206"/>
      <c r="LDG217" s="206"/>
      <c r="LDH217" s="206"/>
      <c r="LDI217" s="206"/>
      <c r="LDJ217" s="206"/>
      <c r="LDK217" s="206"/>
      <c r="LDL217" s="206"/>
      <c r="LDM217" s="206"/>
      <c r="LDN217" s="206"/>
      <c r="LDO217" s="206"/>
      <c r="LDP217" s="206"/>
      <c r="LDQ217" s="206"/>
      <c r="LDR217" s="206"/>
      <c r="LDS217" s="206"/>
      <c r="LDT217" s="206"/>
      <c r="LDU217" s="206"/>
      <c r="LDV217" s="206"/>
      <c r="LDW217" s="206"/>
      <c r="LDX217" s="206"/>
      <c r="LDY217" s="206"/>
      <c r="LDZ217" s="206"/>
      <c r="LEA217" s="206"/>
      <c r="LEB217" s="206"/>
      <c r="LEC217" s="206"/>
      <c r="LED217" s="206"/>
      <c r="LEE217" s="206"/>
      <c r="LEF217" s="206"/>
      <c r="LEG217" s="206"/>
      <c r="LEH217" s="206"/>
      <c r="LEI217" s="206"/>
      <c r="LEJ217" s="206"/>
      <c r="LEK217" s="206"/>
      <c r="LEL217" s="206"/>
      <c r="LEM217" s="206"/>
      <c r="LEN217" s="206"/>
      <c r="LEO217" s="206"/>
      <c r="LEP217" s="206"/>
      <c r="LEQ217" s="206"/>
      <c r="LER217" s="206"/>
      <c r="LES217" s="206"/>
      <c r="LET217" s="206"/>
      <c r="LEU217" s="206"/>
      <c r="LEV217" s="206"/>
      <c r="LEW217" s="206"/>
      <c r="LEX217" s="206"/>
      <c r="LEY217" s="206"/>
      <c r="LEZ217" s="206"/>
      <c r="LFA217" s="206"/>
      <c r="LFB217" s="206"/>
      <c r="LFC217" s="206"/>
      <c r="LFD217" s="206"/>
      <c r="LFE217" s="206"/>
      <c r="LFF217" s="206"/>
      <c r="LFG217" s="206"/>
      <c r="LFH217" s="206"/>
      <c r="LFI217" s="206"/>
      <c r="LFJ217" s="206"/>
      <c r="LFK217" s="206"/>
      <c r="LFL217" s="206"/>
      <c r="LFM217" s="206"/>
      <c r="LFN217" s="206"/>
      <c r="LFO217" s="206"/>
      <c r="LFP217" s="206"/>
      <c r="LFQ217" s="206"/>
      <c r="LFR217" s="206"/>
      <c r="LFS217" s="206"/>
      <c r="LFT217" s="206"/>
      <c r="LFU217" s="206"/>
      <c r="LFV217" s="206"/>
      <c r="LFW217" s="206"/>
      <c r="LFX217" s="206"/>
      <c r="LFY217" s="206"/>
      <c r="LFZ217" s="206"/>
      <c r="LGA217" s="206"/>
      <c r="LGB217" s="206"/>
      <c r="LGC217" s="206"/>
      <c r="LGD217" s="206"/>
      <c r="LGE217" s="206"/>
      <c r="LGF217" s="206"/>
      <c r="LGG217" s="206"/>
      <c r="LGH217" s="206"/>
      <c r="LGI217" s="206"/>
      <c r="LGJ217" s="206"/>
      <c r="LGK217" s="206"/>
      <c r="LGL217" s="206"/>
      <c r="LGM217" s="206"/>
      <c r="LGN217" s="206"/>
      <c r="LGO217" s="206"/>
      <c r="LGP217" s="206"/>
      <c r="LGQ217" s="206"/>
      <c r="LGR217" s="206"/>
      <c r="LGS217" s="206"/>
      <c r="LGT217" s="206"/>
      <c r="LGU217" s="206"/>
      <c r="LGV217" s="206"/>
      <c r="LGW217" s="206"/>
      <c r="LGX217" s="206"/>
      <c r="LGY217" s="206"/>
      <c r="LGZ217" s="206"/>
      <c r="LHA217" s="206"/>
      <c r="LHB217" s="206"/>
      <c r="LHC217" s="206"/>
      <c r="LHD217" s="206"/>
      <c r="LHE217" s="206"/>
      <c r="LHF217" s="206"/>
      <c r="LHG217" s="206"/>
      <c r="LHH217" s="206"/>
      <c r="LHI217" s="206"/>
      <c r="LHJ217" s="206"/>
      <c r="LHK217" s="206"/>
      <c r="LHL217" s="206"/>
      <c r="LHM217" s="206"/>
      <c r="LHN217" s="206"/>
      <c r="LHO217" s="206"/>
      <c r="LHP217" s="206"/>
      <c r="LHQ217" s="206"/>
      <c r="LHR217" s="206"/>
      <c r="LHS217" s="206"/>
      <c r="LHT217" s="206"/>
      <c r="LHU217" s="206"/>
      <c r="LHV217" s="206"/>
      <c r="LHW217" s="206"/>
      <c r="LHX217" s="206"/>
      <c r="LHY217" s="206"/>
      <c r="LHZ217" s="206"/>
      <c r="LIA217" s="206"/>
      <c r="LIB217" s="206"/>
      <c r="LIC217" s="206"/>
      <c r="LID217" s="206"/>
      <c r="LIE217" s="206"/>
      <c r="LIF217" s="206"/>
      <c r="LIG217" s="206"/>
      <c r="LIH217" s="206"/>
      <c r="LII217" s="206"/>
      <c r="LIJ217" s="206"/>
      <c r="LIK217" s="206"/>
      <c r="LIL217" s="206"/>
      <c r="LIM217" s="206"/>
      <c r="LIN217" s="206"/>
      <c r="LIO217" s="206"/>
      <c r="LIP217" s="206"/>
      <c r="LIQ217" s="206"/>
      <c r="LIR217" s="206"/>
      <c r="LIS217" s="206"/>
      <c r="LIT217" s="206"/>
      <c r="LIU217" s="206"/>
      <c r="LIV217" s="206"/>
      <c r="LIW217" s="206"/>
      <c r="LIX217" s="206"/>
      <c r="LIY217" s="206"/>
      <c r="LIZ217" s="206"/>
      <c r="LJA217" s="206"/>
      <c r="LJB217" s="206"/>
      <c r="LJC217" s="206"/>
      <c r="LJD217" s="206"/>
      <c r="LJE217" s="206"/>
      <c r="LJF217" s="206"/>
      <c r="LJG217" s="206"/>
      <c r="LJH217" s="206"/>
      <c r="LJI217" s="206"/>
      <c r="LJJ217" s="206"/>
      <c r="LJK217" s="206"/>
      <c r="LJL217" s="206"/>
      <c r="LJM217" s="206"/>
      <c r="LJN217" s="206"/>
      <c r="LJO217" s="206"/>
      <c r="LJP217" s="206"/>
      <c r="LJQ217" s="206"/>
      <c r="LJR217" s="206"/>
      <c r="LJS217" s="206"/>
      <c r="LJT217" s="206"/>
      <c r="LJU217" s="206"/>
      <c r="LJV217" s="206"/>
      <c r="LJW217" s="206"/>
      <c r="LJX217" s="206"/>
      <c r="LJY217" s="206"/>
      <c r="LJZ217" s="206"/>
      <c r="LKA217" s="206"/>
      <c r="LKB217" s="206"/>
      <c r="LKC217" s="206"/>
      <c r="LKD217" s="206"/>
      <c r="LKE217" s="206"/>
      <c r="LKF217" s="206"/>
      <c r="LKG217" s="206"/>
      <c r="LKH217" s="206"/>
      <c r="LKI217" s="206"/>
      <c r="LKJ217" s="206"/>
      <c r="LKK217" s="206"/>
      <c r="LKL217" s="206"/>
      <c r="LKM217" s="206"/>
      <c r="LKN217" s="206"/>
      <c r="LKO217" s="206"/>
      <c r="LKP217" s="206"/>
      <c r="LKQ217" s="206"/>
      <c r="LKR217" s="206"/>
      <c r="LKS217" s="206"/>
      <c r="LKT217" s="206"/>
      <c r="LKU217" s="206"/>
      <c r="LKV217" s="206"/>
      <c r="LKW217" s="206"/>
      <c r="LKX217" s="206"/>
      <c r="LKY217" s="206"/>
      <c r="LKZ217" s="206"/>
      <c r="LLA217" s="206"/>
      <c r="LLB217" s="206"/>
      <c r="LLC217" s="206"/>
      <c r="LLD217" s="206"/>
      <c r="LLE217" s="206"/>
      <c r="LLF217" s="206"/>
      <c r="LLG217" s="206"/>
      <c r="LLH217" s="206"/>
      <c r="LLI217" s="206"/>
      <c r="LLJ217" s="206"/>
      <c r="LLK217" s="206"/>
      <c r="LLL217" s="206"/>
      <c r="LLM217" s="206"/>
      <c r="LLN217" s="206"/>
      <c r="LLO217" s="206"/>
      <c r="LLP217" s="206"/>
      <c r="LLQ217" s="206"/>
      <c r="LLR217" s="206"/>
      <c r="LLS217" s="206"/>
      <c r="LLT217" s="206"/>
      <c r="LLU217" s="206"/>
      <c r="LLV217" s="206"/>
      <c r="LLW217" s="206"/>
      <c r="LLX217" s="206"/>
      <c r="LLY217" s="206"/>
      <c r="LLZ217" s="206"/>
      <c r="LMA217" s="206"/>
      <c r="LMB217" s="206"/>
      <c r="LMC217" s="206"/>
      <c r="LMD217" s="206"/>
      <c r="LME217" s="206"/>
      <c r="LMF217" s="206"/>
      <c r="LMG217" s="206"/>
      <c r="LMH217" s="206"/>
      <c r="LMI217" s="206"/>
      <c r="LMJ217" s="206"/>
      <c r="LMK217" s="206"/>
      <c r="LML217" s="206"/>
      <c r="LMM217" s="206"/>
      <c r="LMN217" s="206"/>
      <c r="LMO217" s="206"/>
      <c r="LMP217" s="206"/>
      <c r="LMQ217" s="206"/>
      <c r="LMR217" s="206"/>
      <c r="LMS217" s="206"/>
      <c r="LMT217" s="206"/>
      <c r="LMU217" s="206"/>
      <c r="LMV217" s="206"/>
      <c r="LMW217" s="206"/>
      <c r="LMX217" s="206"/>
      <c r="LMY217" s="206"/>
      <c r="LMZ217" s="206"/>
      <c r="LNA217" s="206"/>
      <c r="LNB217" s="206"/>
      <c r="LNC217" s="206"/>
      <c r="LND217" s="206"/>
      <c r="LNE217" s="206"/>
      <c r="LNF217" s="206"/>
      <c r="LNG217" s="206"/>
      <c r="LNH217" s="206"/>
      <c r="LNI217" s="206"/>
      <c r="LNJ217" s="206"/>
      <c r="LNK217" s="206"/>
      <c r="LNL217" s="206"/>
      <c r="LNM217" s="206"/>
      <c r="LNN217" s="206"/>
      <c r="LNO217" s="206"/>
      <c r="LNP217" s="206"/>
      <c r="LNQ217" s="206"/>
      <c r="LNR217" s="206"/>
      <c r="LNS217" s="206"/>
      <c r="LNT217" s="206"/>
      <c r="LNU217" s="206"/>
      <c r="LNV217" s="206"/>
      <c r="LNW217" s="206"/>
      <c r="LNX217" s="206"/>
      <c r="LNY217" s="206"/>
      <c r="LNZ217" s="206"/>
      <c r="LOA217" s="206"/>
      <c r="LOB217" s="206"/>
      <c r="LOC217" s="206"/>
      <c r="LOD217" s="206"/>
      <c r="LOE217" s="206"/>
      <c r="LOF217" s="206"/>
      <c r="LOG217" s="206"/>
      <c r="LOH217" s="206"/>
      <c r="LOI217" s="206"/>
      <c r="LOJ217" s="206"/>
      <c r="LOK217" s="206"/>
      <c r="LOL217" s="206"/>
      <c r="LOM217" s="206"/>
      <c r="LON217" s="206"/>
      <c r="LOO217" s="206"/>
      <c r="LOP217" s="206"/>
      <c r="LOQ217" s="206"/>
      <c r="LOR217" s="206"/>
      <c r="LOS217" s="206"/>
      <c r="LOT217" s="206"/>
      <c r="LOU217" s="206"/>
      <c r="LOV217" s="206"/>
      <c r="LOW217" s="206"/>
      <c r="LOX217" s="206"/>
      <c r="LOY217" s="206"/>
      <c r="LOZ217" s="206"/>
      <c r="LPA217" s="206"/>
      <c r="LPB217" s="206"/>
      <c r="LPC217" s="206"/>
      <c r="LPD217" s="206"/>
      <c r="LPE217" s="206"/>
      <c r="LPF217" s="206"/>
      <c r="LPG217" s="206"/>
      <c r="LPH217" s="206"/>
      <c r="LPI217" s="206"/>
      <c r="LPJ217" s="206"/>
      <c r="LPK217" s="206"/>
      <c r="LPL217" s="206"/>
      <c r="LPM217" s="206"/>
      <c r="LPN217" s="206"/>
      <c r="LPO217" s="206"/>
      <c r="LPP217" s="206"/>
      <c r="LPQ217" s="206"/>
      <c r="LPR217" s="206"/>
      <c r="LPS217" s="206"/>
      <c r="LPT217" s="206"/>
      <c r="LPU217" s="206"/>
      <c r="LPV217" s="206"/>
      <c r="LPW217" s="206"/>
      <c r="LPX217" s="206"/>
      <c r="LPY217" s="206"/>
      <c r="LPZ217" s="206"/>
      <c r="LQA217" s="206"/>
      <c r="LQB217" s="206"/>
      <c r="LQC217" s="206"/>
      <c r="LQD217" s="206"/>
      <c r="LQE217" s="206"/>
      <c r="LQF217" s="206"/>
      <c r="LQG217" s="206"/>
      <c r="LQH217" s="206"/>
      <c r="LQI217" s="206"/>
      <c r="LQJ217" s="206"/>
      <c r="LQK217" s="206"/>
      <c r="LQL217" s="206"/>
      <c r="LQM217" s="206"/>
      <c r="LQN217" s="206"/>
      <c r="LQO217" s="206"/>
      <c r="LQP217" s="206"/>
      <c r="LQQ217" s="206"/>
      <c r="LQR217" s="206"/>
      <c r="LQS217" s="206"/>
      <c r="LQT217" s="206"/>
      <c r="LQU217" s="206"/>
      <c r="LQV217" s="206"/>
      <c r="LQW217" s="206"/>
      <c r="LQX217" s="206"/>
      <c r="LQY217" s="206"/>
      <c r="LQZ217" s="206"/>
      <c r="LRA217" s="206"/>
      <c r="LRB217" s="206"/>
      <c r="LRC217" s="206"/>
      <c r="LRD217" s="206"/>
      <c r="LRE217" s="206"/>
      <c r="LRF217" s="206"/>
      <c r="LRG217" s="206"/>
      <c r="LRH217" s="206"/>
      <c r="LRI217" s="206"/>
      <c r="LRJ217" s="206"/>
      <c r="LRK217" s="206"/>
      <c r="LRL217" s="206"/>
      <c r="LRM217" s="206"/>
      <c r="LRN217" s="206"/>
      <c r="LRO217" s="206"/>
      <c r="LRP217" s="206"/>
      <c r="LRQ217" s="206"/>
      <c r="LRR217" s="206"/>
      <c r="LRS217" s="206"/>
      <c r="LRT217" s="206"/>
      <c r="LRU217" s="206"/>
      <c r="LRV217" s="206"/>
      <c r="LRW217" s="206"/>
      <c r="LRX217" s="206"/>
      <c r="LRY217" s="206"/>
      <c r="LRZ217" s="206"/>
      <c r="LSA217" s="206"/>
      <c r="LSB217" s="206"/>
      <c r="LSC217" s="206"/>
      <c r="LSD217" s="206"/>
      <c r="LSE217" s="206"/>
      <c r="LSF217" s="206"/>
      <c r="LSG217" s="206"/>
      <c r="LSH217" s="206"/>
      <c r="LSI217" s="206"/>
      <c r="LSJ217" s="206"/>
      <c r="LSK217" s="206"/>
      <c r="LSL217" s="206"/>
      <c r="LSM217" s="206"/>
      <c r="LSN217" s="206"/>
      <c r="LSO217" s="206"/>
      <c r="LSP217" s="206"/>
      <c r="LSQ217" s="206"/>
      <c r="LSR217" s="206"/>
      <c r="LSS217" s="206"/>
      <c r="LST217" s="206"/>
      <c r="LSU217" s="206"/>
      <c r="LSV217" s="206"/>
      <c r="LSW217" s="206"/>
      <c r="LSX217" s="206"/>
      <c r="LSY217" s="206"/>
      <c r="LSZ217" s="206"/>
      <c r="LTA217" s="206"/>
      <c r="LTB217" s="206"/>
      <c r="LTC217" s="206"/>
      <c r="LTD217" s="206"/>
      <c r="LTE217" s="206"/>
      <c r="LTF217" s="206"/>
      <c r="LTG217" s="206"/>
      <c r="LTH217" s="206"/>
      <c r="LTI217" s="206"/>
      <c r="LTJ217" s="206"/>
      <c r="LTK217" s="206"/>
      <c r="LTL217" s="206"/>
      <c r="LTM217" s="206"/>
      <c r="LTN217" s="206"/>
      <c r="LTO217" s="206"/>
      <c r="LTP217" s="206"/>
      <c r="LTQ217" s="206"/>
      <c r="LTR217" s="206"/>
      <c r="LTS217" s="206"/>
      <c r="LTT217" s="206"/>
      <c r="LTU217" s="206"/>
      <c r="LTV217" s="206"/>
      <c r="LTW217" s="206"/>
      <c r="LTX217" s="206"/>
      <c r="LTY217" s="206"/>
      <c r="LTZ217" s="206"/>
      <c r="LUA217" s="206"/>
      <c r="LUB217" s="206"/>
      <c r="LUC217" s="206"/>
      <c r="LUD217" s="206"/>
      <c r="LUE217" s="206"/>
      <c r="LUF217" s="206"/>
      <c r="LUG217" s="206"/>
      <c r="LUH217" s="206"/>
      <c r="LUI217" s="206"/>
      <c r="LUJ217" s="206"/>
      <c r="LUK217" s="206"/>
      <c r="LUL217" s="206"/>
      <c r="LUM217" s="206"/>
      <c r="LUN217" s="206"/>
      <c r="LUO217" s="206"/>
      <c r="LUP217" s="206"/>
      <c r="LUQ217" s="206"/>
      <c r="LUR217" s="206"/>
      <c r="LUS217" s="206"/>
      <c r="LUT217" s="206"/>
      <c r="LUU217" s="206"/>
      <c r="LUV217" s="206"/>
      <c r="LUW217" s="206"/>
      <c r="LUX217" s="206"/>
      <c r="LUY217" s="206"/>
      <c r="LUZ217" s="206"/>
      <c r="LVA217" s="206"/>
      <c r="LVB217" s="206"/>
      <c r="LVC217" s="206"/>
      <c r="LVD217" s="206"/>
      <c r="LVE217" s="206"/>
      <c r="LVF217" s="206"/>
      <c r="LVG217" s="206"/>
      <c r="LVH217" s="206"/>
      <c r="LVI217" s="206"/>
      <c r="LVJ217" s="206"/>
      <c r="LVK217" s="206"/>
      <c r="LVL217" s="206"/>
      <c r="LVM217" s="206"/>
      <c r="LVN217" s="206"/>
      <c r="LVO217" s="206"/>
      <c r="LVP217" s="206"/>
      <c r="LVQ217" s="206"/>
      <c r="LVR217" s="206"/>
      <c r="LVS217" s="206"/>
      <c r="LVT217" s="206"/>
      <c r="LVU217" s="206"/>
      <c r="LVV217" s="206"/>
      <c r="LVW217" s="206"/>
      <c r="LVX217" s="206"/>
      <c r="LVY217" s="206"/>
      <c r="LVZ217" s="206"/>
      <c r="LWA217" s="206"/>
      <c r="LWB217" s="206"/>
      <c r="LWC217" s="206"/>
      <c r="LWD217" s="206"/>
      <c r="LWE217" s="206"/>
      <c r="LWF217" s="206"/>
      <c r="LWG217" s="206"/>
      <c r="LWH217" s="206"/>
      <c r="LWI217" s="206"/>
      <c r="LWJ217" s="206"/>
      <c r="LWK217" s="206"/>
      <c r="LWL217" s="206"/>
      <c r="LWM217" s="206"/>
      <c r="LWN217" s="206"/>
      <c r="LWO217" s="206"/>
      <c r="LWP217" s="206"/>
      <c r="LWQ217" s="206"/>
      <c r="LWR217" s="206"/>
      <c r="LWS217" s="206"/>
      <c r="LWT217" s="206"/>
      <c r="LWU217" s="206"/>
      <c r="LWV217" s="206"/>
      <c r="LWW217" s="206"/>
      <c r="LWX217" s="206"/>
      <c r="LWY217" s="206"/>
      <c r="LWZ217" s="206"/>
      <c r="LXA217" s="206"/>
      <c r="LXB217" s="206"/>
      <c r="LXC217" s="206"/>
      <c r="LXD217" s="206"/>
      <c r="LXE217" s="206"/>
      <c r="LXF217" s="206"/>
      <c r="LXG217" s="206"/>
      <c r="LXH217" s="206"/>
      <c r="LXI217" s="206"/>
      <c r="LXJ217" s="206"/>
      <c r="LXK217" s="206"/>
      <c r="LXL217" s="206"/>
      <c r="LXM217" s="206"/>
      <c r="LXN217" s="206"/>
      <c r="LXO217" s="206"/>
      <c r="LXP217" s="206"/>
      <c r="LXQ217" s="206"/>
      <c r="LXR217" s="206"/>
      <c r="LXS217" s="206"/>
      <c r="LXT217" s="206"/>
      <c r="LXU217" s="206"/>
      <c r="LXV217" s="206"/>
      <c r="LXW217" s="206"/>
      <c r="LXX217" s="206"/>
      <c r="LXY217" s="206"/>
      <c r="LXZ217" s="206"/>
      <c r="LYA217" s="206"/>
      <c r="LYB217" s="206"/>
      <c r="LYC217" s="206"/>
      <c r="LYD217" s="206"/>
      <c r="LYE217" s="206"/>
      <c r="LYF217" s="206"/>
      <c r="LYG217" s="206"/>
      <c r="LYH217" s="206"/>
      <c r="LYI217" s="206"/>
      <c r="LYJ217" s="206"/>
      <c r="LYK217" s="206"/>
      <c r="LYL217" s="206"/>
      <c r="LYM217" s="206"/>
      <c r="LYN217" s="206"/>
      <c r="LYO217" s="206"/>
      <c r="LYP217" s="206"/>
      <c r="LYQ217" s="206"/>
      <c r="LYR217" s="206"/>
      <c r="LYS217" s="206"/>
      <c r="LYT217" s="206"/>
      <c r="LYU217" s="206"/>
      <c r="LYV217" s="206"/>
      <c r="LYW217" s="206"/>
      <c r="LYX217" s="206"/>
      <c r="LYY217" s="206"/>
      <c r="LYZ217" s="206"/>
      <c r="LZA217" s="206"/>
      <c r="LZB217" s="206"/>
      <c r="LZC217" s="206"/>
      <c r="LZD217" s="206"/>
      <c r="LZE217" s="206"/>
      <c r="LZF217" s="206"/>
      <c r="LZG217" s="206"/>
      <c r="LZH217" s="206"/>
      <c r="LZI217" s="206"/>
      <c r="LZJ217" s="206"/>
      <c r="LZK217" s="206"/>
      <c r="LZL217" s="206"/>
      <c r="LZM217" s="206"/>
      <c r="LZN217" s="206"/>
      <c r="LZO217" s="206"/>
      <c r="LZP217" s="206"/>
      <c r="LZQ217" s="206"/>
      <c r="LZR217" s="206"/>
      <c r="LZS217" s="206"/>
      <c r="LZT217" s="206"/>
      <c r="LZU217" s="206"/>
      <c r="LZV217" s="206"/>
      <c r="LZW217" s="206"/>
      <c r="LZX217" s="206"/>
      <c r="LZY217" s="206"/>
      <c r="LZZ217" s="206"/>
      <c r="MAA217" s="206"/>
      <c r="MAB217" s="206"/>
      <c r="MAC217" s="206"/>
      <c r="MAD217" s="206"/>
      <c r="MAE217" s="206"/>
      <c r="MAF217" s="206"/>
      <c r="MAG217" s="206"/>
      <c r="MAH217" s="206"/>
      <c r="MAI217" s="206"/>
      <c r="MAJ217" s="206"/>
      <c r="MAK217" s="206"/>
      <c r="MAL217" s="206"/>
      <c r="MAM217" s="206"/>
      <c r="MAN217" s="206"/>
      <c r="MAO217" s="206"/>
      <c r="MAP217" s="206"/>
      <c r="MAQ217" s="206"/>
      <c r="MAR217" s="206"/>
      <c r="MAS217" s="206"/>
      <c r="MAT217" s="206"/>
      <c r="MAU217" s="206"/>
      <c r="MAV217" s="206"/>
      <c r="MAW217" s="206"/>
      <c r="MAX217" s="206"/>
      <c r="MAY217" s="206"/>
      <c r="MAZ217" s="206"/>
      <c r="MBA217" s="206"/>
      <c r="MBB217" s="206"/>
      <c r="MBC217" s="206"/>
      <c r="MBD217" s="206"/>
      <c r="MBE217" s="206"/>
      <c r="MBF217" s="206"/>
      <c r="MBG217" s="206"/>
      <c r="MBH217" s="206"/>
      <c r="MBI217" s="206"/>
      <c r="MBJ217" s="206"/>
      <c r="MBK217" s="206"/>
      <c r="MBL217" s="206"/>
      <c r="MBM217" s="206"/>
      <c r="MBN217" s="206"/>
      <c r="MBO217" s="206"/>
      <c r="MBP217" s="206"/>
      <c r="MBQ217" s="206"/>
      <c r="MBR217" s="206"/>
      <c r="MBS217" s="206"/>
      <c r="MBT217" s="206"/>
      <c r="MBU217" s="206"/>
      <c r="MBV217" s="206"/>
      <c r="MBW217" s="206"/>
      <c r="MBX217" s="206"/>
      <c r="MBY217" s="206"/>
      <c r="MBZ217" s="206"/>
      <c r="MCA217" s="206"/>
      <c r="MCB217" s="206"/>
      <c r="MCC217" s="206"/>
      <c r="MCD217" s="206"/>
      <c r="MCE217" s="206"/>
      <c r="MCF217" s="206"/>
      <c r="MCG217" s="206"/>
      <c r="MCH217" s="206"/>
      <c r="MCI217" s="206"/>
      <c r="MCJ217" s="206"/>
      <c r="MCK217" s="206"/>
      <c r="MCL217" s="206"/>
      <c r="MCM217" s="206"/>
      <c r="MCN217" s="206"/>
      <c r="MCO217" s="206"/>
      <c r="MCP217" s="206"/>
      <c r="MCQ217" s="206"/>
      <c r="MCR217" s="206"/>
      <c r="MCS217" s="206"/>
      <c r="MCT217" s="206"/>
      <c r="MCU217" s="206"/>
      <c r="MCV217" s="206"/>
      <c r="MCW217" s="206"/>
      <c r="MCX217" s="206"/>
      <c r="MCY217" s="206"/>
      <c r="MCZ217" s="206"/>
      <c r="MDA217" s="206"/>
      <c r="MDB217" s="206"/>
      <c r="MDC217" s="206"/>
      <c r="MDD217" s="206"/>
      <c r="MDE217" s="206"/>
      <c r="MDF217" s="206"/>
      <c r="MDG217" s="206"/>
      <c r="MDH217" s="206"/>
      <c r="MDI217" s="206"/>
      <c r="MDJ217" s="206"/>
      <c r="MDK217" s="206"/>
      <c r="MDL217" s="206"/>
      <c r="MDM217" s="206"/>
      <c r="MDN217" s="206"/>
      <c r="MDO217" s="206"/>
      <c r="MDP217" s="206"/>
      <c r="MDQ217" s="206"/>
      <c r="MDR217" s="206"/>
      <c r="MDS217" s="206"/>
      <c r="MDT217" s="206"/>
      <c r="MDU217" s="206"/>
      <c r="MDV217" s="206"/>
      <c r="MDW217" s="206"/>
      <c r="MDX217" s="206"/>
      <c r="MDY217" s="206"/>
      <c r="MDZ217" s="206"/>
      <c r="MEA217" s="206"/>
      <c r="MEB217" s="206"/>
      <c r="MEC217" s="206"/>
      <c r="MED217" s="206"/>
      <c r="MEE217" s="206"/>
      <c r="MEF217" s="206"/>
      <c r="MEG217" s="206"/>
      <c r="MEH217" s="206"/>
      <c r="MEI217" s="206"/>
      <c r="MEJ217" s="206"/>
      <c r="MEK217" s="206"/>
      <c r="MEL217" s="206"/>
      <c r="MEM217" s="206"/>
      <c r="MEN217" s="206"/>
      <c r="MEO217" s="206"/>
      <c r="MEP217" s="206"/>
      <c r="MEQ217" s="206"/>
      <c r="MER217" s="206"/>
      <c r="MES217" s="206"/>
      <c r="MET217" s="206"/>
      <c r="MEU217" s="206"/>
      <c r="MEV217" s="206"/>
      <c r="MEW217" s="206"/>
      <c r="MEX217" s="206"/>
      <c r="MEY217" s="206"/>
      <c r="MEZ217" s="206"/>
      <c r="MFA217" s="206"/>
      <c r="MFB217" s="206"/>
      <c r="MFC217" s="206"/>
      <c r="MFD217" s="206"/>
      <c r="MFE217" s="206"/>
      <c r="MFF217" s="206"/>
      <c r="MFG217" s="206"/>
      <c r="MFH217" s="206"/>
      <c r="MFI217" s="206"/>
      <c r="MFJ217" s="206"/>
      <c r="MFK217" s="206"/>
      <c r="MFL217" s="206"/>
      <c r="MFM217" s="206"/>
      <c r="MFN217" s="206"/>
      <c r="MFO217" s="206"/>
      <c r="MFP217" s="206"/>
      <c r="MFQ217" s="206"/>
      <c r="MFR217" s="206"/>
      <c r="MFS217" s="206"/>
      <c r="MFT217" s="206"/>
      <c r="MFU217" s="206"/>
      <c r="MFV217" s="206"/>
      <c r="MFW217" s="206"/>
      <c r="MFX217" s="206"/>
      <c r="MFY217" s="206"/>
      <c r="MFZ217" s="206"/>
      <c r="MGA217" s="206"/>
      <c r="MGB217" s="206"/>
      <c r="MGC217" s="206"/>
      <c r="MGD217" s="206"/>
      <c r="MGE217" s="206"/>
      <c r="MGF217" s="206"/>
      <c r="MGG217" s="206"/>
      <c r="MGH217" s="206"/>
      <c r="MGI217" s="206"/>
      <c r="MGJ217" s="206"/>
      <c r="MGK217" s="206"/>
      <c r="MGL217" s="206"/>
      <c r="MGM217" s="206"/>
      <c r="MGN217" s="206"/>
      <c r="MGO217" s="206"/>
      <c r="MGP217" s="206"/>
      <c r="MGQ217" s="206"/>
      <c r="MGR217" s="206"/>
      <c r="MGS217" s="206"/>
      <c r="MGT217" s="206"/>
      <c r="MGU217" s="206"/>
      <c r="MGV217" s="206"/>
      <c r="MGW217" s="206"/>
      <c r="MGX217" s="206"/>
      <c r="MGY217" s="206"/>
      <c r="MGZ217" s="206"/>
      <c r="MHA217" s="206"/>
      <c r="MHB217" s="206"/>
      <c r="MHC217" s="206"/>
      <c r="MHD217" s="206"/>
      <c r="MHE217" s="206"/>
      <c r="MHF217" s="206"/>
      <c r="MHG217" s="206"/>
      <c r="MHH217" s="206"/>
      <c r="MHI217" s="206"/>
      <c r="MHJ217" s="206"/>
      <c r="MHK217" s="206"/>
      <c r="MHL217" s="206"/>
      <c r="MHM217" s="206"/>
      <c r="MHN217" s="206"/>
      <c r="MHO217" s="206"/>
      <c r="MHP217" s="206"/>
      <c r="MHQ217" s="206"/>
      <c r="MHR217" s="206"/>
      <c r="MHS217" s="206"/>
      <c r="MHT217" s="206"/>
      <c r="MHU217" s="206"/>
      <c r="MHV217" s="206"/>
      <c r="MHW217" s="206"/>
      <c r="MHX217" s="206"/>
      <c r="MHY217" s="206"/>
      <c r="MHZ217" s="206"/>
      <c r="MIA217" s="206"/>
      <c r="MIB217" s="206"/>
      <c r="MIC217" s="206"/>
      <c r="MID217" s="206"/>
      <c r="MIE217" s="206"/>
      <c r="MIF217" s="206"/>
      <c r="MIG217" s="206"/>
      <c r="MIH217" s="206"/>
      <c r="MII217" s="206"/>
      <c r="MIJ217" s="206"/>
      <c r="MIK217" s="206"/>
      <c r="MIL217" s="206"/>
      <c r="MIM217" s="206"/>
      <c r="MIN217" s="206"/>
      <c r="MIO217" s="206"/>
      <c r="MIP217" s="206"/>
      <c r="MIQ217" s="206"/>
      <c r="MIR217" s="206"/>
      <c r="MIS217" s="206"/>
      <c r="MIT217" s="206"/>
      <c r="MIU217" s="206"/>
      <c r="MIV217" s="206"/>
      <c r="MIW217" s="206"/>
      <c r="MIX217" s="206"/>
      <c r="MIY217" s="206"/>
      <c r="MIZ217" s="206"/>
      <c r="MJA217" s="206"/>
      <c r="MJB217" s="206"/>
      <c r="MJC217" s="206"/>
      <c r="MJD217" s="206"/>
      <c r="MJE217" s="206"/>
      <c r="MJF217" s="206"/>
      <c r="MJG217" s="206"/>
      <c r="MJH217" s="206"/>
      <c r="MJI217" s="206"/>
      <c r="MJJ217" s="206"/>
      <c r="MJK217" s="206"/>
      <c r="MJL217" s="206"/>
      <c r="MJM217" s="206"/>
      <c r="MJN217" s="206"/>
      <c r="MJO217" s="206"/>
      <c r="MJP217" s="206"/>
      <c r="MJQ217" s="206"/>
      <c r="MJR217" s="206"/>
      <c r="MJS217" s="206"/>
      <c r="MJT217" s="206"/>
      <c r="MJU217" s="206"/>
      <c r="MJV217" s="206"/>
      <c r="MJW217" s="206"/>
      <c r="MJX217" s="206"/>
      <c r="MJY217" s="206"/>
      <c r="MJZ217" s="206"/>
      <c r="MKA217" s="206"/>
      <c r="MKB217" s="206"/>
      <c r="MKC217" s="206"/>
      <c r="MKD217" s="206"/>
      <c r="MKE217" s="206"/>
      <c r="MKF217" s="206"/>
      <c r="MKG217" s="206"/>
      <c r="MKH217" s="206"/>
      <c r="MKI217" s="206"/>
      <c r="MKJ217" s="206"/>
      <c r="MKK217" s="206"/>
      <c r="MKL217" s="206"/>
      <c r="MKM217" s="206"/>
      <c r="MKN217" s="206"/>
      <c r="MKO217" s="206"/>
      <c r="MKP217" s="206"/>
      <c r="MKQ217" s="206"/>
      <c r="MKR217" s="206"/>
      <c r="MKS217" s="206"/>
      <c r="MKT217" s="206"/>
      <c r="MKU217" s="206"/>
      <c r="MKV217" s="206"/>
      <c r="MKW217" s="206"/>
      <c r="MKX217" s="206"/>
      <c r="MKY217" s="206"/>
      <c r="MKZ217" s="206"/>
      <c r="MLA217" s="206"/>
      <c r="MLB217" s="206"/>
      <c r="MLC217" s="206"/>
      <c r="MLD217" s="206"/>
      <c r="MLE217" s="206"/>
      <c r="MLF217" s="206"/>
      <c r="MLG217" s="206"/>
      <c r="MLH217" s="206"/>
      <c r="MLI217" s="206"/>
      <c r="MLJ217" s="206"/>
      <c r="MLK217" s="206"/>
      <c r="MLL217" s="206"/>
      <c r="MLM217" s="206"/>
      <c r="MLN217" s="206"/>
      <c r="MLO217" s="206"/>
      <c r="MLP217" s="206"/>
      <c r="MLQ217" s="206"/>
      <c r="MLR217" s="206"/>
      <c r="MLS217" s="206"/>
      <c r="MLT217" s="206"/>
      <c r="MLU217" s="206"/>
      <c r="MLV217" s="206"/>
      <c r="MLW217" s="206"/>
      <c r="MLX217" s="206"/>
      <c r="MLY217" s="206"/>
      <c r="MLZ217" s="206"/>
      <c r="MMA217" s="206"/>
      <c r="MMB217" s="206"/>
      <c r="MMC217" s="206"/>
      <c r="MMD217" s="206"/>
      <c r="MME217" s="206"/>
      <c r="MMF217" s="206"/>
      <c r="MMG217" s="206"/>
      <c r="MMH217" s="206"/>
      <c r="MMI217" s="206"/>
      <c r="MMJ217" s="206"/>
      <c r="MMK217" s="206"/>
      <c r="MML217" s="206"/>
      <c r="MMM217" s="206"/>
      <c r="MMN217" s="206"/>
      <c r="MMO217" s="206"/>
      <c r="MMP217" s="206"/>
      <c r="MMQ217" s="206"/>
      <c r="MMR217" s="206"/>
      <c r="MMS217" s="206"/>
      <c r="MMT217" s="206"/>
      <c r="MMU217" s="206"/>
      <c r="MMV217" s="206"/>
      <c r="MMW217" s="206"/>
      <c r="MMX217" s="206"/>
      <c r="MMY217" s="206"/>
      <c r="MMZ217" s="206"/>
      <c r="MNA217" s="206"/>
      <c r="MNB217" s="206"/>
      <c r="MNC217" s="206"/>
      <c r="MND217" s="206"/>
      <c r="MNE217" s="206"/>
      <c r="MNF217" s="206"/>
      <c r="MNG217" s="206"/>
      <c r="MNH217" s="206"/>
      <c r="MNI217" s="206"/>
      <c r="MNJ217" s="206"/>
      <c r="MNK217" s="206"/>
      <c r="MNL217" s="206"/>
      <c r="MNM217" s="206"/>
      <c r="MNN217" s="206"/>
      <c r="MNO217" s="206"/>
      <c r="MNP217" s="206"/>
      <c r="MNQ217" s="206"/>
      <c r="MNR217" s="206"/>
      <c r="MNS217" s="206"/>
      <c r="MNT217" s="206"/>
      <c r="MNU217" s="206"/>
      <c r="MNV217" s="206"/>
      <c r="MNW217" s="206"/>
      <c r="MNX217" s="206"/>
      <c r="MNY217" s="206"/>
      <c r="MNZ217" s="206"/>
      <c r="MOA217" s="206"/>
      <c r="MOB217" s="206"/>
      <c r="MOC217" s="206"/>
      <c r="MOD217" s="206"/>
      <c r="MOE217" s="206"/>
      <c r="MOF217" s="206"/>
      <c r="MOG217" s="206"/>
      <c r="MOH217" s="206"/>
      <c r="MOI217" s="206"/>
      <c r="MOJ217" s="206"/>
      <c r="MOK217" s="206"/>
      <c r="MOL217" s="206"/>
      <c r="MOM217" s="206"/>
      <c r="MON217" s="206"/>
      <c r="MOO217" s="206"/>
      <c r="MOP217" s="206"/>
      <c r="MOQ217" s="206"/>
      <c r="MOR217" s="206"/>
      <c r="MOS217" s="206"/>
      <c r="MOT217" s="206"/>
      <c r="MOU217" s="206"/>
      <c r="MOV217" s="206"/>
      <c r="MOW217" s="206"/>
      <c r="MOX217" s="206"/>
      <c r="MOY217" s="206"/>
      <c r="MOZ217" s="206"/>
      <c r="MPA217" s="206"/>
      <c r="MPB217" s="206"/>
      <c r="MPC217" s="206"/>
      <c r="MPD217" s="206"/>
      <c r="MPE217" s="206"/>
      <c r="MPF217" s="206"/>
      <c r="MPG217" s="206"/>
      <c r="MPH217" s="206"/>
      <c r="MPI217" s="206"/>
      <c r="MPJ217" s="206"/>
      <c r="MPK217" s="206"/>
      <c r="MPL217" s="206"/>
      <c r="MPM217" s="206"/>
      <c r="MPN217" s="206"/>
      <c r="MPO217" s="206"/>
      <c r="MPP217" s="206"/>
      <c r="MPQ217" s="206"/>
      <c r="MPR217" s="206"/>
      <c r="MPS217" s="206"/>
      <c r="MPT217" s="206"/>
      <c r="MPU217" s="206"/>
      <c r="MPV217" s="206"/>
      <c r="MPW217" s="206"/>
      <c r="MPX217" s="206"/>
      <c r="MPY217" s="206"/>
      <c r="MPZ217" s="206"/>
      <c r="MQA217" s="206"/>
      <c r="MQB217" s="206"/>
      <c r="MQC217" s="206"/>
      <c r="MQD217" s="206"/>
      <c r="MQE217" s="206"/>
      <c r="MQF217" s="206"/>
      <c r="MQG217" s="206"/>
      <c r="MQH217" s="206"/>
      <c r="MQI217" s="206"/>
      <c r="MQJ217" s="206"/>
      <c r="MQK217" s="206"/>
      <c r="MQL217" s="206"/>
      <c r="MQM217" s="206"/>
      <c r="MQN217" s="206"/>
      <c r="MQO217" s="206"/>
      <c r="MQP217" s="206"/>
      <c r="MQQ217" s="206"/>
      <c r="MQR217" s="206"/>
      <c r="MQS217" s="206"/>
      <c r="MQT217" s="206"/>
      <c r="MQU217" s="206"/>
      <c r="MQV217" s="206"/>
      <c r="MQW217" s="206"/>
      <c r="MQX217" s="206"/>
      <c r="MQY217" s="206"/>
      <c r="MQZ217" s="206"/>
      <c r="MRA217" s="206"/>
      <c r="MRB217" s="206"/>
      <c r="MRC217" s="206"/>
      <c r="MRD217" s="206"/>
      <c r="MRE217" s="206"/>
      <c r="MRF217" s="206"/>
      <c r="MRG217" s="206"/>
      <c r="MRH217" s="206"/>
      <c r="MRI217" s="206"/>
      <c r="MRJ217" s="206"/>
      <c r="MRK217" s="206"/>
      <c r="MRL217" s="206"/>
      <c r="MRM217" s="206"/>
      <c r="MRN217" s="206"/>
      <c r="MRO217" s="206"/>
      <c r="MRP217" s="206"/>
      <c r="MRQ217" s="206"/>
      <c r="MRR217" s="206"/>
      <c r="MRS217" s="206"/>
      <c r="MRT217" s="206"/>
      <c r="MRU217" s="206"/>
      <c r="MRV217" s="206"/>
      <c r="MRW217" s="206"/>
      <c r="MRX217" s="206"/>
      <c r="MRY217" s="206"/>
      <c r="MRZ217" s="206"/>
      <c r="MSA217" s="206"/>
      <c r="MSB217" s="206"/>
      <c r="MSC217" s="206"/>
      <c r="MSD217" s="206"/>
      <c r="MSE217" s="206"/>
      <c r="MSF217" s="206"/>
      <c r="MSG217" s="206"/>
      <c r="MSH217" s="206"/>
      <c r="MSI217" s="206"/>
      <c r="MSJ217" s="206"/>
      <c r="MSK217" s="206"/>
      <c r="MSL217" s="206"/>
      <c r="MSM217" s="206"/>
      <c r="MSN217" s="206"/>
      <c r="MSO217" s="206"/>
      <c r="MSP217" s="206"/>
      <c r="MSQ217" s="206"/>
      <c r="MSR217" s="206"/>
      <c r="MSS217" s="206"/>
      <c r="MST217" s="206"/>
      <c r="MSU217" s="206"/>
      <c r="MSV217" s="206"/>
      <c r="MSW217" s="206"/>
      <c r="MSX217" s="206"/>
      <c r="MSY217" s="206"/>
      <c r="MSZ217" s="206"/>
      <c r="MTA217" s="206"/>
      <c r="MTB217" s="206"/>
      <c r="MTC217" s="206"/>
      <c r="MTD217" s="206"/>
      <c r="MTE217" s="206"/>
      <c r="MTF217" s="206"/>
      <c r="MTG217" s="206"/>
      <c r="MTH217" s="206"/>
      <c r="MTI217" s="206"/>
      <c r="MTJ217" s="206"/>
      <c r="MTK217" s="206"/>
      <c r="MTL217" s="206"/>
      <c r="MTM217" s="206"/>
      <c r="MTN217" s="206"/>
      <c r="MTO217" s="206"/>
      <c r="MTP217" s="206"/>
      <c r="MTQ217" s="206"/>
      <c r="MTR217" s="206"/>
      <c r="MTS217" s="206"/>
      <c r="MTT217" s="206"/>
      <c r="MTU217" s="206"/>
      <c r="MTV217" s="206"/>
      <c r="MTW217" s="206"/>
      <c r="MTX217" s="206"/>
      <c r="MTY217" s="206"/>
      <c r="MTZ217" s="206"/>
      <c r="MUA217" s="206"/>
      <c r="MUB217" s="206"/>
      <c r="MUC217" s="206"/>
      <c r="MUD217" s="206"/>
      <c r="MUE217" s="206"/>
      <c r="MUF217" s="206"/>
      <c r="MUG217" s="206"/>
      <c r="MUH217" s="206"/>
      <c r="MUI217" s="206"/>
      <c r="MUJ217" s="206"/>
      <c r="MUK217" s="206"/>
      <c r="MUL217" s="206"/>
      <c r="MUM217" s="206"/>
      <c r="MUN217" s="206"/>
      <c r="MUO217" s="206"/>
      <c r="MUP217" s="206"/>
      <c r="MUQ217" s="206"/>
      <c r="MUR217" s="206"/>
      <c r="MUS217" s="206"/>
      <c r="MUT217" s="206"/>
      <c r="MUU217" s="206"/>
      <c r="MUV217" s="206"/>
      <c r="MUW217" s="206"/>
      <c r="MUX217" s="206"/>
      <c r="MUY217" s="206"/>
      <c r="MUZ217" s="206"/>
      <c r="MVA217" s="206"/>
      <c r="MVB217" s="206"/>
      <c r="MVC217" s="206"/>
      <c r="MVD217" s="206"/>
      <c r="MVE217" s="206"/>
      <c r="MVF217" s="206"/>
      <c r="MVG217" s="206"/>
      <c r="MVH217" s="206"/>
      <c r="MVI217" s="206"/>
      <c r="MVJ217" s="206"/>
      <c r="MVK217" s="206"/>
      <c r="MVL217" s="206"/>
      <c r="MVM217" s="206"/>
      <c r="MVN217" s="206"/>
      <c r="MVO217" s="206"/>
      <c r="MVP217" s="206"/>
      <c r="MVQ217" s="206"/>
      <c r="MVR217" s="206"/>
      <c r="MVS217" s="206"/>
      <c r="MVT217" s="206"/>
      <c r="MVU217" s="206"/>
      <c r="MVV217" s="206"/>
      <c r="MVW217" s="206"/>
      <c r="MVX217" s="206"/>
      <c r="MVY217" s="206"/>
      <c r="MVZ217" s="206"/>
      <c r="MWA217" s="206"/>
      <c r="MWB217" s="206"/>
      <c r="MWC217" s="206"/>
      <c r="MWD217" s="206"/>
      <c r="MWE217" s="206"/>
      <c r="MWF217" s="206"/>
      <c r="MWG217" s="206"/>
      <c r="MWH217" s="206"/>
      <c r="MWI217" s="206"/>
      <c r="MWJ217" s="206"/>
      <c r="MWK217" s="206"/>
      <c r="MWL217" s="206"/>
      <c r="MWM217" s="206"/>
      <c r="MWN217" s="206"/>
      <c r="MWO217" s="206"/>
      <c r="MWP217" s="206"/>
      <c r="MWQ217" s="206"/>
      <c r="MWR217" s="206"/>
      <c r="MWS217" s="206"/>
      <c r="MWT217" s="206"/>
      <c r="MWU217" s="206"/>
      <c r="MWV217" s="206"/>
      <c r="MWW217" s="206"/>
      <c r="MWX217" s="206"/>
      <c r="MWY217" s="206"/>
      <c r="MWZ217" s="206"/>
      <c r="MXA217" s="206"/>
      <c r="MXB217" s="206"/>
      <c r="MXC217" s="206"/>
      <c r="MXD217" s="206"/>
      <c r="MXE217" s="206"/>
      <c r="MXF217" s="206"/>
      <c r="MXG217" s="206"/>
      <c r="MXH217" s="206"/>
      <c r="MXI217" s="206"/>
      <c r="MXJ217" s="206"/>
      <c r="MXK217" s="206"/>
      <c r="MXL217" s="206"/>
      <c r="MXM217" s="206"/>
      <c r="MXN217" s="206"/>
      <c r="MXO217" s="206"/>
      <c r="MXP217" s="206"/>
      <c r="MXQ217" s="206"/>
      <c r="MXR217" s="206"/>
      <c r="MXS217" s="206"/>
      <c r="MXT217" s="206"/>
      <c r="MXU217" s="206"/>
      <c r="MXV217" s="206"/>
      <c r="MXW217" s="206"/>
      <c r="MXX217" s="206"/>
      <c r="MXY217" s="206"/>
      <c r="MXZ217" s="206"/>
      <c r="MYA217" s="206"/>
      <c r="MYB217" s="206"/>
      <c r="MYC217" s="206"/>
      <c r="MYD217" s="206"/>
      <c r="MYE217" s="206"/>
      <c r="MYF217" s="206"/>
      <c r="MYG217" s="206"/>
      <c r="MYH217" s="206"/>
      <c r="MYI217" s="206"/>
      <c r="MYJ217" s="206"/>
      <c r="MYK217" s="206"/>
      <c r="MYL217" s="206"/>
      <c r="MYM217" s="206"/>
      <c r="MYN217" s="206"/>
      <c r="MYO217" s="206"/>
      <c r="MYP217" s="206"/>
      <c r="MYQ217" s="206"/>
      <c r="MYR217" s="206"/>
      <c r="MYS217" s="206"/>
      <c r="MYT217" s="206"/>
      <c r="MYU217" s="206"/>
      <c r="MYV217" s="206"/>
      <c r="MYW217" s="206"/>
      <c r="MYX217" s="206"/>
      <c r="MYY217" s="206"/>
      <c r="MYZ217" s="206"/>
      <c r="MZA217" s="206"/>
      <c r="MZB217" s="206"/>
      <c r="MZC217" s="206"/>
      <c r="MZD217" s="206"/>
      <c r="MZE217" s="206"/>
      <c r="MZF217" s="206"/>
      <c r="MZG217" s="206"/>
      <c r="MZH217" s="206"/>
      <c r="MZI217" s="206"/>
      <c r="MZJ217" s="206"/>
      <c r="MZK217" s="206"/>
      <c r="MZL217" s="206"/>
      <c r="MZM217" s="206"/>
      <c r="MZN217" s="206"/>
      <c r="MZO217" s="206"/>
      <c r="MZP217" s="206"/>
      <c r="MZQ217" s="206"/>
      <c r="MZR217" s="206"/>
      <c r="MZS217" s="206"/>
      <c r="MZT217" s="206"/>
      <c r="MZU217" s="206"/>
      <c r="MZV217" s="206"/>
      <c r="MZW217" s="206"/>
      <c r="MZX217" s="206"/>
      <c r="MZY217" s="206"/>
      <c r="MZZ217" s="206"/>
      <c r="NAA217" s="206"/>
      <c r="NAB217" s="206"/>
      <c r="NAC217" s="206"/>
      <c r="NAD217" s="206"/>
      <c r="NAE217" s="206"/>
      <c r="NAF217" s="206"/>
      <c r="NAG217" s="206"/>
      <c r="NAH217" s="206"/>
      <c r="NAI217" s="206"/>
      <c r="NAJ217" s="206"/>
      <c r="NAK217" s="206"/>
      <c r="NAL217" s="206"/>
      <c r="NAM217" s="206"/>
      <c r="NAN217" s="206"/>
      <c r="NAO217" s="206"/>
      <c r="NAP217" s="206"/>
      <c r="NAQ217" s="206"/>
      <c r="NAR217" s="206"/>
      <c r="NAS217" s="206"/>
      <c r="NAT217" s="206"/>
      <c r="NAU217" s="206"/>
      <c r="NAV217" s="206"/>
      <c r="NAW217" s="206"/>
      <c r="NAX217" s="206"/>
      <c r="NAY217" s="206"/>
      <c r="NAZ217" s="206"/>
      <c r="NBA217" s="206"/>
      <c r="NBB217" s="206"/>
      <c r="NBC217" s="206"/>
      <c r="NBD217" s="206"/>
      <c r="NBE217" s="206"/>
      <c r="NBF217" s="206"/>
      <c r="NBG217" s="206"/>
      <c r="NBH217" s="206"/>
      <c r="NBI217" s="206"/>
      <c r="NBJ217" s="206"/>
      <c r="NBK217" s="206"/>
      <c r="NBL217" s="206"/>
      <c r="NBM217" s="206"/>
      <c r="NBN217" s="206"/>
      <c r="NBO217" s="206"/>
      <c r="NBP217" s="206"/>
      <c r="NBQ217" s="206"/>
      <c r="NBR217" s="206"/>
      <c r="NBS217" s="206"/>
      <c r="NBT217" s="206"/>
      <c r="NBU217" s="206"/>
      <c r="NBV217" s="206"/>
      <c r="NBW217" s="206"/>
      <c r="NBX217" s="206"/>
      <c r="NBY217" s="206"/>
      <c r="NBZ217" s="206"/>
      <c r="NCA217" s="206"/>
      <c r="NCB217" s="206"/>
      <c r="NCC217" s="206"/>
      <c r="NCD217" s="206"/>
      <c r="NCE217" s="206"/>
      <c r="NCF217" s="206"/>
      <c r="NCG217" s="206"/>
      <c r="NCH217" s="206"/>
      <c r="NCI217" s="206"/>
      <c r="NCJ217" s="206"/>
      <c r="NCK217" s="206"/>
      <c r="NCL217" s="206"/>
      <c r="NCM217" s="206"/>
      <c r="NCN217" s="206"/>
      <c r="NCO217" s="206"/>
      <c r="NCP217" s="206"/>
      <c r="NCQ217" s="206"/>
      <c r="NCR217" s="206"/>
      <c r="NCS217" s="206"/>
      <c r="NCT217" s="206"/>
      <c r="NCU217" s="206"/>
      <c r="NCV217" s="206"/>
      <c r="NCW217" s="206"/>
      <c r="NCX217" s="206"/>
      <c r="NCY217" s="206"/>
      <c r="NCZ217" s="206"/>
      <c r="NDA217" s="206"/>
      <c r="NDB217" s="206"/>
      <c r="NDC217" s="206"/>
      <c r="NDD217" s="206"/>
      <c r="NDE217" s="206"/>
      <c r="NDF217" s="206"/>
      <c r="NDG217" s="206"/>
      <c r="NDH217" s="206"/>
      <c r="NDI217" s="206"/>
      <c r="NDJ217" s="206"/>
      <c r="NDK217" s="206"/>
      <c r="NDL217" s="206"/>
      <c r="NDM217" s="206"/>
      <c r="NDN217" s="206"/>
      <c r="NDO217" s="206"/>
      <c r="NDP217" s="206"/>
      <c r="NDQ217" s="206"/>
      <c r="NDR217" s="206"/>
      <c r="NDS217" s="206"/>
      <c r="NDT217" s="206"/>
      <c r="NDU217" s="206"/>
      <c r="NDV217" s="206"/>
      <c r="NDW217" s="206"/>
      <c r="NDX217" s="206"/>
      <c r="NDY217" s="206"/>
      <c r="NDZ217" s="206"/>
      <c r="NEA217" s="206"/>
      <c r="NEB217" s="206"/>
      <c r="NEC217" s="206"/>
      <c r="NED217" s="206"/>
      <c r="NEE217" s="206"/>
      <c r="NEF217" s="206"/>
      <c r="NEG217" s="206"/>
      <c r="NEH217" s="206"/>
      <c r="NEI217" s="206"/>
      <c r="NEJ217" s="206"/>
      <c r="NEK217" s="206"/>
      <c r="NEL217" s="206"/>
      <c r="NEM217" s="206"/>
      <c r="NEN217" s="206"/>
      <c r="NEO217" s="206"/>
      <c r="NEP217" s="206"/>
      <c r="NEQ217" s="206"/>
      <c r="NER217" s="206"/>
      <c r="NES217" s="206"/>
      <c r="NET217" s="206"/>
      <c r="NEU217" s="206"/>
      <c r="NEV217" s="206"/>
      <c r="NEW217" s="206"/>
      <c r="NEX217" s="206"/>
      <c r="NEY217" s="206"/>
      <c r="NEZ217" s="206"/>
      <c r="NFA217" s="206"/>
      <c r="NFB217" s="206"/>
      <c r="NFC217" s="206"/>
      <c r="NFD217" s="206"/>
      <c r="NFE217" s="206"/>
      <c r="NFF217" s="206"/>
      <c r="NFG217" s="206"/>
      <c r="NFH217" s="206"/>
      <c r="NFI217" s="206"/>
      <c r="NFJ217" s="206"/>
      <c r="NFK217" s="206"/>
      <c r="NFL217" s="206"/>
      <c r="NFM217" s="206"/>
      <c r="NFN217" s="206"/>
      <c r="NFO217" s="206"/>
      <c r="NFP217" s="206"/>
      <c r="NFQ217" s="206"/>
      <c r="NFR217" s="206"/>
      <c r="NFS217" s="206"/>
      <c r="NFT217" s="206"/>
      <c r="NFU217" s="206"/>
      <c r="NFV217" s="206"/>
      <c r="NFW217" s="206"/>
      <c r="NFX217" s="206"/>
      <c r="NFY217" s="206"/>
      <c r="NFZ217" s="206"/>
      <c r="NGA217" s="206"/>
      <c r="NGB217" s="206"/>
      <c r="NGC217" s="206"/>
      <c r="NGD217" s="206"/>
      <c r="NGE217" s="206"/>
      <c r="NGF217" s="206"/>
      <c r="NGG217" s="206"/>
      <c r="NGH217" s="206"/>
      <c r="NGI217" s="206"/>
      <c r="NGJ217" s="206"/>
      <c r="NGK217" s="206"/>
      <c r="NGL217" s="206"/>
      <c r="NGM217" s="206"/>
      <c r="NGN217" s="206"/>
      <c r="NGO217" s="206"/>
      <c r="NGP217" s="206"/>
      <c r="NGQ217" s="206"/>
      <c r="NGR217" s="206"/>
      <c r="NGS217" s="206"/>
      <c r="NGT217" s="206"/>
      <c r="NGU217" s="206"/>
      <c r="NGV217" s="206"/>
      <c r="NGW217" s="206"/>
      <c r="NGX217" s="206"/>
      <c r="NGY217" s="206"/>
      <c r="NGZ217" s="206"/>
      <c r="NHA217" s="206"/>
      <c r="NHB217" s="206"/>
      <c r="NHC217" s="206"/>
      <c r="NHD217" s="206"/>
      <c r="NHE217" s="206"/>
      <c r="NHF217" s="206"/>
      <c r="NHG217" s="206"/>
      <c r="NHH217" s="206"/>
      <c r="NHI217" s="206"/>
      <c r="NHJ217" s="206"/>
      <c r="NHK217" s="206"/>
      <c r="NHL217" s="206"/>
      <c r="NHM217" s="206"/>
      <c r="NHN217" s="206"/>
      <c r="NHO217" s="206"/>
      <c r="NHP217" s="206"/>
      <c r="NHQ217" s="206"/>
      <c r="NHR217" s="206"/>
      <c r="NHS217" s="206"/>
      <c r="NHT217" s="206"/>
      <c r="NHU217" s="206"/>
      <c r="NHV217" s="206"/>
      <c r="NHW217" s="206"/>
      <c r="NHX217" s="206"/>
      <c r="NHY217" s="206"/>
      <c r="NHZ217" s="206"/>
      <c r="NIA217" s="206"/>
      <c r="NIB217" s="206"/>
      <c r="NIC217" s="206"/>
      <c r="NID217" s="206"/>
      <c r="NIE217" s="206"/>
      <c r="NIF217" s="206"/>
      <c r="NIG217" s="206"/>
      <c r="NIH217" s="206"/>
      <c r="NII217" s="206"/>
      <c r="NIJ217" s="206"/>
      <c r="NIK217" s="206"/>
      <c r="NIL217" s="206"/>
      <c r="NIM217" s="206"/>
      <c r="NIN217" s="206"/>
      <c r="NIO217" s="206"/>
      <c r="NIP217" s="206"/>
      <c r="NIQ217" s="206"/>
      <c r="NIR217" s="206"/>
      <c r="NIS217" s="206"/>
      <c r="NIT217" s="206"/>
      <c r="NIU217" s="206"/>
      <c r="NIV217" s="206"/>
      <c r="NIW217" s="206"/>
      <c r="NIX217" s="206"/>
      <c r="NIY217" s="206"/>
      <c r="NIZ217" s="206"/>
      <c r="NJA217" s="206"/>
      <c r="NJB217" s="206"/>
      <c r="NJC217" s="206"/>
      <c r="NJD217" s="206"/>
      <c r="NJE217" s="206"/>
      <c r="NJF217" s="206"/>
      <c r="NJG217" s="206"/>
      <c r="NJH217" s="206"/>
      <c r="NJI217" s="206"/>
      <c r="NJJ217" s="206"/>
      <c r="NJK217" s="206"/>
      <c r="NJL217" s="206"/>
      <c r="NJM217" s="206"/>
      <c r="NJN217" s="206"/>
      <c r="NJO217" s="206"/>
      <c r="NJP217" s="206"/>
      <c r="NJQ217" s="206"/>
      <c r="NJR217" s="206"/>
      <c r="NJS217" s="206"/>
      <c r="NJT217" s="206"/>
      <c r="NJU217" s="206"/>
      <c r="NJV217" s="206"/>
      <c r="NJW217" s="206"/>
      <c r="NJX217" s="206"/>
      <c r="NJY217" s="206"/>
      <c r="NJZ217" s="206"/>
      <c r="NKA217" s="206"/>
      <c r="NKB217" s="206"/>
      <c r="NKC217" s="206"/>
      <c r="NKD217" s="206"/>
      <c r="NKE217" s="206"/>
      <c r="NKF217" s="206"/>
      <c r="NKG217" s="206"/>
      <c r="NKH217" s="206"/>
      <c r="NKI217" s="206"/>
      <c r="NKJ217" s="206"/>
      <c r="NKK217" s="206"/>
      <c r="NKL217" s="206"/>
      <c r="NKM217" s="206"/>
      <c r="NKN217" s="206"/>
      <c r="NKO217" s="206"/>
      <c r="NKP217" s="206"/>
      <c r="NKQ217" s="206"/>
      <c r="NKR217" s="206"/>
      <c r="NKS217" s="206"/>
      <c r="NKT217" s="206"/>
      <c r="NKU217" s="206"/>
      <c r="NKV217" s="206"/>
      <c r="NKW217" s="206"/>
      <c r="NKX217" s="206"/>
      <c r="NKY217" s="206"/>
      <c r="NKZ217" s="206"/>
      <c r="NLA217" s="206"/>
      <c r="NLB217" s="206"/>
      <c r="NLC217" s="206"/>
      <c r="NLD217" s="206"/>
      <c r="NLE217" s="206"/>
      <c r="NLF217" s="206"/>
      <c r="NLG217" s="206"/>
      <c r="NLH217" s="206"/>
      <c r="NLI217" s="206"/>
      <c r="NLJ217" s="206"/>
      <c r="NLK217" s="206"/>
      <c r="NLL217" s="206"/>
      <c r="NLM217" s="206"/>
      <c r="NLN217" s="206"/>
      <c r="NLO217" s="206"/>
      <c r="NLP217" s="206"/>
      <c r="NLQ217" s="206"/>
      <c r="NLR217" s="206"/>
      <c r="NLS217" s="206"/>
      <c r="NLT217" s="206"/>
      <c r="NLU217" s="206"/>
      <c r="NLV217" s="206"/>
      <c r="NLW217" s="206"/>
      <c r="NLX217" s="206"/>
      <c r="NLY217" s="206"/>
      <c r="NLZ217" s="206"/>
      <c r="NMA217" s="206"/>
      <c r="NMB217" s="206"/>
      <c r="NMC217" s="206"/>
      <c r="NMD217" s="206"/>
      <c r="NME217" s="206"/>
      <c r="NMF217" s="206"/>
      <c r="NMG217" s="206"/>
      <c r="NMH217" s="206"/>
      <c r="NMI217" s="206"/>
      <c r="NMJ217" s="206"/>
      <c r="NMK217" s="206"/>
      <c r="NML217" s="206"/>
      <c r="NMM217" s="206"/>
      <c r="NMN217" s="206"/>
      <c r="NMO217" s="206"/>
      <c r="NMP217" s="206"/>
      <c r="NMQ217" s="206"/>
      <c r="NMR217" s="206"/>
      <c r="NMS217" s="206"/>
      <c r="NMT217" s="206"/>
      <c r="NMU217" s="206"/>
      <c r="NMV217" s="206"/>
      <c r="NMW217" s="206"/>
      <c r="NMX217" s="206"/>
      <c r="NMY217" s="206"/>
      <c r="NMZ217" s="206"/>
      <c r="NNA217" s="206"/>
      <c r="NNB217" s="206"/>
      <c r="NNC217" s="206"/>
      <c r="NND217" s="206"/>
      <c r="NNE217" s="206"/>
      <c r="NNF217" s="206"/>
      <c r="NNG217" s="206"/>
      <c r="NNH217" s="206"/>
      <c r="NNI217" s="206"/>
      <c r="NNJ217" s="206"/>
      <c r="NNK217" s="206"/>
      <c r="NNL217" s="206"/>
      <c r="NNM217" s="206"/>
      <c r="NNN217" s="206"/>
      <c r="NNO217" s="206"/>
      <c r="NNP217" s="206"/>
      <c r="NNQ217" s="206"/>
      <c r="NNR217" s="206"/>
      <c r="NNS217" s="206"/>
      <c r="NNT217" s="206"/>
      <c r="NNU217" s="206"/>
      <c r="NNV217" s="206"/>
      <c r="NNW217" s="206"/>
      <c r="NNX217" s="206"/>
      <c r="NNY217" s="206"/>
      <c r="NNZ217" s="206"/>
      <c r="NOA217" s="206"/>
      <c r="NOB217" s="206"/>
      <c r="NOC217" s="206"/>
      <c r="NOD217" s="206"/>
      <c r="NOE217" s="206"/>
      <c r="NOF217" s="206"/>
      <c r="NOG217" s="206"/>
      <c r="NOH217" s="206"/>
      <c r="NOI217" s="206"/>
      <c r="NOJ217" s="206"/>
      <c r="NOK217" s="206"/>
      <c r="NOL217" s="206"/>
      <c r="NOM217" s="206"/>
      <c r="NON217" s="206"/>
      <c r="NOO217" s="206"/>
      <c r="NOP217" s="206"/>
      <c r="NOQ217" s="206"/>
      <c r="NOR217" s="206"/>
      <c r="NOS217" s="206"/>
      <c r="NOT217" s="206"/>
      <c r="NOU217" s="206"/>
      <c r="NOV217" s="206"/>
      <c r="NOW217" s="206"/>
      <c r="NOX217" s="206"/>
      <c r="NOY217" s="206"/>
      <c r="NOZ217" s="206"/>
      <c r="NPA217" s="206"/>
      <c r="NPB217" s="206"/>
      <c r="NPC217" s="206"/>
      <c r="NPD217" s="206"/>
      <c r="NPE217" s="206"/>
      <c r="NPF217" s="206"/>
      <c r="NPG217" s="206"/>
      <c r="NPH217" s="206"/>
      <c r="NPI217" s="206"/>
      <c r="NPJ217" s="206"/>
      <c r="NPK217" s="206"/>
      <c r="NPL217" s="206"/>
      <c r="NPM217" s="206"/>
      <c r="NPN217" s="206"/>
      <c r="NPO217" s="206"/>
      <c r="NPP217" s="206"/>
      <c r="NPQ217" s="206"/>
      <c r="NPR217" s="206"/>
      <c r="NPS217" s="206"/>
      <c r="NPT217" s="206"/>
      <c r="NPU217" s="206"/>
      <c r="NPV217" s="206"/>
      <c r="NPW217" s="206"/>
      <c r="NPX217" s="206"/>
      <c r="NPY217" s="206"/>
      <c r="NPZ217" s="206"/>
      <c r="NQA217" s="206"/>
      <c r="NQB217" s="206"/>
      <c r="NQC217" s="206"/>
      <c r="NQD217" s="206"/>
      <c r="NQE217" s="206"/>
      <c r="NQF217" s="206"/>
      <c r="NQG217" s="206"/>
      <c r="NQH217" s="206"/>
      <c r="NQI217" s="206"/>
      <c r="NQJ217" s="206"/>
      <c r="NQK217" s="206"/>
      <c r="NQL217" s="206"/>
      <c r="NQM217" s="206"/>
      <c r="NQN217" s="206"/>
      <c r="NQO217" s="206"/>
      <c r="NQP217" s="206"/>
      <c r="NQQ217" s="206"/>
      <c r="NQR217" s="206"/>
      <c r="NQS217" s="206"/>
      <c r="NQT217" s="206"/>
      <c r="NQU217" s="206"/>
      <c r="NQV217" s="206"/>
      <c r="NQW217" s="206"/>
      <c r="NQX217" s="206"/>
      <c r="NQY217" s="206"/>
      <c r="NQZ217" s="206"/>
      <c r="NRA217" s="206"/>
      <c r="NRB217" s="206"/>
      <c r="NRC217" s="206"/>
      <c r="NRD217" s="206"/>
      <c r="NRE217" s="206"/>
      <c r="NRF217" s="206"/>
      <c r="NRG217" s="206"/>
      <c r="NRH217" s="206"/>
      <c r="NRI217" s="206"/>
      <c r="NRJ217" s="206"/>
      <c r="NRK217" s="206"/>
      <c r="NRL217" s="206"/>
      <c r="NRM217" s="206"/>
      <c r="NRN217" s="206"/>
      <c r="NRO217" s="206"/>
      <c r="NRP217" s="206"/>
      <c r="NRQ217" s="206"/>
      <c r="NRR217" s="206"/>
      <c r="NRS217" s="206"/>
      <c r="NRT217" s="206"/>
      <c r="NRU217" s="206"/>
      <c r="NRV217" s="206"/>
      <c r="NRW217" s="206"/>
      <c r="NRX217" s="206"/>
      <c r="NRY217" s="206"/>
      <c r="NRZ217" s="206"/>
      <c r="NSA217" s="206"/>
      <c r="NSB217" s="206"/>
      <c r="NSC217" s="206"/>
      <c r="NSD217" s="206"/>
      <c r="NSE217" s="206"/>
      <c r="NSF217" s="206"/>
      <c r="NSG217" s="206"/>
      <c r="NSH217" s="206"/>
      <c r="NSI217" s="206"/>
      <c r="NSJ217" s="206"/>
      <c r="NSK217" s="206"/>
      <c r="NSL217" s="206"/>
      <c r="NSM217" s="206"/>
      <c r="NSN217" s="206"/>
      <c r="NSO217" s="206"/>
      <c r="NSP217" s="206"/>
      <c r="NSQ217" s="206"/>
      <c r="NSR217" s="206"/>
      <c r="NSS217" s="206"/>
      <c r="NST217" s="206"/>
      <c r="NSU217" s="206"/>
      <c r="NSV217" s="206"/>
      <c r="NSW217" s="206"/>
      <c r="NSX217" s="206"/>
      <c r="NSY217" s="206"/>
      <c r="NSZ217" s="206"/>
      <c r="NTA217" s="206"/>
      <c r="NTB217" s="206"/>
      <c r="NTC217" s="206"/>
      <c r="NTD217" s="206"/>
      <c r="NTE217" s="206"/>
      <c r="NTF217" s="206"/>
      <c r="NTG217" s="206"/>
      <c r="NTH217" s="206"/>
      <c r="NTI217" s="206"/>
      <c r="NTJ217" s="206"/>
      <c r="NTK217" s="206"/>
      <c r="NTL217" s="206"/>
      <c r="NTM217" s="206"/>
      <c r="NTN217" s="206"/>
      <c r="NTO217" s="206"/>
      <c r="NTP217" s="206"/>
      <c r="NTQ217" s="206"/>
      <c r="NTR217" s="206"/>
      <c r="NTS217" s="206"/>
      <c r="NTT217" s="206"/>
      <c r="NTU217" s="206"/>
      <c r="NTV217" s="206"/>
      <c r="NTW217" s="206"/>
      <c r="NTX217" s="206"/>
      <c r="NTY217" s="206"/>
      <c r="NTZ217" s="206"/>
      <c r="NUA217" s="206"/>
      <c r="NUB217" s="206"/>
      <c r="NUC217" s="206"/>
      <c r="NUD217" s="206"/>
      <c r="NUE217" s="206"/>
      <c r="NUF217" s="206"/>
      <c r="NUG217" s="206"/>
      <c r="NUH217" s="206"/>
      <c r="NUI217" s="206"/>
      <c r="NUJ217" s="206"/>
      <c r="NUK217" s="206"/>
      <c r="NUL217" s="206"/>
      <c r="NUM217" s="206"/>
      <c r="NUN217" s="206"/>
      <c r="NUO217" s="206"/>
      <c r="NUP217" s="206"/>
      <c r="NUQ217" s="206"/>
      <c r="NUR217" s="206"/>
      <c r="NUS217" s="206"/>
      <c r="NUT217" s="206"/>
      <c r="NUU217" s="206"/>
      <c r="NUV217" s="206"/>
      <c r="NUW217" s="206"/>
      <c r="NUX217" s="206"/>
      <c r="NUY217" s="206"/>
      <c r="NUZ217" s="206"/>
      <c r="NVA217" s="206"/>
      <c r="NVB217" s="206"/>
      <c r="NVC217" s="206"/>
      <c r="NVD217" s="206"/>
      <c r="NVE217" s="206"/>
      <c r="NVF217" s="206"/>
      <c r="NVG217" s="206"/>
      <c r="NVH217" s="206"/>
      <c r="NVI217" s="206"/>
      <c r="NVJ217" s="206"/>
      <c r="NVK217" s="206"/>
      <c r="NVL217" s="206"/>
      <c r="NVM217" s="206"/>
      <c r="NVN217" s="206"/>
      <c r="NVO217" s="206"/>
      <c r="NVP217" s="206"/>
      <c r="NVQ217" s="206"/>
      <c r="NVR217" s="206"/>
      <c r="NVS217" s="206"/>
      <c r="NVT217" s="206"/>
      <c r="NVU217" s="206"/>
      <c r="NVV217" s="206"/>
      <c r="NVW217" s="206"/>
      <c r="NVX217" s="206"/>
      <c r="NVY217" s="206"/>
      <c r="NVZ217" s="206"/>
      <c r="NWA217" s="206"/>
      <c r="NWB217" s="206"/>
      <c r="NWC217" s="206"/>
      <c r="NWD217" s="206"/>
      <c r="NWE217" s="206"/>
      <c r="NWF217" s="206"/>
      <c r="NWG217" s="206"/>
      <c r="NWH217" s="206"/>
      <c r="NWI217" s="206"/>
      <c r="NWJ217" s="206"/>
      <c r="NWK217" s="206"/>
      <c r="NWL217" s="206"/>
      <c r="NWM217" s="206"/>
      <c r="NWN217" s="206"/>
      <c r="NWO217" s="206"/>
      <c r="NWP217" s="206"/>
      <c r="NWQ217" s="206"/>
      <c r="NWR217" s="206"/>
      <c r="NWS217" s="206"/>
      <c r="NWT217" s="206"/>
      <c r="NWU217" s="206"/>
      <c r="NWV217" s="206"/>
      <c r="NWW217" s="206"/>
      <c r="NWX217" s="206"/>
      <c r="NWY217" s="206"/>
      <c r="NWZ217" s="206"/>
      <c r="NXA217" s="206"/>
      <c r="NXB217" s="206"/>
      <c r="NXC217" s="206"/>
      <c r="NXD217" s="206"/>
      <c r="NXE217" s="206"/>
      <c r="NXF217" s="206"/>
      <c r="NXG217" s="206"/>
      <c r="NXH217" s="206"/>
      <c r="NXI217" s="206"/>
      <c r="NXJ217" s="206"/>
      <c r="NXK217" s="206"/>
      <c r="NXL217" s="206"/>
      <c r="NXM217" s="206"/>
      <c r="NXN217" s="206"/>
      <c r="NXO217" s="206"/>
      <c r="NXP217" s="206"/>
      <c r="NXQ217" s="206"/>
      <c r="NXR217" s="206"/>
      <c r="NXS217" s="206"/>
      <c r="NXT217" s="206"/>
      <c r="NXU217" s="206"/>
      <c r="NXV217" s="206"/>
      <c r="NXW217" s="206"/>
      <c r="NXX217" s="206"/>
      <c r="NXY217" s="206"/>
      <c r="NXZ217" s="206"/>
      <c r="NYA217" s="206"/>
      <c r="NYB217" s="206"/>
      <c r="NYC217" s="206"/>
      <c r="NYD217" s="206"/>
      <c r="NYE217" s="206"/>
      <c r="NYF217" s="206"/>
      <c r="NYG217" s="206"/>
      <c r="NYH217" s="206"/>
      <c r="NYI217" s="206"/>
      <c r="NYJ217" s="206"/>
      <c r="NYK217" s="206"/>
      <c r="NYL217" s="206"/>
      <c r="NYM217" s="206"/>
      <c r="NYN217" s="206"/>
      <c r="NYO217" s="206"/>
      <c r="NYP217" s="206"/>
      <c r="NYQ217" s="206"/>
      <c r="NYR217" s="206"/>
      <c r="NYS217" s="206"/>
      <c r="NYT217" s="206"/>
      <c r="NYU217" s="206"/>
      <c r="NYV217" s="206"/>
      <c r="NYW217" s="206"/>
      <c r="NYX217" s="206"/>
      <c r="NYY217" s="206"/>
      <c r="NYZ217" s="206"/>
      <c r="NZA217" s="206"/>
      <c r="NZB217" s="206"/>
      <c r="NZC217" s="206"/>
      <c r="NZD217" s="206"/>
      <c r="NZE217" s="206"/>
      <c r="NZF217" s="206"/>
      <c r="NZG217" s="206"/>
      <c r="NZH217" s="206"/>
      <c r="NZI217" s="206"/>
      <c r="NZJ217" s="206"/>
      <c r="NZK217" s="206"/>
      <c r="NZL217" s="206"/>
      <c r="NZM217" s="206"/>
      <c r="NZN217" s="206"/>
      <c r="NZO217" s="206"/>
      <c r="NZP217" s="206"/>
      <c r="NZQ217" s="206"/>
      <c r="NZR217" s="206"/>
      <c r="NZS217" s="206"/>
      <c r="NZT217" s="206"/>
      <c r="NZU217" s="206"/>
      <c r="NZV217" s="206"/>
      <c r="NZW217" s="206"/>
      <c r="NZX217" s="206"/>
      <c r="NZY217" s="206"/>
      <c r="NZZ217" s="206"/>
      <c r="OAA217" s="206"/>
      <c r="OAB217" s="206"/>
      <c r="OAC217" s="206"/>
      <c r="OAD217" s="206"/>
      <c r="OAE217" s="206"/>
      <c r="OAF217" s="206"/>
      <c r="OAG217" s="206"/>
      <c r="OAH217" s="206"/>
      <c r="OAI217" s="206"/>
      <c r="OAJ217" s="206"/>
      <c r="OAK217" s="206"/>
      <c r="OAL217" s="206"/>
      <c r="OAM217" s="206"/>
      <c r="OAN217" s="206"/>
      <c r="OAO217" s="206"/>
      <c r="OAP217" s="206"/>
      <c r="OAQ217" s="206"/>
      <c r="OAR217" s="206"/>
      <c r="OAS217" s="206"/>
      <c r="OAT217" s="206"/>
      <c r="OAU217" s="206"/>
      <c r="OAV217" s="206"/>
      <c r="OAW217" s="206"/>
      <c r="OAX217" s="206"/>
      <c r="OAY217" s="206"/>
      <c r="OAZ217" s="206"/>
      <c r="OBA217" s="206"/>
      <c r="OBB217" s="206"/>
      <c r="OBC217" s="206"/>
      <c r="OBD217" s="206"/>
      <c r="OBE217" s="206"/>
      <c r="OBF217" s="206"/>
      <c r="OBG217" s="206"/>
      <c r="OBH217" s="206"/>
      <c r="OBI217" s="206"/>
      <c r="OBJ217" s="206"/>
      <c r="OBK217" s="206"/>
      <c r="OBL217" s="206"/>
      <c r="OBM217" s="206"/>
      <c r="OBN217" s="206"/>
      <c r="OBO217" s="206"/>
      <c r="OBP217" s="206"/>
      <c r="OBQ217" s="206"/>
      <c r="OBR217" s="206"/>
      <c r="OBS217" s="206"/>
      <c r="OBT217" s="206"/>
      <c r="OBU217" s="206"/>
      <c r="OBV217" s="206"/>
      <c r="OBW217" s="206"/>
      <c r="OBX217" s="206"/>
      <c r="OBY217" s="206"/>
      <c r="OBZ217" s="206"/>
      <c r="OCA217" s="206"/>
      <c r="OCB217" s="206"/>
      <c r="OCC217" s="206"/>
      <c r="OCD217" s="206"/>
      <c r="OCE217" s="206"/>
      <c r="OCF217" s="206"/>
      <c r="OCG217" s="206"/>
      <c r="OCH217" s="206"/>
      <c r="OCI217" s="206"/>
      <c r="OCJ217" s="206"/>
      <c r="OCK217" s="206"/>
      <c r="OCL217" s="206"/>
      <c r="OCM217" s="206"/>
      <c r="OCN217" s="206"/>
      <c r="OCO217" s="206"/>
      <c r="OCP217" s="206"/>
      <c r="OCQ217" s="206"/>
      <c r="OCR217" s="206"/>
      <c r="OCS217" s="206"/>
      <c r="OCT217" s="206"/>
      <c r="OCU217" s="206"/>
      <c r="OCV217" s="206"/>
      <c r="OCW217" s="206"/>
      <c r="OCX217" s="206"/>
      <c r="OCY217" s="206"/>
      <c r="OCZ217" s="206"/>
      <c r="ODA217" s="206"/>
      <c r="ODB217" s="206"/>
      <c r="ODC217" s="206"/>
      <c r="ODD217" s="206"/>
      <c r="ODE217" s="206"/>
      <c r="ODF217" s="206"/>
      <c r="ODG217" s="206"/>
      <c r="ODH217" s="206"/>
      <c r="ODI217" s="206"/>
      <c r="ODJ217" s="206"/>
      <c r="ODK217" s="206"/>
      <c r="ODL217" s="206"/>
      <c r="ODM217" s="206"/>
      <c r="ODN217" s="206"/>
      <c r="ODO217" s="206"/>
      <c r="ODP217" s="206"/>
      <c r="ODQ217" s="206"/>
      <c r="ODR217" s="206"/>
      <c r="ODS217" s="206"/>
      <c r="ODT217" s="206"/>
      <c r="ODU217" s="206"/>
      <c r="ODV217" s="206"/>
      <c r="ODW217" s="206"/>
      <c r="ODX217" s="206"/>
      <c r="ODY217" s="206"/>
      <c r="ODZ217" s="206"/>
      <c r="OEA217" s="206"/>
      <c r="OEB217" s="206"/>
      <c r="OEC217" s="206"/>
      <c r="OED217" s="206"/>
      <c r="OEE217" s="206"/>
      <c r="OEF217" s="206"/>
      <c r="OEG217" s="206"/>
      <c r="OEH217" s="206"/>
      <c r="OEI217" s="206"/>
      <c r="OEJ217" s="206"/>
      <c r="OEK217" s="206"/>
      <c r="OEL217" s="206"/>
      <c r="OEM217" s="206"/>
      <c r="OEN217" s="206"/>
      <c r="OEO217" s="206"/>
      <c r="OEP217" s="206"/>
      <c r="OEQ217" s="206"/>
      <c r="OER217" s="206"/>
      <c r="OES217" s="206"/>
      <c r="OET217" s="206"/>
      <c r="OEU217" s="206"/>
      <c r="OEV217" s="206"/>
      <c r="OEW217" s="206"/>
      <c r="OEX217" s="206"/>
      <c r="OEY217" s="206"/>
      <c r="OEZ217" s="206"/>
      <c r="OFA217" s="206"/>
      <c r="OFB217" s="206"/>
      <c r="OFC217" s="206"/>
      <c r="OFD217" s="206"/>
      <c r="OFE217" s="206"/>
      <c r="OFF217" s="206"/>
      <c r="OFG217" s="206"/>
      <c r="OFH217" s="206"/>
      <c r="OFI217" s="206"/>
      <c r="OFJ217" s="206"/>
      <c r="OFK217" s="206"/>
      <c r="OFL217" s="206"/>
      <c r="OFM217" s="206"/>
      <c r="OFN217" s="206"/>
      <c r="OFO217" s="206"/>
      <c r="OFP217" s="206"/>
      <c r="OFQ217" s="206"/>
      <c r="OFR217" s="206"/>
      <c r="OFS217" s="206"/>
      <c r="OFT217" s="206"/>
      <c r="OFU217" s="206"/>
      <c r="OFV217" s="206"/>
      <c r="OFW217" s="206"/>
      <c r="OFX217" s="206"/>
      <c r="OFY217" s="206"/>
      <c r="OFZ217" s="206"/>
      <c r="OGA217" s="206"/>
      <c r="OGB217" s="206"/>
      <c r="OGC217" s="206"/>
      <c r="OGD217" s="206"/>
      <c r="OGE217" s="206"/>
      <c r="OGF217" s="206"/>
      <c r="OGG217" s="206"/>
      <c r="OGH217" s="206"/>
      <c r="OGI217" s="206"/>
      <c r="OGJ217" s="206"/>
      <c r="OGK217" s="206"/>
      <c r="OGL217" s="206"/>
      <c r="OGM217" s="206"/>
      <c r="OGN217" s="206"/>
      <c r="OGO217" s="206"/>
      <c r="OGP217" s="206"/>
      <c r="OGQ217" s="206"/>
      <c r="OGR217" s="206"/>
      <c r="OGS217" s="206"/>
      <c r="OGT217" s="206"/>
      <c r="OGU217" s="206"/>
      <c r="OGV217" s="206"/>
      <c r="OGW217" s="206"/>
      <c r="OGX217" s="206"/>
      <c r="OGY217" s="206"/>
      <c r="OGZ217" s="206"/>
      <c r="OHA217" s="206"/>
      <c r="OHB217" s="206"/>
      <c r="OHC217" s="206"/>
      <c r="OHD217" s="206"/>
      <c r="OHE217" s="206"/>
      <c r="OHF217" s="206"/>
      <c r="OHG217" s="206"/>
      <c r="OHH217" s="206"/>
      <c r="OHI217" s="206"/>
      <c r="OHJ217" s="206"/>
      <c r="OHK217" s="206"/>
      <c r="OHL217" s="206"/>
      <c r="OHM217" s="206"/>
      <c r="OHN217" s="206"/>
      <c r="OHO217" s="206"/>
      <c r="OHP217" s="206"/>
      <c r="OHQ217" s="206"/>
      <c r="OHR217" s="206"/>
      <c r="OHS217" s="206"/>
      <c r="OHT217" s="206"/>
      <c r="OHU217" s="206"/>
      <c r="OHV217" s="206"/>
      <c r="OHW217" s="206"/>
      <c r="OHX217" s="206"/>
      <c r="OHY217" s="206"/>
      <c r="OHZ217" s="206"/>
      <c r="OIA217" s="206"/>
      <c r="OIB217" s="206"/>
      <c r="OIC217" s="206"/>
      <c r="OID217" s="206"/>
      <c r="OIE217" s="206"/>
      <c r="OIF217" s="206"/>
      <c r="OIG217" s="206"/>
      <c r="OIH217" s="206"/>
      <c r="OII217" s="206"/>
      <c r="OIJ217" s="206"/>
      <c r="OIK217" s="206"/>
      <c r="OIL217" s="206"/>
      <c r="OIM217" s="206"/>
      <c r="OIN217" s="206"/>
      <c r="OIO217" s="206"/>
      <c r="OIP217" s="206"/>
      <c r="OIQ217" s="206"/>
      <c r="OIR217" s="206"/>
      <c r="OIS217" s="206"/>
      <c r="OIT217" s="206"/>
      <c r="OIU217" s="206"/>
      <c r="OIV217" s="206"/>
      <c r="OIW217" s="206"/>
      <c r="OIX217" s="206"/>
      <c r="OIY217" s="206"/>
      <c r="OIZ217" s="206"/>
      <c r="OJA217" s="206"/>
      <c r="OJB217" s="206"/>
      <c r="OJC217" s="206"/>
      <c r="OJD217" s="206"/>
      <c r="OJE217" s="206"/>
      <c r="OJF217" s="206"/>
      <c r="OJG217" s="206"/>
      <c r="OJH217" s="206"/>
      <c r="OJI217" s="206"/>
      <c r="OJJ217" s="206"/>
      <c r="OJK217" s="206"/>
      <c r="OJL217" s="206"/>
      <c r="OJM217" s="206"/>
      <c r="OJN217" s="206"/>
      <c r="OJO217" s="206"/>
      <c r="OJP217" s="206"/>
      <c r="OJQ217" s="206"/>
      <c r="OJR217" s="206"/>
      <c r="OJS217" s="206"/>
      <c r="OJT217" s="206"/>
      <c r="OJU217" s="206"/>
      <c r="OJV217" s="206"/>
      <c r="OJW217" s="206"/>
      <c r="OJX217" s="206"/>
      <c r="OJY217" s="206"/>
      <c r="OJZ217" s="206"/>
      <c r="OKA217" s="206"/>
      <c r="OKB217" s="206"/>
      <c r="OKC217" s="206"/>
      <c r="OKD217" s="206"/>
      <c r="OKE217" s="206"/>
      <c r="OKF217" s="206"/>
      <c r="OKG217" s="206"/>
      <c r="OKH217" s="206"/>
      <c r="OKI217" s="206"/>
      <c r="OKJ217" s="206"/>
      <c r="OKK217" s="206"/>
      <c r="OKL217" s="206"/>
      <c r="OKM217" s="206"/>
      <c r="OKN217" s="206"/>
      <c r="OKO217" s="206"/>
      <c r="OKP217" s="206"/>
      <c r="OKQ217" s="206"/>
      <c r="OKR217" s="206"/>
      <c r="OKS217" s="206"/>
      <c r="OKT217" s="206"/>
      <c r="OKU217" s="206"/>
      <c r="OKV217" s="206"/>
      <c r="OKW217" s="206"/>
      <c r="OKX217" s="206"/>
      <c r="OKY217" s="206"/>
      <c r="OKZ217" s="206"/>
      <c r="OLA217" s="206"/>
      <c r="OLB217" s="206"/>
      <c r="OLC217" s="206"/>
      <c r="OLD217" s="206"/>
      <c r="OLE217" s="206"/>
      <c r="OLF217" s="206"/>
      <c r="OLG217" s="206"/>
      <c r="OLH217" s="206"/>
      <c r="OLI217" s="206"/>
      <c r="OLJ217" s="206"/>
      <c r="OLK217" s="206"/>
      <c r="OLL217" s="206"/>
      <c r="OLM217" s="206"/>
      <c r="OLN217" s="206"/>
      <c r="OLO217" s="206"/>
      <c r="OLP217" s="206"/>
      <c r="OLQ217" s="206"/>
      <c r="OLR217" s="206"/>
      <c r="OLS217" s="206"/>
      <c r="OLT217" s="206"/>
      <c r="OLU217" s="206"/>
      <c r="OLV217" s="206"/>
      <c r="OLW217" s="206"/>
      <c r="OLX217" s="206"/>
      <c r="OLY217" s="206"/>
      <c r="OLZ217" s="206"/>
      <c r="OMA217" s="206"/>
      <c r="OMB217" s="206"/>
      <c r="OMC217" s="206"/>
      <c r="OMD217" s="206"/>
      <c r="OME217" s="206"/>
      <c r="OMF217" s="206"/>
      <c r="OMG217" s="206"/>
      <c r="OMH217" s="206"/>
      <c r="OMI217" s="206"/>
      <c r="OMJ217" s="206"/>
      <c r="OMK217" s="206"/>
      <c r="OML217" s="206"/>
      <c r="OMM217" s="206"/>
      <c r="OMN217" s="206"/>
      <c r="OMO217" s="206"/>
      <c r="OMP217" s="206"/>
      <c r="OMQ217" s="206"/>
      <c r="OMR217" s="206"/>
      <c r="OMS217" s="206"/>
      <c r="OMT217" s="206"/>
      <c r="OMU217" s="206"/>
      <c r="OMV217" s="206"/>
      <c r="OMW217" s="206"/>
      <c r="OMX217" s="206"/>
      <c r="OMY217" s="206"/>
      <c r="OMZ217" s="206"/>
      <c r="ONA217" s="206"/>
      <c r="ONB217" s="206"/>
      <c r="ONC217" s="206"/>
      <c r="OND217" s="206"/>
      <c r="ONE217" s="206"/>
      <c r="ONF217" s="206"/>
      <c r="ONG217" s="206"/>
      <c r="ONH217" s="206"/>
      <c r="ONI217" s="206"/>
      <c r="ONJ217" s="206"/>
      <c r="ONK217" s="206"/>
      <c r="ONL217" s="206"/>
      <c r="ONM217" s="206"/>
      <c r="ONN217" s="206"/>
      <c r="ONO217" s="206"/>
      <c r="ONP217" s="206"/>
      <c r="ONQ217" s="206"/>
      <c r="ONR217" s="206"/>
      <c r="ONS217" s="206"/>
      <c r="ONT217" s="206"/>
      <c r="ONU217" s="206"/>
      <c r="ONV217" s="206"/>
      <c r="ONW217" s="206"/>
      <c r="ONX217" s="206"/>
      <c r="ONY217" s="206"/>
      <c r="ONZ217" s="206"/>
      <c r="OOA217" s="206"/>
      <c r="OOB217" s="206"/>
      <c r="OOC217" s="206"/>
      <c r="OOD217" s="206"/>
      <c r="OOE217" s="206"/>
      <c r="OOF217" s="206"/>
      <c r="OOG217" s="206"/>
      <c r="OOH217" s="206"/>
      <c r="OOI217" s="206"/>
      <c r="OOJ217" s="206"/>
      <c r="OOK217" s="206"/>
      <c r="OOL217" s="206"/>
      <c r="OOM217" s="206"/>
      <c r="OON217" s="206"/>
      <c r="OOO217" s="206"/>
      <c r="OOP217" s="206"/>
      <c r="OOQ217" s="206"/>
      <c r="OOR217" s="206"/>
      <c r="OOS217" s="206"/>
      <c r="OOT217" s="206"/>
      <c r="OOU217" s="206"/>
      <c r="OOV217" s="206"/>
      <c r="OOW217" s="206"/>
      <c r="OOX217" s="206"/>
      <c r="OOY217" s="206"/>
      <c r="OOZ217" s="206"/>
      <c r="OPA217" s="206"/>
      <c r="OPB217" s="206"/>
      <c r="OPC217" s="206"/>
      <c r="OPD217" s="206"/>
      <c r="OPE217" s="206"/>
      <c r="OPF217" s="206"/>
      <c r="OPG217" s="206"/>
      <c r="OPH217" s="206"/>
      <c r="OPI217" s="206"/>
      <c r="OPJ217" s="206"/>
      <c r="OPK217" s="206"/>
      <c r="OPL217" s="206"/>
      <c r="OPM217" s="206"/>
      <c r="OPN217" s="206"/>
      <c r="OPO217" s="206"/>
      <c r="OPP217" s="206"/>
      <c r="OPQ217" s="206"/>
      <c r="OPR217" s="206"/>
      <c r="OPS217" s="206"/>
      <c r="OPT217" s="206"/>
      <c r="OPU217" s="206"/>
      <c r="OPV217" s="206"/>
      <c r="OPW217" s="206"/>
      <c r="OPX217" s="206"/>
      <c r="OPY217" s="206"/>
      <c r="OPZ217" s="206"/>
      <c r="OQA217" s="206"/>
      <c r="OQB217" s="206"/>
      <c r="OQC217" s="206"/>
      <c r="OQD217" s="206"/>
      <c r="OQE217" s="206"/>
      <c r="OQF217" s="206"/>
      <c r="OQG217" s="206"/>
      <c r="OQH217" s="206"/>
      <c r="OQI217" s="206"/>
      <c r="OQJ217" s="206"/>
      <c r="OQK217" s="206"/>
      <c r="OQL217" s="206"/>
      <c r="OQM217" s="206"/>
      <c r="OQN217" s="206"/>
      <c r="OQO217" s="206"/>
      <c r="OQP217" s="206"/>
      <c r="OQQ217" s="206"/>
      <c r="OQR217" s="206"/>
      <c r="OQS217" s="206"/>
      <c r="OQT217" s="206"/>
      <c r="OQU217" s="206"/>
      <c r="OQV217" s="206"/>
      <c r="OQW217" s="206"/>
      <c r="OQX217" s="206"/>
      <c r="OQY217" s="206"/>
      <c r="OQZ217" s="206"/>
      <c r="ORA217" s="206"/>
      <c r="ORB217" s="206"/>
      <c r="ORC217" s="206"/>
      <c r="ORD217" s="206"/>
      <c r="ORE217" s="206"/>
      <c r="ORF217" s="206"/>
      <c r="ORG217" s="206"/>
      <c r="ORH217" s="206"/>
      <c r="ORI217" s="206"/>
      <c r="ORJ217" s="206"/>
      <c r="ORK217" s="206"/>
      <c r="ORL217" s="206"/>
      <c r="ORM217" s="206"/>
      <c r="ORN217" s="206"/>
      <c r="ORO217" s="206"/>
      <c r="ORP217" s="206"/>
      <c r="ORQ217" s="206"/>
      <c r="ORR217" s="206"/>
      <c r="ORS217" s="206"/>
      <c r="ORT217" s="206"/>
      <c r="ORU217" s="206"/>
      <c r="ORV217" s="206"/>
      <c r="ORW217" s="206"/>
      <c r="ORX217" s="206"/>
      <c r="ORY217" s="206"/>
      <c r="ORZ217" s="206"/>
      <c r="OSA217" s="206"/>
      <c r="OSB217" s="206"/>
      <c r="OSC217" s="206"/>
      <c r="OSD217" s="206"/>
      <c r="OSE217" s="206"/>
      <c r="OSF217" s="206"/>
      <c r="OSG217" s="206"/>
      <c r="OSH217" s="206"/>
      <c r="OSI217" s="206"/>
      <c r="OSJ217" s="206"/>
      <c r="OSK217" s="206"/>
      <c r="OSL217" s="206"/>
      <c r="OSM217" s="206"/>
      <c r="OSN217" s="206"/>
      <c r="OSO217" s="206"/>
      <c r="OSP217" s="206"/>
      <c r="OSQ217" s="206"/>
      <c r="OSR217" s="206"/>
      <c r="OSS217" s="206"/>
      <c r="OST217" s="206"/>
      <c r="OSU217" s="206"/>
      <c r="OSV217" s="206"/>
      <c r="OSW217" s="206"/>
      <c r="OSX217" s="206"/>
      <c r="OSY217" s="206"/>
      <c r="OSZ217" s="206"/>
      <c r="OTA217" s="206"/>
      <c r="OTB217" s="206"/>
      <c r="OTC217" s="206"/>
      <c r="OTD217" s="206"/>
      <c r="OTE217" s="206"/>
      <c r="OTF217" s="206"/>
      <c r="OTG217" s="206"/>
      <c r="OTH217" s="206"/>
      <c r="OTI217" s="206"/>
      <c r="OTJ217" s="206"/>
      <c r="OTK217" s="206"/>
      <c r="OTL217" s="206"/>
      <c r="OTM217" s="206"/>
      <c r="OTN217" s="206"/>
      <c r="OTO217" s="206"/>
      <c r="OTP217" s="206"/>
      <c r="OTQ217" s="206"/>
      <c r="OTR217" s="206"/>
      <c r="OTS217" s="206"/>
      <c r="OTT217" s="206"/>
      <c r="OTU217" s="206"/>
      <c r="OTV217" s="206"/>
      <c r="OTW217" s="206"/>
      <c r="OTX217" s="206"/>
      <c r="OTY217" s="206"/>
      <c r="OTZ217" s="206"/>
      <c r="OUA217" s="206"/>
      <c r="OUB217" s="206"/>
      <c r="OUC217" s="206"/>
      <c r="OUD217" s="206"/>
      <c r="OUE217" s="206"/>
      <c r="OUF217" s="206"/>
      <c r="OUG217" s="206"/>
      <c r="OUH217" s="206"/>
      <c r="OUI217" s="206"/>
      <c r="OUJ217" s="206"/>
      <c r="OUK217" s="206"/>
      <c r="OUL217" s="206"/>
      <c r="OUM217" s="206"/>
      <c r="OUN217" s="206"/>
      <c r="OUO217" s="206"/>
      <c r="OUP217" s="206"/>
      <c r="OUQ217" s="206"/>
      <c r="OUR217" s="206"/>
      <c r="OUS217" s="206"/>
      <c r="OUT217" s="206"/>
      <c r="OUU217" s="206"/>
      <c r="OUV217" s="206"/>
      <c r="OUW217" s="206"/>
      <c r="OUX217" s="206"/>
      <c r="OUY217" s="206"/>
      <c r="OUZ217" s="206"/>
      <c r="OVA217" s="206"/>
      <c r="OVB217" s="206"/>
      <c r="OVC217" s="206"/>
      <c r="OVD217" s="206"/>
      <c r="OVE217" s="206"/>
      <c r="OVF217" s="206"/>
      <c r="OVG217" s="206"/>
      <c r="OVH217" s="206"/>
      <c r="OVI217" s="206"/>
      <c r="OVJ217" s="206"/>
      <c r="OVK217" s="206"/>
      <c r="OVL217" s="206"/>
      <c r="OVM217" s="206"/>
      <c r="OVN217" s="206"/>
      <c r="OVO217" s="206"/>
      <c r="OVP217" s="206"/>
      <c r="OVQ217" s="206"/>
      <c r="OVR217" s="206"/>
      <c r="OVS217" s="206"/>
      <c r="OVT217" s="206"/>
      <c r="OVU217" s="206"/>
      <c r="OVV217" s="206"/>
      <c r="OVW217" s="206"/>
      <c r="OVX217" s="206"/>
      <c r="OVY217" s="206"/>
      <c r="OVZ217" s="206"/>
      <c r="OWA217" s="206"/>
      <c r="OWB217" s="206"/>
      <c r="OWC217" s="206"/>
      <c r="OWD217" s="206"/>
      <c r="OWE217" s="206"/>
      <c r="OWF217" s="206"/>
      <c r="OWG217" s="206"/>
      <c r="OWH217" s="206"/>
      <c r="OWI217" s="206"/>
      <c r="OWJ217" s="206"/>
      <c r="OWK217" s="206"/>
      <c r="OWL217" s="206"/>
      <c r="OWM217" s="206"/>
      <c r="OWN217" s="206"/>
      <c r="OWO217" s="206"/>
      <c r="OWP217" s="206"/>
      <c r="OWQ217" s="206"/>
      <c r="OWR217" s="206"/>
      <c r="OWS217" s="206"/>
      <c r="OWT217" s="206"/>
      <c r="OWU217" s="206"/>
      <c r="OWV217" s="206"/>
      <c r="OWW217" s="206"/>
      <c r="OWX217" s="206"/>
      <c r="OWY217" s="206"/>
      <c r="OWZ217" s="206"/>
      <c r="OXA217" s="206"/>
      <c r="OXB217" s="206"/>
      <c r="OXC217" s="206"/>
      <c r="OXD217" s="206"/>
      <c r="OXE217" s="206"/>
      <c r="OXF217" s="206"/>
      <c r="OXG217" s="206"/>
      <c r="OXH217" s="206"/>
      <c r="OXI217" s="206"/>
      <c r="OXJ217" s="206"/>
      <c r="OXK217" s="206"/>
      <c r="OXL217" s="206"/>
      <c r="OXM217" s="206"/>
      <c r="OXN217" s="206"/>
      <c r="OXO217" s="206"/>
      <c r="OXP217" s="206"/>
      <c r="OXQ217" s="206"/>
      <c r="OXR217" s="206"/>
      <c r="OXS217" s="206"/>
      <c r="OXT217" s="206"/>
      <c r="OXU217" s="206"/>
      <c r="OXV217" s="206"/>
      <c r="OXW217" s="206"/>
      <c r="OXX217" s="206"/>
      <c r="OXY217" s="206"/>
      <c r="OXZ217" s="206"/>
      <c r="OYA217" s="206"/>
      <c r="OYB217" s="206"/>
      <c r="OYC217" s="206"/>
      <c r="OYD217" s="206"/>
      <c r="OYE217" s="206"/>
      <c r="OYF217" s="206"/>
      <c r="OYG217" s="206"/>
      <c r="OYH217" s="206"/>
      <c r="OYI217" s="206"/>
      <c r="OYJ217" s="206"/>
      <c r="OYK217" s="206"/>
      <c r="OYL217" s="206"/>
      <c r="OYM217" s="206"/>
      <c r="OYN217" s="206"/>
      <c r="OYO217" s="206"/>
      <c r="OYP217" s="206"/>
      <c r="OYQ217" s="206"/>
      <c r="OYR217" s="206"/>
      <c r="OYS217" s="206"/>
      <c r="OYT217" s="206"/>
      <c r="OYU217" s="206"/>
      <c r="OYV217" s="206"/>
      <c r="OYW217" s="206"/>
      <c r="OYX217" s="206"/>
      <c r="OYY217" s="206"/>
      <c r="OYZ217" s="206"/>
      <c r="OZA217" s="206"/>
      <c r="OZB217" s="206"/>
      <c r="OZC217" s="206"/>
      <c r="OZD217" s="206"/>
      <c r="OZE217" s="206"/>
      <c r="OZF217" s="206"/>
      <c r="OZG217" s="206"/>
      <c r="OZH217" s="206"/>
      <c r="OZI217" s="206"/>
      <c r="OZJ217" s="206"/>
      <c r="OZK217" s="206"/>
      <c r="OZL217" s="206"/>
      <c r="OZM217" s="206"/>
      <c r="OZN217" s="206"/>
      <c r="OZO217" s="206"/>
      <c r="OZP217" s="206"/>
      <c r="OZQ217" s="206"/>
      <c r="OZR217" s="206"/>
      <c r="OZS217" s="206"/>
      <c r="OZT217" s="206"/>
      <c r="OZU217" s="206"/>
      <c r="OZV217" s="206"/>
      <c r="OZW217" s="206"/>
      <c r="OZX217" s="206"/>
      <c r="OZY217" s="206"/>
      <c r="OZZ217" s="206"/>
      <c r="PAA217" s="206"/>
      <c r="PAB217" s="206"/>
      <c r="PAC217" s="206"/>
      <c r="PAD217" s="206"/>
      <c r="PAE217" s="206"/>
      <c r="PAF217" s="206"/>
      <c r="PAG217" s="206"/>
      <c r="PAH217" s="206"/>
      <c r="PAI217" s="206"/>
      <c r="PAJ217" s="206"/>
      <c r="PAK217" s="206"/>
      <c r="PAL217" s="206"/>
      <c r="PAM217" s="206"/>
      <c r="PAN217" s="206"/>
      <c r="PAO217" s="206"/>
      <c r="PAP217" s="206"/>
      <c r="PAQ217" s="206"/>
      <c r="PAR217" s="206"/>
      <c r="PAS217" s="206"/>
      <c r="PAT217" s="206"/>
      <c r="PAU217" s="206"/>
      <c r="PAV217" s="206"/>
      <c r="PAW217" s="206"/>
      <c r="PAX217" s="206"/>
      <c r="PAY217" s="206"/>
      <c r="PAZ217" s="206"/>
      <c r="PBA217" s="206"/>
      <c r="PBB217" s="206"/>
      <c r="PBC217" s="206"/>
      <c r="PBD217" s="206"/>
      <c r="PBE217" s="206"/>
      <c r="PBF217" s="206"/>
      <c r="PBG217" s="206"/>
      <c r="PBH217" s="206"/>
      <c r="PBI217" s="206"/>
      <c r="PBJ217" s="206"/>
      <c r="PBK217" s="206"/>
      <c r="PBL217" s="206"/>
      <c r="PBM217" s="206"/>
      <c r="PBN217" s="206"/>
      <c r="PBO217" s="206"/>
      <c r="PBP217" s="206"/>
      <c r="PBQ217" s="206"/>
      <c r="PBR217" s="206"/>
      <c r="PBS217" s="206"/>
      <c r="PBT217" s="206"/>
      <c r="PBU217" s="206"/>
      <c r="PBV217" s="206"/>
      <c r="PBW217" s="206"/>
      <c r="PBX217" s="206"/>
      <c r="PBY217" s="206"/>
      <c r="PBZ217" s="206"/>
      <c r="PCA217" s="206"/>
      <c r="PCB217" s="206"/>
      <c r="PCC217" s="206"/>
      <c r="PCD217" s="206"/>
      <c r="PCE217" s="206"/>
      <c r="PCF217" s="206"/>
      <c r="PCG217" s="206"/>
      <c r="PCH217" s="206"/>
      <c r="PCI217" s="206"/>
      <c r="PCJ217" s="206"/>
      <c r="PCK217" s="206"/>
      <c r="PCL217" s="206"/>
      <c r="PCM217" s="206"/>
      <c r="PCN217" s="206"/>
      <c r="PCO217" s="206"/>
      <c r="PCP217" s="206"/>
      <c r="PCQ217" s="206"/>
      <c r="PCR217" s="206"/>
      <c r="PCS217" s="206"/>
      <c r="PCT217" s="206"/>
      <c r="PCU217" s="206"/>
      <c r="PCV217" s="206"/>
      <c r="PCW217" s="206"/>
      <c r="PCX217" s="206"/>
      <c r="PCY217" s="206"/>
      <c r="PCZ217" s="206"/>
      <c r="PDA217" s="206"/>
      <c r="PDB217" s="206"/>
      <c r="PDC217" s="206"/>
      <c r="PDD217" s="206"/>
      <c r="PDE217" s="206"/>
      <c r="PDF217" s="206"/>
      <c r="PDG217" s="206"/>
      <c r="PDH217" s="206"/>
      <c r="PDI217" s="206"/>
      <c r="PDJ217" s="206"/>
      <c r="PDK217" s="206"/>
      <c r="PDL217" s="206"/>
      <c r="PDM217" s="206"/>
      <c r="PDN217" s="206"/>
      <c r="PDO217" s="206"/>
      <c r="PDP217" s="206"/>
      <c r="PDQ217" s="206"/>
      <c r="PDR217" s="206"/>
      <c r="PDS217" s="206"/>
      <c r="PDT217" s="206"/>
      <c r="PDU217" s="206"/>
      <c r="PDV217" s="206"/>
      <c r="PDW217" s="206"/>
      <c r="PDX217" s="206"/>
      <c r="PDY217" s="206"/>
      <c r="PDZ217" s="206"/>
      <c r="PEA217" s="206"/>
      <c r="PEB217" s="206"/>
      <c r="PEC217" s="206"/>
      <c r="PED217" s="206"/>
      <c r="PEE217" s="206"/>
      <c r="PEF217" s="206"/>
      <c r="PEG217" s="206"/>
      <c r="PEH217" s="206"/>
      <c r="PEI217" s="206"/>
      <c r="PEJ217" s="206"/>
      <c r="PEK217" s="206"/>
      <c r="PEL217" s="206"/>
      <c r="PEM217" s="206"/>
      <c r="PEN217" s="206"/>
      <c r="PEO217" s="206"/>
      <c r="PEP217" s="206"/>
      <c r="PEQ217" s="206"/>
      <c r="PER217" s="206"/>
      <c r="PES217" s="206"/>
      <c r="PET217" s="206"/>
      <c r="PEU217" s="206"/>
      <c r="PEV217" s="206"/>
      <c r="PEW217" s="206"/>
      <c r="PEX217" s="206"/>
      <c r="PEY217" s="206"/>
      <c r="PEZ217" s="206"/>
      <c r="PFA217" s="206"/>
      <c r="PFB217" s="206"/>
      <c r="PFC217" s="206"/>
      <c r="PFD217" s="206"/>
      <c r="PFE217" s="206"/>
      <c r="PFF217" s="206"/>
      <c r="PFG217" s="206"/>
      <c r="PFH217" s="206"/>
      <c r="PFI217" s="206"/>
      <c r="PFJ217" s="206"/>
      <c r="PFK217" s="206"/>
      <c r="PFL217" s="206"/>
      <c r="PFM217" s="206"/>
      <c r="PFN217" s="206"/>
      <c r="PFO217" s="206"/>
      <c r="PFP217" s="206"/>
      <c r="PFQ217" s="206"/>
      <c r="PFR217" s="206"/>
      <c r="PFS217" s="206"/>
      <c r="PFT217" s="206"/>
      <c r="PFU217" s="206"/>
      <c r="PFV217" s="206"/>
      <c r="PFW217" s="206"/>
      <c r="PFX217" s="206"/>
      <c r="PFY217" s="206"/>
      <c r="PFZ217" s="206"/>
      <c r="PGA217" s="206"/>
      <c r="PGB217" s="206"/>
      <c r="PGC217" s="206"/>
      <c r="PGD217" s="206"/>
      <c r="PGE217" s="206"/>
      <c r="PGF217" s="206"/>
      <c r="PGG217" s="206"/>
      <c r="PGH217" s="206"/>
      <c r="PGI217" s="206"/>
      <c r="PGJ217" s="206"/>
      <c r="PGK217" s="206"/>
      <c r="PGL217" s="206"/>
      <c r="PGM217" s="206"/>
      <c r="PGN217" s="206"/>
      <c r="PGO217" s="206"/>
      <c r="PGP217" s="206"/>
      <c r="PGQ217" s="206"/>
      <c r="PGR217" s="206"/>
      <c r="PGS217" s="206"/>
      <c r="PGT217" s="206"/>
      <c r="PGU217" s="206"/>
      <c r="PGV217" s="206"/>
      <c r="PGW217" s="206"/>
      <c r="PGX217" s="206"/>
      <c r="PGY217" s="206"/>
      <c r="PGZ217" s="206"/>
      <c r="PHA217" s="206"/>
      <c r="PHB217" s="206"/>
      <c r="PHC217" s="206"/>
      <c r="PHD217" s="206"/>
      <c r="PHE217" s="206"/>
      <c r="PHF217" s="206"/>
      <c r="PHG217" s="206"/>
      <c r="PHH217" s="206"/>
      <c r="PHI217" s="206"/>
      <c r="PHJ217" s="206"/>
      <c r="PHK217" s="206"/>
      <c r="PHL217" s="206"/>
      <c r="PHM217" s="206"/>
      <c r="PHN217" s="206"/>
      <c r="PHO217" s="206"/>
      <c r="PHP217" s="206"/>
      <c r="PHQ217" s="206"/>
      <c r="PHR217" s="206"/>
      <c r="PHS217" s="206"/>
      <c r="PHT217" s="206"/>
      <c r="PHU217" s="206"/>
      <c r="PHV217" s="206"/>
      <c r="PHW217" s="206"/>
      <c r="PHX217" s="206"/>
      <c r="PHY217" s="206"/>
      <c r="PHZ217" s="206"/>
      <c r="PIA217" s="206"/>
      <c r="PIB217" s="206"/>
      <c r="PIC217" s="206"/>
      <c r="PID217" s="206"/>
      <c r="PIE217" s="206"/>
      <c r="PIF217" s="206"/>
      <c r="PIG217" s="206"/>
      <c r="PIH217" s="206"/>
      <c r="PII217" s="206"/>
      <c r="PIJ217" s="206"/>
      <c r="PIK217" s="206"/>
      <c r="PIL217" s="206"/>
      <c r="PIM217" s="206"/>
      <c r="PIN217" s="206"/>
      <c r="PIO217" s="206"/>
      <c r="PIP217" s="206"/>
      <c r="PIQ217" s="206"/>
      <c r="PIR217" s="206"/>
      <c r="PIS217" s="206"/>
      <c r="PIT217" s="206"/>
      <c r="PIU217" s="206"/>
      <c r="PIV217" s="206"/>
      <c r="PIW217" s="206"/>
      <c r="PIX217" s="206"/>
      <c r="PIY217" s="206"/>
      <c r="PIZ217" s="206"/>
      <c r="PJA217" s="206"/>
      <c r="PJB217" s="206"/>
      <c r="PJC217" s="206"/>
      <c r="PJD217" s="206"/>
      <c r="PJE217" s="206"/>
      <c r="PJF217" s="206"/>
      <c r="PJG217" s="206"/>
      <c r="PJH217" s="206"/>
      <c r="PJI217" s="206"/>
      <c r="PJJ217" s="206"/>
      <c r="PJK217" s="206"/>
      <c r="PJL217" s="206"/>
      <c r="PJM217" s="206"/>
      <c r="PJN217" s="206"/>
      <c r="PJO217" s="206"/>
      <c r="PJP217" s="206"/>
      <c r="PJQ217" s="206"/>
      <c r="PJR217" s="206"/>
      <c r="PJS217" s="206"/>
      <c r="PJT217" s="206"/>
      <c r="PJU217" s="206"/>
      <c r="PJV217" s="206"/>
      <c r="PJW217" s="206"/>
      <c r="PJX217" s="206"/>
      <c r="PJY217" s="206"/>
      <c r="PJZ217" s="206"/>
      <c r="PKA217" s="206"/>
      <c r="PKB217" s="206"/>
      <c r="PKC217" s="206"/>
      <c r="PKD217" s="206"/>
      <c r="PKE217" s="206"/>
      <c r="PKF217" s="206"/>
      <c r="PKG217" s="206"/>
      <c r="PKH217" s="206"/>
      <c r="PKI217" s="206"/>
      <c r="PKJ217" s="206"/>
      <c r="PKK217" s="206"/>
      <c r="PKL217" s="206"/>
      <c r="PKM217" s="206"/>
      <c r="PKN217" s="206"/>
      <c r="PKO217" s="206"/>
      <c r="PKP217" s="206"/>
      <c r="PKQ217" s="206"/>
      <c r="PKR217" s="206"/>
      <c r="PKS217" s="206"/>
      <c r="PKT217" s="206"/>
      <c r="PKU217" s="206"/>
      <c r="PKV217" s="206"/>
      <c r="PKW217" s="206"/>
      <c r="PKX217" s="206"/>
      <c r="PKY217" s="206"/>
      <c r="PKZ217" s="206"/>
      <c r="PLA217" s="206"/>
      <c r="PLB217" s="206"/>
      <c r="PLC217" s="206"/>
      <c r="PLD217" s="206"/>
      <c r="PLE217" s="206"/>
      <c r="PLF217" s="206"/>
      <c r="PLG217" s="206"/>
      <c r="PLH217" s="206"/>
      <c r="PLI217" s="206"/>
      <c r="PLJ217" s="206"/>
      <c r="PLK217" s="206"/>
      <c r="PLL217" s="206"/>
      <c r="PLM217" s="206"/>
      <c r="PLN217" s="206"/>
      <c r="PLO217" s="206"/>
      <c r="PLP217" s="206"/>
      <c r="PLQ217" s="206"/>
      <c r="PLR217" s="206"/>
      <c r="PLS217" s="206"/>
      <c r="PLT217" s="206"/>
      <c r="PLU217" s="206"/>
      <c r="PLV217" s="206"/>
      <c r="PLW217" s="206"/>
      <c r="PLX217" s="206"/>
      <c r="PLY217" s="206"/>
      <c r="PLZ217" s="206"/>
      <c r="PMA217" s="206"/>
      <c r="PMB217" s="206"/>
      <c r="PMC217" s="206"/>
      <c r="PMD217" s="206"/>
      <c r="PME217" s="206"/>
      <c r="PMF217" s="206"/>
      <c r="PMG217" s="206"/>
      <c r="PMH217" s="206"/>
      <c r="PMI217" s="206"/>
      <c r="PMJ217" s="206"/>
      <c r="PMK217" s="206"/>
      <c r="PML217" s="206"/>
      <c r="PMM217" s="206"/>
      <c r="PMN217" s="206"/>
      <c r="PMO217" s="206"/>
      <c r="PMP217" s="206"/>
      <c r="PMQ217" s="206"/>
      <c r="PMR217" s="206"/>
      <c r="PMS217" s="206"/>
      <c r="PMT217" s="206"/>
      <c r="PMU217" s="206"/>
      <c r="PMV217" s="206"/>
      <c r="PMW217" s="206"/>
      <c r="PMX217" s="206"/>
      <c r="PMY217" s="206"/>
      <c r="PMZ217" s="206"/>
      <c r="PNA217" s="206"/>
      <c r="PNB217" s="206"/>
      <c r="PNC217" s="206"/>
      <c r="PND217" s="206"/>
      <c r="PNE217" s="206"/>
      <c r="PNF217" s="206"/>
      <c r="PNG217" s="206"/>
      <c r="PNH217" s="206"/>
      <c r="PNI217" s="206"/>
      <c r="PNJ217" s="206"/>
      <c r="PNK217" s="206"/>
      <c r="PNL217" s="206"/>
      <c r="PNM217" s="206"/>
      <c r="PNN217" s="206"/>
      <c r="PNO217" s="206"/>
      <c r="PNP217" s="206"/>
      <c r="PNQ217" s="206"/>
      <c r="PNR217" s="206"/>
      <c r="PNS217" s="206"/>
      <c r="PNT217" s="206"/>
      <c r="PNU217" s="206"/>
      <c r="PNV217" s="206"/>
      <c r="PNW217" s="206"/>
      <c r="PNX217" s="206"/>
      <c r="PNY217" s="206"/>
      <c r="PNZ217" s="206"/>
      <c r="POA217" s="206"/>
      <c r="POB217" s="206"/>
      <c r="POC217" s="206"/>
      <c r="POD217" s="206"/>
      <c r="POE217" s="206"/>
      <c r="POF217" s="206"/>
      <c r="POG217" s="206"/>
      <c r="POH217" s="206"/>
      <c r="POI217" s="206"/>
      <c r="POJ217" s="206"/>
      <c r="POK217" s="206"/>
      <c r="POL217" s="206"/>
      <c r="POM217" s="206"/>
      <c r="PON217" s="206"/>
      <c r="POO217" s="206"/>
      <c r="POP217" s="206"/>
      <c r="POQ217" s="206"/>
      <c r="POR217" s="206"/>
      <c r="POS217" s="206"/>
      <c r="POT217" s="206"/>
      <c r="POU217" s="206"/>
      <c r="POV217" s="206"/>
      <c r="POW217" s="206"/>
      <c r="POX217" s="206"/>
      <c r="POY217" s="206"/>
      <c r="POZ217" s="206"/>
      <c r="PPA217" s="206"/>
      <c r="PPB217" s="206"/>
      <c r="PPC217" s="206"/>
      <c r="PPD217" s="206"/>
      <c r="PPE217" s="206"/>
      <c r="PPF217" s="206"/>
      <c r="PPG217" s="206"/>
      <c r="PPH217" s="206"/>
      <c r="PPI217" s="206"/>
      <c r="PPJ217" s="206"/>
      <c r="PPK217" s="206"/>
      <c r="PPL217" s="206"/>
      <c r="PPM217" s="206"/>
      <c r="PPN217" s="206"/>
      <c r="PPO217" s="206"/>
      <c r="PPP217" s="206"/>
      <c r="PPQ217" s="206"/>
      <c r="PPR217" s="206"/>
      <c r="PPS217" s="206"/>
      <c r="PPT217" s="206"/>
      <c r="PPU217" s="206"/>
      <c r="PPV217" s="206"/>
      <c r="PPW217" s="206"/>
      <c r="PPX217" s="206"/>
      <c r="PPY217" s="206"/>
      <c r="PPZ217" s="206"/>
      <c r="PQA217" s="206"/>
      <c r="PQB217" s="206"/>
      <c r="PQC217" s="206"/>
      <c r="PQD217" s="206"/>
      <c r="PQE217" s="206"/>
      <c r="PQF217" s="206"/>
      <c r="PQG217" s="206"/>
      <c r="PQH217" s="206"/>
      <c r="PQI217" s="206"/>
      <c r="PQJ217" s="206"/>
      <c r="PQK217" s="206"/>
      <c r="PQL217" s="206"/>
      <c r="PQM217" s="206"/>
      <c r="PQN217" s="206"/>
      <c r="PQO217" s="206"/>
      <c r="PQP217" s="206"/>
      <c r="PQQ217" s="206"/>
      <c r="PQR217" s="206"/>
      <c r="PQS217" s="206"/>
      <c r="PQT217" s="206"/>
      <c r="PQU217" s="206"/>
      <c r="PQV217" s="206"/>
      <c r="PQW217" s="206"/>
      <c r="PQX217" s="206"/>
      <c r="PQY217" s="206"/>
      <c r="PQZ217" s="206"/>
      <c r="PRA217" s="206"/>
      <c r="PRB217" s="206"/>
      <c r="PRC217" s="206"/>
      <c r="PRD217" s="206"/>
      <c r="PRE217" s="206"/>
      <c r="PRF217" s="206"/>
      <c r="PRG217" s="206"/>
      <c r="PRH217" s="206"/>
      <c r="PRI217" s="206"/>
      <c r="PRJ217" s="206"/>
      <c r="PRK217" s="206"/>
      <c r="PRL217" s="206"/>
      <c r="PRM217" s="206"/>
      <c r="PRN217" s="206"/>
      <c r="PRO217" s="206"/>
      <c r="PRP217" s="206"/>
      <c r="PRQ217" s="206"/>
      <c r="PRR217" s="206"/>
      <c r="PRS217" s="206"/>
      <c r="PRT217" s="206"/>
      <c r="PRU217" s="206"/>
      <c r="PRV217" s="206"/>
      <c r="PRW217" s="206"/>
      <c r="PRX217" s="206"/>
      <c r="PRY217" s="206"/>
      <c r="PRZ217" s="206"/>
      <c r="PSA217" s="206"/>
      <c r="PSB217" s="206"/>
      <c r="PSC217" s="206"/>
      <c r="PSD217" s="206"/>
      <c r="PSE217" s="206"/>
      <c r="PSF217" s="206"/>
      <c r="PSG217" s="206"/>
      <c r="PSH217" s="206"/>
      <c r="PSI217" s="206"/>
      <c r="PSJ217" s="206"/>
      <c r="PSK217" s="206"/>
      <c r="PSL217" s="206"/>
      <c r="PSM217" s="206"/>
      <c r="PSN217" s="206"/>
      <c r="PSO217" s="206"/>
      <c r="PSP217" s="206"/>
      <c r="PSQ217" s="206"/>
      <c r="PSR217" s="206"/>
      <c r="PSS217" s="206"/>
      <c r="PST217" s="206"/>
      <c r="PSU217" s="206"/>
      <c r="PSV217" s="206"/>
      <c r="PSW217" s="206"/>
      <c r="PSX217" s="206"/>
      <c r="PSY217" s="206"/>
      <c r="PSZ217" s="206"/>
      <c r="PTA217" s="206"/>
      <c r="PTB217" s="206"/>
      <c r="PTC217" s="206"/>
      <c r="PTD217" s="206"/>
      <c r="PTE217" s="206"/>
      <c r="PTF217" s="206"/>
      <c r="PTG217" s="206"/>
      <c r="PTH217" s="206"/>
      <c r="PTI217" s="206"/>
      <c r="PTJ217" s="206"/>
      <c r="PTK217" s="206"/>
      <c r="PTL217" s="206"/>
      <c r="PTM217" s="206"/>
      <c r="PTN217" s="206"/>
      <c r="PTO217" s="206"/>
      <c r="PTP217" s="206"/>
      <c r="PTQ217" s="206"/>
      <c r="PTR217" s="206"/>
      <c r="PTS217" s="206"/>
      <c r="PTT217" s="206"/>
      <c r="PTU217" s="206"/>
      <c r="PTV217" s="206"/>
      <c r="PTW217" s="206"/>
      <c r="PTX217" s="206"/>
      <c r="PTY217" s="206"/>
      <c r="PTZ217" s="206"/>
      <c r="PUA217" s="206"/>
      <c r="PUB217" s="206"/>
      <c r="PUC217" s="206"/>
      <c r="PUD217" s="206"/>
      <c r="PUE217" s="206"/>
      <c r="PUF217" s="206"/>
      <c r="PUG217" s="206"/>
      <c r="PUH217" s="206"/>
      <c r="PUI217" s="206"/>
      <c r="PUJ217" s="206"/>
      <c r="PUK217" s="206"/>
      <c r="PUL217" s="206"/>
      <c r="PUM217" s="206"/>
      <c r="PUN217" s="206"/>
      <c r="PUO217" s="206"/>
      <c r="PUP217" s="206"/>
      <c r="PUQ217" s="206"/>
      <c r="PUR217" s="206"/>
      <c r="PUS217" s="206"/>
      <c r="PUT217" s="206"/>
      <c r="PUU217" s="206"/>
      <c r="PUV217" s="206"/>
      <c r="PUW217" s="206"/>
      <c r="PUX217" s="206"/>
      <c r="PUY217" s="206"/>
      <c r="PUZ217" s="206"/>
      <c r="PVA217" s="206"/>
      <c r="PVB217" s="206"/>
      <c r="PVC217" s="206"/>
      <c r="PVD217" s="206"/>
      <c r="PVE217" s="206"/>
      <c r="PVF217" s="206"/>
      <c r="PVG217" s="206"/>
      <c r="PVH217" s="206"/>
      <c r="PVI217" s="206"/>
      <c r="PVJ217" s="206"/>
      <c r="PVK217" s="206"/>
      <c r="PVL217" s="206"/>
      <c r="PVM217" s="206"/>
      <c r="PVN217" s="206"/>
      <c r="PVO217" s="206"/>
      <c r="PVP217" s="206"/>
      <c r="PVQ217" s="206"/>
      <c r="PVR217" s="206"/>
      <c r="PVS217" s="206"/>
      <c r="PVT217" s="206"/>
      <c r="PVU217" s="206"/>
      <c r="PVV217" s="206"/>
      <c r="PVW217" s="206"/>
      <c r="PVX217" s="206"/>
      <c r="PVY217" s="206"/>
      <c r="PVZ217" s="206"/>
      <c r="PWA217" s="206"/>
      <c r="PWB217" s="206"/>
      <c r="PWC217" s="206"/>
      <c r="PWD217" s="206"/>
      <c r="PWE217" s="206"/>
      <c r="PWF217" s="206"/>
      <c r="PWG217" s="206"/>
      <c r="PWH217" s="206"/>
      <c r="PWI217" s="206"/>
      <c r="PWJ217" s="206"/>
      <c r="PWK217" s="206"/>
      <c r="PWL217" s="206"/>
      <c r="PWM217" s="206"/>
      <c r="PWN217" s="206"/>
      <c r="PWO217" s="206"/>
      <c r="PWP217" s="206"/>
      <c r="PWQ217" s="206"/>
      <c r="PWR217" s="206"/>
      <c r="PWS217" s="206"/>
      <c r="PWT217" s="206"/>
      <c r="PWU217" s="206"/>
      <c r="PWV217" s="206"/>
      <c r="PWW217" s="206"/>
      <c r="PWX217" s="206"/>
      <c r="PWY217" s="206"/>
      <c r="PWZ217" s="206"/>
      <c r="PXA217" s="206"/>
      <c r="PXB217" s="206"/>
      <c r="PXC217" s="206"/>
      <c r="PXD217" s="206"/>
      <c r="PXE217" s="206"/>
      <c r="PXF217" s="206"/>
      <c r="PXG217" s="206"/>
      <c r="PXH217" s="206"/>
      <c r="PXI217" s="206"/>
      <c r="PXJ217" s="206"/>
      <c r="PXK217" s="206"/>
      <c r="PXL217" s="206"/>
      <c r="PXM217" s="206"/>
      <c r="PXN217" s="206"/>
      <c r="PXO217" s="206"/>
      <c r="PXP217" s="206"/>
      <c r="PXQ217" s="206"/>
      <c r="PXR217" s="206"/>
      <c r="PXS217" s="206"/>
      <c r="PXT217" s="206"/>
      <c r="PXU217" s="206"/>
      <c r="PXV217" s="206"/>
      <c r="PXW217" s="206"/>
      <c r="PXX217" s="206"/>
      <c r="PXY217" s="206"/>
      <c r="PXZ217" s="206"/>
      <c r="PYA217" s="206"/>
      <c r="PYB217" s="206"/>
      <c r="PYC217" s="206"/>
      <c r="PYD217" s="206"/>
      <c r="PYE217" s="206"/>
      <c r="PYF217" s="206"/>
      <c r="PYG217" s="206"/>
      <c r="PYH217" s="206"/>
      <c r="PYI217" s="206"/>
      <c r="PYJ217" s="206"/>
      <c r="PYK217" s="206"/>
      <c r="PYL217" s="206"/>
      <c r="PYM217" s="206"/>
      <c r="PYN217" s="206"/>
      <c r="PYO217" s="206"/>
      <c r="PYP217" s="206"/>
      <c r="PYQ217" s="206"/>
      <c r="PYR217" s="206"/>
      <c r="PYS217" s="206"/>
      <c r="PYT217" s="206"/>
      <c r="PYU217" s="206"/>
      <c r="PYV217" s="206"/>
      <c r="PYW217" s="206"/>
      <c r="PYX217" s="206"/>
      <c r="PYY217" s="206"/>
      <c r="PYZ217" s="206"/>
      <c r="PZA217" s="206"/>
      <c r="PZB217" s="206"/>
      <c r="PZC217" s="206"/>
      <c r="PZD217" s="206"/>
      <c r="PZE217" s="206"/>
      <c r="PZF217" s="206"/>
      <c r="PZG217" s="206"/>
      <c r="PZH217" s="206"/>
      <c r="PZI217" s="206"/>
      <c r="PZJ217" s="206"/>
      <c r="PZK217" s="206"/>
      <c r="PZL217" s="206"/>
      <c r="PZM217" s="206"/>
      <c r="PZN217" s="206"/>
      <c r="PZO217" s="206"/>
      <c r="PZP217" s="206"/>
      <c r="PZQ217" s="206"/>
      <c r="PZR217" s="206"/>
      <c r="PZS217" s="206"/>
      <c r="PZT217" s="206"/>
      <c r="PZU217" s="206"/>
      <c r="PZV217" s="206"/>
      <c r="PZW217" s="206"/>
      <c r="PZX217" s="206"/>
      <c r="PZY217" s="206"/>
      <c r="PZZ217" s="206"/>
      <c r="QAA217" s="206"/>
      <c r="QAB217" s="206"/>
      <c r="QAC217" s="206"/>
      <c r="QAD217" s="206"/>
      <c r="QAE217" s="206"/>
      <c r="QAF217" s="206"/>
      <c r="QAG217" s="206"/>
      <c r="QAH217" s="206"/>
      <c r="QAI217" s="206"/>
      <c r="QAJ217" s="206"/>
      <c r="QAK217" s="206"/>
      <c r="QAL217" s="206"/>
      <c r="QAM217" s="206"/>
      <c r="QAN217" s="206"/>
      <c r="QAO217" s="206"/>
      <c r="QAP217" s="206"/>
      <c r="QAQ217" s="206"/>
      <c r="QAR217" s="206"/>
      <c r="QAS217" s="206"/>
      <c r="QAT217" s="206"/>
      <c r="QAU217" s="206"/>
      <c r="QAV217" s="206"/>
      <c r="QAW217" s="206"/>
      <c r="QAX217" s="206"/>
      <c r="QAY217" s="206"/>
      <c r="QAZ217" s="206"/>
      <c r="QBA217" s="206"/>
      <c r="QBB217" s="206"/>
      <c r="QBC217" s="206"/>
      <c r="QBD217" s="206"/>
      <c r="QBE217" s="206"/>
      <c r="QBF217" s="206"/>
      <c r="QBG217" s="206"/>
      <c r="QBH217" s="206"/>
      <c r="QBI217" s="206"/>
      <c r="QBJ217" s="206"/>
      <c r="QBK217" s="206"/>
      <c r="QBL217" s="206"/>
      <c r="QBM217" s="206"/>
      <c r="QBN217" s="206"/>
      <c r="QBO217" s="206"/>
      <c r="QBP217" s="206"/>
      <c r="QBQ217" s="206"/>
      <c r="QBR217" s="206"/>
      <c r="QBS217" s="206"/>
      <c r="QBT217" s="206"/>
      <c r="QBU217" s="206"/>
      <c r="QBV217" s="206"/>
      <c r="QBW217" s="206"/>
      <c r="QBX217" s="206"/>
      <c r="QBY217" s="206"/>
      <c r="QBZ217" s="206"/>
      <c r="QCA217" s="206"/>
      <c r="QCB217" s="206"/>
      <c r="QCC217" s="206"/>
      <c r="QCD217" s="206"/>
      <c r="QCE217" s="206"/>
      <c r="QCF217" s="206"/>
      <c r="QCG217" s="206"/>
      <c r="QCH217" s="206"/>
      <c r="QCI217" s="206"/>
      <c r="QCJ217" s="206"/>
      <c r="QCK217" s="206"/>
      <c r="QCL217" s="206"/>
      <c r="QCM217" s="206"/>
      <c r="QCN217" s="206"/>
      <c r="QCO217" s="206"/>
      <c r="QCP217" s="206"/>
      <c r="QCQ217" s="206"/>
      <c r="QCR217" s="206"/>
      <c r="QCS217" s="206"/>
      <c r="QCT217" s="206"/>
      <c r="QCU217" s="206"/>
      <c r="QCV217" s="206"/>
      <c r="QCW217" s="206"/>
      <c r="QCX217" s="206"/>
      <c r="QCY217" s="206"/>
      <c r="QCZ217" s="206"/>
      <c r="QDA217" s="206"/>
      <c r="QDB217" s="206"/>
      <c r="QDC217" s="206"/>
      <c r="QDD217" s="206"/>
      <c r="QDE217" s="206"/>
      <c r="QDF217" s="206"/>
      <c r="QDG217" s="206"/>
      <c r="QDH217" s="206"/>
      <c r="QDI217" s="206"/>
      <c r="QDJ217" s="206"/>
      <c r="QDK217" s="206"/>
      <c r="QDL217" s="206"/>
      <c r="QDM217" s="206"/>
      <c r="QDN217" s="206"/>
      <c r="QDO217" s="206"/>
      <c r="QDP217" s="206"/>
      <c r="QDQ217" s="206"/>
      <c r="QDR217" s="206"/>
      <c r="QDS217" s="206"/>
      <c r="QDT217" s="206"/>
      <c r="QDU217" s="206"/>
      <c r="QDV217" s="206"/>
      <c r="QDW217" s="206"/>
      <c r="QDX217" s="206"/>
      <c r="QDY217" s="206"/>
      <c r="QDZ217" s="206"/>
      <c r="QEA217" s="206"/>
      <c r="QEB217" s="206"/>
      <c r="QEC217" s="206"/>
      <c r="QED217" s="206"/>
      <c r="QEE217" s="206"/>
      <c r="QEF217" s="206"/>
      <c r="QEG217" s="206"/>
      <c r="QEH217" s="206"/>
      <c r="QEI217" s="206"/>
      <c r="QEJ217" s="206"/>
      <c r="QEK217" s="206"/>
      <c r="QEL217" s="206"/>
      <c r="QEM217" s="206"/>
      <c r="QEN217" s="206"/>
      <c r="QEO217" s="206"/>
      <c r="QEP217" s="206"/>
      <c r="QEQ217" s="206"/>
      <c r="QER217" s="206"/>
      <c r="QES217" s="206"/>
      <c r="QET217" s="206"/>
      <c r="QEU217" s="206"/>
      <c r="QEV217" s="206"/>
      <c r="QEW217" s="206"/>
      <c r="QEX217" s="206"/>
      <c r="QEY217" s="206"/>
      <c r="QEZ217" s="206"/>
      <c r="QFA217" s="206"/>
      <c r="QFB217" s="206"/>
      <c r="QFC217" s="206"/>
      <c r="QFD217" s="206"/>
      <c r="QFE217" s="206"/>
      <c r="QFF217" s="206"/>
      <c r="QFG217" s="206"/>
      <c r="QFH217" s="206"/>
      <c r="QFI217" s="206"/>
      <c r="QFJ217" s="206"/>
      <c r="QFK217" s="206"/>
      <c r="QFL217" s="206"/>
      <c r="QFM217" s="206"/>
      <c r="QFN217" s="206"/>
      <c r="QFO217" s="206"/>
      <c r="QFP217" s="206"/>
      <c r="QFQ217" s="206"/>
      <c r="QFR217" s="206"/>
      <c r="QFS217" s="206"/>
      <c r="QFT217" s="206"/>
      <c r="QFU217" s="206"/>
      <c r="QFV217" s="206"/>
      <c r="QFW217" s="206"/>
      <c r="QFX217" s="206"/>
      <c r="QFY217" s="206"/>
      <c r="QFZ217" s="206"/>
      <c r="QGA217" s="206"/>
      <c r="QGB217" s="206"/>
      <c r="QGC217" s="206"/>
      <c r="QGD217" s="206"/>
      <c r="QGE217" s="206"/>
      <c r="QGF217" s="206"/>
      <c r="QGG217" s="206"/>
      <c r="QGH217" s="206"/>
      <c r="QGI217" s="206"/>
      <c r="QGJ217" s="206"/>
      <c r="QGK217" s="206"/>
      <c r="QGL217" s="206"/>
      <c r="QGM217" s="206"/>
      <c r="QGN217" s="206"/>
      <c r="QGO217" s="206"/>
      <c r="QGP217" s="206"/>
      <c r="QGQ217" s="206"/>
      <c r="QGR217" s="206"/>
      <c r="QGS217" s="206"/>
      <c r="QGT217" s="206"/>
      <c r="QGU217" s="206"/>
      <c r="QGV217" s="206"/>
      <c r="QGW217" s="206"/>
      <c r="QGX217" s="206"/>
      <c r="QGY217" s="206"/>
      <c r="QGZ217" s="206"/>
      <c r="QHA217" s="206"/>
      <c r="QHB217" s="206"/>
      <c r="QHC217" s="206"/>
      <c r="QHD217" s="206"/>
      <c r="QHE217" s="206"/>
      <c r="QHF217" s="206"/>
      <c r="QHG217" s="206"/>
      <c r="QHH217" s="206"/>
      <c r="QHI217" s="206"/>
      <c r="QHJ217" s="206"/>
      <c r="QHK217" s="206"/>
      <c r="QHL217" s="206"/>
      <c r="QHM217" s="206"/>
      <c r="QHN217" s="206"/>
      <c r="QHO217" s="206"/>
      <c r="QHP217" s="206"/>
      <c r="QHQ217" s="206"/>
      <c r="QHR217" s="206"/>
      <c r="QHS217" s="206"/>
      <c r="QHT217" s="206"/>
      <c r="QHU217" s="206"/>
      <c r="QHV217" s="206"/>
      <c r="QHW217" s="206"/>
      <c r="QHX217" s="206"/>
      <c r="QHY217" s="206"/>
      <c r="QHZ217" s="206"/>
      <c r="QIA217" s="206"/>
      <c r="QIB217" s="206"/>
      <c r="QIC217" s="206"/>
      <c r="QID217" s="206"/>
      <c r="QIE217" s="206"/>
      <c r="QIF217" s="206"/>
      <c r="QIG217" s="206"/>
      <c r="QIH217" s="206"/>
      <c r="QII217" s="206"/>
      <c r="QIJ217" s="206"/>
      <c r="QIK217" s="206"/>
      <c r="QIL217" s="206"/>
      <c r="QIM217" s="206"/>
      <c r="QIN217" s="206"/>
      <c r="QIO217" s="206"/>
      <c r="QIP217" s="206"/>
      <c r="QIQ217" s="206"/>
      <c r="QIR217" s="206"/>
      <c r="QIS217" s="206"/>
      <c r="QIT217" s="206"/>
      <c r="QIU217" s="206"/>
      <c r="QIV217" s="206"/>
      <c r="QIW217" s="206"/>
      <c r="QIX217" s="206"/>
      <c r="QIY217" s="206"/>
      <c r="QIZ217" s="206"/>
      <c r="QJA217" s="206"/>
      <c r="QJB217" s="206"/>
      <c r="QJC217" s="206"/>
      <c r="QJD217" s="206"/>
      <c r="QJE217" s="206"/>
      <c r="QJF217" s="206"/>
      <c r="QJG217" s="206"/>
      <c r="QJH217" s="206"/>
      <c r="QJI217" s="206"/>
      <c r="QJJ217" s="206"/>
      <c r="QJK217" s="206"/>
      <c r="QJL217" s="206"/>
      <c r="QJM217" s="206"/>
      <c r="QJN217" s="206"/>
      <c r="QJO217" s="206"/>
      <c r="QJP217" s="206"/>
      <c r="QJQ217" s="206"/>
      <c r="QJR217" s="206"/>
      <c r="QJS217" s="206"/>
      <c r="QJT217" s="206"/>
      <c r="QJU217" s="206"/>
      <c r="QJV217" s="206"/>
      <c r="QJW217" s="206"/>
      <c r="QJX217" s="206"/>
      <c r="QJY217" s="206"/>
      <c r="QJZ217" s="206"/>
      <c r="QKA217" s="206"/>
      <c r="QKB217" s="206"/>
      <c r="QKC217" s="206"/>
      <c r="QKD217" s="206"/>
      <c r="QKE217" s="206"/>
      <c r="QKF217" s="206"/>
      <c r="QKG217" s="206"/>
      <c r="QKH217" s="206"/>
      <c r="QKI217" s="206"/>
      <c r="QKJ217" s="206"/>
      <c r="QKK217" s="206"/>
      <c r="QKL217" s="206"/>
      <c r="QKM217" s="206"/>
      <c r="QKN217" s="206"/>
      <c r="QKO217" s="206"/>
      <c r="QKP217" s="206"/>
      <c r="QKQ217" s="206"/>
      <c r="QKR217" s="206"/>
      <c r="QKS217" s="206"/>
      <c r="QKT217" s="206"/>
      <c r="QKU217" s="206"/>
      <c r="QKV217" s="206"/>
      <c r="QKW217" s="206"/>
      <c r="QKX217" s="206"/>
      <c r="QKY217" s="206"/>
      <c r="QKZ217" s="206"/>
      <c r="QLA217" s="206"/>
      <c r="QLB217" s="206"/>
      <c r="QLC217" s="206"/>
      <c r="QLD217" s="206"/>
      <c r="QLE217" s="206"/>
      <c r="QLF217" s="206"/>
      <c r="QLG217" s="206"/>
      <c r="QLH217" s="206"/>
      <c r="QLI217" s="206"/>
      <c r="QLJ217" s="206"/>
      <c r="QLK217" s="206"/>
      <c r="QLL217" s="206"/>
      <c r="QLM217" s="206"/>
      <c r="QLN217" s="206"/>
      <c r="QLO217" s="206"/>
      <c r="QLP217" s="206"/>
      <c r="QLQ217" s="206"/>
      <c r="QLR217" s="206"/>
      <c r="QLS217" s="206"/>
      <c r="QLT217" s="206"/>
      <c r="QLU217" s="206"/>
      <c r="QLV217" s="206"/>
      <c r="QLW217" s="206"/>
      <c r="QLX217" s="206"/>
      <c r="QLY217" s="206"/>
      <c r="QLZ217" s="206"/>
      <c r="QMA217" s="206"/>
      <c r="QMB217" s="206"/>
      <c r="QMC217" s="206"/>
      <c r="QMD217" s="206"/>
      <c r="QME217" s="206"/>
      <c r="QMF217" s="206"/>
      <c r="QMG217" s="206"/>
      <c r="QMH217" s="206"/>
      <c r="QMI217" s="206"/>
      <c r="QMJ217" s="206"/>
      <c r="QMK217" s="206"/>
      <c r="QML217" s="206"/>
      <c r="QMM217" s="206"/>
      <c r="QMN217" s="206"/>
      <c r="QMO217" s="206"/>
      <c r="QMP217" s="206"/>
      <c r="QMQ217" s="206"/>
      <c r="QMR217" s="206"/>
      <c r="QMS217" s="206"/>
      <c r="QMT217" s="206"/>
      <c r="QMU217" s="206"/>
      <c r="QMV217" s="206"/>
      <c r="QMW217" s="206"/>
      <c r="QMX217" s="206"/>
      <c r="QMY217" s="206"/>
      <c r="QMZ217" s="206"/>
      <c r="QNA217" s="206"/>
      <c r="QNB217" s="206"/>
      <c r="QNC217" s="206"/>
      <c r="QND217" s="206"/>
      <c r="QNE217" s="206"/>
      <c r="QNF217" s="206"/>
      <c r="QNG217" s="206"/>
      <c r="QNH217" s="206"/>
      <c r="QNI217" s="206"/>
      <c r="QNJ217" s="206"/>
      <c r="QNK217" s="206"/>
      <c r="QNL217" s="206"/>
      <c r="QNM217" s="206"/>
      <c r="QNN217" s="206"/>
      <c r="QNO217" s="206"/>
      <c r="QNP217" s="206"/>
      <c r="QNQ217" s="206"/>
      <c r="QNR217" s="206"/>
      <c r="QNS217" s="206"/>
      <c r="QNT217" s="206"/>
      <c r="QNU217" s="206"/>
      <c r="QNV217" s="206"/>
      <c r="QNW217" s="206"/>
      <c r="QNX217" s="206"/>
      <c r="QNY217" s="206"/>
      <c r="QNZ217" s="206"/>
      <c r="QOA217" s="206"/>
      <c r="QOB217" s="206"/>
      <c r="QOC217" s="206"/>
      <c r="QOD217" s="206"/>
      <c r="QOE217" s="206"/>
      <c r="QOF217" s="206"/>
      <c r="QOG217" s="206"/>
      <c r="QOH217" s="206"/>
      <c r="QOI217" s="206"/>
      <c r="QOJ217" s="206"/>
      <c r="QOK217" s="206"/>
      <c r="QOL217" s="206"/>
      <c r="QOM217" s="206"/>
      <c r="QON217" s="206"/>
      <c r="QOO217" s="206"/>
      <c r="QOP217" s="206"/>
      <c r="QOQ217" s="206"/>
      <c r="QOR217" s="206"/>
      <c r="QOS217" s="206"/>
      <c r="QOT217" s="206"/>
      <c r="QOU217" s="206"/>
      <c r="QOV217" s="206"/>
      <c r="QOW217" s="206"/>
      <c r="QOX217" s="206"/>
      <c r="QOY217" s="206"/>
      <c r="QOZ217" s="206"/>
      <c r="QPA217" s="206"/>
      <c r="QPB217" s="206"/>
      <c r="QPC217" s="206"/>
      <c r="QPD217" s="206"/>
      <c r="QPE217" s="206"/>
      <c r="QPF217" s="206"/>
      <c r="QPG217" s="206"/>
      <c r="QPH217" s="206"/>
      <c r="QPI217" s="206"/>
      <c r="QPJ217" s="206"/>
      <c r="QPK217" s="206"/>
      <c r="QPL217" s="206"/>
      <c r="QPM217" s="206"/>
      <c r="QPN217" s="206"/>
      <c r="QPO217" s="206"/>
      <c r="QPP217" s="206"/>
      <c r="QPQ217" s="206"/>
      <c r="QPR217" s="206"/>
      <c r="QPS217" s="206"/>
      <c r="QPT217" s="206"/>
      <c r="QPU217" s="206"/>
      <c r="QPV217" s="206"/>
      <c r="QPW217" s="206"/>
      <c r="QPX217" s="206"/>
      <c r="QPY217" s="206"/>
      <c r="QPZ217" s="206"/>
      <c r="QQA217" s="206"/>
      <c r="QQB217" s="206"/>
      <c r="QQC217" s="206"/>
      <c r="QQD217" s="206"/>
      <c r="QQE217" s="206"/>
      <c r="QQF217" s="206"/>
      <c r="QQG217" s="206"/>
      <c r="QQH217" s="206"/>
      <c r="QQI217" s="206"/>
      <c r="QQJ217" s="206"/>
      <c r="QQK217" s="206"/>
      <c r="QQL217" s="206"/>
      <c r="QQM217" s="206"/>
      <c r="QQN217" s="206"/>
      <c r="QQO217" s="206"/>
      <c r="QQP217" s="206"/>
      <c r="QQQ217" s="206"/>
      <c r="QQR217" s="206"/>
      <c r="QQS217" s="206"/>
      <c r="QQT217" s="206"/>
      <c r="QQU217" s="206"/>
      <c r="QQV217" s="206"/>
      <c r="QQW217" s="206"/>
      <c r="QQX217" s="206"/>
      <c r="QQY217" s="206"/>
      <c r="QQZ217" s="206"/>
      <c r="QRA217" s="206"/>
      <c r="QRB217" s="206"/>
      <c r="QRC217" s="206"/>
      <c r="QRD217" s="206"/>
      <c r="QRE217" s="206"/>
      <c r="QRF217" s="206"/>
      <c r="QRG217" s="206"/>
      <c r="QRH217" s="206"/>
      <c r="QRI217" s="206"/>
      <c r="QRJ217" s="206"/>
      <c r="QRK217" s="206"/>
      <c r="QRL217" s="206"/>
      <c r="QRM217" s="206"/>
      <c r="QRN217" s="206"/>
      <c r="QRO217" s="206"/>
      <c r="QRP217" s="206"/>
      <c r="QRQ217" s="206"/>
      <c r="QRR217" s="206"/>
      <c r="QRS217" s="206"/>
      <c r="QRT217" s="206"/>
      <c r="QRU217" s="206"/>
      <c r="QRV217" s="206"/>
      <c r="QRW217" s="206"/>
      <c r="QRX217" s="206"/>
      <c r="QRY217" s="206"/>
      <c r="QRZ217" s="206"/>
      <c r="QSA217" s="206"/>
      <c r="QSB217" s="206"/>
      <c r="QSC217" s="206"/>
      <c r="QSD217" s="206"/>
      <c r="QSE217" s="206"/>
      <c r="QSF217" s="206"/>
      <c r="QSG217" s="206"/>
      <c r="QSH217" s="206"/>
      <c r="QSI217" s="206"/>
      <c r="QSJ217" s="206"/>
      <c r="QSK217" s="206"/>
      <c r="QSL217" s="206"/>
      <c r="QSM217" s="206"/>
      <c r="QSN217" s="206"/>
      <c r="QSO217" s="206"/>
      <c r="QSP217" s="206"/>
      <c r="QSQ217" s="206"/>
      <c r="QSR217" s="206"/>
      <c r="QSS217" s="206"/>
      <c r="QST217" s="206"/>
      <c r="QSU217" s="206"/>
      <c r="QSV217" s="206"/>
      <c r="QSW217" s="206"/>
      <c r="QSX217" s="206"/>
      <c r="QSY217" s="206"/>
      <c r="QSZ217" s="206"/>
      <c r="QTA217" s="206"/>
      <c r="QTB217" s="206"/>
      <c r="QTC217" s="206"/>
      <c r="QTD217" s="206"/>
      <c r="QTE217" s="206"/>
      <c r="QTF217" s="206"/>
      <c r="QTG217" s="206"/>
      <c r="QTH217" s="206"/>
      <c r="QTI217" s="206"/>
      <c r="QTJ217" s="206"/>
      <c r="QTK217" s="206"/>
      <c r="QTL217" s="206"/>
      <c r="QTM217" s="206"/>
      <c r="QTN217" s="206"/>
      <c r="QTO217" s="206"/>
      <c r="QTP217" s="206"/>
      <c r="QTQ217" s="206"/>
      <c r="QTR217" s="206"/>
      <c r="QTS217" s="206"/>
      <c r="QTT217" s="206"/>
      <c r="QTU217" s="206"/>
      <c r="QTV217" s="206"/>
      <c r="QTW217" s="206"/>
      <c r="QTX217" s="206"/>
      <c r="QTY217" s="206"/>
      <c r="QTZ217" s="206"/>
      <c r="QUA217" s="206"/>
      <c r="QUB217" s="206"/>
      <c r="QUC217" s="206"/>
      <c r="QUD217" s="206"/>
      <c r="QUE217" s="206"/>
      <c r="QUF217" s="206"/>
      <c r="QUG217" s="206"/>
      <c r="QUH217" s="206"/>
      <c r="QUI217" s="206"/>
      <c r="QUJ217" s="206"/>
      <c r="QUK217" s="206"/>
      <c r="QUL217" s="206"/>
      <c r="QUM217" s="206"/>
      <c r="QUN217" s="206"/>
      <c r="QUO217" s="206"/>
      <c r="QUP217" s="206"/>
      <c r="QUQ217" s="206"/>
      <c r="QUR217" s="206"/>
      <c r="QUS217" s="206"/>
      <c r="QUT217" s="206"/>
      <c r="QUU217" s="206"/>
      <c r="QUV217" s="206"/>
      <c r="QUW217" s="206"/>
      <c r="QUX217" s="206"/>
      <c r="QUY217" s="206"/>
      <c r="QUZ217" s="206"/>
      <c r="QVA217" s="206"/>
      <c r="QVB217" s="206"/>
      <c r="QVC217" s="206"/>
      <c r="QVD217" s="206"/>
      <c r="QVE217" s="206"/>
      <c r="QVF217" s="206"/>
      <c r="QVG217" s="206"/>
      <c r="QVH217" s="206"/>
      <c r="QVI217" s="206"/>
      <c r="QVJ217" s="206"/>
      <c r="QVK217" s="206"/>
      <c r="QVL217" s="206"/>
      <c r="QVM217" s="206"/>
      <c r="QVN217" s="206"/>
      <c r="QVO217" s="206"/>
      <c r="QVP217" s="206"/>
      <c r="QVQ217" s="206"/>
      <c r="QVR217" s="206"/>
      <c r="QVS217" s="206"/>
      <c r="QVT217" s="206"/>
      <c r="QVU217" s="206"/>
      <c r="QVV217" s="206"/>
      <c r="QVW217" s="206"/>
      <c r="QVX217" s="206"/>
      <c r="QVY217" s="206"/>
      <c r="QVZ217" s="206"/>
      <c r="QWA217" s="206"/>
      <c r="QWB217" s="206"/>
      <c r="QWC217" s="206"/>
      <c r="QWD217" s="206"/>
      <c r="QWE217" s="206"/>
      <c r="QWF217" s="206"/>
      <c r="QWG217" s="206"/>
      <c r="QWH217" s="206"/>
      <c r="QWI217" s="206"/>
      <c r="QWJ217" s="206"/>
      <c r="QWK217" s="206"/>
      <c r="QWL217" s="206"/>
      <c r="QWM217" s="206"/>
      <c r="QWN217" s="206"/>
      <c r="QWO217" s="206"/>
      <c r="QWP217" s="206"/>
      <c r="QWQ217" s="206"/>
      <c r="QWR217" s="206"/>
      <c r="QWS217" s="206"/>
      <c r="QWT217" s="206"/>
      <c r="QWU217" s="206"/>
      <c r="QWV217" s="206"/>
      <c r="QWW217" s="206"/>
      <c r="QWX217" s="206"/>
      <c r="QWY217" s="206"/>
      <c r="QWZ217" s="206"/>
      <c r="QXA217" s="206"/>
      <c r="QXB217" s="206"/>
      <c r="QXC217" s="206"/>
      <c r="QXD217" s="206"/>
      <c r="QXE217" s="206"/>
      <c r="QXF217" s="206"/>
      <c r="QXG217" s="206"/>
      <c r="QXH217" s="206"/>
      <c r="QXI217" s="206"/>
      <c r="QXJ217" s="206"/>
      <c r="QXK217" s="206"/>
      <c r="QXL217" s="206"/>
      <c r="QXM217" s="206"/>
      <c r="QXN217" s="206"/>
      <c r="QXO217" s="206"/>
      <c r="QXP217" s="206"/>
      <c r="QXQ217" s="206"/>
      <c r="QXR217" s="206"/>
      <c r="QXS217" s="206"/>
      <c r="QXT217" s="206"/>
      <c r="QXU217" s="206"/>
      <c r="QXV217" s="206"/>
      <c r="QXW217" s="206"/>
      <c r="QXX217" s="206"/>
      <c r="QXY217" s="206"/>
      <c r="QXZ217" s="206"/>
      <c r="QYA217" s="206"/>
      <c r="QYB217" s="206"/>
      <c r="QYC217" s="206"/>
      <c r="QYD217" s="206"/>
      <c r="QYE217" s="206"/>
      <c r="QYF217" s="206"/>
      <c r="QYG217" s="206"/>
      <c r="QYH217" s="206"/>
      <c r="QYI217" s="206"/>
      <c r="QYJ217" s="206"/>
      <c r="QYK217" s="206"/>
      <c r="QYL217" s="206"/>
      <c r="QYM217" s="206"/>
      <c r="QYN217" s="206"/>
      <c r="QYO217" s="206"/>
      <c r="QYP217" s="206"/>
      <c r="QYQ217" s="206"/>
      <c r="QYR217" s="206"/>
      <c r="QYS217" s="206"/>
      <c r="QYT217" s="206"/>
      <c r="QYU217" s="206"/>
      <c r="QYV217" s="206"/>
      <c r="QYW217" s="206"/>
      <c r="QYX217" s="206"/>
      <c r="QYY217" s="206"/>
      <c r="QYZ217" s="206"/>
      <c r="QZA217" s="206"/>
      <c r="QZB217" s="206"/>
      <c r="QZC217" s="206"/>
      <c r="QZD217" s="206"/>
      <c r="QZE217" s="206"/>
      <c r="QZF217" s="206"/>
      <c r="QZG217" s="206"/>
      <c r="QZH217" s="206"/>
      <c r="QZI217" s="206"/>
      <c r="QZJ217" s="206"/>
      <c r="QZK217" s="206"/>
      <c r="QZL217" s="206"/>
      <c r="QZM217" s="206"/>
      <c r="QZN217" s="206"/>
      <c r="QZO217" s="206"/>
      <c r="QZP217" s="206"/>
      <c r="QZQ217" s="206"/>
      <c r="QZR217" s="206"/>
      <c r="QZS217" s="206"/>
      <c r="QZT217" s="206"/>
      <c r="QZU217" s="206"/>
      <c r="QZV217" s="206"/>
      <c r="QZW217" s="206"/>
      <c r="QZX217" s="206"/>
      <c r="QZY217" s="206"/>
      <c r="QZZ217" s="206"/>
      <c r="RAA217" s="206"/>
      <c r="RAB217" s="206"/>
      <c r="RAC217" s="206"/>
      <c r="RAD217" s="206"/>
      <c r="RAE217" s="206"/>
      <c r="RAF217" s="206"/>
      <c r="RAG217" s="206"/>
      <c r="RAH217" s="206"/>
      <c r="RAI217" s="206"/>
      <c r="RAJ217" s="206"/>
      <c r="RAK217" s="206"/>
      <c r="RAL217" s="206"/>
      <c r="RAM217" s="206"/>
      <c r="RAN217" s="206"/>
      <c r="RAO217" s="206"/>
      <c r="RAP217" s="206"/>
      <c r="RAQ217" s="206"/>
      <c r="RAR217" s="206"/>
      <c r="RAS217" s="206"/>
      <c r="RAT217" s="206"/>
      <c r="RAU217" s="206"/>
      <c r="RAV217" s="206"/>
      <c r="RAW217" s="206"/>
      <c r="RAX217" s="206"/>
      <c r="RAY217" s="206"/>
      <c r="RAZ217" s="206"/>
      <c r="RBA217" s="206"/>
      <c r="RBB217" s="206"/>
      <c r="RBC217" s="206"/>
      <c r="RBD217" s="206"/>
      <c r="RBE217" s="206"/>
      <c r="RBF217" s="206"/>
      <c r="RBG217" s="206"/>
      <c r="RBH217" s="206"/>
      <c r="RBI217" s="206"/>
      <c r="RBJ217" s="206"/>
      <c r="RBK217" s="206"/>
      <c r="RBL217" s="206"/>
      <c r="RBM217" s="206"/>
      <c r="RBN217" s="206"/>
      <c r="RBO217" s="206"/>
      <c r="RBP217" s="206"/>
      <c r="RBQ217" s="206"/>
      <c r="RBR217" s="206"/>
      <c r="RBS217" s="206"/>
      <c r="RBT217" s="206"/>
      <c r="RBU217" s="206"/>
      <c r="RBV217" s="206"/>
      <c r="RBW217" s="206"/>
      <c r="RBX217" s="206"/>
      <c r="RBY217" s="206"/>
      <c r="RBZ217" s="206"/>
      <c r="RCA217" s="206"/>
      <c r="RCB217" s="206"/>
      <c r="RCC217" s="206"/>
      <c r="RCD217" s="206"/>
      <c r="RCE217" s="206"/>
      <c r="RCF217" s="206"/>
      <c r="RCG217" s="206"/>
      <c r="RCH217" s="206"/>
      <c r="RCI217" s="206"/>
      <c r="RCJ217" s="206"/>
      <c r="RCK217" s="206"/>
      <c r="RCL217" s="206"/>
      <c r="RCM217" s="206"/>
      <c r="RCN217" s="206"/>
      <c r="RCO217" s="206"/>
      <c r="RCP217" s="206"/>
      <c r="RCQ217" s="206"/>
      <c r="RCR217" s="206"/>
      <c r="RCS217" s="206"/>
      <c r="RCT217" s="206"/>
      <c r="RCU217" s="206"/>
      <c r="RCV217" s="206"/>
      <c r="RCW217" s="206"/>
      <c r="RCX217" s="206"/>
      <c r="RCY217" s="206"/>
      <c r="RCZ217" s="206"/>
      <c r="RDA217" s="206"/>
      <c r="RDB217" s="206"/>
      <c r="RDC217" s="206"/>
      <c r="RDD217" s="206"/>
      <c r="RDE217" s="206"/>
      <c r="RDF217" s="206"/>
      <c r="RDG217" s="206"/>
      <c r="RDH217" s="206"/>
      <c r="RDI217" s="206"/>
      <c r="RDJ217" s="206"/>
      <c r="RDK217" s="206"/>
      <c r="RDL217" s="206"/>
      <c r="RDM217" s="206"/>
      <c r="RDN217" s="206"/>
      <c r="RDO217" s="206"/>
      <c r="RDP217" s="206"/>
      <c r="RDQ217" s="206"/>
      <c r="RDR217" s="206"/>
      <c r="RDS217" s="206"/>
      <c r="RDT217" s="206"/>
      <c r="RDU217" s="206"/>
      <c r="RDV217" s="206"/>
      <c r="RDW217" s="206"/>
      <c r="RDX217" s="206"/>
      <c r="RDY217" s="206"/>
      <c r="RDZ217" s="206"/>
      <c r="REA217" s="206"/>
      <c r="REB217" s="206"/>
      <c r="REC217" s="206"/>
      <c r="RED217" s="206"/>
      <c r="REE217" s="206"/>
      <c r="REF217" s="206"/>
      <c r="REG217" s="206"/>
      <c r="REH217" s="206"/>
      <c r="REI217" s="206"/>
      <c r="REJ217" s="206"/>
      <c r="REK217" s="206"/>
      <c r="REL217" s="206"/>
      <c r="REM217" s="206"/>
      <c r="REN217" s="206"/>
      <c r="REO217" s="206"/>
      <c r="REP217" s="206"/>
      <c r="REQ217" s="206"/>
      <c r="RER217" s="206"/>
      <c r="RES217" s="206"/>
      <c r="RET217" s="206"/>
      <c r="REU217" s="206"/>
      <c r="REV217" s="206"/>
      <c r="REW217" s="206"/>
      <c r="REX217" s="206"/>
      <c r="REY217" s="206"/>
      <c r="REZ217" s="206"/>
      <c r="RFA217" s="206"/>
      <c r="RFB217" s="206"/>
      <c r="RFC217" s="206"/>
      <c r="RFD217" s="206"/>
      <c r="RFE217" s="206"/>
      <c r="RFF217" s="206"/>
      <c r="RFG217" s="206"/>
      <c r="RFH217" s="206"/>
      <c r="RFI217" s="206"/>
      <c r="RFJ217" s="206"/>
      <c r="RFK217" s="206"/>
      <c r="RFL217" s="206"/>
      <c r="RFM217" s="206"/>
      <c r="RFN217" s="206"/>
      <c r="RFO217" s="206"/>
      <c r="RFP217" s="206"/>
      <c r="RFQ217" s="206"/>
      <c r="RFR217" s="206"/>
      <c r="RFS217" s="206"/>
      <c r="RFT217" s="206"/>
      <c r="RFU217" s="206"/>
      <c r="RFV217" s="206"/>
      <c r="RFW217" s="206"/>
      <c r="RFX217" s="206"/>
      <c r="RFY217" s="206"/>
      <c r="RFZ217" s="206"/>
      <c r="RGA217" s="206"/>
      <c r="RGB217" s="206"/>
      <c r="RGC217" s="206"/>
      <c r="RGD217" s="206"/>
      <c r="RGE217" s="206"/>
      <c r="RGF217" s="206"/>
      <c r="RGG217" s="206"/>
      <c r="RGH217" s="206"/>
      <c r="RGI217" s="206"/>
      <c r="RGJ217" s="206"/>
      <c r="RGK217" s="206"/>
      <c r="RGL217" s="206"/>
      <c r="RGM217" s="206"/>
      <c r="RGN217" s="206"/>
      <c r="RGO217" s="206"/>
      <c r="RGP217" s="206"/>
      <c r="RGQ217" s="206"/>
      <c r="RGR217" s="206"/>
      <c r="RGS217" s="206"/>
      <c r="RGT217" s="206"/>
      <c r="RGU217" s="206"/>
      <c r="RGV217" s="206"/>
      <c r="RGW217" s="206"/>
      <c r="RGX217" s="206"/>
      <c r="RGY217" s="206"/>
      <c r="RGZ217" s="206"/>
      <c r="RHA217" s="206"/>
      <c r="RHB217" s="206"/>
      <c r="RHC217" s="206"/>
      <c r="RHD217" s="206"/>
      <c r="RHE217" s="206"/>
      <c r="RHF217" s="206"/>
      <c r="RHG217" s="206"/>
      <c r="RHH217" s="206"/>
      <c r="RHI217" s="206"/>
      <c r="RHJ217" s="206"/>
      <c r="RHK217" s="206"/>
      <c r="RHL217" s="206"/>
      <c r="RHM217" s="206"/>
      <c r="RHN217" s="206"/>
      <c r="RHO217" s="206"/>
      <c r="RHP217" s="206"/>
      <c r="RHQ217" s="206"/>
      <c r="RHR217" s="206"/>
      <c r="RHS217" s="206"/>
      <c r="RHT217" s="206"/>
      <c r="RHU217" s="206"/>
      <c r="RHV217" s="206"/>
      <c r="RHW217" s="206"/>
      <c r="RHX217" s="206"/>
      <c r="RHY217" s="206"/>
      <c r="RHZ217" s="206"/>
      <c r="RIA217" s="206"/>
      <c r="RIB217" s="206"/>
      <c r="RIC217" s="206"/>
      <c r="RID217" s="206"/>
      <c r="RIE217" s="206"/>
      <c r="RIF217" s="206"/>
      <c r="RIG217" s="206"/>
      <c r="RIH217" s="206"/>
      <c r="RII217" s="206"/>
      <c r="RIJ217" s="206"/>
      <c r="RIK217" s="206"/>
      <c r="RIL217" s="206"/>
      <c r="RIM217" s="206"/>
      <c r="RIN217" s="206"/>
      <c r="RIO217" s="206"/>
      <c r="RIP217" s="206"/>
      <c r="RIQ217" s="206"/>
      <c r="RIR217" s="206"/>
      <c r="RIS217" s="206"/>
      <c r="RIT217" s="206"/>
      <c r="RIU217" s="206"/>
      <c r="RIV217" s="206"/>
      <c r="RIW217" s="206"/>
      <c r="RIX217" s="206"/>
      <c r="RIY217" s="206"/>
      <c r="RIZ217" s="206"/>
      <c r="RJA217" s="206"/>
      <c r="RJB217" s="206"/>
      <c r="RJC217" s="206"/>
      <c r="RJD217" s="206"/>
      <c r="RJE217" s="206"/>
      <c r="RJF217" s="206"/>
      <c r="RJG217" s="206"/>
      <c r="RJH217" s="206"/>
      <c r="RJI217" s="206"/>
      <c r="RJJ217" s="206"/>
      <c r="RJK217" s="206"/>
      <c r="RJL217" s="206"/>
      <c r="RJM217" s="206"/>
      <c r="RJN217" s="206"/>
      <c r="RJO217" s="206"/>
      <c r="RJP217" s="206"/>
      <c r="RJQ217" s="206"/>
      <c r="RJR217" s="206"/>
      <c r="RJS217" s="206"/>
      <c r="RJT217" s="206"/>
      <c r="RJU217" s="206"/>
      <c r="RJV217" s="206"/>
      <c r="RJW217" s="206"/>
      <c r="RJX217" s="206"/>
      <c r="RJY217" s="206"/>
      <c r="RJZ217" s="206"/>
      <c r="RKA217" s="206"/>
      <c r="RKB217" s="206"/>
      <c r="RKC217" s="206"/>
      <c r="RKD217" s="206"/>
      <c r="RKE217" s="206"/>
      <c r="RKF217" s="206"/>
      <c r="RKG217" s="206"/>
      <c r="RKH217" s="206"/>
      <c r="RKI217" s="206"/>
      <c r="RKJ217" s="206"/>
      <c r="RKK217" s="206"/>
      <c r="RKL217" s="206"/>
      <c r="RKM217" s="206"/>
      <c r="RKN217" s="206"/>
      <c r="RKO217" s="206"/>
      <c r="RKP217" s="206"/>
      <c r="RKQ217" s="206"/>
      <c r="RKR217" s="206"/>
      <c r="RKS217" s="206"/>
      <c r="RKT217" s="206"/>
      <c r="RKU217" s="206"/>
      <c r="RKV217" s="206"/>
      <c r="RKW217" s="206"/>
      <c r="RKX217" s="206"/>
      <c r="RKY217" s="206"/>
      <c r="RKZ217" s="206"/>
      <c r="RLA217" s="206"/>
      <c r="RLB217" s="206"/>
      <c r="RLC217" s="206"/>
      <c r="RLD217" s="206"/>
      <c r="RLE217" s="206"/>
      <c r="RLF217" s="206"/>
      <c r="RLG217" s="206"/>
      <c r="RLH217" s="206"/>
      <c r="RLI217" s="206"/>
      <c r="RLJ217" s="206"/>
      <c r="RLK217" s="206"/>
      <c r="RLL217" s="206"/>
      <c r="RLM217" s="206"/>
      <c r="RLN217" s="206"/>
      <c r="RLO217" s="206"/>
      <c r="RLP217" s="206"/>
      <c r="RLQ217" s="206"/>
      <c r="RLR217" s="206"/>
      <c r="RLS217" s="206"/>
      <c r="RLT217" s="206"/>
      <c r="RLU217" s="206"/>
      <c r="RLV217" s="206"/>
      <c r="RLW217" s="206"/>
      <c r="RLX217" s="206"/>
      <c r="RLY217" s="206"/>
      <c r="RLZ217" s="206"/>
      <c r="RMA217" s="206"/>
      <c r="RMB217" s="206"/>
      <c r="RMC217" s="206"/>
      <c r="RMD217" s="206"/>
      <c r="RME217" s="206"/>
      <c r="RMF217" s="206"/>
      <c r="RMG217" s="206"/>
      <c r="RMH217" s="206"/>
      <c r="RMI217" s="206"/>
      <c r="RMJ217" s="206"/>
      <c r="RMK217" s="206"/>
      <c r="RML217" s="206"/>
      <c r="RMM217" s="206"/>
      <c r="RMN217" s="206"/>
      <c r="RMO217" s="206"/>
      <c r="RMP217" s="206"/>
      <c r="RMQ217" s="206"/>
      <c r="RMR217" s="206"/>
      <c r="RMS217" s="206"/>
      <c r="RMT217" s="206"/>
      <c r="RMU217" s="206"/>
      <c r="RMV217" s="206"/>
      <c r="RMW217" s="206"/>
      <c r="RMX217" s="206"/>
      <c r="RMY217" s="206"/>
      <c r="RMZ217" s="206"/>
      <c r="RNA217" s="206"/>
      <c r="RNB217" s="206"/>
      <c r="RNC217" s="206"/>
      <c r="RND217" s="206"/>
      <c r="RNE217" s="206"/>
      <c r="RNF217" s="206"/>
      <c r="RNG217" s="206"/>
      <c r="RNH217" s="206"/>
      <c r="RNI217" s="206"/>
      <c r="RNJ217" s="206"/>
      <c r="RNK217" s="206"/>
      <c r="RNL217" s="206"/>
      <c r="RNM217" s="206"/>
      <c r="RNN217" s="206"/>
      <c r="RNO217" s="206"/>
      <c r="RNP217" s="206"/>
      <c r="RNQ217" s="206"/>
      <c r="RNR217" s="206"/>
      <c r="RNS217" s="206"/>
      <c r="RNT217" s="206"/>
      <c r="RNU217" s="206"/>
      <c r="RNV217" s="206"/>
      <c r="RNW217" s="206"/>
      <c r="RNX217" s="206"/>
      <c r="RNY217" s="206"/>
      <c r="RNZ217" s="206"/>
      <c r="ROA217" s="206"/>
      <c r="ROB217" s="206"/>
      <c r="ROC217" s="206"/>
      <c r="ROD217" s="206"/>
      <c r="ROE217" s="206"/>
      <c r="ROF217" s="206"/>
      <c r="ROG217" s="206"/>
      <c r="ROH217" s="206"/>
      <c r="ROI217" s="206"/>
      <c r="ROJ217" s="206"/>
      <c r="ROK217" s="206"/>
      <c r="ROL217" s="206"/>
      <c r="ROM217" s="206"/>
      <c r="RON217" s="206"/>
      <c r="ROO217" s="206"/>
      <c r="ROP217" s="206"/>
      <c r="ROQ217" s="206"/>
      <c r="ROR217" s="206"/>
      <c r="ROS217" s="206"/>
      <c r="ROT217" s="206"/>
      <c r="ROU217" s="206"/>
      <c r="ROV217" s="206"/>
      <c r="ROW217" s="206"/>
      <c r="ROX217" s="206"/>
      <c r="ROY217" s="206"/>
      <c r="ROZ217" s="206"/>
      <c r="RPA217" s="206"/>
      <c r="RPB217" s="206"/>
      <c r="RPC217" s="206"/>
      <c r="RPD217" s="206"/>
      <c r="RPE217" s="206"/>
      <c r="RPF217" s="206"/>
      <c r="RPG217" s="206"/>
      <c r="RPH217" s="206"/>
      <c r="RPI217" s="206"/>
      <c r="RPJ217" s="206"/>
      <c r="RPK217" s="206"/>
      <c r="RPL217" s="206"/>
      <c r="RPM217" s="206"/>
      <c r="RPN217" s="206"/>
      <c r="RPO217" s="206"/>
      <c r="RPP217" s="206"/>
      <c r="RPQ217" s="206"/>
      <c r="RPR217" s="206"/>
      <c r="RPS217" s="206"/>
      <c r="RPT217" s="206"/>
      <c r="RPU217" s="206"/>
      <c r="RPV217" s="206"/>
      <c r="RPW217" s="206"/>
      <c r="RPX217" s="206"/>
      <c r="RPY217" s="206"/>
      <c r="RPZ217" s="206"/>
      <c r="RQA217" s="206"/>
      <c r="RQB217" s="206"/>
      <c r="RQC217" s="206"/>
      <c r="RQD217" s="206"/>
      <c r="RQE217" s="206"/>
      <c r="RQF217" s="206"/>
      <c r="RQG217" s="206"/>
      <c r="RQH217" s="206"/>
      <c r="RQI217" s="206"/>
      <c r="RQJ217" s="206"/>
      <c r="RQK217" s="206"/>
      <c r="RQL217" s="206"/>
      <c r="RQM217" s="206"/>
      <c r="RQN217" s="206"/>
      <c r="RQO217" s="206"/>
      <c r="RQP217" s="206"/>
      <c r="RQQ217" s="206"/>
      <c r="RQR217" s="206"/>
      <c r="RQS217" s="206"/>
      <c r="RQT217" s="206"/>
      <c r="RQU217" s="206"/>
      <c r="RQV217" s="206"/>
      <c r="RQW217" s="206"/>
      <c r="RQX217" s="206"/>
      <c r="RQY217" s="206"/>
      <c r="RQZ217" s="206"/>
      <c r="RRA217" s="206"/>
      <c r="RRB217" s="206"/>
      <c r="RRC217" s="206"/>
      <c r="RRD217" s="206"/>
      <c r="RRE217" s="206"/>
      <c r="RRF217" s="206"/>
      <c r="RRG217" s="206"/>
      <c r="RRH217" s="206"/>
      <c r="RRI217" s="206"/>
      <c r="RRJ217" s="206"/>
      <c r="RRK217" s="206"/>
      <c r="RRL217" s="206"/>
      <c r="RRM217" s="206"/>
      <c r="RRN217" s="206"/>
      <c r="RRO217" s="206"/>
      <c r="RRP217" s="206"/>
      <c r="RRQ217" s="206"/>
      <c r="RRR217" s="206"/>
      <c r="RRS217" s="206"/>
      <c r="RRT217" s="206"/>
      <c r="RRU217" s="206"/>
      <c r="RRV217" s="206"/>
      <c r="RRW217" s="206"/>
      <c r="RRX217" s="206"/>
      <c r="RRY217" s="206"/>
      <c r="RRZ217" s="206"/>
      <c r="RSA217" s="206"/>
      <c r="RSB217" s="206"/>
      <c r="RSC217" s="206"/>
      <c r="RSD217" s="206"/>
      <c r="RSE217" s="206"/>
      <c r="RSF217" s="206"/>
      <c r="RSG217" s="206"/>
      <c r="RSH217" s="206"/>
      <c r="RSI217" s="206"/>
      <c r="RSJ217" s="206"/>
      <c r="RSK217" s="206"/>
      <c r="RSL217" s="206"/>
      <c r="RSM217" s="206"/>
      <c r="RSN217" s="206"/>
      <c r="RSO217" s="206"/>
      <c r="RSP217" s="206"/>
      <c r="RSQ217" s="206"/>
      <c r="RSR217" s="206"/>
      <c r="RSS217" s="206"/>
      <c r="RST217" s="206"/>
      <c r="RSU217" s="206"/>
      <c r="RSV217" s="206"/>
      <c r="RSW217" s="206"/>
      <c r="RSX217" s="206"/>
      <c r="RSY217" s="206"/>
      <c r="RSZ217" s="206"/>
      <c r="RTA217" s="206"/>
      <c r="RTB217" s="206"/>
      <c r="RTC217" s="206"/>
      <c r="RTD217" s="206"/>
      <c r="RTE217" s="206"/>
      <c r="RTF217" s="206"/>
      <c r="RTG217" s="206"/>
      <c r="RTH217" s="206"/>
      <c r="RTI217" s="206"/>
      <c r="RTJ217" s="206"/>
      <c r="RTK217" s="206"/>
      <c r="RTL217" s="206"/>
      <c r="RTM217" s="206"/>
      <c r="RTN217" s="206"/>
      <c r="RTO217" s="206"/>
      <c r="RTP217" s="206"/>
      <c r="RTQ217" s="206"/>
      <c r="RTR217" s="206"/>
      <c r="RTS217" s="206"/>
      <c r="RTT217" s="206"/>
      <c r="RTU217" s="206"/>
      <c r="RTV217" s="206"/>
      <c r="RTW217" s="206"/>
      <c r="RTX217" s="206"/>
      <c r="RTY217" s="206"/>
      <c r="RTZ217" s="206"/>
      <c r="RUA217" s="206"/>
      <c r="RUB217" s="206"/>
      <c r="RUC217" s="206"/>
      <c r="RUD217" s="206"/>
      <c r="RUE217" s="206"/>
      <c r="RUF217" s="206"/>
      <c r="RUG217" s="206"/>
      <c r="RUH217" s="206"/>
      <c r="RUI217" s="206"/>
      <c r="RUJ217" s="206"/>
      <c r="RUK217" s="206"/>
      <c r="RUL217" s="206"/>
      <c r="RUM217" s="206"/>
      <c r="RUN217" s="206"/>
      <c r="RUO217" s="206"/>
      <c r="RUP217" s="206"/>
      <c r="RUQ217" s="206"/>
      <c r="RUR217" s="206"/>
      <c r="RUS217" s="206"/>
      <c r="RUT217" s="206"/>
      <c r="RUU217" s="206"/>
      <c r="RUV217" s="206"/>
      <c r="RUW217" s="206"/>
      <c r="RUX217" s="206"/>
      <c r="RUY217" s="206"/>
      <c r="RUZ217" s="206"/>
      <c r="RVA217" s="206"/>
      <c r="RVB217" s="206"/>
      <c r="RVC217" s="206"/>
      <c r="RVD217" s="206"/>
      <c r="RVE217" s="206"/>
      <c r="RVF217" s="206"/>
      <c r="RVG217" s="206"/>
      <c r="RVH217" s="206"/>
      <c r="RVI217" s="206"/>
      <c r="RVJ217" s="206"/>
      <c r="RVK217" s="206"/>
      <c r="RVL217" s="206"/>
      <c r="RVM217" s="206"/>
      <c r="RVN217" s="206"/>
      <c r="RVO217" s="206"/>
      <c r="RVP217" s="206"/>
      <c r="RVQ217" s="206"/>
      <c r="RVR217" s="206"/>
      <c r="RVS217" s="206"/>
      <c r="RVT217" s="206"/>
      <c r="RVU217" s="206"/>
      <c r="RVV217" s="206"/>
      <c r="RVW217" s="206"/>
      <c r="RVX217" s="206"/>
      <c r="RVY217" s="206"/>
      <c r="RVZ217" s="206"/>
      <c r="RWA217" s="206"/>
      <c r="RWB217" s="206"/>
      <c r="RWC217" s="206"/>
      <c r="RWD217" s="206"/>
      <c r="RWE217" s="206"/>
      <c r="RWF217" s="206"/>
      <c r="RWG217" s="206"/>
      <c r="RWH217" s="206"/>
      <c r="RWI217" s="206"/>
      <c r="RWJ217" s="206"/>
      <c r="RWK217" s="206"/>
      <c r="RWL217" s="206"/>
      <c r="RWM217" s="206"/>
      <c r="RWN217" s="206"/>
      <c r="RWO217" s="206"/>
      <c r="RWP217" s="206"/>
      <c r="RWQ217" s="206"/>
      <c r="RWR217" s="206"/>
      <c r="RWS217" s="206"/>
      <c r="RWT217" s="206"/>
      <c r="RWU217" s="206"/>
      <c r="RWV217" s="206"/>
      <c r="RWW217" s="206"/>
      <c r="RWX217" s="206"/>
      <c r="RWY217" s="206"/>
      <c r="RWZ217" s="206"/>
      <c r="RXA217" s="206"/>
      <c r="RXB217" s="206"/>
      <c r="RXC217" s="206"/>
      <c r="RXD217" s="206"/>
      <c r="RXE217" s="206"/>
      <c r="RXF217" s="206"/>
      <c r="RXG217" s="206"/>
      <c r="RXH217" s="206"/>
      <c r="RXI217" s="206"/>
      <c r="RXJ217" s="206"/>
      <c r="RXK217" s="206"/>
      <c r="RXL217" s="206"/>
      <c r="RXM217" s="206"/>
      <c r="RXN217" s="206"/>
      <c r="RXO217" s="206"/>
      <c r="RXP217" s="206"/>
      <c r="RXQ217" s="206"/>
      <c r="RXR217" s="206"/>
      <c r="RXS217" s="206"/>
      <c r="RXT217" s="206"/>
      <c r="RXU217" s="206"/>
      <c r="RXV217" s="206"/>
      <c r="RXW217" s="206"/>
      <c r="RXX217" s="206"/>
      <c r="RXY217" s="206"/>
      <c r="RXZ217" s="206"/>
      <c r="RYA217" s="206"/>
      <c r="RYB217" s="206"/>
      <c r="RYC217" s="206"/>
      <c r="RYD217" s="206"/>
      <c r="RYE217" s="206"/>
      <c r="RYF217" s="206"/>
      <c r="RYG217" s="206"/>
      <c r="RYH217" s="206"/>
      <c r="RYI217" s="206"/>
      <c r="RYJ217" s="206"/>
      <c r="RYK217" s="206"/>
      <c r="RYL217" s="206"/>
      <c r="RYM217" s="206"/>
      <c r="RYN217" s="206"/>
      <c r="RYO217" s="206"/>
      <c r="RYP217" s="206"/>
      <c r="RYQ217" s="206"/>
      <c r="RYR217" s="206"/>
      <c r="RYS217" s="206"/>
      <c r="RYT217" s="206"/>
      <c r="RYU217" s="206"/>
      <c r="RYV217" s="206"/>
      <c r="RYW217" s="206"/>
      <c r="RYX217" s="206"/>
      <c r="RYY217" s="206"/>
      <c r="RYZ217" s="206"/>
      <c r="RZA217" s="206"/>
      <c r="RZB217" s="206"/>
      <c r="RZC217" s="206"/>
      <c r="RZD217" s="206"/>
      <c r="RZE217" s="206"/>
      <c r="RZF217" s="206"/>
      <c r="RZG217" s="206"/>
      <c r="RZH217" s="206"/>
      <c r="RZI217" s="206"/>
      <c r="RZJ217" s="206"/>
      <c r="RZK217" s="206"/>
      <c r="RZL217" s="206"/>
      <c r="RZM217" s="206"/>
      <c r="RZN217" s="206"/>
      <c r="RZO217" s="206"/>
      <c r="RZP217" s="206"/>
      <c r="RZQ217" s="206"/>
      <c r="RZR217" s="206"/>
      <c r="RZS217" s="206"/>
      <c r="RZT217" s="206"/>
      <c r="RZU217" s="206"/>
      <c r="RZV217" s="206"/>
      <c r="RZW217" s="206"/>
      <c r="RZX217" s="206"/>
      <c r="RZY217" s="206"/>
      <c r="RZZ217" s="206"/>
      <c r="SAA217" s="206"/>
      <c r="SAB217" s="206"/>
      <c r="SAC217" s="206"/>
      <c r="SAD217" s="206"/>
      <c r="SAE217" s="206"/>
      <c r="SAF217" s="206"/>
      <c r="SAG217" s="206"/>
      <c r="SAH217" s="206"/>
      <c r="SAI217" s="206"/>
      <c r="SAJ217" s="206"/>
      <c r="SAK217" s="206"/>
      <c r="SAL217" s="206"/>
      <c r="SAM217" s="206"/>
      <c r="SAN217" s="206"/>
      <c r="SAO217" s="206"/>
      <c r="SAP217" s="206"/>
      <c r="SAQ217" s="206"/>
      <c r="SAR217" s="206"/>
      <c r="SAS217" s="206"/>
      <c r="SAT217" s="206"/>
      <c r="SAU217" s="206"/>
      <c r="SAV217" s="206"/>
      <c r="SAW217" s="206"/>
      <c r="SAX217" s="206"/>
      <c r="SAY217" s="206"/>
      <c r="SAZ217" s="206"/>
      <c r="SBA217" s="206"/>
      <c r="SBB217" s="206"/>
      <c r="SBC217" s="206"/>
      <c r="SBD217" s="206"/>
      <c r="SBE217" s="206"/>
      <c r="SBF217" s="206"/>
      <c r="SBG217" s="206"/>
      <c r="SBH217" s="206"/>
      <c r="SBI217" s="206"/>
      <c r="SBJ217" s="206"/>
      <c r="SBK217" s="206"/>
      <c r="SBL217" s="206"/>
      <c r="SBM217" s="206"/>
      <c r="SBN217" s="206"/>
      <c r="SBO217" s="206"/>
      <c r="SBP217" s="206"/>
      <c r="SBQ217" s="206"/>
      <c r="SBR217" s="206"/>
      <c r="SBS217" s="206"/>
      <c r="SBT217" s="206"/>
      <c r="SBU217" s="206"/>
      <c r="SBV217" s="206"/>
      <c r="SBW217" s="206"/>
      <c r="SBX217" s="206"/>
      <c r="SBY217" s="206"/>
      <c r="SBZ217" s="206"/>
      <c r="SCA217" s="206"/>
      <c r="SCB217" s="206"/>
      <c r="SCC217" s="206"/>
      <c r="SCD217" s="206"/>
      <c r="SCE217" s="206"/>
      <c r="SCF217" s="206"/>
      <c r="SCG217" s="206"/>
      <c r="SCH217" s="206"/>
      <c r="SCI217" s="206"/>
      <c r="SCJ217" s="206"/>
      <c r="SCK217" s="206"/>
      <c r="SCL217" s="206"/>
      <c r="SCM217" s="206"/>
      <c r="SCN217" s="206"/>
      <c r="SCO217" s="206"/>
      <c r="SCP217" s="206"/>
      <c r="SCQ217" s="206"/>
      <c r="SCR217" s="206"/>
      <c r="SCS217" s="206"/>
      <c r="SCT217" s="206"/>
      <c r="SCU217" s="206"/>
      <c r="SCV217" s="206"/>
      <c r="SCW217" s="206"/>
      <c r="SCX217" s="206"/>
      <c r="SCY217" s="206"/>
      <c r="SCZ217" s="206"/>
      <c r="SDA217" s="206"/>
      <c r="SDB217" s="206"/>
      <c r="SDC217" s="206"/>
      <c r="SDD217" s="206"/>
      <c r="SDE217" s="206"/>
      <c r="SDF217" s="206"/>
      <c r="SDG217" s="206"/>
      <c r="SDH217" s="206"/>
      <c r="SDI217" s="206"/>
      <c r="SDJ217" s="206"/>
      <c r="SDK217" s="206"/>
      <c r="SDL217" s="206"/>
      <c r="SDM217" s="206"/>
      <c r="SDN217" s="206"/>
      <c r="SDO217" s="206"/>
      <c r="SDP217" s="206"/>
      <c r="SDQ217" s="206"/>
      <c r="SDR217" s="206"/>
      <c r="SDS217" s="206"/>
      <c r="SDT217" s="206"/>
      <c r="SDU217" s="206"/>
      <c r="SDV217" s="206"/>
      <c r="SDW217" s="206"/>
      <c r="SDX217" s="206"/>
      <c r="SDY217" s="206"/>
      <c r="SDZ217" s="206"/>
      <c r="SEA217" s="206"/>
      <c r="SEB217" s="206"/>
      <c r="SEC217" s="206"/>
      <c r="SED217" s="206"/>
      <c r="SEE217" s="206"/>
      <c r="SEF217" s="206"/>
      <c r="SEG217" s="206"/>
      <c r="SEH217" s="206"/>
      <c r="SEI217" s="206"/>
      <c r="SEJ217" s="206"/>
      <c r="SEK217" s="206"/>
      <c r="SEL217" s="206"/>
      <c r="SEM217" s="206"/>
      <c r="SEN217" s="206"/>
      <c r="SEO217" s="206"/>
      <c r="SEP217" s="206"/>
      <c r="SEQ217" s="206"/>
      <c r="SER217" s="206"/>
      <c r="SES217" s="206"/>
      <c r="SET217" s="206"/>
      <c r="SEU217" s="206"/>
      <c r="SEV217" s="206"/>
      <c r="SEW217" s="206"/>
      <c r="SEX217" s="206"/>
      <c r="SEY217" s="206"/>
      <c r="SEZ217" s="206"/>
      <c r="SFA217" s="206"/>
      <c r="SFB217" s="206"/>
      <c r="SFC217" s="206"/>
      <c r="SFD217" s="206"/>
      <c r="SFE217" s="206"/>
      <c r="SFF217" s="206"/>
      <c r="SFG217" s="206"/>
      <c r="SFH217" s="206"/>
      <c r="SFI217" s="206"/>
      <c r="SFJ217" s="206"/>
      <c r="SFK217" s="206"/>
      <c r="SFL217" s="206"/>
      <c r="SFM217" s="206"/>
      <c r="SFN217" s="206"/>
      <c r="SFO217" s="206"/>
      <c r="SFP217" s="206"/>
      <c r="SFQ217" s="206"/>
      <c r="SFR217" s="206"/>
      <c r="SFS217" s="206"/>
      <c r="SFT217" s="206"/>
      <c r="SFU217" s="206"/>
      <c r="SFV217" s="206"/>
      <c r="SFW217" s="206"/>
      <c r="SFX217" s="206"/>
      <c r="SFY217" s="206"/>
      <c r="SFZ217" s="206"/>
      <c r="SGA217" s="206"/>
      <c r="SGB217" s="206"/>
      <c r="SGC217" s="206"/>
      <c r="SGD217" s="206"/>
      <c r="SGE217" s="206"/>
      <c r="SGF217" s="206"/>
      <c r="SGG217" s="206"/>
      <c r="SGH217" s="206"/>
      <c r="SGI217" s="206"/>
      <c r="SGJ217" s="206"/>
      <c r="SGK217" s="206"/>
      <c r="SGL217" s="206"/>
      <c r="SGM217" s="206"/>
      <c r="SGN217" s="206"/>
      <c r="SGO217" s="206"/>
      <c r="SGP217" s="206"/>
      <c r="SGQ217" s="206"/>
      <c r="SGR217" s="206"/>
      <c r="SGS217" s="206"/>
      <c r="SGT217" s="206"/>
      <c r="SGU217" s="206"/>
      <c r="SGV217" s="206"/>
      <c r="SGW217" s="206"/>
      <c r="SGX217" s="206"/>
      <c r="SGY217" s="206"/>
      <c r="SGZ217" s="206"/>
      <c r="SHA217" s="206"/>
      <c r="SHB217" s="206"/>
      <c r="SHC217" s="206"/>
      <c r="SHD217" s="206"/>
      <c r="SHE217" s="206"/>
      <c r="SHF217" s="206"/>
      <c r="SHG217" s="206"/>
      <c r="SHH217" s="206"/>
      <c r="SHI217" s="206"/>
      <c r="SHJ217" s="206"/>
      <c r="SHK217" s="206"/>
      <c r="SHL217" s="206"/>
      <c r="SHM217" s="206"/>
      <c r="SHN217" s="206"/>
      <c r="SHO217" s="206"/>
      <c r="SHP217" s="206"/>
      <c r="SHQ217" s="206"/>
      <c r="SHR217" s="206"/>
      <c r="SHS217" s="206"/>
      <c r="SHT217" s="206"/>
      <c r="SHU217" s="206"/>
      <c r="SHV217" s="206"/>
      <c r="SHW217" s="206"/>
      <c r="SHX217" s="206"/>
      <c r="SHY217" s="206"/>
      <c r="SHZ217" s="206"/>
      <c r="SIA217" s="206"/>
      <c r="SIB217" s="206"/>
      <c r="SIC217" s="206"/>
      <c r="SID217" s="206"/>
      <c r="SIE217" s="206"/>
      <c r="SIF217" s="206"/>
      <c r="SIG217" s="206"/>
      <c r="SIH217" s="206"/>
      <c r="SII217" s="206"/>
      <c r="SIJ217" s="206"/>
      <c r="SIK217" s="206"/>
      <c r="SIL217" s="206"/>
      <c r="SIM217" s="206"/>
      <c r="SIN217" s="206"/>
      <c r="SIO217" s="206"/>
      <c r="SIP217" s="206"/>
      <c r="SIQ217" s="206"/>
      <c r="SIR217" s="206"/>
      <c r="SIS217" s="206"/>
      <c r="SIT217" s="206"/>
      <c r="SIU217" s="206"/>
      <c r="SIV217" s="206"/>
      <c r="SIW217" s="206"/>
      <c r="SIX217" s="206"/>
      <c r="SIY217" s="206"/>
      <c r="SIZ217" s="206"/>
      <c r="SJA217" s="206"/>
      <c r="SJB217" s="206"/>
      <c r="SJC217" s="206"/>
      <c r="SJD217" s="206"/>
      <c r="SJE217" s="206"/>
      <c r="SJF217" s="206"/>
      <c r="SJG217" s="206"/>
      <c r="SJH217" s="206"/>
      <c r="SJI217" s="206"/>
      <c r="SJJ217" s="206"/>
      <c r="SJK217" s="206"/>
      <c r="SJL217" s="206"/>
      <c r="SJM217" s="206"/>
      <c r="SJN217" s="206"/>
      <c r="SJO217" s="206"/>
      <c r="SJP217" s="206"/>
      <c r="SJQ217" s="206"/>
      <c r="SJR217" s="206"/>
      <c r="SJS217" s="206"/>
      <c r="SJT217" s="206"/>
      <c r="SJU217" s="206"/>
      <c r="SJV217" s="206"/>
      <c r="SJW217" s="206"/>
      <c r="SJX217" s="206"/>
      <c r="SJY217" s="206"/>
      <c r="SJZ217" s="206"/>
      <c r="SKA217" s="206"/>
      <c r="SKB217" s="206"/>
      <c r="SKC217" s="206"/>
      <c r="SKD217" s="206"/>
      <c r="SKE217" s="206"/>
      <c r="SKF217" s="206"/>
      <c r="SKG217" s="206"/>
      <c r="SKH217" s="206"/>
      <c r="SKI217" s="206"/>
      <c r="SKJ217" s="206"/>
      <c r="SKK217" s="206"/>
      <c r="SKL217" s="206"/>
      <c r="SKM217" s="206"/>
      <c r="SKN217" s="206"/>
      <c r="SKO217" s="206"/>
      <c r="SKP217" s="206"/>
      <c r="SKQ217" s="206"/>
      <c r="SKR217" s="206"/>
      <c r="SKS217" s="206"/>
      <c r="SKT217" s="206"/>
      <c r="SKU217" s="206"/>
      <c r="SKV217" s="206"/>
      <c r="SKW217" s="206"/>
      <c r="SKX217" s="206"/>
      <c r="SKY217" s="206"/>
      <c r="SKZ217" s="206"/>
      <c r="SLA217" s="206"/>
      <c r="SLB217" s="206"/>
      <c r="SLC217" s="206"/>
      <c r="SLD217" s="206"/>
      <c r="SLE217" s="206"/>
      <c r="SLF217" s="206"/>
      <c r="SLG217" s="206"/>
      <c r="SLH217" s="206"/>
      <c r="SLI217" s="206"/>
      <c r="SLJ217" s="206"/>
      <c r="SLK217" s="206"/>
      <c r="SLL217" s="206"/>
      <c r="SLM217" s="206"/>
      <c r="SLN217" s="206"/>
      <c r="SLO217" s="206"/>
      <c r="SLP217" s="206"/>
      <c r="SLQ217" s="206"/>
      <c r="SLR217" s="206"/>
      <c r="SLS217" s="206"/>
      <c r="SLT217" s="206"/>
      <c r="SLU217" s="206"/>
      <c r="SLV217" s="206"/>
      <c r="SLW217" s="206"/>
      <c r="SLX217" s="206"/>
      <c r="SLY217" s="206"/>
      <c r="SLZ217" s="206"/>
      <c r="SMA217" s="206"/>
      <c r="SMB217" s="206"/>
      <c r="SMC217" s="206"/>
      <c r="SMD217" s="206"/>
      <c r="SME217" s="206"/>
      <c r="SMF217" s="206"/>
      <c r="SMG217" s="206"/>
      <c r="SMH217" s="206"/>
      <c r="SMI217" s="206"/>
      <c r="SMJ217" s="206"/>
      <c r="SMK217" s="206"/>
      <c r="SML217" s="206"/>
      <c r="SMM217" s="206"/>
      <c r="SMN217" s="206"/>
      <c r="SMO217" s="206"/>
      <c r="SMP217" s="206"/>
      <c r="SMQ217" s="206"/>
      <c r="SMR217" s="206"/>
      <c r="SMS217" s="206"/>
      <c r="SMT217" s="206"/>
      <c r="SMU217" s="206"/>
      <c r="SMV217" s="206"/>
      <c r="SMW217" s="206"/>
      <c r="SMX217" s="206"/>
      <c r="SMY217" s="206"/>
      <c r="SMZ217" s="206"/>
      <c r="SNA217" s="206"/>
      <c r="SNB217" s="206"/>
      <c r="SNC217" s="206"/>
      <c r="SND217" s="206"/>
      <c r="SNE217" s="206"/>
      <c r="SNF217" s="206"/>
      <c r="SNG217" s="206"/>
      <c r="SNH217" s="206"/>
      <c r="SNI217" s="206"/>
      <c r="SNJ217" s="206"/>
      <c r="SNK217" s="206"/>
      <c r="SNL217" s="206"/>
      <c r="SNM217" s="206"/>
      <c r="SNN217" s="206"/>
      <c r="SNO217" s="206"/>
      <c r="SNP217" s="206"/>
      <c r="SNQ217" s="206"/>
      <c r="SNR217" s="206"/>
      <c r="SNS217" s="206"/>
      <c r="SNT217" s="206"/>
      <c r="SNU217" s="206"/>
      <c r="SNV217" s="206"/>
      <c r="SNW217" s="206"/>
      <c r="SNX217" s="206"/>
      <c r="SNY217" s="206"/>
      <c r="SNZ217" s="206"/>
      <c r="SOA217" s="206"/>
      <c r="SOB217" s="206"/>
      <c r="SOC217" s="206"/>
      <c r="SOD217" s="206"/>
      <c r="SOE217" s="206"/>
      <c r="SOF217" s="206"/>
      <c r="SOG217" s="206"/>
      <c r="SOH217" s="206"/>
      <c r="SOI217" s="206"/>
      <c r="SOJ217" s="206"/>
      <c r="SOK217" s="206"/>
      <c r="SOL217" s="206"/>
      <c r="SOM217" s="206"/>
      <c r="SON217" s="206"/>
      <c r="SOO217" s="206"/>
      <c r="SOP217" s="206"/>
      <c r="SOQ217" s="206"/>
      <c r="SOR217" s="206"/>
      <c r="SOS217" s="206"/>
      <c r="SOT217" s="206"/>
      <c r="SOU217" s="206"/>
      <c r="SOV217" s="206"/>
      <c r="SOW217" s="206"/>
      <c r="SOX217" s="206"/>
      <c r="SOY217" s="206"/>
      <c r="SOZ217" s="206"/>
      <c r="SPA217" s="206"/>
      <c r="SPB217" s="206"/>
      <c r="SPC217" s="206"/>
      <c r="SPD217" s="206"/>
      <c r="SPE217" s="206"/>
      <c r="SPF217" s="206"/>
      <c r="SPG217" s="206"/>
      <c r="SPH217" s="206"/>
      <c r="SPI217" s="206"/>
      <c r="SPJ217" s="206"/>
      <c r="SPK217" s="206"/>
      <c r="SPL217" s="206"/>
      <c r="SPM217" s="206"/>
      <c r="SPN217" s="206"/>
      <c r="SPO217" s="206"/>
      <c r="SPP217" s="206"/>
      <c r="SPQ217" s="206"/>
      <c r="SPR217" s="206"/>
      <c r="SPS217" s="206"/>
      <c r="SPT217" s="206"/>
      <c r="SPU217" s="206"/>
      <c r="SPV217" s="206"/>
      <c r="SPW217" s="206"/>
      <c r="SPX217" s="206"/>
      <c r="SPY217" s="206"/>
      <c r="SPZ217" s="206"/>
      <c r="SQA217" s="206"/>
      <c r="SQB217" s="206"/>
      <c r="SQC217" s="206"/>
      <c r="SQD217" s="206"/>
      <c r="SQE217" s="206"/>
      <c r="SQF217" s="206"/>
      <c r="SQG217" s="206"/>
      <c r="SQH217" s="206"/>
      <c r="SQI217" s="206"/>
      <c r="SQJ217" s="206"/>
      <c r="SQK217" s="206"/>
      <c r="SQL217" s="206"/>
      <c r="SQM217" s="206"/>
      <c r="SQN217" s="206"/>
      <c r="SQO217" s="206"/>
      <c r="SQP217" s="206"/>
      <c r="SQQ217" s="206"/>
      <c r="SQR217" s="206"/>
      <c r="SQS217" s="206"/>
      <c r="SQT217" s="206"/>
      <c r="SQU217" s="206"/>
      <c r="SQV217" s="206"/>
      <c r="SQW217" s="206"/>
      <c r="SQX217" s="206"/>
      <c r="SQY217" s="206"/>
      <c r="SQZ217" s="206"/>
      <c r="SRA217" s="206"/>
      <c r="SRB217" s="206"/>
      <c r="SRC217" s="206"/>
      <c r="SRD217" s="206"/>
      <c r="SRE217" s="206"/>
      <c r="SRF217" s="206"/>
      <c r="SRG217" s="206"/>
      <c r="SRH217" s="206"/>
      <c r="SRI217" s="206"/>
      <c r="SRJ217" s="206"/>
      <c r="SRK217" s="206"/>
      <c r="SRL217" s="206"/>
      <c r="SRM217" s="206"/>
      <c r="SRN217" s="206"/>
      <c r="SRO217" s="206"/>
      <c r="SRP217" s="206"/>
      <c r="SRQ217" s="206"/>
      <c r="SRR217" s="206"/>
      <c r="SRS217" s="206"/>
      <c r="SRT217" s="206"/>
      <c r="SRU217" s="206"/>
      <c r="SRV217" s="206"/>
      <c r="SRW217" s="206"/>
      <c r="SRX217" s="206"/>
      <c r="SRY217" s="206"/>
      <c r="SRZ217" s="206"/>
      <c r="SSA217" s="206"/>
      <c r="SSB217" s="206"/>
      <c r="SSC217" s="206"/>
      <c r="SSD217" s="206"/>
      <c r="SSE217" s="206"/>
      <c r="SSF217" s="206"/>
      <c r="SSG217" s="206"/>
      <c r="SSH217" s="206"/>
      <c r="SSI217" s="206"/>
      <c r="SSJ217" s="206"/>
      <c r="SSK217" s="206"/>
      <c r="SSL217" s="206"/>
      <c r="SSM217" s="206"/>
      <c r="SSN217" s="206"/>
      <c r="SSO217" s="206"/>
      <c r="SSP217" s="206"/>
      <c r="SSQ217" s="206"/>
      <c r="SSR217" s="206"/>
      <c r="SSS217" s="206"/>
      <c r="SST217" s="206"/>
      <c r="SSU217" s="206"/>
      <c r="SSV217" s="206"/>
      <c r="SSW217" s="206"/>
      <c r="SSX217" s="206"/>
      <c r="SSY217" s="206"/>
      <c r="SSZ217" s="206"/>
      <c r="STA217" s="206"/>
      <c r="STB217" s="206"/>
      <c r="STC217" s="206"/>
      <c r="STD217" s="206"/>
      <c r="STE217" s="206"/>
      <c r="STF217" s="206"/>
      <c r="STG217" s="206"/>
      <c r="STH217" s="206"/>
      <c r="STI217" s="206"/>
      <c r="STJ217" s="206"/>
      <c r="STK217" s="206"/>
      <c r="STL217" s="206"/>
      <c r="STM217" s="206"/>
      <c r="STN217" s="206"/>
      <c r="STO217" s="206"/>
      <c r="STP217" s="206"/>
      <c r="STQ217" s="206"/>
      <c r="STR217" s="206"/>
      <c r="STS217" s="206"/>
      <c r="STT217" s="206"/>
      <c r="STU217" s="206"/>
      <c r="STV217" s="206"/>
      <c r="STW217" s="206"/>
      <c r="STX217" s="206"/>
      <c r="STY217" s="206"/>
      <c r="STZ217" s="206"/>
      <c r="SUA217" s="206"/>
      <c r="SUB217" s="206"/>
      <c r="SUC217" s="206"/>
      <c r="SUD217" s="206"/>
      <c r="SUE217" s="206"/>
      <c r="SUF217" s="206"/>
      <c r="SUG217" s="206"/>
      <c r="SUH217" s="206"/>
      <c r="SUI217" s="206"/>
      <c r="SUJ217" s="206"/>
      <c r="SUK217" s="206"/>
      <c r="SUL217" s="206"/>
      <c r="SUM217" s="206"/>
      <c r="SUN217" s="206"/>
      <c r="SUO217" s="206"/>
      <c r="SUP217" s="206"/>
      <c r="SUQ217" s="206"/>
      <c r="SUR217" s="206"/>
      <c r="SUS217" s="206"/>
      <c r="SUT217" s="206"/>
      <c r="SUU217" s="206"/>
      <c r="SUV217" s="206"/>
      <c r="SUW217" s="206"/>
      <c r="SUX217" s="206"/>
      <c r="SUY217" s="206"/>
      <c r="SUZ217" s="206"/>
      <c r="SVA217" s="206"/>
      <c r="SVB217" s="206"/>
      <c r="SVC217" s="206"/>
      <c r="SVD217" s="206"/>
      <c r="SVE217" s="206"/>
      <c r="SVF217" s="206"/>
      <c r="SVG217" s="206"/>
      <c r="SVH217" s="206"/>
      <c r="SVI217" s="206"/>
      <c r="SVJ217" s="206"/>
      <c r="SVK217" s="206"/>
      <c r="SVL217" s="206"/>
      <c r="SVM217" s="206"/>
      <c r="SVN217" s="206"/>
      <c r="SVO217" s="206"/>
      <c r="SVP217" s="206"/>
      <c r="SVQ217" s="206"/>
      <c r="SVR217" s="206"/>
      <c r="SVS217" s="206"/>
      <c r="SVT217" s="206"/>
      <c r="SVU217" s="206"/>
      <c r="SVV217" s="206"/>
      <c r="SVW217" s="206"/>
      <c r="SVX217" s="206"/>
      <c r="SVY217" s="206"/>
      <c r="SVZ217" s="206"/>
      <c r="SWA217" s="206"/>
      <c r="SWB217" s="206"/>
      <c r="SWC217" s="206"/>
      <c r="SWD217" s="206"/>
      <c r="SWE217" s="206"/>
      <c r="SWF217" s="206"/>
      <c r="SWG217" s="206"/>
      <c r="SWH217" s="206"/>
      <c r="SWI217" s="206"/>
      <c r="SWJ217" s="206"/>
      <c r="SWK217" s="206"/>
      <c r="SWL217" s="206"/>
      <c r="SWM217" s="206"/>
      <c r="SWN217" s="206"/>
      <c r="SWO217" s="206"/>
      <c r="SWP217" s="206"/>
      <c r="SWQ217" s="206"/>
      <c r="SWR217" s="206"/>
      <c r="SWS217" s="206"/>
      <c r="SWT217" s="206"/>
      <c r="SWU217" s="206"/>
      <c r="SWV217" s="206"/>
      <c r="SWW217" s="206"/>
      <c r="SWX217" s="206"/>
      <c r="SWY217" s="206"/>
      <c r="SWZ217" s="206"/>
      <c r="SXA217" s="206"/>
      <c r="SXB217" s="206"/>
      <c r="SXC217" s="206"/>
      <c r="SXD217" s="206"/>
      <c r="SXE217" s="206"/>
      <c r="SXF217" s="206"/>
      <c r="SXG217" s="206"/>
      <c r="SXH217" s="206"/>
      <c r="SXI217" s="206"/>
      <c r="SXJ217" s="206"/>
      <c r="SXK217" s="206"/>
      <c r="SXL217" s="206"/>
      <c r="SXM217" s="206"/>
      <c r="SXN217" s="206"/>
      <c r="SXO217" s="206"/>
      <c r="SXP217" s="206"/>
      <c r="SXQ217" s="206"/>
      <c r="SXR217" s="206"/>
      <c r="SXS217" s="206"/>
      <c r="SXT217" s="206"/>
      <c r="SXU217" s="206"/>
      <c r="SXV217" s="206"/>
      <c r="SXW217" s="206"/>
      <c r="SXX217" s="206"/>
      <c r="SXY217" s="206"/>
      <c r="SXZ217" s="206"/>
      <c r="SYA217" s="206"/>
      <c r="SYB217" s="206"/>
      <c r="SYC217" s="206"/>
      <c r="SYD217" s="206"/>
      <c r="SYE217" s="206"/>
      <c r="SYF217" s="206"/>
      <c r="SYG217" s="206"/>
      <c r="SYH217" s="206"/>
      <c r="SYI217" s="206"/>
      <c r="SYJ217" s="206"/>
      <c r="SYK217" s="206"/>
      <c r="SYL217" s="206"/>
      <c r="SYM217" s="206"/>
      <c r="SYN217" s="206"/>
      <c r="SYO217" s="206"/>
      <c r="SYP217" s="206"/>
      <c r="SYQ217" s="206"/>
      <c r="SYR217" s="206"/>
      <c r="SYS217" s="206"/>
      <c r="SYT217" s="206"/>
      <c r="SYU217" s="206"/>
      <c r="SYV217" s="206"/>
      <c r="SYW217" s="206"/>
      <c r="SYX217" s="206"/>
      <c r="SYY217" s="206"/>
      <c r="SYZ217" s="206"/>
      <c r="SZA217" s="206"/>
      <c r="SZB217" s="206"/>
      <c r="SZC217" s="206"/>
      <c r="SZD217" s="206"/>
      <c r="SZE217" s="206"/>
      <c r="SZF217" s="206"/>
      <c r="SZG217" s="206"/>
      <c r="SZH217" s="206"/>
      <c r="SZI217" s="206"/>
      <c r="SZJ217" s="206"/>
      <c r="SZK217" s="206"/>
      <c r="SZL217" s="206"/>
      <c r="SZM217" s="206"/>
      <c r="SZN217" s="206"/>
      <c r="SZO217" s="206"/>
      <c r="SZP217" s="206"/>
      <c r="SZQ217" s="206"/>
      <c r="SZR217" s="206"/>
      <c r="SZS217" s="206"/>
      <c r="SZT217" s="206"/>
      <c r="SZU217" s="206"/>
      <c r="SZV217" s="206"/>
      <c r="SZW217" s="206"/>
      <c r="SZX217" s="206"/>
      <c r="SZY217" s="206"/>
      <c r="SZZ217" s="206"/>
      <c r="TAA217" s="206"/>
      <c r="TAB217" s="206"/>
      <c r="TAC217" s="206"/>
      <c r="TAD217" s="206"/>
      <c r="TAE217" s="206"/>
      <c r="TAF217" s="206"/>
      <c r="TAG217" s="206"/>
      <c r="TAH217" s="206"/>
      <c r="TAI217" s="206"/>
      <c r="TAJ217" s="206"/>
      <c r="TAK217" s="206"/>
      <c r="TAL217" s="206"/>
      <c r="TAM217" s="206"/>
      <c r="TAN217" s="206"/>
      <c r="TAO217" s="206"/>
      <c r="TAP217" s="206"/>
      <c r="TAQ217" s="206"/>
      <c r="TAR217" s="206"/>
      <c r="TAS217" s="206"/>
      <c r="TAT217" s="206"/>
      <c r="TAU217" s="206"/>
      <c r="TAV217" s="206"/>
      <c r="TAW217" s="206"/>
      <c r="TAX217" s="206"/>
      <c r="TAY217" s="206"/>
      <c r="TAZ217" s="206"/>
      <c r="TBA217" s="206"/>
      <c r="TBB217" s="206"/>
      <c r="TBC217" s="206"/>
      <c r="TBD217" s="206"/>
      <c r="TBE217" s="206"/>
      <c r="TBF217" s="206"/>
      <c r="TBG217" s="206"/>
      <c r="TBH217" s="206"/>
      <c r="TBI217" s="206"/>
      <c r="TBJ217" s="206"/>
      <c r="TBK217" s="206"/>
      <c r="TBL217" s="206"/>
      <c r="TBM217" s="206"/>
      <c r="TBN217" s="206"/>
      <c r="TBO217" s="206"/>
      <c r="TBP217" s="206"/>
      <c r="TBQ217" s="206"/>
      <c r="TBR217" s="206"/>
      <c r="TBS217" s="206"/>
      <c r="TBT217" s="206"/>
      <c r="TBU217" s="206"/>
      <c r="TBV217" s="206"/>
      <c r="TBW217" s="206"/>
      <c r="TBX217" s="206"/>
      <c r="TBY217" s="206"/>
      <c r="TBZ217" s="206"/>
      <c r="TCA217" s="206"/>
      <c r="TCB217" s="206"/>
      <c r="TCC217" s="206"/>
      <c r="TCD217" s="206"/>
      <c r="TCE217" s="206"/>
      <c r="TCF217" s="206"/>
      <c r="TCG217" s="206"/>
      <c r="TCH217" s="206"/>
      <c r="TCI217" s="206"/>
      <c r="TCJ217" s="206"/>
      <c r="TCK217" s="206"/>
      <c r="TCL217" s="206"/>
      <c r="TCM217" s="206"/>
      <c r="TCN217" s="206"/>
      <c r="TCO217" s="206"/>
      <c r="TCP217" s="206"/>
      <c r="TCQ217" s="206"/>
      <c r="TCR217" s="206"/>
      <c r="TCS217" s="206"/>
      <c r="TCT217" s="206"/>
      <c r="TCU217" s="206"/>
      <c r="TCV217" s="206"/>
      <c r="TCW217" s="206"/>
      <c r="TCX217" s="206"/>
      <c r="TCY217" s="206"/>
      <c r="TCZ217" s="206"/>
      <c r="TDA217" s="206"/>
      <c r="TDB217" s="206"/>
      <c r="TDC217" s="206"/>
      <c r="TDD217" s="206"/>
      <c r="TDE217" s="206"/>
      <c r="TDF217" s="206"/>
      <c r="TDG217" s="206"/>
      <c r="TDH217" s="206"/>
      <c r="TDI217" s="206"/>
      <c r="TDJ217" s="206"/>
      <c r="TDK217" s="206"/>
      <c r="TDL217" s="206"/>
      <c r="TDM217" s="206"/>
      <c r="TDN217" s="206"/>
      <c r="TDO217" s="206"/>
      <c r="TDP217" s="206"/>
      <c r="TDQ217" s="206"/>
      <c r="TDR217" s="206"/>
      <c r="TDS217" s="206"/>
      <c r="TDT217" s="206"/>
      <c r="TDU217" s="206"/>
      <c r="TDV217" s="206"/>
      <c r="TDW217" s="206"/>
      <c r="TDX217" s="206"/>
      <c r="TDY217" s="206"/>
      <c r="TDZ217" s="206"/>
      <c r="TEA217" s="206"/>
      <c r="TEB217" s="206"/>
      <c r="TEC217" s="206"/>
      <c r="TED217" s="206"/>
      <c r="TEE217" s="206"/>
      <c r="TEF217" s="206"/>
      <c r="TEG217" s="206"/>
      <c r="TEH217" s="206"/>
      <c r="TEI217" s="206"/>
      <c r="TEJ217" s="206"/>
      <c r="TEK217" s="206"/>
      <c r="TEL217" s="206"/>
      <c r="TEM217" s="206"/>
      <c r="TEN217" s="206"/>
      <c r="TEO217" s="206"/>
      <c r="TEP217" s="206"/>
      <c r="TEQ217" s="206"/>
      <c r="TER217" s="206"/>
      <c r="TES217" s="206"/>
      <c r="TET217" s="206"/>
      <c r="TEU217" s="206"/>
      <c r="TEV217" s="206"/>
      <c r="TEW217" s="206"/>
      <c r="TEX217" s="206"/>
      <c r="TEY217" s="206"/>
      <c r="TEZ217" s="206"/>
      <c r="TFA217" s="206"/>
      <c r="TFB217" s="206"/>
      <c r="TFC217" s="206"/>
      <c r="TFD217" s="206"/>
      <c r="TFE217" s="206"/>
      <c r="TFF217" s="206"/>
      <c r="TFG217" s="206"/>
      <c r="TFH217" s="206"/>
      <c r="TFI217" s="206"/>
      <c r="TFJ217" s="206"/>
      <c r="TFK217" s="206"/>
      <c r="TFL217" s="206"/>
      <c r="TFM217" s="206"/>
      <c r="TFN217" s="206"/>
      <c r="TFO217" s="206"/>
      <c r="TFP217" s="206"/>
      <c r="TFQ217" s="206"/>
      <c r="TFR217" s="206"/>
      <c r="TFS217" s="206"/>
      <c r="TFT217" s="206"/>
      <c r="TFU217" s="206"/>
      <c r="TFV217" s="206"/>
      <c r="TFW217" s="206"/>
      <c r="TFX217" s="206"/>
      <c r="TFY217" s="206"/>
      <c r="TFZ217" s="206"/>
      <c r="TGA217" s="206"/>
      <c r="TGB217" s="206"/>
      <c r="TGC217" s="206"/>
      <c r="TGD217" s="206"/>
      <c r="TGE217" s="206"/>
      <c r="TGF217" s="206"/>
      <c r="TGG217" s="206"/>
      <c r="TGH217" s="206"/>
      <c r="TGI217" s="206"/>
      <c r="TGJ217" s="206"/>
      <c r="TGK217" s="206"/>
      <c r="TGL217" s="206"/>
      <c r="TGM217" s="206"/>
      <c r="TGN217" s="206"/>
      <c r="TGO217" s="206"/>
      <c r="TGP217" s="206"/>
      <c r="TGQ217" s="206"/>
      <c r="TGR217" s="206"/>
      <c r="TGS217" s="206"/>
      <c r="TGT217" s="206"/>
      <c r="TGU217" s="206"/>
      <c r="TGV217" s="206"/>
      <c r="TGW217" s="206"/>
      <c r="TGX217" s="206"/>
      <c r="TGY217" s="206"/>
      <c r="TGZ217" s="206"/>
      <c r="THA217" s="206"/>
      <c r="THB217" s="206"/>
      <c r="THC217" s="206"/>
      <c r="THD217" s="206"/>
      <c r="THE217" s="206"/>
      <c r="THF217" s="206"/>
      <c r="THG217" s="206"/>
      <c r="THH217" s="206"/>
      <c r="THI217" s="206"/>
      <c r="THJ217" s="206"/>
      <c r="THK217" s="206"/>
      <c r="THL217" s="206"/>
      <c r="THM217" s="206"/>
      <c r="THN217" s="206"/>
      <c r="THO217" s="206"/>
      <c r="THP217" s="206"/>
      <c r="THQ217" s="206"/>
      <c r="THR217" s="206"/>
      <c r="THS217" s="206"/>
      <c r="THT217" s="206"/>
      <c r="THU217" s="206"/>
      <c r="THV217" s="206"/>
      <c r="THW217" s="206"/>
      <c r="THX217" s="206"/>
      <c r="THY217" s="206"/>
      <c r="THZ217" s="206"/>
      <c r="TIA217" s="206"/>
      <c r="TIB217" s="206"/>
      <c r="TIC217" s="206"/>
      <c r="TID217" s="206"/>
      <c r="TIE217" s="206"/>
      <c r="TIF217" s="206"/>
      <c r="TIG217" s="206"/>
      <c r="TIH217" s="206"/>
      <c r="TII217" s="206"/>
      <c r="TIJ217" s="206"/>
      <c r="TIK217" s="206"/>
      <c r="TIL217" s="206"/>
      <c r="TIM217" s="206"/>
      <c r="TIN217" s="206"/>
      <c r="TIO217" s="206"/>
      <c r="TIP217" s="206"/>
      <c r="TIQ217" s="206"/>
      <c r="TIR217" s="206"/>
      <c r="TIS217" s="206"/>
      <c r="TIT217" s="206"/>
      <c r="TIU217" s="206"/>
      <c r="TIV217" s="206"/>
      <c r="TIW217" s="206"/>
      <c r="TIX217" s="206"/>
      <c r="TIY217" s="206"/>
      <c r="TIZ217" s="206"/>
      <c r="TJA217" s="206"/>
      <c r="TJB217" s="206"/>
      <c r="TJC217" s="206"/>
      <c r="TJD217" s="206"/>
      <c r="TJE217" s="206"/>
      <c r="TJF217" s="206"/>
      <c r="TJG217" s="206"/>
      <c r="TJH217" s="206"/>
      <c r="TJI217" s="206"/>
      <c r="TJJ217" s="206"/>
      <c r="TJK217" s="206"/>
      <c r="TJL217" s="206"/>
      <c r="TJM217" s="206"/>
      <c r="TJN217" s="206"/>
      <c r="TJO217" s="206"/>
      <c r="TJP217" s="206"/>
      <c r="TJQ217" s="206"/>
      <c r="TJR217" s="206"/>
      <c r="TJS217" s="206"/>
      <c r="TJT217" s="206"/>
      <c r="TJU217" s="206"/>
      <c r="TJV217" s="206"/>
      <c r="TJW217" s="206"/>
      <c r="TJX217" s="206"/>
      <c r="TJY217" s="206"/>
      <c r="TJZ217" s="206"/>
      <c r="TKA217" s="206"/>
      <c r="TKB217" s="206"/>
      <c r="TKC217" s="206"/>
      <c r="TKD217" s="206"/>
      <c r="TKE217" s="206"/>
      <c r="TKF217" s="206"/>
      <c r="TKG217" s="206"/>
      <c r="TKH217" s="206"/>
      <c r="TKI217" s="206"/>
      <c r="TKJ217" s="206"/>
      <c r="TKK217" s="206"/>
      <c r="TKL217" s="206"/>
      <c r="TKM217" s="206"/>
      <c r="TKN217" s="206"/>
      <c r="TKO217" s="206"/>
      <c r="TKP217" s="206"/>
      <c r="TKQ217" s="206"/>
      <c r="TKR217" s="206"/>
      <c r="TKS217" s="206"/>
      <c r="TKT217" s="206"/>
      <c r="TKU217" s="206"/>
      <c r="TKV217" s="206"/>
      <c r="TKW217" s="206"/>
      <c r="TKX217" s="206"/>
      <c r="TKY217" s="206"/>
      <c r="TKZ217" s="206"/>
      <c r="TLA217" s="206"/>
      <c r="TLB217" s="206"/>
      <c r="TLC217" s="206"/>
      <c r="TLD217" s="206"/>
      <c r="TLE217" s="206"/>
      <c r="TLF217" s="206"/>
      <c r="TLG217" s="206"/>
      <c r="TLH217" s="206"/>
      <c r="TLI217" s="206"/>
      <c r="TLJ217" s="206"/>
      <c r="TLK217" s="206"/>
      <c r="TLL217" s="206"/>
      <c r="TLM217" s="206"/>
      <c r="TLN217" s="206"/>
      <c r="TLO217" s="206"/>
      <c r="TLP217" s="206"/>
      <c r="TLQ217" s="206"/>
      <c r="TLR217" s="206"/>
      <c r="TLS217" s="206"/>
      <c r="TLT217" s="206"/>
      <c r="TLU217" s="206"/>
      <c r="TLV217" s="206"/>
      <c r="TLW217" s="206"/>
      <c r="TLX217" s="206"/>
      <c r="TLY217" s="206"/>
      <c r="TLZ217" s="206"/>
      <c r="TMA217" s="206"/>
      <c r="TMB217" s="206"/>
      <c r="TMC217" s="206"/>
      <c r="TMD217" s="206"/>
      <c r="TME217" s="206"/>
      <c r="TMF217" s="206"/>
      <c r="TMG217" s="206"/>
      <c r="TMH217" s="206"/>
      <c r="TMI217" s="206"/>
      <c r="TMJ217" s="206"/>
      <c r="TMK217" s="206"/>
      <c r="TML217" s="206"/>
      <c r="TMM217" s="206"/>
      <c r="TMN217" s="206"/>
      <c r="TMO217" s="206"/>
      <c r="TMP217" s="206"/>
      <c r="TMQ217" s="206"/>
      <c r="TMR217" s="206"/>
      <c r="TMS217" s="206"/>
      <c r="TMT217" s="206"/>
      <c r="TMU217" s="206"/>
      <c r="TMV217" s="206"/>
      <c r="TMW217" s="206"/>
      <c r="TMX217" s="206"/>
      <c r="TMY217" s="206"/>
      <c r="TMZ217" s="206"/>
      <c r="TNA217" s="206"/>
      <c r="TNB217" s="206"/>
      <c r="TNC217" s="206"/>
      <c r="TND217" s="206"/>
      <c r="TNE217" s="206"/>
      <c r="TNF217" s="206"/>
      <c r="TNG217" s="206"/>
      <c r="TNH217" s="206"/>
      <c r="TNI217" s="206"/>
      <c r="TNJ217" s="206"/>
      <c r="TNK217" s="206"/>
      <c r="TNL217" s="206"/>
      <c r="TNM217" s="206"/>
      <c r="TNN217" s="206"/>
      <c r="TNO217" s="206"/>
      <c r="TNP217" s="206"/>
      <c r="TNQ217" s="206"/>
      <c r="TNR217" s="206"/>
      <c r="TNS217" s="206"/>
      <c r="TNT217" s="206"/>
      <c r="TNU217" s="206"/>
      <c r="TNV217" s="206"/>
      <c r="TNW217" s="206"/>
      <c r="TNX217" s="206"/>
      <c r="TNY217" s="206"/>
      <c r="TNZ217" s="206"/>
      <c r="TOA217" s="206"/>
      <c r="TOB217" s="206"/>
      <c r="TOC217" s="206"/>
      <c r="TOD217" s="206"/>
      <c r="TOE217" s="206"/>
      <c r="TOF217" s="206"/>
      <c r="TOG217" s="206"/>
      <c r="TOH217" s="206"/>
      <c r="TOI217" s="206"/>
      <c r="TOJ217" s="206"/>
      <c r="TOK217" s="206"/>
      <c r="TOL217" s="206"/>
      <c r="TOM217" s="206"/>
      <c r="TON217" s="206"/>
      <c r="TOO217" s="206"/>
      <c r="TOP217" s="206"/>
      <c r="TOQ217" s="206"/>
      <c r="TOR217" s="206"/>
      <c r="TOS217" s="206"/>
      <c r="TOT217" s="206"/>
      <c r="TOU217" s="206"/>
      <c r="TOV217" s="206"/>
      <c r="TOW217" s="206"/>
      <c r="TOX217" s="206"/>
      <c r="TOY217" s="206"/>
      <c r="TOZ217" s="206"/>
      <c r="TPA217" s="206"/>
      <c r="TPB217" s="206"/>
      <c r="TPC217" s="206"/>
      <c r="TPD217" s="206"/>
      <c r="TPE217" s="206"/>
      <c r="TPF217" s="206"/>
      <c r="TPG217" s="206"/>
      <c r="TPH217" s="206"/>
      <c r="TPI217" s="206"/>
      <c r="TPJ217" s="206"/>
      <c r="TPK217" s="206"/>
      <c r="TPL217" s="206"/>
      <c r="TPM217" s="206"/>
      <c r="TPN217" s="206"/>
      <c r="TPO217" s="206"/>
      <c r="TPP217" s="206"/>
      <c r="TPQ217" s="206"/>
      <c r="TPR217" s="206"/>
      <c r="TPS217" s="206"/>
      <c r="TPT217" s="206"/>
      <c r="TPU217" s="206"/>
      <c r="TPV217" s="206"/>
      <c r="TPW217" s="206"/>
      <c r="TPX217" s="206"/>
      <c r="TPY217" s="206"/>
      <c r="TPZ217" s="206"/>
      <c r="TQA217" s="206"/>
      <c r="TQB217" s="206"/>
      <c r="TQC217" s="206"/>
      <c r="TQD217" s="206"/>
      <c r="TQE217" s="206"/>
      <c r="TQF217" s="206"/>
      <c r="TQG217" s="206"/>
      <c r="TQH217" s="206"/>
      <c r="TQI217" s="206"/>
      <c r="TQJ217" s="206"/>
      <c r="TQK217" s="206"/>
      <c r="TQL217" s="206"/>
      <c r="TQM217" s="206"/>
      <c r="TQN217" s="206"/>
      <c r="TQO217" s="206"/>
      <c r="TQP217" s="206"/>
      <c r="TQQ217" s="206"/>
      <c r="TQR217" s="206"/>
      <c r="TQS217" s="206"/>
      <c r="TQT217" s="206"/>
      <c r="TQU217" s="206"/>
      <c r="TQV217" s="206"/>
      <c r="TQW217" s="206"/>
      <c r="TQX217" s="206"/>
      <c r="TQY217" s="206"/>
      <c r="TQZ217" s="206"/>
      <c r="TRA217" s="206"/>
      <c r="TRB217" s="206"/>
      <c r="TRC217" s="206"/>
      <c r="TRD217" s="206"/>
      <c r="TRE217" s="206"/>
      <c r="TRF217" s="206"/>
      <c r="TRG217" s="206"/>
      <c r="TRH217" s="206"/>
      <c r="TRI217" s="206"/>
      <c r="TRJ217" s="206"/>
      <c r="TRK217" s="206"/>
      <c r="TRL217" s="206"/>
      <c r="TRM217" s="206"/>
      <c r="TRN217" s="206"/>
      <c r="TRO217" s="206"/>
      <c r="TRP217" s="206"/>
      <c r="TRQ217" s="206"/>
      <c r="TRR217" s="206"/>
      <c r="TRS217" s="206"/>
      <c r="TRT217" s="206"/>
      <c r="TRU217" s="206"/>
      <c r="TRV217" s="206"/>
      <c r="TRW217" s="206"/>
      <c r="TRX217" s="206"/>
      <c r="TRY217" s="206"/>
      <c r="TRZ217" s="206"/>
      <c r="TSA217" s="206"/>
      <c r="TSB217" s="206"/>
      <c r="TSC217" s="206"/>
      <c r="TSD217" s="206"/>
      <c r="TSE217" s="206"/>
      <c r="TSF217" s="206"/>
      <c r="TSG217" s="206"/>
      <c r="TSH217" s="206"/>
      <c r="TSI217" s="206"/>
      <c r="TSJ217" s="206"/>
      <c r="TSK217" s="206"/>
      <c r="TSL217" s="206"/>
      <c r="TSM217" s="206"/>
      <c r="TSN217" s="206"/>
      <c r="TSO217" s="206"/>
      <c r="TSP217" s="206"/>
      <c r="TSQ217" s="206"/>
      <c r="TSR217" s="206"/>
      <c r="TSS217" s="206"/>
      <c r="TST217" s="206"/>
      <c r="TSU217" s="206"/>
      <c r="TSV217" s="206"/>
      <c r="TSW217" s="206"/>
      <c r="TSX217" s="206"/>
      <c r="TSY217" s="206"/>
      <c r="TSZ217" s="206"/>
      <c r="TTA217" s="206"/>
      <c r="TTB217" s="206"/>
      <c r="TTC217" s="206"/>
      <c r="TTD217" s="206"/>
      <c r="TTE217" s="206"/>
      <c r="TTF217" s="206"/>
      <c r="TTG217" s="206"/>
      <c r="TTH217" s="206"/>
      <c r="TTI217" s="206"/>
      <c r="TTJ217" s="206"/>
      <c r="TTK217" s="206"/>
      <c r="TTL217" s="206"/>
      <c r="TTM217" s="206"/>
      <c r="TTN217" s="206"/>
      <c r="TTO217" s="206"/>
      <c r="TTP217" s="206"/>
      <c r="TTQ217" s="206"/>
      <c r="TTR217" s="206"/>
      <c r="TTS217" s="206"/>
      <c r="TTT217" s="206"/>
      <c r="TTU217" s="206"/>
      <c r="TTV217" s="206"/>
      <c r="TTW217" s="206"/>
      <c r="TTX217" s="206"/>
      <c r="TTY217" s="206"/>
      <c r="TTZ217" s="206"/>
      <c r="TUA217" s="206"/>
      <c r="TUB217" s="206"/>
      <c r="TUC217" s="206"/>
      <c r="TUD217" s="206"/>
      <c r="TUE217" s="206"/>
      <c r="TUF217" s="206"/>
      <c r="TUG217" s="206"/>
      <c r="TUH217" s="206"/>
      <c r="TUI217" s="206"/>
      <c r="TUJ217" s="206"/>
      <c r="TUK217" s="206"/>
      <c r="TUL217" s="206"/>
      <c r="TUM217" s="206"/>
      <c r="TUN217" s="206"/>
      <c r="TUO217" s="206"/>
      <c r="TUP217" s="206"/>
      <c r="TUQ217" s="206"/>
      <c r="TUR217" s="206"/>
      <c r="TUS217" s="206"/>
      <c r="TUT217" s="206"/>
      <c r="TUU217" s="206"/>
      <c r="TUV217" s="206"/>
      <c r="TUW217" s="206"/>
      <c r="TUX217" s="206"/>
      <c r="TUY217" s="206"/>
      <c r="TUZ217" s="206"/>
      <c r="TVA217" s="206"/>
      <c r="TVB217" s="206"/>
      <c r="TVC217" s="206"/>
      <c r="TVD217" s="206"/>
      <c r="TVE217" s="206"/>
      <c r="TVF217" s="206"/>
      <c r="TVG217" s="206"/>
      <c r="TVH217" s="206"/>
      <c r="TVI217" s="206"/>
      <c r="TVJ217" s="206"/>
      <c r="TVK217" s="206"/>
      <c r="TVL217" s="206"/>
      <c r="TVM217" s="206"/>
      <c r="TVN217" s="206"/>
      <c r="TVO217" s="206"/>
      <c r="TVP217" s="206"/>
      <c r="TVQ217" s="206"/>
      <c r="TVR217" s="206"/>
      <c r="TVS217" s="206"/>
      <c r="TVT217" s="206"/>
      <c r="TVU217" s="206"/>
      <c r="TVV217" s="206"/>
      <c r="TVW217" s="206"/>
      <c r="TVX217" s="206"/>
      <c r="TVY217" s="206"/>
      <c r="TVZ217" s="206"/>
      <c r="TWA217" s="206"/>
      <c r="TWB217" s="206"/>
      <c r="TWC217" s="206"/>
      <c r="TWD217" s="206"/>
      <c r="TWE217" s="206"/>
      <c r="TWF217" s="206"/>
      <c r="TWG217" s="206"/>
      <c r="TWH217" s="206"/>
      <c r="TWI217" s="206"/>
      <c r="TWJ217" s="206"/>
      <c r="TWK217" s="206"/>
      <c r="TWL217" s="206"/>
      <c r="TWM217" s="206"/>
      <c r="TWN217" s="206"/>
      <c r="TWO217" s="206"/>
      <c r="TWP217" s="206"/>
      <c r="TWQ217" s="206"/>
      <c r="TWR217" s="206"/>
      <c r="TWS217" s="206"/>
      <c r="TWT217" s="206"/>
      <c r="TWU217" s="206"/>
      <c r="TWV217" s="206"/>
      <c r="TWW217" s="206"/>
      <c r="TWX217" s="206"/>
      <c r="TWY217" s="206"/>
      <c r="TWZ217" s="206"/>
      <c r="TXA217" s="206"/>
      <c r="TXB217" s="206"/>
      <c r="TXC217" s="206"/>
      <c r="TXD217" s="206"/>
      <c r="TXE217" s="206"/>
      <c r="TXF217" s="206"/>
      <c r="TXG217" s="206"/>
      <c r="TXH217" s="206"/>
      <c r="TXI217" s="206"/>
      <c r="TXJ217" s="206"/>
      <c r="TXK217" s="206"/>
      <c r="TXL217" s="206"/>
      <c r="TXM217" s="206"/>
      <c r="TXN217" s="206"/>
      <c r="TXO217" s="206"/>
      <c r="TXP217" s="206"/>
      <c r="TXQ217" s="206"/>
      <c r="TXR217" s="206"/>
      <c r="TXS217" s="206"/>
      <c r="TXT217" s="206"/>
      <c r="TXU217" s="206"/>
      <c r="TXV217" s="206"/>
      <c r="TXW217" s="206"/>
      <c r="TXX217" s="206"/>
      <c r="TXY217" s="206"/>
      <c r="TXZ217" s="206"/>
      <c r="TYA217" s="206"/>
      <c r="TYB217" s="206"/>
      <c r="TYC217" s="206"/>
      <c r="TYD217" s="206"/>
      <c r="TYE217" s="206"/>
      <c r="TYF217" s="206"/>
      <c r="TYG217" s="206"/>
      <c r="TYH217" s="206"/>
      <c r="TYI217" s="206"/>
      <c r="TYJ217" s="206"/>
      <c r="TYK217" s="206"/>
      <c r="TYL217" s="206"/>
      <c r="TYM217" s="206"/>
      <c r="TYN217" s="206"/>
      <c r="TYO217" s="206"/>
      <c r="TYP217" s="206"/>
      <c r="TYQ217" s="206"/>
      <c r="TYR217" s="206"/>
      <c r="TYS217" s="206"/>
      <c r="TYT217" s="206"/>
      <c r="TYU217" s="206"/>
      <c r="TYV217" s="206"/>
      <c r="TYW217" s="206"/>
      <c r="TYX217" s="206"/>
      <c r="TYY217" s="206"/>
      <c r="TYZ217" s="206"/>
      <c r="TZA217" s="206"/>
      <c r="TZB217" s="206"/>
      <c r="TZC217" s="206"/>
      <c r="TZD217" s="206"/>
      <c r="TZE217" s="206"/>
      <c r="TZF217" s="206"/>
      <c r="TZG217" s="206"/>
      <c r="TZH217" s="206"/>
      <c r="TZI217" s="206"/>
      <c r="TZJ217" s="206"/>
      <c r="TZK217" s="206"/>
      <c r="TZL217" s="206"/>
      <c r="TZM217" s="206"/>
      <c r="TZN217" s="206"/>
      <c r="TZO217" s="206"/>
      <c r="TZP217" s="206"/>
      <c r="TZQ217" s="206"/>
      <c r="TZR217" s="206"/>
      <c r="TZS217" s="206"/>
      <c r="TZT217" s="206"/>
      <c r="TZU217" s="206"/>
      <c r="TZV217" s="206"/>
      <c r="TZW217" s="206"/>
      <c r="TZX217" s="206"/>
      <c r="TZY217" s="206"/>
      <c r="TZZ217" s="206"/>
      <c r="UAA217" s="206"/>
      <c r="UAB217" s="206"/>
      <c r="UAC217" s="206"/>
      <c r="UAD217" s="206"/>
      <c r="UAE217" s="206"/>
      <c r="UAF217" s="206"/>
      <c r="UAG217" s="206"/>
      <c r="UAH217" s="206"/>
      <c r="UAI217" s="206"/>
      <c r="UAJ217" s="206"/>
      <c r="UAK217" s="206"/>
      <c r="UAL217" s="206"/>
      <c r="UAM217" s="206"/>
      <c r="UAN217" s="206"/>
      <c r="UAO217" s="206"/>
      <c r="UAP217" s="206"/>
      <c r="UAQ217" s="206"/>
      <c r="UAR217" s="206"/>
      <c r="UAS217" s="206"/>
      <c r="UAT217" s="206"/>
      <c r="UAU217" s="206"/>
      <c r="UAV217" s="206"/>
      <c r="UAW217" s="206"/>
      <c r="UAX217" s="206"/>
      <c r="UAY217" s="206"/>
      <c r="UAZ217" s="206"/>
      <c r="UBA217" s="206"/>
      <c r="UBB217" s="206"/>
      <c r="UBC217" s="206"/>
      <c r="UBD217" s="206"/>
      <c r="UBE217" s="206"/>
      <c r="UBF217" s="206"/>
      <c r="UBG217" s="206"/>
      <c r="UBH217" s="206"/>
      <c r="UBI217" s="206"/>
      <c r="UBJ217" s="206"/>
      <c r="UBK217" s="206"/>
      <c r="UBL217" s="206"/>
      <c r="UBM217" s="206"/>
      <c r="UBN217" s="206"/>
      <c r="UBO217" s="206"/>
      <c r="UBP217" s="206"/>
      <c r="UBQ217" s="206"/>
      <c r="UBR217" s="206"/>
      <c r="UBS217" s="206"/>
      <c r="UBT217" s="206"/>
      <c r="UBU217" s="206"/>
      <c r="UBV217" s="206"/>
      <c r="UBW217" s="206"/>
      <c r="UBX217" s="206"/>
      <c r="UBY217" s="206"/>
      <c r="UBZ217" s="206"/>
      <c r="UCA217" s="206"/>
      <c r="UCB217" s="206"/>
      <c r="UCC217" s="206"/>
      <c r="UCD217" s="206"/>
      <c r="UCE217" s="206"/>
      <c r="UCF217" s="206"/>
      <c r="UCG217" s="206"/>
      <c r="UCH217" s="206"/>
      <c r="UCI217" s="206"/>
      <c r="UCJ217" s="206"/>
      <c r="UCK217" s="206"/>
      <c r="UCL217" s="206"/>
      <c r="UCM217" s="206"/>
      <c r="UCN217" s="206"/>
      <c r="UCO217" s="206"/>
      <c r="UCP217" s="206"/>
      <c r="UCQ217" s="206"/>
      <c r="UCR217" s="206"/>
      <c r="UCS217" s="206"/>
      <c r="UCT217" s="206"/>
      <c r="UCU217" s="206"/>
      <c r="UCV217" s="206"/>
      <c r="UCW217" s="206"/>
      <c r="UCX217" s="206"/>
      <c r="UCY217" s="206"/>
      <c r="UCZ217" s="206"/>
      <c r="UDA217" s="206"/>
      <c r="UDB217" s="206"/>
      <c r="UDC217" s="206"/>
      <c r="UDD217" s="206"/>
      <c r="UDE217" s="206"/>
      <c r="UDF217" s="206"/>
      <c r="UDG217" s="206"/>
      <c r="UDH217" s="206"/>
      <c r="UDI217" s="206"/>
      <c r="UDJ217" s="206"/>
      <c r="UDK217" s="206"/>
      <c r="UDL217" s="206"/>
      <c r="UDM217" s="206"/>
      <c r="UDN217" s="206"/>
      <c r="UDO217" s="206"/>
      <c r="UDP217" s="206"/>
      <c r="UDQ217" s="206"/>
      <c r="UDR217" s="206"/>
      <c r="UDS217" s="206"/>
      <c r="UDT217" s="206"/>
      <c r="UDU217" s="206"/>
      <c r="UDV217" s="206"/>
      <c r="UDW217" s="206"/>
      <c r="UDX217" s="206"/>
      <c r="UDY217" s="206"/>
      <c r="UDZ217" s="206"/>
      <c r="UEA217" s="206"/>
      <c r="UEB217" s="206"/>
      <c r="UEC217" s="206"/>
      <c r="UED217" s="206"/>
      <c r="UEE217" s="206"/>
      <c r="UEF217" s="206"/>
      <c r="UEG217" s="206"/>
      <c r="UEH217" s="206"/>
      <c r="UEI217" s="206"/>
      <c r="UEJ217" s="206"/>
      <c r="UEK217" s="206"/>
      <c r="UEL217" s="206"/>
      <c r="UEM217" s="206"/>
      <c r="UEN217" s="206"/>
      <c r="UEO217" s="206"/>
      <c r="UEP217" s="206"/>
      <c r="UEQ217" s="206"/>
      <c r="UER217" s="206"/>
      <c r="UES217" s="206"/>
      <c r="UET217" s="206"/>
      <c r="UEU217" s="206"/>
      <c r="UEV217" s="206"/>
      <c r="UEW217" s="206"/>
      <c r="UEX217" s="206"/>
      <c r="UEY217" s="206"/>
      <c r="UEZ217" s="206"/>
      <c r="UFA217" s="206"/>
      <c r="UFB217" s="206"/>
      <c r="UFC217" s="206"/>
      <c r="UFD217" s="206"/>
      <c r="UFE217" s="206"/>
      <c r="UFF217" s="206"/>
      <c r="UFG217" s="206"/>
      <c r="UFH217" s="206"/>
      <c r="UFI217" s="206"/>
      <c r="UFJ217" s="206"/>
      <c r="UFK217" s="206"/>
      <c r="UFL217" s="206"/>
      <c r="UFM217" s="206"/>
      <c r="UFN217" s="206"/>
      <c r="UFO217" s="206"/>
      <c r="UFP217" s="206"/>
      <c r="UFQ217" s="206"/>
      <c r="UFR217" s="206"/>
      <c r="UFS217" s="206"/>
      <c r="UFT217" s="206"/>
      <c r="UFU217" s="206"/>
      <c r="UFV217" s="206"/>
      <c r="UFW217" s="206"/>
      <c r="UFX217" s="206"/>
      <c r="UFY217" s="206"/>
      <c r="UFZ217" s="206"/>
      <c r="UGA217" s="206"/>
      <c r="UGB217" s="206"/>
      <c r="UGC217" s="206"/>
      <c r="UGD217" s="206"/>
      <c r="UGE217" s="206"/>
      <c r="UGF217" s="206"/>
      <c r="UGG217" s="206"/>
      <c r="UGH217" s="206"/>
      <c r="UGI217" s="206"/>
      <c r="UGJ217" s="206"/>
      <c r="UGK217" s="206"/>
      <c r="UGL217" s="206"/>
      <c r="UGM217" s="206"/>
      <c r="UGN217" s="206"/>
      <c r="UGO217" s="206"/>
      <c r="UGP217" s="206"/>
      <c r="UGQ217" s="206"/>
      <c r="UGR217" s="206"/>
      <c r="UGS217" s="206"/>
      <c r="UGT217" s="206"/>
      <c r="UGU217" s="206"/>
      <c r="UGV217" s="206"/>
      <c r="UGW217" s="206"/>
      <c r="UGX217" s="206"/>
      <c r="UGY217" s="206"/>
      <c r="UGZ217" s="206"/>
      <c r="UHA217" s="206"/>
      <c r="UHB217" s="206"/>
      <c r="UHC217" s="206"/>
      <c r="UHD217" s="206"/>
      <c r="UHE217" s="206"/>
      <c r="UHF217" s="206"/>
      <c r="UHG217" s="206"/>
      <c r="UHH217" s="206"/>
      <c r="UHI217" s="206"/>
      <c r="UHJ217" s="206"/>
      <c r="UHK217" s="206"/>
      <c r="UHL217" s="206"/>
      <c r="UHM217" s="206"/>
      <c r="UHN217" s="206"/>
      <c r="UHO217" s="206"/>
      <c r="UHP217" s="206"/>
      <c r="UHQ217" s="206"/>
      <c r="UHR217" s="206"/>
      <c r="UHS217" s="206"/>
      <c r="UHT217" s="206"/>
      <c r="UHU217" s="206"/>
      <c r="UHV217" s="206"/>
      <c r="UHW217" s="206"/>
      <c r="UHX217" s="206"/>
      <c r="UHY217" s="206"/>
      <c r="UHZ217" s="206"/>
      <c r="UIA217" s="206"/>
      <c r="UIB217" s="206"/>
      <c r="UIC217" s="206"/>
      <c r="UID217" s="206"/>
      <c r="UIE217" s="206"/>
      <c r="UIF217" s="206"/>
      <c r="UIG217" s="206"/>
      <c r="UIH217" s="206"/>
      <c r="UII217" s="206"/>
      <c r="UIJ217" s="206"/>
      <c r="UIK217" s="206"/>
      <c r="UIL217" s="206"/>
      <c r="UIM217" s="206"/>
      <c r="UIN217" s="206"/>
      <c r="UIO217" s="206"/>
      <c r="UIP217" s="206"/>
      <c r="UIQ217" s="206"/>
      <c r="UIR217" s="206"/>
      <c r="UIS217" s="206"/>
      <c r="UIT217" s="206"/>
      <c r="UIU217" s="206"/>
      <c r="UIV217" s="206"/>
      <c r="UIW217" s="206"/>
      <c r="UIX217" s="206"/>
      <c r="UIY217" s="206"/>
      <c r="UIZ217" s="206"/>
      <c r="UJA217" s="206"/>
      <c r="UJB217" s="206"/>
      <c r="UJC217" s="206"/>
      <c r="UJD217" s="206"/>
      <c r="UJE217" s="206"/>
      <c r="UJF217" s="206"/>
      <c r="UJG217" s="206"/>
      <c r="UJH217" s="206"/>
      <c r="UJI217" s="206"/>
      <c r="UJJ217" s="206"/>
      <c r="UJK217" s="206"/>
      <c r="UJL217" s="206"/>
      <c r="UJM217" s="206"/>
      <c r="UJN217" s="206"/>
      <c r="UJO217" s="206"/>
      <c r="UJP217" s="206"/>
      <c r="UJQ217" s="206"/>
      <c r="UJR217" s="206"/>
      <c r="UJS217" s="206"/>
      <c r="UJT217" s="206"/>
      <c r="UJU217" s="206"/>
      <c r="UJV217" s="206"/>
      <c r="UJW217" s="206"/>
      <c r="UJX217" s="206"/>
      <c r="UJY217" s="206"/>
      <c r="UJZ217" s="206"/>
      <c r="UKA217" s="206"/>
      <c r="UKB217" s="206"/>
      <c r="UKC217" s="206"/>
      <c r="UKD217" s="206"/>
      <c r="UKE217" s="206"/>
      <c r="UKF217" s="206"/>
      <c r="UKG217" s="206"/>
      <c r="UKH217" s="206"/>
      <c r="UKI217" s="206"/>
      <c r="UKJ217" s="206"/>
      <c r="UKK217" s="206"/>
      <c r="UKL217" s="206"/>
      <c r="UKM217" s="206"/>
      <c r="UKN217" s="206"/>
      <c r="UKO217" s="206"/>
      <c r="UKP217" s="206"/>
      <c r="UKQ217" s="206"/>
      <c r="UKR217" s="206"/>
      <c r="UKS217" s="206"/>
      <c r="UKT217" s="206"/>
      <c r="UKU217" s="206"/>
      <c r="UKV217" s="206"/>
      <c r="UKW217" s="206"/>
      <c r="UKX217" s="206"/>
      <c r="UKY217" s="206"/>
      <c r="UKZ217" s="206"/>
      <c r="ULA217" s="206"/>
      <c r="ULB217" s="206"/>
      <c r="ULC217" s="206"/>
      <c r="ULD217" s="206"/>
      <c r="ULE217" s="206"/>
      <c r="ULF217" s="206"/>
      <c r="ULG217" s="206"/>
      <c r="ULH217" s="206"/>
      <c r="ULI217" s="206"/>
      <c r="ULJ217" s="206"/>
      <c r="ULK217" s="206"/>
      <c r="ULL217" s="206"/>
      <c r="ULM217" s="206"/>
      <c r="ULN217" s="206"/>
      <c r="ULO217" s="206"/>
      <c r="ULP217" s="206"/>
      <c r="ULQ217" s="206"/>
      <c r="ULR217" s="206"/>
      <c r="ULS217" s="206"/>
      <c r="ULT217" s="206"/>
      <c r="ULU217" s="206"/>
      <c r="ULV217" s="206"/>
      <c r="ULW217" s="206"/>
      <c r="ULX217" s="206"/>
      <c r="ULY217" s="206"/>
      <c r="ULZ217" s="206"/>
      <c r="UMA217" s="206"/>
      <c r="UMB217" s="206"/>
      <c r="UMC217" s="206"/>
      <c r="UMD217" s="206"/>
      <c r="UME217" s="206"/>
      <c r="UMF217" s="206"/>
      <c r="UMG217" s="206"/>
      <c r="UMH217" s="206"/>
      <c r="UMI217" s="206"/>
      <c r="UMJ217" s="206"/>
      <c r="UMK217" s="206"/>
      <c r="UML217" s="206"/>
      <c r="UMM217" s="206"/>
      <c r="UMN217" s="206"/>
      <c r="UMO217" s="206"/>
      <c r="UMP217" s="206"/>
      <c r="UMQ217" s="206"/>
      <c r="UMR217" s="206"/>
      <c r="UMS217" s="206"/>
      <c r="UMT217" s="206"/>
      <c r="UMU217" s="206"/>
      <c r="UMV217" s="206"/>
      <c r="UMW217" s="206"/>
      <c r="UMX217" s="206"/>
      <c r="UMY217" s="206"/>
      <c r="UMZ217" s="206"/>
      <c r="UNA217" s="206"/>
      <c r="UNB217" s="206"/>
      <c r="UNC217" s="206"/>
      <c r="UND217" s="206"/>
      <c r="UNE217" s="206"/>
      <c r="UNF217" s="206"/>
      <c r="UNG217" s="206"/>
      <c r="UNH217" s="206"/>
      <c r="UNI217" s="206"/>
      <c r="UNJ217" s="206"/>
      <c r="UNK217" s="206"/>
      <c r="UNL217" s="206"/>
      <c r="UNM217" s="206"/>
      <c r="UNN217" s="206"/>
      <c r="UNO217" s="206"/>
      <c r="UNP217" s="206"/>
      <c r="UNQ217" s="206"/>
      <c r="UNR217" s="206"/>
      <c r="UNS217" s="206"/>
      <c r="UNT217" s="206"/>
      <c r="UNU217" s="206"/>
      <c r="UNV217" s="206"/>
      <c r="UNW217" s="206"/>
      <c r="UNX217" s="206"/>
      <c r="UNY217" s="206"/>
      <c r="UNZ217" s="206"/>
      <c r="UOA217" s="206"/>
      <c r="UOB217" s="206"/>
      <c r="UOC217" s="206"/>
      <c r="UOD217" s="206"/>
      <c r="UOE217" s="206"/>
      <c r="UOF217" s="206"/>
      <c r="UOG217" s="206"/>
      <c r="UOH217" s="206"/>
      <c r="UOI217" s="206"/>
      <c r="UOJ217" s="206"/>
      <c r="UOK217" s="206"/>
      <c r="UOL217" s="206"/>
      <c r="UOM217" s="206"/>
      <c r="UON217" s="206"/>
      <c r="UOO217" s="206"/>
      <c r="UOP217" s="206"/>
      <c r="UOQ217" s="206"/>
      <c r="UOR217" s="206"/>
      <c r="UOS217" s="206"/>
      <c r="UOT217" s="206"/>
      <c r="UOU217" s="206"/>
      <c r="UOV217" s="206"/>
      <c r="UOW217" s="206"/>
      <c r="UOX217" s="206"/>
      <c r="UOY217" s="206"/>
      <c r="UOZ217" s="206"/>
      <c r="UPA217" s="206"/>
      <c r="UPB217" s="206"/>
      <c r="UPC217" s="206"/>
      <c r="UPD217" s="206"/>
      <c r="UPE217" s="206"/>
      <c r="UPF217" s="206"/>
      <c r="UPG217" s="206"/>
      <c r="UPH217" s="206"/>
      <c r="UPI217" s="206"/>
      <c r="UPJ217" s="206"/>
      <c r="UPK217" s="206"/>
      <c r="UPL217" s="206"/>
      <c r="UPM217" s="206"/>
      <c r="UPN217" s="206"/>
      <c r="UPO217" s="206"/>
      <c r="UPP217" s="206"/>
      <c r="UPQ217" s="206"/>
      <c r="UPR217" s="206"/>
      <c r="UPS217" s="206"/>
      <c r="UPT217" s="206"/>
      <c r="UPU217" s="206"/>
      <c r="UPV217" s="206"/>
      <c r="UPW217" s="206"/>
      <c r="UPX217" s="206"/>
      <c r="UPY217" s="206"/>
      <c r="UPZ217" s="206"/>
      <c r="UQA217" s="206"/>
      <c r="UQB217" s="206"/>
      <c r="UQC217" s="206"/>
      <c r="UQD217" s="206"/>
      <c r="UQE217" s="206"/>
      <c r="UQF217" s="206"/>
      <c r="UQG217" s="206"/>
      <c r="UQH217" s="206"/>
      <c r="UQI217" s="206"/>
      <c r="UQJ217" s="206"/>
      <c r="UQK217" s="206"/>
      <c r="UQL217" s="206"/>
      <c r="UQM217" s="206"/>
      <c r="UQN217" s="206"/>
      <c r="UQO217" s="206"/>
      <c r="UQP217" s="206"/>
      <c r="UQQ217" s="206"/>
      <c r="UQR217" s="206"/>
      <c r="UQS217" s="206"/>
      <c r="UQT217" s="206"/>
      <c r="UQU217" s="206"/>
      <c r="UQV217" s="206"/>
      <c r="UQW217" s="206"/>
      <c r="UQX217" s="206"/>
      <c r="UQY217" s="206"/>
      <c r="UQZ217" s="206"/>
      <c r="URA217" s="206"/>
      <c r="URB217" s="206"/>
      <c r="URC217" s="206"/>
      <c r="URD217" s="206"/>
      <c r="URE217" s="206"/>
      <c r="URF217" s="206"/>
      <c r="URG217" s="206"/>
      <c r="URH217" s="206"/>
      <c r="URI217" s="206"/>
      <c r="URJ217" s="206"/>
      <c r="URK217" s="206"/>
      <c r="URL217" s="206"/>
      <c r="URM217" s="206"/>
      <c r="URN217" s="206"/>
      <c r="URO217" s="206"/>
      <c r="URP217" s="206"/>
      <c r="URQ217" s="206"/>
      <c r="URR217" s="206"/>
      <c r="URS217" s="206"/>
      <c r="URT217" s="206"/>
      <c r="URU217" s="206"/>
      <c r="URV217" s="206"/>
      <c r="URW217" s="206"/>
      <c r="URX217" s="206"/>
      <c r="URY217" s="206"/>
      <c r="URZ217" s="206"/>
      <c r="USA217" s="206"/>
      <c r="USB217" s="206"/>
      <c r="USC217" s="206"/>
      <c r="USD217" s="206"/>
      <c r="USE217" s="206"/>
      <c r="USF217" s="206"/>
      <c r="USG217" s="206"/>
      <c r="USH217" s="206"/>
      <c r="USI217" s="206"/>
      <c r="USJ217" s="206"/>
      <c r="USK217" s="206"/>
      <c r="USL217" s="206"/>
      <c r="USM217" s="206"/>
      <c r="USN217" s="206"/>
      <c r="USO217" s="206"/>
      <c r="USP217" s="206"/>
      <c r="USQ217" s="206"/>
      <c r="USR217" s="206"/>
      <c r="USS217" s="206"/>
      <c r="UST217" s="206"/>
      <c r="USU217" s="206"/>
      <c r="USV217" s="206"/>
      <c r="USW217" s="206"/>
      <c r="USX217" s="206"/>
      <c r="USY217" s="206"/>
      <c r="USZ217" s="206"/>
      <c r="UTA217" s="206"/>
      <c r="UTB217" s="206"/>
      <c r="UTC217" s="206"/>
      <c r="UTD217" s="206"/>
      <c r="UTE217" s="206"/>
      <c r="UTF217" s="206"/>
      <c r="UTG217" s="206"/>
      <c r="UTH217" s="206"/>
      <c r="UTI217" s="206"/>
      <c r="UTJ217" s="206"/>
      <c r="UTK217" s="206"/>
      <c r="UTL217" s="206"/>
      <c r="UTM217" s="206"/>
      <c r="UTN217" s="206"/>
      <c r="UTO217" s="206"/>
      <c r="UTP217" s="206"/>
      <c r="UTQ217" s="206"/>
      <c r="UTR217" s="206"/>
      <c r="UTS217" s="206"/>
      <c r="UTT217" s="206"/>
      <c r="UTU217" s="206"/>
      <c r="UTV217" s="206"/>
      <c r="UTW217" s="206"/>
      <c r="UTX217" s="206"/>
      <c r="UTY217" s="206"/>
      <c r="UTZ217" s="206"/>
      <c r="UUA217" s="206"/>
      <c r="UUB217" s="206"/>
      <c r="UUC217" s="206"/>
      <c r="UUD217" s="206"/>
      <c r="UUE217" s="206"/>
      <c r="UUF217" s="206"/>
      <c r="UUG217" s="206"/>
      <c r="UUH217" s="206"/>
      <c r="UUI217" s="206"/>
      <c r="UUJ217" s="206"/>
      <c r="UUK217" s="206"/>
      <c r="UUL217" s="206"/>
      <c r="UUM217" s="206"/>
      <c r="UUN217" s="206"/>
      <c r="UUO217" s="206"/>
      <c r="UUP217" s="206"/>
      <c r="UUQ217" s="206"/>
      <c r="UUR217" s="206"/>
      <c r="UUS217" s="206"/>
      <c r="UUT217" s="206"/>
      <c r="UUU217" s="206"/>
      <c r="UUV217" s="206"/>
      <c r="UUW217" s="206"/>
      <c r="UUX217" s="206"/>
      <c r="UUY217" s="206"/>
      <c r="UUZ217" s="206"/>
      <c r="UVA217" s="206"/>
      <c r="UVB217" s="206"/>
      <c r="UVC217" s="206"/>
      <c r="UVD217" s="206"/>
      <c r="UVE217" s="206"/>
      <c r="UVF217" s="206"/>
      <c r="UVG217" s="206"/>
      <c r="UVH217" s="206"/>
      <c r="UVI217" s="206"/>
      <c r="UVJ217" s="206"/>
      <c r="UVK217" s="206"/>
      <c r="UVL217" s="206"/>
      <c r="UVM217" s="206"/>
      <c r="UVN217" s="206"/>
      <c r="UVO217" s="206"/>
      <c r="UVP217" s="206"/>
      <c r="UVQ217" s="206"/>
      <c r="UVR217" s="206"/>
      <c r="UVS217" s="206"/>
      <c r="UVT217" s="206"/>
      <c r="UVU217" s="206"/>
      <c r="UVV217" s="206"/>
      <c r="UVW217" s="206"/>
      <c r="UVX217" s="206"/>
      <c r="UVY217" s="206"/>
      <c r="UVZ217" s="206"/>
      <c r="UWA217" s="206"/>
      <c r="UWB217" s="206"/>
      <c r="UWC217" s="206"/>
      <c r="UWD217" s="206"/>
      <c r="UWE217" s="206"/>
      <c r="UWF217" s="206"/>
      <c r="UWG217" s="206"/>
      <c r="UWH217" s="206"/>
      <c r="UWI217" s="206"/>
      <c r="UWJ217" s="206"/>
      <c r="UWK217" s="206"/>
      <c r="UWL217" s="206"/>
      <c r="UWM217" s="206"/>
      <c r="UWN217" s="206"/>
      <c r="UWO217" s="206"/>
      <c r="UWP217" s="206"/>
      <c r="UWQ217" s="206"/>
      <c r="UWR217" s="206"/>
      <c r="UWS217" s="206"/>
      <c r="UWT217" s="206"/>
      <c r="UWU217" s="206"/>
      <c r="UWV217" s="206"/>
      <c r="UWW217" s="206"/>
      <c r="UWX217" s="206"/>
      <c r="UWY217" s="206"/>
      <c r="UWZ217" s="206"/>
      <c r="UXA217" s="206"/>
      <c r="UXB217" s="206"/>
      <c r="UXC217" s="206"/>
      <c r="UXD217" s="206"/>
      <c r="UXE217" s="206"/>
      <c r="UXF217" s="206"/>
      <c r="UXG217" s="206"/>
      <c r="UXH217" s="206"/>
      <c r="UXI217" s="206"/>
      <c r="UXJ217" s="206"/>
      <c r="UXK217" s="206"/>
      <c r="UXL217" s="206"/>
      <c r="UXM217" s="206"/>
      <c r="UXN217" s="206"/>
      <c r="UXO217" s="206"/>
      <c r="UXP217" s="206"/>
      <c r="UXQ217" s="206"/>
      <c r="UXR217" s="206"/>
      <c r="UXS217" s="206"/>
      <c r="UXT217" s="206"/>
      <c r="UXU217" s="206"/>
      <c r="UXV217" s="206"/>
      <c r="UXW217" s="206"/>
      <c r="UXX217" s="206"/>
      <c r="UXY217" s="206"/>
      <c r="UXZ217" s="206"/>
      <c r="UYA217" s="206"/>
      <c r="UYB217" s="206"/>
      <c r="UYC217" s="206"/>
      <c r="UYD217" s="206"/>
      <c r="UYE217" s="206"/>
      <c r="UYF217" s="206"/>
      <c r="UYG217" s="206"/>
      <c r="UYH217" s="206"/>
      <c r="UYI217" s="206"/>
      <c r="UYJ217" s="206"/>
      <c r="UYK217" s="206"/>
      <c r="UYL217" s="206"/>
      <c r="UYM217" s="206"/>
      <c r="UYN217" s="206"/>
      <c r="UYO217" s="206"/>
      <c r="UYP217" s="206"/>
      <c r="UYQ217" s="206"/>
      <c r="UYR217" s="206"/>
      <c r="UYS217" s="206"/>
      <c r="UYT217" s="206"/>
      <c r="UYU217" s="206"/>
      <c r="UYV217" s="206"/>
      <c r="UYW217" s="206"/>
      <c r="UYX217" s="206"/>
      <c r="UYY217" s="206"/>
      <c r="UYZ217" s="206"/>
      <c r="UZA217" s="206"/>
      <c r="UZB217" s="206"/>
      <c r="UZC217" s="206"/>
      <c r="UZD217" s="206"/>
      <c r="UZE217" s="206"/>
      <c r="UZF217" s="206"/>
      <c r="UZG217" s="206"/>
      <c r="UZH217" s="206"/>
      <c r="UZI217" s="206"/>
      <c r="UZJ217" s="206"/>
      <c r="UZK217" s="206"/>
      <c r="UZL217" s="206"/>
      <c r="UZM217" s="206"/>
      <c r="UZN217" s="206"/>
      <c r="UZO217" s="206"/>
      <c r="UZP217" s="206"/>
      <c r="UZQ217" s="206"/>
      <c r="UZR217" s="206"/>
      <c r="UZS217" s="206"/>
      <c r="UZT217" s="206"/>
      <c r="UZU217" s="206"/>
      <c r="UZV217" s="206"/>
      <c r="UZW217" s="206"/>
      <c r="UZX217" s="206"/>
      <c r="UZY217" s="206"/>
      <c r="UZZ217" s="206"/>
      <c r="VAA217" s="206"/>
      <c r="VAB217" s="206"/>
      <c r="VAC217" s="206"/>
      <c r="VAD217" s="206"/>
      <c r="VAE217" s="206"/>
      <c r="VAF217" s="206"/>
      <c r="VAG217" s="206"/>
      <c r="VAH217" s="206"/>
      <c r="VAI217" s="206"/>
      <c r="VAJ217" s="206"/>
      <c r="VAK217" s="206"/>
      <c r="VAL217" s="206"/>
      <c r="VAM217" s="206"/>
      <c r="VAN217" s="206"/>
      <c r="VAO217" s="206"/>
      <c r="VAP217" s="206"/>
      <c r="VAQ217" s="206"/>
      <c r="VAR217" s="206"/>
      <c r="VAS217" s="206"/>
      <c r="VAT217" s="206"/>
      <c r="VAU217" s="206"/>
      <c r="VAV217" s="206"/>
      <c r="VAW217" s="206"/>
      <c r="VAX217" s="206"/>
      <c r="VAY217" s="206"/>
      <c r="VAZ217" s="206"/>
      <c r="VBA217" s="206"/>
      <c r="VBB217" s="206"/>
      <c r="VBC217" s="206"/>
      <c r="VBD217" s="206"/>
      <c r="VBE217" s="206"/>
      <c r="VBF217" s="206"/>
      <c r="VBG217" s="206"/>
      <c r="VBH217" s="206"/>
      <c r="VBI217" s="206"/>
      <c r="VBJ217" s="206"/>
      <c r="VBK217" s="206"/>
      <c r="VBL217" s="206"/>
      <c r="VBM217" s="206"/>
      <c r="VBN217" s="206"/>
      <c r="VBO217" s="206"/>
      <c r="VBP217" s="206"/>
      <c r="VBQ217" s="206"/>
      <c r="VBR217" s="206"/>
      <c r="VBS217" s="206"/>
      <c r="VBT217" s="206"/>
      <c r="VBU217" s="206"/>
      <c r="VBV217" s="206"/>
      <c r="VBW217" s="206"/>
      <c r="VBX217" s="206"/>
      <c r="VBY217" s="206"/>
      <c r="VBZ217" s="206"/>
      <c r="VCA217" s="206"/>
      <c r="VCB217" s="206"/>
      <c r="VCC217" s="206"/>
      <c r="VCD217" s="206"/>
      <c r="VCE217" s="206"/>
      <c r="VCF217" s="206"/>
      <c r="VCG217" s="206"/>
      <c r="VCH217" s="206"/>
      <c r="VCI217" s="206"/>
      <c r="VCJ217" s="206"/>
      <c r="VCK217" s="206"/>
      <c r="VCL217" s="206"/>
      <c r="VCM217" s="206"/>
      <c r="VCN217" s="206"/>
      <c r="VCO217" s="206"/>
      <c r="VCP217" s="206"/>
      <c r="VCQ217" s="206"/>
      <c r="VCR217" s="206"/>
      <c r="VCS217" s="206"/>
      <c r="VCT217" s="206"/>
      <c r="VCU217" s="206"/>
      <c r="VCV217" s="206"/>
      <c r="VCW217" s="206"/>
      <c r="VCX217" s="206"/>
      <c r="VCY217" s="206"/>
      <c r="VCZ217" s="206"/>
      <c r="VDA217" s="206"/>
      <c r="VDB217" s="206"/>
      <c r="VDC217" s="206"/>
      <c r="VDD217" s="206"/>
      <c r="VDE217" s="206"/>
      <c r="VDF217" s="206"/>
      <c r="VDG217" s="206"/>
      <c r="VDH217" s="206"/>
      <c r="VDI217" s="206"/>
      <c r="VDJ217" s="206"/>
      <c r="VDK217" s="206"/>
      <c r="VDL217" s="206"/>
      <c r="VDM217" s="206"/>
      <c r="VDN217" s="206"/>
      <c r="VDO217" s="206"/>
      <c r="VDP217" s="206"/>
      <c r="VDQ217" s="206"/>
      <c r="VDR217" s="206"/>
      <c r="VDS217" s="206"/>
      <c r="VDT217" s="206"/>
      <c r="VDU217" s="206"/>
      <c r="VDV217" s="206"/>
      <c r="VDW217" s="206"/>
      <c r="VDX217" s="206"/>
      <c r="VDY217" s="206"/>
      <c r="VDZ217" s="206"/>
      <c r="VEA217" s="206"/>
      <c r="VEB217" s="206"/>
      <c r="VEC217" s="206"/>
      <c r="VED217" s="206"/>
      <c r="VEE217" s="206"/>
      <c r="VEF217" s="206"/>
      <c r="VEG217" s="206"/>
      <c r="VEH217" s="206"/>
      <c r="VEI217" s="206"/>
      <c r="VEJ217" s="206"/>
      <c r="VEK217" s="206"/>
      <c r="VEL217" s="206"/>
      <c r="VEM217" s="206"/>
      <c r="VEN217" s="206"/>
      <c r="VEO217" s="206"/>
      <c r="VEP217" s="206"/>
      <c r="VEQ217" s="206"/>
      <c r="VER217" s="206"/>
      <c r="VES217" s="206"/>
      <c r="VET217" s="206"/>
      <c r="VEU217" s="206"/>
      <c r="VEV217" s="206"/>
      <c r="VEW217" s="206"/>
      <c r="VEX217" s="206"/>
      <c r="VEY217" s="206"/>
      <c r="VEZ217" s="206"/>
      <c r="VFA217" s="206"/>
      <c r="VFB217" s="206"/>
      <c r="VFC217" s="206"/>
      <c r="VFD217" s="206"/>
      <c r="VFE217" s="206"/>
      <c r="VFF217" s="206"/>
      <c r="VFG217" s="206"/>
      <c r="VFH217" s="206"/>
      <c r="VFI217" s="206"/>
      <c r="VFJ217" s="206"/>
      <c r="VFK217" s="206"/>
      <c r="VFL217" s="206"/>
      <c r="VFM217" s="206"/>
      <c r="VFN217" s="206"/>
      <c r="VFO217" s="206"/>
      <c r="VFP217" s="206"/>
      <c r="VFQ217" s="206"/>
      <c r="VFR217" s="206"/>
      <c r="VFS217" s="206"/>
      <c r="VFT217" s="206"/>
      <c r="VFU217" s="206"/>
      <c r="VFV217" s="206"/>
      <c r="VFW217" s="206"/>
      <c r="VFX217" s="206"/>
      <c r="VFY217" s="206"/>
      <c r="VFZ217" s="206"/>
      <c r="VGA217" s="206"/>
      <c r="VGB217" s="206"/>
      <c r="VGC217" s="206"/>
      <c r="VGD217" s="206"/>
      <c r="VGE217" s="206"/>
      <c r="VGF217" s="206"/>
      <c r="VGG217" s="206"/>
      <c r="VGH217" s="206"/>
      <c r="VGI217" s="206"/>
      <c r="VGJ217" s="206"/>
      <c r="VGK217" s="206"/>
      <c r="VGL217" s="206"/>
      <c r="VGM217" s="206"/>
      <c r="VGN217" s="206"/>
      <c r="VGO217" s="206"/>
      <c r="VGP217" s="206"/>
      <c r="VGQ217" s="206"/>
      <c r="VGR217" s="206"/>
      <c r="VGS217" s="206"/>
      <c r="VGT217" s="206"/>
      <c r="VGU217" s="206"/>
      <c r="VGV217" s="206"/>
      <c r="VGW217" s="206"/>
      <c r="VGX217" s="206"/>
      <c r="VGY217" s="206"/>
      <c r="VGZ217" s="206"/>
      <c r="VHA217" s="206"/>
      <c r="VHB217" s="206"/>
      <c r="VHC217" s="206"/>
      <c r="VHD217" s="206"/>
      <c r="VHE217" s="206"/>
      <c r="VHF217" s="206"/>
      <c r="VHG217" s="206"/>
      <c r="VHH217" s="206"/>
      <c r="VHI217" s="206"/>
      <c r="VHJ217" s="206"/>
      <c r="VHK217" s="206"/>
      <c r="VHL217" s="206"/>
      <c r="VHM217" s="206"/>
      <c r="VHN217" s="206"/>
      <c r="VHO217" s="206"/>
      <c r="VHP217" s="206"/>
      <c r="VHQ217" s="206"/>
      <c r="VHR217" s="206"/>
      <c r="VHS217" s="206"/>
      <c r="VHT217" s="206"/>
      <c r="VHU217" s="206"/>
      <c r="VHV217" s="206"/>
      <c r="VHW217" s="206"/>
      <c r="VHX217" s="206"/>
      <c r="VHY217" s="206"/>
      <c r="VHZ217" s="206"/>
      <c r="VIA217" s="206"/>
      <c r="VIB217" s="206"/>
      <c r="VIC217" s="206"/>
      <c r="VID217" s="206"/>
      <c r="VIE217" s="206"/>
      <c r="VIF217" s="206"/>
      <c r="VIG217" s="206"/>
      <c r="VIH217" s="206"/>
      <c r="VII217" s="206"/>
      <c r="VIJ217" s="206"/>
      <c r="VIK217" s="206"/>
      <c r="VIL217" s="206"/>
      <c r="VIM217" s="206"/>
      <c r="VIN217" s="206"/>
      <c r="VIO217" s="206"/>
      <c r="VIP217" s="206"/>
      <c r="VIQ217" s="206"/>
      <c r="VIR217" s="206"/>
      <c r="VIS217" s="206"/>
      <c r="VIT217" s="206"/>
      <c r="VIU217" s="206"/>
      <c r="VIV217" s="206"/>
      <c r="VIW217" s="206"/>
      <c r="VIX217" s="206"/>
      <c r="VIY217" s="206"/>
      <c r="VIZ217" s="206"/>
      <c r="VJA217" s="206"/>
      <c r="VJB217" s="206"/>
      <c r="VJC217" s="206"/>
      <c r="VJD217" s="206"/>
      <c r="VJE217" s="206"/>
      <c r="VJF217" s="206"/>
      <c r="VJG217" s="206"/>
      <c r="VJH217" s="206"/>
      <c r="VJI217" s="206"/>
      <c r="VJJ217" s="206"/>
      <c r="VJK217" s="206"/>
      <c r="VJL217" s="206"/>
      <c r="VJM217" s="206"/>
      <c r="VJN217" s="206"/>
      <c r="VJO217" s="206"/>
      <c r="VJP217" s="206"/>
      <c r="VJQ217" s="206"/>
      <c r="VJR217" s="206"/>
      <c r="VJS217" s="206"/>
      <c r="VJT217" s="206"/>
      <c r="VJU217" s="206"/>
      <c r="VJV217" s="206"/>
      <c r="VJW217" s="206"/>
      <c r="VJX217" s="206"/>
      <c r="VJY217" s="206"/>
      <c r="VJZ217" s="206"/>
      <c r="VKA217" s="206"/>
      <c r="VKB217" s="206"/>
      <c r="VKC217" s="206"/>
      <c r="VKD217" s="206"/>
      <c r="VKE217" s="206"/>
      <c r="VKF217" s="206"/>
      <c r="VKG217" s="206"/>
      <c r="VKH217" s="206"/>
      <c r="VKI217" s="206"/>
      <c r="VKJ217" s="206"/>
      <c r="VKK217" s="206"/>
      <c r="VKL217" s="206"/>
      <c r="VKM217" s="206"/>
      <c r="VKN217" s="206"/>
      <c r="VKO217" s="206"/>
      <c r="VKP217" s="206"/>
      <c r="VKQ217" s="206"/>
      <c r="VKR217" s="206"/>
      <c r="VKS217" s="206"/>
      <c r="VKT217" s="206"/>
      <c r="VKU217" s="206"/>
      <c r="VKV217" s="206"/>
      <c r="VKW217" s="206"/>
      <c r="VKX217" s="206"/>
      <c r="VKY217" s="206"/>
      <c r="VKZ217" s="206"/>
      <c r="VLA217" s="206"/>
      <c r="VLB217" s="206"/>
      <c r="VLC217" s="206"/>
      <c r="VLD217" s="206"/>
      <c r="VLE217" s="206"/>
      <c r="VLF217" s="206"/>
      <c r="VLG217" s="206"/>
      <c r="VLH217" s="206"/>
      <c r="VLI217" s="206"/>
      <c r="VLJ217" s="206"/>
      <c r="VLK217" s="206"/>
      <c r="VLL217" s="206"/>
      <c r="VLM217" s="206"/>
      <c r="VLN217" s="206"/>
      <c r="VLO217" s="206"/>
      <c r="VLP217" s="206"/>
      <c r="VLQ217" s="206"/>
      <c r="VLR217" s="206"/>
      <c r="VLS217" s="206"/>
      <c r="VLT217" s="206"/>
      <c r="VLU217" s="206"/>
      <c r="VLV217" s="206"/>
      <c r="VLW217" s="206"/>
      <c r="VLX217" s="206"/>
      <c r="VLY217" s="206"/>
      <c r="VLZ217" s="206"/>
      <c r="VMA217" s="206"/>
      <c r="VMB217" s="206"/>
      <c r="VMC217" s="206"/>
      <c r="VMD217" s="206"/>
      <c r="VME217" s="206"/>
      <c r="VMF217" s="206"/>
      <c r="VMG217" s="206"/>
      <c r="VMH217" s="206"/>
      <c r="VMI217" s="206"/>
      <c r="VMJ217" s="206"/>
      <c r="VMK217" s="206"/>
      <c r="VML217" s="206"/>
      <c r="VMM217" s="206"/>
      <c r="VMN217" s="206"/>
      <c r="VMO217" s="206"/>
      <c r="VMP217" s="206"/>
      <c r="VMQ217" s="206"/>
      <c r="VMR217" s="206"/>
      <c r="VMS217" s="206"/>
      <c r="VMT217" s="206"/>
      <c r="VMU217" s="206"/>
      <c r="VMV217" s="206"/>
      <c r="VMW217" s="206"/>
      <c r="VMX217" s="206"/>
      <c r="VMY217" s="206"/>
      <c r="VMZ217" s="206"/>
      <c r="VNA217" s="206"/>
      <c r="VNB217" s="206"/>
      <c r="VNC217" s="206"/>
      <c r="VND217" s="206"/>
      <c r="VNE217" s="206"/>
      <c r="VNF217" s="206"/>
      <c r="VNG217" s="206"/>
      <c r="VNH217" s="206"/>
      <c r="VNI217" s="206"/>
      <c r="VNJ217" s="206"/>
      <c r="VNK217" s="206"/>
      <c r="VNL217" s="206"/>
      <c r="VNM217" s="206"/>
      <c r="VNN217" s="206"/>
      <c r="VNO217" s="206"/>
      <c r="VNP217" s="206"/>
      <c r="VNQ217" s="206"/>
      <c r="VNR217" s="206"/>
      <c r="VNS217" s="206"/>
      <c r="VNT217" s="206"/>
      <c r="VNU217" s="206"/>
      <c r="VNV217" s="206"/>
      <c r="VNW217" s="206"/>
      <c r="VNX217" s="206"/>
      <c r="VNY217" s="206"/>
      <c r="VNZ217" s="206"/>
      <c r="VOA217" s="206"/>
      <c r="VOB217" s="206"/>
      <c r="VOC217" s="206"/>
      <c r="VOD217" s="206"/>
      <c r="VOE217" s="206"/>
      <c r="VOF217" s="206"/>
      <c r="VOG217" s="206"/>
      <c r="VOH217" s="206"/>
      <c r="VOI217" s="206"/>
      <c r="VOJ217" s="206"/>
      <c r="VOK217" s="206"/>
      <c r="VOL217" s="206"/>
      <c r="VOM217" s="206"/>
      <c r="VON217" s="206"/>
      <c r="VOO217" s="206"/>
      <c r="VOP217" s="206"/>
      <c r="VOQ217" s="206"/>
      <c r="VOR217" s="206"/>
      <c r="VOS217" s="206"/>
      <c r="VOT217" s="206"/>
      <c r="VOU217" s="206"/>
      <c r="VOV217" s="206"/>
      <c r="VOW217" s="206"/>
      <c r="VOX217" s="206"/>
      <c r="VOY217" s="206"/>
      <c r="VOZ217" s="206"/>
      <c r="VPA217" s="206"/>
      <c r="VPB217" s="206"/>
      <c r="VPC217" s="206"/>
      <c r="VPD217" s="206"/>
      <c r="VPE217" s="206"/>
      <c r="VPF217" s="206"/>
      <c r="VPG217" s="206"/>
      <c r="VPH217" s="206"/>
      <c r="VPI217" s="206"/>
      <c r="VPJ217" s="206"/>
      <c r="VPK217" s="206"/>
      <c r="VPL217" s="206"/>
      <c r="VPM217" s="206"/>
      <c r="VPN217" s="206"/>
      <c r="VPO217" s="206"/>
      <c r="VPP217" s="206"/>
      <c r="VPQ217" s="206"/>
      <c r="VPR217" s="206"/>
      <c r="VPS217" s="206"/>
      <c r="VPT217" s="206"/>
      <c r="VPU217" s="206"/>
      <c r="VPV217" s="206"/>
      <c r="VPW217" s="206"/>
      <c r="VPX217" s="206"/>
      <c r="VPY217" s="206"/>
      <c r="VPZ217" s="206"/>
      <c r="VQA217" s="206"/>
      <c r="VQB217" s="206"/>
      <c r="VQC217" s="206"/>
      <c r="VQD217" s="206"/>
      <c r="VQE217" s="206"/>
      <c r="VQF217" s="206"/>
      <c r="VQG217" s="206"/>
      <c r="VQH217" s="206"/>
      <c r="VQI217" s="206"/>
      <c r="VQJ217" s="206"/>
      <c r="VQK217" s="206"/>
      <c r="VQL217" s="206"/>
      <c r="VQM217" s="206"/>
      <c r="VQN217" s="206"/>
      <c r="VQO217" s="206"/>
      <c r="VQP217" s="206"/>
      <c r="VQQ217" s="206"/>
      <c r="VQR217" s="206"/>
      <c r="VQS217" s="206"/>
      <c r="VQT217" s="206"/>
      <c r="VQU217" s="206"/>
      <c r="VQV217" s="206"/>
      <c r="VQW217" s="206"/>
      <c r="VQX217" s="206"/>
      <c r="VQY217" s="206"/>
      <c r="VQZ217" s="206"/>
      <c r="VRA217" s="206"/>
      <c r="VRB217" s="206"/>
      <c r="VRC217" s="206"/>
      <c r="VRD217" s="206"/>
      <c r="VRE217" s="206"/>
      <c r="VRF217" s="206"/>
      <c r="VRG217" s="206"/>
      <c r="VRH217" s="206"/>
      <c r="VRI217" s="206"/>
      <c r="VRJ217" s="206"/>
      <c r="VRK217" s="206"/>
      <c r="VRL217" s="206"/>
      <c r="VRM217" s="206"/>
      <c r="VRN217" s="206"/>
      <c r="VRO217" s="206"/>
      <c r="VRP217" s="206"/>
      <c r="VRQ217" s="206"/>
      <c r="VRR217" s="206"/>
      <c r="VRS217" s="206"/>
      <c r="VRT217" s="206"/>
      <c r="VRU217" s="206"/>
      <c r="VRV217" s="206"/>
      <c r="VRW217" s="206"/>
      <c r="VRX217" s="206"/>
      <c r="VRY217" s="206"/>
      <c r="VRZ217" s="206"/>
      <c r="VSA217" s="206"/>
      <c r="VSB217" s="206"/>
      <c r="VSC217" s="206"/>
      <c r="VSD217" s="206"/>
      <c r="VSE217" s="206"/>
      <c r="VSF217" s="206"/>
      <c r="VSG217" s="206"/>
      <c r="VSH217" s="206"/>
      <c r="VSI217" s="206"/>
      <c r="VSJ217" s="206"/>
      <c r="VSK217" s="206"/>
      <c r="VSL217" s="206"/>
      <c r="VSM217" s="206"/>
      <c r="VSN217" s="206"/>
      <c r="VSO217" s="206"/>
      <c r="VSP217" s="206"/>
      <c r="VSQ217" s="206"/>
      <c r="VSR217" s="206"/>
      <c r="VSS217" s="206"/>
      <c r="VST217" s="206"/>
      <c r="VSU217" s="206"/>
      <c r="VSV217" s="206"/>
      <c r="VSW217" s="206"/>
      <c r="VSX217" s="206"/>
      <c r="VSY217" s="206"/>
      <c r="VSZ217" s="206"/>
      <c r="VTA217" s="206"/>
      <c r="VTB217" s="206"/>
      <c r="VTC217" s="206"/>
      <c r="VTD217" s="206"/>
      <c r="VTE217" s="206"/>
      <c r="VTF217" s="206"/>
      <c r="VTG217" s="206"/>
      <c r="VTH217" s="206"/>
      <c r="VTI217" s="206"/>
      <c r="VTJ217" s="206"/>
      <c r="VTK217" s="206"/>
      <c r="VTL217" s="206"/>
      <c r="VTM217" s="206"/>
      <c r="VTN217" s="206"/>
      <c r="VTO217" s="206"/>
      <c r="VTP217" s="206"/>
      <c r="VTQ217" s="206"/>
      <c r="VTR217" s="206"/>
      <c r="VTS217" s="206"/>
      <c r="VTT217" s="206"/>
      <c r="VTU217" s="206"/>
      <c r="VTV217" s="206"/>
      <c r="VTW217" s="206"/>
      <c r="VTX217" s="206"/>
      <c r="VTY217" s="206"/>
      <c r="VTZ217" s="206"/>
      <c r="VUA217" s="206"/>
      <c r="VUB217" s="206"/>
      <c r="VUC217" s="206"/>
      <c r="VUD217" s="206"/>
      <c r="VUE217" s="206"/>
      <c r="VUF217" s="206"/>
      <c r="VUG217" s="206"/>
      <c r="VUH217" s="206"/>
      <c r="VUI217" s="206"/>
      <c r="VUJ217" s="206"/>
      <c r="VUK217" s="206"/>
      <c r="VUL217" s="206"/>
      <c r="VUM217" s="206"/>
      <c r="VUN217" s="206"/>
      <c r="VUO217" s="206"/>
      <c r="VUP217" s="206"/>
      <c r="VUQ217" s="206"/>
      <c r="VUR217" s="206"/>
      <c r="VUS217" s="206"/>
      <c r="VUT217" s="206"/>
      <c r="VUU217" s="206"/>
      <c r="VUV217" s="206"/>
      <c r="VUW217" s="206"/>
      <c r="VUX217" s="206"/>
      <c r="VUY217" s="206"/>
      <c r="VUZ217" s="206"/>
      <c r="VVA217" s="206"/>
      <c r="VVB217" s="206"/>
      <c r="VVC217" s="206"/>
      <c r="VVD217" s="206"/>
      <c r="VVE217" s="206"/>
      <c r="VVF217" s="206"/>
      <c r="VVG217" s="206"/>
      <c r="VVH217" s="206"/>
      <c r="VVI217" s="206"/>
      <c r="VVJ217" s="206"/>
      <c r="VVK217" s="206"/>
      <c r="VVL217" s="206"/>
      <c r="VVM217" s="206"/>
      <c r="VVN217" s="206"/>
      <c r="VVO217" s="206"/>
      <c r="VVP217" s="206"/>
      <c r="VVQ217" s="206"/>
      <c r="VVR217" s="206"/>
      <c r="VVS217" s="206"/>
      <c r="VVT217" s="206"/>
      <c r="VVU217" s="206"/>
      <c r="VVV217" s="206"/>
      <c r="VVW217" s="206"/>
      <c r="VVX217" s="206"/>
      <c r="VVY217" s="206"/>
      <c r="VVZ217" s="206"/>
      <c r="VWA217" s="206"/>
      <c r="VWB217" s="206"/>
      <c r="VWC217" s="206"/>
      <c r="VWD217" s="206"/>
      <c r="VWE217" s="206"/>
      <c r="VWF217" s="206"/>
      <c r="VWG217" s="206"/>
      <c r="VWH217" s="206"/>
      <c r="VWI217" s="206"/>
      <c r="VWJ217" s="206"/>
      <c r="VWK217" s="206"/>
      <c r="VWL217" s="206"/>
      <c r="VWM217" s="206"/>
      <c r="VWN217" s="206"/>
      <c r="VWO217" s="206"/>
      <c r="VWP217" s="206"/>
      <c r="VWQ217" s="206"/>
      <c r="VWR217" s="206"/>
      <c r="VWS217" s="206"/>
      <c r="VWT217" s="206"/>
      <c r="VWU217" s="206"/>
      <c r="VWV217" s="206"/>
      <c r="VWW217" s="206"/>
      <c r="VWX217" s="206"/>
      <c r="VWY217" s="206"/>
      <c r="VWZ217" s="206"/>
      <c r="VXA217" s="206"/>
      <c r="VXB217" s="206"/>
      <c r="VXC217" s="206"/>
      <c r="VXD217" s="206"/>
      <c r="VXE217" s="206"/>
      <c r="VXF217" s="206"/>
      <c r="VXG217" s="206"/>
      <c r="VXH217" s="206"/>
      <c r="VXI217" s="206"/>
      <c r="VXJ217" s="206"/>
      <c r="VXK217" s="206"/>
      <c r="VXL217" s="206"/>
      <c r="VXM217" s="206"/>
      <c r="VXN217" s="206"/>
      <c r="VXO217" s="206"/>
      <c r="VXP217" s="206"/>
      <c r="VXQ217" s="206"/>
      <c r="VXR217" s="206"/>
      <c r="VXS217" s="206"/>
      <c r="VXT217" s="206"/>
      <c r="VXU217" s="206"/>
      <c r="VXV217" s="206"/>
      <c r="VXW217" s="206"/>
      <c r="VXX217" s="206"/>
      <c r="VXY217" s="206"/>
      <c r="VXZ217" s="206"/>
      <c r="VYA217" s="206"/>
      <c r="VYB217" s="206"/>
      <c r="VYC217" s="206"/>
      <c r="VYD217" s="206"/>
      <c r="VYE217" s="206"/>
      <c r="VYF217" s="206"/>
      <c r="VYG217" s="206"/>
      <c r="VYH217" s="206"/>
      <c r="VYI217" s="206"/>
      <c r="VYJ217" s="206"/>
      <c r="VYK217" s="206"/>
      <c r="VYL217" s="206"/>
      <c r="VYM217" s="206"/>
      <c r="VYN217" s="206"/>
      <c r="VYO217" s="206"/>
      <c r="VYP217" s="206"/>
      <c r="VYQ217" s="206"/>
      <c r="VYR217" s="206"/>
      <c r="VYS217" s="206"/>
      <c r="VYT217" s="206"/>
      <c r="VYU217" s="206"/>
      <c r="VYV217" s="206"/>
      <c r="VYW217" s="206"/>
      <c r="VYX217" s="206"/>
      <c r="VYY217" s="206"/>
      <c r="VYZ217" s="206"/>
      <c r="VZA217" s="206"/>
      <c r="VZB217" s="206"/>
      <c r="VZC217" s="206"/>
      <c r="VZD217" s="206"/>
      <c r="VZE217" s="206"/>
      <c r="VZF217" s="206"/>
      <c r="VZG217" s="206"/>
      <c r="VZH217" s="206"/>
      <c r="VZI217" s="206"/>
      <c r="VZJ217" s="206"/>
      <c r="VZK217" s="206"/>
      <c r="VZL217" s="206"/>
      <c r="VZM217" s="206"/>
      <c r="VZN217" s="206"/>
      <c r="VZO217" s="206"/>
      <c r="VZP217" s="206"/>
      <c r="VZQ217" s="206"/>
      <c r="VZR217" s="206"/>
      <c r="VZS217" s="206"/>
      <c r="VZT217" s="206"/>
      <c r="VZU217" s="206"/>
      <c r="VZV217" s="206"/>
      <c r="VZW217" s="206"/>
      <c r="VZX217" s="206"/>
      <c r="VZY217" s="206"/>
      <c r="VZZ217" s="206"/>
      <c r="WAA217" s="206"/>
      <c r="WAB217" s="206"/>
      <c r="WAC217" s="206"/>
      <c r="WAD217" s="206"/>
      <c r="WAE217" s="206"/>
      <c r="WAF217" s="206"/>
      <c r="WAG217" s="206"/>
      <c r="WAH217" s="206"/>
      <c r="WAI217" s="206"/>
      <c r="WAJ217" s="206"/>
      <c r="WAK217" s="206"/>
      <c r="WAL217" s="206"/>
      <c r="WAM217" s="206"/>
      <c r="WAN217" s="206"/>
      <c r="WAO217" s="206"/>
      <c r="WAP217" s="206"/>
      <c r="WAQ217" s="206"/>
      <c r="WAR217" s="206"/>
      <c r="WAS217" s="206"/>
      <c r="WAT217" s="206"/>
      <c r="WAU217" s="206"/>
      <c r="WAV217" s="206"/>
      <c r="WAW217" s="206"/>
      <c r="WAX217" s="206"/>
      <c r="WAY217" s="206"/>
      <c r="WAZ217" s="206"/>
      <c r="WBA217" s="206"/>
      <c r="WBB217" s="206"/>
      <c r="WBC217" s="206"/>
      <c r="WBD217" s="206"/>
      <c r="WBE217" s="206"/>
      <c r="WBF217" s="206"/>
      <c r="WBG217" s="206"/>
      <c r="WBH217" s="206"/>
      <c r="WBI217" s="206"/>
      <c r="WBJ217" s="206"/>
      <c r="WBK217" s="206"/>
      <c r="WBL217" s="206"/>
      <c r="WBM217" s="206"/>
      <c r="WBN217" s="206"/>
      <c r="WBO217" s="206"/>
      <c r="WBP217" s="206"/>
      <c r="WBQ217" s="206"/>
      <c r="WBR217" s="206"/>
      <c r="WBS217" s="206"/>
      <c r="WBT217" s="206"/>
      <c r="WBU217" s="206"/>
      <c r="WBV217" s="206"/>
      <c r="WBW217" s="206"/>
      <c r="WBX217" s="206"/>
      <c r="WBY217" s="206"/>
      <c r="WBZ217" s="206"/>
      <c r="WCA217" s="206"/>
      <c r="WCB217" s="206"/>
      <c r="WCC217" s="206"/>
      <c r="WCD217" s="206"/>
      <c r="WCE217" s="206"/>
      <c r="WCF217" s="206"/>
      <c r="WCG217" s="206"/>
      <c r="WCH217" s="206"/>
      <c r="WCI217" s="206"/>
      <c r="WCJ217" s="206"/>
      <c r="WCK217" s="206"/>
      <c r="WCL217" s="206"/>
      <c r="WCM217" s="206"/>
      <c r="WCN217" s="206"/>
      <c r="WCO217" s="206"/>
      <c r="WCP217" s="206"/>
      <c r="WCQ217" s="206"/>
      <c r="WCR217" s="206"/>
      <c r="WCS217" s="206"/>
      <c r="WCT217" s="206"/>
      <c r="WCU217" s="206"/>
      <c r="WCV217" s="206"/>
      <c r="WCW217" s="206"/>
      <c r="WCX217" s="206"/>
      <c r="WCY217" s="206"/>
      <c r="WCZ217" s="206"/>
      <c r="WDA217" s="206"/>
      <c r="WDB217" s="206"/>
      <c r="WDC217" s="206"/>
      <c r="WDD217" s="206"/>
      <c r="WDE217" s="206"/>
      <c r="WDF217" s="206"/>
      <c r="WDG217" s="206"/>
      <c r="WDH217" s="206"/>
      <c r="WDI217" s="206"/>
      <c r="WDJ217" s="206"/>
      <c r="WDK217" s="206"/>
      <c r="WDL217" s="206"/>
      <c r="WDM217" s="206"/>
      <c r="WDN217" s="206"/>
      <c r="WDO217" s="206"/>
      <c r="WDP217" s="206"/>
      <c r="WDQ217" s="206"/>
      <c r="WDR217" s="206"/>
      <c r="WDS217" s="206"/>
      <c r="WDT217" s="206"/>
      <c r="WDU217" s="206"/>
      <c r="WDV217" s="206"/>
      <c r="WDW217" s="206"/>
      <c r="WDX217" s="206"/>
      <c r="WDY217" s="206"/>
      <c r="WDZ217" s="206"/>
      <c r="WEA217" s="206"/>
      <c r="WEB217" s="206"/>
      <c r="WEC217" s="206"/>
      <c r="WED217" s="206"/>
      <c r="WEE217" s="206"/>
      <c r="WEF217" s="206"/>
      <c r="WEG217" s="206"/>
      <c r="WEH217" s="206"/>
      <c r="WEI217" s="206"/>
      <c r="WEJ217" s="206"/>
      <c r="WEK217" s="206"/>
      <c r="WEL217" s="206"/>
      <c r="WEM217" s="206"/>
      <c r="WEN217" s="206"/>
      <c r="WEO217" s="206"/>
      <c r="WEP217" s="206"/>
      <c r="WEQ217" s="206"/>
      <c r="WER217" s="206"/>
      <c r="WES217" s="206"/>
      <c r="WET217" s="206"/>
      <c r="WEU217" s="206"/>
      <c r="WEV217" s="206"/>
      <c r="WEW217" s="206"/>
      <c r="WEX217" s="206"/>
      <c r="WEY217" s="206"/>
      <c r="WEZ217" s="206"/>
      <c r="WFA217" s="206"/>
      <c r="WFB217" s="206"/>
      <c r="WFC217" s="206"/>
      <c r="WFD217" s="206"/>
      <c r="WFE217" s="206"/>
      <c r="WFF217" s="206"/>
      <c r="WFG217" s="206"/>
      <c r="WFH217" s="206"/>
      <c r="WFI217" s="206"/>
      <c r="WFJ217" s="206"/>
      <c r="WFK217" s="206"/>
      <c r="WFL217" s="206"/>
      <c r="WFM217" s="206"/>
      <c r="WFN217" s="206"/>
      <c r="WFO217" s="206"/>
      <c r="WFP217" s="206"/>
      <c r="WFQ217" s="206"/>
      <c r="WFR217" s="206"/>
      <c r="WFS217" s="206"/>
      <c r="WFT217" s="206"/>
      <c r="WFU217" s="206"/>
      <c r="WFV217" s="206"/>
      <c r="WFW217" s="206"/>
      <c r="WFX217" s="206"/>
      <c r="WFY217" s="206"/>
      <c r="WFZ217" s="206"/>
      <c r="WGA217" s="206"/>
      <c r="WGB217" s="206"/>
      <c r="WGC217" s="206"/>
      <c r="WGD217" s="206"/>
      <c r="WGE217" s="206"/>
      <c r="WGF217" s="206"/>
      <c r="WGG217" s="206"/>
      <c r="WGH217" s="206"/>
      <c r="WGI217" s="206"/>
      <c r="WGJ217" s="206"/>
      <c r="WGK217" s="206"/>
      <c r="WGL217" s="206"/>
      <c r="WGM217" s="206"/>
      <c r="WGN217" s="206"/>
      <c r="WGO217" s="206"/>
      <c r="WGP217" s="206"/>
      <c r="WGQ217" s="206"/>
      <c r="WGR217" s="206"/>
      <c r="WGS217" s="206"/>
      <c r="WGT217" s="206"/>
      <c r="WGU217" s="206"/>
      <c r="WGV217" s="206"/>
      <c r="WGW217" s="206"/>
      <c r="WGX217" s="206"/>
      <c r="WGY217" s="206"/>
      <c r="WGZ217" s="206"/>
      <c r="WHA217" s="206"/>
      <c r="WHB217" s="206"/>
      <c r="WHC217" s="206"/>
      <c r="WHD217" s="206"/>
      <c r="WHE217" s="206"/>
      <c r="WHF217" s="206"/>
      <c r="WHG217" s="206"/>
      <c r="WHH217" s="206"/>
      <c r="WHI217" s="206"/>
      <c r="WHJ217" s="206"/>
      <c r="WHK217" s="206"/>
      <c r="WHL217" s="206"/>
      <c r="WHM217" s="206"/>
      <c r="WHN217" s="206"/>
      <c r="WHO217" s="206"/>
      <c r="WHP217" s="206"/>
      <c r="WHQ217" s="206"/>
      <c r="WHR217" s="206"/>
      <c r="WHS217" s="206"/>
      <c r="WHT217" s="206"/>
      <c r="WHU217" s="206"/>
      <c r="WHV217" s="206"/>
      <c r="WHW217" s="206"/>
      <c r="WHX217" s="206"/>
      <c r="WHY217" s="206"/>
      <c r="WHZ217" s="206"/>
      <c r="WIA217" s="206"/>
      <c r="WIB217" s="206"/>
      <c r="WIC217" s="206"/>
      <c r="WID217" s="206"/>
      <c r="WIE217" s="206"/>
      <c r="WIF217" s="206"/>
      <c r="WIG217" s="206"/>
      <c r="WIH217" s="206"/>
      <c r="WII217" s="206"/>
      <c r="WIJ217" s="206"/>
      <c r="WIK217" s="206"/>
      <c r="WIL217" s="206"/>
      <c r="WIM217" s="206"/>
      <c r="WIN217" s="206"/>
      <c r="WIO217" s="206"/>
      <c r="WIP217" s="206"/>
      <c r="WIQ217" s="206"/>
      <c r="WIR217" s="206"/>
      <c r="WIS217" s="206"/>
      <c r="WIT217" s="206"/>
      <c r="WIU217" s="206"/>
      <c r="WIV217" s="206"/>
      <c r="WIW217" s="206"/>
      <c r="WIX217" s="206"/>
      <c r="WIY217" s="206"/>
      <c r="WIZ217" s="206"/>
      <c r="WJA217" s="206"/>
      <c r="WJB217" s="206"/>
      <c r="WJC217" s="206"/>
      <c r="WJD217" s="206"/>
      <c r="WJE217" s="206"/>
      <c r="WJF217" s="206"/>
      <c r="WJG217" s="206"/>
      <c r="WJH217" s="206"/>
      <c r="WJI217" s="206"/>
      <c r="WJJ217" s="206"/>
      <c r="WJK217" s="206"/>
      <c r="WJL217" s="206"/>
      <c r="WJM217" s="206"/>
      <c r="WJN217" s="206"/>
      <c r="WJO217" s="206"/>
      <c r="WJP217" s="206"/>
      <c r="WJQ217" s="206"/>
      <c r="WJR217" s="206"/>
      <c r="WJS217" s="206"/>
      <c r="WJT217" s="206"/>
      <c r="WJU217" s="206"/>
      <c r="WJV217" s="206"/>
      <c r="WJW217" s="206"/>
      <c r="WJX217" s="206"/>
      <c r="WJY217" s="206"/>
      <c r="WJZ217" s="206"/>
      <c r="WKA217" s="206"/>
      <c r="WKB217" s="206"/>
      <c r="WKC217" s="206"/>
      <c r="WKD217" s="206"/>
      <c r="WKE217" s="206"/>
      <c r="WKF217" s="206"/>
      <c r="WKG217" s="206"/>
      <c r="WKH217" s="206"/>
      <c r="WKI217" s="206"/>
      <c r="WKJ217" s="206"/>
      <c r="WKK217" s="206"/>
      <c r="WKL217" s="206"/>
      <c r="WKM217" s="206"/>
      <c r="WKN217" s="206"/>
      <c r="WKO217" s="206"/>
      <c r="WKP217" s="206"/>
      <c r="WKQ217" s="206"/>
      <c r="WKR217" s="206"/>
      <c r="WKS217" s="206"/>
      <c r="WKT217" s="206"/>
      <c r="WKU217" s="206"/>
      <c r="WKV217" s="206"/>
      <c r="WKW217" s="206"/>
      <c r="WKX217" s="206"/>
      <c r="WKY217" s="206"/>
      <c r="WKZ217" s="206"/>
      <c r="WLA217" s="206"/>
      <c r="WLB217" s="206"/>
      <c r="WLC217" s="206"/>
      <c r="WLD217" s="206"/>
      <c r="WLE217" s="206"/>
      <c r="WLF217" s="206"/>
      <c r="WLG217" s="206"/>
      <c r="WLH217" s="206"/>
      <c r="WLI217" s="206"/>
      <c r="WLJ217" s="206"/>
      <c r="WLK217" s="206"/>
      <c r="WLL217" s="206"/>
      <c r="WLM217" s="206"/>
      <c r="WLN217" s="206"/>
      <c r="WLO217" s="206"/>
      <c r="WLP217" s="206"/>
      <c r="WLQ217" s="206"/>
      <c r="WLR217" s="206"/>
      <c r="WLS217" s="206"/>
      <c r="WLT217" s="206"/>
      <c r="WLU217" s="206"/>
      <c r="WLV217" s="206"/>
      <c r="WLW217" s="206"/>
      <c r="WLX217" s="206"/>
      <c r="WLY217" s="206"/>
      <c r="WLZ217" s="206"/>
      <c r="WMA217" s="206"/>
      <c r="WMB217" s="206"/>
      <c r="WMC217" s="206"/>
      <c r="WMD217" s="206"/>
      <c r="WME217" s="206"/>
      <c r="WMF217" s="206"/>
      <c r="WMG217" s="206"/>
      <c r="WMH217" s="206"/>
      <c r="WMI217" s="206"/>
      <c r="WMJ217" s="206"/>
      <c r="WMK217" s="206"/>
      <c r="WML217" s="206"/>
      <c r="WMM217" s="206"/>
      <c r="WMN217" s="206"/>
      <c r="WMO217" s="206"/>
      <c r="WMP217" s="206"/>
      <c r="WMQ217" s="206"/>
      <c r="WMR217" s="206"/>
      <c r="WMS217" s="206"/>
      <c r="WMT217" s="206"/>
      <c r="WMU217" s="206"/>
      <c r="WMV217" s="206"/>
      <c r="WMW217" s="206"/>
      <c r="WMX217" s="206"/>
      <c r="WMY217" s="206"/>
      <c r="WMZ217" s="206"/>
      <c r="WNA217" s="206"/>
      <c r="WNB217" s="206"/>
      <c r="WNC217" s="206"/>
      <c r="WND217" s="206"/>
      <c r="WNE217" s="206"/>
      <c r="WNF217" s="206"/>
      <c r="WNG217" s="206"/>
      <c r="WNH217" s="206"/>
      <c r="WNI217" s="206"/>
      <c r="WNJ217" s="206"/>
      <c r="WNK217" s="206"/>
      <c r="WNL217" s="206"/>
      <c r="WNM217" s="206"/>
      <c r="WNN217" s="206"/>
      <c r="WNO217" s="206"/>
      <c r="WNP217" s="206"/>
      <c r="WNQ217" s="206"/>
      <c r="WNR217" s="206"/>
      <c r="WNS217" s="206"/>
      <c r="WNT217" s="206"/>
      <c r="WNU217" s="206"/>
      <c r="WNV217" s="206"/>
      <c r="WNW217" s="206"/>
      <c r="WNX217" s="206"/>
      <c r="WNY217" s="206"/>
      <c r="WNZ217" s="206"/>
      <c r="WOA217" s="206"/>
      <c r="WOB217" s="206"/>
      <c r="WOC217" s="206"/>
      <c r="WOD217" s="206"/>
      <c r="WOE217" s="206"/>
      <c r="WOF217" s="206"/>
      <c r="WOG217" s="206"/>
      <c r="WOH217" s="206"/>
      <c r="WOI217" s="206"/>
      <c r="WOJ217" s="206"/>
      <c r="WOK217" s="206"/>
      <c r="WOL217" s="206"/>
      <c r="WOM217" s="206"/>
      <c r="WON217" s="206"/>
      <c r="WOO217" s="206"/>
      <c r="WOP217" s="206"/>
      <c r="WOQ217" s="206"/>
      <c r="WOR217" s="206"/>
      <c r="WOS217" s="206"/>
      <c r="WOT217" s="206"/>
      <c r="WOU217" s="206"/>
      <c r="WOV217" s="206"/>
      <c r="WOW217" s="206"/>
      <c r="WOX217" s="206"/>
      <c r="WOY217" s="206"/>
      <c r="WOZ217" s="206"/>
      <c r="WPA217" s="206"/>
      <c r="WPB217" s="206"/>
      <c r="WPC217" s="206"/>
      <c r="WPD217" s="206"/>
      <c r="WPE217" s="206"/>
      <c r="WPF217" s="206"/>
      <c r="WPG217" s="206"/>
      <c r="WPH217" s="206"/>
      <c r="WPI217" s="206"/>
      <c r="WPJ217" s="206"/>
      <c r="WPK217" s="206"/>
      <c r="WPL217" s="206"/>
      <c r="WPM217" s="206"/>
      <c r="WPN217" s="206"/>
      <c r="WPO217" s="206"/>
      <c r="WPP217" s="206"/>
      <c r="WPQ217" s="206"/>
      <c r="WPR217" s="206"/>
      <c r="WPS217" s="206"/>
      <c r="WPT217" s="206"/>
      <c r="WPU217" s="206"/>
      <c r="WPV217" s="206"/>
      <c r="WPW217" s="206"/>
      <c r="WPX217" s="206"/>
      <c r="WPY217" s="206"/>
      <c r="WPZ217" s="206"/>
      <c r="WQA217" s="206"/>
      <c r="WQB217" s="206"/>
      <c r="WQC217" s="206"/>
      <c r="WQD217" s="206"/>
      <c r="WQE217" s="206"/>
      <c r="WQF217" s="206"/>
      <c r="WQG217" s="206"/>
      <c r="WQH217" s="206"/>
      <c r="WQI217" s="206"/>
      <c r="WQJ217" s="206"/>
      <c r="WQK217" s="206"/>
      <c r="WQL217" s="206"/>
      <c r="WQM217" s="206"/>
      <c r="WQN217" s="206"/>
      <c r="WQO217" s="206"/>
      <c r="WQP217" s="206"/>
      <c r="WQQ217" s="206"/>
      <c r="WQR217" s="206"/>
      <c r="WQS217" s="206"/>
      <c r="WQT217" s="206"/>
      <c r="WQU217" s="206"/>
      <c r="WQV217" s="206"/>
      <c r="WQW217" s="206"/>
      <c r="WQX217" s="206"/>
      <c r="WQY217" s="206"/>
      <c r="WQZ217" s="206"/>
      <c r="WRA217" s="206"/>
      <c r="WRB217" s="206"/>
      <c r="WRC217" s="206"/>
      <c r="WRD217" s="206"/>
      <c r="WRE217" s="206"/>
      <c r="WRF217" s="206"/>
      <c r="WRG217" s="206"/>
      <c r="WRH217" s="206"/>
      <c r="WRI217" s="206"/>
      <c r="WRJ217" s="206"/>
      <c r="WRK217" s="206"/>
      <c r="WRL217" s="206"/>
      <c r="WRM217" s="206"/>
      <c r="WRN217" s="206"/>
      <c r="WRO217" s="206"/>
      <c r="WRP217" s="206"/>
      <c r="WRQ217" s="206"/>
      <c r="WRR217" s="206"/>
      <c r="WRS217" s="206"/>
      <c r="WRT217" s="206"/>
      <c r="WRU217" s="206"/>
      <c r="WRV217" s="206"/>
      <c r="WRW217" s="206"/>
      <c r="WRX217" s="206"/>
      <c r="WRY217" s="206"/>
      <c r="WRZ217" s="206"/>
      <c r="WSA217" s="206"/>
      <c r="WSB217" s="206"/>
      <c r="WSC217" s="206"/>
      <c r="WSD217" s="206"/>
      <c r="WSE217" s="206"/>
      <c r="WSF217" s="206"/>
      <c r="WSG217" s="206"/>
      <c r="WSH217" s="206"/>
      <c r="WSI217" s="206"/>
      <c r="WSJ217" s="206"/>
      <c r="WSK217" s="206"/>
      <c r="WSL217" s="206"/>
      <c r="WSM217" s="206"/>
      <c r="WSN217" s="206"/>
      <c r="WSO217" s="206"/>
      <c r="WSP217" s="206"/>
      <c r="WSQ217" s="206"/>
      <c r="WSR217" s="206"/>
      <c r="WSS217" s="206"/>
      <c r="WST217" s="206"/>
      <c r="WSU217" s="206"/>
      <c r="WSV217" s="206"/>
      <c r="WSW217" s="206"/>
      <c r="WSX217" s="206"/>
      <c r="WSY217" s="206"/>
      <c r="WSZ217" s="206"/>
      <c r="WTA217" s="206"/>
      <c r="WTB217" s="206"/>
      <c r="WTC217" s="206"/>
      <c r="WTD217" s="206"/>
      <c r="WTE217" s="206"/>
      <c r="WTF217" s="206"/>
      <c r="WTG217" s="206"/>
      <c r="WTH217" s="206"/>
      <c r="WTI217" s="206"/>
      <c r="WTJ217" s="206"/>
      <c r="WTK217" s="206"/>
      <c r="WTL217" s="206"/>
      <c r="WTM217" s="206"/>
      <c r="WTN217" s="206"/>
      <c r="WTO217" s="206"/>
      <c r="WTP217" s="206"/>
      <c r="WTQ217" s="206"/>
      <c r="WTR217" s="206"/>
      <c r="WTS217" s="206"/>
      <c r="WTT217" s="206"/>
      <c r="WTU217" s="206"/>
      <c r="WTV217" s="206"/>
      <c r="WTW217" s="206"/>
      <c r="WTX217" s="206"/>
      <c r="WTY217" s="206"/>
      <c r="WTZ217" s="206"/>
      <c r="WUA217" s="206"/>
      <c r="WUB217" s="206"/>
      <c r="WUC217" s="206"/>
      <c r="WUD217" s="206"/>
      <c r="WUE217" s="206"/>
      <c r="WUF217" s="206"/>
      <c r="WUG217" s="206"/>
      <c r="WUH217" s="206"/>
      <c r="WUI217" s="206"/>
      <c r="WUJ217" s="206"/>
      <c r="WUK217" s="206"/>
      <c r="WUL217" s="206"/>
      <c r="WUM217" s="206"/>
      <c r="WUN217" s="206"/>
      <c r="WUO217" s="206"/>
      <c r="WUP217" s="206"/>
      <c r="WUQ217" s="206"/>
      <c r="WUR217" s="206"/>
      <c r="WUS217" s="206"/>
      <c r="WUT217" s="206"/>
      <c r="WUU217" s="206"/>
      <c r="WUV217" s="206"/>
      <c r="WUW217" s="206"/>
      <c r="WUX217" s="206"/>
      <c r="WUY217" s="206"/>
      <c r="WUZ217" s="206"/>
      <c r="WVA217" s="206"/>
      <c r="WVB217" s="206"/>
      <c r="WVC217" s="206"/>
      <c r="WVD217" s="206"/>
      <c r="WVE217" s="206"/>
      <c r="WVF217" s="206"/>
      <c r="WVG217" s="206"/>
      <c r="WVH217" s="206"/>
      <c r="WVI217" s="206"/>
      <c r="WVJ217" s="206"/>
      <c r="WVK217" s="206"/>
      <c r="WVL217" s="206"/>
      <c r="WVM217" s="206"/>
      <c r="WVN217" s="206"/>
      <c r="WVO217" s="206"/>
      <c r="WVP217" s="206"/>
      <c r="WVQ217" s="206"/>
      <c r="WVR217" s="206"/>
      <c r="WVS217" s="206"/>
      <c r="WVT217" s="206"/>
      <c r="WVU217" s="206"/>
      <c r="WVV217" s="206"/>
      <c r="WVW217" s="206"/>
      <c r="WVX217" s="206"/>
      <c r="WVY217" s="206"/>
      <c r="WVZ217" s="206"/>
      <c r="WWA217" s="206"/>
      <c r="WWB217" s="206"/>
      <c r="WWC217" s="206"/>
      <c r="WWD217" s="206"/>
      <c r="WWE217" s="206"/>
      <c r="WWF217" s="206"/>
      <c r="WWG217" s="206"/>
      <c r="WWH217" s="206"/>
      <c r="WWI217" s="206"/>
      <c r="WWJ217" s="206"/>
      <c r="WWK217" s="206"/>
      <c r="WWL217" s="206"/>
      <c r="WWM217" s="206"/>
      <c r="WWN217" s="206"/>
      <c r="WWO217" s="206"/>
      <c r="WWP217" s="206"/>
      <c r="WWQ217" s="206"/>
      <c r="WWR217" s="206"/>
      <c r="WWS217" s="206"/>
      <c r="WWT217" s="206"/>
      <c r="WWU217" s="206"/>
      <c r="WWV217" s="206"/>
      <c r="WWW217" s="206"/>
      <c r="WWX217" s="206"/>
      <c r="WWY217" s="206"/>
      <c r="WWZ217" s="206"/>
      <c r="WXA217" s="206"/>
      <c r="WXB217" s="206"/>
      <c r="WXC217" s="206"/>
      <c r="WXD217" s="206"/>
      <c r="WXE217" s="206"/>
      <c r="WXF217" s="206"/>
      <c r="WXG217" s="206"/>
      <c r="WXH217" s="206"/>
      <c r="WXI217" s="206"/>
      <c r="WXJ217" s="206"/>
      <c r="WXK217" s="206"/>
      <c r="WXL217" s="206"/>
      <c r="WXM217" s="206"/>
      <c r="WXN217" s="206"/>
      <c r="WXO217" s="206"/>
      <c r="WXP217" s="206"/>
      <c r="WXQ217" s="206"/>
      <c r="WXR217" s="206"/>
      <c r="WXS217" s="206"/>
      <c r="WXT217" s="206"/>
      <c r="WXU217" s="206"/>
      <c r="WXV217" s="206"/>
      <c r="WXW217" s="206"/>
      <c r="WXX217" s="206"/>
      <c r="WXY217" s="206"/>
      <c r="WXZ217" s="206"/>
      <c r="WYA217" s="206"/>
      <c r="WYB217" s="206"/>
      <c r="WYC217" s="206"/>
      <c r="WYD217" s="206"/>
      <c r="WYE217" s="206"/>
      <c r="WYF217" s="206"/>
      <c r="WYG217" s="206"/>
      <c r="WYH217" s="206"/>
      <c r="WYI217" s="206"/>
      <c r="WYJ217" s="206"/>
      <c r="WYK217" s="206"/>
      <c r="WYL217" s="206"/>
      <c r="WYM217" s="206"/>
      <c r="WYN217" s="206"/>
      <c r="WYO217" s="206"/>
      <c r="WYP217" s="206"/>
      <c r="WYQ217" s="206"/>
      <c r="WYR217" s="206"/>
      <c r="WYS217" s="206"/>
      <c r="WYT217" s="206"/>
      <c r="WYU217" s="206"/>
      <c r="WYV217" s="206"/>
      <c r="WYW217" s="206"/>
      <c r="WYX217" s="206"/>
      <c r="WYY217" s="206"/>
      <c r="WYZ217" s="206"/>
      <c r="WZA217" s="206"/>
      <c r="WZB217" s="206"/>
      <c r="WZC217" s="206"/>
      <c r="WZD217" s="206"/>
      <c r="WZE217" s="206"/>
      <c r="WZF217" s="206"/>
      <c r="WZG217" s="206"/>
      <c r="WZH217" s="206"/>
      <c r="WZI217" s="206"/>
      <c r="WZJ217" s="206"/>
      <c r="WZK217" s="206"/>
      <c r="WZL217" s="206"/>
      <c r="WZM217" s="206"/>
      <c r="WZN217" s="206"/>
      <c r="WZO217" s="206"/>
      <c r="WZP217" s="206"/>
      <c r="WZQ217" s="206"/>
      <c r="WZR217" s="206"/>
      <c r="WZS217" s="206"/>
      <c r="WZT217" s="206"/>
      <c r="WZU217" s="206"/>
      <c r="WZV217" s="206"/>
      <c r="WZW217" s="206"/>
      <c r="WZX217" s="206"/>
      <c r="WZY217" s="206"/>
      <c r="WZZ217" s="206"/>
      <c r="XAA217" s="206"/>
      <c r="XAB217" s="206"/>
      <c r="XAC217" s="206"/>
      <c r="XAD217" s="206"/>
      <c r="XAE217" s="206"/>
      <c r="XAF217" s="206"/>
      <c r="XAG217" s="206"/>
      <c r="XAH217" s="206"/>
      <c r="XAI217" s="206"/>
      <c r="XAJ217" s="206"/>
      <c r="XAK217" s="206"/>
      <c r="XAL217" s="206"/>
      <c r="XAM217" s="206"/>
      <c r="XAN217" s="206"/>
      <c r="XAO217" s="206"/>
      <c r="XAP217" s="206"/>
      <c r="XAQ217" s="206"/>
      <c r="XAR217" s="206"/>
      <c r="XAS217" s="206"/>
      <c r="XAT217" s="206"/>
      <c r="XAU217" s="206"/>
      <c r="XAV217" s="206"/>
      <c r="XAW217" s="206"/>
      <c r="XAX217" s="206"/>
      <c r="XAY217" s="206"/>
      <c r="XAZ217" s="206"/>
      <c r="XBA217" s="206"/>
      <c r="XBB217" s="206"/>
      <c r="XBC217" s="206"/>
      <c r="XBD217" s="206"/>
      <c r="XBE217" s="206"/>
      <c r="XBF217" s="206"/>
      <c r="XBG217" s="206"/>
      <c r="XBH217" s="206"/>
      <c r="XBI217" s="206"/>
      <c r="XBJ217" s="206"/>
      <c r="XBK217" s="206"/>
      <c r="XBL217" s="206"/>
      <c r="XBM217" s="206"/>
      <c r="XBN217" s="206"/>
      <c r="XBO217" s="206"/>
      <c r="XBP217" s="206"/>
      <c r="XBQ217" s="206"/>
      <c r="XBR217" s="206"/>
      <c r="XBS217" s="206"/>
      <c r="XBT217" s="206"/>
      <c r="XBU217" s="206"/>
      <c r="XBV217" s="206"/>
      <c r="XBW217" s="206"/>
      <c r="XBX217" s="206"/>
      <c r="XBY217" s="206"/>
      <c r="XBZ217" s="206"/>
      <c r="XCA217" s="206"/>
      <c r="XCB217" s="206"/>
      <c r="XCC217" s="206"/>
      <c r="XCD217" s="206"/>
      <c r="XCE217" s="206"/>
      <c r="XCF217" s="206"/>
      <c r="XCG217" s="206"/>
      <c r="XCH217" s="206"/>
      <c r="XCI217" s="206"/>
      <c r="XCJ217" s="206"/>
      <c r="XCK217" s="206"/>
      <c r="XCL217" s="206"/>
      <c r="XCM217" s="206"/>
      <c r="XCN217" s="206"/>
      <c r="XCO217" s="206"/>
      <c r="XCP217" s="206"/>
      <c r="XCQ217" s="206"/>
      <c r="XCR217" s="206"/>
      <c r="XCS217" s="206"/>
      <c r="XCT217" s="206"/>
      <c r="XCU217" s="206"/>
      <c r="XCV217" s="206"/>
      <c r="XCW217" s="206"/>
      <c r="XCX217" s="206"/>
      <c r="XCY217" s="206"/>
      <c r="XCZ217" s="206"/>
      <c r="XDA217" s="206"/>
      <c r="XDB217" s="206"/>
      <c r="XDC217" s="206"/>
      <c r="XDD217" s="206"/>
      <c r="XDE217" s="206"/>
      <c r="XDF217" s="206"/>
      <c r="XDG217" s="206"/>
      <c r="XDH217" s="206"/>
      <c r="XDI217" s="206"/>
      <c r="XDJ217" s="206"/>
      <c r="XDK217" s="206"/>
      <c r="XDL217" s="206"/>
      <c r="XDM217" s="206"/>
      <c r="XDN217" s="206"/>
      <c r="XDO217" s="206"/>
      <c r="XDP217" s="206"/>
      <c r="XDQ217" s="206"/>
      <c r="XDR217" s="206"/>
      <c r="XDS217" s="206"/>
      <c r="XDT217" s="206"/>
      <c r="XDU217" s="206"/>
      <c r="XDV217" s="206"/>
      <c r="XDW217" s="206"/>
      <c r="XDX217" s="206"/>
      <c r="XDY217" s="206"/>
      <c r="XDZ217" s="206"/>
      <c r="XEA217" s="206"/>
      <c r="XEB217" s="206"/>
      <c r="XEC217" s="206"/>
      <c r="XED217" s="206"/>
      <c r="XEE217" s="206"/>
      <c r="XEF217" s="206"/>
      <c r="XEG217" s="206"/>
      <c r="XEH217" s="206"/>
      <c r="XEI217" s="206"/>
      <c r="XEJ217" s="206"/>
      <c r="XEK217" s="206"/>
      <c r="XEL217" s="206"/>
    </row>
    <row r="218" spans="1:16366" s="72" customFormat="1" ht="12.75" customHeight="1" x14ac:dyDescent="0.25">
      <c r="A218" s="76" t="s">
        <v>16</v>
      </c>
      <c r="B218" s="167" t="s">
        <v>6042</v>
      </c>
      <c r="C218" s="64" t="s">
        <v>68</v>
      </c>
      <c r="D218" s="91">
        <v>4505</v>
      </c>
      <c r="E218" s="284" t="s">
        <v>6043</v>
      </c>
      <c r="F218" s="284"/>
      <c r="G218" s="109" t="s">
        <v>5502</v>
      </c>
      <c r="H218" s="28" t="s">
        <v>6044</v>
      </c>
      <c r="I218" s="28" t="s">
        <v>6045</v>
      </c>
      <c r="J218" s="179" t="s">
        <v>6046</v>
      </c>
    </row>
    <row r="219" spans="1:16366" ht="14.45" customHeight="1" x14ac:dyDescent="0.25">
      <c r="A219" s="76" t="s">
        <v>38</v>
      </c>
      <c r="B219" s="28">
        <v>32.100999999999999</v>
      </c>
      <c r="C219" s="64" t="s">
        <v>5534</v>
      </c>
      <c r="D219" s="91"/>
      <c r="E219" s="284" t="s">
        <v>6047</v>
      </c>
      <c r="F219" s="284"/>
      <c r="G219" s="109" t="s">
        <v>5502</v>
      </c>
      <c r="H219" s="28" t="s">
        <v>6048</v>
      </c>
      <c r="I219" s="28" t="s">
        <v>6049</v>
      </c>
      <c r="J219" s="164"/>
      <c r="K219" s="194"/>
      <c r="L219" s="194"/>
      <c r="M219" s="194"/>
      <c r="N219" s="194"/>
      <c r="O219" s="194"/>
      <c r="P219" s="194"/>
      <c r="Q219" s="194"/>
      <c r="R219" s="194"/>
      <c r="S219" s="194"/>
      <c r="T219" s="194"/>
      <c r="U219" s="194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  <c r="AV219" s="161"/>
      <c r="AW219" s="161"/>
      <c r="AX219" s="161"/>
      <c r="AY219" s="161"/>
      <c r="AZ219" s="161"/>
      <c r="BA219" s="161"/>
      <c r="BB219" s="161"/>
      <c r="BC219" s="161"/>
      <c r="BD219" s="161"/>
      <c r="BE219" s="161"/>
      <c r="BF219" s="161"/>
      <c r="BG219" s="161"/>
      <c r="BH219" s="161"/>
      <c r="BI219" s="161"/>
      <c r="BJ219" s="161"/>
      <c r="BK219" s="161"/>
      <c r="BL219" s="161"/>
      <c r="BM219" s="161"/>
      <c r="BN219" s="161"/>
      <c r="BO219" s="161"/>
      <c r="BP219" s="161"/>
      <c r="BQ219" s="161"/>
      <c r="BR219" s="161"/>
      <c r="BS219" s="161"/>
      <c r="BT219" s="161"/>
      <c r="BU219" s="161"/>
      <c r="BV219" s="161"/>
      <c r="BW219" s="161"/>
      <c r="BX219" s="161"/>
      <c r="BY219" s="161"/>
      <c r="BZ219" s="161"/>
      <c r="CA219" s="161"/>
      <c r="CB219" s="161"/>
      <c r="CC219" s="161"/>
      <c r="CD219" s="161"/>
      <c r="CE219" s="161"/>
      <c r="CF219" s="161"/>
      <c r="CG219" s="161"/>
      <c r="CH219" s="161"/>
      <c r="CI219" s="161"/>
      <c r="CJ219" s="161"/>
      <c r="CK219" s="161"/>
      <c r="CL219" s="161"/>
      <c r="CM219" s="161"/>
      <c r="CN219" s="161"/>
      <c r="CO219" s="161"/>
      <c r="CP219" s="161"/>
      <c r="CQ219" s="161"/>
      <c r="CR219" s="161"/>
      <c r="CS219" s="161"/>
      <c r="CT219" s="161"/>
      <c r="CU219" s="161"/>
      <c r="CV219" s="161"/>
      <c r="CW219" s="161"/>
      <c r="CX219" s="161"/>
      <c r="CY219" s="161"/>
      <c r="CZ219" s="161"/>
      <c r="DA219" s="161"/>
      <c r="DB219" s="161"/>
      <c r="DC219" s="161"/>
      <c r="DD219" s="161"/>
      <c r="DE219" s="161"/>
      <c r="DF219" s="161"/>
      <c r="DG219" s="161"/>
      <c r="DH219" s="161"/>
      <c r="DI219" s="161"/>
      <c r="DJ219" s="161"/>
      <c r="DK219" s="161"/>
      <c r="DL219" s="161"/>
      <c r="DM219" s="161"/>
      <c r="DN219" s="161"/>
      <c r="DO219" s="161"/>
      <c r="DP219" s="161"/>
      <c r="DQ219" s="161"/>
      <c r="DR219" s="161"/>
      <c r="DS219" s="161"/>
      <c r="DT219" s="161"/>
      <c r="DU219" s="161"/>
      <c r="DV219" s="161"/>
      <c r="DW219" s="161"/>
      <c r="DX219" s="161"/>
      <c r="DY219" s="161"/>
      <c r="DZ219" s="161"/>
      <c r="EA219" s="161"/>
      <c r="EB219" s="161"/>
      <c r="EC219" s="161"/>
      <c r="ED219" s="161"/>
      <c r="EE219" s="161"/>
      <c r="EF219" s="161"/>
      <c r="EG219" s="161"/>
      <c r="EH219" s="161"/>
      <c r="EI219" s="161"/>
      <c r="EJ219" s="161"/>
      <c r="EK219" s="161"/>
      <c r="EL219" s="161"/>
      <c r="EM219" s="161"/>
      <c r="EN219" s="161"/>
      <c r="EO219" s="161"/>
      <c r="EP219" s="161"/>
      <c r="EQ219" s="161"/>
      <c r="ER219" s="161"/>
      <c r="ES219" s="161"/>
      <c r="ET219" s="161"/>
      <c r="EU219" s="161"/>
      <c r="EV219" s="161"/>
      <c r="EW219" s="161"/>
      <c r="EX219" s="161"/>
      <c r="EY219" s="161"/>
      <c r="EZ219" s="161"/>
      <c r="FA219" s="161"/>
      <c r="FB219" s="161"/>
      <c r="FC219" s="161"/>
      <c r="FD219" s="161"/>
      <c r="FE219" s="161"/>
      <c r="FF219" s="161"/>
      <c r="FG219" s="161"/>
      <c r="FH219" s="161"/>
      <c r="FI219" s="161"/>
      <c r="FJ219" s="161"/>
      <c r="FK219" s="161"/>
      <c r="FL219" s="161"/>
      <c r="FM219" s="161"/>
      <c r="FN219" s="161"/>
      <c r="FO219" s="161"/>
      <c r="FP219" s="161"/>
      <c r="FQ219" s="161"/>
      <c r="FR219" s="161"/>
      <c r="FS219" s="161"/>
      <c r="FT219" s="161"/>
      <c r="FU219" s="161"/>
      <c r="FV219" s="161"/>
      <c r="FW219" s="161"/>
      <c r="FX219" s="161"/>
      <c r="FY219" s="161"/>
      <c r="FZ219" s="161"/>
      <c r="GA219" s="161"/>
      <c r="GB219" s="161"/>
      <c r="GC219" s="161"/>
      <c r="GD219" s="161"/>
      <c r="GE219" s="161"/>
      <c r="GF219" s="161"/>
      <c r="GG219" s="161"/>
      <c r="GH219" s="161"/>
      <c r="GI219" s="161"/>
      <c r="GJ219" s="161"/>
      <c r="GK219" s="161"/>
      <c r="GL219" s="161"/>
      <c r="GM219" s="161"/>
      <c r="GN219" s="161"/>
      <c r="GO219" s="161"/>
      <c r="GP219" s="161"/>
      <c r="GQ219" s="161"/>
      <c r="GR219" s="161"/>
      <c r="GS219" s="161"/>
      <c r="GT219" s="161"/>
      <c r="GU219" s="161"/>
      <c r="GV219" s="161"/>
      <c r="GW219" s="161"/>
      <c r="GX219" s="161"/>
      <c r="GY219" s="161"/>
      <c r="GZ219" s="161"/>
      <c r="HA219" s="161"/>
      <c r="HB219" s="161"/>
      <c r="HC219" s="161"/>
      <c r="HD219" s="161"/>
      <c r="HE219" s="161"/>
      <c r="HF219" s="161"/>
      <c r="HG219" s="161"/>
      <c r="HH219" s="161"/>
      <c r="HI219" s="161"/>
      <c r="HJ219" s="161"/>
      <c r="HK219" s="161"/>
      <c r="HL219" s="161"/>
      <c r="HM219" s="161"/>
      <c r="HN219" s="161"/>
      <c r="HO219" s="161"/>
      <c r="HP219" s="161"/>
      <c r="HQ219" s="161"/>
      <c r="HR219" s="161"/>
      <c r="HS219" s="161"/>
      <c r="HT219" s="161"/>
      <c r="HU219" s="161"/>
      <c r="HV219" s="161"/>
      <c r="HW219" s="161"/>
      <c r="HX219" s="161"/>
      <c r="HY219" s="161"/>
      <c r="HZ219" s="161"/>
      <c r="IA219" s="161"/>
      <c r="IB219" s="161"/>
      <c r="IC219" s="161"/>
      <c r="ID219" s="161"/>
      <c r="IE219" s="161"/>
      <c r="IF219" s="161"/>
      <c r="IG219" s="161"/>
      <c r="IH219" s="161"/>
      <c r="II219" s="161"/>
      <c r="IJ219" s="161"/>
      <c r="IK219" s="161"/>
      <c r="IL219" s="161"/>
      <c r="IM219" s="161"/>
      <c r="IN219" s="161"/>
      <c r="IO219" s="161"/>
      <c r="IP219" s="161"/>
      <c r="IQ219" s="161"/>
      <c r="IR219" s="161"/>
      <c r="IS219" s="161"/>
      <c r="IT219" s="161"/>
      <c r="IU219" s="161"/>
      <c r="IV219" s="161"/>
      <c r="IW219" s="161"/>
      <c r="IX219" s="161"/>
      <c r="IY219" s="161"/>
      <c r="IZ219" s="161"/>
      <c r="JA219" s="161"/>
      <c r="JB219" s="161"/>
      <c r="JC219" s="161"/>
      <c r="JD219" s="161"/>
      <c r="JE219" s="161"/>
      <c r="JF219" s="161"/>
      <c r="JG219" s="161"/>
      <c r="JH219" s="161"/>
      <c r="JI219" s="161"/>
      <c r="JJ219" s="161"/>
      <c r="JK219" s="161"/>
      <c r="JL219" s="161"/>
      <c r="JM219" s="161"/>
      <c r="JN219" s="161"/>
      <c r="JO219" s="161"/>
      <c r="JP219" s="161"/>
      <c r="JQ219" s="161"/>
      <c r="JR219" s="161"/>
      <c r="JS219" s="161"/>
      <c r="JT219" s="161"/>
      <c r="JU219" s="161"/>
      <c r="JV219" s="161"/>
      <c r="JW219" s="161"/>
      <c r="JX219" s="161"/>
      <c r="JY219" s="161"/>
      <c r="JZ219" s="161"/>
      <c r="KA219" s="161"/>
      <c r="KB219" s="161"/>
      <c r="KC219" s="161"/>
      <c r="KD219" s="161"/>
      <c r="KE219" s="161"/>
      <c r="KF219" s="161"/>
      <c r="KG219" s="161"/>
      <c r="KH219" s="161"/>
      <c r="KI219" s="161"/>
      <c r="KJ219" s="161"/>
      <c r="KK219" s="161"/>
      <c r="KL219" s="161"/>
      <c r="KM219" s="161"/>
      <c r="KN219" s="161"/>
      <c r="KO219" s="161"/>
      <c r="KP219" s="161"/>
      <c r="KQ219" s="161"/>
      <c r="KR219" s="161"/>
      <c r="KS219" s="161"/>
      <c r="KT219" s="161"/>
      <c r="KU219" s="161"/>
      <c r="KV219" s="161"/>
      <c r="KW219" s="161"/>
      <c r="KX219" s="161"/>
      <c r="KY219" s="161"/>
      <c r="KZ219" s="161"/>
      <c r="LA219" s="161"/>
      <c r="LB219" s="161"/>
      <c r="LC219" s="161"/>
      <c r="LD219" s="161"/>
      <c r="LE219" s="161"/>
      <c r="LF219" s="161"/>
      <c r="LG219" s="161"/>
      <c r="LH219" s="161"/>
      <c r="LI219" s="161"/>
      <c r="LJ219" s="161"/>
      <c r="LK219" s="161"/>
      <c r="LL219" s="161"/>
      <c r="LM219" s="161"/>
      <c r="LN219" s="161"/>
      <c r="LO219" s="161"/>
      <c r="LP219" s="161"/>
      <c r="LQ219" s="161"/>
      <c r="LR219" s="161"/>
      <c r="LS219" s="161"/>
      <c r="LT219" s="161"/>
      <c r="LU219" s="161"/>
      <c r="LV219" s="161"/>
      <c r="LW219" s="161"/>
      <c r="LX219" s="161"/>
      <c r="LY219" s="161"/>
      <c r="LZ219" s="161"/>
      <c r="MA219" s="161"/>
      <c r="MB219" s="161"/>
      <c r="MC219" s="161"/>
      <c r="MD219" s="161"/>
      <c r="ME219" s="161"/>
      <c r="MF219" s="161"/>
      <c r="MG219" s="161"/>
      <c r="MH219" s="161"/>
      <c r="MI219" s="161"/>
      <c r="MJ219" s="161"/>
      <c r="MK219" s="161"/>
      <c r="ML219" s="161"/>
      <c r="MM219" s="161"/>
      <c r="MN219" s="161"/>
      <c r="MO219" s="161"/>
      <c r="MP219" s="161"/>
      <c r="MQ219" s="161"/>
      <c r="MR219" s="161"/>
      <c r="MS219" s="161"/>
      <c r="MT219" s="161"/>
      <c r="MU219" s="161"/>
      <c r="MV219" s="161"/>
      <c r="MW219" s="161"/>
      <c r="MX219" s="161"/>
      <c r="MY219" s="161"/>
      <c r="MZ219" s="161"/>
      <c r="NA219" s="161"/>
      <c r="NB219" s="161"/>
      <c r="NC219" s="161"/>
      <c r="ND219" s="161"/>
      <c r="NE219" s="161"/>
      <c r="NF219" s="161"/>
      <c r="NG219" s="161"/>
      <c r="NH219" s="161"/>
      <c r="NI219" s="161"/>
      <c r="NJ219" s="161"/>
      <c r="NK219" s="161"/>
      <c r="NL219" s="161"/>
      <c r="NM219" s="161"/>
      <c r="NN219" s="161"/>
      <c r="NO219" s="161"/>
      <c r="NP219" s="161"/>
      <c r="NQ219" s="161"/>
      <c r="NR219" s="161"/>
      <c r="NS219" s="161"/>
      <c r="NT219" s="161"/>
      <c r="NU219" s="161"/>
      <c r="NV219" s="161"/>
      <c r="NW219" s="161"/>
      <c r="NX219" s="161"/>
      <c r="NY219" s="161"/>
      <c r="NZ219" s="161"/>
      <c r="OA219" s="161"/>
      <c r="OB219" s="161"/>
      <c r="OC219" s="161"/>
      <c r="OD219" s="161"/>
      <c r="OE219" s="161"/>
      <c r="OF219" s="161"/>
      <c r="OG219" s="161"/>
      <c r="OH219" s="161"/>
      <c r="OI219" s="161"/>
      <c r="OJ219" s="161"/>
      <c r="OK219" s="161"/>
      <c r="OL219" s="161"/>
      <c r="OM219" s="161"/>
      <c r="ON219" s="161"/>
      <c r="OO219" s="161"/>
      <c r="OP219" s="161"/>
      <c r="OQ219" s="161"/>
      <c r="OR219" s="161"/>
      <c r="OS219" s="161"/>
      <c r="OT219" s="161"/>
      <c r="OU219" s="161"/>
      <c r="OV219" s="161"/>
      <c r="OW219" s="161"/>
      <c r="OX219" s="161"/>
      <c r="OY219" s="161"/>
      <c r="OZ219" s="161"/>
      <c r="PA219" s="161"/>
      <c r="PB219" s="161"/>
      <c r="PC219" s="161"/>
      <c r="PD219" s="161"/>
      <c r="PE219" s="161"/>
      <c r="PF219" s="161"/>
      <c r="PG219" s="161"/>
      <c r="PH219" s="161"/>
      <c r="PI219" s="161"/>
      <c r="PJ219" s="161"/>
      <c r="PK219" s="161"/>
      <c r="PL219" s="161"/>
      <c r="PM219" s="161"/>
      <c r="PN219" s="161"/>
      <c r="PO219" s="161"/>
      <c r="PP219" s="161"/>
      <c r="PQ219" s="161"/>
      <c r="PR219" s="161"/>
      <c r="PS219" s="161"/>
      <c r="PT219" s="161"/>
      <c r="PU219" s="161"/>
      <c r="PV219" s="161"/>
      <c r="PW219" s="161"/>
      <c r="PX219" s="161"/>
      <c r="PY219" s="161"/>
      <c r="PZ219" s="161"/>
      <c r="QA219" s="161"/>
      <c r="QB219" s="161"/>
      <c r="QC219" s="161"/>
      <c r="QD219" s="161"/>
      <c r="QE219" s="161"/>
      <c r="QF219" s="161"/>
      <c r="QG219" s="161"/>
      <c r="QH219" s="161"/>
      <c r="QI219" s="161"/>
      <c r="QJ219" s="161"/>
      <c r="QK219" s="161"/>
      <c r="QL219" s="161"/>
      <c r="QM219" s="161"/>
      <c r="QN219" s="161"/>
      <c r="QO219" s="161"/>
      <c r="QP219" s="161"/>
      <c r="QQ219" s="161"/>
      <c r="QR219" s="161"/>
      <c r="QS219" s="161"/>
      <c r="QT219" s="161"/>
      <c r="QU219" s="161"/>
      <c r="QV219" s="161"/>
      <c r="QW219" s="161"/>
      <c r="QX219" s="161"/>
      <c r="QY219" s="161"/>
      <c r="QZ219" s="161"/>
      <c r="RA219" s="161"/>
      <c r="RB219" s="161"/>
      <c r="RC219" s="161"/>
      <c r="RD219" s="161"/>
      <c r="RE219" s="161"/>
      <c r="RF219" s="161"/>
      <c r="RG219" s="161"/>
      <c r="RH219" s="161"/>
      <c r="RI219" s="161"/>
      <c r="RJ219" s="161"/>
      <c r="RK219" s="161"/>
      <c r="RL219" s="161"/>
      <c r="RM219" s="161"/>
      <c r="RN219" s="161"/>
      <c r="RO219" s="161"/>
      <c r="RP219" s="161"/>
      <c r="RQ219" s="161"/>
      <c r="RR219" s="161"/>
      <c r="RS219" s="161"/>
      <c r="RT219" s="161"/>
      <c r="RU219" s="161"/>
      <c r="RV219" s="161"/>
      <c r="RW219" s="161"/>
      <c r="RX219" s="161"/>
      <c r="RY219" s="161"/>
      <c r="RZ219" s="161"/>
      <c r="SA219" s="161"/>
      <c r="SB219" s="161"/>
      <c r="SC219" s="161"/>
      <c r="SD219" s="161"/>
      <c r="SE219" s="161"/>
      <c r="SF219" s="161"/>
      <c r="SG219" s="161"/>
      <c r="SH219" s="161"/>
      <c r="SI219" s="161"/>
      <c r="SJ219" s="161"/>
      <c r="SK219" s="161"/>
      <c r="SL219" s="161"/>
      <c r="SM219" s="161"/>
      <c r="SN219" s="161"/>
      <c r="SO219" s="161"/>
      <c r="SP219" s="161"/>
      <c r="SQ219" s="161"/>
      <c r="SR219" s="161"/>
      <c r="SS219" s="161"/>
      <c r="ST219" s="161"/>
      <c r="SU219" s="161"/>
      <c r="SV219" s="161"/>
      <c r="SW219" s="161"/>
      <c r="SX219" s="161"/>
      <c r="SY219" s="161"/>
      <c r="SZ219" s="161"/>
      <c r="TA219" s="161"/>
      <c r="TB219" s="161"/>
      <c r="TC219" s="161"/>
      <c r="TD219" s="161"/>
      <c r="TE219" s="161"/>
      <c r="TF219" s="161"/>
      <c r="TG219" s="161"/>
      <c r="TH219" s="161"/>
      <c r="TI219" s="161"/>
      <c r="TJ219" s="161"/>
      <c r="TK219" s="161"/>
      <c r="TL219" s="161"/>
      <c r="TM219" s="161"/>
      <c r="TN219" s="161"/>
      <c r="TO219" s="161"/>
      <c r="TP219" s="161"/>
      <c r="TQ219" s="161"/>
      <c r="TR219" s="161"/>
      <c r="TS219" s="161"/>
      <c r="TT219" s="161"/>
      <c r="TU219" s="161"/>
      <c r="TV219" s="161"/>
      <c r="TW219" s="161"/>
      <c r="TX219" s="161"/>
      <c r="TY219" s="161"/>
      <c r="TZ219" s="161"/>
      <c r="UA219" s="161"/>
      <c r="UB219" s="161"/>
      <c r="UC219" s="161"/>
      <c r="UD219" s="161"/>
      <c r="UE219" s="161"/>
      <c r="UF219" s="161"/>
      <c r="UG219" s="161"/>
      <c r="UH219" s="161"/>
      <c r="UI219" s="161"/>
      <c r="UJ219" s="161"/>
      <c r="UK219" s="161"/>
      <c r="UL219" s="161"/>
      <c r="UM219" s="161"/>
      <c r="UN219" s="161"/>
      <c r="UO219" s="161"/>
      <c r="UP219" s="161"/>
      <c r="UQ219" s="161"/>
      <c r="UR219" s="161"/>
      <c r="US219" s="161"/>
      <c r="UT219" s="161"/>
      <c r="UU219" s="161"/>
      <c r="UV219" s="161"/>
      <c r="UW219" s="161"/>
      <c r="UX219" s="161"/>
      <c r="UY219" s="161"/>
      <c r="UZ219" s="161"/>
      <c r="VA219" s="161"/>
      <c r="VB219" s="161"/>
      <c r="VC219" s="161"/>
      <c r="VD219" s="161"/>
      <c r="VE219" s="161"/>
      <c r="VF219" s="161"/>
      <c r="VG219" s="161"/>
      <c r="VH219" s="161"/>
      <c r="VI219" s="161"/>
      <c r="VJ219" s="161"/>
      <c r="VK219" s="161"/>
      <c r="VL219" s="161"/>
      <c r="VM219" s="161"/>
      <c r="VN219" s="161"/>
      <c r="VO219" s="161"/>
      <c r="VP219" s="161"/>
      <c r="VQ219" s="161"/>
      <c r="VR219" s="161"/>
      <c r="VS219" s="161"/>
      <c r="VT219" s="161"/>
      <c r="VU219" s="161"/>
      <c r="VV219" s="161"/>
      <c r="VW219" s="161"/>
      <c r="VX219" s="161"/>
      <c r="VY219" s="161"/>
      <c r="VZ219" s="161"/>
      <c r="WA219" s="161"/>
      <c r="WB219" s="161"/>
      <c r="WC219" s="161"/>
      <c r="WD219" s="161"/>
      <c r="WE219" s="161"/>
      <c r="WF219" s="161"/>
      <c r="WG219" s="161"/>
      <c r="WH219" s="161"/>
      <c r="WI219" s="161"/>
      <c r="WJ219" s="161"/>
      <c r="WK219" s="161"/>
      <c r="WL219" s="161"/>
      <c r="WM219" s="161"/>
      <c r="WN219" s="161"/>
      <c r="WO219" s="161"/>
      <c r="WP219" s="161"/>
      <c r="WQ219" s="161"/>
      <c r="WR219" s="161"/>
      <c r="WS219" s="161"/>
      <c r="WT219" s="161"/>
      <c r="WU219" s="161"/>
      <c r="WV219" s="161"/>
      <c r="WW219" s="161"/>
      <c r="WX219" s="161"/>
      <c r="WY219" s="161"/>
      <c r="WZ219" s="161"/>
      <c r="XA219" s="161"/>
      <c r="XB219" s="161"/>
      <c r="XC219" s="161"/>
      <c r="XD219" s="161"/>
      <c r="XE219" s="161"/>
      <c r="XF219" s="161"/>
      <c r="XG219" s="161"/>
      <c r="XH219" s="161"/>
      <c r="XI219" s="161"/>
      <c r="XJ219" s="161"/>
      <c r="XK219" s="161"/>
      <c r="XL219" s="161"/>
      <c r="XM219" s="161"/>
      <c r="XN219" s="161"/>
      <c r="XO219" s="161"/>
      <c r="XP219" s="161"/>
      <c r="XQ219" s="161"/>
      <c r="XR219" s="161"/>
      <c r="XS219" s="161"/>
      <c r="XT219" s="161"/>
      <c r="XU219" s="161"/>
      <c r="XV219" s="161"/>
      <c r="XW219" s="161"/>
      <c r="XX219" s="161"/>
      <c r="XY219" s="161"/>
      <c r="XZ219" s="161"/>
      <c r="YA219" s="161"/>
      <c r="YB219" s="161"/>
      <c r="YC219" s="161"/>
      <c r="YD219" s="161"/>
      <c r="YE219" s="161"/>
      <c r="YF219" s="161"/>
      <c r="YG219" s="161"/>
      <c r="YH219" s="161"/>
      <c r="YI219" s="161"/>
      <c r="YJ219" s="161"/>
      <c r="YK219" s="161"/>
      <c r="YL219" s="161"/>
      <c r="YM219" s="161"/>
      <c r="YN219" s="161"/>
      <c r="YO219" s="161"/>
      <c r="YP219" s="161"/>
      <c r="YQ219" s="161"/>
      <c r="YR219" s="161"/>
      <c r="YS219" s="161"/>
      <c r="YT219" s="161"/>
      <c r="YU219" s="161"/>
      <c r="YV219" s="161"/>
      <c r="YW219" s="161"/>
      <c r="YX219" s="161"/>
      <c r="YY219" s="161"/>
      <c r="YZ219" s="161"/>
      <c r="ZA219" s="161"/>
      <c r="ZB219" s="161"/>
      <c r="ZC219" s="161"/>
      <c r="ZD219" s="161"/>
      <c r="ZE219" s="161"/>
      <c r="ZF219" s="161"/>
      <c r="ZG219" s="161"/>
      <c r="ZH219" s="161"/>
      <c r="ZI219" s="161"/>
      <c r="ZJ219" s="161"/>
      <c r="ZK219" s="161"/>
      <c r="ZL219" s="161"/>
      <c r="ZM219" s="161"/>
      <c r="ZN219" s="161"/>
      <c r="ZO219" s="161"/>
      <c r="ZP219" s="161"/>
      <c r="ZQ219" s="161"/>
      <c r="ZR219" s="161"/>
      <c r="ZS219" s="161"/>
      <c r="ZT219" s="161"/>
      <c r="ZU219" s="161"/>
      <c r="ZV219" s="161"/>
      <c r="ZW219" s="161"/>
      <c r="ZX219" s="161"/>
      <c r="ZY219" s="161"/>
      <c r="ZZ219" s="161"/>
      <c r="AAA219" s="161"/>
      <c r="AAB219" s="161"/>
      <c r="AAC219" s="161"/>
      <c r="AAD219" s="161"/>
      <c r="AAE219" s="161"/>
      <c r="AAF219" s="161"/>
      <c r="AAG219" s="161"/>
      <c r="AAH219" s="161"/>
      <c r="AAI219" s="161"/>
      <c r="AAJ219" s="161"/>
      <c r="AAK219" s="161"/>
      <c r="AAL219" s="161"/>
      <c r="AAM219" s="161"/>
      <c r="AAN219" s="161"/>
      <c r="AAO219" s="161"/>
      <c r="AAP219" s="161"/>
      <c r="AAQ219" s="161"/>
      <c r="AAR219" s="161"/>
      <c r="AAS219" s="161"/>
      <c r="AAT219" s="161"/>
      <c r="AAU219" s="161"/>
      <c r="AAV219" s="161"/>
      <c r="AAW219" s="161"/>
      <c r="AAX219" s="161"/>
      <c r="AAY219" s="161"/>
      <c r="AAZ219" s="161"/>
      <c r="ABA219" s="161"/>
      <c r="ABB219" s="161"/>
      <c r="ABC219" s="161"/>
      <c r="ABD219" s="161"/>
      <c r="ABE219" s="161"/>
      <c r="ABF219" s="161"/>
      <c r="ABG219" s="161"/>
      <c r="ABH219" s="161"/>
      <c r="ABI219" s="161"/>
      <c r="ABJ219" s="161"/>
      <c r="ABK219" s="161"/>
      <c r="ABL219" s="161"/>
      <c r="ABM219" s="161"/>
      <c r="ABN219" s="161"/>
      <c r="ABO219" s="161"/>
      <c r="ABP219" s="161"/>
      <c r="ABQ219" s="161"/>
      <c r="ABR219" s="161"/>
      <c r="ABS219" s="161"/>
      <c r="ABT219" s="161"/>
      <c r="ABU219" s="161"/>
      <c r="ABV219" s="161"/>
      <c r="ABW219" s="161"/>
      <c r="ABX219" s="161"/>
      <c r="ABY219" s="161"/>
      <c r="ABZ219" s="161"/>
      <c r="ACA219" s="161"/>
      <c r="ACB219" s="161"/>
      <c r="ACC219" s="161"/>
      <c r="ACD219" s="161"/>
      <c r="ACE219" s="161"/>
      <c r="ACF219" s="161"/>
      <c r="ACG219" s="161"/>
      <c r="ACH219" s="161"/>
      <c r="ACI219" s="161"/>
      <c r="ACJ219" s="161"/>
      <c r="ACK219" s="161"/>
      <c r="ACL219" s="161"/>
      <c r="ACM219" s="161"/>
      <c r="ACN219" s="161"/>
      <c r="ACO219" s="161"/>
      <c r="ACP219" s="161"/>
      <c r="ACQ219" s="161"/>
      <c r="ACR219" s="161"/>
      <c r="ACS219" s="161"/>
      <c r="ACT219" s="161"/>
      <c r="ACU219" s="161"/>
      <c r="ACV219" s="161"/>
      <c r="ACW219" s="161"/>
      <c r="ACX219" s="161"/>
      <c r="ACY219" s="161"/>
      <c r="ACZ219" s="161"/>
      <c r="ADA219" s="161"/>
      <c r="ADB219" s="161"/>
      <c r="ADC219" s="161"/>
      <c r="ADD219" s="161"/>
      <c r="ADE219" s="161"/>
      <c r="ADF219" s="161"/>
      <c r="ADG219" s="161"/>
      <c r="ADH219" s="161"/>
      <c r="ADI219" s="161"/>
      <c r="ADJ219" s="161"/>
      <c r="ADK219" s="161"/>
      <c r="ADL219" s="161"/>
      <c r="ADM219" s="161"/>
      <c r="ADN219" s="161"/>
      <c r="ADO219" s="161"/>
      <c r="ADP219" s="161"/>
      <c r="ADQ219" s="161"/>
      <c r="ADR219" s="161"/>
      <c r="ADS219" s="161"/>
      <c r="ADT219" s="161"/>
      <c r="ADU219" s="161"/>
      <c r="ADV219" s="161"/>
      <c r="ADW219" s="161"/>
      <c r="ADX219" s="161"/>
      <c r="ADY219" s="161"/>
      <c r="ADZ219" s="161"/>
      <c r="AEA219" s="161"/>
      <c r="AEB219" s="161"/>
      <c r="AEC219" s="161"/>
      <c r="AED219" s="161"/>
      <c r="AEE219" s="161"/>
      <c r="AEF219" s="161"/>
      <c r="AEG219" s="161"/>
      <c r="AEH219" s="161"/>
      <c r="AEI219" s="161"/>
      <c r="AEJ219" s="161"/>
      <c r="AEK219" s="161"/>
      <c r="AEL219" s="161"/>
      <c r="AEM219" s="161"/>
      <c r="AEN219" s="161"/>
      <c r="AEO219" s="161"/>
      <c r="AEP219" s="161"/>
      <c r="AEQ219" s="161"/>
      <c r="AER219" s="161"/>
      <c r="AES219" s="161"/>
      <c r="AET219" s="161"/>
      <c r="AEU219" s="161"/>
      <c r="AEV219" s="161"/>
      <c r="AEW219" s="161"/>
      <c r="AEX219" s="161"/>
      <c r="AEY219" s="161"/>
      <c r="AEZ219" s="161"/>
      <c r="AFA219" s="161"/>
      <c r="AFB219" s="161"/>
      <c r="AFC219" s="161"/>
      <c r="AFD219" s="161"/>
      <c r="AFE219" s="161"/>
      <c r="AFF219" s="161"/>
      <c r="AFG219" s="161"/>
      <c r="AFH219" s="161"/>
      <c r="AFI219" s="161"/>
      <c r="AFJ219" s="161"/>
      <c r="AFK219" s="161"/>
      <c r="AFL219" s="161"/>
      <c r="AFM219" s="161"/>
      <c r="AFN219" s="161"/>
      <c r="AFO219" s="161"/>
      <c r="AFP219" s="161"/>
      <c r="AFQ219" s="161"/>
      <c r="AFR219" s="161"/>
      <c r="AFS219" s="161"/>
      <c r="AFT219" s="161"/>
      <c r="AFU219" s="161"/>
      <c r="AFV219" s="161"/>
      <c r="AFW219" s="161"/>
      <c r="AFX219" s="161"/>
      <c r="AFY219" s="161"/>
      <c r="AFZ219" s="161"/>
      <c r="AGA219" s="161"/>
      <c r="AGB219" s="161"/>
      <c r="AGC219" s="161"/>
      <c r="AGD219" s="161"/>
      <c r="AGE219" s="161"/>
      <c r="AGF219" s="161"/>
      <c r="AGG219" s="161"/>
      <c r="AGH219" s="161"/>
      <c r="AGI219" s="161"/>
      <c r="AGJ219" s="161"/>
      <c r="AGK219" s="161"/>
      <c r="AGL219" s="161"/>
      <c r="AGM219" s="161"/>
      <c r="AGN219" s="161"/>
      <c r="AGO219" s="161"/>
      <c r="AGP219" s="161"/>
      <c r="AGQ219" s="161"/>
      <c r="AGR219" s="161"/>
      <c r="AGS219" s="161"/>
      <c r="AGT219" s="161"/>
      <c r="AGU219" s="161"/>
      <c r="AGV219" s="161"/>
      <c r="AGW219" s="161"/>
      <c r="AGX219" s="161"/>
      <c r="AGY219" s="161"/>
      <c r="AGZ219" s="161"/>
      <c r="AHA219" s="161"/>
      <c r="AHB219" s="161"/>
      <c r="AHC219" s="161"/>
      <c r="AHD219" s="161"/>
      <c r="AHE219" s="161"/>
      <c r="AHF219" s="161"/>
      <c r="AHG219" s="161"/>
      <c r="AHH219" s="161"/>
      <c r="AHI219" s="161"/>
      <c r="AHJ219" s="161"/>
      <c r="AHK219" s="161"/>
      <c r="AHL219" s="161"/>
      <c r="AHM219" s="161"/>
      <c r="AHN219" s="161"/>
      <c r="AHO219" s="161"/>
      <c r="AHP219" s="161"/>
      <c r="AHQ219" s="161"/>
      <c r="AHR219" s="161"/>
      <c r="AHS219" s="161"/>
      <c r="AHT219" s="161"/>
      <c r="AHU219" s="161"/>
      <c r="AHV219" s="161"/>
      <c r="AHW219" s="161"/>
      <c r="AHX219" s="161"/>
      <c r="AHY219" s="161"/>
      <c r="AHZ219" s="161"/>
      <c r="AIA219" s="161"/>
      <c r="AIB219" s="161"/>
      <c r="AIC219" s="161"/>
      <c r="AID219" s="161"/>
      <c r="AIE219" s="161"/>
      <c r="AIF219" s="161"/>
      <c r="AIG219" s="161"/>
      <c r="AIH219" s="161"/>
      <c r="AII219" s="161"/>
      <c r="AIJ219" s="161"/>
      <c r="AIK219" s="161"/>
      <c r="AIL219" s="161"/>
      <c r="AIM219" s="161"/>
      <c r="AIN219" s="161"/>
      <c r="AIO219" s="161"/>
      <c r="AIP219" s="161"/>
      <c r="AIQ219" s="161"/>
      <c r="AIR219" s="161"/>
      <c r="AIS219" s="161"/>
      <c r="AIT219" s="161"/>
      <c r="AIU219" s="161"/>
      <c r="AIV219" s="161"/>
      <c r="AIW219" s="161"/>
      <c r="AIX219" s="161"/>
      <c r="AIY219" s="161"/>
      <c r="AIZ219" s="161"/>
      <c r="AJA219" s="161"/>
      <c r="AJB219" s="161"/>
      <c r="AJC219" s="161"/>
      <c r="AJD219" s="161"/>
      <c r="AJE219" s="161"/>
      <c r="AJF219" s="161"/>
      <c r="AJG219" s="161"/>
      <c r="AJH219" s="161"/>
      <c r="AJI219" s="161"/>
      <c r="AJJ219" s="161"/>
      <c r="AJK219" s="161"/>
      <c r="AJL219" s="161"/>
      <c r="AJM219" s="161"/>
      <c r="AJN219" s="161"/>
      <c r="AJO219" s="161"/>
      <c r="AJP219" s="161"/>
      <c r="AJQ219" s="161"/>
      <c r="AJR219" s="161"/>
      <c r="AJS219" s="161"/>
      <c r="AJT219" s="161"/>
      <c r="AJU219" s="161"/>
      <c r="AJV219" s="161"/>
      <c r="AJW219" s="161"/>
      <c r="AJX219" s="161"/>
      <c r="AJY219" s="161"/>
      <c r="AJZ219" s="161"/>
      <c r="AKA219" s="161"/>
      <c r="AKB219" s="161"/>
      <c r="AKC219" s="161"/>
      <c r="AKD219" s="161"/>
      <c r="AKE219" s="161"/>
      <c r="AKF219" s="161"/>
      <c r="AKG219" s="161"/>
      <c r="AKH219" s="161"/>
      <c r="AKI219" s="161"/>
      <c r="AKJ219" s="161"/>
      <c r="AKK219" s="161"/>
      <c r="AKL219" s="161"/>
      <c r="AKM219" s="161"/>
      <c r="AKN219" s="161"/>
      <c r="AKO219" s="161"/>
      <c r="AKP219" s="161"/>
      <c r="AKQ219" s="161"/>
      <c r="AKR219" s="161"/>
      <c r="AKS219" s="161"/>
      <c r="AKT219" s="161"/>
      <c r="AKU219" s="161"/>
      <c r="AKV219" s="161"/>
      <c r="AKW219" s="161"/>
      <c r="AKX219" s="161"/>
      <c r="AKY219" s="161"/>
      <c r="AKZ219" s="161"/>
      <c r="ALA219" s="161"/>
      <c r="ALB219" s="161"/>
      <c r="ALC219" s="161"/>
      <c r="ALD219" s="161"/>
      <c r="ALE219" s="161"/>
      <c r="ALF219" s="161"/>
      <c r="ALG219" s="161"/>
      <c r="ALH219" s="161"/>
      <c r="ALI219" s="161"/>
      <c r="ALJ219" s="161"/>
      <c r="ALK219" s="161"/>
      <c r="ALL219" s="161"/>
      <c r="ALM219" s="161"/>
      <c r="ALN219" s="161"/>
      <c r="ALO219" s="161"/>
      <c r="ALP219" s="161"/>
      <c r="ALQ219" s="161"/>
      <c r="ALR219" s="161"/>
      <c r="ALS219" s="161"/>
      <c r="ALT219" s="161"/>
      <c r="ALU219" s="161"/>
      <c r="ALV219" s="161"/>
      <c r="ALW219" s="161"/>
      <c r="ALX219" s="161"/>
      <c r="ALY219" s="161"/>
      <c r="ALZ219" s="161"/>
      <c r="AMA219" s="161"/>
      <c r="AMB219" s="161"/>
      <c r="AMC219" s="161"/>
      <c r="AMD219" s="161"/>
      <c r="AME219" s="161"/>
      <c r="AMF219" s="161"/>
      <c r="AMG219" s="161"/>
      <c r="AMH219" s="161"/>
      <c r="AMI219" s="161"/>
      <c r="AMJ219" s="161"/>
      <c r="AMK219" s="161"/>
      <c r="AML219" s="161"/>
      <c r="AMM219" s="161"/>
      <c r="AMN219" s="161"/>
      <c r="AMO219" s="161"/>
      <c r="AMP219" s="161"/>
      <c r="AMQ219" s="161"/>
      <c r="AMR219" s="161"/>
      <c r="AMS219" s="161"/>
      <c r="AMT219" s="161"/>
      <c r="AMU219" s="161"/>
      <c r="AMV219" s="161"/>
      <c r="AMW219" s="161"/>
      <c r="AMX219" s="161"/>
      <c r="AMY219" s="161"/>
      <c r="AMZ219" s="161"/>
      <c r="ANA219" s="161"/>
      <c r="ANB219" s="161"/>
      <c r="ANC219" s="161"/>
      <c r="AND219" s="161"/>
      <c r="ANE219" s="161"/>
      <c r="ANF219" s="161"/>
      <c r="ANG219" s="161"/>
      <c r="ANH219" s="161"/>
      <c r="ANI219" s="161"/>
      <c r="ANJ219" s="161"/>
      <c r="ANK219" s="161"/>
      <c r="ANL219" s="161"/>
      <c r="ANM219" s="161"/>
      <c r="ANN219" s="161"/>
      <c r="ANO219" s="161"/>
      <c r="ANP219" s="161"/>
      <c r="ANQ219" s="161"/>
      <c r="ANR219" s="161"/>
      <c r="ANS219" s="161"/>
      <c r="ANT219" s="161"/>
      <c r="ANU219" s="161"/>
      <c r="ANV219" s="161"/>
      <c r="ANW219" s="161"/>
      <c r="ANX219" s="161"/>
      <c r="ANY219" s="161"/>
      <c r="ANZ219" s="161"/>
      <c r="AOA219" s="161"/>
      <c r="AOB219" s="161"/>
      <c r="AOC219" s="161"/>
      <c r="AOD219" s="161"/>
      <c r="AOE219" s="161"/>
      <c r="AOF219" s="161"/>
      <c r="AOG219" s="161"/>
      <c r="AOH219" s="161"/>
      <c r="AOI219" s="161"/>
      <c r="AOJ219" s="161"/>
      <c r="AOK219" s="161"/>
      <c r="AOL219" s="161"/>
      <c r="AOM219" s="161"/>
      <c r="AON219" s="161"/>
      <c r="AOO219" s="161"/>
      <c r="AOP219" s="161"/>
      <c r="AOQ219" s="161"/>
      <c r="AOR219" s="161"/>
      <c r="AOS219" s="161"/>
      <c r="AOT219" s="161"/>
      <c r="AOU219" s="161"/>
      <c r="AOV219" s="161"/>
      <c r="AOW219" s="161"/>
      <c r="AOX219" s="161"/>
      <c r="AOY219" s="161"/>
      <c r="AOZ219" s="161"/>
      <c r="APA219" s="161"/>
      <c r="APB219" s="161"/>
      <c r="APC219" s="161"/>
      <c r="APD219" s="161"/>
      <c r="APE219" s="161"/>
      <c r="APF219" s="161"/>
      <c r="APG219" s="161"/>
      <c r="APH219" s="161"/>
      <c r="API219" s="161"/>
      <c r="APJ219" s="161"/>
      <c r="APK219" s="161"/>
      <c r="APL219" s="161"/>
      <c r="APM219" s="161"/>
      <c r="APN219" s="161"/>
      <c r="APO219" s="161"/>
      <c r="APP219" s="161"/>
      <c r="APQ219" s="161"/>
      <c r="APR219" s="161"/>
      <c r="APS219" s="161"/>
      <c r="APT219" s="161"/>
      <c r="APU219" s="161"/>
      <c r="APV219" s="161"/>
      <c r="APW219" s="161"/>
      <c r="APX219" s="161"/>
      <c r="APY219" s="161"/>
      <c r="APZ219" s="161"/>
      <c r="AQA219" s="161"/>
      <c r="AQB219" s="161"/>
      <c r="AQC219" s="161"/>
      <c r="AQD219" s="161"/>
      <c r="AQE219" s="161"/>
      <c r="AQF219" s="161"/>
      <c r="AQG219" s="161"/>
      <c r="AQH219" s="161"/>
      <c r="AQI219" s="161"/>
      <c r="AQJ219" s="161"/>
      <c r="AQK219" s="161"/>
      <c r="AQL219" s="161"/>
      <c r="AQM219" s="161"/>
      <c r="AQN219" s="161"/>
      <c r="AQO219" s="161"/>
      <c r="AQP219" s="161"/>
      <c r="AQQ219" s="161"/>
      <c r="AQR219" s="161"/>
      <c r="AQS219" s="161"/>
      <c r="AQT219" s="161"/>
      <c r="AQU219" s="161"/>
      <c r="AQV219" s="161"/>
      <c r="AQW219" s="161"/>
      <c r="AQX219" s="161"/>
      <c r="AQY219" s="161"/>
      <c r="AQZ219" s="161"/>
      <c r="ARA219" s="161"/>
      <c r="ARB219" s="161"/>
      <c r="ARC219" s="161"/>
      <c r="ARD219" s="161"/>
      <c r="ARE219" s="161"/>
      <c r="ARF219" s="161"/>
      <c r="ARG219" s="161"/>
      <c r="ARH219" s="161"/>
      <c r="ARI219" s="161"/>
      <c r="ARJ219" s="161"/>
      <c r="ARK219" s="161"/>
      <c r="ARL219" s="161"/>
      <c r="ARM219" s="161"/>
      <c r="ARN219" s="161"/>
      <c r="ARO219" s="161"/>
      <c r="ARP219" s="161"/>
      <c r="ARQ219" s="161"/>
      <c r="ARR219" s="161"/>
      <c r="ARS219" s="161"/>
      <c r="ART219" s="161"/>
      <c r="ARU219" s="161"/>
      <c r="ARV219" s="161"/>
      <c r="ARW219" s="161"/>
      <c r="ARX219" s="161"/>
      <c r="ARY219" s="161"/>
      <c r="ARZ219" s="161"/>
      <c r="ASA219" s="161"/>
      <c r="ASB219" s="161"/>
      <c r="ASC219" s="161"/>
      <c r="ASD219" s="161"/>
      <c r="ASE219" s="161"/>
      <c r="ASF219" s="161"/>
      <c r="ASG219" s="161"/>
      <c r="ASH219" s="161"/>
      <c r="ASI219" s="161"/>
      <c r="ASJ219" s="161"/>
      <c r="ASK219" s="161"/>
      <c r="ASL219" s="161"/>
      <c r="ASM219" s="161"/>
      <c r="ASN219" s="161"/>
      <c r="ASO219" s="161"/>
      <c r="ASP219" s="161"/>
      <c r="ASQ219" s="161"/>
      <c r="ASR219" s="161"/>
      <c r="ASS219" s="161"/>
      <c r="AST219" s="161"/>
      <c r="ASU219" s="161"/>
      <c r="ASV219" s="161"/>
      <c r="ASW219" s="161"/>
      <c r="ASX219" s="161"/>
      <c r="ASY219" s="161"/>
      <c r="ASZ219" s="161"/>
      <c r="ATA219" s="161"/>
      <c r="ATB219" s="161"/>
      <c r="ATC219" s="161"/>
      <c r="ATD219" s="161"/>
      <c r="ATE219" s="161"/>
      <c r="ATF219" s="161"/>
      <c r="ATG219" s="161"/>
      <c r="ATH219" s="161"/>
      <c r="ATI219" s="161"/>
      <c r="ATJ219" s="161"/>
      <c r="ATK219" s="161"/>
      <c r="ATL219" s="161"/>
      <c r="ATM219" s="161"/>
      <c r="ATN219" s="161"/>
      <c r="ATO219" s="161"/>
      <c r="ATP219" s="161"/>
      <c r="ATQ219" s="161"/>
      <c r="ATR219" s="161"/>
      <c r="ATS219" s="161"/>
      <c r="ATT219" s="161"/>
      <c r="ATU219" s="161"/>
      <c r="ATV219" s="161"/>
      <c r="ATW219" s="161"/>
      <c r="ATX219" s="161"/>
      <c r="ATY219" s="161"/>
      <c r="ATZ219" s="161"/>
      <c r="AUA219" s="161"/>
      <c r="AUB219" s="161"/>
      <c r="AUC219" s="161"/>
      <c r="AUD219" s="161"/>
      <c r="AUE219" s="161"/>
      <c r="AUF219" s="161"/>
      <c r="AUG219" s="161"/>
      <c r="AUH219" s="161"/>
      <c r="AUI219" s="161"/>
      <c r="AUJ219" s="161"/>
      <c r="AUK219" s="161"/>
      <c r="AUL219" s="161"/>
      <c r="AUM219" s="161"/>
      <c r="AUN219" s="161"/>
      <c r="AUO219" s="161"/>
      <c r="AUP219" s="161"/>
      <c r="AUQ219" s="161"/>
      <c r="AUR219" s="161"/>
      <c r="AUS219" s="161"/>
      <c r="AUT219" s="161"/>
      <c r="AUU219" s="161"/>
      <c r="AUV219" s="161"/>
      <c r="AUW219" s="161"/>
      <c r="AUX219" s="161"/>
      <c r="AUY219" s="161"/>
      <c r="AUZ219" s="161"/>
      <c r="AVA219" s="161"/>
      <c r="AVB219" s="161"/>
      <c r="AVC219" s="161"/>
      <c r="AVD219" s="161"/>
      <c r="AVE219" s="161"/>
      <c r="AVF219" s="161"/>
      <c r="AVG219" s="161"/>
      <c r="AVH219" s="161"/>
      <c r="AVI219" s="161"/>
      <c r="AVJ219" s="161"/>
      <c r="AVK219" s="161"/>
      <c r="AVL219" s="161"/>
      <c r="AVM219" s="161"/>
      <c r="AVN219" s="161"/>
      <c r="AVO219" s="161"/>
      <c r="AVP219" s="161"/>
      <c r="AVQ219" s="161"/>
      <c r="AVR219" s="161"/>
      <c r="AVS219" s="161"/>
      <c r="AVT219" s="161"/>
      <c r="AVU219" s="161"/>
      <c r="AVV219" s="161"/>
      <c r="AVW219" s="161"/>
      <c r="AVX219" s="161"/>
      <c r="AVY219" s="161"/>
      <c r="AVZ219" s="161"/>
      <c r="AWA219" s="161"/>
      <c r="AWB219" s="161"/>
      <c r="AWC219" s="161"/>
      <c r="AWD219" s="161"/>
      <c r="AWE219" s="161"/>
      <c r="AWF219" s="161"/>
      <c r="AWG219" s="161"/>
      <c r="AWH219" s="161"/>
      <c r="AWI219" s="161"/>
      <c r="AWJ219" s="161"/>
      <c r="AWK219" s="161"/>
      <c r="AWL219" s="161"/>
      <c r="AWM219" s="161"/>
      <c r="AWN219" s="161"/>
      <c r="AWO219" s="161"/>
      <c r="AWP219" s="161"/>
      <c r="AWQ219" s="161"/>
      <c r="AWR219" s="161"/>
      <c r="AWS219" s="161"/>
      <c r="AWT219" s="161"/>
      <c r="AWU219" s="161"/>
      <c r="AWV219" s="161"/>
      <c r="AWW219" s="161"/>
      <c r="AWX219" s="161"/>
      <c r="AWY219" s="161"/>
      <c r="AWZ219" s="161"/>
      <c r="AXA219" s="161"/>
      <c r="AXB219" s="161"/>
      <c r="AXC219" s="161"/>
      <c r="AXD219" s="161"/>
      <c r="AXE219" s="161"/>
      <c r="AXF219" s="161"/>
      <c r="AXG219" s="161"/>
      <c r="AXH219" s="161"/>
      <c r="AXI219" s="161"/>
      <c r="AXJ219" s="161"/>
      <c r="AXK219" s="161"/>
      <c r="AXL219" s="161"/>
      <c r="AXM219" s="161"/>
      <c r="AXN219" s="161"/>
      <c r="AXO219" s="161"/>
      <c r="AXP219" s="161"/>
      <c r="AXQ219" s="161"/>
      <c r="AXR219" s="161"/>
      <c r="AXS219" s="161"/>
      <c r="AXT219" s="161"/>
      <c r="AXU219" s="161"/>
      <c r="AXV219" s="161"/>
      <c r="AXW219" s="161"/>
      <c r="AXX219" s="161"/>
      <c r="AXY219" s="161"/>
      <c r="AXZ219" s="161"/>
      <c r="AYA219" s="161"/>
      <c r="AYB219" s="161"/>
      <c r="AYC219" s="161"/>
      <c r="AYD219" s="161"/>
      <c r="AYE219" s="161"/>
      <c r="AYF219" s="161"/>
      <c r="AYG219" s="161"/>
      <c r="AYH219" s="161"/>
      <c r="AYI219" s="161"/>
      <c r="AYJ219" s="161"/>
      <c r="AYK219" s="161"/>
      <c r="AYL219" s="161"/>
      <c r="AYM219" s="161"/>
      <c r="AYN219" s="161"/>
      <c r="AYO219" s="161"/>
      <c r="AYP219" s="161"/>
      <c r="AYQ219" s="161"/>
      <c r="AYR219" s="161"/>
      <c r="AYS219" s="161"/>
      <c r="AYT219" s="161"/>
      <c r="AYU219" s="161"/>
      <c r="AYV219" s="161"/>
      <c r="AYW219" s="161"/>
      <c r="AYX219" s="161"/>
      <c r="AYY219" s="161"/>
      <c r="AYZ219" s="161"/>
      <c r="AZA219" s="161"/>
      <c r="AZB219" s="161"/>
      <c r="AZC219" s="161"/>
      <c r="AZD219" s="161"/>
      <c r="AZE219" s="161"/>
      <c r="AZF219" s="161"/>
      <c r="AZG219" s="161"/>
      <c r="AZH219" s="161"/>
      <c r="AZI219" s="161"/>
      <c r="AZJ219" s="161"/>
      <c r="AZK219" s="161"/>
      <c r="AZL219" s="161"/>
      <c r="AZM219" s="161"/>
      <c r="AZN219" s="161"/>
      <c r="AZO219" s="161"/>
      <c r="AZP219" s="161"/>
      <c r="AZQ219" s="161"/>
      <c r="AZR219" s="161"/>
      <c r="AZS219" s="161"/>
      <c r="AZT219" s="161"/>
      <c r="AZU219" s="161"/>
      <c r="AZV219" s="161"/>
      <c r="AZW219" s="161"/>
      <c r="AZX219" s="161"/>
      <c r="AZY219" s="161"/>
      <c r="AZZ219" s="161"/>
      <c r="BAA219" s="161"/>
      <c r="BAB219" s="161"/>
      <c r="BAC219" s="161"/>
      <c r="BAD219" s="161"/>
      <c r="BAE219" s="161"/>
      <c r="BAF219" s="161"/>
      <c r="BAG219" s="161"/>
      <c r="BAH219" s="161"/>
      <c r="BAI219" s="161"/>
      <c r="BAJ219" s="161"/>
      <c r="BAK219" s="161"/>
      <c r="BAL219" s="161"/>
      <c r="BAM219" s="161"/>
      <c r="BAN219" s="161"/>
      <c r="BAO219" s="161"/>
      <c r="BAP219" s="161"/>
      <c r="BAQ219" s="161"/>
      <c r="BAR219" s="161"/>
      <c r="BAS219" s="161"/>
      <c r="BAT219" s="161"/>
      <c r="BAU219" s="161"/>
      <c r="BAV219" s="161"/>
      <c r="BAW219" s="161"/>
      <c r="BAX219" s="161"/>
      <c r="BAY219" s="161"/>
      <c r="BAZ219" s="161"/>
      <c r="BBA219" s="161"/>
      <c r="BBB219" s="161"/>
      <c r="BBC219" s="161"/>
      <c r="BBD219" s="161"/>
      <c r="BBE219" s="161"/>
      <c r="BBF219" s="161"/>
      <c r="BBG219" s="161"/>
      <c r="BBH219" s="161"/>
      <c r="BBI219" s="161"/>
      <c r="BBJ219" s="161"/>
      <c r="BBK219" s="161"/>
      <c r="BBL219" s="161"/>
      <c r="BBM219" s="161"/>
      <c r="BBN219" s="161"/>
      <c r="BBO219" s="161"/>
      <c r="BBP219" s="161"/>
      <c r="BBQ219" s="161"/>
      <c r="BBR219" s="161"/>
      <c r="BBS219" s="161"/>
      <c r="BBT219" s="161"/>
      <c r="BBU219" s="161"/>
      <c r="BBV219" s="161"/>
      <c r="BBW219" s="161"/>
      <c r="BBX219" s="161"/>
      <c r="BBY219" s="161"/>
      <c r="BBZ219" s="161"/>
      <c r="BCA219" s="161"/>
      <c r="BCB219" s="161"/>
      <c r="BCC219" s="161"/>
      <c r="BCD219" s="161"/>
      <c r="BCE219" s="161"/>
      <c r="BCF219" s="161"/>
      <c r="BCG219" s="161"/>
      <c r="BCH219" s="161"/>
      <c r="BCI219" s="161"/>
      <c r="BCJ219" s="161"/>
      <c r="BCK219" s="161"/>
      <c r="BCL219" s="161"/>
      <c r="BCM219" s="161"/>
      <c r="BCN219" s="161"/>
      <c r="BCO219" s="161"/>
      <c r="BCP219" s="161"/>
      <c r="BCQ219" s="161"/>
      <c r="BCR219" s="161"/>
      <c r="BCS219" s="161"/>
      <c r="BCT219" s="161"/>
      <c r="BCU219" s="161"/>
      <c r="BCV219" s="161"/>
      <c r="BCW219" s="161"/>
      <c r="BCX219" s="161"/>
      <c r="BCY219" s="161"/>
      <c r="BCZ219" s="161"/>
      <c r="BDA219" s="161"/>
      <c r="BDB219" s="161"/>
      <c r="BDC219" s="161"/>
      <c r="BDD219" s="161"/>
      <c r="BDE219" s="161"/>
      <c r="BDF219" s="161"/>
      <c r="BDG219" s="161"/>
      <c r="BDH219" s="161"/>
      <c r="BDI219" s="161"/>
      <c r="BDJ219" s="161"/>
      <c r="BDK219" s="161"/>
      <c r="BDL219" s="161"/>
      <c r="BDM219" s="161"/>
      <c r="BDN219" s="161"/>
      <c r="BDO219" s="161"/>
      <c r="BDP219" s="161"/>
      <c r="BDQ219" s="161"/>
      <c r="BDR219" s="161"/>
      <c r="BDS219" s="161"/>
      <c r="BDT219" s="161"/>
      <c r="BDU219" s="161"/>
      <c r="BDV219" s="161"/>
      <c r="BDW219" s="161"/>
      <c r="BDX219" s="161"/>
      <c r="BDY219" s="161"/>
      <c r="BDZ219" s="161"/>
      <c r="BEA219" s="161"/>
      <c r="BEB219" s="161"/>
      <c r="BEC219" s="161"/>
      <c r="BED219" s="161"/>
      <c r="BEE219" s="161"/>
      <c r="BEF219" s="161"/>
      <c r="BEG219" s="161"/>
      <c r="BEH219" s="161"/>
      <c r="BEI219" s="161"/>
      <c r="BEJ219" s="161"/>
      <c r="BEK219" s="161"/>
      <c r="BEL219" s="161"/>
      <c r="BEM219" s="161"/>
      <c r="BEN219" s="161"/>
      <c r="BEO219" s="161"/>
      <c r="BEP219" s="161"/>
      <c r="BEQ219" s="161"/>
      <c r="BER219" s="161"/>
      <c r="BES219" s="161"/>
      <c r="BET219" s="161"/>
      <c r="BEU219" s="161"/>
      <c r="BEV219" s="161"/>
      <c r="BEW219" s="161"/>
      <c r="BEX219" s="161"/>
      <c r="BEY219" s="161"/>
      <c r="BEZ219" s="161"/>
      <c r="BFA219" s="161"/>
      <c r="BFB219" s="161"/>
      <c r="BFC219" s="161"/>
      <c r="BFD219" s="161"/>
      <c r="BFE219" s="161"/>
      <c r="BFF219" s="161"/>
      <c r="BFG219" s="161"/>
      <c r="BFH219" s="161"/>
      <c r="BFI219" s="161"/>
      <c r="BFJ219" s="161"/>
      <c r="BFK219" s="161"/>
      <c r="BFL219" s="161"/>
      <c r="BFM219" s="161"/>
      <c r="BFN219" s="161"/>
      <c r="BFO219" s="161"/>
      <c r="BFP219" s="161"/>
      <c r="BFQ219" s="161"/>
      <c r="BFR219" s="161"/>
      <c r="BFS219" s="161"/>
      <c r="BFT219" s="161"/>
      <c r="BFU219" s="161"/>
      <c r="BFV219" s="161"/>
      <c r="BFW219" s="161"/>
      <c r="BFX219" s="161"/>
      <c r="BFY219" s="161"/>
      <c r="BFZ219" s="161"/>
      <c r="BGA219" s="161"/>
      <c r="BGB219" s="161"/>
      <c r="BGC219" s="161"/>
      <c r="BGD219" s="161"/>
      <c r="BGE219" s="161"/>
      <c r="BGF219" s="161"/>
      <c r="BGG219" s="161"/>
      <c r="BGH219" s="161"/>
      <c r="BGI219" s="161"/>
      <c r="BGJ219" s="161"/>
      <c r="BGK219" s="161"/>
      <c r="BGL219" s="161"/>
      <c r="BGM219" s="161"/>
      <c r="BGN219" s="161"/>
      <c r="BGO219" s="161"/>
      <c r="BGP219" s="161"/>
      <c r="BGQ219" s="161"/>
      <c r="BGR219" s="161"/>
      <c r="BGS219" s="161"/>
      <c r="BGT219" s="161"/>
      <c r="BGU219" s="161"/>
      <c r="BGV219" s="161"/>
      <c r="BGW219" s="161"/>
      <c r="BGX219" s="161"/>
      <c r="BGY219" s="161"/>
      <c r="BGZ219" s="161"/>
      <c r="BHA219" s="161"/>
      <c r="BHB219" s="161"/>
      <c r="BHC219" s="161"/>
      <c r="BHD219" s="161"/>
      <c r="BHE219" s="161"/>
      <c r="BHF219" s="161"/>
      <c r="BHG219" s="161"/>
      <c r="BHH219" s="161"/>
      <c r="BHI219" s="161"/>
      <c r="BHJ219" s="161"/>
      <c r="BHK219" s="161"/>
      <c r="BHL219" s="161"/>
      <c r="BHM219" s="161"/>
      <c r="BHN219" s="161"/>
      <c r="BHO219" s="161"/>
      <c r="BHP219" s="161"/>
      <c r="BHQ219" s="161"/>
      <c r="BHR219" s="161"/>
      <c r="BHS219" s="161"/>
      <c r="BHT219" s="161"/>
      <c r="BHU219" s="161"/>
      <c r="BHV219" s="161"/>
      <c r="BHW219" s="161"/>
      <c r="BHX219" s="161"/>
      <c r="BHY219" s="161"/>
      <c r="BHZ219" s="161"/>
      <c r="BIA219" s="161"/>
      <c r="BIB219" s="161"/>
      <c r="BIC219" s="161"/>
      <c r="BID219" s="161"/>
      <c r="BIE219" s="161"/>
      <c r="BIF219" s="161"/>
      <c r="BIG219" s="161"/>
      <c r="BIH219" s="161"/>
      <c r="BII219" s="161"/>
      <c r="BIJ219" s="161"/>
      <c r="BIK219" s="161"/>
      <c r="BIL219" s="161"/>
      <c r="BIM219" s="161"/>
      <c r="BIN219" s="161"/>
      <c r="BIO219" s="161"/>
      <c r="BIP219" s="161"/>
      <c r="BIQ219" s="161"/>
      <c r="BIR219" s="161"/>
      <c r="BIS219" s="161"/>
      <c r="BIT219" s="161"/>
      <c r="BIU219" s="161"/>
      <c r="BIV219" s="161"/>
      <c r="BIW219" s="161"/>
      <c r="BIX219" s="161"/>
      <c r="BIY219" s="161"/>
      <c r="BIZ219" s="161"/>
      <c r="BJA219" s="161"/>
      <c r="BJB219" s="161"/>
      <c r="BJC219" s="161"/>
      <c r="BJD219" s="161"/>
      <c r="BJE219" s="161"/>
      <c r="BJF219" s="161"/>
      <c r="BJG219" s="161"/>
      <c r="BJH219" s="161"/>
      <c r="BJI219" s="161"/>
      <c r="BJJ219" s="161"/>
      <c r="BJK219" s="161"/>
      <c r="BJL219" s="161"/>
      <c r="BJM219" s="161"/>
      <c r="BJN219" s="161"/>
      <c r="BJO219" s="161"/>
      <c r="BJP219" s="161"/>
      <c r="BJQ219" s="161"/>
      <c r="BJR219" s="161"/>
      <c r="BJS219" s="161"/>
      <c r="BJT219" s="161"/>
      <c r="BJU219" s="161"/>
      <c r="BJV219" s="161"/>
      <c r="BJW219" s="161"/>
      <c r="BJX219" s="161"/>
      <c r="BJY219" s="161"/>
      <c r="BJZ219" s="161"/>
      <c r="BKA219" s="161"/>
      <c r="BKB219" s="161"/>
      <c r="BKC219" s="161"/>
      <c r="BKD219" s="161"/>
      <c r="BKE219" s="161"/>
      <c r="BKF219" s="161"/>
      <c r="BKG219" s="161"/>
      <c r="BKH219" s="161"/>
      <c r="BKI219" s="161"/>
      <c r="BKJ219" s="161"/>
      <c r="BKK219" s="161"/>
      <c r="BKL219" s="161"/>
      <c r="BKM219" s="161"/>
      <c r="BKN219" s="161"/>
      <c r="BKO219" s="161"/>
      <c r="BKP219" s="161"/>
      <c r="BKQ219" s="161"/>
      <c r="BKR219" s="161"/>
      <c r="BKS219" s="161"/>
      <c r="BKT219" s="161"/>
      <c r="BKU219" s="161"/>
      <c r="BKV219" s="161"/>
      <c r="BKW219" s="161"/>
      <c r="BKX219" s="161"/>
      <c r="BKY219" s="161"/>
      <c r="BKZ219" s="161"/>
      <c r="BLA219" s="161"/>
      <c r="BLB219" s="161"/>
      <c r="BLC219" s="161"/>
      <c r="BLD219" s="161"/>
      <c r="BLE219" s="161"/>
      <c r="BLF219" s="161"/>
      <c r="BLG219" s="161"/>
      <c r="BLH219" s="161"/>
      <c r="BLI219" s="161"/>
      <c r="BLJ219" s="161"/>
      <c r="BLK219" s="161"/>
      <c r="BLL219" s="161"/>
      <c r="BLM219" s="161"/>
      <c r="BLN219" s="161"/>
      <c r="BLO219" s="161"/>
      <c r="BLP219" s="161"/>
      <c r="BLQ219" s="161"/>
      <c r="BLR219" s="161"/>
      <c r="BLS219" s="161"/>
      <c r="BLT219" s="161"/>
      <c r="BLU219" s="161"/>
      <c r="BLV219" s="161"/>
      <c r="BLW219" s="161"/>
      <c r="BLX219" s="161"/>
      <c r="BLY219" s="161"/>
      <c r="BLZ219" s="161"/>
      <c r="BMA219" s="161"/>
      <c r="BMB219" s="161"/>
      <c r="BMC219" s="161"/>
      <c r="BMD219" s="161"/>
      <c r="BME219" s="161"/>
      <c r="BMF219" s="161"/>
      <c r="BMG219" s="161"/>
      <c r="BMH219" s="161"/>
      <c r="BMI219" s="161"/>
      <c r="BMJ219" s="161"/>
      <c r="BMK219" s="161"/>
      <c r="BML219" s="161"/>
      <c r="BMM219" s="161"/>
      <c r="BMN219" s="161"/>
      <c r="BMO219" s="161"/>
      <c r="BMP219" s="161"/>
      <c r="BMQ219" s="161"/>
      <c r="BMR219" s="161"/>
      <c r="BMS219" s="161"/>
      <c r="BMT219" s="161"/>
      <c r="BMU219" s="161"/>
      <c r="BMV219" s="161"/>
      <c r="BMW219" s="161"/>
      <c r="BMX219" s="161"/>
      <c r="BMY219" s="161"/>
      <c r="BMZ219" s="161"/>
      <c r="BNA219" s="161"/>
      <c r="BNB219" s="161"/>
      <c r="BNC219" s="161"/>
      <c r="BND219" s="161"/>
      <c r="BNE219" s="161"/>
      <c r="BNF219" s="161"/>
      <c r="BNG219" s="161"/>
      <c r="BNH219" s="161"/>
      <c r="BNI219" s="161"/>
      <c r="BNJ219" s="161"/>
      <c r="BNK219" s="161"/>
      <c r="BNL219" s="161"/>
      <c r="BNM219" s="161"/>
      <c r="BNN219" s="161"/>
      <c r="BNO219" s="161"/>
      <c r="BNP219" s="161"/>
      <c r="BNQ219" s="161"/>
      <c r="BNR219" s="161"/>
      <c r="BNS219" s="161"/>
      <c r="BNT219" s="161"/>
      <c r="BNU219" s="161"/>
      <c r="BNV219" s="161"/>
      <c r="BNW219" s="161"/>
      <c r="BNX219" s="161"/>
      <c r="BNY219" s="161"/>
      <c r="BNZ219" s="161"/>
      <c r="BOA219" s="161"/>
      <c r="BOB219" s="161"/>
      <c r="BOC219" s="161"/>
      <c r="BOD219" s="161"/>
      <c r="BOE219" s="161"/>
      <c r="BOF219" s="161"/>
      <c r="BOG219" s="161"/>
      <c r="BOH219" s="161"/>
      <c r="BOI219" s="161"/>
      <c r="BOJ219" s="161"/>
      <c r="BOK219" s="161"/>
      <c r="BOL219" s="161"/>
      <c r="BOM219" s="161"/>
      <c r="BON219" s="161"/>
      <c r="BOO219" s="161"/>
      <c r="BOP219" s="161"/>
      <c r="BOQ219" s="161"/>
      <c r="BOR219" s="161"/>
      <c r="BOS219" s="161"/>
      <c r="BOT219" s="161"/>
      <c r="BOU219" s="161"/>
      <c r="BOV219" s="161"/>
      <c r="BOW219" s="161"/>
      <c r="BOX219" s="161"/>
      <c r="BOY219" s="161"/>
      <c r="BOZ219" s="161"/>
      <c r="BPA219" s="161"/>
      <c r="BPB219" s="161"/>
      <c r="BPC219" s="161"/>
      <c r="BPD219" s="161"/>
      <c r="BPE219" s="161"/>
      <c r="BPF219" s="161"/>
      <c r="BPG219" s="161"/>
      <c r="BPH219" s="161"/>
      <c r="BPI219" s="161"/>
      <c r="BPJ219" s="161"/>
      <c r="BPK219" s="161"/>
      <c r="BPL219" s="161"/>
      <c r="BPM219" s="161"/>
      <c r="BPN219" s="161"/>
      <c r="BPO219" s="161"/>
      <c r="BPP219" s="161"/>
      <c r="BPQ219" s="161"/>
      <c r="BPR219" s="161"/>
      <c r="BPS219" s="161"/>
      <c r="BPT219" s="161"/>
      <c r="BPU219" s="161"/>
      <c r="BPV219" s="161"/>
      <c r="BPW219" s="161"/>
      <c r="BPX219" s="161"/>
      <c r="BPY219" s="161"/>
      <c r="BPZ219" s="161"/>
      <c r="BQA219" s="161"/>
      <c r="BQB219" s="161"/>
      <c r="BQC219" s="161"/>
      <c r="BQD219" s="161"/>
      <c r="BQE219" s="161"/>
      <c r="BQF219" s="161"/>
      <c r="BQG219" s="161"/>
      <c r="BQH219" s="161"/>
      <c r="BQI219" s="161"/>
      <c r="BQJ219" s="161"/>
      <c r="BQK219" s="161"/>
      <c r="BQL219" s="161"/>
      <c r="BQM219" s="161"/>
      <c r="BQN219" s="161"/>
      <c r="BQO219" s="161"/>
      <c r="BQP219" s="161"/>
      <c r="BQQ219" s="161"/>
      <c r="BQR219" s="161"/>
      <c r="BQS219" s="161"/>
      <c r="BQT219" s="161"/>
      <c r="BQU219" s="161"/>
      <c r="BQV219" s="161"/>
      <c r="BQW219" s="161"/>
      <c r="BQX219" s="161"/>
      <c r="BQY219" s="161"/>
      <c r="BQZ219" s="161"/>
      <c r="BRA219" s="161"/>
      <c r="BRB219" s="161"/>
      <c r="BRC219" s="161"/>
      <c r="BRD219" s="161"/>
      <c r="BRE219" s="161"/>
      <c r="BRF219" s="161"/>
      <c r="BRG219" s="161"/>
      <c r="BRH219" s="161"/>
      <c r="BRI219" s="161"/>
      <c r="BRJ219" s="161"/>
      <c r="BRK219" s="161"/>
      <c r="BRL219" s="161"/>
      <c r="BRM219" s="161"/>
      <c r="BRN219" s="161"/>
      <c r="BRO219" s="161"/>
      <c r="BRP219" s="161"/>
      <c r="BRQ219" s="161"/>
      <c r="BRR219" s="161"/>
      <c r="BRS219" s="161"/>
      <c r="BRT219" s="161"/>
      <c r="BRU219" s="161"/>
      <c r="BRV219" s="161"/>
      <c r="BRW219" s="161"/>
      <c r="BRX219" s="161"/>
      <c r="BRY219" s="161"/>
      <c r="BRZ219" s="161"/>
      <c r="BSA219" s="161"/>
      <c r="BSB219" s="161"/>
      <c r="BSC219" s="161"/>
      <c r="BSD219" s="161"/>
      <c r="BSE219" s="161"/>
      <c r="BSF219" s="161"/>
      <c r="BSG219" s="161"/>
      <c r="BSH219" s="161"/>
      <c r="BSI219" s="161"/>
      <c r="BSJ219" s="161"/>
      <c r="BSK219" s="161"/>
      <c r="BSL219" s="161"/>
      <c r="BSM219" s="161"/>
      <c r="BSN219" s="161"/>
      <c r="BSO219" s="161"/>
      <c r="BSP219" s="161"/>
      <c r="BSQ219" s="161"/>
      <c r="BSR219" s="161"/>
      <c r="BSS219" s="161"/>
      <c r="BST219" s="161"/>
      <c r="BSU219" s="161"/>
      <c r="BSV219" s="161"/>
      <c r="BSW219" s="161"/>
      <c r="BSX219" s="161"/>
      <c r="BSY219" s="161"/>
      <c r="BSZ219" s="161"/>
      <c r="BTA219" s="161"/>
      <c r="BTB219" s="161"/>
      <c r="BTC219" s="161"/>
      <c r="BTD219" s="161"/>
      <c r="BTE219" s="161"/>
      <c r="BTF219" s="161"/>
      <c r="BTG219" s="161"/>
      <c r="BTH219" s="161"/>
      <c r="BTI219" s="161"/>
      <c r="BTJ219" s="161"/>
      <c r="BTK219" s="161"/>
      <c r="BTL219" s="161"/>
      <c r="BTM219" s="161"/>
      <c r="BTN219" s="161"/>
      <c r="BTO219" s="161"/>
      <c r="BTP219" s="161"/>
      <c r="BTQ219" s="161"/>
      <c r="BTR219" s="161"/>
      <c r="BTS219" s="161"/>
      <c r="BTT219" s="161"/>
      <c r="BTU219" s="161"/>
      <c r="BTV219" s="161"/>
      <c r="BTW219" s="161"/>
      <c r="BTX219" s="161"/>
      <c r="BTY219" s="161"/>
      <c r="BTZ219" s="161"/>
      <c r="BUA219" s="161"/>
      <c r="BUB219" s="161"/>
      <c r="BUC219" s="161"/>
      <c r="BUD219" s="161"/>
      <c r="BUE219" s="161"/>
      <c r="BUF219" s="161"/>
      <c r="BUG219" s="161"/>
      <c r="BUH219" s="161"/>
      <c r="BUI219" s="161"/>
      <c r="BUJ219" s="161"/>
      <c r="BUK219" s="161"/>
      <c r="BUL219" s="161"/>
      <c r="BUM219" s="161"/>
      <c r="BUN219" s="161"/>
      <c r="BUO219" s="161"/>
      <c r="BUP219" s="161"/>
      <c r="BUQ219" s="161"/>
      <c r="BUR219" s="161"/>
      <c r="BUS219" s="161"/>
      <c r="BUT219" s="161"/>
      <c r="BUU219" s="161"/>
      <c r="BUV219" s="161"/>
      <c r="BUW219" s="161"/>
      <c r="BUX219" s="161"/>
      <c r="BUY219" s="161"/>
      <c r="BUZ219" s="161"/>
      <c r="BVA219" s="161"/>
      <c r="BVB219" s="161"/>
      <c r="BVC219" s="161"/>
      <c r="BVD219" s="161"/>
      <c r="BVE219" s="161"/>
      <c r="BVF219" s="161"/>
      <c r="BVG219" s="161"/>
      <c r="BVH219" s="161"/>
      <c r="BVI219" s="161"/>
      <c r="BVJ219" s="161"/>
      <c r="BVK219" s="161"/>
      <c r="BVL219" s="161"/>
      <c r="BVM219" s="161"/>
      <c r="BVN219" s="161"/>
      <c r="BVO219" s="161"/>
      <c r="BVP219" s="161"/>
      <c r="BVQ219" s="161"/>
      <c r="BVR219" s="161"/>
      <c r="BVS219" s="161"/>
      <c r="BVT219" s="161"/>
      <c r="BVU219" s="161"/>
      <c r="BVV219" s="161"/>
      <c r="BVW219" s="161"/>
      <c r="BVX219" s="161"/>
      <c r="BVY219" s="161"/>
      <c r="BVZ219" s="161"/>
      <c r="BWA219" s="161"/>
      <c r="BWB219" s="161"/>
      <c r="BWC219" s="161"/>
      <c r="BWD219" s="161"/>
      <c r="BWE219" s="161"/>
      <c r="BWF219" s="161"/>
      <c r="BWG219" s="161"/>
      <c r="BWH219" s="161"/>
      <c r="BWI219" s="161"/>
      <c r="BWJ219" s="161"/>
      <c r="BWK219" s="161"/>
      <c r="BWL219" s="161"/>
      <c r="BWM219" s="161"/>
      <c r="BWN219" s="161"/>
      <c r="BWO219" s="161"/>
      <c r="BWP219" s="161"/>
      <c r="BWQ219" s="161"/>
      <c r="BWR219" s="161"/>
      <c r="BWS219" s="161"/>
      <c r="BWT219" s="161"/>
      <c r="BWU219" s="161"/>
      <c r="BWV219" s="161"/>
      <c r="BWW219" s="161"/>
      <c r="BWX219" s="161"/>
      <c r="BWY219" s="161"/>
      <c r="BWZ219" s="161"/>
      <c r="BXA219" s="161"/>
      <c r="BXB219" s="161"/>
      <c r="BXC219" s="161"/>
      <c r="BXD219" s="161"/>
      <c r="BXE219" s="161"/>
      <c r="BXF219" s="161"/>
      <c r="BXG219" s="161"/>
      <c r="BXH219" s="161"/>
      <c r="BXI219" s="161"/>
      <c r="BXJ219" s="161"/>
      <c r="BXK219" s="161"/>
      <c r="BXL219" s="161"/>
      <c r="BXM219" s="161"/>
      <c r="BXN219" s="161"/>
      <c r="BXO219" s="161"/>
      <c r="BXP219" s="161"/>
      <c r="BXQ219" s="161"/>
      <c r="BXR219" s="161"/>
      <c r="BXS219" s="161"/>
      <c r="BXT219" s="161"/>
      <c r="BXU219" s="161"/>
      <c r="BXV219" s="161"/>
      <c r="BXW219" s="161"/>
      <c r="BXX219" s="161"/>
      <c r="BXY219" s="161"/>
      <c r="BXZ219" s="161"/>
      <c r="BYA219" s="161"/>
      <c r="BYB219" s="161"/>
      <c r="BYC219" s="161"/>
      <c r="BYD219" s="161"/>
      <c r="BYE219" s="161"/>
      <c r="BYF219" s="161"/>
      <c r="BYG219" s="161"/>
      <c r="BYH219" s="161"/>
      <c r="BYI219" s="161"/>
      <c r="BYJ219" s="161"/>
      <c r="BYK219" s="161"/>
      <c r="BYL219" s="161"/>
      <c r="BYM219" s="161"/>
      <c r="BYN219" s="161"/>
      <c r="BYO219" s="161"/>
      <c r="BYP219" s="161"/>
      <c r="BYQ219" s="161"/>
      <c r="BYR219" s="161"/>
      <c r="BYS219" s="161"/>
      <c r="BYT219" s="161"/>
      <c r="BYU219" s="161"/>
      <c r="BYV219" s="161"/>
      <c r="BYW219" s="161"/>
      <c r="BYX219" s="161"/>
      <c r="BYY219" s="161"/>
      <c r="BYZ219" s="161"/>
      <c r="BZA219" s="161"/>
      <c r="BZB219" s="161"/>
      <c r="BZC219" s="161"/>
      <c r="BZD219" s="161"/>
      <c r="BZE219" s="161"/>
      <c r="BZF219" s="161"/>
      <c r="BZG219" s="161"/>
      <c r="BZH219" s="161"/>
      <c r="BZI219" s="161"/>
      <c r="BZJ219" s="161"/>
      <c r="BZK219" s="161"/>
      <c r="BZL219" s="161"/>
      <c r="BZM219" s="161"/>
      <c r="BZN219" s="161"/>
      <c r="BZO219" s="161"/>
      <c r="BZP219" s="161"/>
      <c r="BZQ219" s="161"/>
      <c r="BZR219" s="161"/>
      <c r="BZS219" s="161"/>
      <c r="BZT219" s="161"/>
      <c r="BZU219" s="161"/>
      <c r="BZV219" s="161"/>
      <c r="BZW219" s="161"/>
      <c r="BZX219" s="161"/>
      <c r="BZY219" s="161"/>
      <c r="BZZ219" s="161"/>
      <c r="CAA219" s="161"/>
      <c r="CAB219" s="161"/>
      <c r="CAC219" s="161"/>
      <c r="CAD219" s="161"/>
      <c r="CAE219" s="161"/>
      <c r="CAF219" s="161"/>
      <c r="CAG219" s="161"/>
      <c r="CAH219" s="161"/>
      <c r="CAI219" s="161"/>
      <c r="CAJ219" s="161"/>
      <c r="CAK219" s="161"/>
      <c r="CAL219" s="161"/>
      <c r="CAM219" s="161"/>
      <c r="CAN219" s="161"/>
      <c r="CAO219" s="161"/>
      <c r="CAP219" s="161"/>
      <c r="CAQ219" s="161"/>
      <c r="CAR219" s="161"/>
      <c r="CAS219" s="161"/>
      <c r="CAT219" s="161"/>
      <c r="CAU219" s="161"/>
      <c r="CAV219" s="161"/>
      <c r="CAW219" s="161"/>
      <c r="CAX219" s="161"/>
      <c r="CAY219" s="161"/>
      <c r="CAZ219" s="161"/>
      <c r="CBA219" s="161"/>
      <c r="CBB219" s="161"/>
      <c r="CBC219" s="161"/>
      <c r="CBD219" s="161"/>
      <c r="CBE219" s="161"/>
      <c r="CBF219" s="161"/>
      <c r="CBG219" s="161"/>
      <c r="CBH219" s="161"/>
      <c r="CBI219" s="161"/>
      <c r="CBJ219" s="161"/>
      <c r="CBK219" s="161"/>
      <c r="CBL219" s="161"/>
      <c r="CBM219" s="161"/>
      <c r="CBN219" s="161"/>
      <c r="CBO219" s="161"/>
      <c r="CBP219" s="161"/>
      <c r="CBQ219" s="161"/>
      <c r="CBR219" s="161"/>
      <c r="CBS219" s="161"/>
      <c r="CBT219" s="161"/>
      <c r="CBU219" s="161"/>
      <c r="CBV219" s="161"/>
      <c r="CBW219" s="161"/>
      <c r="CBX219" s="161"/>
      <c r="CBY219" s="161"/>
      <c r="CBZ219" s="161"/>
      <c r="CCA219" s="161"/>
      <c r="CCB219" s="161"/>
      <c r="CCC219" s="161"/>
      <c r="CCD219" s="161"/>
      <c r="CCE219" s="161"/>
      <c r="CCF219" s="161"/>
      <c r="CCG219" s="161"/>
      <c r="CCH219" s="161"/>
      <c r="CCI219" s="161"/>
      <c r="CCJ219" s="161"/>
      <c r="CCK219" s="161"/>
      <c r="CCL219" s="161"/>
      <c r="CCM219" s="161"/>
      <c r="CCN219" s="161"/>
      <c r="CCO219" s="161"/>
      <c r="CCP219" s="161"/>
      <c r="CCQ219" s="161"/>
      <c r="CCR219" s="161"/>
      <c r="CCS219" s="161"/>
      <c r="CCT219" s="161"/>
      <c r="CCU219" s="161"/>
      <c r="CCV219" s="161"/>
      <c r="CCW219" s="161"/>
      <c r="CCX219" s="161"/>
      <c r="CCY219" s="161"/>
      <c r="CCZ219" s="161"/>
      <c r="CDA219" s="161"/>
      <c r="CDB219" s="161"/>
      <c r="CDC219" s="161"/>
      <c r="CDD219" s="161"/>
      <c r="CDE219" s="161"/>
      <c r="CDF219" s="161"/>
      <c r="CDG219" s="161"/>
      <c r="CDH219" s="161"/>
      <c r="CDI219" s="161"/>
      <c r="CDJ219" s="161"/>
      <c r="CDK219" s="161"/>
      <c r="CDL219" s="161"/>
      <c r="CDM219" s="161"/>
      <c r="CDN219" s="161"/>
      <c r="CDO219" s="161"/>
      <c r="CDP219" s="161"/>
      <c r="CDQ219" s="161"/>
      <c r="CDR219" s="161"/>
      <c r="CDS219" s="161"/>
      <c r="CDT219" s="161"/>
      <c r="CDU219" s="161"/>
      <c r="CDV219" s="161"/>
      <c r="CDW219" s="161"/>
      <c r="CDX219" s="161"/>
      <c r="CDY219" s="161"/>
      <c r="CDZ219" s="161"/>
      <c r="CEA219" s="161"/>
      <c r="CEB219" s="161"/>
      <c r="CEC219" s="161"/>
      <c r="CED219" s="161"/>
      <c r="CEE219" s="161"/>
      <c r="CEF219" s="161"/>
      <c r="CEG219" s="161"/>
      <c r="CEH219" s="161"/>
      <c r="CEI219" s="161"/>
      <c r="CEJ219" s="161"/>
      <c r="CEK219" s="161"/>
      <c r="CEL219" s="161"/>
      <c r="CEM219" s="161"/>
      <c r="CEN219" s="161"/>
      <c r="CEO219" s="161"/>
      <c r="CEP219" s="161"/>
      <c r="CEQ219" s="161"/>
      <c r="CER219" s="161"/>
      <c r="CES219" s="161"/>
      <c r="CET219" s="161"/>
      <c r="CEU219" s="161"/>
      <c r="CEV219" s="161"/>
      <c r="CEW219" s="161"/>
      <c r="CEX219" s="161"/>
      <c r="CEY219" s="161"/>
      <c r="CEZ219" s="161"/>
      <c r="CFA219" s="161"/>
      <c r="CFB219" s="161"/>
      <c r="CFC219" s="161"/>
      <c r="CFD219" s="161"/>
      <c r="CFE219" s="161"/>
      <c r="CFF219" s="161"/>
      <c r="CFG219" s="161"/>
      <c r="CFH219" s="161"/>
      <c r="CFI219" s="161"/>
      <c r="CFJ219" s="161"/>
      <c r="CFK219" s="161"/>
      <c r="CFL219" s="161"/>
      <c r="CFM219" s="161"/>
      <c r="CFN219" s="161"/>
      <c r="CFO219" s="161"/>
      <c r="CFP219" s="161"/>
      <c r="CFQ219" s="161"/>
      <c r="CFR219" s="161"/>
      <c r="CFS219" s="161"/>
      <c r="CFT219" s="161"/>
      <c r="CFU219" s="161"/>
      <c r="CFV219" s="161"/>
      <c r="CFW219" s="161"/>
      <c r="CFX219" s="161"/>
      <c r="CFY219" s="161"/>
      <c r="CFZ219" s="161"/>
      <c r="CGA219" s="161"/>
      <c r="CGB219" s="161"/>
      <c r="CGC219" s="161"/>
      <c r="CGD219" s="161"/>
      <c r="CGE219" s="161"/>
      <c r="CGF219" s="161"/>
      <c r="CGG219" s="161"/>
      <c r="CGH219" s="161"/>
      <c r="CGI219" s="161"/>
      <c r="CGJ219" s="161"/>
      <c r="CGK219" s="161"/>
      <c r="CGL219" s="161"/>
      <c r="CGM219" s="161"/>
      <c r="CGN219" s="161"/>
      <c r="CGO219" s="161"/>
      <c r="CGP219" s="161"/>
      <c r="CGQ219" s="161"/>
      <c r="CGR219" s="161"/>
      <c r="CGS219" s="161"/>
      <c r="CGT219" s="161"/>
      <c r="CGU219" s="161"/>
      <c r="CGV219" s="161"/>
      <c r="CGW219" s="161"/>
      <c r="CGX219" s="161"/>
      <c r="CGY219" s="161"/>
      <c r="CGZ219" s="161"/>
      <c r="CHA219" s="161"/>
      <c r="CHB219" s="161"/>
      <c r="CHC219" s="161"/>
      <c r="CHD219" s="161"/>
      <c r="CHE219" s="161"/>
      <c r="CHF219" s="161"/>
      <c r="CHG219" s="161"/>
      <c r="CHH219" s="161"/>
      <c r="CHI219" s="161"/>
      <c r="CHJ219" s="161"/>
      <c r="CHK219" s="161"/>
      <c r="CHL219" s="161"/>
      <c r="CHM219" s="161"/>
      <c r="CHN219" s="161"/>
      <c r="CHO219" s="161"/>
      <c r="CHP219" s="161"/>
      <c r="CHQ219" s="161"/>
      <c r="CHR219" s="161"/>
      <c r="CHS219" s="161"/>
      <c r="CHT219" s="161"/>
      <c r="CHU219" s="161"/>
      <c r="CHV219" s="161"/>
      <c r="CHW219" s="161"/>
      <c r="CHX219" s="161"/>
      <c r="CHY219" s="161"/>
      <c r="CHZ219" s="161"/>
      <c r="CIA219" s="161"/>
      <c r="CIB219" s="161"/>
      <c r="CIC219" s="161"/>
      <c r="CID219" s="161"/>
      <c r="CIE219" s="161"/>
      <c r="CIF219" s="161"/>
      <c r="CIG219" s="161"/>
      <c r="CIH219" s="161"/>
      <c r="CII219" s="161"/>
      <c r="CIJ219" s="161"/>
      <c r="CIK219" s="161"/>
      <c r="CIL219" s="161"/>
      <c r="CIM219" s="161"/>
      <c r="CIN219" s="161"/>
      <c r="CIO219" s="161"/>
      <c r="CIP219" s="161"/>
      <c r="CIQ219" s="161"/>
      <c r="CIR219" s="161"/>
      <c r="CIS219" s="161"/>
      <c r="CIT219" s="161"/>
      <c r="CIU219" s="161"/>
      <c r="CIV219" s="161"/>
      <c r="CIW219" s="161"/>
      <c r="CIX219" s="161"/>
      <c r="CIY219" s="161"/>
      <c r="CIZ219" s="161"/>
      <c r="CJA219" s="161"/>
      <c r="CJB219" s="161"/>
      <c r="CJC219" s="161"/>
      <c r="CJD219" s="161"/>
      <c r="CJE219" s="161"/>
      <c r="CJF219" s="161"/>
      <c r="CJG219" s="161"/>
      <c r="CJH219" s="161"/>
      <c r="CJI219" s="161"/>
      <c r="CJJ219" s="161"/>
      <c r="CJK219" s="161"/>
      <c r="CJL219" s="161"/>
      <c r="CJM219" s="161"/>
      <c r="CJN219" s="161"/>
      <c r="CJO219" s="161"/>
      <c r="CJP219" s="161"/>
      <c r="CJQ219" s="161"/>
      <c r="CJR219" s="161"/>
      <c r="CJS219" s="161"/>
      <c r="CJT219" s="161"/>
      <c r="CJU219" s="161"/>
      <c r="CJV219" s="161"/>
      <c r="CJW219" s="161"/>
      <c r="CJX219" s="161"/>
      <c r="CJY219" s="161"/>
      <c r="CJZ219" s="161"/>
      <c r="CKA219" s="161"/>
      <c r="CKB219" s="161"/>
      <c r="CKC219" s="161"/>
      <c r="CKD219" s="161"/>
      <c r="CKE219" s="161"/>
      <c r="CKF219" s="161"/>
      <c r="CKG219" s="161"/>
      <c r="CKH219" s="161"/>
      <c r="CKI219" s="161"/>
      <c r="CKJ219" s="161"/>
      <c r="CKK219" s="161"/>
      <c r="CKL219" s="161"/>
      <c r="CKM219" s="161"/>
      <c r="CKN219" s="161"/>
      <c r="CKO219" s="161"/>
      <c r="CKP219" s="161"/>
      <c r="CKQ219" s="161"/>
      <c r="CKR219" s="161"/>
      <c r="CKS219" s="161"/>
      <c r="CKT219" s="161"/>
      <c r="CKU219" s="161"/>
      <c r="CKV219" s="161"/>
      <c r="CKW219" s="161"/>
      <c r="CKX219" s="161"/>
      <c r="CKY219" s="161"/>
      <c r="CKZ219" s="161"/>
      <c r="CLA219" s="161"/>
      <c r="CLB219" s="161"/>
      <c r="CLC219" s="161"/>
      <c r="CLD219" s="161"/>
      <c r="CLE219" s="161"/>
      <c r="CLF219" s="161"/>
      <c r="CLG219" s="161"/>
      <c r="CLH219" s="161"/>
      <c r="CLI219" s="161"/>
      <c r="CLJ219" s="161"/>
      <c r="CLK219" s="161"/>
      <c r="CLL219" s="161"/>
      <c r="CLM219" s="161"/>
      <c r="CLN219" s="161"/>
      <c r="CLO219" s="161"/>
      <c r="CLP219" s="161"/>
      <c r="CLQ219" s="161"/>
      <c r="CLR219" s="161"/>
      <c r="CLS219" s="161"/>
      <c r="CLT219" s="161"/>
      <c r="CLU219" s="161"/>
      <c r="CLV219" s="161"/>
      <c r="CLW219" s="161"/>
      <c r="CLX219" s="161"/>
      <c r="CLY219" s="161"/>
      <c r="CLZ219" s="161"/>
      <c r="CMA219" s="161"/>
      <c r="CMB219" s="161"/>
      <c r="CMC219" s="161"/>
      <c r="CMD219" s="161"/>
      <c r="CME219" s="161"/>
      <c r="CMF219" s="161"/>
      <c r="CMG219" s="161"/>
      <c r="CMH219" s="161"/>
      <c r="CMI219" s="161"/>
      <c r="CMJ219" s="161"/>
      <c r="CMK219" s="161"/>
      <c r="CML219" s="161"/>
      <c r="CMM219" s="161"/>
      <c r="CMN219" s="161"/>
      <c r="CMO219" s="161"/>
      <c r="CMP219" s="161"/>
      <c r="CMQ219" s="161"/>
      <c r="CMR219" s="161"/>
      <c r="CMS219" s="161"/>
      <c r="CMT219" s="161"/>
      <c r="CMU219" s="161"/>
      <c r="CMV219" s="161"/>
      <c r="CMW219" s="161"/>
      <c r="CMX219" s="161"/>
      <c r="CMY219" s="161"/>
      <c r="CMZ219" s="161"/>
      <c r="CNA219" s="161"/>
      <c r="CNB219" s="161"/>
      <c r="CNC219" s="161"/>
      <c r="CND219" s="161"/>
      <c r="CNE219" s="161"/>
      <c r="CNF219" s="161"/>
      <c r="CNG219" s="161"/>
      <c r="CNH219" s="161"/>
      <c r="CNI219" s="161"/>
      <c r="CNJ219" s="161"/>
      <c r="CNK219" s="161"/>
      <c r="CNL219" s="161"/>
      <c r="CNM219" s="161"/>
      <c r="CNN219" s="161"/>
      <c r="CNO219" s="161"/>
      <c r="CNP219" s="161"/>
      <c r="CNQ219" s="161"/>
      <c r="CNR219" s="161"/>
      <c r="CNS219" s="161"/>
      <c r="CNT219" s="161"/>
      <c r="CNU219" s="161"/>
      <c r="CNV219" s="161"/>
      <c r="CNW219" s="161"/>
      <c r="CNX219" s="161"/>
      <c r="CNY219" s="161"/>
      <c r="CNZ219" s="161"/>
      <c r="COA219" s="161"/>
      <c r="COB219" s="161"/>
      <c r="COC219" s="161"/>
      <c r="COD219" s="161"/>
      <c r="COE219" s="161"/>
      <c r="COF219" s="161"/>
      <c r="COG219" s="161"/>
      <c r="COH219" s="161"/>
      <c r="COI219" s="161"/>
      <c r="COJ219" s="161"/>
      <c r="COK219" s="161"/>
      <c r="COL219" s="161"/>
      <c r="COM219" s="161"/>
      <c r="CON219" s="161"/>
      <c r="COO219" s="161"/>
      <c r="COP219" s="161"/>
      <c r="COQ219" s="161"/>
      <c r="COR219" s="161"/>
      <c r="COS219" s="161"/>
      <c r="COT219" s="161"/>
      <c r="COU219" s="161"/>
      <c r="COV219" s="161"/>
      <c r="COW219" s="161"/>
      <c r="COX219" s="161"/>
      <c r="COY219" s="161"/>
      <c r="COZ219" s="161"/>
      <c r="CPA219" s="161"/>
      <c r="CPB219" s="161"/>
      <c r="CPC219" s="161"/>
      <c r="CPD219" s="161"/>
      <c r="CPE219" s="161"/>
      <c r="CPF219" s="161"/>
      <c r="CPG219" s="161"/>
      <c r="CPH219" s="161"/>
      <c r="CPI219" s="161"/>
      <c r="CPJ219" s="161"/>
      <c r="CPK219" s="161"/>
      <c r="CPL219" s="161"/>
      <c r="CPM219" s="161"/>
      <c r="CPN219" s="161"/>
      <c r="CPO219" s="161"/>
      <c r="CPP219" s="161"/>
      <c r="CPQ219" s="161"/>
      <c r="CPR219" s="161"/>
      <c r="CPS219" s="161"/>
      <c r="CPT219" s="161"/>
      <c r="CPU219" s="161"/>
      <c r="CPV219" s="161"/>
      <c r="CPW219" s="161"/>
      <c r="CPX219" s="161"/>
      <c r="CPY219" s="161"/>
      <c r="CPZ219" s="161"/>
      <c r="CQA219" s="161"/>
      <c r="CQB219" s="161"/>
      <c r="CQC219" s="161"/>
      <c r="CQD219" s="161"/>
      <c r="CQE219" s="161"/>
      <c r="CQF219" s="161"/>
      <c r="CQG219" s="161"/>
      <c r="CQH219" s="161"/>
      <c r="CQI219" s="161"/>
      <c r="CQJ219" s="161"/>
      <c r="CQK219" s="161"/>
      <c r="CQL219" s="161"/>
      <c r="CQM219" s="161"/>
      <c r="CQN219" s="161"/>
      <c r="CQO219" s="161"/>
      <c r="CQP219" s="161"/>
      <c r="CQQ219" s="161"/>
      <c r="CQR219" s="161"/>
      <c r="CQS219" s="161"/>
      <c r="CQT219" s="161"/>
      <c r="CQU219" s="161"/>
      <c r="CQV219" s="161"/>
      <c r="CQW219" s="161"/>
      <c r="CQX219" s="161"/>
      <c r="CQY219" s="161"/>
      <c r="CQZ219" s="161"/>
      <c r="CRA219" s="161"/>
      <c r="CRB219" s="161"/>
      <c r="CRC219" s="161"/>
      <c r="CRD219" s="161"/>
      <c r="CRE219" s="161"/>
      <c r="CRF219" s="161"/>
      <c r="CRG219" s="161"/>
      <c r="CRH219" s="161"/>
      <c r="CRI219" s="161"/>
      <c r="CRJ219" s="161"/>
      <c r="CRK219" s="161"/>
      <c r="CRL219" s="161"/>
      <c r="CRM219" s="161"/>
      <c r="CRN219" s="161"/>
      <c r="CRO219" s="161"/>
      <c r="CRP219" s="161"/>
      <c r="CRQ219" s="161"/>
      <c r="CRR219" s="161"/>
      <c r="CRS219" s="161"/>
      <c r="CRT219" s="161"/>
      <c r="CRU219" s="161"/>
      <c r="CRV219" s="161"/>
      <c r="CRW219" s="161"/>
      <c r="CRX219" s="161"/>
      <c r="CRY219" s="161"/>
      <c r="CRZ219" s="161"/>
      <c r="CSA219" s="161"/>
      <c r="CSB219" s="161"/>
      <c r="CSC219" s="161"/>
      <c r="CSD219" s="161"/>
      <c r="CSE219" s="161"/>
      <c r="CSF219" s="161"/>
      <c r="CSG219" s="161"/>
      <c r="CSH219" s="161"/>
      <c r="CSI219" s="161"/>
      <c r="CSJ219" s="161"/>
      <c r="CSK219" s="161"/>
      <c r="CSL219" s="161"/>
      <c r="CSM219" s="161"/>
      <c r="CSN219" s="161"/>
      <c r="CSO219" s="161"/>
      <c r="CSP219" s="161"/>
      <c r="CSQ219" s="161"/>
      <c r="CSR219" s="161"/>
      <c r="CSS219" s="161"/>
      <c r="CST219" s="161"/>
      <c r="CSU219" s="161"/>
      <c r="CSV219" s="161"/>
      <c r="CSW219" s="161"/>
      <c r="CSX219" s="161"/>
      <c r="CSY219" s="161"/>
      <c r="CSZ219" s="161"/>
      <c r="CTA219" s="161"/>
      <c r="CTB219" s="161"/>
      <c r="CTC219" s="161"/>
      <c r="CTD219" s="161"/>
      <c r="CTE219" s="161"/>
      <c r="CTF219" s="161"/>
      <c r="CTG219" s="161"/>
      <c r="CTH219" s="161"/>
      <c r="CTI219" s="161"/>
      <c r="CTJ219" s="161"/>
      <c r="CTK219" s="161"/>
      <c r="CTL219" s="161"/>
      <c r="CTM219" s="161"/>
      <c r="CTN219" s="161"/>
      <c r="CTO219" s="161"/>
      <c r="CTP219" s="161"/>
      <c r="CTQ219" s="161"/>
      <c r="CTR219" s="161"/>
      <c r="CTS219" s="161"/>
      <c r="CTT219" s="161"/>
      <c r="CTU219" s="161"/>
      <c r="CTV219" s="161"/>
      <c r="CTW219" s="161"/>
      <c r="CTX219" s="161"/>
      <c r="CTY219" s="161"/>
      <c r="CTZ219" s="161"/>
      <c r="CUA219" s="161"/>
      <c r="CUB219" s="161"/>
      <c r="CUC219" s="161"/>
      <c r="CUD219" s="161"/>
      <c r="CUE219" s="161"/>
      <c r="CUF219" s="161"/>
      <c r="CUG219" s="161"/>
      <c r="CUH219" s="161"/>
      <c r="CUI219" s="161"/>
      <c r="CUJ219" s="161"/>
      <c r="CUK219" s="161"/>
      <c r="CUL219" s="161"/>
      <c r="CUM219" s="161"/>
      <c r="CUN219" s="161"/>
      <c r="CUO219" s="161"/>
      <c r="CUP219" s="161"/>
      <c r="CUQ219" s="161"/>
      <c r="CUR219" s="161"/>
      <c r="CUS219" s="161"/>
      <c r="CUT219" s="161"/>
      <c r="CUU219" s="161"/>
      <c r="CUV219" s="161"/>
      <c r="CUW219" s="161"/>
      <c r="CUX219" s="161"/>
      <c r="CUY219" s="161"/>
      <c r="CUZ219" s="161"/>
      <c r="CVA219" s="161"/>
      <c r="CVB219" s="161"/>
      <c r="CVC219" s="161"/>
      <c r="CVD219" s="161"/>
      <c r="CVE219" s="161"/>
      <c r="CVF219" s="161"/>
      <c r="CVG219" s="161"/>
      <c r="CVH219" s="161"/>
      <c r="CVI219" s="161"/>
      <c r="CVJ219" s="161"/>
      <c r="CVK219" s="161"/>
      <c r="CVL219" s="161"/>
      <c r="CVM219" s="161"/>
      <c r="CVN219" s="161"/>
      <c r="CVO219" s="161"/>
      <c r="CVP219" s="161"/>
      <c r="CVQ219" s="161"/>
      <c r="CVR219" s="161"/>
      <c r="CVS219" s="161"/>
      <c r="CVT219" s="161"/>
      <c r="CVU219" s="161"/>
      <c r="CVV219" s="161"/>
      <c r="CVW219" s="161"/>
      <c r="CVX219" s="161"/>
      <c r="CVY219" s="161"/>
      <c r="CVZ219" s="161"/>
      <c r="CWA219" s="161"/>
      <c r="CWB219" s="161"/>
      <c r="CWC219" s="161"/>
      <c r="CWD219" s="161"/>
      <c r="CWE219" s="161"/>
      <c r="CWF219" s="161"/>
      <c r="CWG219" s="161"/>
      <c r="CWH219" s="161"/>
      <c r="CWI219" s="161"/>
      <c r="CWJ219" s="161"/>
      <c r="CWK219" s="161"/>
      <c r="CWL219" s="161"/>
      <c r="CWM219" s="161"/>
      <c r="CWN219" s="161"/>
      <c r="CWO219" s="161"/>
      <c r="CWP219" s="161"/>
      <c r="CWQ219" s="161"/>
      <c r="CWR219" s="161"/>
      <c r="CWS219" s="161"/>
      <c r="CWT219" s="161"/>
      <c r="CWU219" s="161"/>
      <c r="CWV219" s="161"/>
      <c r="CWW219" s="161"/>
      <c r="CWX219" s="161"/>
      <c r="CWY219" s="161"/>
      <c r="CWZ219" s="161"/>
      <c r="CXA219" s="161"/>
      <c r="CXB219" s="161"/>
      <c r="CXC219" s="161"/>
      <c r="CXD219" s="161"/>
      <c r="CXE219" s="161"/>
      <c r="CXF219" s="161"/>
      <c r="CXG219" s="161"/>
      <c r="CXH219" s="161"/>
      <c r="CXI219" s="161"/>
      <c r="CXJ219" s="161"/>
      <c r="CXK219" s="161"/>
      <c r="CXL219" s="161"/>
      <c r="CXM219" s="161"/>
      <c r="CXN219" s="161"/>
      <c r="CXO219" s="161"/>
      <c r="CXP219" s="161"/>
      <c r="CXQ219" s="161"/>
      <c r="CXR219" s="161"/>
      <c r="CXS219" s="161"/>
      <c r="CXT219" s="161"/>
      <c r="CXU219" s="161"/>
      <c r="CXV219" s="161"/>
      <c r="CXW219" s="161"/>
      <c r="CXX219" s="161"/>
      <c r="CXY219" s="161"/>
      <c r="CXZ219" s="161"/>
      <c r="CYA219" s="161"/>
      <c r="CYB219" s="161"/>
      <c r="CYC219" s="161"/>
      <c r="CYD219" s="161"/>
      <c r="CYE219" s="161"/>
      <c r="CYF219" s="161"/>
      <c r="CYG219" s="161"/>
      <c r="CYH219" s="161"/>
      <c r="CYI219" s="161"/>
      <c r="CYJ219" s="161"/>
      <c r="CYK219" s="161"/>
      <c r="CYL219" s="161"/>
      <c r="CYM219" s="161"/>
      <c r="CYN219" s="161"/>
      <c r="CYO219" s="161"/>
      <c r="CYP219" s="161"/>
      <c r="CYQ219" s="161"/>
      <c r="CYR219" s="161"/>
      <c r="CYS219" s="161"/>
      <c r="CYT219" s="161"/>
      <c r="CYU219" s="161"/>
      <c r="CYV219" s="161"/>
      <c r="CYW219" s="161"/>
      <c r="CYX219" s="161"/>
      <c r="CYY219" s="161"/>
      <c r="CYZ219" s="161"/>
      <c r="CZA219" s="161"/>
      <c r="CZB219" s="161"/>
      <c r="CZC219" s="161"/>
      <c r="CZD219" s="161"/>
      <c r="CZE219" s="161"/>
      <c r="CZF219" s="161"/>
      <c r="CZG219" s="161"/>
      <c r="CZH219" s="161"/>
      <c r="CZI219" s="161"/>
      <c r="CZJ219" s="161"/>
      <c r="CZK219" s="161"/>
      <c r="CZL219" s="161"/>
      <c r="CZM219" s="161"/>
      <c r="CZN219" s="161"/>
      <c r="CZO219" s="161"/>
      <c r="CZP219" s="161"/>
      <c r="CZQ219" s="161"/>
      <c r="CZR219" s="161"/>
      <c r="CZS219" s="161"/>
      <c r="CZT219" s="161"/>
      <c r="CZU219" s="161"/>
      <c r="CZV219" s="161"/>
      <c r="CZW219" s="161"/>
      <c r="CZX219" s="161"/>
      <c r="CZY219" s="161"/>
      <c r="CZZ219" s="161"/>
      <c r="DAA219" s="161"/>
      <c r="DAB219" s="161"/>
      <c r="DAC219" s="161"/>
      <c r="DAD219" s="161"/>
      <c r="DAE219" s="161"/>
      <c r="DAF219" s="161"/>
      <c r="DAG219" s="161"/>
      <c r="DAH219" s="161"/>
      <c r="DAI219" s="161"/>
      <c r="DAJ219" s="161"/>
      <c r="DAK219" s="161"/>
      <c r="DAL219" s="161"/>
      <c r="DAM219" s="161"/>
      <c r="DAN219" s="161"/>
      <c r="DAO219" s="161"/>
      <c r="DAP219" s="161"/>
      <c r="DAQ219" s="161"/>
      <c r="DAR219" s="161"/>
      <c r="DAS219" s="161"/>
      <c r="DAT219" s="161"/>
      <c r="DAU219" s="161"/>
      <c r="DAV219" s="161"/>
      <c r="DAW219" s="161"/>
      <c r="DAX219" s="161"/>
      <c r="DAY219" s="161"/>
      <c r="DAZ219" s="161"/>
      <c r="DBA219" s="161"/>
      <c r="DBB219" s="161"/>
      <c r="DBC219" s="161"/>
      <c r="DBD219" s="161"/>
      <c r="DBE219" s="161"/>
      <c r="DBF219" s="161"/>
      <c r="DBG219" s="161"/>
      <c r="DBH219" s="161"/>
      <c r="DBI219" s="161"/>
      <c r="DBJ219" s="161"/>
      <c r="DBK219" s="161"/>
      <c r="DBL219" s="161"/>
      <c r="DBM219" s="161"/>
      <c r="DBN219" s="161"/>
      <c r="DBO219" s="161"/>
      <c r="DBP219" s="161"/>
      <c r="DBQ219" s="161"/>
      <c r="DBR219" s="161"/>
      <c r="DBS219" s="161"/>
      <c r="DBT219" s="161"/>
      <c r="DBU219" s="161"/>
      <c r="DBV219" s="161"/>
      <c r="DBW219" s="161"/>
      <c r="DBX219" s="161"/>
      <c r="DBY219" s="161"/>
      <c r="DBZ219" s="161"/>
      <c r="DCA219" s="161"/>
      <c r="DCB219" s="161"/>
      <c r="DCC219" s="161"/>
      <c r="DCD219" s="161"/>
      <c r="DCE219" s="161"/>
      <c r="DCF219" s="161"/>
      <c r="DCG219" s="161"/>
      <c r="DCH219" s="161"/>
      <c r="DCI219" s="161"/>
      <c r="DCJ219" s="161"/>
      <c r="DCK219" s="161"/>
      <c r="DCL219" s="161"/>
      <c r="DCM219" s="161"/>
      <c r="DCN219" s="161"/>
      <c r="DCO219" s="161"/>
      <c r="DCP219" s="161"/>
      <c r="DCQ219" s="161"/>
      <c r="DCR219" s="161"/>
      <c r="DCS219" s="161"/>
      <c r="DCT219" s="161"/>
      <c r="DCU219" s="161"/>
      <c r="DCV219" s="161"/>
      <c r="DCW219" s="161"/>
      <c r="DCX219" s="161"/>
      <c r="DCY219" s="161"/>
      <c r="DCZ219" s="161"/>
      <c r="DDA219" s="161"/>
      <c r="DDB219" s="161"/>
      <c r="DDC219" s="161"/>
      <c r="DDD219" s="161"/>
      <c r="DDE219" s="161"/>
      <c r="DDF219" s="161"/>
      <c r="DDG219" s="161"/>
      <c r="DDH219" s="161"/>
      <c r="DDI219" s="161"/>
      <c r="DDJ219" s="161"/>
      <c r="DDK219" s="161"/>
      <c r="DDL219" s="161"/>
      <c r="DDM219" s="161"/>
      <c r="DDN219" s="161"/>
      <c r="DDO219" s="161"/>
      <c r="DDP219" s="161"/>
      <c r="DDQ219" s="161"/>
      <c r="DDR219" s="161"/>
      <c r="DDS219" s="161"/>
      <c r="DDT219" s="161"/>
      <c r="DDU219" s="161"/>
      <c r="DDV219" s="161"/>
      <c r="DDW219" s="161"/>
      <c r="DDX219" s="161"/>
      <c r="DDY219" s="161"/>
      <c r="DDZ219" s="161"/>
      <c r="DEA219" s="161"/>
      <c r="DEB219" s="161"/>
      <c r="DEC219" s="161"/>
      <c r="DED219" s="161"/>
      <c r="DEE219" s="161"/>
      <c r="DEF219" s="161"/>
      <c r="DEG219" s="161"/>
      <c r="DEH219" s="161"/>
      <c r="DEI219" s="161"/>
      <c r="DEJ219" s="161"/>
      <c r="DEK219" s="161"/>
      <c r="DEL219" s="161"/>
      <c r="DEM219" s="161"/>
      <c r="DEN219" s="161"/>
      <c r="DEO219" s="161"/>
      <c r="DEP219" s="161"/>
      <c r="DEQ219" s="161"/>
      <c r="DER219" s="161"/>
      <c r="DES219" s="161"/>
      <c r="DET219" s="161"/>
      <c r="DEU219" s="161"/>
      <c r="DEV219" s="161"/>
      <c r="DEW219" s="161"/>
      <c r="DEX219" s="161"/>
      <c r="DEY219" s="161"/>
      <c r="DEZ219" s="161"/>
      <c r="DFA219" s="161"/>
      <c r="DFB219" s="161"/>
      <c r="DFC219" s="161"/>
      <c r="DFD219" s="161"/>
      <c r="DFE219" s="161"/>
      <c r="DFF219" s="161"/>
      <c r="DFG219" s="161"/>
      <c r="DFH219" s="161"/>
      <c r="DFI219" s="161"/>
      <c r="DFJ219" s="161"/>
      <c r="DFK219" s="161"/>
      <c r="DFL219" s="161"/>
      <c r="DFM219" s="161"/>
      <c r="DFN219" s="161"/>
      <c r="DFO219" s="161"/>
      <c r="DFP219" s="161"/>
      <c r="DFQ219" s="161"/>
      <c r="DFR219" s="161"/>
      <c r="DFS219" s="161"/>
      <c r="DFT219" s="161"/>
      <c r="DFU219" s="161"/>
      <c r="DFV219" s="161"/>
      <c r="DFW219" s="161"/>
      <c r="DFX219" s="161"/>
      <c r="DFY219" s="161"/>
      <c r="DFZ219" s="161"/>
      <c r="DGA219" s="161"/>
      <c r="DGB219" s="161"/>
      <c r="DGC219" s="161"/>
      <c r="DGD219" s="161"/>
      <c r="DGE219" s="161"/>
      <c r="DGF219" s="161"/>
      <c r="DGG219" s="161"/>
      <c r="DGH219" s="161"/>
      <c r="DGI219" s="161"/>
      <c r="DGJ219" s="161"/>
      <c r="DGK219" s="161"/>
      <c r="DGL219" s="161"/>
      <c r="DGM219" s="161"/>
      <c r="DGN219" s="161"/>
      <c r="DGO219" s="161"/>
      <c r="DGP219" s="161"/>
      <c r="DGQ219" s="161"/>
      <c r="DGR219" s="161"/>
      <c r="DGS219" s="161"/>
      <c r="DGT219" s="161"/>
      <c r="DGU219" s="161"/>
      <c r="DGV219" s="161"/>
      <c r="DGW219" s="161"/>
      <c r="DGX219" s="161"/>
      <c r="DGY219" s="161"/>
      <c r="DGZ219" s="161"/>
      <c r="DHA219" s="161"/>
      <c r="DHB219" s="161"/>
      <c r="DHC219" s="161"/>
      <c r="DHD219" s="161"/>
      <c r="DHE219" s="161"/>
      <c r="DHF219" s="161"/>
      <c r="DHG219" s="161"/>
      <c r="DHH219" s="161"/>
      <c r="DHI219" s="161"/>
      <c r="DHJ219" s="161"/>
      <c r="DHK219" s="161"/>
      <c r="DHL219" s="161"/>
      <c r="DHM219" s="161"/>
      <c r="DHN219" s="161"/>
      <c r="DHO219" s="161"/>
      <c r="DHP219" s="161"/>
      <c r="DHQ219" s="161"/>
      <c r="DHR219" s="161"/>
      <c r="DHS219" s="161"/>
      <c r="DHT219" s="161"/>
      <c r="DHU219" s="161"/>
      <c r="DHV219" s="161"/>
      <c r="DHW219" s="161"/>
      <c r="DHX219" s="161"/>
      <c r="DHY219" s="161"/>
      <c r="DHZ219" s="161"/>
      <c r="DIA219" s="161"/>
      <c r="DIB219" s="161"/>
      <c r="DIC219" s="161"/>
      <c r="DID219" s="161"/>
      <c r="DIE219" s="161"/>
      <c r="DIF219" s="161"/>
      <c r="DIG219" s="161"/>
      <c r="DIH219" s="161"/>
      <c r="DII219" s="161"/>
      <c r="DIJ219" s="161"/>
      <c r="DIK219" s="161"/>
      <c r="DIL219" s="161"/>
      <c r="DIM219" s="161"/>
      <c r="DIN219" s="161"/>
      <c r="DIO219" s="161"/>
      <c r="DIP219" s="161"/>
      <c r="DIQ219" s="161"/>
      <c r="DIR219" s="161"/>
      <c r="DIS219" s="161"/>
      <c r="DIT219" s="161"/>
      <c r="DIU219" s="161"/>
      <c r="DIV219" s="161"/>
      <c r="DIW219" s="161"/>
      <c r="DIX219" s="161"/>
      <c r="DIY219" s="161"/>
      <c r="DIZ219" s="161"/>
      <c r="DJA219" s="161"/>
      <c r="DJB219" s="161"/>
      <c r="DJC219" s="161"/>
      <c r="DJD219" s="161"/>
      <c r="DJE219" s="161"/>
      <c r="DJF219" s="161"/>
      <c r="DJG219" s="161"/>
      <c r="DJH219" s="161"/>
      <c r="DJI219" s="161"/>
      <c r="DJJ219" s="161"/>
      <c r="DJK219" s="161"/>
      <c r="DJL219" s="161"/>
      <c r="DJM219" s="161"/>
      <c r="DJN219" s="161"/>
      <c r="DJO219" s="161"/>
      <c r="DJP219" s="161"/>
      <c r="DJQ219" s="161"/>
      <c r="DJR219" s="161"/>
      <c r="DJS219" s="161"/>
      <c r="DJT219" s="161"/>
      <c r="DJU219" s="161"/>
      <c r="DJV219" s="161"/>
      <c r="DJW219" s="161"/>
      <c r="DJX219" s="161"/>
      <c r="DJY219" s="161"/>
      <c r="DJZ219" s="161"/>
      <c r="DKA219" s="161"/>
      <c r="DKB219" s="161"/>
      <c r="DKC219" s="161"/>
      <c r="DKD219" s="161"/>
      <c r="DKE219" s="161"/>
      <c r="DKF219" s="161"/>
      <c r="DKG219" s="161"/>
      <c r="DKH219" s="161"/>
      <c r="DKI219" s="161"/>
      <c r="DKJ219" s="161"/>
      <c r="DKK219" s="161"/>
      <c r="DKL219" s="161"/>
      <c r="DKM219" s="161"/>
      <c r="DKN219" s="161"/>
      <c r="DKO219" s="161"/>
      <c r="DKP219" s="161"/>
      <c r="DKQ219" s="161"/>
      <c r="DKR219" s="161"/>
      <c r="DKS219" s="161"/>
      <c r="DKT219" s="161"/>
      <c r="DKU219" s="161"/>
      <c r="DKV219" s="161"/>
      <c r="DKW219" s="161"/>
      <c r="DKX219" s="161"/>
      <c r="DKY219" s="161"/>
      <c r="DKZ219" s="161"/>
      <c r="DLA219" s="161"/>
      <c r="DLB219" s="161"/>
      <c r="DLC219" s="161"/>
      <c r="DLD219" s="161"/>
      <c r="DLE219" s="161"/>
      <c r="DLF219" s="161"/>
      <c r="DLG219" s="161"/>
      <c r="DLH219" s="161"/>
      <c r="DLI219" s="161"/>
      <c r="DLJ219" s="161"/>
      <c r="DLK219" s="161"/>
      <c r="DLL219" s="161"/>
      <c r="DLM219" s="161"/>
      <c r="DLN219" s="161"/>
      <c r="DLO219" s="161"/>
      <c r="DLP219" s="161"/>
      <c r="DLQ219" s="161"/>
      <c r="DLR219" s="161"/>
      <c r="DLS219" s="161"/>
      <c r="DLT219" s="161"/>
      <c r="DLU219" s="161"/>
      <c r="DLV219" s="161"/>
      <c r="DLW219" s="161"/>
      <c r="DLX219" s="161"/>
      <c r="DLY219" s="161"/>
      <c r="DLZ219" s="161"/>
      <c r="DMA219" s="161"/>
      <c r="DMB219" s="161"/>
      <c r="DMC219" s="161"/>
      <c r="DMD219" s="161"/>
      <c r="DME219" s="161"/>
      <c r="DMF219" s="161"/>
      <c r="DMG219" s="161"/>
      <c r="DMH219" s="161"/>
      <c r="DMI219" s="161"/>
      <c r="DMJ219" s="161"/>
      <c r="DMK219" s="161"/>
      <c r="DML219" s="161"/>
      <c r="DMM219" s="161"/>
      <c r="DMN219" s="161"/>
      <c r="DMO219" s="161"/>
      <c r="DMP219" s="161"/>
      <c r="DMQ219" s="161"/>
      <c r="DMR219" s="161"/>
      <c r="DMS219" s="161"/>
      <c r="DMT219" s="161"/>
      <c r="DMU219" s="161"/>
      <c r="DMV219" s="161"/>
      <c r="DMW219" s="161"/>
      <c r="DMX219" s="161"/>
      <c r="DMY219" s="161"/>
      <c r="DMZ219" s="161"/>
      <c r="DNA219" s="161"/>
      <c r="DNB219" s="161"/>
      <c r="DNC219" s="161"/>
      <c r="DND219" s="161"/>
      <c r="DNE219" s="161"/>
      <c r="DNF219" s="161"/>
      <c r="DNG219" s="161"/>
      <c r="DNH219" s="161"/>
      <c r="DNI219" s="161"/>
      <c r="DNJ219" s="161"/>
      <c r="DNK219" s="161"/>
      <c r="DNL219" s="161"/>
      <c r="DNM219" s="161"/>
      <c r="DNN219" s="161"/>
      <c r="DNO219" s="161"/>
      <c r="DNP219" s="161"/>
      <c r="DNQ219" s="161"/>
      <c r="DNR219" s="161"/>
      <c r="DNS219" s="161"/>
      <c r="DNT219" s="161"/>
      <c r="DNU219" s="161"/>
      <c r="DNV219" s="161"/>
      <c r="DNW219" s="161"/>
      <c r="DNX219" s="161"/>
      <c r="DNY219" s="161"/>
      <c r="DNZ219" s="161"/>
      <c r="DOA219" s="161"/>
      <c r="DOB219" s="161"/>
      <c r="DOC219" s="161"/>
      <c r="DOD219" s="161"/>
      <c r="DOE219" s="161"/>
      <c r="DOF219" s="161"/>
      <c r="DOG219" s="161"/>
      <c r="DOH219" s="161"/>
      <c r="DOI219" s="161"/>
      <c r="DOJ219" s="161"/>
      <c r="DOK219" s="161"/>
      <c r="DOL219" s="161"/>
      <c r="DOM219" s="161"/>
      <c r="DON219" s="161"/>
      <c r="DOO219" s="161"/>
      <c r="DOP219" s="161"/>
      <c r="DOQ219" s="161"/>
      <c r="DOR219" s="161"/>
      <c r="DOS219" s="161"/>
      <c r="DOT219" s="161"/>
      <c r="DOU219" s="161"/>
      <c r="DOV219" s="161"/>
      <c r="DOW219" s="161"/>
      <c r="DOX219" s="161"/>
      <c r="DOY219" s="161"/>
      <c r="DOZ219" s="161"/>
      <c r="DPA219" s="161"/>
      <c r="DPB219" s="161"/>
      <c r="DPC219" s="161"/>
      <c r="DPD219" s="161"/>
      <c r="DPE219" s="161"/>
      <c r="DPF219" s="161"/>
      <c r="DPG219" s="161"/>
      <c r="DPH219" s="161"/>
      <c r="DPI219" s="161"/>
      <c r="DPJ219" s="161"/>
      <c r="DPK219" s="161"/>
      <c r="DPL219" s="161"/>
      <c r="DPM219" s="161"/>
      <c r="DPN219" s="161"/>
      <c r="DPO219" s="161"/>
      <c r="DPP219" s="161"/>
      <c r="DPQ219" s="161"/>
      <c r="DPR219" s="161"/>
      <c r="DPS219" s="161"/>
      <c r="DPT219" s="161"/>
      <c r="DPU219" s="161"/>
      <c r="DPV219" s="161"/>
      <c r="DPW219" s="161"/>
      <c r="DPX219" s="161"/>
      <c r="DPY219" s="161"/>
      <c r="DPZ219" s="161"/>
      <c r="DQA219" s="161"/>
      <c r="DQB219" s="161"/>
      <c r="DQC219" s="161"/>
      <c r="DQD219" s="161"/>
      <c r="DQE219" s="161"/>
      <c r="DQF219" s="161"/>
      <c r="DQG219" s="161"/>
      <c r="DQH219" s="161"/>
      <c r="DQI219" s="161"/>
      <c r="DQJ219" s="161"/>
      <c r="DQK219" s="161"/>
      <c r="DQL219" s="161"/>
      <c r="DQM219" s="161"/>
      <c r="DQN219" s="161"/>
      <c r="DQO219" s="161"/>
      <c r="DQP219" s="161"/>
      <c r="DQQ219" s="161"/>
      <c r="DQR219" s="161"/>
      <c r="DQS219" s="161"/>
      <c r="DQT219" s="161"/>
      <c r="DQU219" s="161"/>
      <c r="DQV219" s="161"/>
      <c r="DQW219" s="161"/>
      <c r="DQX219" s="161"/>
      <c r="DQY219" s="161"/>
      <c r="DQZ219" s="161"/>
      <c r="DRA219" s="161"/>
      <c r="DRB219" s="161"/>
      <c r="DRC219" s="161"/>
      <c r="DRD219" s="161"/>
      <c r="DRE219" s="161"/>
      <c r="DRF219" s="161"/>
      <c r="DRG219" s="161"/>
      <c r="DRH219" s="161"/>
      <c r="DRI219" s="161"/>
      <c r="DRJ219" s="161"/>
      <c r="DRK219" s="161"/>
      <c r="DRL219" s="161"/>
      <c r="DRM219" s="161"/>
      <c r="DRN219" s="161"/>
      <c r="DRO219" s="161"/>
      <c r="DRP219" s="161"/>
      <c r="DRQ219" s="161"/>
      <c r="DRR219" s="161"/>
      <c r="DRS219" s="161"/>
      <c r="DRT219" s="161"/>
      <c r="DRU219" s="161"/>
      <c r="DRV219" s="161"/>
      <c r="DRW219" s="161"/>
      <c r="DRX219" s="161"/>
      <c r="DRY219" s="161"/>
      <c r="DRZ219" s="161"/>
      <c r="DSA219" s="161"/>
      <c r="DSB219" s="161"/>
      <c r="DSC219" s="161"/>
      <c r="DSD219" s="161"/>
      <c r="DSE219" s="161"/>
      <c r="DSF219" s="161"/>
      <c r="DSG219" s="161"/>
      <c r="DSH219" s="161"/>
      <c r="DSI219" s="161"/>
      <c r="DSJ219" s="161"/>
      <c r="DSK219" s="161"/>
      <c r="DSL219" s="161"/>
      <c r="DSM219" s="161"/>
      <c r="DSN219" s="161"/>
      <c r="DSO219" s="161"/>
      <c r="DSP219" s="161"/>
      <c r="DSQ219" s="161"/>
      <c r="DSR219" s="161"/>
      <c r="DSS219" s="161"/>
      <c r="DST219" s="161"/>
      <c r="DSU219" s="161"/>
      <c r="DSV219" s="161"/>
      <c r="DSW219" s="161"/>
      <c r="DSX219" s="161"/>
      <c r="DSY219" s="161"/>
      <c r="DSZ219" s="161"/>
      <c r="DTA219" s="161"/>
      <c r="DTB219" s="161"/>
      <c r="DTC219" s="161"/>
      <c r="DTD219" s="161"/>
      <c r="DTE219" s="161"/>
      <c r="DTF219" s="161"/>
      <c r="DTG219" s="161"/>
      <c r="DTH219" s="161"/>
      <c r="DTI219" s="161"/>
      <c r="DTJ219" s="161"/>
      <c r="DTK219" s="161"/>
      <c r="DTL219" s="161"/>
      <c r="DTM219" s="161"/>
      <c r="DTN219" s="161"/>
      <c r="DTO219" s="161"/>
      <c r="DTP219" s="161"/>
      <c r="DTQ219" s="161"/>
      <c r="DTR219" s="161"/>
      <c r="DTS219" s="161"/>
      <c r="DTT219" s="161"/>
      <c r="DTU219" s="161"/>
      <c r="DTV219" s="161"/>
      <c r="DTW219" s="161"/>
      <c r="DTX219" s="161"/>
      <c r="DTY219" s="161"/>
      <c r="DTZ219" s="161"/>
      <c r="DUA219" s="161"/>
      <c r="DUB219" s="161"/>
      <c r="DUC219" s="161"/>
      <c r="DUD219" s="161"/>
      <c r="DUE219" s="161"/>
      <c r="DUF219" s="161"/>
      <c r="DUG219" s="161"/>
      <c r="DUH219" s="161"/>
      <c r="DUI219" s="161"/>
      <c r="DUJ219" s="161"/>
      <c r="DUK219" s="161"/>
      <c r="DUL219" s="161"/>
      <c r="DUM219" s="161"/>
      <c r="DUN219" s="161"/>
      <c r="DUO219" s="161"/>
      <c r="DUP219" s="161"/>
      <c r="DUQ219" s="161"/>
      <c r="DUR219" s="161"/>
      <c r="DUS219" s="161"/>
      <c r="DUT219" s="161"/>
      <c r="DUU219" s="161"/>
      <c r="DUV219" s="161"/>
      <c r="DUW219" s="161"/>
      <c r="DUX219" s="161"/>
      <c r="DUY219" s="161"/>
      <c r="DUZ219" s="161"/>
      <c r="DVA219" s="161"/>
      <c r="DVB219" s="161"/>
      <c r="DVC219" s="161"/>
      <c r="DVD219" s="161"/>
      <c r="DVE219" s="161"/>
      <c r="DVF219" s="161"/>
      <c r="DVG219" s="161"/>
      <c r="DVH219" s="161"/>
      <c r="DVI219" s="161"/>
      <c r="DVJ219" s="161"/>
      <c r="DVK219" s="161"/>
      <c r="DVL219" s="161"/>
      <c r="DVM219" s="161"/>
      <c r="DVN219" s="161"/>
      <c r="DVO219" s="161"/>
      <c r="DVP219" s="161"/>
      <c r="DVQ219" s="161"/>
      <c r="DVR219" s="161"/>
      <c r="DVS219" s="161"/>
      <c r="DVT219" s="161"/>
      <c r="DVU219" s="161"/>
      <c r="DVV219" s="161"/>
      <c r="DVW219" s="161"/>
      <c r="DVX219" s="161"/>
      <c r="DVY219" s="161"/>
      <c r="DVZ219" s="161"/>
      <c r="DWA219" s="161"/>
      <c r="DWB219" s="161"/>
      <c r="DWC219" s="161"/>
      <c r="DWD219" s="161"/>
      <c r="DWE219" s="161"/>
      <c r="DWF219" s="161"/>
      <c r="DWG219" s="161"/>
      <c r="DWH219" s="161"/>
      <c r="DWI219" s="161"/>
      <c r="DWJ219" s="161"/>
      <c r="DWK219" s="161"/>
      <c r="DWL219" s="161"/>
      <c r="DWM219" s="161"/>
      <c r="DWN219" s="161"/>
      <c r="DWO219" s="161"/>
      <c r="DWP219" s="161"/>
      <c r="DWQ219" s="161"/>
      <c r="DWR219" s="161"/>
      <c r="DWS219" s="161"/>
      <c r="DWT219" s="161"/>
      <c r="DWU219" s="161"/>
      <c r="DWV219" s="161"/>
      <c r="DWW219" s="161"/>
      <c r="DWX219" s="161"/>
      <c r="DWY219" s="161"/>
      <c r="DWZ219" s="161"/>
      <c r="DXA219" s="161"/>
      <c r="DXB219" s="161"/>
      <c r="DXC219" s="161"/>
      <c r="DXD219" s="161"/>
      <c r="DXE219" s="161"/>
      <c r="DXF219" s="161"/>
      <c r="DXG219" s="161"/>
      <c r="DXH219" s="161"/>
      <c r="DXI219" s="161"/>
      <c r="DXJ219" s="161"/>
      <c r="DXK219" s="161"/>
      <c r="DXL219" s="161"/>
      <c r="DXM219" s="161"/>
      <c r="DXN219" s="161"/>
      <c r="DXO219" s="161"/>
      <c r="DXP219" s="161"/>
      <c r="DXQ219" s="161"/>
      <c r="DXR219" s="161"/>
      <c r="DXS219" s="161"/>
      <c r="DXT219" s="161"/>
      <c r="DXU219" s="161"/>
      <c r="DXV219" s="161"/>
      <c r="DXW219" s="161"/>
      <c r="DXX219" s="161"/>
      <c r="DXY219" s="161"/>
      <c r="DXZ219" s="161"/>
      <c r="DYA219" s="161"/>
      <c r="DYB219" s="161"/>
      <c r="DYC219" s="161"/>
      <c r="DYD219" s="161"/>
      <c r="DYE219" s="161"/>
      <c r="DYF219" s="161"/>
      <c r="DYG219" s="161"/>
      <c r="DYH219" s="161"/>
      <c r="DYI219" s="161"/>
      <c r="DYJ219" s="161"/>
      <c r="DYK219" s="161"/>
      <c r="DYL219" s="161"/>
      <c r="DYM219" s="161"/>
      <c r="DYN219" s="161"/>
      <c r="DYO219" s="161"/>
      <c r="DYP219" s="161"/>
      <c r="DYQ219" s="161"/>
      <c r="DYR219" s="161"/>
      <c r="DYS219" s="161"/>
      <c r="DYT219" s="161"/>
      <c r="DYU219" s="161"/>
      <c r="DYV219" s="161"/>
      <c r="DYW219" s="161"/>
      <c r="DYX219" s="161"/>
      <c r="DYY219" s="161"/>
      <c r="DYZ219" s="161"/>
      <c r="DZA219" s="161"/>
      <c r="DZB219" s="161"/>
      <c r="DZC219" s="161"/>
      <c r="DZD219" s="161"/>
      <c r="DZE219" s="161"/>
      <c r="DZF219" s="161"/>
      <c r="DZG219" s="161"/>
      <c r="DZH219" s="161"/>
      <c r="DZI219" s="161"/>
      <c r="DZJ219" s="161"/>
      <c r="DZK219" s="161"/>
      <c r="DZL219" s="161"/>
      <c r="DZM219" s="161"/>
      <c r="DZN219" s="161"/>
      <c r="DZO219" s="161"/>
      <c r="DZP219" s="161"/>
      <c r="DZQ219" s="161"/>
      <c r="DZR219" s="161"/>
      <c r="DZS219" s="161"/>
      <c r="DZT219" s="161"/>
      <c r="DZU219" s="161"/>
      <c r="DZV219" s="161"/>
      <c r="DZW219" s="161"/>
      <c r="DZX219" s="161"/>
      <c r="DZY219" s="161"/>
      <c r="DZZ219" s="161"/>
      <c r="EAA219" s="161"/>
      <c r="EAB219" s="161"/>
      <c r="EAC219" s="161"/>
      <c r="EAD219" s="161"/>
      <c r="EAE219" s="161"/>
      <c r="EAF219" s="161"/>
      <c r="EAG219" s="161"/>
      <c r="EAH219" s="161"/>
      <c r="EAI219" s="161"/>
      <c r="EAJ219" s="161"/>
      <c r="EAK219" s="161"/>
      <c r="EAL219" s="161"/>
      <c r="EAM219" s="161"/>
      <c r="EAN219" s="161"/>
      <c r="EAO219" s="161"/>
      <c r="EAP219" s="161"/>
      <c r="EAQ219" s="161"/>
      <c r="EAR219" s="161"/>
      <c r="EAS219" s="161"/>
      <c r="EAT219" s="161"/>
      <c r="EAU219" s="161"/>
      <c r="EAV219" s="161"/>
      <c r="EAW219" s="161"/>
      <c r="EAX219" s="161"/>
      <c r="EAY219" s="161"/>
      <c r="EAZ219" s="161"/>
      <c r="EBA219" s="161"/>
      <c r="EBB219" s="161"/>
      <c r="EBC219" s="161"/>
      <c r="EBD219" s="161"/>
      <c r="EBE219" s="161"/>
      <c r="EBF219" s="161"/>
      <c r="EBG219" s="161"/>
      <c r="EBH219" s="161"/>
      <c r="EBI219" s="161"/>
      <c r="EBJ219" s="161"/>
      <c r="EBK219" s="161"/>
      <c r="EBL219" s="161"/>
      <c r="EBM219" s="161"/>
      <c r="EBN219" s="161"/>
      <c r="EBO219" s="161"/>
      <c r="EBP219" s="161"/>
      <c r="EBQ219" s="161"/>
      <c r="EBR219" s="161"/>
      <c r="EBS219" s="161"/>
      <c r="EBT219" s="161"/>
      <c r="EBU219" s="161"/>
      <c r="EBV219" s="161"/>
      <c r="EBW219" s="161"/>
      <c r="EBX219" s="161"/>
      <c r="EBY219" s="161"/>
      <c r="EBZ219" s="161"/>
      <c r="ECA219" s="161"/>
      <c r="ECB219" s="161"/>
      <c r="ECC219" s="161"/>
      <c r="ECD219" s="161"/>
      <c r="ECE219" s="161"/>
      <c r="ECF219" s="161"/>
      <c r="ECG219" s="161"/>
      <c r="ECH219" s="161"/>
      <c r="ECI219" s="161"/>
      <c r="ECJ219" s="161"/>
      <c r="ECK219" s="161"/>
      <c r="ECL219" s="161"/>
      <c r="ECM219" s="161"/>
      <c r="ECN219" s="161"/>
      <c r="ECO219" s="161"/>
      <c r="ECP219" s="161"/>
      <c r="ECQ219" s="161"/>
      <c r="ECR219" s="161"/>
      <c r="ECS219" s="161"/>
      <c r="ECT219" s="161"/>
      <c r="ECU219" s="161"/>
      <c r="ECV219" s="161"/>
      <c r="ECW219" s="161"/>
      <c r="ECX219" s="161"/>
      <c r="ECY219" s="161"/>
      <c r="ECZ219" s="161"/>
      <c r="EDA219" s="161"/>
      <c r="EDB219" s="161"/>
      <c r="EDC219" s="161"/>
      <c r="EDD219" s="161"/>
      <c r="EDE219" s="161"/>
      <c r="EDF219" s="161"/>
      <c r="EDG219" s="161"/>
      <c r="EDH219" s="161"/>
      <c r="EDI219" s="161"/>
      <c r="EDJ219" s="161"/>
      <c r="EDK219" s="161"/>
      <c r="EDL219" s="161"/>
      <c r="EDM219" s="161"/>
      <c r="EDN219" s="161"/>
      <c r="EDO219" s="161"/>
      <c r="EDP219" s="161"/>
      <c r="EDQ219" s="161"/>
      <c r="EDR219" s="161"/>
      <c r="EDS219" s="161"/>
      <c r="EDT219" s="161"/>
      <c r="EDU219" s="161"/>
      <c r="EDV219" s="161"/>
      <c r="EDW219" s="161"/>
      <c r="EDX219" s="161"/>
      <c r="EDY219" s="161"/>
      <c r="EDZ219" s="161"/>
      <c r="EEA219" s="161"/>
      <c r="EEB219" s="161"/>
      <c r="EEC219" s="161"/>
      <c r="EED219" s="161"/>
      <c r="EEE219" s="161"/>
      <c r="EEF219" s="161"/>
      <c r="EEG219" s="161"/>
      <c r="EEH219" s="161"/>
      <c r="EEI219" s="161"/>
      <c r="EEJ219" s="161"/>
      <c r="EEK219" s="161"/>
      <c r="EEL219" s="161"/>
      <c r="EEM219" s="161"/>
      <c r="EEN219" s="161"/>
      <c r="EEO219" s="161"/>
      <c r="EEP219" s="161"/>
      <c r="EEQ219" s="161"/>
      <c r="EER219" s="161"/>
      <c r="EES219" s="161"/>
      <c r="EET219" s="161"/>
      <c r="EEU219" s="161"/>
      <c r="EEV219" s="161"/>
      <c r="EEW219" s="161"/>
      <c r="EEX219" s="161"/>
      <c r="EEY219" s="161"/>
      <c r="EEZ219" s="161"/>
      <c r="EFA219" s="161"/>
      <c r="EFB219" s="161"/>
      <c r="EFC219" s="161"/>
      <c r="EFD219" s="161"/>
      <c r="EFE219" s="161"/>
      <c r="EFF219" s="161"/>
      <c r="EFG219" s="161"/>
      <c r="EFH219" s="161"/>
      <c r="EFI219" s="161"/>
      <c r="EFJ219" s="161"/>
      <c r="EFK219" s="161"/>
      <c r="EFL219" s="161"/>
      <c r="EFM219" s="161"/>
      <c r="EFN219" s="161"/>
      <c r="EFO219" s="161"/>
      <c r="EFP219" s="161"/>
      <c r="EFQ219" s="161"/>
      <c r="EFR219" s="161"/>
      <c r="EFS219" s="161"/>
      <c r="EFT219" s="161"/>
      <c r="EFU219" s="161"/>
      <c r="EFV219" s="161"/>
      <c r="EFW219" s="161"/>
      <c r="EFX219" s="161"/>
      <c r="EFY219" s="161"/>
      <c r="EFZ219" s="161"/>
      <c r="EGA219" s="161"/>
      <c r="EGB219" s="161"/>
      <c r="EGC219" s="161"/>
      <c r="EGD219" s="161"/>
      <c r="EGE219" s="161"/>
      <c r="EGF219" s="161"/>
      <c r="EGG219" s="161"/>
      <c r="EGH219" s="161"/>
      <c r="EGI219" s="161"/>
      <c r="EGJ219" s="161"/>
      <c r="EGK219" s="161"/>
      <c r="EGL219" s="161"/>
      <c r="EGM219" s="161"/>
      <c r="EGN219" s="161"/>
      <c r="EGO219" s="161"/>
      <c r="EGP219" s="161"/>
      <c r="EGQ219" s="161"/>
      <c r="EGR219" s="161"/>
      <c r="EGS219" s="161"/>
      <c r="EGT219" s="161"/>
      <c r="EGU219" s="161"/>
      <c r="EGV219" s="161"/>
      <c r="EGW219" s="161"/>
      <c r="EGX219" s="161"/>
      <c r="EGY219" s="161"/>
      <c r="EGZ219" s="161"/>
      <c r="EHA219" s="161"/>
      <c r="EHB219" s="161"/>
      <c r="EHC219" s="161"/>
      <c r="EHD219" s="161"/>
      <c r="EHE219" s="161"/>
      <c r="EHF219" s="161"/>
      <c r="EHG219" s="161"/>
      <c r="EHH219" s="161"/>
      <c r="EHI219" s="161"/>
      <c r="EHJ219" s="161"/>
      <c r="EHK219" s="161"/>
      <c r="EHL219" s="161"/>
      <c r="EHM219" s="161"/>
      <c r="EHN219" s="161"/>
      <c r="EHO219" s="161"/>
      <c r="EHP219" s="161"/>
      <c r="EHQ219" s="161"/>
      <c r="EHR219" s="161"/>
      <c r="EHS219" s="161"/>
      <c r="EHT219" s="161"/>
      <c r="EHU219" s="161"/>
      <c r="EHV219" s="161"/>
      <c r="EHW219" s="161"/>
      <c r="EHX219" s="161"/>
      <c r="EHY219" s="161"/>
      <c r="EHZ219" s="161"/>
      <c r="EIA219" s="161"/>
      <c r="EIB219" s="161"/>
      <c r="EIC219" s="161"/>
      <c r="EID219" s="161"/>
      <c r="EIE219" s="161"/>
      <c r="EIF219" s="161"/>
      <c r="EIG219" s="161"/>
      <c r="EIH219" s="161"/>
      <c r="EII219" s="161"/>
      <c r="EIJ219" s="161"/>
      <c r="EIK219" s="161"/>
      <c r="EIL219" s="161"/>
      <c r="EIM219" s="161"/>
      <c r="EIN219" s="161"/>
      <c r="EIO219" s="161"/>
      <c r="EIP219" s="161"/>
      <c r="EIQ219" s="161"/>
      <c r="EIR219" s="161"/>
      <c r="EIS219" s="161"/>
      <c r="EIT219" s="161"/>
      <c r="EIU219" s="161"/>
      <c r="EIV219" s="161"/>
      <c r="EIW219" s="161"/>
      <c r="EIX219" s="161"/>
      <c r="EIY219" s="161"/>
      <c r="EIZ219" s="161"/>
      <c r="EJA219" s="161"/>
      <c r="EJB219" s="161"/>
      <c r="EJC219" s="161"/>
      <c r="EJD219" s="161"/>
      <c r="EJE219" s="161"/>
      <c r="EJF219" s="161"/>
      <c r="EJG219" s="161"/>
      <c r="EJH219" s="161"/>
      <c r="EJI219" s="161"/>
      <c r="EJJ219" s="161"/>
      <c r="EJK219" s="161"/>
      <c r="EJL219" s="161"/>
      <c r="EJM219" s="161"/>
      <c r="EJN219" s="161"/>
      <c r="EJO219" s="161"/>
      <c r="EJP219" s="161"/>
      <c r="EJQ219" s="161"/>
      <c r="EJR219" s="161"/>
      <c r="EJS219" s="161"/>
      <c r="EJT219" s="161"/>
      <c r="EJU219" s="161"/>
      <c r="EJV219" s="161"/>
      <c r="EJW219" s="161"/>
      <c r="EJX219" s="161"/>
      <c r="EJY219" s="161"/>
      <c r="EJZ219" s="161"/>
      <c r="EKA219" s="161"/>
      <c r="EKB219" s="161"/>
      <c r="EKC219" s="161"/>
      <c r="EKD219" s="161"/>
      <c r="EKE219" s="161"/>
      <c r="EKF219" s="161"/>
      <c r="EKG219" s="161"/>
      <c r="EKH219" s="161"/>
      <c r="EKI219" s="161"/>
      <c r="EKJ219" s="161"/>
      <c r="EKK219" s="161"/>
      <c r="EKL219" s="161"/>
      <c r="EKM219" s="161"/>
      <c r="EKN219" s="161"/>
      <c r="EKO219" s="161"/>
      <c r="EKP219" s="161"/>
      <c r="EKQ219" s="161"/>
      <c r="EKR219" s="161"/>
      <c r="EKS219" s="161"/>
      <c r="EKT219" s="161"/>
      <c r="EKU219" s="161"/>
      <c r="EKV219" s="161"/>
      <c r="EKW219" s="161"/>
      <c r="EKX219" s="161"/>
      <c r="EKY219" s="161"/>
      <c r="EKZ219" s="161"/>
      <c r="ELA219" s="161"/>
      <c r="ELB219" s="161"/>
      <c r="ELC219" s="161"/>
      <c r="ELD219" s="161"/>
      <c r="ELE219" s="161"/>
      <c r="ELF219" s="161"/>
      <c r="ELG219" s="161"/>
      <c r="ELH219" s="161"/>
      <c r="ELI219" s="161"/>
      <c r="ELJ219" s="161"/>
      <c r="ELK219" s="161"/>
      <c r="ELL219" s="161"/>
      <c r="ELM219" s="161"/>
      <c r="ELN219" s="161"/>
      <c r="ELO219" s="161"/>
      <c r="ELP219" s="161"/>
      <c r="ELQ219" s="161"/>
      <c r="ELR219" s="161"/>
      <c r="ELS219" s="161"/>
      <c r="ELT219" s="161"/>
      <c r="ELU219" s="161"/>
      <c r="ELV219" s="161"/>
      <c r="ELW219" s="161"/>
      <c r="ELX219" s="161"/>
      <c r="ELY219" s="161"/>
      <c r="ELZ219" s="161"/>
      <c r="EMA219" s="161"/>
      <c r="EMB219" s="161"/>
      <c r="EMC219" s="161"/>
      <c r="EMD219" s="161"/>
      <c r="EME219" s="161"/>
      <c r="EMF219" s="161"/>
      <c r="EMG219" s="161"/>
      <c r="EMH219" s="161"/>
      <c r="EMI219" s="161"/>
      <c r="EMJ219" s="161"/>
      <c r="EMK219" s="161"/>
      <c r="EML219" s="161"/>
      <c r="EMM219" s="161"/>
      <c r="EMN219" s="161"/>
      <c r="EMO219" s="161"/>
      <c r="EMP219" s="161"/>
      <c r="EMQ219" s="161"/>
      <c r="EMR219" s="161"/>
      <c r="EMS219" s="161"/>
      <c r="EMT219" s="161"/>
      <c r="EMU219" s="161"/>
      <c r="EMV219" s="161"/>
      <c r="EMW219" s="161"/>
      <c r="EMX219" s="161"/>
      <c r="EMY219" s="161"/>
      <c r="EMZ219" s="161"/>
      <c r="ENA219" s="161"/>
      <c r="ENB219" s="161"/>
      <c r="ENC219" s="161"/>
      <c r="END219" s="161"/>
      <c r="ENE219" s="161"/>
      <c r="ENF219" s="161"/>
      <c r="ENG219" s="161"/>
      <c r="ENH219" s="161"/>
      <c r="ENI219" s="161"/>
      <c r="ENJ219" s="161"/>
      <c r="ENK219" s="161"/>
      <c r="ENL219" s="161"/>
      <c r="ENM219" s="161"/>
      <c r="ENN219" s="161"/>
      <c r="ENO219" s="161"/>
      <c r="ENP219" s="161"/>
      <c r="ENQ219" s="161"/>
      <c r="ENR219" s="161"/>
      <c r="ENS219" s="161"/>
      <c r="ENT219" s="161"/>
      <c r="ENU219" s="161"/>
      <c r="ENV219" s="161"/>
      <c r="ENW219" s="161"/>
      <c r="ENX219" s="161"/>
      <c r="ENY219" s="161"/>
      <c r="ENZ219" s="161"/>
      <c r="EOA219" s="161"/>
      <c r="EOB219" s="161"/>
      <c r="EOC219" s="161"/>
      <c r="EOD219" s="161"/>
      <c r="EOE219" s="161"/>
      <c r="EOF219" s="161"/>
      <c r="EOG219" s="161"/>
      <c r="EOH219" s="161"/>
      <c r="EOI219" s="161"/>
      <c r="EOJ219" s="161"/>
      <c r="EOK219" s="161"/>
      <c r="EOL219" s="161"/>
      <c r="EOM219" s="161"/>
      <c r="EON219" s="161"/>
      <c r="EOO219" s="161"/>
      <c r="EOP219" s="161"/>
      <c r="EOQ219" s="161"/>
      <c r="EOR219" s="161"/>
      <c r="EOS219" s="161"/>
      <c r="EOT219" s="161"/>
      <c r="EOU219" s="161"/>
      <c r="EOV219" s="161"/>
      <c r="EOW219" s="161"/>
      <c r="EOX219" s="161"/>
      <c r="EOY219" s="161"/>
      <c r="EOZ219" s="161"/>
      <c r="EPA219" s="161"/>
      <c r="EPB219" s="161"/>
      <c r="EPC219" s="161"/>
      <c r="EPD219" s="161"/>
      <c r="EPE219" s="161"/>
      <c r="EPF219" s="161"/>
      <c r="EPG219" s="161"/>
      <c r="EPH219" s="161"/>
      <c r="EPI219" s="161"/>
      <c r="EPJ219" s="161"/>
      <c r="EPK219" s="161"/>
      <c r="EPL219" s="161"/>
      <c r="EPM219" s="161"/>
      <c r="EPN219" s="161"/>
      <c r="EPO219" s="161"/>
      <c r="EPP219" s="161"/>
      <c r="EPQ219" s="161"/>
      <c r="EPR219" s="161"/>
      <c r="EPS219" s="161"/>
      <c r="EPT219" s="161"/>
      <c r="EPU219" s="161"/>
      <c r="EPV219" s="161"/>
      <c r="EPW219" s="161"/>
      <c r="EPX219" s="161"/>
      <c r="EPY219" s="161"/>
      <c r="EPZ219" s="161"/>
      <c r="EQA219" s="161"/>
      <c r="EQB219" s="161"/>
      <c r="EQC219" s="161"/>
      <c r="EQD219" s="161"/>
      <c r="EQE219" s="161"/>
      <c r="EQF219" s="161"/>
      <c r="EQG219" s="161"/>
      <c r="EQH219" s="161"/>
      <c r="EQI219" s="161"/>
      <c r="EQJ219" s="161"/>
      <c r="EQK219" s="161"/>
      <c r="EQL219" s="161"/>
      <c r="EQM219" s="161"/>
      <c r="EQN219" s="161"/>
      <c r="EQO219" s="161"/>
      <c r="EQP219" s="161"/>
      <c r="EQQ219" s="161"/>
      <c r="EQR219" s="161"/>
      <c r="EQS219" s="161"/>
      <c r="EQT219" s="161"/>
      <c r="EQU219" s="161"/>
      <c r="EQV219" s="161"/>
      <c r="EQW219" s="161"/>
      <c r="EQX219" s="161"/>
      <c r="EQY219" s="161"/>
      <c r="EQZ219" s="161"/>
      <c r="ERA219" s="161"/>
      <c r="ERB219" s="161"/>
      <c r="ERC219" s="161"/>
      <c r="ERD219" s="161"/>
      <c r="ERE219" s="161"/>
      <c r="ERF219" s="161"/>
      <c r="ERG219" s="161"/>
      <c r="ERH219" s="161"/>
      <c r="ERI219" s="161"/>
      <c r="ERJ219" s="161"/>
      <c r="ERK219" s="161"/>
      <c r="ERL219" s="161"/>
      <c r="ERM219" s="161"/>
      <c r="ERN219" s="161"/>
      <c r="ERO219" s="161"/>
      <c r="ERP219" s="161"/>
      <c r="ERQ219" s="161"/>
      <c r="ERR219" s="161"/>
      <c r="ERS219" s="161"/>
      <c r="ERT219" s="161"/>
      <c r="ERU219" s="161"/>
      <c r="ERV219" s="161"/>
      <c r="ERW219" s="161"/>
      <c r="ERX219" s="161"/>
      <c r="ERY219" s="161"/>
      <c r="ERZ219" s="161"/>
      <c r="ESA219" s="161"/>
      <c r="ESB219" s="161"/>
      <c r="ESC219" s="161"/>
      <c r="ESD219" s="161"/>
      <c r="ESE219" s="161"/>
      <c r="ESF219" s="161"/>
      <c r="ESG219" s="161"/>
      <c r="ESH219" s="161"/>
      <c r="ESI219" s="161"/>
      <c r="ESJ219" s="161"/>
      <c r="ESK219" s="161"/>
      <c r="ESL219" s="161"/>
      <c r="ESM219" s="161"/>
      <c r="ESN219" s="161"/>
      <c r="ESO219" s="161"/>
      <c r="ESP219" s="161"/>
      <c r="ESQ219" s="161"/>
      <c r="ESR219" s="161"/>
      <c r="ESS219" s="161"/>
      <c r="EST219" s="161"/>
      <c r="ESU219" s="161"/>
      <c r="ESV219" s="161"/>
      <c r="ESW219" s="161"/>
      <c r="ESX219" s="161"/>
      <c r="ESY219" s="161"/>
      <c r="ESZ219" s="161"/>
      <c r="ETA219" s="161"/>
      <c r="ETB219" s="161"/>
      <c r="ETC219" s="161"/>
      <c r="ETD219" s="161"/>
      <c r="ETE219" s="161"/>
      <c r="ETF219" s="161"/>
      <c r="ETG219" s="161"/>
      <c r="ETH219" s="161"/>
      <c r="ETI219" s="161"/>
      <c r="ETJ219" s="161"/>
      <c r="ETK219" s="161"/>
      <c r="ETL219" s="161"/>
      <c r="ETM219" s="161"/>
      <c r="ETN219" s="161"/>
      <c r="ETO219" s="161"/>
      <c r="ETP219" s="161"/>
      <c r="ETQ219" s="161"/>
      <c r="ETR219" s="161"/>
      <c r="ETS219" s="161"/>
      <c r="ETT219" s="161"/>
      <c r="ETU219" s="161"/>
      <c r="ETV219" s="161"/>
      <c r="ETW219" s="161"/>
      <c r="ETX219" s="161"/>
      <c r="ETY219" s="161"/>
      <c r="ETZ219" s="161"/>
      <c r="EUA219" s="161"/>
      <c r="EUB219" s="161"/>
      <c r="EUC219" s="161"/>
      <c r="EUD219" s="161"/>
      <c r="EUE219" s="161"/>
      <c r="EUF219" s="161"/>
      <c r="EUG219" s="161"/>
      <c r="EUH219" s="161"/>
      <c r="EUI219" s="161"/>
      <c r="EUJ219" s="161"/>
      <c r="EUK219" s="161"/>
      <c r="EUL219" s="161"/>
      <c r="EUM219" s="161"/>
      <c r="EUN219" s="161"/>
      <c r="EUO219" s="161"/>
      <c r="EUP219" s="161"/>
      <c r="EUQ219" s="161"/>
      <c r="EUR219" s="161"/>
      <c r="EUS219" s="161"/>
      <c r="EUT219" s="161"/>
      <c r="EUU219" s="161"/>
      <c r="EUV219" s="161"/>
      <c r="EUW219" s="161"/>
      <c r="EUX219" s="161"/>
      <c r="EUY219" s="161"/>
      <c r="EUZ219" s="161"/>
      <c r="EVA219" s="161"/>
      <c r="EVB219" s="161"/>
      <c r="EVC219" s="161"/>
      <c r="EVD219" s="161"/>
      <c r="EVE219" s="161"/>
      <c r="EVF219" s="161"/>
      <c r="EVG219" s="161"/>
      <c r="EVH219" s="161"/>
      <c r="EVI219" s="161"/>
      <c r="EVJ219" s="161"/>
      <c r="EVK219" s="161"/>
      <c r="EVL219" s="161"/>
      <c r="EVM219" s="161"/>
      <c r="EVN219" s="161"/>
      <c r="EVO219" s="161"/>
      <c r="EVP219" s="161"/>
      <c r="EVQ219" s="161"/>
      <c r="EVR219" s="161"/>
      <c r="EVS219" s="161"/>
      <c r="EVT219" s="161"/>
      <c r="EVU219" s="161"/>
      <c r="EVV219" s="161"/>
      <c r="EVW219" s="161"/>
      <c r="EVX219" s="161"/>
      <c r="EVY219" s="161"/>
      <c r="EVZ219" s="161"/>
      <c r="EWA219" s="161"/>
      <c r="EWB219" s="161"/>
      <c r="EWC219" s="161"/>
      <c r="EWD219" s="161"/>
      <c r="EWE219" s="161"/>
      <c r="EWF219" s="161"/>
      <c r="EWG219" s="161"/>
      <c r="EWH219" s="161"/>
      <c r="EWI219" s="161"/>
      <c r="EWJ219" s="161"/>
      <c r="EWK219" s="161"/>
      <c r="EWL219" s="161"/>
      <c r="EWM219" s="161"/>
      <c r="EWN219" s="161"/>
      <c r="EWO219" s="161"/>
      <c r="EWP219" s="161"/>
      <c r="EWQ219" s="161"/>
      <c r="EWR219" s="161"/>
      <c r="EWS219" s="161"/>
      <c r="EWT219" s="161"/>
      <c r="EWU219" s="161"/>
      <c r="EWV219" s="161"/>
      <c r="EWW219" s="161"/>
      <c r="EWX219" s="161"/>
      <c r="EWY219" s="161"/>
      <c r="EWZ219" s="161"/>
      <c r="EXA219" s="161"/>
      <c r="EXB219" s="161"/>
      <c r="EXC219" s="161"/>
      <c r="EXD219" s="161"/>
      <c r="EXE219" s="161"/>
      <c r="EXF219" s="161"/>
      <c r="EXG219" s="161"/>
      <c r="EXH219" s="161"/>
      <c r="EXI219" s="161"/>
      <c r="EXJ219" s="161"/>
      <c r="EXK219" s="161"/>
      <c r="EXL219" s="161"/>
      <c r="EXM219" s="161"/>
      <c r="EXN219" s="161"/>
      <c r="EXO219" s="161"/>
      <c r="EXP219" s="161"/>
      <c r="EXQ219" s="161"/>
      <c r="EXR219" s="161"/>
      <c r="EXS219" s="161"/>
      <c r="EXT219" s="161"/>
      <c r="EXU219" s="161"/>
      <c r="EXV219" s="161"/>
      <c r="EXW219" s="161"/>
      <c r="EXX219" s="161"/>
      <c r="EXY219" s="161"/>
      <c r="EXZ219" s="161"/>
      <c r="EYA219" s="161"/>
      <c r="EYB219" s="161"/>
      <c r="EYC219" s="161"/>
      <c r="EYD219" s="161"/>
      <c r="EYE219" s="161"/>
      <c r="EYF219" s="161"/>
      <c r="EYG219" s="161"/>
      <c r="EYH219" s="161"/>
      <c r="EYI219" s="161"/>
      <c r="EYJ219" s="161"/>
      <c r="EYK219" s="161"/>
      <c r="EYL219" s="161"/>
      <c r="EYM219" s="161"/>
      <c r="EYN219" s="161"/>
      <c r="EYO219" s="161"/>
      <c r="EYP219" s="161"/>
      <c r="EYQ219" s="161"/>
      <c r="EYR219" s="161"/>
      <c r="EYS219" s="161"/>
      <c r="EYT219" s="161"/>
      <c r="EYU219" s="161"/>
      <c r="EYV219" s="161"/>
      <c r="EYW219" s="161"/>
      <c r="EYX219" s="161"/>
      <c r="EYY219" s="161"/>
      <c r="EYZ219" s="161"/>
      <c r="EZA219" s="161"/>
      <c r="EZB219" s="161"/>
      <c r="EZC219" s="161"/>
      <c r="EZD219" s="161"/>
      <c r="EZE219" s="161"/>
      <c r="EZF219" s="161"/>
      <c r="EZG219" s="161"/>
      <c r="EZH219" s="161"/>
      <c r="EZI219" s="161"/>
      <c r="EZJ219" s="161"/>
      <c r="EZK219" s="161"/>
      <c r="EZL219" s="161"/>
      <c r="EZM219" s="161"/>
      <c r="EZN219" s="161"/>
      <c r="EZO219" s="161"/>
      <c r="EZP219" s="161"/>
      <c r="EZQ219" s="161"/>
      <c r="EZR219" s="161"/>
      <c r="EZS219" s="161"/>
      <c r="EZT219" s="161"/>
      <c r="EZU219" s="161"/>
      <c r="EZV219" s="161"/>
      <c r="EZW219" s="161"/>
      <c r="EZX219" s="161"/>
      <c r="EZY219" s="161"/>
      <c r="EZZ219" s="161"/>
      <c r="FAA219" s="161"/>
      <c r="FAB219" s="161"/>
      <c r="FAC219" s="161"/>
      <c r="FAD219" s="161"/>
      <c r="FAE219" s="161"/>
      <c r="FAF219" s="161"/>
      <c r="FAG219" s="161"/>
      <c r="FAH219" s="161"/>
      <c r="FAI219" s="161"/>
      <c r="FAJ219" s="161"/>
      <c r="FAK219" s="161"/>
      <c r="FAL219" s="161"/>
      <c r="FAM219" s="161"/>
      <c r="FAN219" s="161"/>
      <c r="FAO219" s="161"/>
      <c r="FAP219" s="161"/>
      <c r="FAQ219" s="161"/>
      <c r="FAR219" s="161"/>
      <c r="FAS219" s="161"/>
      <c r="FAT219" s="161"/>
      <c r="FAU219" s="161"/>
      <c r="FAV219" s="161"/>
      <c r="FAW219" s="161"/>
      <c r="FAX219" s="161"/>
      <c r="FAY219" s="161"/>
      <c r="FAZ219" s="161"/>
      <c r="FBA219" s="161"/>
      <c r="FBB219" s="161"/>
      <c r="FBC219" s="161"/>
      <c r="FBD219" s="161"/>
      <c r="FBE219" s="161"/>
      <c r="FBF219" s="161"/>
      <c r="FBG219" s="161"/>
      <c r="FBH219" s="161"/>
      <c r="FBI219" s="161"/>
      <c r="FBJ219" s="161"/>
      <c r="FBK219" s="161"/>
      <c r="FBL219" s="161"/>
      <c r="FBM219" s="161"/>
      <c r="FBN219" s="161"/>
      <c r="FBO219" s="161"/>
      <c r="FBP219" s="161"/>
      <c r="FBQ219" s="161"/>
      <c r="FBR219" s="161"/>
      <c r="FBS219" s="161"/>
      <c r="FBT219" s="161"/>
      <c r="FBU219" s="161"/>
      <c r="FBV219" s="161"/>
      <c r="FBW219" s="161"/>
      <c r="FBX219" s="161"/>
      <c r="FBY219" s="161"/>
      <c r="FBZ219" s="161"/>
      <c r="FCA219" s="161"/>
      <c r="FCB219" s="161"/>
      <c r="FCC219" s="161"/>
      <c r="FCD219" s="161"/>
      <c r="FCE219" s="161"/>
      <c r="FCF219" s="161"/>
      <c r="FCG219" s="161"/>
      <c r="FCH219" s="161"/>
      <c r="FCI219" s="161"/>
      <c r="FCJ219" s="161"/>
      <c r="FCK219" s="161"/>
      <c r="FCL219" s="161"/>
      <c r="FCM219" s="161"/>
      <c r="FCN219" s="161"/>
      <c r="FCO219" s="161"/>
      <c r="FCP219" s="161"/>
      <c r="FCQ219" s="161"/>
      <c r="FCR219" s="161"/>
      <c r="FCS219" s="161"/>
      <c r="FCT219" s="161"/>
      <c r="FCU219" s="161"/>
      <c r="FCV219" s="161"/>
      <c r="FCW219" s="161"/>
      <c r="FCX219" s="161"/>
      <c r="FCY219" s="161"/>
      <c r="FCZ219" s="161"/>
      <c r="FDA219" s="161"/>
      <c r="FDB219" s="161"/>
      <c r="FDC219" s="161"/>
      <c r="FDD219" s="161"/>
      <c r="FDE219" s="161"/>
      <c r="FDF219" s="161"/>
      <c r="FDG219" s="161"/>
      <c r="FDH219" s="161"/>
      <c r="FDI219" s="161"/>
      <c r="FDJ219" s="161"/>
      <c r="FDK219" s="161"/>
      <c r="FDL219" s="161"/>
      <c r="FDM219" s="161"/>
      <c r="FDN219" s="161"/>
      <c r="FDO219" s="161"/>
      <c r="FDP219" s="161"/>
      <c r="FDQ219" s="161"/>
      <c r="FDR219" s="161"/>
      <c r="FDS219" s="161"/>
      <c r="FDT219" s="161"/>
      <c r="FDU219" s="161"/>
      <c r="FDV219" s="161"/>
      <c r="FDW219" s="161"/>
      <c r="FDX219" s="161"/>
      <c r="FDY219" s="161"/>
      <c r="FDZ219" s="161"/>
      <c r="FEA219" s="161"/>
      <c r="FEB219" s="161"/>
      <c r="FEC219" s="161"/>
      <c r="FED219" s="161"/>
      <c r="FEE219" s="161"/>
      <c r="FEF219" s="161"/>
      <c r="FEG219" s="161"/>
      <c r="FEH219" s="161"/>
      <c r="FEI219" s="161"/>
      <c r="FEJ219" s="161"/>
      <c r="FEK219" s="161"/>
      <c r="FEL219" s="161"/>
      <c r="FEM219" s="161"/>
      <c r="FEN219" s="161"/>
      <c r="FEO219" s="161"/>
      <c r="FEP219" s="161"/>
      <c r="FEQ219" s="161"/>
      <c r="FER219" s="161"/>
      <c r="FES219" s="161"/>
      <c r="FET219" s="161"/>
      <c r="FEU219" s="161"/>
      <c r="FEV219" s="161"/>
      <c r="FEW219" s="161"/>
      <c r="FEX219" s="161"/>
      <c r="FEY219" s="161"/>
      <c r="FEZ219" s="161"/>
      <c r="FFA219" s="161"/>
      <c r="FFB219" s="161"/>
      <c r="FFC219" s="161"/>
      <c r="FFD219" s="161"/>
      <c r="FFE219" s="161"/>
      <c r="FFF219" s="161"/>
      <c r="FFG219" s="161"/>
      <c r="FFH219" s="161"/>
      <c r="FFI219" s="161"/>
      <c r="FFJ219" s="161"/>
      <c r="FFK219" s="161"/>
      <c r="FFL219" s="161"/>
      <c r="FFM219" s="161"/>
      <c r="FFN219" s="161"/>
      <c r="FFO219" s="161"/>
      <c r="FFP219" s="161"/>
      <c r="FFQ219" s="161"/>
      <c r="FFR219" s="161"/>
      <c r="FFS219" s="161"/>
      <c r="FFT219" s="161"/>
      <c r="FFU219" s="161"/>
      <c r="FFV219" s="161"/>
      <c r="FFW219" s="161"/>
      <c r="FFX219" s="161"/>
      <c r="FFY219" s="161"/>
      <c r="FFZ219" s="161"/>
      <c r="FGA219" s="161"/>
      <c r="FGB219" s="161"/>
      <c r="FGC219" s="161"/>
      <c r="FGD219" s="161"/>
      <c r="FGE219" s="161"/>
      <c r="FGF219" s="161"/>
      <c r="FGG219" s="161"/>
      <c r="FGH219" s="161"/>
      <c r="FGI219" s="161"/>
      <c r="FGJ219" s="161"/>
      <c r="FGK219" s="161"/>
      <c r="FGL219" s="161"/>
      <c r="FGM219" s="161"/>
      <c r="FGN219" s="161"/>
      <c r="FGO219" s="161"/>
      <c r="FGP219" s="161"/>
      <c r="FGQ219" s="161"/>
      <c r="FGR219" s="161"/>
      <c r="FGS219" s="161"/>
      <c r="FGT219" s="161"/>
      <c r="FGU219" s="161"/>
      <c r="FGV219" s="161"/>
      <c r="FGW219" s="161"/>
      <c r="FGX219" s="161"/>
      <c r="FGY219" s="161"/>
      <c r="FGZ219" s="161"/>
      <c r="FHA219" s="161"/>
      <c r="FHB219" s="161"/>
      <c r="FHC219" s="161"/>
      <c r="FHD219" s="161"/>
      <c r="FHE219" s="161"/>
      <c r="FHF219" s="161"/>
      <c r="FHG219" s="161"/>
      <c r="FHH219" s="161"/>
      <c r="FHI219" s="161"/>
      <c r="FHJ219" s="161"/>
      <c r="FHK219" s="161"/>
      <c r="FHL219" s="161"/>
      <c r="FHM219" s="161"/>
      <c r="FHN219" s="161"/>
      <c r="FHO219" s="161"/>
      <c r="FHP219" s="161"/>
      <c r="FHQ219" s="161"/>
      <c r="FHR219" s="161"/>
      <c r="FHS219" s="161"/>
      <c r="FHT219" s="161"/>
      <c r="FHU219" s="161"/>
      <c r="FHV219" s="161"/>
      <c r="FHW219" s="161"/>
      <c r="FHX219" s="161"/>
      <c r="FHY219" s="161"/>
      <c r="FHZ219" s="161"/>
      <c r="FIA219" s="161"/>
      <c r="FIB219" s="161"/>
      <c r="FIC219" s="161"/>
      <c r="FID219" s="161"/>
      <c r="FIE219" s="161"/>
      <c r="FIF219" s="161"/>
      <c r="FIG219" s="161"/>
      <c r="FIH219" s="161"/>
      <c r="FII219" s="161"/>
      <c r="FIJ219" s="161"/>
      <c r="FIK219" s="161"/>
      <c r="FIL219" s="161"/>
      <c r="FIM219" s="161"/>
      <c r="FIN219" s="161"/>
      <c r="FIO219" s="161"/>
      <c r="FIP219" s="161"/>
      <c r="FIQ219" s="161"/>
      <c r="FIR219" s="161"/>
      <c r="FIS219" s="161"/>
      <c r="FIT219" s="161"/>
      <c r="FIU219" s="161"/>
      <c r="FIV219" s="161"/>
      <c r="FIW219" s="161"/>
      <c r="FIX219" s="161"/>
      <c r="FIY219" s="161"/>
      <c r="FIZ219" s="161"/>
      <c r="FJA219" s="161"/>
      <c r="FJB219" s="161"/>
      <c r="FJC219" s="161"/>
      <c r="FJD219" s="161"/>
      <c r="FJE219" s="161"/>
      <c r="FJF219" s="161"/>
      <c r="FJG219" s="161"/>
      <c r="FJH219" s="161"/>
      <c r="FJI219" s="161"/>
      <c r="FJJ219" s="161"/>
      <c r="FJK219" s="161"/>
      <c r="FJL219" s="161"/>
      <c r="FJM219" s="161"/>
      <c r="FJN219" s="161"/>
      <c r="FJO219" s="161"/>
      <c r="FJP219" s="161"/>
      <c r="FJQ219" s="161"/>
      <c r="FJR219" s="161"/>
      <c r="FJS219" s="161"/>
      <c r="FJT219" s="161"/>
      <c r="FJU219" s="161"/>
      <c r="FJV219" s="161"/>
      <c r="FJW219" s="161"/>
      <c r="FJX219" s="161"/>
      <c r="FJY219" s="161"/>
      <c r="FJZ219" s="161"/>
      <c r="FKA219" s="161"/>
      <c r="FKB219" s="161"/>
      <c r="FKC219" s="161"/>
      <c r="FKD219" s="161"/>
      <c r="FKE219" s="161"/>
      <c r="FKF219" s="161"/>
      <c r="FKG219" s="161"/>
      <c r="FKH219" s="161"/>
      <c r="FKI219" s="161"/>
      <c r="FKJ219" s="161"/>
      <c r="FKK219" s="161"/>
      <c r="FKL219" s="161"/>
      <c r="FKM219" s="161"/>
      <c r="FKN219" s="161"/>
      <c r="FKO219" s="161"/>
      <c r="FKP219" s="161"/>
      <c r="FKQ219" s="161"/>
      <c r="FKR219" s="161"/>
      <c r="FKS219" s="161"/>
      <c r="FKT219" s="161"/>
      <c r="FKU219" s="161"/>
      <c r="FKV219" s="161"/>
      <c r="FKW219" s="161"/>
      <c r="FKX219" s="161"/>
      <c r="FKY219" s="161"/>
      <c r="FKZ219" s="161"/>
      <c r="FLA219" s="161"/>
      <c r="FLB219" s="161"/>
      <c r="FLC219" s="161"/>
      <c r="FLD219" s="161"/>
      <c r="FLE219" s="161"/>
      <c r="FLF219" s="161"/>
      <c r="FLG219" s="161"/>
      <c r="FLH219" s="161"/>
      <c r="FLI219" s="161"/>
      <c r="FLJ219" s="161"/>
      <c r="FLK219" s="161"/>
      <c r="FLL219" s="161"/>
      <c r="FLM219" s="161"/>
      <c r="FLN219" s="161"/>
      <c r="FLO219" s="161"/>
      <c r="FLP219" s="161"/>
      <c r="FLQ219" s="161"/>
      <c r="FLR219" s="161"/>
      <c r="FLS219" s="161"/>
      <c r="FLT219" s="161"/>
      <c r="FLU219" s="161"/>
      <c r="FLV219" s="161"/>
      <c r="FLW219" s="161"/>
      <c r="FLX219" s="161"/>
      <c r="FLY219" s="161"/>
      <c r="FLZ219" s="161"/>
      <c r="FMA219" s="161"/>
      <c r="FMB219" s="161"/>
      <c r="FMC219" s="161"/>
      <c r="FMD219" s="161"/>
      <c r="FME219" s="161"/>
      <c r="FMF219" s="161"/>
      <c r="FMG219" s="161"/>
      <c r="FMH219" s="161"/>
      <c r="FMI219" s="161"/>
      <c r="FMJ219" s="161"/>
      <c r="FMK219" s="161"/>
      <c r="FML219" s="161"/>
      <c r="FMM219" s="161"/>
      <c r="FMN219" s="161"/>
      <c r="FMO219" s="161"/>
      <c r="FMP219" s="161"/>
      <c r="FMQ219" s="161"/>
      <c r="FMR219" s="161"/>
      <c r="FMS219" s="161"/>
      <c r="FMT219" s="161"/>
      <c r="FMU219" s="161"/>
      <c r="FMV219" s="161"/>
      <c r="FMW219" s="161"/>
      <c r="FMX219" s="161"/>
      <c r="FMY219" s="161"/>
      <c r="FMZ219" s="161"/>
      <c r="FNA219" s="161"/>
      <c r="FNB219" s="161"/>
      <c r="FNC219" s="161"/>
      <c r="FND219" s="161"/>
      <c r="FNE219" s="161"/>
      <c r="FNF219" s="161"/>
      <c r="FNG219" s="161"/>
      <c r="FNH219" s="161"/>
      <c r="FNI219" s="161"/>
      <c r="FNJ219" s="161"/>
      <c r="FNK219" s="161"/>
      <c r="FNL219" s="161"/>
      <c r="FNM219" s="161"/>
      <c r="FNN219" s="161"/>
      <c r="FNO219" s="161"/>
      <c r="FNP219" s="161"/>
      <c r="FNQ219" s="161"/>
      <c r="FNR219" s="161"/>
      <c r="FNS219" s="161"/>
      <c r="FNT219" s="161"/>
      <c r="FNU219" s="161"/>
      <c r="FNV219" s="161"/>
      <c r="FNW219" s="161"/>
      <c r="FNX219" s="161"/>
      <c r="FNY219" s="161"/>
      <c r="FNZ219" s="161"/>
      <c r="FOA219" s="161"/>
      <c r="FOB219" s="161"/>
      <c r="FOC219" s="161"/>
      <c r="FOD219" s="161"/>
      <c r="FOE219" s="161"/>
      <c r="FOF219" s="161"/>
      <c r="FOG219" s="161"/>
      <c r="FOH219" s="161"/>
      <c r="FOI219" s="161"/>
      <c r="FOJ219" s="161"/>
      <c r="FOK219" s="161"/>
      <c r="FOL219" s="161"/>
      <c r="FOM219" s="161"/>
      <c r="FON219" s="161"/>
      <c r="FOO219" s="161"/>
      <c r="FOP219" s="161"/>
      <c r="FOQ219" s="161"/>
      <c r="FOR219" s="161"/>
      <c r="FOS219" s="161"/>
      <c r="FOT219" s="161"/>
      <c r="FOU219" s="161"/>
      <c r="FOV219" s="161"/>
      <c r="FOW219" s="161"/>
      <c r="FOX219" s="161"/>
      <c r="FOY219" s="161"/>
      <c r="FOZ219" s="161"/>
      <c r="FPA219" s="161"/>
      <c r="FPB219" s="161"/>
      <c r="FPC219" s="161"/>
      <c r="FPD219" s="161"/>
      <c r="FPE219" s="161"/>
      <c r="FPF219" s="161"/>
      <c r="FPG219" s="161"/>
      <c r="FPH219" s="161"/>
      <c r="FPI219" s="161"/>
      <c r="FPJ219" s="161"/>
      <c r="FPK219" s="161"/>
      <c r="FPL219" s="161"/>
      <c r="FPM219" s="161"/>
      <c r="FPN219" s="161"/>
      <c r="FPO219" s="161"/>
      <c r="FPP219" s="161"/>
      <c r="FPQ219" s="161"/>
      <c r="FPR219" s="161"/>
      <c r="FPS219" s="161"/>
      <c r="FPT219" s="161"/>
      <c r="FPU219" s="161"/>
      <c r="FPV219" s="161"/>
      <c r="FPW219" s="161"/>
      <c r="FPX219" s="161"/>
      <c r="FPY219" s="161"/>
      <c r="FPZ219" s="161"/>
      <c r="FQA219" s="161"/>
      <c r="FQB219" s="161"/>
      <c r="FQC219" s="161"/>
      <c r="FQD219" s="161"/>
      <c r="FQE219" s="161"/>
      <c r="FQF219" s="161"/>
      <c r="FQG219" s="161"/>
      <c r="FQH219" s="161"/>
      <c r="FQI219" s="161"/>
      <c r="FQJ219" s="161"/>
      <c r="FQK219" s="161"/>
      <c r="FQL219" s="161"/>
      <c r="FQM219" s="161"/>
      <c r="FQN219" s="161"/>
      <c r="FQO219" s="161"/>
      <c r="FQP219" s="161"/>
      <c r="FQQ219" s="161"/>
      <c r="FQR219" s="161"/>
      <c r="FQS219" s="161"/>
      <c r="FQT219" s="161"/>
      <c r="FQU219" s="161"/>
      <c r="FQV219" s="161"/>
      <c r="FQW219" s="161"/>
      <c r="FQX219" s="161"/>
      <c r="FQY219" s="161"/>
      <c r="FQZ219" s="161"/>
      <c r="FRA219" s="161"/>
      <c r="FRB219" s="161"/>
      <c r="FRC219" s="161"/>
      <c r="FRD219" s="161"/>
      <c r="FRE219" s="161"/>
      <c r="FRF219" s="161"/>
      <c r="FRG219" s="161"/>
      <c r="FRH219" s="161"/>
      <c r="FRI219" s="161"/>
      <c r="FRJ219" s="161"/>
      <c r="FRK219" s="161"/>
      <c r="FRL219" s="161"/>
      <c r="FRM219" s="161"/>
      <c r="FRN219" s="161"/>
      <c r="FRO219" s="161"/>
      <c r="FRP219" s="161"/>
      <c r="FRQ219" s="161"/>
      <c r="FRR219" s="161"/>
      <c r="FRS219" s="161"/>
      <c r="FRT219" s="161"/>
      <c r="FRU219" s="161"/>
      <c r="FRV219" s="161"/>
      <c r="FRW219" s="161"/>
      <c r="FRX219" s="161"/>
      <c r="FRY219" s="161"/>
      <c r="FRZ219" s="161"/>
      <c r="FSA219" s="161"/>
      <c r="FSB219" s="161"/>
      <c r="FSC219" s="161"/>
      <c r="FSD219" s="161"/>
      <c r="FSE219" s="161"/>
      <c r="FSF219" s="161"/>
      <c r="FSG219" s="161"/>
      <c r="FSH219" s="161"/>
      <c r="FSI219" s="161"/>
      <c r="FSJ219" s="161"/>
      <c r="FSK219" s="161"/>
      <c r="FSL219" s="161"/>
      <c r="FSM219" s="161"/>
      <c r="FSN219" s="161"/>
      <c r="FSO219" s="161"/>
      <c r="FSP219" s="161"/>
      <c r="FSQ219" s="161"/>
      <c r="FSR219" s="161"/>
      <c r="FSS219" s="161"/>
      <c r="FST219" s="161"/>
      <c r="FSU219" s="161"/>
      <c r="FSV219" s="161"/>
      <c r="FSW219" s="161"/>
      <c r="FSX219" s="161"/>
      <c r="FSY219" s="161"/>
      <c r="FSZ219" s="161"/>
      <c r="FTA219" s="161"/>
      <c r="FTB219" s="161"/>
      <c r="FTC219" s="161"/>
      <c r="FTD219" s="161"/>
      <c r="FTE219" s="161"/>
      <c r="FTF219" s="161"/>
      <c r="FTG219" s="161"/>
      <c r="FTH219" s="161"/>
      <c r="FTI219" s="161"/>
      <c r="FTJ219" s="161"/>
      <c r="FTK219" s="161"/>
      <c r="FTL219" s="161"/>
      <c r="FTM219" s="161"/>
      <c r="FTN219" s="161"/>
      <c r="FTO219" s="161"/>
      <c r="FTP219" s="161"/>
      <c r="FTQ219" s="161"/>
      <c r="FTR219" s="161"/>
      <c r="FTS219" s="161"/>
      <c r="FTT219" s="161"/>
      <c r="FTU219" s="161"/>
      <c r="FTV219" s="161"/>
      <c r="FTW219" s="161"/>
      <c r="FTX219" s="161"/>
      <c r="FTY219" s="161"/>
      <c r="FTZ219" s="161"/>
      <c r="FUA219" s="161"/>
      <c r="FUB219" s="161"/>
      <c r="FUC219" s="161"/>
      <c r="FUD219" s="161"/>
      <c r="FUE219" s="161"/>
      <c r="FUF219" s="161"/>
      <c r="FUG219" s="161"/>
      <c r="FUH219" s="161"/>
      <c r="FUI219" s="161"/>
      <c r="FUJ219" s="161"/>
      <c r="FUK219" s="161"/>
      <c r="FUL219" s="161"/>
      <c r="FUM219" s="161"/>
      <c r="FUN219" s="161"/>
      <c r="FUO219" s="161"/>
      <c r="FUP219" s="161"/>
      <c r="FUQ219" s="161"/>
      <c r="FUR219" s="161"/>
      <c r="FUS219" s="161"/>
      <c r="FUT219" s="161"/>
      <c r="FUU219" s="161"/>
      <c r="FUV219" s="161"/>
      <c r="FUW219" s="161"/>
      <c r="FUX219" s="161"/>
      <c r="FUY219" s="161"/>
      <c r="FUZ219" s="161"/>
      <c r="FVA219" s="161"/>
      <c r="FVB219" s="161"/>
      <c r="FVC219" s="161"/>
      <c r="FVD219" s="161"/>
      <c r="FVE219" s="161"/>
      <c r="FVF219" s="161"/>
      <c r="FVG219" s="161"/>
      <c r="FVH219" s="161"/>
      <c r="FVI219" s="161"/>
      <c r="FVJ219" s="161"/>
      <c r="FVK219" s="161"/>
      <c r="FVL219" s="161"/>
      <c r="FVM219" s="161"/>
      <c r="FVN219" s="161"/>
      <c r="FVO219" s="161"/>
      <c r="FVP219" s="161"/>
      <c r="FVQ219" s="161"/>
      <c r="FVR219" s="161"/>
      <c r="FVS219" s="161"/>
      <c r="FVT219" s="161"/>
      <c r="FVU219" s="161"/>
      <c r="FVV219" s="161"/>
      <c r="FVW219" s="161"/>
      <c r="FVX219" s="161"/>
      <c r="FVY219" s="161"/>
      <c r="FVZ219" s="161"/>
      <c r="FWA219" s="161"/>
      <c r="FWB219" s="161"/>
      <c r="FWC219" s="161"/>
      <c r="FWD219" s="161"/>
      <c r="FWE219" s="161"/>
      <c r="FWF219" s="161"/>
      <c r="FWG219" s="161"/>
      <c r="FWH219" s="161"/>
      <c r="FWI219" s="161"/>
      <c r="FWJ219" s="161"/>
      <c r="FWK219" s="161"/>
      <c r="FWL219" s="161"/>
      <c r="FWM219" s="161"/>
      <c r="FWN219" s="161"/>
      <c r="FWO219" s="161"/>
      <c r="FWP219" s="161"/>
      <c r="FWQ219" s="161"/>
      <c r="FWR219" s="161"/>
      <c r="FWS219" s="161"/>
      <c r="FWT219" s="161"/>
      <c r="FWU219" s="161"/>
      <c r="FWV219" s="161"/>
      <c r="FWW219" s="161"/>
      <c r="FWX219" s="161"/>
      <c r="FWY219" s="161"/>
      <c r="FWZ219" s="161"/>
      <c r="FXA219" s="161"/>
      <c r="FXB219" s="161"/>
      <c r="FXC219" s="161"/>
      <c r="FXD219" s="161"/>
      <c r="FXE219" s="161"/>
      <c r="FXF219" s="161"/>
      <c r="FXG219" s="161"/>
      <c r="FXH219" s="161"/>
      <c r="FXI219" s="161"/>
      <c r="FXJ219" s="161"/>
      <c r="FXK219" s="161"/>
      <c r="FXL219" s="161"/>
      <c r="FXM219" s="161"/>
      <c r="FXN219" s="161"/>
      <c r="FXO219" s="161"/>
      <c r="FXP219" s="161"/>
      <c r="FXQ219" s="161"/>
      <c r="FXR219" s="161"/>
      <c r="FXS219" s="161"/>
      <c r="FXT219" s="161"/>
      <c r="FXU219" s="161"/>
      <c r="FXV219" s="161"/>
      <c r="FXW219" s="161"/>
      <c r="FXX219" s="161"/>
      <c r="FXY219" s="161"/>
      <c r="FXZ219" s="161"/>
      <c r="FYA219" s="161"/>
      <c r="FYB219" s="161"/>
      <c r="FYC219" s="161"/>
      <c r="FYD219" s="161"/>
      <c r="FYE219" s="161"/>
      <c r="FYF219" s="161"/>
      <c r="FYG219" s="161"/>
      <c r="FYH219" s="161"/>
      <c r="FYI219" s="161"/>
      <c r="FYJ219" s="161"/>
      <c r="FYK219" s="161"/>
      <c r="FYL219" s="161"/>
      <c r="FYM219" s="161"/>
      <c r="FYN219" s="161"/>
      <c r="FYO219" s="161"/>
      <c r="FYP219" s="161"/>
      <c r="FYQ219" s="161"/>
      <c r="FYR219" s="161"/>
      <c r="FYS219" s="161"/>
      <c r="FYT219" s="161"/>
      <c r="FYU219" s="161"/>
      <c r="FYV219" s="161"/>
      <c r="FYW219" s="161"/>
      <c r="FYX219" s="161"/>
      <c r="FYY219" s="161"/>
      <c r="FYZ219" s="161"/>
      <c r="FZA219" s="161"/>
      <c r="FZB219" s="161"/>
      <c r="FZC219" s="161"/>
      <c r="FZD219" s="161"/>
      <c r="FZE219" s="161"/>
      <c r="FZF219" s="161"/>
      <c r="FZG219" s="161"/>
      <c r="FZH219" s="161"/>
      <c r="FZI219" s="161"/>
      <c r="FZJ219" s="161"/>
      <c r="FZK219" s="161"/>
      <c r="FZL219" s="161"/>
      <c r="FZM219" s="161"/>
      <c r="FZN219" s="161"/>
      <c r="FZO219" s="161"/>
      <c r="FZP219" s="161"/>
      <c r="FZQ219" s="161"/>
      <c r="FZR219" s="161"/>
      <c r="FZS219" s="161"/>
      <c r="FZT219" s="161"/>
      <c r="FZU219" s="161"/>
      <c r="FZV219" s="161"/>
      <c r="FZW219" s="161"/>
      <c r="FZX219" s="161"/>
      <c r="FZY219" s="161"/>
      <c r="FZZ219" s="161"/>
      <c r="GAA219" s="161"/>
      <c r="GAB219" s="161"/>
      <c r="GAC219" s="161"/>
      <c r="GAD219" s="161"/>
      <c r="GAE219" s="161"/>
      <c r="GAF219" s="161"/>
      <c r="GAG219" s="161"/>
      <c r="GAH219" s="161"/>
      <c r="GAI219" s="161"/>
      <c r="GAJ219" s="161"/>
      <c r="GAK219" s="161"/>
      <c r="GAL219" s="161"/>
      <c r="GAM219" s="161"/>
      <c r="GAN219" s="161"/>
      <c r="GAO219" s="161"/>
      <c r="GAP219" s="161"/>
      <c r="GAQ219" s="161"/>
      <c r="GAR219" s="161"/>
      <c r="GAS219" s="161"/>
      <c r="GAT219" s="161"/>
      <c r="GAU219" s="161"/>
      <c r="GAV219" s="161"/>
      <c r="GAW219" s="161"/>
      <c r="GAX219" s="161"/>
      <c r="GAY219" s="161"/>
      <c r="GAZ219" s="161"/>
      <c r="GBA219" s="161"/>
      <c r="GBB219" s="161"/>
      <c r="GBC219" s="161"/>
      <c r="GBD219" s="161"/>
      <c r="GBE219" s="161"/>
      <c r="GBF219" s="161"/>
      <c r="GBG219" s="161"/>
      <c r="GBH219" s="161"/>
      <c r="GBI219" s="161"/>
      <c r="GBJ219" s="161"/>
      <c r="GBK219" s="161"/>
      <c r="GBL219" s="161"/>
      <c r="GBM219" s="161"/>
      <c r="GBN219" s="161"/>
      <c r="GBO219" s="161"/>
      <c r="GBP219" s="161"/>
      <c r="GBQ219" s="161"/>
      <c r="GBR219" s="161"/>
      <c r="GBS219" s="161"/>
      <c r="GBT219" s="161"/>
      <c r="GBU219" s="161"/>
      <c r="GBV219" s="161"/>
      <c r="GBW219" s="161"/>
      <c r="GBX219" s="161"/>
      <c r="GBY219" s="161"/>
      <c r="GBZ219" s="161"/>
      <c r="GCA219" s="161"/>
      <c r="GCB219" s="161"/>
      <c r="GCC219" s="161"/>
      <c r="GCD219" s="161"/>
      <c r="GCE219" s="161"/>
      <c r="GCF219" s="161"/>
      <c r="GCG219" s="161"/>
      <c r="GCH219" s="161"/>
      <c r="GCI219" s="161"/>
      <c r="GCJ219" s="161"/>
      <c r="GCK219" s="161"/>
      <c r="GCL219" s="161"/>
      <c r="GCM219" s="161"/>
      <c r="GCN219" s="161"/>
      <c r="GCO219" s="161"/>
      <c r="GCP219" s="161"/>
      <c r="GCQ219" s="161"/>
      <c r="GCR219" s="161"/>
      <c r="GCS219" s="161"/>
      <c r="GCT219" s="161"/>
      <c r="GCU219" s="161"/>
      <c r="GCV219" s="161"/>
      <c r="GCW219" s="161"/>
      <c r="GCX219" s="161"/>
      <c r="GCY219" s="161"/>
      <c r="GCZ219" s="161"/>
      <c r="GDA219" s="161"/>
      <c r="GDB219" s="161"/>
      <c r="GDC219" s="161"/>
      <c r="GDD219" s="161"/>
      <c r="GDE219" s="161"/>
      <c r="GDF219" s="161"/>
      <c r="GDG219" s="161"/>
      <c r="GDH219" s="161"/>
      <c r="GDI219" s="161"/>
      <c r="GDJ219" s="161"/>
      <c r="GDK219" s="161"/>
      <c r="GDL219" s="161"/>
      <c r="GDM219" s="161"/>
      <c r="GDN219" s="161"/>
      <c r="GDO219" s="161"/>
      <c r="GDP219" s="161"/>
      <c r="GDQ219" s="161"/>
      <c r="GDR219" s="161"/>
      <c r="GDS219" s="161"/>
      <c r="GDT219" s="161"/>
      <c r="GDU219" s="161"/>
      <c r="GDV219" s="161"/>
      <c r="GDW219" s="161"/>
      <c r="GDX219" s="161"/>
      <c r="GDY219" s="161"/>
      <c r="GDZ219" s="161"/>
      <c r="GEA219" s="161"/>
      <c r="GEB219" s="161"/>
      <c r="GEC219" s="161"/>
      <c r="GED219" s="161"/>
      <c r="GEE219" s="161"/>
      <c r="GEF219" s="161"/>
      <c r="GEG219" s="161"/>
      <c r="GEH219" s="161"/>
      <c r="GEI219" s="161"/>
      <c r="GEJ219" s="161"/>
      <c r="GEK219" s="161"/>
      <c r="GEL219" s="161"/>
      <c r="GEM219" s="161"/>
      <c r="GEN219" s="161"/>
      <c r="GEO219" s="161"/>
      <c r="GEP219" s="161"/>
      <c r="GEQ219" s="161"/>
      <c r="GER219" s="161"/>
      <c r="GES219" s="161"/>
      <c r="GET219" s="161"/>
      <c r="GEU219" s="161"/>
      <c r="GEV219" s="161"/>
      <c r="GEW219" s="161"/>
      <c r="GEX219" s="161"/>
      <c r="GEY219" s="161"/>
      <c r="GEZ219" s="161"/>
      <c r="GFA219" s="161"/>
      <c r="GFB219" s="161"/>
      <c r="GFC219" s="161"/>
      <c r="GFD219" s="161"/>
      <c r="GFE219" s="161"/>
      <c r="GFF219" s="161"/>
      <c r="GFG219" s="161"/>
      <c r="GFH219" s="161"/>
      <c r="GFI219" s="161"/>
      <c r="GFJ219" s="161"/>
      <c r="GFK219" s="161"/>
      <c r="GFL219" s="161"/>
      <c r="GFM219" s="161"/>
      <c r="GFN219" s="161"/>
      <c r="GFO219" s="161"/>
      <c r="GFP219" s="161"/>
      <c r="GFQ219" s="161"/>
      <c r="GFR219" s="161"/>
      <c r="GFS219" s="161"/>
      <c r="GFT219" s="161"/>
      <c r="GFU219" s="161"/>
      <c r="GFV219" s="161"/>
      <c r="GFW219" s="161"/>
      <c r="GFX219" s="161"/>
      <c r="GFY219" s="161"/>
      <c r="GFZ219" s="161"/>
      <c r="GGA219" s="161"/>
      <c r="GGB219" s="161"/>
      <c r="GGC219" s="161"/>
      <c r="GGD219" s="161"/>
      <c r="GGE219" s="161"/>
      <c r="GGF219" s="161"/>
      <c r="GGG219" s="161"/>
      <c r="GGH219" s="161"/>
      <c r="GGI219" s="161"/>
      <c r="GGJ219" s="161"/>
      <c r="GGK219" s="161"/>
      <c r="GGL219" s="161"/>
      <c r="GGM219" s="161"/>
      <c r="GGN219" s="161"/>
      <c r="GGO219" s="161"/>
      <c r="GGP219" s="161"/>
      <c r="GGQ219" s="161"/>
      <c r="GGR219" s="161"/>
      <c r="GGS219" s="161"/>
      <c r="GGT219" s="161"/>
      <c r="GGU219" s="161"/>
      <c r="GGV219" s="161"/>
      <c r="GGW219" s="161"/>
      <c r="GGX219" s="161"/>
      <c r="GGY219" s="161"/>
      <c r="GGZ219" s="161"/>
      <c r="GHA219" s="161"/>
      <c r="GHB219" s="161"/>
      <c r="GHC219" s="161"/>
      <c r="GHD219" s="161"/>
      <c r="GHE219" s="161"/>
      <c r="GHF219" s="161"/>
      <c r="GHG219" s="161"/>
      <c r="GHH219" s="161"/>
      <c r="GHI219" s="161"/>
      <c r="GHJ219" s="161"/>
      <c r="GHK219" s="161"/>
      <c r="GHL219" s="161"/>
      <c r="GHM219" s="161"/>
      <c r="GHN219" s="161"/>
      <c r="GHO219" s="161"/>
      <c r="GHP219" s="161"/>
      <c r="GHQ219" s="161"/>
      <c r="GHR219" s="161"/>
      <c r="GHS219" s="161"/>
      <c r="GHT219" s="161"/>
      <c r="GHU219" s="161"/>
      <c r="GHV219" s="161"/>
      <c r="GHW219" s="161"/>
      <c r="GHX219" s="161"/>
      <c r="GHY219" s="161"/>
      <c r="GHZ219" s="161"/>
      <c r="GIA219" s="161"/>
      <c r="GIB219" s="161"/>
      <c r="GIC219" s="161"/>
      <c r="GID219" s="161"/>
      <c r="GIE219" s="161"/>
      <c r="GIF219" s="161"/>
      <c r="GIG219" s="161"/>
      <c r="GIH219" s="161"/>
      <c r="GII219" s="161"/>
      <c r="GIJ219" s="161"/>
      <c r="GIK219" s="161"/>
      <c r="GIL219" s="161"/>
      <c r="GIM219" s="161"/>
      <c r="GIN219" s="161"/>
      <c r="GIO219" s="161"/>
      <c r="GIP219" s="161"/>
      <c r="GIQ219" s="161"/>
      <c r="GIR219" s="161"/>
      <c r="GIS219" s="161"/>
      <c r="GIT219" s="161"/>
      <c r="GIU219" s="161"/>
      <c r="GIV219" s="161"/>
      <c r="GIW219" s="161"/>
      <c r="GIX219" s="161"/>
      <c r="GIY219" s="161"/>
      <c r="GIZ219" s="161"/>
      <c r="GJA219" s="161"/>
      <c r="GJB219" s="161"/>
      <c r="GJC219" s="161"/>
      <c r="GJD219" s="161"/>
      <c r="GJE219" s="161"/>
      <c r="GJF219" s="161"/>
      <c r="GJG219" s="161"/>
      <c r="GJH219" s="161"/>
      <c r="GJI219" s="161"/>
      <c r="GJJ219" s="161"/>
      <c r="GJK219" s="161"/>
      <c r="GJL219" s="161"/>
      <c r="GJM219" s="161"/>
      <c r="GJN219" s="161"/>
      <c r="GJO219" s="161"/>
      <c r="GJP219" s="161"/>
      <c r="GJQ219" s="161"/>
      <c r="GJR219" s="161"/>
      <c r="GJS219" s="161"/>
      <c r="GJT219" s="161"/>
      <c r="GJU219" s="161"/>
      <c r="GJV219" s="161"/>
      <c r="GJW219" s="161"/>
      <c r="GJX219" s="161"/>
      <c r="GJY219" s="161"/>
      <c r="GJZ219" s="161"/>
      <c r="GKA219" s="161"/>
      <c r="GKB219" s="161"/>
      <c r="GKC219" s="161"/>
      <c r="GKD219" s="161"/>
      <c r="GKE219" s="161"/>
      <c r="GKF219" s="161"/>
      <c r="GKG219" s="161"/>
      <c r="GKH219" s="161"/>
      <c r="GKI219" s="161"/>
      <c r="GKJ219" s="161"/>
      <c r="GKK219" s="161"/>
      <c r="GKL219" s="161"/>
      <c r="GKM219" s="161"/>
      <c r="GKN219" s="161"/>
      <c r="GKO219" s="161"/>
      <c r="GKP219" s="161"/>
      <c r="GKQ219" s="161"/>
      <c r="GKR219" s="161"/>
      <c r="GKS219" s="161"/>
      <c r="GKT219" s="161"/>
      <c r="GKU219" s="161"/>
      <c r="GKV219" s="161"/>
      <c r="GKW219" s="161"/>
      <c r="GKX219" s="161"/>
      <c r="GKY219" s="161"/>
      <c r="GKZ219" s="161"/>
      <c r="GLA219" s="161"/>
      <c r="GLB219" s="161"/>
      <c r="GLC219" s="161"/>
      <c r="GLD219" s="161"/>
      <c r="GLE219" s="161"/>
      <c r="GLF219" s="161"/>
      <c r="GLG219" s="161"/>
      <c r="GLH219" s="161"/>
      <c r="GLI219" s="161"/>
      <c r="GLJ219" s="161"/>
      <c r="GLK219" s="161"/>
      <c r="GLL219" s="161"/>
      <c r="GLM219" s="161"/>
      <c r="GLN219" s="161"/>
      <c r="GLO219" s="161"/>
      <c r="GLP219" s="161"/>
      <c r="GLQ219" s="161"/>
      <c r="GLR219" s="161"/>
      <c r="GLS219" s="161"/>
      <c r="GLT219" s="161"/>
      <c r="GLU219" s="161"/>
      <c r="GLV219" s="161"/>
      <c r="GLW219" s="161"/>
      <c r="GLX219" s="161"/>
      <c r="GLY219" s="161"/>
      <c r="GLZ219" s="161"/>
      <c r="GMA219" s="161"/>
      <c r="GMB219" s="161"/>
      <c r="GMC219" s="161"/>
      <c r="GMD219" s="161"/>
      <c r="GME219" s="161"/>
      <c r="GMF219" s="161"/>
      <c r="GMG219" s="161"/>
      <c r="GMH219" s="161"/>
      <c r="GMI219" s="161"/>
      <c r="GMJ219" s="161"/>
      <c r="GMK219" s="161"/>
      <c r="GML219" s="161"/>
      <c r="GMM219" s="161"/>
      <c r="GMN219" s="161"/>
      <c r="GMO219" s="161"/>
      <c r="GMP219" s="161"/>
      <c r="GMQ219" s="161"/>
      <c r="GMR219" s="161"/>
      <c r="GMS219" s="161"/>
      <c r="GMT219" s="161"/>
      <c r="GMU219" s="161"/>
      <c r="GMV219" s="161"/>
      <c r="GMW219" s="161"/>
      <c r="GMX219" s="161"/>
      <c r="GMY219" s="161"/>
      <c r="GMZ219" s="161"/>
      <c r="GNA219" s="161"/>
      <c r="GNB219" s="161"/>
      <c r="GNC219" s="161"/>
      <c r="GND219" s="161"/>
      <c r="GNE219" s="161"/>
      <c r="GNF219" s="161"/>
      <c r="GNG219" s="161"/>
      <c r="GNH219" s="161"/>
      <c r="GNI219" s="161"/>
      <c r="GNJ219" s="161"/>
      <c r="GNK219" s="161"/>
      <c r="GNL219" s="161"/>
      <c r="GNM219" s="161"/>
      <c r="GNN219" s="161"/>
      <c r="GNO219" s="161"/>
      <c r="GNP219" s="161"/>
      <c r="GNQ219" s="161"/>
      <c r="GNR219" s="161"/>
      <c r="GNS219" s="161"/>
      <c r="GNT219" s="161"/>
      <c r="GNU219" s="161"/>
      <c r="GNV219" s="161"/>
      <c r="GNW219" s="161"/>
      <c r="GNX219" s="161"/>
      <c r="GNY219" s="161"/>
      <c r="GNZ219" s="161"/>
      <c r="GOA219" s="161"/>
      <c r="GOB219" s="161"/>
      <c r="GOC219" s="161"/>
      <c r="GOD219" s="161"/>
      <c r="GOE219" s="161"/>
      <c r="GOF219" s="161"/>
      <c r="GOG219" s="161"/>
      <c r="GOH219" s="161"/>
      <c r="GOI219" s="161"/>
      <c r="GOJ219" s="161"/>
      <c r="GOK219" s="161"/>
      <c r="GOL219" s="161"/>
      <c r="GOM219" s="161"/>
      <c r="GON219" s="161"/>
      <c r="GOO219" s="161"/>
      <c r="GOP219" s="161"/>
      <c r="GOQ219" s="161"/>
      <c r="GOR219" s="161"/>
      <c r="GOS219" s="161"/>
      <c r="GOT219" s="161"/>
      <c r="GOU219" s="161"/>
      <c r="GOV219" s="161"/>
      <c r="GOW219" s="161"/>
      <c r="GOX219" s="161"/>
      <c r="GOY219" s="161"/>
      <c r="GOZ219" s="161"/>
      <c r="GPA219" s="161"/>
      <c r="GPB219" s="161"/>
      <c r="GPC219" s="161"/>
      <c r="GPD219" s="161"/>
      <c r="GPE219" s="161"/>
      <c r="GPF219" s="161"/>
      <c r="GPG219" s="161"/>
      <c r="GPH219" s="161"/>
      <c r="GPI219" s="161"/>
      <c r="GPJ219" s="161"/>
      <c r="GPK219" s="161"/>
      <c r="GPL219" s="161"/>
      <c r="GPM219" s="161"/>
      <c r="GPN219" s="161"/>
      <c r="GPO219" s="161"/>
      <c r="GPP219" s="161"/>
      <c r="GPQ219" s="161"/>
      <c r="GPR219" s="161"/>
      <c r="GPS219" s="161"/>
      <c r="GPT219" s="161"/>
      <c r="GPU219" s="161"/>
      <c r="GPV219" s="161"/>
      <c r="GPW219" s="161"/>
      <c r="GPX219" s="161"/>
      <c r="GPY219" s="161"/>
      <c r="GPZ219" s="161"/>
      <c r="GQA219" s="161"/>
      <c r="GQB219" s="161"/>
      <c r="GQC219" s="161"/>
      <c r="GQD219" s="161"/>
      <c r="GQE219" s="161"/>
      <c r="GQF219" s="161"/>
      <c r="GQG219" s="161"/>
      <c r="GQH219" s="161"/>
      <c r="GQI219" s="161"/>
      <c r="GQJ219" s="161"/>
      <c r="GQK219" s="161"/>
      <c r="GQL219" s="161"/>
      <c r="GQM219" s="161"/>
      <c r="GQN219" s="161"/>
      <c r="GQO219" s="161"/>
      <c r="GQP219" s="161"/>
      <c r="GQQ219" s="161"/>
      <c r="GQR219" s="161"/>
      <c r="GQS219" s="161"/>
      <c r="GQT219" s="161"/>
      <c r="GQU219" s="161"/>
      <c r="GQV219" s="161"/>
      <c r="GQW219" s="161"/>
      <c r="GQX219" s="161"/>
      <c r="GQY219" s="161"/>
      <c r="GQZ219" s="161"/>
      <c r="GRA219" s="161"/>
      <c r="GRB219" s="161"/>
      <c r="GRC219" s="161"/>
      <c r="GRD219" s="161"/>
      <c r="GRE219" s="161"/>
      <c r="GRF219" s="161"/>
      <c r="GRG219" s="161"/>
      <c r="GRH219" s="161"/>
      <c r="GRI219" s="161"/>
      <c r="GRJ219" s="161"/>
      <c r="GRK219" s="161"/>
      <c r="GRL219" s="161"/>
      <c r="GRM219" s="161"/>
      <c r="GRN219" s="161"/>
      <c r="GRO219" s="161"/>
      <c r="GRP219" s="161"/>
      <c r="GRQ219" s="161"/>
      <c r="GRR219" s="161"/>
      <c r="GRS219" s="161"/>
      <c r="GRT219" s="161"/>
      <c r="GRU219" s="161"/>
      <c r="GRV219" s="161"/>
      <c r="GRW219" s="161"/>
      <c r="GRX219" s="161"/>
      <c r="GRY219" s="161"/>
      <c r="GRZ219" s="161"/>
      <c r="GSA219" s="161"/>
      <c r="GSB219" s="161"/>
      <c r="GSC219" s="161"/>
      <c r="GSD219" s="161"/>
      <c r="GSE219" s="161"/>
      <c r="GSF219" s="161"/>
      <c r="GSG219" s="161"/>
      <c r="GSH219" s="161"/>
      <c r="GSI219" s="161"/>
      <c r="GSJ219" s="161"/>
      <c r="GSK219" s="161"/>
      <c r="GSL219" s="161"/>
      <c r="GSM219" s="161"/>
      <c r="GSN219" s="161"/>
      <c r="GSO219" s="161"/>
      <c r="GSP219" s="161"/>
      <c r="GSQ219" s="161"/>
      <c r="GSR219" s="161"/>
      <c r="GSS219" s="161"/>
      <c r="GST219" s="161"/>
      <c r="GSU219" s="161"/>
      <c r="GSV219" s="161"/>
      <c r="GSW219" s="161"/>
      <c r="GSX219" s="161"/>
      <c r="GSY219" s="161"/>
      <c r="GSZ219" s="161"/>
      <c r="GTA219" s="161"/>
      <c r="GTB219" s="161"/>
      <c r="GTC219" s="161"/>
      <c r="GTD219" s="161"/>
      <c r="GTE219" s="161"/>
      <c r="GTF219" s="161"/>
      <c r="GTG219" s="161"/>
      <c r="GTH219" s="161"/>
      <c r="GTI219" s="161"/>
      <c r="GTJ219" s="161"/>
      <c r="GTK219" s="161"/>
      <c r="GTL219" s="161"/>
      <c r="GTM219" s="161"/>
      <c r="GTN219" s="161"/>
      <c r="GTO219" s="161"/>
      <c r="GTP219" s="161"/>
      <c r="GTQ219" s="161"/>
      <c r="GTR219" s="161"/>
      <c r="GTS219" s="161"/>
      <c r="GTT219" s="161"/>
      <c r="GTU219" s="161"/>
      <c r="GTV219" s="161"/>
      <c r="GTW219" s="161"/>
      <c r="GTX219" s="161"/>
      <c r="GTY219" s="161"/>
      <c r="GTZ219" s="161"/>
      <c r="GUA219" s="161"/>
      <c r="GUB219" s="161"/>
      <c r="GUC219" s="161"/>
      <c r="GUD219" s="161"/>
      <c r="GUE219" s="161"/>
      <c r="GUF219" s="161"/>
      <c r="GUG219" s="161"/>
      <c r="GUH219" s="161"/>
      <c r="GUI219" s="161"/>
      <c r="GUJ219" s="161"/>
      <c r="GUK219" s="161"/>
      <c r="GUL219" s="161"/>
      <c r="GUM219" s="161"/>
      <c r="GUN219" s="161"/>
      <c r="GUO219" s="161"/>
      <c r="GUP219" s="161"/>
      <c r="GUQ219" s="161"/>
      <c r="GUR219" s="161"/>
      <c r="GUS219" s="161"/>
      <c r="GUT219" s="161"/>
      <c r="GUU219" s="161"/>
      <c r="GUV219" s="161"/>
      <c r="GUW219" s="161"/>
      <c r="GUX219" s="161"/>
      <c r="GUY219" s="161"/>
      <c r="GUZ219" s="161"/>
      <c r="GVA219" s="161"/>
      <c r="GVB219" s="161"/>
      <c r="GVC219" s="161"/>
      <c r="GVD219" s="161"/>
      <c r="GVE219" s="161"/>
      <c r="GVF219" s="161"/>
      <c r="GVG219" s="161"/>
      <c r="GVH219" s="161"/>
      <c r="GVI219" s="161"/>
      <c r="GVJ219" s="161"/>
      <c r="GVK219" s="161"/>
      <c r="GVL219" s="161"/>
      <c r="GVM219" s="161"/>
      <c r="GVN219" s="161"/>
      <c r="GVO219" s="161"/>
      <c r="GVP219" s="161"/>
      <c r="GVQ219" s="161"/>
      <c r="GVR219" s="161"/>
      <c r="GVS219" s="161"/>
      <c r="GVT219" s="161"/>
      <c r="GVU219" s="161"/>
      <c r="GVV219" s="161"/>
      <c r="GVW219" s="161"/>
      <c r="GVX219" s="161"/>
      <c r="GVY219" s="161"/>
      <c r="GVZ219" s="161"/>
      <c r="GWA219" s="161"/>
      <c r="GWB219" s="161"/>
      <c r="GWC219" s="161"/>
      <c r="GWD219" s="161"/>
      <c r="GWE219" s="161"/>
      <c r="GWF219" s="161"/>
      <c r="GWG219" s="161"/>
      <c r="GWH219" s="161"/>
      <c r="GWI219" s="161"/>
      <c r="GWJ219" s="161"/>
      <c r="GWK219" s="161"/>
      <c r="GWL219" s="161"/>
      <c r="GWM219" s="161"/>
      <c r="GWN219" s="161"/>
      <c r="GWO219" s="161"/>
      <c r="GWP219" s="161"/>
      <c r="GWQ219" s="161"/>
      <c r="GWR219" s="161"/>
      <c r="GWS219" s="161"/>
      <c r="GWT219" s="161"/>
      <c r="GWU219" s="161"/>
      <c r="GWV219" s="161"/>
      <c r="GWW219" s="161"/>
      <c r="GWX219" s="161"/>
      <c r="GWY219" s="161"/>
      <c r="GWZ219" s="161"/>
      <c r="GXA219" s="161"/>
      <c r="GXB219" s="161"/>
      <c r="GXC219" s="161"/>
      <c r="GXD219" s="161"/>
      <c r="GXE219" s="161"/>
      <c r="GXF219" s="161"/>
      <c r="GXG219" s="161"/>
      <c r="GXH219" s="161"/>
      <c r="GXI219" s="161"/>
      <c r="GXJ219" s="161"/>
      <c r="GXK219" s="161"/>
      <c r="GXL219" s="161"/>
      <c r="GXM219" s="161"/>
      <c r="GXN219" s="161"/>
      <c r="GXO219" s="161"/>
      <c r="GXP219" s="161"/>
      <c r="GXQ219" s="161"/>
      <c r="GXR219" s="161"/>
      <c r="GXS219" s="161"/>
      <c r="GXT219" s="161"/>
      <c r="GXU219" s="161"/>
      <c r="GXV219" s="161"/>
      <c r="GXW219" s="161"/>
      <c r="GXX219" s="161"/>
      <c r="GXY219" s="161"/>
      <c r="GXZ219" s="161"/>
      <c r="GYA219" s="161"/>
      <c r="GYB219" s="161"/>
      <c r="GYC219" s="161"/>
      <c r="GYD219" s="161"/>
      <c r="GYE219" s="161"/>
      <c r="GYF219" s="161"/>
      <c r="GYG219" s="161"/>
      <c r="GYH219" s="161"/>
      <c r="GYI219" s="161"/>
      <c r="GYJ219" s="161"/>
      <c r="GYK219" s="161"/>
      <c r="GYL219" s="161"/>
      <c r="GYM219" s="161"/>
      <c r="GYN219" s="161"/>
      <c r="GYO219" s="161"/>
      <c r="GYP219" s="161"/>
      <c r="GYQ219" s="161"/>
      <c r="GYR219" s="161"/>
      <c r="GYS219" s="161"/>
      <c r="GYT219" s="161"/>
      <c r="GYU219" s="161"/>
      <c r="GYV219" s="161"/>
      <c r="GYW219" s="161"/>
      <c r="GYX219" s="161"/>
      <c r="GYY219" s="161"/>
      <c r="GYZ219" s="161"/>
      <c r="GZA219" s="161"/>
      <c r="GZB219" s="161"/>
      <c r="GZC219" s="161"/>
      <c r="GZD219" s="161"/>
      <c r="GZE219" s="161"/>
      <c r="GZF219" s="161"/>
      <c r="GZG219" s="161"/>
      <c r="GZH219" s="161"/>
      <c r="GZI219" s="161"/>
      <c r="GZJ219" s="161"/>
      <c r="GZK219" s="161"/>
      <c r="GZL219" s="161"/>
      <c r="GZM219" s="161"/>
      <c r="GZN219" s="161"/>
      <c r="GZO219" s="161"/>
      <c r="GZP219" s="161"/>
      <c r="GZQ219" s="161"/>
      <c r="GZR219" s="161"/>
      <c r="GZS219" s="161"/>
      <c r="GZT219" s="161"/>
      <c r="GZU219" s="161"/>
      <c r="GZV219" s="161"/>
      <c r="GZW219" s="161"/>
      <c r="GZX219" s="161"/>
      <c r="GZY219" s="161"/>
      <c r="GZZ219" s="161"/>
      <c r="HAA219" s="161"/>
      <c r="HAB219" s="161"/>
      <c r="HAC219" s="161"/>
      <c r="HAD219" s="161"/>
      <c r="HAE219" s="161"/>
      <c r="HAF219" s="161"/>
      <c r="HAG219" s="161"/>
      <c r="HAH219" s="161"/>
      <c r="HAI219" s="161"/>
      <c r="HAJ219" s="161"/>
      <c r="HAK219" s="161"/>
      <c r="HAL219" s="161"/>
      <c r="HAM219" s="161"/>
      <c r="HAN219" s="161"/>
      <c r="HAO219" s="161"/>
      <c r="HAP219" s="161"/>
      <c r="HAQ219" s="161"/>
      <c r="HAR219" s="161"/>
      <c r="HAS219" s="161"/>
      <c r="HAT219" s="161"/>
      <c r="HAU219" s="161"/>
      <c r="HAV219" s="161"/>
      <c r="HAW219" s="161"/>
      <c r="HAX219" s="161"/>
      <c r="HAY219" s="161"/>
      <c r="HAZ219" s="161"/>
      <c r="HBA219" s="161"/>
      <c r="HBB219" s="161"/>
      <c r="HBC219" s="161"/>
      <c r="HBD219" s="161"/>
      <c r="HBE219" s="161"/>
      <c r="HBF219" s="161"/>
      <c r="HBG219" s="161"/>
      <c r="HBH219" s="161"/>
      <c r="HBI219" s="161"/>
      <c r="HBJ219" s="161"/>
      <c r="HBK219" s="161"/>
      <c r="HBL219" s="161"/>
      <c r="HBM219" s="161"/>
      <c r="HBN219" s="161"/>
      <c r="HBO219" s="161"/>
      <c r="HBP219" s="161"/>
      <c r="HBQ219" s="161"/>
      <c r="HBR219" s="161"/>
      <c r="HBS219" s="161"/>
      <c r="HBT219" s="161"/>
      <c r="HBU219" s="161"/>
      <c r="HBV219" s="161"/>
      <c r="HBW219" s="161"/>
      <c r="HBX219" s="161"/>
      <c r="HBY219" s="161"/>
      <c r="HBZ219" s="161"/>
      <c r="HCA219" s="161"/>
      <c r="HCB219" s="161"/>
      <c r="HCC219" s="161"/>
      <c r="HCD219" s="161"/>
      <c r="HCE219" s="161"/>
      <c r="HCF219" s="161"/>
      <c r="HCG219" s="161"/>
      <c r="HCH219" s="161"/>
      <c r="HCI219" s="161"/>
      <c r="HCJ219" s="161"/>
      <c r="HCK219" s="161"/>
      <c r="HCL219" s="161"/>
      <c r="HCM219" s="161"/>
      <c r="HCN219" s="161"/>
      <c r="HCO219" s="161"/>
      <c r="HCP219" s="161"/>
      <c r="HCQ219" s="161"/>
      <c r="HCR219" s="161"/>
      <c r="HCS219" s="161"/>
      <c r="HCT219" s="161"/>
      <c r="HCU219" s="161"/>
      <c r="HCV219" s="161"/>
      <c r="HCW219" s="161"/>
      <c r="HCX219" s="161"/>
      <c r="HCY219" s="161"/>
      <c r="HCZ219" s="161"/>
      <c r="HDA219" s="161"/>
      <c r="HDB219" s="161"/>
      <c r="HDC219" s="161"/>
      <c r="HDD219" s="161"/>
      <c r="HDE219" s="161"/>
      <c r="HDF219" s="161"/>
      <c r="HDG219" s="161"/>
      <c r="HDH219" s="161"/>
      <c r="HDI219" s="161"/>
      <c r="HDJ219" s="161"/>
      <c r="HDK219" s="161"/>
      <c r="HDL219" s="161"/>
      <c r="HDM219" s="161"/>
      <c r="HDN219" s="161"/>
      <c r="HDO219" s="161"/>
      <c r="HDP219" s="161"/>
      <c r="HDQ219" s="161"/>
      <c r="HDR219" s="161"/>
      <c r="HDS219" s="161"/>
      <c r="HDT219" s="161"/>
      <c r="HDU219" s="161"/>
      <c r="HDV219" s="161"/>
      <c r="HDW219" s="161"/>
      <c r="HDX219" s="161"/>
      <c r="HDY219" s="161"/>
      <c r="HDZ219" s="161"/>
      <c r="HEA219" s="161"/>
      <c r="HEB219" s="161"/>
      <c r="HEC219" s="161"/>
      <c r="HED219" s="161"/>
      <c r="HEE219" s="161"/>
      <c r="HEF219" s="161"/>
      <c r="HEG219" s="161"/>
      <c r="HEH219" s="161"/>
      <c r="HEI219" s="161"/>
      <c r="HEJ219" s="161"/>
      <c r="HEK219" s="161"/>
      <c r="HEL219" s="161"/>
      <c r="HEM219" s="161"/>
      <c r="HEN219" s="161"/>
      <c r="HEO219" s="161"/>
      <c r="HEP219" s="161"/>
      <c r="HEQ219" s="161"/>
      <c r="HER219" s="161"/>
      <c r="HES219" s="161"/>
      <c r="HET219" s="161"/>
      <c r="HEU219" s="161"/>
      <c r="HEV219" s="161"/>
      <c r="HEW219" s="161"/>
      <c r="HEX219" s="161"/>
      <c r="HEY219" s="161"/>
      <c r="HEZ219" s="161"/>
      <c r="HFA219" s="161"/>
      <c r="HFB219" s="161"/>
      <c r="HFC219" s="161"/>
      <c r="HFD219" s="161"/>
      <c r="HFE219" s="161"/>
      <c r="HFF219" s="161"/>
      <c r="HFG219" s="161"/>
      <c r="HFH219" s="161"/>
      <c r="HFI219" s="161"/>
      <c r="HFJ219" s="161"/>
      <c r="HFK219" s="161"/>
      <c r="HFL219" s="161"/>
      <c r="HFM219" s="161"/>
      <c r="HFN219" s="161"/>
      <c r="HFO219" s="161"/>
      <c r="HFP219" s="161"/>
      <c r="HFQ219" s="161"/>
      <c r="HFR219" s="161"/>
      <c r="HFS219" s="161"/>
      <c r="HFT219" s="161"/>
      <c r="HFU219" s="161"/>
      <c r="HFV219" s="161"/>
      <c r="HFW219" s="161"/>
      <c r="HFX219" s="161"/>
      <c r="HFY219" s="161"/>
      <c r="HFZ219" s="161"/>
      <c r="HGA219" s="161"/>
      <c r="HGB219" s="161"/>
      <c r="HGC219" s="161"/>
      <c r="HGD219" s="161"/>
      <c r="HGE219" s="161"/>
      <c r="HGF219" s="161"/>
      <c r="HGG219" s="161"/>
      <c r="HGH219" s="161"/>
      <c r="HGI219" s="161"/>
      <c r="HGJ219" s="161"/>
      <c r="HGK219" s="161"/>
      <c r="HGL219" s="161"/>
      <c r="HGM219" s="161"/>
      <c r="HGN219" s="161"/>
      <c r="HGO219" s="161"/>
      <c r="HGP219" s="161"/>
      <c r="HGQ219" s="161"/>
      <c r="HGR219" s="161"/>
      <c r="HGS219" s="161"/>
      <c r="HGT219" s="161"/>
      <c r="HGU219" s="161"/>
      <c r="HGV219" s="161"/>
      <c r="HGW219" s="161"/>
      <c r="HGX219" s="161"/>
      <c r="HGY219" s="161"/>
      <c r="HGZ219" s="161"/>
      <c r="HHA219" s="161"/>
      <c r="HHB219" s="161"/>
      <c r="HHC219" s="161"/>
      <c r="HHD219" s="161"/>
      <c r="HHE219" s="161"/>
      <c r="HHF219" s="161"/>
      <c r="HHG219" s="161"/>
      <c r="HHH219" s="161"/>
      <c r="HHI219" s="161"/>
      <c r="HHJ219" s="161"/>
      <c r="HHK219" s="161"/>
      <c r="HHL219" s="161"/>
      <c r="HHM219" s="161"/>
      <c r="HHN219" s="161"/>
      <c r="HHO219" s="161"/>
      <c r="HHP219" s="161"/>
      <c r="HHQ219" s="161"/>
      <c r="HHR219" s="161"/>
      <c r="HHS219" s="161"/>
      <c r="HHT219" s="161"/>
      <c r="HHU219" s="161"/>
      <c r="HHV219" s="161"/>
      <c r="HHW219" s="161"/>
      <c r="HHX219" s="161"/>
      <c r="HHY219" s="161"/>
      <c r="HHZ219" s="161"/>
      <c r="HIA219" s="161"/>
      <c r="HIB219" s="161"/>
      <c r="HIC219" s="161"/>
      <c r="HID219" s="161"/>
      <c r="HIE219" s="161"/>
      <c r="HIF219" s="161"/>
      <c r="HIG219" s="161"/>
      <c r="HIH219" s="161"/>
      <c r="HII219" s="161"/>
      <c r="HIJ219" s="161"/>
      <c r="HIK219" s="161"/>
      <c r="HIL219" s="161"/>
      <c r="HIM219" s="161"/>
      <c r="HIN219" s="161"/>
      <c r="HIO219" s="161"/>
      <c r="HIP219" s="161"/>
      <c r="HIQ219" s="161"/>
      <c r="HIR219" s="161"/>
      <c r="HIS219" s="161"/>
      <c r="HIT219" s="161"/>
      <c r="HIU219" s="161"/>
      <c r="HIV219" s="161"/>
      <c r="HIW219" s="161"/>
      <c r="HIX219" s="161"/>
      <c r="HIY219" s="161"/>
      <c r="HIZ219" s="161"/>
      <c r="HJA219" s="161"/>
      <c r="HJB219" s="161"/>
      <c r="HJC219" s="161"/>
      <c r="HJD219" s="161"/>
      <c r="HJE219" s="161"/>
      <c r="HJF219" s="161"/>
      <c r="HJG219" s="161"/>
      <c r="HJH219" s="161"/>
      <c r="HJI219" s="161"/>
      <c r="HJJ219" s="161"/>
      <c r="HJK219" s="161"/>
      <c r="HJL219" s="161"/>
      <c r="HJM219" s="161"/>
      <c r="HJN219" s="161"/>
      <c r="HJO219" s="161"/>
      <c r="HJP219" s="161"/>
      <c r="HJQ219" s="161"/>
      <c r="HJR219" s="161"/>
      <c r="HJS219" s="161"/>
      <c r="HJT219" s="161"/>
      <c r="HJU219" s="161"/>
      <c r="HJV219" s="161"/>
      <c r="HJW219" s="161"/>
      <c r="HJX219" s="161"/>
      <c r="HJY219" s="161"/>
      <c r="HJZ219" s="161"/>
      <c r="HKA219" s="161"/>
      <c r="HKB219" s="161"/>
      <c r="HKC219" s="161"/>
      <c r="HKD219" s="161"/>
      <c r="HKE219" s="161"/>
      <c r="HKF219" s="161"/>
      <c r="HKG219" s="161"/>
      <c r="HKH219" s="161"/>
      <c r="HKI219" s="161"/>
      <c r="HKJ219" s="161"/>
      <c r="HKK219" s="161"/>
      <c r="HKL219" s="161"/>
      <c r="HKM219" s="161"/>
      <c r="HKN219" s="161"/>
      <c r="HKO219" s="161"/>
      <c r="HKP219" s="161"/>
      <c r="HKQ219" s="161"/>
      <c r="HKR219" s="161"/>
      <c r="HKS219" s="161"/>
      <c r="HKT219" s="161"/>
      <c r="HKU219" s="161"/>
      <c r="HKV219" s="161"/>
      <c r="HKW219" s="161"/>
      <c r="HKX219" s="161"/>
      <c r="HKY219" s="161"/>
      <c r="HKZ219" s="161"/>
      <c r="HLA219" s="161"/>
      <c r="HLB219" s="161"/>
      <c r="HLC219" s="161"/>
      <c r="HLD219" s="161"/>
      <c r="HLE219" s="161"/>
      <c r="HLF219" s="161"/>
      <c r="HLG219" s="161"/>
      <c r="HLH219" s="161"/>
      <c r="HLI219" s="161"/>
      <c r="HLJ219" s="161"/>
      <c r="HLK219" s="161"/>
      <c r="HLL219" s="161"/>
      <c r="HLM219" s="161"/>
      <c r="HLN219" s="161"/>
      <c r="HLO219" s="161"/>
      <c r="HLP219" s="161"/>
      <c r="HLQ219" s="161"/>
      <c r="HLR219" s="161"/>
      <c r="HLS219" s="161"/>
      <c r="HLT219" s="161"/>
      <c r="HLU219" s="161"/>
      <c r="HLV219" s="161"/>
      <c r="HLW219" s="161"/>
      <c r="HLX219" s="161"/>
      <c r="HLY219" s="161"/>
      <c r="HLZ219" s="161"/>
      <c r="HMA219" s="161"/>
      <c r="HMB219" s="161"/>
      <c r="HMC219" s="161"/>
      <c r="HMD219" s="161"/>
      <c r="HME219" s="161"/>
      <c r="HMF219" s="161"/>
      <c r="HMG219" s="161"/>
      <c r="HMH219" s="161"/>
      <c r="HMI219" s="161"/>
      <c r="HMJ219" s="161"/>
      <c r="HMK219" s="161"/>
      <c r="HML219" s="161"/>
      <c r="HMM219" s="161"/>
      <c r="HMN219" s="161"/>
      <c r="HMO219" s="161"/>
      <c r="HMP219" s="161"/>
      <c r="HMQ219" s="161"/>
      <c r="HMR219" s="161"/>
      <c r="HMS219" s="161"/>
      <c r="HMT219" s="161"/>
      <c r="HMU219" s="161"/>
      <c r="HMV219" s="161"/>
      <c r="HMW219" s="161"/>
      <c r="HMX219" s="161"/>
      <c r="HMY219" s="161"/>
      <c r="HMZ219" s="161"/>
      <c r="HNA219" s="161"/>
      <c r="HNB219" s="161"/>
      <c r="HNC219" s="161"/>
      <c r="HND219" s="161"/>
      <c r="HNE219" s="161"/>
      <c r="HNF219" s="161"/>
      <c r="HNG219" s="161"/>
      <c r="HNH219" s="161"/>
      <c r="HNI219" s="161"/>
      <c r="HNJ219" s="161"/>
      <c r="HNK219" s="161"/>
      <c r="HNL219" s="161"/>
      <c r="HNM219" s="161"/>
      <c r="HNN219" s="161"/>
      <c r="HNO219" s="161"/>
      <c r="HNP219" s="161"/>
      <c r="HNQ219" s="161"/>
      <c r="HNR219" s="161"/>
      <c r="HNS219" s="161"/>
      <c r="HNT219" s="161"/>
      <c r="HNU219" s="161"/>
      <c r="HNV219" s="161"/>
      <c r="HNW219" s="161"/>
      <c r="HNX219" s="161"/>
      <c r="HNY219" s="161"/>
      <c r="HNZ219" s="161"/>
      <c r="HOA219" s="161"/>
      <c r="HOB219" s="161"/>
      <c r="HOC219" s="161"/>
      <c r="HOD219" s="161"/>
      <c r="HOE219" s="161"/>
      <c r="HOF219" s="161"/>
      <c r="HOG219" s="161"/>
      <c r="HOH219" s="161"/>
      <c r="HOI219" s="161"/>
      <c r="HOJ219" s="161"/>
      <c r="HOK219" s="161"/>
      <c r="HOL219" s="161"/>
      <c r="HOM219" s="161"/>
      <c r="HON219" s="161"/>
      <c r="HOO219" s="161"/>
      <c r="HOP219" s="161"/>
      <c r="HOQ219" s="161"/>
      <c r="HOR219" s="161"/>
      <c r="HOS219" s="161"/>
      <c r="HOT219" s="161"/>
      <c r="HOU219" s="161"/>
      <c r="HOV219" s="161"/>
      <c r="HOW219" s="161"/>
      <c r="HOX219" s="161"/>
      <c r="HOY219" s="161"/>
      <c r="HOZ219" s="161"/>
      <c r="HPA219" s="161"/>
      <c r="HPB219" s="161"/>
      <c r="HPC219" s="161"/>
      <c r="HPD219" s="161"/>
      <c r="HPE219" s="161"/>
      <c r="HPF219" s="161"/>
      <c r="HPG219" s="161"/>
      <c r="HPH219" s="161"/>
      <c r="HPI219" s="161"/>
      <c r="HPJ219" s="161"/>
      <c r="HPK219" s="161"/>
      <c r="HPL219" s="161"/>
      <c r="HPM219" s="161"/>
      <c r="HPN219" s="161"/>
      <c r="HPO219" s="161"/>
      <c r="HPP219" s="161"/>
      <c r="HPQ219" s="161"/>
      <c r="HPR219" s="161"/>
      <c r="HPS219" s="161"/>
      <c r="HPT219" s="161"/>
      <c r="HPU219" s="161"/>
      <c r="HPV219" s="161"/>
      <c r="HPW219" s="161"/>
      <c r="HPX219" s="161"/>
      <c r="HPY219" s="161"/>
      <c r="HPZ219" s="161"/>
      <c r="HQA219" s="161"/>
      <c r="HQB219" s="161"/>
      <c r="HQC219" s="161"/>
      <c r="HQD219" s="161"/>
      <c r="HQE219" s="161"/>
      <c r="HQF219" s="161"/>
      <c r="HQG219" s="161"/>
      <c r="HQH219" s="161"/>
      <c r="HQI219" s="161"/>
      <c r="HQJ219" s="161"/>
      <c r="HQK219" s="161"/>
      <c r="HQL219" s="161"/>
      <c r="HQM219" s="161"/>
      <c r="HQN219" s="161"/>
      <c r="HQO219" s="161"/>
      <c r="HQP219" s="161"/>
      <c r="HQQ219" s="161"/>
      <c r="HQR219" s="161"/>
      <c r="HQS219" s="161"/>
      <c r="HQT219" s="161"/>
      <c r="HQU219" s="161"/>
      <c r="HQV219" s="161"/>
      <c r="HQW219" s="161"/>
      <c r="HQX219" s="161"/>
      <c r="HQY219" s="161"/>
      <c r="HQZ219" s="161"/>
      <c r="HRA219" s="161"/>
      <c r="HRB219" s="161"/>
      <c r="HRC219" s="161"/>
      <c r="HRD219" s="161"/>
      <c r="HRE219" s="161"/>
      <c r="HRF219" s="161"/>
      <c r="HRG219" s="161"/>
      <c r="HRH219" s="161"/>
      <c r="HRI219" s="161"/>
      <c r="HRJ219" s="161"/>
      <c r="HRK219" s="161"/>
      <c r="HRL219" s="161"/>
      <c r="HRM219" s="161"/>
      <c r="HRN219" s="161"/>
      <c r="HRO219" s="161"/>
      <c r="HRP219" s="161"/>
      <c r="HRQ219" s="161"/>
      <c r="HRR219" s="161"/>
      <c r="HRS219" s="161"/>
      <c r="HRT219" s="161"/>
      <c r="HRU219" s="161"/>
      <c r="HRV219" s="161"/>
      <c r="HRW219" s="161"/>
      <c r="HRX219" s="161"/>
      <c r="HRY219" s="161"/>
      <c r="HRZ219" s="161"/>
      <c r="HSA219" s="161"/>
      <c r="HSB219" s="161"/>
      <c r="HSC219" s="161"/>
      <c r="HSD219" s="161"/>
      <c r="HSE219" s="161"/>
      <c r="HSF219" s="161"/>
      <c r="HSG219" s="161"/>
      <c r="HSH219" s="161"/>
      <c r="HSI219" s="161"/>
      <c r="HSJ219" s="161"/>
      <c r="HSK219" s="161"/>
      <c r="HSL219" s="161"/>
      <c r="HSM219" s="161"/>
      <c r="HSN219" s="161"/>
      <c r="HSO219" s="161"/>
      <c r="HSP219" s="161"/>
      <c r="HSQ219" s="161"/>
      <c r="HSR219" s="161"/>
      <c r="HSS219" s="161"/>
      <c r="HST219" s="161"/>
      <c r="HSU219" s="161"/>
      <c r="HSV219" s="161"/>
      <c r="HSW219" s="161"/>
      <c r="HSX219" s="161"/>
      <c r="HSY219" s="161"/>
      <c r="HSZ219" s="161"/>
      <c r="HTA219" s="161"/>
      <c r="HTB219" s="161"/>
      <c r="HTC219" s="161"/>
      <c r="HTD219" s="161"/>
      <c r="HTE219" s="161"/>
      <c r="HTF219" s="161"/>
      <c r="HTG219" s="161"/>
      <c r="HTH219" s="161"/>
      <c r="HTI219" s="161"/>
      <c r="HTJ219" s="161"/>
      <c r="HTK219" s="161"/>
      <c r="HTL219" s="161"/>
      <c r="HTM219" s="161"/>
      <c r="HTN219" s="161"/>
      <c r="HTO219" s="161"/>
      <c r="HTP219" s="161"/>
      <c r="HTQ219" s="161"/>
      <c r="HTR219" s="161"/>
      <c r="HTS219" s="161"/>
      <c r="HTT219" s="161"/>
      <c r="HTU219" s="161"/>
      <c r="HTV219" s="161"/>
      <c r="HTW219" s="161"/>
      <c r="HTX219" s="161"/>
      <c r="HTY219" s="161"/>
      <c r="HTZ219" s="161"/>
      <c r="HUA219" s="161"/>
      <c r="HUB219" s="161"/>
      <c r="HUC219" s="161"/>
      <c r="HUD219" s="161"/>
      <c r="HUE219" s="161"/>
      <c r="HUF219" s="161"/>
      <c r="HUG219" s="161"/>
      <c r="HUH219" s="161"/>
      <c r="HUI219" s="161"/>
      <c r="HUJ219" s="161"/>
      <c r="HUK219" s="161"/>
      <c r="HUL219" s="161"/>
      <c r="HUM219" s="161"/>
      <c r="HUN219" s="161"/>
      <c r="HUO219" s="161"/>
      <c r="HUP219" s="161"/>
      <c r="HUQ219" s="161"/>
      <c r="HUR219" s="161"/>
      <c r="HUS219" s="161"/>
      <c r="HUT219" s="161"/>
      <c r="HUU219" s="161"/>
      <c r="HUV219" s="161"/>
      <c r="HUW219" s="161"/>
      <c r="HUX219" s="161"/>
      <c r="HUY219" s="161"/>
      <c r="HUZ219" s="161"/>
      <c r="HVA219" s="161"/>
      <c r="HVB219" s="161"/>
      <c r="HVC219" s="161"/>
      <c r="HVD219" s="161"/>
      <c r="HVE219" s="161"/>
      <c r="HVF219" s="161"/>
      <c r="HVG219" s="161"/>
      <c r="HVH219" s="161"/>
      <c r="HVI219" s="161"/>
      <c r="HVJ219" s="161"/>
      <c r="HVK219" s="161"/>
      <c r="HVL219" s="161"/>
      <c r="HVM219" s="161"/>
      <c r="HVN219" s="161"/>
      <c r="HVO219" s="161"/>
      <c r="HVP219" s="161"/>
      <c r="HVQ219" s="161"/>
      <c r="HVR219" s="161"/>
      <c r="HVS219" s="161"/>
      <c r="HVT219" s="161"/>
      <c r="HVU219" s="161"/>
      <c r="HVV219" s="161"/>
      <c r="HVW219" s="161"/>
      <c r="HVX219" s="161"/>
      <c r="HVY219" s="161"/>
      <c r="HVZ219" s="161"/>
      <c r="HWA219" s="161"/>
      <c r="HWB219" s="161"/>
      <c r="HWC219" s="161"/>
      <c r="HWD219" s="161"/>
      <c r="HWE219" s="161"/>
      <c r="HWF219" s="161"/>
      <c r="HWG219" s="161"/>
      <c r="HWH219" s="161"/>
      <c r="HWI219" s="161"/>
      <c r="HWJ219" s="161"/>
      <c r="HWK219" s="161"/>
      <c r="HWL219" s="161"/>
      <c r="HWM219" s="161"/>
      <c r="HWN219" s="161"/>
      <c r="HWO219" s="161"/>
      <c r="HWP219" s="161"/>
      <c r="HWQ219" s="161"/>
      <c r="HWR219" s="161"/>
      <c r="HWS219" s="161"/>
      <c r="HWT219" s="161"/>
      <c r="HWU219" s="161"/>
      <c r="HWV219" s="161"/>
      <c r="HWW219" s="161"/>
      <c r="HWX219" s="161"/>
      <c r="HWY219" s="161"/>
      <c r="HWZ219" s="161"/>
      <c r="HXA219" s="161"/>
      <c r="HXB219" s="161"/>
      <c r="HXC219" s="161"/>
      <c r="HXD219" s="161"/>
      <c r="HXE219" s="161"/>
      <c r="HXF219" s="161"/>
      <c r="HXG219" s="161"/>
      <c r="HXH219" s="161"/>
      <c r="HXI219" s="161"/>
      <c r="HXJ219" s="161"/>
      <c r="HXK219" s="161"/>
      <c r="HXL219" s="161"/>
      <c r="HXM219" s="161"/>
      <c r="HXN219" s="161"/>
      <c r="HXO219" s="161"/>
      <c r="HXP219" s="161"/>
      <c r="HXQ219" s="161"/>
      <c r="HXR219" s="161"/>
      <c r="HXS219" s="161"/>
      <c r="HXT219" s="161"/>
      <c r="HXU219" s="161"/>
      <c r="HXV219" s="161"/>
      <c r="HXW219" s="161"/>
      <c r="HXX219" s="161"/>
      <c r="HXY219" s="161"/>
      <c r="HXZ219" s="161"/>
      <c r="HYA219" s="161"/>
      <c r="HYB219" s="161"/>
      <c r="HYC219" s="161"/>
      <c r="HYD219" s="161"/>
      <c r="HYE219" s="161"/>
      <c r="HYF219" s="161"/>
      <c r="HYG219" s="161"/>
      <c r="HYH219" s="161"/>
      <c r="HYI219" s="161"/>
      <c r="HYJ219" s="161"/>
      <c r="HYK219" s="161"/>
      <c r="HYL219" s="161"/>
      <c r="HYM219" s="161"/>
      <c r="HYN219" s="161"/>
      <c r="HYO219" s="161"/>
      <c r="HYP219" s="161"/>
      <c r="HYQ219" s="161"/>
      <c r="HYR219" s="161"/>
      <c r="HYS219" s="161"/>
      <c r="HYT219" s="161"/>
      <c r="HYU219" s="161"/>
      <c r="HYV219" s="161"/>
      <c r="HYW219" s="161"/>
      <c r="HYX219" s="161"/>
      <c r="HYY219" s="161"/>
      <c r="HYZ219" s="161"/>
      <c r="HZA219" s="161"/>
      <c r="HZB219" s="161"/>
      <c r="HZC219" s="161"/>
      <c r="HZD219" s="161"/>
      <c r="HZE219" s="161"/>
      <c r="HZF219" s="161"/>
      <c r="HZG219" s="161"/>
      <c r="HZH219" s="161"/>
      <c r="HZI219" s="161"/>
      <c r="HZJ219" s="161"/>
      <c r="HZK219" s="161"/>
      <c r="HZL219" s="161"/>
      <c r="HZM219" s="161"/>
      <c r="HZN219" s="161"/>
      <c r="HZO219" s="161"/>
      <c r="HZP219" s="161"/>
      <c r="HZQ219" s="161"/>
      <c r="HZR219" s="161"/>
      <c r="HZS219" s="161"/>
      <c r="HZT219" s="161"/>
      <c r="HZU219" s="161"/>
      <c r="HZV219" s="161"/>
      <c r="HZW219" s="161"/>
      <c r="HZX219" s="161"/>
      <c r="HZY219" s="161"/>
      <c r="HZZ219" s="161"/>
      <c r="IAA219" s="161"/>
      <c r="IAB219" s="161"/>
      <c r="IAC219" s="161"/>
      <c r="IAD219" s="161"/>
      <c r="IAE219" s="161"/>
      <c r="IAF219" s="161"/>
      <c r="IAG219" s="161"/>
      <c r="IAH219" s="161"/>
      <c r="IAI219" s="161"/>
      <c r="IAJ219" s="161"/>
      <c r="IAK219" s="161"/>
      <c r="IAL219" s="161"/>
      <c r="IAM219" s="161"/>
      <c r="IAN219" s="161"/>
      <c r="IAO219" s="161"/>
      <c r="IAP219" s="161"/>
      <c r="IAQ219" s="161"/>
      <c r="IAR219" s="161"/>
      <c r="IAS219" s="161"/>
      <c r="IAT219" s="161"/>
      <c r="IAU219" s="161"/>
      <c r="IAV219" s="161"/>
      <c r="IAW219" s="161"/>
      <c r="IAX219" s="161"/>
      <c r="IAY219" s="161"/>
      <c r="IAZ219" s="161"/>
      <c r="IBA219" s="161"/>
      <c r="IBB219" s="161"/>
      <c r="IBC219" s="161"/>
      <c r="IBD219" s="161"/>
      <c r="IBE219" s="161"/>
      <c r="IBF219" s="161"/>
      <c r="IBG219" s="161"/>
      <c r="IBH219" s="161"/>
      <c r="IBI219" s="161"/>
      <c r="IBJ219" s="161"/>
      <c r="IBK219" s="161"/>
      <c r="IBL219" s="161"/>
      <c r="IBM219" s="161"/>
      <c r="IBN219" s="161"/>
      <c r="IBO219" s="161"/>
      <c r="IBP219" s="161"/>
      <c r="IBQ219" s="161"/>
      <c r="IBR219" s="161"/>
      <c r="IBS219" s="161"/>
      <c r="IBT219" s="161"/>
      <c r="IBU219" s="161"/>
      <c r="IBV219" s="161"/>
      <c r="IBW219" s="161"/>
      <c r="IBX219" s="161"/>
      <c r="IBY219" s="161"/>
      <c r="IBZ219" s="161"/>
      <c r="ICA219" s="161"/>
      <c r="ICB219" s="161"/>
      <c r="ICC219" s="161"/>
      <c r="ICD219" s="161"/>
      <c r="ICE219" s="161"/>
      <c r="ICF219" s="161"/>
      <c r="ICG219" s="161"/>
      <c r="ICH219" s="161"/>
      <c r="ICI219" s="161"/>
      <c r="ICJ219" s="161"/>
      <c r="ICK219" s="161"/>
      <c r="ICL219" s="161"/>
      <c r="ICM219" s="161"/>
      <c r="ICN219" s="161"/>
      <c r="ICO219" s="161"/>
      <c r="ICP219" s="161"/>
      <c r="ICQ219" s="161"/>
      <c r="ICR219" s="161"/>
      <c r="ICS219" s="161"/>
      <c r="ICT219" s="161"/>
      <c r="ICU219" s="161"/>
      <c r="ICV219" s="161"/>
      <c r="ICW219" s="161"/>
      <c r="ICX219" s="161"/>
      <c r="ICY219" s="161"/>
      <c r="ICZ219" s="161"/>
      <c r="IDA219" s="161"/>
      <c r="IDB219" s="161"/>
      <c r="IDC219" s="161"/>
      <c r="IDD219" s="161"/>
      <c r="IDE219" s="161"/>
      <c r="IDF219" s="161"/>
      <c r="IDG219" s="161"/>
      <c r="IDH219" s="161"/>
      <c r="IDI219" s="161"/>
      <c r="IDJ219" s="161"/>
      <c r="IDK219" s="161"/>
      <c r="IDL219" s="161"/>
      <c r="IDM219" s="161"/>
      <c r="IDN219" s="161"/>
      <c r="IDO219" s="161"/>
      <c r="IDP219" s="161"/>
      <c r="IDQ219" s="161"/>
      <c r="IDR219" s="161"/>
      <c r="IDS219" s="161"/>
      <c r="IDT219" s="161"/>
      <c r="IDU219" s="161"/>
      <c r="IDV219" s="161"/>
      <c r="IDW219" s="161"/>
      <c r="IDX219" s="161"/>
      <c r="IDY219" s="161"/>
      <c r="IDZ219" s="161"/>
      <c r="IEA219" s="161"/>
      <c r="IEB219" s="161"/>
      <c r="IEC219" s="161"/>
      <c r="IED219" s="161"/>
      <c r="IEE219" s="161"/>
      <c r="IEF219" s="161"/>
      <c r="IEG219" s="161"/>
      <c r="IEH219" s="161"/>
      <c r="IEI219" s="161"/>
      <c r="IEJ219" s="161"/>
      <c r="IEK219" s="161"/>
      <c r="IEL219" s="161"/>
      <c r="IEM219" s="161"/>
      <c r="IEN219" s="161"/>
      <c r="IEO219" s="161"/>
      <c r="IEP219" s="161"/>
      <c r="IEQ219" s="161"/>
      <c r="IER219" s="161"/>
      <c r="IES219" s="161"/>
      <c r="IET219" s="161"/>
      <c r="IEU219" s="161"/>
      <c r="IEV219" s="161"/>
      <c r="IEW219" s="161"/>
      <c r="IEX219" s="161"/>
      <c r="IEY219" s="161"/>
      <c r="IEZ219" s="161"/>
      <c r="IFA219" s="161"/>
      <c r="IFB219" s="161"/>
      <c r="IFC219" s="161"/>
      <c r="IFD219" s="161"/>
      <c r="IFE219" s="161"/>
      <c r="IFF219" s="161"/>
      <c r="IFG219" s="161"/>
      <c r="IFH219" s="161"/>
      <c r="IFI219" s="161"/>
      <c r="IFJ219" s="161"/>
      <c r="IFK219" s="161"/>
      <c r="IFL219" s="161"/>
      <c r="IFM219" s="161"/>
      <c r="IFN219" s="161"/>
      <c r="IFO219" s="161"/>
      <c r="IFP219" s="161"/>
      <c r="IFQ219" s="161"/>
      <c r="IFR219" s="161"/>
      <c r="IFS219" s="161"/>
      <c r="IFT219" s="161"/>
      <c r="IFU219" s="161"/>
      <c r="IFV219" s="161"/>
      <c r="IFW219" s="161"/>
      <c r="IFX219" s="161"/>
      <c r="IFY219" s="161"/>
      <c r="IFZ219" s="161"/>
      <c r="IGA219" s="161"/>
      <c r="IGB219" s="161"/>
      <c r="IGC219" s="161"/>
      <c r="IGD219" s="161"/>
      <c r="IGE219" s="161"/>
      <c r="IGF219" s="161"/>
      <c r="IGG219" s="161"/>
      <c r="IGH219" s="161"/>
      <c r="IGI219" s="161"/>
      <c r="IGJ219" s="161"/>
      <c r="IGK219" s="161"/>
      <c r="IGL219" s="161"/>
      <c r="IGM219" s="161"/>
      <c r="IGN219" s="161"/>
      <c r="IGO219" s="161"/>
      <c r="IGP219" s="161"/>
      <c r="IGQ219" s="161"/>
      <c r="IGR219" s="161"/>
      <c r="IGS219" s="161"/>
      <c r="IGT219" s="161"/>
      <c r="IGU219" s="161"/>
      <c r="IGV219" s="161"/>
      <c r="IGW219" s="161"/>
      <c r="IGX219" s="161"/>
      <c r="IGY219" s="161"/>
      <c r="IGZ219" s="161"/>
      <c r="IHA219" s="161"/>
      <c r="IHB219" s="161"/>
      <c r="IHC219" s="161"/>
      <c r="IHD219" s="161"/>
      <c r="IHE219" s="161"/>
      <c r="IHF219" s="161"/>
      <c r="IHG219" s="161"/>
      <c r="IHH219" s="161"/>
      <c r="IHI219" s="161"/>
      <c r="IHJ219" s="161"/>
      <c r="IHK219" s="161"/>
      <c r="IHL219" s="161"/>
      <c r="IHM219" s="161"/>
      <c r="IHN219" s="161"/>
      <c r="IHO219" s="161"/>
      <c r="IHP219" s="161"/>
      <c r="IHQ219" s="161"/>
      <c r="IHR219" s="161"/>
      <c r="IHS219" s="161"/>
      <c r="IHT219" s="161"/>
      <c r="IHU219" s="161"/>
      <c r="IHV219" s="161"/>
      <c r="IHW219" s="161"/>
      <c r="IHX219" s="161"/>
      <c r="IHY219" s="161"/>
      <c r="IHZ219" s="161"/>
      <c r="IIA219" s="161"/>
      <c r="IIB219" s="161"/>
      <c r="IIC219" s="161"/>
      <c r="IID219" s="161"/>
      <c r="IIE219" s="161"/>
      <c r="IIF219" s="161"/>
      <c r="IIG219" s="161"/>
      <c r="IIH219" s="161"/>
      <c r="III219" s="161"/>
      <c r="IIJ219" s="161"/>
      <c r="IIK219" s="161"/>
      <c r="IIL219" s="161"/>
      <c r="IIM219" s="161"/>
      <c r="IIN219" s="161"/>
      <c r="IIO219" s="161"/>
      <c r="IIP219" s="161"/>
      <c r="IIQ219" s="161"/>
      <c r="IIR219" s="161"/>
      <c r="IIS219" s="161"/>
      <c r="IIT219" s="161"/>
      <c r="IIU219" s="161"/>
      <c r="IIV219" s="161"/>
      <c r="IIW219" s="161"/>
      <c r="IIX219" s="161"/>
      <c r="IIY219" s="161"/>
      <c r="IIZ219" s="161"/>
      <c r="IJA219" s="161"/>
      <c r="IJB219" s="161"/>
      <c r="IJC219" s="161"/>
      <c r="IJD219" s="161"/>
      <c r="IJE219" s="161"/>
      <c r="IJF219" s="161"/>
      <c r="IJG219" s="161"/>
      <c r="IJH219" s="161"/>
      <c r="IJI219" s="161"/>
      <c r="IJJ219" s="161"/>
      <c r="IJK219" s="161"/>
      <c r="IJL219" s="161"/>
      <c r="IJM219" s="161"/>
      <c r="IJN219" s="161"/>
      <c r="IJO219" s="161"/>
      <c r="IJP219" s="161"/>
      <c r="IJQ219" s="161"/>
      <c r="IJR219" s="161"/>
      <c r="IJS219" s="161"/>
      <c r="IJT219" s="161"/>
      <c r="IJU219" s="161"/>
      <c r="IJV219" s="161"/>
      <c r="IJW219" s="161"/>
      <c r="IJX219" s="161"/>
      <c r="IJY219" s="161"/>
      <c r="IJZ219" s="161"/>
      <c r="IKA219" s="161"/>
      <c r="IKB219" s="161"/>
      <c r="IKC219" s="161"/>
      <c r="IKD219" s="161"/>
      <c r="IKE219" s="161"/>
      <c r="IKF219" s="161"/>
      <c r="IKG219" s="161"/>
      <c r="IKH219" s="161"/>
      <c r="IKI219" s="161"/>
      <c r="IKJ219" s="161"/>
      <c r="IKK219" s="161"/>
      <c r="IKL219" s="161"/>
      <c r="IKM219" s="161"/>
      <c r="IKN219" s="161"/>
      <c r="IKO219" s="161"/>
      <c r="IKP219" s="161"/>
      <c r="IKQ219" s="161"/>
      <c r="IKR219" s="161"/>
      <c r="IKS219" s="161"/>
      <c r="IKT219" s="161"/>
      <c r="IKU219" s="161"/>
      <c r="IKV219" s="161"/>
      <c r="IKW219" s="161"/>
      <c r="IKX219" s="161"/>
      <c r="IKY219" s="161"/>
      <c r="IKZ219" s="161"/>
      <c r="ILA219" s="161"/>
      <c r="ILB219" s="161"/>
      <c r="ILC219" s="161"/>
      <c r="ILD219" s="161"/>
      <c r="ILE219" s="161"/>
      <c r="ILF219" s="161"/>
      <c r="ILG219" s="161"/>
      <c r="ILH219" s="161"/>
      <c r="ILI219" s="161"/>
      <c r="ILJ219" s="161"/>
      <c r="ILK219" s="161"/>
      <c r="ILL219" s="161"/>
      <c r="ILM219" s="161"/>
      <c r="ILN219" s="161"/>
      <c r="ILO219" s="161"/>
      <c r="ILP219" s="161"/>
      <c r="ILQ219" s="161"/>
      <c r="ILR219" s="161"/>
      <c r="ILS219" s="161"/>
      <c r="ILT219" s="161"/>
      <c r="ILU219" s="161"/>
      <c r="ILV219" s="161"/>
      <c r="ILW219" s="161"/>
      <c r="ILX219" s="161"/>
      <c r="ILY219" s="161"/>
      <c r="ILZ219" s="161"/>
      <c r="IMA219" s="161"/>
      <c r="IMB219" s="161"/>
      <c r="IMC219" s="161"/>
      <c r="IMD219" s="161"/>
      <c r="IME219" s="161"/>
      <c r="IMF219" s="161"/>
      <c r="IMG219" s="161"/>
      <c r="IMH219" s="161"/>
      <c r="IMI219" s="161"/>
      <c r="IMJ219" s="161"/>
      <c r="IMK219" s="161"/>
      <c r="IML219" s="161"/>
      <c r="IMM219" s="161"/>
      <c r="IMN219" s="161"/>
      <c r="IMO219" s="161"/>
      <c r="IMP219" s="161"/>
      <c r="IMQ219" s="161"/>
      <c r="IMR219" s="161"/>
      <c r="IMS219" s="161"/>
      <c r="IMT219" s="161"/>
      <c r="IMU219" s="161"/>
      <c r="IMV219" s="161"/>
      <c r="IMW219" s="161"/>
      <c r="IMX219" s="161"/>
      <c r="IMY219" s="161"/>
      <c r="IMZ219" s="161"/>
      <c r="INA219" s="161"/>
      <c r="INB219" s="161"/>
      <c r="INC219" s="161"/>
      <c r="IND219" s="161"/>
      <c r="INE219" s="161"/>
      <c r="INF219" s="161"/>
      <c r="ING219" s="161"/>
      <c r="INH219" s="161"/>
      <c r="INI219" s="161"/>
      <c r="INJ219" s="161"/>
      <c r="INK219" s="161"/>
      <c r="INL219" s="161"/>
      <c r="INM219" s="161"/>
      <c r="INN219" s="161"/>
      <c r="INO219" s="161"/>
      <c r="INP219" s="161"/>
      <c r="INQ219" s="161"/>
      <c r="INR219" s="161"/>
      <c r="INS219" s="161"/>
      <c r="INT219" s="161"/>
      <c r="INU219" s="161"/>
      <c r="INV219" s="161"/>
      <c r="INW219" s="161"/>
      <c r="INX219" s="161"/>
      <c r="INY219" s="161"/>
      <c r="INZ219" s="161"/>
      <c r="IOA219" s="161"/>
      <c r="IOB219" s="161"/>
      <c r="IOC219" s="161"/>
      <c r="IOD219" s="161"/>
      <c r="IOE219" s="161"/>
      <c r="IOF219" s="161"/>
      <c r="IOG219" s="161"/>
      <c r="IOH219" s="161"/>
      <c r="IOI219" s="161"/>
      <c r="IOJ219" s="161"/>
      <c r="IOK219" s="161"/>
      <c r="IOL219" s="161"/>
      <c r="IOM219" s="161"/>
      <c r="ION219" s="161"/>
      <c r="IOO219" s="161"/>
      <c r="IOP219" s="161"/>
      <c r="IOQ219" s="161"/>
      <c r="IOR219" s="161"/>
      <c r="IOS219" s="161"/>
      <c r="IOT219" s="161"/>
      <c r="IOU219" s="161"/>
      <c r="IOV219" s="161"/>
      <c r="IOW219" s="161"/>
      <c r="IOX219" s="161"/>
      <c r="IOY219" s="161"/>
      <c r="IOZ219" s="161"/>
      <c r="IPA219" s="161"/>
      <c r="IPB219" s="161"/>
      <c r="IPC219" s="161"/>
      <c r="IPD219" s="161"/>
      <c r="IPE219" s="161"/>
      <c r="IPF219" s="161"/>
      <c r="IPG219" s="161"/>
      <c r="IPH219" s="161"/>
      <c r="IPI219" s="161"/>
      <c r="IPJ219" s="161"/>
      <c r="IPK219" s="161"/>
      <c r="IPL219" s="161"/>
      <c r="IPM219" s="161"/>
      <c r="IPN219" s="161"/>
      <c r="IPO219" s="161"/>
      <c r="IPP219" s="161"/>
      <c r="IPQ219" s="161"/>
      <c r="IPR219" s="161"/>
      <c r="IPS219" s="161"/>
      <c r="IPT219" s="161"/>
      <c r="IPU219" s="161"/>
      <c r="IPV219" s="161"/>
      <c r="IPW219" s="161"/>
      <c r="IPX219" s="161"/>
      <c r="IPY219" s="161"/>
      <c r="IPZ219" s="161"/>
      <c r="IQA219" s="161"/>
      <c r="IQB219" s="161"/>
      <c r="IQC219" s="161"/>
      <c r="IQD219" s="161"/>
      <c r="IQE219" s="161"/>
      <c r="IQF219" s="161"/>
      <c r="IQG219" s="161"/>
      <c r="IQH219" s="161"/>
      <c r="IQI219" s="161"/>
      <c r="IQJ219" s="161"/>
      <c r="IQK219" s="161"/>
      <c r="IQL219" s="161"/>
      <c r="IQM219" s="161"/>
      <c r="IQN219" s="161"/>
      <c r="IQO219" s="161"/>
      <c r="IQP219" s="161"/>
      <c r="IQQ219" s="161"/>
      <c r="IQR219" s="161"/>
      <c r="IQS219" s="161"/>
      <c r="IQT219" s="161"/>
      <c r="IQU219" s="161"/>
      <c r="IQV219" s="161"/>
      <c r="IQW219" s="161"/>
      <c r="IQX219" s="161"/>
      <c r="IQY219" s="161"/>
      <c r="IQZ219" s="161"/>
      <c r="IRA219" s="161"/>
      <c r="IRB219" s="161"/>
      <c r="IRC219" s="161"/>
      <c r="IRD219" s="161"/>
      <c r="IRE219" s="161"/>
      <c r="IRF219" s="161"/>
      <c r="IRG219" s="161"/>
      <c r="IRH219" s="161"/>
      <c r="IRI219" s="161"/>
      <c r="IRJ219" s="161"/>
      <c r="IRK219" s="161"/>
      <c r="IRL219" s="161"/>
      <c r="IRM219" s="161"/>
      <c r="IRN219" s="161"/>
      <c r="IRO219" s="161"/>
      <c r="IRP219" s="161"/>
      <c r="IRQ219" s="161"/>
      <c r="IRR219" s="161"/>
      <c r="IRS219" s="161"/>
      <c r="IRT219" s="161"/>
      <c r="IRU219" s="161"/>
      <c r="IRV219" s="161"/>
      <c r="IRW219" s="161"/>
      <c r="IRX219" s="161"/>
      <c r="IRY219" s="161"/>
      <c r="IRZ219" s="161"/>
      <c r="ISA219" s="161"/>
      <c r="ISB219" s="161"/>
      <c r="ISC219" s="161"/>
      <c r="ISD219" s="161"/>
      <c r="ISE219" s="161"/>
      <c r="ISF219" s="161"/>
      <c r="ISG219" s="161"/>
      <c r="ISH219" s="161"/>
      <c r="ISI219" s="161"/>
      <c r="ISJ219" s="161"/>
      <c r="ISK219" s="161"/>
      <c r="ISL219" s="161"/>
      <c r="ISM219" s="161"/>
      <c r="ISN219" s="161"/>
      <c r="ISO219" s="161"/>
      <c r="ISP219" s="161"/>
      <c r="ISQ219" s="161"/>
      <c r="ISR219" s="161"/>
      <c r="ISS219" s="161"/>
      <c r="IST219" s="161"/>
      <c r="ISU219" s="161"/>
      <c r="ISV219" s="161"/>
      <c r="ISW219" s="161"/>
      <c r="ISX219" s="161"/>
      <c r="ISY219" s="161"/>
      <c r="ISZ219" s="161"/>
      <c r="ITA219" s="161"/>
      <c r="ITB219" s="161"/>
      <c r="ITC219" s="161"/>
      <c r="ITD219" s="161"/>
      <c r="ITE219" s="161"/>
      <c r="ITF219" s="161"/>
      <c r="ITG219" s="161"/>
      <c r="ITH219" s="161"/>
      <c r="ITI219" s="161"/>
      <c r="ITJ219" s="161"/>
      <c r="ITK219" s="161"/>
      <c r="ITL219" s="161"/>
      <c r="ITM219" s="161"/>
      <c r="ITN219" s="161"/>
      <c r="ITO219" s="161"/>
      <c r="ITP219" s="161"/>
      <c r="ITQ219" s="161"/>
      <c r="ITR219" s="161"/>
      <c r="ITS219" s="161"/>
      <c r="ITT219" s="161"/>
      <c r="ITU219" s="161"/>
      <c r="ITV219" s="161"/>
      <c r="ITW219" s="161"/>
      <c r="ITX219" s="161"/>
      <c r="ITY219" s="161"/>
      <c r="ITZ219" s="161"/>
      <c r="IUA219" s="161"/>
      <c r="IUB219" s="161"/>
      <c r="IUC219" s="161"/>
      <c r="IUD219" s="161"/>
      <c r="IUE219" s="161"/>
      <c r="IUF219" s="161"/>
      <c r="IUG219" s="161"/>
      <c r="IUH219" s="161"/>
      <c r="IUI219" s="161"/>
      <c r="IUJ219" s="161"/>
      <c r="IUK219" s="161"/>
      <c r="IUL219" s="161"/>
      <c r="IUM219" s="161"/>
      <c r="IUN219" s="161"/>
      <c r="IUO219" s="161"/>
      <c r="IUP219" s="161"/>
      <c r="IUQ219" s="161"/>
      <c r="IUR219" s="161"/>
      <c r="IUS219" s="161"/>
      <c r="IUT219" s="161"/>
      <c r="IUU219" s="161"/>
      <c r="IUV219" s="161"/>
      <c r="IUW219" s="161"/>
      <c r="IUX219" s="161"/>
      <c r="IUY219" s="161"/>
      <c r="IUZ219" s="161"/>
      <c r="IVA219" s="161"/>
      <c r="IVB219" s="161"/>
      <c r="IVC219" s="161"/>
      <c r="IVD219" s="161"/>
      <c r="IVE219" s="161"/>
      <c r="IVF219" s="161"/>
      <c r="IVG219" s="161"/>
      <c r="IVH219" s="161"/>
      <c r="IVI219" s="161"/>
      <c r="IVJ219" s="161"/>
      <c r="IVK219" s="161"/>
      <c r="IVL219" s="161"/>
      <c r="IVM219" s="161"/>
      <c r="IVN219" s="161"/>
      <c r="IVO219" s="161"/>
      <c r="IVP219" s="161"/>
      <c r="IVQ219" s="161"/>
      <c r="IVR219" s="161"/>
      <c r="IVS219" s="161"/>
      <c r="IVT219" s="161"/>
      <c r="IVU219" s="161"/>
      <c r="IVV219" s="161"/>
      <c r="IVW219" s="161"/>
      <c r="IVX219" s="161"/>
      <c r="IVY219" s="161"/>
      <c r="IVZ219" s="161"/>
      <c r="IWA219" s="161"/>
      <c r="IWB219" s="161"/>
      <c r="IWC219" s="161"/>
      <c r="IWD219" s="161"/>
      <c r="IWE219" s="161"/>
      <c r="IWF219" s="161"/>
      <c r="IWG219" s="161"/>
      <c r="IWH219" s="161"/>
      <c r="IWI219" s="161"/>
      <c r="IWJ219" s="161"/>
      <c r="IWK219" s="161"/>
      <c r="IWL219" s="161"/>
      <c r="IWM219" s="161"/>
      <c r="IWN219" s="161"/>
      <c r="IWO219" s="161"/>
      <c r="IWP219" s="161"/>
      <c r="IWQ219" s="161"/>
      <c r="IWR219" s="161"/>
      <c r="IWS219" s="161"/>
      <c r="IWT219" s="161"/>
      <c r="IWU219" s="161"/>
      <c r="IWV219" s="161"/>
      <c r="IWW219" s="161"/>
      <c r="IWX219" s="161"/>
      <c r="IWY219" s="161"/>
      <c r="IWZ219" s="161"/>
      <c r="IXA219" s="161"/>
      <c r="IXB219" s="161"/>
      <c r="IXC219" s="161"/>
      <c r="IXD219" s="161"/>
      <c r="IXE219" s="161"/>
      <c r="IXF219" s="161"/>
      <c r="IXG219" s="161"/>
      <c r="IXH219" s="161"/>
      <c r="IXI219" s="161"/>
      <c r="IXJ219" s="161"/>
      <c r="IXK219" s="161"/>
      <c r="IXL219" s="161"/>
      <c r="IXM219" s="161"/>
      <c r="IXN219" s="161"/>
      <c r="IXO219" s="161"/>
      <c r="IXP219" s="161"/>
      <c r="IXQ219" s="161"/>
      <c r="IXR219" s="161"/>
      <c r="IXS219" s="161"/>
      <c r="IXT219" s="161"/>
      <c r="IXU219" s="161"/>
      <c r="IXV219" s="161"/>
      <c r="IXW219" s="161"/>
      <c r="IXX219" s="161"/>
      <c r="IXY219" s="161"/>
      <c r="IXZ219" s="161"/>
      <c r="IYA219" s="161"/>
      <c r="IYB219" s="161"/>
      <c r="IYC219" s="161"/>
      <c r="IYD219" s="161"/>
      <c r="IYE219" s="161"/>
      <c r="IYF219" s="161"/>
      <c r="IYG219" s="161"/>
      <c r="IYH219" s="161"/>
      <c r="IYI219" s="161"/>
      <c r="IYJ219" s="161"/>
      <c r="IYK219" s="161"/>
      <c r="IYL219" s="161"/>
      <c r="IYM219" s="161"/>
      <c r="IYN219" s="161"/>
      <c r="IYO219" s="161"/>
      <c r="IYP219" s="161"/>
      <c r="IYQ219" s="161"/>
      <c r="IYR219" s="161"/>
      <c r="IYS219" s="161"/>
      <c r="IYT219" s="161"/>
      <c r="IYU219" s="161"/>
      <c r="IYV219" s="161"/>
      <c r="IYW219" s="161"/>
      <c r="IYX219" s="161"/>
      <c r="IYY219" s="161"/>
      <c r="IYZ219" s="161"/>
      <c r="IZA219" s="161"/>
      <c r="IZB219" s="161"/>
      <c r="IZC219" s="161"/>
      <c r="IZD219" s="161"/>
      <c r="IZE219" s="161"/>
      <c r="IZF219" s="161"/>
      <c r="IZG219" s="161"/>
      <c r="IZH219" s="161"/>
      <c r="IZI219" s="161"/>
      <c r="IZJ219" s="161"/>
      <c r="IZK219" s="161"/>
      <c r="IZL219" s="161"/>
      <c r="IZM219" s="161"/>
      <c r="IZN219" s="161"/>
      <c r="IZO219" s="161"/>
      <c r="IZP219" s="161"/>
      <c r="IZQ219" s="161"/>
      <c r="IZR219" s="161"/>
      <c r="IZS219" s="161"/>
      <c r="IZT219" s="161"/>
      <c r="IZU219" s="161"/>
      <c r="IZV219" s="161"/>
      <c r="IZW219" s="161"/>
      <c r="IZX219" s="161"/>
      <c r="IZY219" s="161"/>
      <c r="IZZ219" s="161"/>
      <c r="JAA219" s="161"/>
      <c r="JAB219" s="161"/>
      <c r="JAC219" s="161"/>
      <c r="JAD219" s="161"/>
      <c r="JAE219" s="161"/>
      <c r="JAF219" s="161"/>
      <c r="JAG219" s="161"/>
      <c r="JAH219" s="161"/>
      <c r="JAI219" s="161"/>
      <c r="JAJ219" s="161"/>
      <c r="JAK219" s="161"/>
      <c r="JAL219" s="161"/>
      <c r="JAM219" s="161"/>
      <c r="JAN219" s="161"/>
      <c r="JAO219" s="161"/>
      <c r="JAP219" s="161"/>
      <c r="JAQ219" s="161"/>
      <c r="JAR219" s="161"/>
      <c r="JAS219" s="161"/>
      <c r="JAT219" s="161"/>
      <c r="JAU219" s="161"/>
      <c r="JAV219" s="161"/>
      <c r="JAW219" s="161"/>
      <c r="JAX219" s="161"/>
      <c r="JAY219" s="161"/>
      <c r="JAZ219" s="161"/>
      <c r="JBA219" s="161"/>
      <c r="JBB219" s="161"/>
      <c r="JBC219" s="161"/>
      <c r="JBD219" s="161"/>
      <c r="JBE219" s="161"/>
      <c r="JBF219" s="161"/>
      <c r="JBG219" s="161"/>
      <c r="JBH219" s="161"/>
      <c r="JBI219" s="161"/>
      <c r="JBJ219" s="161"/>
      <c r="JBK219" s="161"/>
      <c r="JBL219" s="161"/>
      <c r="JBM219" s="161"/>
      <c r="JBN219" s="161"/>
      <c r="JBO219" s="161"/>
      <c r="JBP219" s="161"/>
      <c r="JBQ219" s="161"/>
      <c r="JBR219" s="161"/>
      <c r="JBS219" s="161"/>
      <c r="JBT219" s="161"/>
      <c r="JBU219" s="161"/>
      <c r="JBV219" s="161"/>
      <c r="JBW219" s="161"/>
      <c r="JBX219" s="161"/>
      <c r="JBY219" s="161"/>
      <c r="JBZ219" s="161"/>
      <c r="JCA219" s="161"/>
      <c r="JCB219" s="161"/>
      <c r="JCC219" s="161"/>
      <c r="JCD219" s="161"/>
      <c r="JCE219" s="161"/>
      <c r="JCF219" s="161"/>
      <c r="JCG219" s="161"/>
      <c r="JCH219" s="161"/>
      <c r="JCI219" s="161"/>
      <c r="JCJ219" s="161"/>
      <c r="JCK219" s="161"/>
      <c r="JCL219" s="161"/>
      <c r="JCM219" s="161"/>
      <c r="JCN219" s="161"/>
      <c r="JCO219" s="161"/>
      <c r="JCP219" s="161"/>
      <c r="JCQ219" s="161"/>
      <c r="JCR219" s="161"/>
      <c r="JCS219" s="161"/>
      <c r="JCT219" s="161"/>
      <c r="JCU219" s="161"/>
      <c r="JCV219" s="161"/>
      <c r="JCW219" s="161"/>
      <c r="JCX219" s="161"/>
      <c r="JCY219" s="161"/>
      <c r="JCZ219" s="161"/>
      <c r="JDA219" s="161"/>
      <c r="JDB219" s="161"/>
      <c r="JDC219" s="161"/>
      <c r="JDD219" s="161"/>
      <c r="JDE219" s="161"/>
      <c r="JDF219" s="161"/>
      <c r="JDG219" s="161"/>
      <c r="JDH219" s="161"/>
      <c r="JDI219" s="161"/>
      <c r="JDJ219" s="161"/>
      <c r="JDK219" s="161"/>
      <c r="JDL219" s="161"/>
      <c r="JDM219" s="161"/>
      <c r="JDN219" s="161"/>
      <c r="JDO219" s="161"/>
      <c r="JDP219" s="161"/>
      <c r="JDQ219" s="161"/>
      <c r="JDR219" s="161"/>
      <c r="JDS219" s="161"/>
      <c r="JDT219" s="161"/>
      <c r="JDU219" s="161"/>
      <c r="JDV219" s="161"/>
      <c r="JDW219" s="161"/>
      <c r="JDX219" s="161"/>
      <c r="JDY219" s="161"/>
      <c r="JDZ219" s="161"/>
      <c r="JEA219" s="161"/>
      <c r="JEB219" s="161"/>
      <c r="JEC219" s="161"/>
      <c r="JED219" s="161"/>
      <c r="JEE219" s="161"/>
      <c r="JEF219" s="161"/>
      <c r="JEG219" s="161"/>
      <c r="JEH219" s="161"/>
      <c r="JEI219" s="161"/>
      <c r="JEJ219" s="161"/>
      <c r="JEK219" s="161"/>
      <c r="JEL219" s="161"/>
      <c r="JEM219" s="161"/>
      <c r="JEN219" s="161"/>
      <c r="JEO219" s="161"/>
      <c r="JEP219" s="161"/>
      <c r="JEQ219" s="161"/>
      <c r="JER219" s="161"/>
      <c r="JES219" s="161"/>
      <c r="JET219" s="161"/>
      <c r="JEU219" s="161"/>
      <c r="JEV219" s="161"/>
      <c r="JEW219" s="161"/>
      <c r="JEX219" s="161"/>
      <c r="JEY219" s="161"/>
      <c r="JEZ219" s="161"/>
      <c r="JFA219" s="161"/>
      <c r="JFB219" s="161"/>
      <c r="JFC219" s="161"/>
      <c r="JFD219" s="161"/>
      <c r="JFE219" s="161"/>
      <c r="JFF219" s="161"/>
      <c r="JFG219" s="161"/>
      <c r="JFH219" s="161"/>
      <c r="JFI219" s="161"/>
      <c r="JFJ219" s="161"/>
      <c r="JFK219" s="161"/>
      <c r="JFL219" s="161"/>
      <c r="JFM219" s="161"/>
      <c r="JFN219" s="161"/>
      <c r="JFO219" s="161"/>
      <c r="JFP219" s="161"/>
      <c r="JFQ219" s="161"/>
      <c r="JFR219" s="161"/>
      <c r="JFS219" s="161"/>
      <c r="JFT219" s="161"/>
      <c r="JFU219" s="161"/>
      <c r="JFV219" s="161"/>
      <c r="JFW219" s="161"/>
      <c r="JFX219" s="161"/>
      <c r="JFY219" s="161"/>
      <c r="JFZ219" s="161"/>
      <c r="JGA219" s="161"/>
      <c r="JGB219" s="161"/>
      <c r="JGC219" s="161"/>
      <c r="JGD219" s="161"/>
      <c r="JGE219" s="161"/>
      <c r="JGF219" s="161"/>
      <c r="JGG219" s="161"/>
      <c r="JGH219" s="161"/>
      <c r="JGI219" s="161"/>
      <c r="JGJ219" s="161"/>
      <c r="JGK219" s="161"/>
      <c r="JGL219" s="161"/>
      <c r="JGM219" s="161"/>
      <c r="JGN219" s="161"/>
      <c r="JGO219" s="161"/>
      <c r="JGP219" s="161"/>
      <c r="JGQ219" s="161"/>
      <c r="JGR219" s="161"/>
      <c r="JGS219" s="161"/>
      <c r="JGT219" s="161"/>
      <c r="JGU219" s="161"/>
      <c r="JGV219" s="161"/>
      <c r="JGW219" s="161"/>
      <c r="JGX219" s="161"/>
      <c r="JGY219" s="161"/>
      <c r="JGZ219" s="161"/>
      <c r="JHA219" s="161"/>
      <c r="JHB219" s="161"/>
      <c r="JHC219" s="161"/>
      <c r="JHD219" s="161"/>
      <c r="JHE219" s="161"/>
      <c r="JHF219" s="161"/>
      <c r="JHG219" s="161"/>
      <c r="JHH219" s="161"/>
      <c r="JHI219" s="161"/>
      <c r="JHJ219" s="161"/>
      <c r="JHK219" s="161"/>
      <c r="JHL219" s="161"/>
      <c r="JHM219" s="161"/>
      <c r="JHN219" s="161"/>
      <c r="JHO219" s="161"/>
      <c r="JHP219" s="161"/>
      <c r="JHQ219" s="161"/>
      <c r="JHR219" s="161"/>
      <c r="JHS219" s="161"/>
      <c r="JHT219" s="161"/>
      <c r="JHU219" s="161"/>
      <c r="JHV219" s="161"/>
      <c r="JHW219" s="161"/>
      <c r="JHX219" s="161"/>
      <c r="JHY219" s="161"/>
      <c r="JHZ219" s="161"/>
      <c r="JIA219" s="161"/>
      <c r="JIB219" s="161"/>
      <c r="JIC219" s="161"/>
      <c r="JID219" s="161"/>
      <c r="JIE219" s="161"/>
      <c r="JIF219" s="161"/>
      <c r="JIG219" s="161"/>
      <c r="JIH219" s="161"/>
      <c r="JII219" s="161"/>
      <c r="JIJ219" s="161"/>
      <c r="JIK219" s="161"/>
      <c r="JIL219" s="161"/>
      <c r="JIM219" s="161"/>
      <c r="JIN219" s="161"/>
      <c r="JIO219" s="161"/>
      <c r="JIP219" s="161"/>
      <c r="JIQ219" s="161"/>
      <c r="JIR219" s="161"/>
      <c r="JIS219" s="161"/>
      <c r="JIT219" s="161"/>
      <c r="JIU219" s="161"/>
      <c r="JIV219" s="161"/>
      <c r="JIW219" s="161"/>
      <c r="JIX219" s="161"/>
      <c r="JIY219" s="161"/>
      <c r="JIZ219" s="161"/>
      <c r="JJA219" s="161"/>
      <c r="JJB219" s="161"/>
      <c r="JJC219" s="161"/>
      <c r="JJD219" s="161"/>
      <c r="JJE219" s="161"/>
      <c r="JJF219" s="161"/>
      <c r="JJG219" s="161"/>
      <c r="JJH219" s="161"/>
      <c r="JJI219" s="161"/>
      <c r="JJJ219" s="161"/>
      <c r="JJK219" s="161"/>
      <c r="JJL219" s="161"/>
      <c r="JJM219" s="161"/>
      <c r="JJN219" s="161"/>
      <c r="JJO219" s="161"/>
      <c r="JJP219" s="161"/>
      <c r="JJQ219" s="161"/>
      <c r="JJR219" s="161"/>
      <c r="JJS219" s="161"/>
      <c r="JJT219" s="161"/>
      <c r="JJU219" s="161"/>
      <c r="JJV219" s="161"/>
      <c r="JJW219" s="161"/>
      <c r="JJX219" s="161"/>
      <c r="JJY219" s="161"/>
      <c r="JJZ219" s="161"/>
      <c r="JKA219" s="161"/>
      <c r="JKB219" s="161"/>
      <c r="JKC219" s="161"/>
      <c r="JKD219" s="161"/>
      <c r="JKE219" s="161"/>
      <c r="JKF219" s="161"/>
      <c r="JKG219" s="161"/>
      <c r="JKH219" s="161"/>
      <c r="JKI219" s="161"/>
      <c r="JKJ219" s="161"/>
      <c r="JKK219" s="161"/>
      <c r="JKL219" s="161"/>
      <c r="JKM219" s="161"/>
      <c r="JKN219" s="161"/>
      <c r="JKO219" s="161"/>
      <c r="JKP219" s="161"/>
      <c r="JKQ219" s="161"/>
      <c r="JKR219" s="161"/>
      <c r="JKS219" s="161"/>
      <c r="JKT219" s="161"/>
      <c r="JKU219" s="161"/>
      <c r="JKV219" s="161"/>
      <c r="JKW219" s="161"/>
      <c r="JKX219" s="161"/>
      <c r="JKY219" s="161"/>
      <c r="JKZ219" s="161"/>
      <c r="JLA219" s="161"/>
      <c r="JLB219" s="161"/>
      <c r="JLC219" s="161"/>
      <c r="JLD219" s="161"/>
      <c r="JLE219" s="161"/>
      <c r="JLF219" s="161"/>
      <c r="JLG219" s="161"/>
      <c r="JLH219" s="161"/>
      <c r="JLI219" s="161"/>
      <c r="JLJ219" s="161"/>
      <c r="JLK219" s="161"/>
      <c r="JLL219" s="161"/>
      <c r="JLM219" s="161"/>
      <c r="JLN219" s="161"/>
      <c r="JLO219" s="161"/>
      <c r="JLP219" s="161"/>
      <c r="JLQ219" s="161"/>
      <c r="JLR219" s="161"/>
      <c r="JLS219" s="161"/>
      <c r="JLT219" s="161"/>
      <c r="JLU219" s="161"/>
      <c r="JLV219" s="161"/>
      <c r="JLW219" s="161"/>
      <c r="JLX219" s="161"/>
      <c r="JLY219" s="161"/>
      <c r="JLZ219" s="161"/>
      <c r="JMA219" s="161"/>
      <c r="JMB219" s="161"/>
      <c r="JMC219" s="161"/>
      <c r="JMD219" s="161"/>
      <c r="JME219" s="161"/>
      <c r="JMF219" s="161"/>
      <c r="JMG219" s="161"/>
      <c r="JMH219" s="161"/>
      <c r="JMI219" s="161"/>
      <c r="JMJ219" s="161"/>
      <c r="JMK219" s="161"/>
      <c r="JML219" s="161"/>
      <c r="JMM219" s="161"/>
      <c r="JMN219" s="161"/>
      <c r="JMO219" s="161"/>
      <c r="JMP219" s="161"/>
      <c r="JMQ219" s="161"/>
      <c r="JMR219" s="161"/>
      <c r="JMS219" s="161"/>
      <c r="JMT219" s="161"/>
      <c r="JMU219" s="161"/>
      <c r="JMV219" s="161"/>
      <c r="JMW219" s="161"/>
      <c r="JMX219" s="161"/>
      <c r="JMY219" s="161"/>
      <c r="JMZ219" s="161"/>
      <c r="JNA219" s="161"/>
      <c r="JNB219" s="161"/>
      <c r="JNC219" s="161"/>
      <c r="JND219" s="161"/>
      <c r="JNE219" s="161"/>
      <c r="JNF219" s="161"/>
      <c r="JNG219" s="161"/>
      <c r="JNH219" s="161"/>
      <c r="JNI219" s="161"/>
      <c r="JNJ219" s="161"/>
      <c r="JNK219" s="161"/>
      <c r="JNL219" s="161"/>
      <c r="JNM219" s="161"/>
      <c r="JNN219" s="161"/>
      <c r="JNO219" s="161"/>
      <c r="JNP219" s="161"/>
      <c r="JNQ219" s="161"/>
      <c r="JNR219" s="161"/>
      <c r="JNS219" s="161"/>
      <c r="JNT219" s="161"/>
      <c r="JNU219" s="161"/>
      <c r="JNV219" s="161"/>
      <c r="JNW219" s="161"/>
      <c r="JNX219" s="161"/>
      <c r="JNY219" s="161"/>
      <c r="JNZ219" s="161"/>
      <c r="JOA219" s="161"/>
      <c r="JOB219" s="161"/>
      <c r="JOC219" s="161"/>
      <c r="JOD219" s="161"/>
      <c r="JOE219" s="161"/>
      <c r="JOF219" s="161"/>
      <c r="JOG219" s="161"/>
      <c r="JOH219" s="161"/>
      <c r="JOI219" s="161"/>
      <c r="JOJ219" s="161"/>
      <c r="JOK219" s="161"/>
      <c r="JOL219" s="161"/>
      <c r="JOM219" s="161"/>
      <c r="JON219" s="161"/>
      <c r="JOO219" s="161"/>
      <c r="JOP219" s="161"/>
      <c r="JOQ219" s="161"/>
      <c r="JOR219" s="161"/>
      <c r="JOS219" s="161"/>
      <c r="JOT219" s="161"/>
      <c r="JOU219" s="161"/>
      <c r="JOV219" s="161"/>
      <c r="JOW219" s="161"/>
      <c r="JOX219" s="161"/>
      <c r="JOY219" s="161"/>
      <c r="JOZ219" s="161"/>
      <c r="JPA219" s="161"/>
      <c r="JPB219" s="161"/>
      <c r="JPC219" s="161"/>
      <c r="JPD219" s="161"/>
      <c r="JPE219" s="161"/>
      <c r="JPF219" s="161"/>
      <c r="JPG219" s="161"/>
      <c r="JPH219" s="161"/>
      <c r="JPI219" s="161"/>
      <c r="JPJ219" s="161"/>
      <c r="JPK219" s="161"/>
      <c r="JPL219" s="161"/>
      <c r="JPM219" s="161"/>
      <c r="JPN219" s="161"/>
      <c r="JPO219" s="161"/>
      <c r="JPP219" s="161"/>
      <c r="JPQ219" s="161"/>
      <c r="JPR219" s="161"/>
      <c r="JPS219" s="161"/>
      <c r="JPT219" s="161"/>
      <c r="JPU219" s="161"/>
      <c r="JPV219" s="161"/>
      <c r="JPW219" s="161"/>
      <c r="JPX219" s="161"/>
      <c r="JPY219" s="161"/>
      <c r="JPZ219" s="161"/>
      <c r="JQA219" s="161"/>
      <c r="JQB219" s="161"/>
      <c r="JQC219" s="161"/>
      <c r="JQD219" s="161"/>
      <c r="JQE219" s="161"/>
      <c r="JQF219" s="161"/>
      <c r="JQG219" s="161"/>
      <c r="JQH219" s="161"/>
      <c r="JQI219" s="161"/>
      <c r="JQJ219" s="161"/>
      <c r="JQK219" s="161"/>
      <c r="JQL219" s="161"/>
      <c r="JQM219" s="161"/>
      <c r="JQN219" s="161"/>
      <c r="JQO219" s="161"/>
      <c r="JQP219" s="161"/>
      <c r="JQQ219" s="161"/>
      <c r="JQR219" s="161"/>
      <c r="JQS219" s="161"/>
      <c r="JQT219" s="161"/>
      <c r="JQU219" s="161"/>
      <c r="JQV219" s="161"/>
      <c r="JQW219" s="161"/>
      <c r="JQX219" s="161"/>
      <c r="JQY219" s="161"/>
      <c r="JQZ219" s="161"/>
      <c r="JRA219" s="161"/>
      <c r="JRB219" s="161"/>
      <c r="JRC219" s="161"/>
      <c r="JRD219" s="161"/>
      <c r="JRE219" s="161"/>
      <c r="JRF219" s="161"/>
      <c r="JRG219" s="161"/>
      <c r="JRH219" s="161"/>
      <c r="JRI219" s="161"/>
      <c r="JRJ219" s="161"/>
      <c r="JRK219" s="161"/>
      <c r="JRL219" s="161"/>
      <c r="JRM219" s="161"/>
      <c r="JRN219" s="161"/>
      <c r="JRO219" s="161"/>
      <c r="JRP219" s="161"/>
      <c r="JRQ219" s="161"/>
      <c r="JRR219" s="161"/>
      <c r="JRS219" s="161"/>
      <c r="JRT219" s="161"/>
      <c r="JRU219" s="161"/>
      <c r="JRV219" s="161"/>
      <c r="JRW219" s="161"/>
      <c r="JRX219" s="161"/>
      <c r="JRY219" s="161"/>
      <c r="JRZ219" s="161"/>
      <c r="JSA219" s="161"/>
      <c r="JSB219" s="161"/>
      <c r="JSC219" s="161"/>
      <c r="JSD219" s="161"/>
      <c r="JSE219" s="161"/>
      <c r="JSF219" s="161"/>
      <c r="JSG219" s="161"/>
      <c r="JSH219" s="161"/>
      <c r="JSI219" s="161"/>
      <c r="JSJ219" s="161"/>
      <c r="JSK219" s="161"/>
      <c r="JSL219" s="161"/>
      <c r="JSM219" s="161"/>
      <c r="JSN219" s="161"/>
      <c r="JSO219" s="161"/>
      <c r="JSP219" s="161"/>
      <c r="JSQ219" s="161"/>
      <c r="JSR219" s="161"/>
      <c r="JSS219" s="161"/>
      <c r="JST219" s="161"/>
      <c r="JSU219" s="161"/>
      <c r="JSV219" s="161"/>
      <c r="JSW219" s="161"/>
      <c r="JSX219" s="161"/>
      <c r="JSY219" s="161"/>
      <c r="JSZ219" s="161"/>
      <c r="JTA219" s="161"/>
      <c r="JTB219" s="161"/>
      <c r="JTC219" s="161"/>
      <c r="JTD219" s="161"/>
      <c r="JTE219" s="161"/>
      <c r="JTF219" s="161"/>
      <c r="JTG219" s="161"/>
      <c r="JTH219" s="161"/>
      <c r="JTI219" s="161"/>
      <c r="JTJ219" s="161"/>
      <c r="JTK219" s="161"/>
      <c r="JTL219" s="161"/>
      <c r="JTM219" s="161"/>
      <c r="JTN219" s="161"/>
      <c r="JTO219" s="161"/>
      <c r="JTP219" s="161"/>
      <c r="JTQ219" s="161"/>
      <c r="JTR219" s="161"/>
      <c r="JTS219" s="161"/>
      <c r="JTT219" s="161"/>
      <c r="JTU219" s="161"/>
      <c r="JTV219" s="161"/>
      <c r="JTW219" s="161"/>
      <c r="JTX219" s="161"/>
      <c r="JTY219" s="161"/>
      <c r="JTZ219" s="161"/>
      <c r="JUA219" s="161"/>
      <c r="JUB219" s="161"/>
      <c r="JUC219" s="161"/>
      <c r="JUD219" s="161"/>
      <c r="JUE219" s="161"/>
      <c r="JUF219" s="161"/>
      <c r="JUG219" s="161"/>
      <c r="JUH219" s="161"/>
      <c r="JUI219" s="161"/>
      <c r="JUJ219" s="161"/>
      <c r="JUK219" s="161"/>
      <c r="JUL219" s="161"/>
      <c r="JUM219" s="161"/>
      <c r="JUN219" s="161"/>
      <c r="JUO219" s="161"/>
      <c r="JUP219" s="161"/>
      <c r="JUQ219" s="161"/>
      <c r="JUR219" s="161"/>
      <c r="JUS219" s="161"/>
      <c r="JUT219" s="161"/>
      <c r="JUU219" s="161"/>
      <c r="JUV219" s="161"/>
      <c r="JUW219" s="161"/>
      <c r="JUX219" s="161"/>
      <c r="JUY219" s="161"/>
      <c r="JUZ219" s="161"/>
      <c r="JVA219" s="161"/>
      <c r="JVB219" s="161"/>
      <c r="JVC219" s="161"/>
      <c r="JVD219" s="161"/>
      <c r="JVE219" s="161"/>
      <c r="JVF219" s="161"/>
      <c r="JVG219" s="161"/>
      <c r="JVH219" s="161"/>
      <c r="JVI219" s="161"/>
      <c r="JVJ219" s="161"/>
      <c r="JVK219" s="161"/>
      <c r="JVL219" s="161"/>
      <c r="JVM219" s="161"/>
      <c r="JVN219" s="161"/>
      <c r="JVO219" s="161"/>
      <c r="JVP219" s="161"/>
      <c r="JVQ219" s="161"/>
      <c r="JVR219" s="161"/>
      <c r="JVS219" s="161"/>
      <c r="JVT219" s="161"/>
      <c r="JVU219" s="161"/>
      <c r="JVV219" s="161"/>
      <c r="JVW219" s="161"/>
      <c r="JVX219" s="161"/>
      <c r="JVY219" s="161"/>
      <c r="JVZ219" s="161"/>
      <c r="JWA219" s="161"/>
      <c r="JWB219" s="161"/>
      <c r="JWC219" s="161"/>
      <c r="JWD219" s="161"/>
      <c r="JWE219" s="161"/>
      <c r="JWF219" s="161"/>
      <c r="JWG219" s="161"/>
      <c r="JWH219" s="161"/>
      <c r="JWI219" s="161"/>
      <c r="JWJ219" s="161"/>
      <c r="JWK219" s="161"/>
      <c r="JWL219" s="161"/>
      <c r="JWM219" s="161"/>
      <c r="JWN219" s="161"/>
      <c r="JWO219" s="161"/>
      <c r="JWP219" s="161"/>
      <c r="JWQ219" s="161"/>
      <c r="JWR219" s="161"/>
      <c r="JWS219" s="161"/>
      <c r="JWT219" s="161"/>
      <c r="JWU219" s="161"/>
      <c r="JWV219" s="161"/>
      <c r="JWW219" s="161"/>
      <c r="JWX219" s="161"/>
      <c r="JWY219" s="161"/>
      <c r="JWZ219" s="161"/>
      <c r="JXA219" s="161"/>
      <c r="JXB219" s="161"/>
      <c r="JXC219" s="161"/>
      <c r="JXD219" s="161"/>
      <c r="JXE219" s="161"/>
      <c r="JXF219" s="161"/>
      <c r="JXG219" s="161"/>
      <c r="JXH219" s="161"/>
      <c r="JXI219" s="161"/>
      <c r="JXJ219" s="161"/>
      <c r="JXK219" s="161"/>
      <c r="JXL219" s="161"/>
      <c r="JXM219" s="161"/>
      <c r="JXN219" s="161"/>
      <c r="JXO219" s="161"/>
      <c r="JXP219" s="161"/>
      <c r="JXQ219" s="161"/>
      <c r="JXR219" s="161"/>
      <c r="JXS219" s="161"/>
      <c r="JXT219" s="161"/>
      <c r="JXU219" s="161"/>
      <c r="JXV219" s="161"/>
      <c r="JXW219" s="161"/>
      <c r="JXX219" s="161"/>
      <c r="JXY219" s="161"/>
      <c r="JXZ219" s="161"/>
      <c r="JYA219" s="161"/>
      <c r="JYB219" s="161"/>
      <c r="JYC219" s="161"/>
      <c r="JYD219" s="161"/>
      <c r="JYE219" s="161"/>
      <c r="JYF219" s="161"/>
      <c r="JYG219" s="161"/>
      <c r="JYH219" s="161"/>
      <c r="JYI219" s="161"/>
      <c r="JYJ219" s="161"/>
      <c r="JYK219" s="161"/>
      <c r="JYL219" s="161"/>
      <c r="JYM219" s="161"/>
      <c r="JYN219" s="161"/>
      <c r="JYO219" s="161"/>
      <c r="JYP219" s="161"/>
      <c r="JYQ219" s="161"/>
      <c r="JYR219" s="161"/>
      <c r="JYS219" s="161"/>
      <c r="JYT219" s="161"/>
      <c r="JYU219" s="161"/>
      <c r="JYV219" s="161"/>
      <c r="JYW219" s="161"/>
      <c r="JYX219" s="161"/>
      <c r="JYY219" s="161"/>
      <c r="JYZ219" s="161"/>
      <c r="JZA219" s="161"/>
      <c r="JZB219" s="161"/>
      <c r="JZC219" s="161"/>
      <c r="JZD219" s="161"/>
      <c r="JZE219" s="161"/>
      <c r="JZF219" s="161"/>
      <c r="JZG219" s="161"/>
      <c r="JZH219" s="161"/>
      <c r="JZI219" s="161"/>
      <c r="JZJ219" s="161"/>
      <c r="JZK219" s="161"/>
      <c r="JZL219" s="161"/>
      <c r="JZM219" s="161"/>
      <c r="JZN219" s="161"/>
      <c r="JZO219" s="161"/>
      <c r="JZP219" s="161"/>
      <c r="JZQ219" s="161"/>
      <c r="JZR219" s="161"/>
      <c r="JZS219" s="161"/>
      <c r="JZT219" s="161"/>
      <c r="JZU219" s="161"/>
      <c r="JZV219" s="161"/>
      <c r="JZW219" s="161"/>
      <c r="JZX219" s="161"/>
      <c r="JZY219" s="161"/>
      <c r="JZZ219" s="161"/>
      <c r="KAA219" s="161"/>
      <c r="KAB219" s="161"/>
      <c r="KAC219" s="161"/>
      <c r="KAD219" s="161"/>
      <c r="KAE219" s="161"/>
      <c r="KAF219" s="161"/>
      <c r="KAG219" s="161"/>
      <c r="KAH219" s="161"/>
      <c r="KAI219" s="161"/>
      <c r="KAJ219" s="161"/>
      <c r="KAK219" s="161"/>
      <c r="KAL219" s="161"/>
      <c r="KAM219" s="161"/>
      <c r="KAN219" s="161"/>
      <c r="KAO219" s="161"/>
      <c r="KAP219" s="161"/>
      <c r="KAQ219" s="161"/>
      <c r="KAR219" s="161"/>
      <c r="KAS219" s="161"/>
      <c r="KAT219" s="161"/>
      <c r="KAU219" s="161"/>
      <c r="KAV219" s="161"/>
      <c r="KAW219" s="161"/>
      <c r="KAX219" s="161"/>
      <c r="KAY219" s="161"/>
      <c r="KAZ219" s="161"/>
      <c r="KBA219" s="161"/>
      <c r="KBB219" s="161"/>
      <c r="KBC219" s="161"/>
      <c r="KBD219" s="161"/>
      <c r="KBE219" s="161"/>
      <c r="KBF219" s="161"/>
      <c r="KBG219" s="161"/>
      <c r="KBH219" s="161"/>
      <c r="KBI219" s="161"/>
      <c r="KBJ219" s="161"/>
      <c r="KBK219" s="161"/>
      <c r="KBL219" s="161"/>
      <c r="KBM219" s="161"/>
      <c r="KBN219" s="161"/>
      <c r="KBO219" s="161"/>
      <c r="KBP219" s="161"/>
      <c r="KBQ219" s="161"/>
      <c r="KBR219" s="161"/>
      <c r="KBS219" s="161"/>
      <c r="KBT219" s="161"/>
      <c r="KBU219" s="161"/>
      <c r="KBV219" s="161"/>
      <c r="KBW219" s="161"/>
      <c r="KBX219" s="161"/>
      <c r="KBY219" s="161"/>
      <c r="KBZ219" s="161"/>
      <c r="KCA219" s="161"/>
      <c r="KCB219" s="161"/>
      <c r="KCC219" s="161"/>
      <c r="KCD219" s="161"/>
      <c r="KCE219" s="161"/>
      <c r="KCF219" s="161"/>
      <c r="KCG219" s="161"/>
      <c r="KCH219" s="161"/>
      <c r="KCI219" s="161"/>
      <c r="KCJ219" s="161"/>
      <c r="KCK219" s="161"/>
      <c r="KCL219" s="161"/>
      <c r="KCM219" s="161"/>
      <c r="KCN219" s="161"/>
      <c r="KCO219" s="161"/>
      <c r="KCP219" s="161"/>
      <c r="KCQ219" s="161"/>
      <c r="KCR219" s="161"/>
      <c r="KCS219" s="161"/>
      <c r="KCT219" s="161"/>
      <c r="KCU219" s="161"/>
      <c r="KCV219" s="161"/>
      <c r="KCW219" s="161"/>
      <c r="KCX219" s="161"/>
      <c r="KCY219" s="161"/>
      <c r="KCZ219" s="161"/>
      <c r="KDA219" s="161"/>
      <c r="KDB219" s="161"/>
      <c r="KDC219" s="161"/>
      <c r="KDD219" s="161"/>
      <c r="KDE219" s="161"/>
      <c r="KDF219" s="161"/>
      <c r="KDG219" s="161"/>
      <c r="KDH219" s="161"/>
      <c r="KDI219" s="161"/>
      <c r="KDJ219" s="161"/>
      <c r="KDK219" s="161"/>
      <c r="KDL219" s="161"/>
      <c r="KDM219" s="161"/>
      <c r="KDN219" s="161"/>
      <c r="KDO219" s="161"/>
      <c r="KDP219" s="161"/>
      <c r="KDQ219" s="161"/>
      <c r="KDR219" s="161"/>
      <c r="KDS219" s="161"/>
      <c r="KDT219" s="161"/>
      <c r="KDU219" s="161"/>
      <c r="KDV219" s="161"/>
      <c r="KDW219" s="161"/>
      <c r="KDX219" s="161"/>
      <c r="KDY219" s="161"/>
      <c r="KDZ219" s="161"/>
      <c r="KEA219" s="161"/>
      <c r="KEB219" s="161"/>
      <c r="KEC219" s="161"/>
      <c r="KED219" s="161"/>
      <c r="KEE219" s="161"/>
      <c r="KEF219" s="161"/>
      <c r="KEG219" s="161"/>
      <c r="KEH219" s="161"/>
      <c r="KEI219" s="161"/>
      <c r="KEJ219" s="161"/>
      <c r="KEK219" s="161"/>
      <c r="KEL219" s="161"/>
      <c r="KEM219" s="161"/>
      <c r="KEN219" s="161"/>
      <c r="KEO219" s="161"/>
      <c r="KEP219" s="161"/>
      <c r="KEQ219" s="161"/>
      <c r="KER219" s="161"/>
      <c r="KES219" s="161"/>
      <c r="KET219" s="161"/>
      <c r="KEU219" s="161"/>
      <c r="KEV219" s="161"/>
      <c r="KEW219" s="161"/>
      <c r="KEX219" s="161"/>
      <c r="KEY219" s="161"/>
      <c r="KEZ219" s="161"/>
      <c r="KFA219" s="161"/>
      <c r="KFB219" s="161"/>
      <c r="KFC219" s="161"/>
      <c r="KFD219" s="161"/>
      <c r="KFE219" s="161"/>
      <c r="KFF219" s="161"/>
      <c r="KFG219" s="161"/>
      <c r="KFH219" s="161"/>
      <c r="KFI219" s="161"/>
      <c r="KFJ219" s="161"/>
      <c r="KFK219" s="161"/>
      <c r="KFL219" s="161"/>
      <c r="KFM219" s="161"/>
      <c r="KFN219" s="161"/>
      <c r="KFO219" s="161"/>
      <c r="KFP219" s="161"/>
      <c r="KFQ219" s="161"/>
      <c r="KFR219" s="161"/>
      <c r="KFS219" s="161"/>
      <c r="KFT219" s="161"/>
      <c r="KFU219" s="161"/>
      <c r="KFV219" s="161"/>
      <c r="KFW219" s="161"/>
      <c r="KFX219" s="161"/>
      <c r="KFY219" s="161"/>
      <c r="KFZ219" s="161"/>
      <c r="KGA219" s="161"/>
      <c r="KGB219" s="161"/>
      <c r="KGC219" s="161"/>
      <c r="KGD219" s="161"/>
      <c r="KGE219" s="161"/>
      <c r="KGF219" s="161"/>
      <c r="KGG219" s="161"/>
      <c r="KGH219" s="161"/>
      <c r="KGI219" s="161"/>
      <c r="KGJ219" s="161"/>
      <c r="KGK219" s="161"/>
      <c r="KGL219" s="161"/>
      <c r="KGM219" s="161"/>
      <c r="KGN219" s="161"/>
      <c r="KGO219" s="161"/>
      <c r="KGP219" s="161"/>
      <c r="KGQ219" s="161"/>
      <c r="KGR219" s="161"/>
      <c r="KGS219" s="161"/>
      <c r="KGT219" s="161"/>
      <c r="KGU219" s="161"/>
      <c r="KGV219" s="161"/>
      <c r="KGW219" s="161"/>
      <c r="KGX219" s="161"/>
      <c r="KGY219" s="161"/>
      <c r="KGZ219" s="161"/>
      <c r="KHA219" s="161"/>
      <c r="KHB219" s="161"/>
      <c r="KHC219" s="161"/>
      <c r="KHD219" s="161"/>
      <c r="KHE219" s="161"/>
      <c r="KHF219" s="161"/>
      <c r="KHG219" s="161"/>
      <c r="KHH219" s="161"/>
      <c r="KHI219" s="161"/>
      <c r="KHJ219" s="161"/>
      <c r="KHK219" s="161"/>
      <c r="KHL219" s="161"/>
      <c r="KHM219" s="161"/>
      <c r="KHN219" s="161"/>
      <c r="KHO219" s="161"/>
      <c r="KHP219" s="161"/>
      <c r="KHQ219" s="161"/>
      <c r="KHR219" s="161"/>
      <c r="KHS219" s="161"/>
      <c r="KHT219" s="161"/>
      <c r="KHU219" s="161"/>
      <c r="KHV219" s="161"/>
      <c r="KHW219" s="161"/>
      <c r="KHX219" s="161"/>
      <c r="KHY219" s="161"/>
      <c r="KHZ219" s="161"/>
      <c r="KIA219" s="161"/>
      <c r="KIB219" s="161"/>
      <c r="KIC219" s="161"/>
      <c r="KID219" s="161"/>
      <c r="KIE219" s="161"/>
      <c r="KIF219" s="161"/>
      <c r="KIG219" s="161"/>
      <c r="KIH219" s="161"/>
      <c r="KII219" s="161"/>
      <c r="KIJ219" s="161"/>
      <c r="KIK219" s="161"/>
      <c r="KIL219" s="161"/>
      <c r="KIM219" s="161"/>
      <c r="KIN219" s="161"/>
      <c r="KIO219" s="161"/>
      <c r="KIP219" s="161"/>
      <c r="KIQ219" s="161"/>
      <c r="KIR219" s="161"/>
      <c r="KIS219" s="161"/>
      <c r="KIT219" s="161"/>
      <c r="KIU219" s="161"/>
      <c r="KIV219" s="161"/>
      <c r="KIW219" s="161"/>
      <c r="KIX219" s="161"/>
      <c r="KIY219" s="161"/>
      <c r="KIZ219" s="161"/>
      <c r="KJA219" s="161"/>
      <c r="KJB219" s="161"/>
      <c r="KJC219" s="161"/>
      <c r="KJD219" s="161"/>
      <c r="KJE219" s="161"/>
      <c r="KJF219" s="161"/>
      <c r="KJG219" s="161"/>
      <c r="KJH219" s="161"/>
      <c r="KJI219" s="161"/>
      <c r="KJJ219" s="161"/>
      <c r="KJK219" s="161"/>
      <c r="KJL219" s="161"/>
      <c r="KJM219" s="161"/>
      <c r="KJN219" s="161"/>
      <c r="KJO219" s="161"/>
      <c r="KJP219" s="161"/>
      <c r="KJQ219" s="161"/>
      <c r="KJR219" s="161"/>
      <c r="KJS219" s="161"/>
      <c r="KJT219" s="161"/>
      <c r="KJU219" s="161"/>
      <c r="KJV219" s="161"/>
      <c r="KJW219" s="161"/>
      <c r="KJX219" s="161"/>
      <c r="KJY219" s="161"/>
      <c r="KJZ219" s="161"/>
      <c r="KKA219" s="161"/>
      <c r="KKB219" s="161"/>
      <c r="KKC219" s="161"/>
      <c r="KKD219" s="161"/>
      <c r="KKE219" s="161"/>
      <c r="KKF219" s="161"/>
      <c r="KKG219" s="161"/>
      <c r="KKH219" s="161"/>
      <c r="KKI219" s="161"/>
      <c r="KKJ219" s="161"/>
      <c r="KKK219" s="161"/>
      <c r="KKL219" s="161"/>
      <c r="KKM219" s="161"/>
      <c r="KKN219" s="161"/>
      <c r="KKO219" s="161"/>
      <c r="KKP219" s="161"/>
      <c r="KKQ219" s="161"/>
      <c r="KKR219" s="161"/>
      <c r="KKS219" s="161"/>
      <c r="KKT219" s="161"/>
      <c r="KKU219" s="161"/>
      <c r="KKV219" s="161"/>
      <c r="KKW219" s="161"/>
      <c r="KKX219" s="161"/>
      <c r="KKY219" s="161"/>
      <c r="KKZ219" s="161"/>
      <c r="KLA219" s="161"/>
      <c r="KLB219" s="161"/>
      <c r="KLC219" s="161"/>
      <c r="KLD219" s="161"/>
      <c r="KLE219" s="161"/>
      <c r="KLF219" s="161"/>
      <c r="KLG219" s="161"/>
      <c r="KLH219" s="161"/>
      <c r="KLI219" s="161"/>
      <c r="KLJ219" s="161"/>
      <c r="KLK219" s="161"/>
      <c r="KLL219" s="161"/>
      <c r="KLM219" s="161"/>
      <c r="KLN219" s="161"/>
      <c r="KLO219" s="161"/>
      <c r="KLP219" s="161"/>
      <c r="KLQ219" s="161"/>
      <c r="KLR219" s="161"/>
      <c r="KLS219" s="161"/>
      <c r="KLT219" s="161"/>
      <c r="KLU219" s="161"/>
      <c r="KLV219" s="161"/>
      <c r="KLW219" s="161"/>
      <c r="KLX219" s="161"/>
      <c r="KLY219" s="161"/>
      <c r="KLZ219" s="161"/>
      <c r="KMA219" s="161"/>
      <c r="KMB219" s="161"/>
      <c r="KMC219" s="161"/>
      <c r="KMD219" s="161"/>
      <c r="KME219" s="161"/>
      <c r="KMF219" s="161"/>
      <c r="KMG219" s="161"/>
      <c r="KMH219" s="161"/>
      <c r="KMI219" s="161"/>
      <c r="KMJ219" s="161"/>
      <c r="KMK219" s="161"/>
      <c r="KML219" s="161"/>
      <c r="KMM219" s="161"/>
      <c r="KMN219" s="161"/>
      <c r="KMO219" s="161"/>
      <c r="KMP219" s="161"/>
      <c r="KMQ219" s="161"/>
      <c r="KMR219" s="161"/>
      <c r="KMS219" s="161"/>
      <c r="KMT219" s="161"/>
      <c r="KMU219" s="161"/>
      <c r="KMV219" s="161"/>
      <c r="KMW219" s="161"/>
      <c r="KMX219" s="161"/>
      <c r="KMY219" s="161"/>
      <c r="KMZ219" s="161"/>
      <c r="KNA219" s="161"/>
      <c r="KNB219" s="161"/>
      <c r="KNC219" s="161"/>
      <c r="KND219" s="161"/>
      <c r="KNE219" s="161"/>
      <c r="KNF219" s="161"/>
      <c r="KNG219" s="161"/>
      <c r="KNH219" s="161"/>
      <c r="KNI219" s="161"/>
      <c r="KNJ219" s="161"/>
      <c r="KNK219" s="161"/>
      <c r="KNL219" s="161"/>
      <c r="KNM219" s="161"/>
      <c r="KNN219" s="161"/>
      <c r="KNO219" s="161"/>
      <c r="KNP219" s="161"/>
      <c r="KNQ219" s="161"/>
      <c r="KNR219" s="161"/>
      <c r="KNS219" s="161"/>
      <c r="KNT219" s="161"/>
      <c r="KNU219" s="161"/>
      <c r="KNV219" s="161"/>
      <c r="KNW219" s="161"/>
      <c r="KNX219" s="161"/>
      <c r="KNY219" s="161"/>
      <c r="KNZ219" s="161"/>
      <c r="KOA219" s="161"/>
      <c r="KOB219" s="161"/>
      <c r="KOC219" s="161"/>
      <c r="KOD219" s="161"/>
      <c r="KOE219" s="161"/>
      <c r="KOF219" s="161"/>
      <c r="KOG219" s="161"/>
      <c r="KOH219" s="161"/>
      <c r="KOI219" s="161"/>
      <c r="KOJ219" s="161"/>
      <c r="KOK219" s="161"/>
      <c r="KOL219" s="161"/>
      <c r="KOM219" s="161"/>
      <c r="KON219" s="161"/>
      <c r="KOO219" s="161"/>
      <c r="KOP219" s="161"/>
      <c r="KOQ219" s="161"/>
      <c r="KOR219" s="161"/>
      <c r="KOS219" s="161"/>
      <c r="KOT219" s="161"/>
      <c r="KOU219" s="161"/>
      <c r="KOV219" s="161"/>
      <c r="KOW219" s="161"/>
      <c r="KOX219" s="161"/>
      <c r="KOY219" s="161"/>
      <c r="KOZ219" s="161"/>
      <c r="KPA219" s="161"/>
      <c r="KPB219" s="161"/>
      <c r="KPC219" s="161"/>
      <c r="KPD219" s="161"/>
      <c r="KPE219" s="161"/>
      <c r="KPF219" s="161"/>
      <c r="KPG219" s="161"/>
      <c r="KPH219" s="161"/>
      <c r="KPI219" s="161"/>
      <c r="KPJ219" s="161"/>
      <c r="KPK219" s="161"/>
      <c r="KPL219" s="161"/>
      <c r="KPM219" s="161"/>
      <c r="KPN219" s="161"/>
      <c r="KPO219" s="161"/>
      <c r="KPP219" s="161"/>
      <c r="KPQ219" s="161"/>
      <c r="KPR219" s="161"/>
      <c r="KPS219" s="161"/>
      <c r="KPT219" s="161"/>
      <c r="KPU219" s="161"/>
      <c r="KPV219" s="161"/>
      <c r="KPW219" s="161"/>
      <c r="KPX219" s="161"/>
      <c r="KPY219" s="161"/>
      <c r="KPZ219" s="161"/>
      <c r="KQA219" s="161"/>
      <c r="KQB219" s="161"/>
      <c r="KQC219" s="161"/>
      <c r="KQD219" s="161"/>
      <c r="KQE219" s="161"/>
      <c r="KQF219" s="161"/>
      <c r="KQG219" s="161"/>
      <c r="KQH219" s="161"/>
      <c r="KQI219" s="161"/>
      <c r="KQJ219" s="161"/>
      <c r="KQK219" s="161"/>
      <c r="KQL219" s="161"/>
      <c r="KQM219" s="161"/>
      <c r="KQN219" s="161"/>
      <c r="KQO219" s="161"/>
      <c r="KQP219" s="161"/>
      <c r="KQQ219" s="161"/>
      <c r="KQR219" s="161"/>
      <c r="KQS219" s="161"/>
      <c r="KQT219" s="161"/>
      <c r="KQU219" s="161"/>
      <c r="KQV219" s="161"/>
      <c r="KQW219" s="161"/>
      <c r="KQX219" s="161"/>
      <c r="KQY219" s="161"/>
      <c r="KQZ219" s="161"/>
      <c r="KRA219" s="161"/>
      <c r="KRB219" s="161"/>
      <c r="KRC219" s="161"/>
      <c r="KRD219" s="161"/>
      <c r="KRE219" s="161"/>
      <c r="KRF219" s="161"/>
      <c r="KRG219" s="161"/>
      <c r="KRH219" s="161"/>
      <c r="KRI219" s="161"/>
      <c r="KRJ219" s="161"/>
      <c r="KRK219" s="161"/>
      <c r="KRL219" s="161"/>
      <c r="KRM219" s="161"/>
      <c r="KRN219" s="161"/>
      <c r="KRO219" s="161"/>
      <c r="KRP219" s="161"/>
      <c r="KRQ219" s="161"/>
      <c r="KRR219" s="161"/>
      <c r="KRS219" s="161"/>
      <c r="KRT219" s="161"/>
      <c r="KRU219" s="161"/>
      <c r="KRV219" s="161"/>
      <c r="KRW219" s="161"/>
      <c r="KRX219" s="161"/>
      <c r="KRY219" s="161"/>
      <c r="KRZ219" s="161"/>
      <c r="KSA219" s="161"/>
      <c r="KSB219" s="161"/>
      <c r="KSC219" s="161"/>
      <c r="KSD219" s="161"/>
      <c r="KSE219" s="161"/>
      <c r="KSF219" s="161"/>
      <c r="KSG219" s="161"/>
      <c r="KSH219" s="161"/>
      <c r="KSI219" s="161"/>
      <c r="KSJ219" s="161"/>
      <c r="KSK219" s="161"/>
      <c r="KSL219" s="161"/>
      <c r="KSM219" s="161"/>
      <c r="KSN219" s="161"/>
      <c r="KSO219" s="161"/>
      <c r="KSP219" s="161"/>
      <c r="KSQ219" s="161"/>
      <c r="KSR219" s="161"/>
      <c r="KSS219" s="161"/>
      <c r="KST219" s="161"/>
      <c r="KSU219" s="161"/>
      <c r="KSV219" s="161"/>
      <c r="KSW219" s="161"/>
      <c r="KSX219" s="161"/>
      <c r="KSY219" s="161"/>
      <c r="KSZ219" s="161"/>
      <c r="KTA219" s="161"/>
      <c r="KTB219" s="161"/>
      <c r="KTC219" s="161"/>
      <c r="KTD219" s="161"/>
      <c r="KTE219" s="161"/>
      <c r="KTF219" s="161"/>
      <c r="KTG219" s="161"/>
      <c r="KTH219" s="161"/>
      <c r="KTI219" s="161"/>
      <c r="KTJ219" s="161"/>
      <c r="KTK219" s="161"/>
      <c r="KTL219" s="161"/>
      <c r="KTM219" s="161"/>
      <c r="KTN219" s="161"/>
      <c r="KTO219" s="161"/>
      <c r="KTP219" s="161"/>
      <c r="KTQ219" s="161"/>
      <c r="KTR219" s="161"/>
      <c r="KTS219" s="161"/>
      <c r="KTT219" s="161"/>
      <c r="KTU219" s="161"/>
      <c r="KTV219" s="161"/>
      <c r="KTW219" s="161"/>
      <c r="KTX219" s="161"/>
      <c r="KTY219" s="161"/>
      <c r="KTZ219" s="161"/>
      <c r="KUA219" s="161"/>
      <c r="KUB219" s="161"/>
      <c r="KUC219" s="161"/>
      <c r="KUD219" s="161"/>
      <c r="KUE219" s="161"/>
      <c r="KUF219" s="161"/>
      <c r="KUG219" s="161"/>
      <c r="KUH219" s="161"/>
      <c r="KUI219" s="161"/>
      <c r="KUJ219" s="161"/>
      <c r="KUK219" s="161"/>
      <c r="KUL219" s="161"/>
      <c r="KUM219" s="161"/>
      <c r="KUN219" s="161"/>
      <c r="KUO219" s="161"/>
      <c r="KUP219" s="161"/>
      <c r="KUQ219" s="161"/>
      <c r="KUR219" s="161"/>
      <c r="KUS219" s="161"/>
      <c r="KUT219" s="161"/>
      <c r="KUU219" s="161"/>
      <c r="KUV219" s="161"/>
      <c r="KUW219" s="161"/>
      <c r="KUX219" s="161"/>
      <c r="KUY219" s="161"/>
      <c r="KUZ219" s="161"/>
      <c r="KVA219" s="161"/>
      <c r="KVB219" s="161"/>
      <c r="KVC219" s="161"/>
      <c r="KVD219" s="161"/>
      <c r="KVE219" s="161"/>
      <c r="KVF219" s="161"/>
      <c r="KVG219" s="161"/>
      <c r="KVH219" s="161"/>
      <c r="KVI219" s="161"/>
      <c r="KVJ219" s="161"/>
      <c r="KVK219" s="161"/>
      <c r="KVL219" s="161"/>
      <c r="KVM219" s="161"/>
      <c r="KVN219" s="161"/>
      <c r="KVO219" s="161"/>
      <c r="KVP219" s="161"/>
      <c r="KVQ219" s="161"/>
      <c r="KVR219" s="161"/>
      <c r="KVS219" s="161"/>
      <c r="KVT219" s="161"/>
      <c r="KVU219" s="161"/>
      <c r="KVV219" s="161"/>
      <c r="KVW219" s="161"/>
      <c r="KVX219" s="161"/>
      <c r="KVY219" s="161"/>
      <c r="KVZ219" s="161"/>
      <c r="KWA219" s="161"/>
      <c r="KWB219" s="161"/>
      <c r="KWC219" s="161"/>
      <c r="KWD219" s="161"/>
      <c r="KWE219" s="161"/>
      <c r="KWF219" s="161"/>
      <c r="KWG219" s="161"/>
      <c r="KWH219" s="161"/>
      <c r="KWI219" s="161"/>
      <c r="KWJ219" s="161"/>
      <c r="KWK219" s="161"/>
      <c r="KWL219" s="161"/>
      <c r="KWM219" s="161"/>
      <c r="KWN219" s="161"/>
      <c r="KWO219" s="161"/>
      <c r="KWP219" s="161"/>
      <c r="KWQ219" s="161"/>
      <c r="KWR219" s="161"/>
      <c r="KWS219" s="161"/>
      <c r="KWT219" s="161"/>
      <c r="KWU219" s="161"/>
      <c r="KWV219" s="161"/>
      <c r="KWW219" s="161"/>
      <c r="KWX219" s="161"/>
      <c r="KWY219" s="161"/>
      <c r="KWZ219" s="161"/>
      <c r="KXA219" s="161"/>
      <c r="KXB219" s="161"/>
      <c r="KXC219" s="161"/>
      <c r="KXD219" s="161"/>
      <c r="KXE219" s="161"/>
      <c r="KXF219" s="161"/>
      <c r="KXG219" s="161"/>
      <c r="KXH219" s="161"/>
      <c r="KXI219" s="161"/>
      <c r="KXJ219" s="161"/>
      <c r="KXK219" s="161"/>
      <c r="KXL219" s="161"/>
      <c r="KXM219" s="161"/>
      <c r="KXN219" s="161"/>
      <c r="KXO219" s="161"/>
      <c r="KXP219" s="161"/>
      <c r="KXQ219" s="161"/>
      <c r="KXR219" s="161"/>
      <c r="KXS219" s="161"/>
      <c r="KXT219" s="161"/>
      <c r="KXU219" s="161"/>
      <c r="KXV219" s="161"/>
      <c r="KXW219" s="161"/>
      <c r="KXX219" s="161"/>
      <c r="KXY219" s="161"/>
      <c r="KXZ219" s="161"/>
      <c r="KYA219" s="161"/>
      <c r="KYB219" s="161"/>
      <c r="KYC219" s="161"/>
      <c r="KYD219" s="161"/>
      <c r="KYE219" s="161"/>
      <c r="KYF219" s="161"/>
      <c r="KYG219" s="161"/>
      <c r="KYH219" s="161"/>
      <c r="KYI219" s="161"/>
      <c r="KYJ219" s="161"/>
      <c r="KYK219" s="161"/>
      <c r="KYL219" s="161"/>
      <c r="KYM219" s="161"/>
      <c r="KYN219" s="161"/>
      <c r="KYO219" s="161"/>
      <c r="KYP219" s="161"/>
      <c r="KYQ219" s="161"/>
      <c r="KYR219" s="161"/>
      <c r="KYS219" s="161"/>
      <c r="KYT219" s="161"/>
      <c r="KYU219" s="161"/>
      <c r="KYV219" s="161"/>
      <c r="KYW219" s="161"/>
      <c r="KYX219" s="161"/>
      <c r="KYY219" s="161"/>
      <c r="KYZ219" s="161"/>
      <c r="KZA219" s="161"/>
      <c r="KZB219" s="161"/>
      <c r="KZC219" s="161"/>
      <c r="KZD219" s="161"/>
      <c r="KZE219" s="161"/>
      <c r="KZF219" s="161"/>
      <c r="KZG219" s="161"/>
      <c r="KZH219" s="161"/>
      <c r="KZI219" s="161"/>
      <c r="KZJ219" s="161"/>
      <c r="KZK219" s="161"/>
      <c r="KZL219" s="161"/>
      <c r="KZM219" s="161"/>
      <c r="KZN219" s="161"/>
      <c r="KZO219" s="161"/>
      <c r="KZP219" s="161"/>
      <c r="KZQ219" s="161"/>
      <c r="KZR219" s="161"/>
      <c r="KZS219" s="161"/>
      <c r="KZT219" s="161"/>
      <c r="KZU219" s="161"/>
      <c r="KZV219" s="161"/>
      <c r="KZW219" s="161"/>
      <c r="KZX219" s="161"/>
      <c r="KZY219" s="161"/>
      <c r="KZZ219" s="161"/>
      <c r="LAA219" s="161"/>
      <c r="LAB219" s="161"/>
      <c r="LAC219" s="161"/>
      <c r="LAD219" s="161"/>
      <c r="LAE219" s="161"/>
      <c r="LAF219" s="161"/>
      <c r="LAG219" s="161"/>
      <c r="LAH219" s="161"/>
      <c r="LAI219" s="161"/>
      <c r="LAJ219" s="161"/>
      <c r="LAK219" s="161"/>
      <c r="LAL219" s="161"/>
      <c r="LAM219" s="161"/>
      <c r="LAN219" s="161"/>
      <c r="LAO219" s="161"/>
      <c r="LAP219" s="161"/>
      <c r="LAQ219" s="161"/>
      <c r="LAR219" s="161"/>
      <c r="LAS219" s="161"/>
      <c r="LAT219" s="161"/>
      <c r="LAU219" s="161"/>
      <c r="LAV219" s="161"/>
      <c r="LAW219" s="161"/>
      <c r="LAX219" s="161"/>
      <c r="LAY219" s="161"/>
      <c r="LAZ219" s="161"/>
      <c r="LBA219" s="161"/>
      <c r="LBB219" s="161"/>
      <c r="LBC219" s="161"/>
      <c r="LBD219" s="161"/>
      <c r="LBE219" s="161"/>
      <c r="LBF219" s="161"/>
      <c r="LBG219" s="161"/>
      <c r="LBH219" s="161"/>
      <c r="LBI219" s="161"/>
      <c r="LBJ219" s="161"/>
      <c r="LBK219" s="161"/>
      <c r="LBL219" s="161"/>
      <c r="LBM219" s="161"/>
      <c r="LBN219" s="161"/>
      <c r="LBO219" s="161"/>
      <c r="LBP219" s="161"/>
      <c r="LBQ219" s="161"/>
      <c r="LBR219" s="161"/>
      <c r="LBS219" s="161"/>
      <c r="LBT219" s="161"/>
      <c r="LBU219" s="161"/>
      <c r="LBV219" s="161"/>
      <c r="LBW219" s="161"/>
      <c r="LBX219" s="161"/>
      <c r="LBY219" s="161"/>
      <c r="LBZ219" s="161"/>
      <c r="LCA219" s="161"/>
      <c r="LCB219" s="161"/>
      <c r="LCC219" s="161"/>
      <c r="LCD219" s="161"/>
      <c r="LCE219" s="161"/>
      <c r="LCF219" s="161"/>
      <c r="LCG219" s="161"/>
      <c r="LCH219" s="161"/>
      <c r="LCI219" s="161"/>
      <c r="LCJ219" s="161"/>
      <c r="LCK219" s="161"/>
      <c r="LCL219" s="161"/>
      <c r="LCM219" s="161"/>
      <c r="LCN219" s="161"/>
      <c r="LCO219" s="161"/>
      <c r="LCP219" s="161"/>
      <c r="LCQ219" s="161"/>
      <c r="LCR219" s="161"/>
      <c r="LCS219" s="161"/>
      <c r="LCT219" s="161"/>
      <c r="LCU219" s="161"/>
      <c r="LCV219" s="161"/>
      <c r="LCW219" s="161"/>
      <c r="LCX219" s="161"/>
      <c r="LCY219" s="161"/>
      <c r="LCZ219" s="161"/>
      <c r="LDA219" s="161"/>
      <c r="LDB219" s="161"/>
      <c r="LDC219" s="161"/>
      <c r="LDD219" s="161"/>
      <c r="LDE219" s="161"/>
      <c r="LDF219" s="161"/>
      <c r="LDG219" s="161"/>
      <c r="LDH219" s="161"/>
      <c r="LDI219" s="161"/>
      <c r="LDJ219" s="161"/>
      <c r="LDK219" s="161"/>
      <c r="LDL219" s="161"/>
      <c r="LDM219" s="161"/>
      <c r="LDN219" s="161"/>
      <c r="LDO219" s="161"/>
      <c r="LDP219" s="161"/>
      <c r="LDQ219" s="161"/>
      <c r="LDR219" s="161"/>
      <c r="LDS219" s="161"/>
      <c r="LDT219" s="161"/>
      <c r="LDU219" s="161"/>
      <c r="LDV219" s="161"/>
      <c r="LDW219" s="161"/>
      <c r="LDX219" s="161"/>
      <c r="LDY219" s="161"/>
      <c r="LDZ219" s="161"/>
      <c r="LEA219" s="161"/>
      <c r="LEB219" s="161"/>
      <c r="LEC219" s="161"/>
      <c r="LED219" s="161"/>
      <c r="LEE219" s="161"/>
      <c r="LEF219" s="161"/>
      <c r="LEG219" s="161"/>
      <c r="LEH219" s="161"/>
      <c r="LEI219" s="161"/>
      <c r="LEJ219" s="161"/>
      <c r="LEK219" s="161"/>
      <c r="LEL219" s="161"/>
      <c r="LEM219" s="161"/>
      <c r="LEN219" s="161"/>
      <c r="LEO219" s="161"/>
      <c r="LEP219" s="161"/>
      <c r="LEQ219" s="161"/>
      <c r="LER219" s="161"/>
      <c r="LES219" s="161"/>
      <c r="LET219" s="161"/>
      <c r="LEU219" s="161"/>
      <c r="LEV219" s="161"/>
      <c r="LEW219" s="161"/>
      <c r="LEX219" s="161"/>
      <c r="LEY219" s="161"/>
      <c r="LEZ219" s="161"/>
      <c r="LFA219" s="161"/>
      <c r="LFB219" s="161"/>
      <c r="LFC219" s="161"/>
      <c r="LFD219" s="161"/>
      <c r="LFE219" s="161"/>
      <c r="LFF219" s="161"/>
      <c r="LFG219" s="161"/>
      <c r="LFH219" s="161"/>
      <c r="LFI219" s="161"/>
      <c r="LFJ219" s="161"/>
      <c r="LFK219" s="161"/>
      <c r="LFL219" s="161"/>
      <c r="LFM219" s="161"/>
      <c r="LFN219" s="161"/>
      <c r="LFO219" s="161"/>
      <c r="LFP219" s="161"/>
      <c r="LFQ219" s="161"/>
      <c r="LFR219" s="161"/>
      <c r="LFS219" s="161"/>
      <c r="LFT219" s="161"/>
      <c r="LFU219" s="161"/>
      <c r="LFV219" s="161"/>
      <c r="LFW219" s="161"/>
      <c r="LFX219" s="161"/>
      <c r="LFY219" s="161"/>
      <c r="LFZ219" s="161"/>
      <c r="LGA219" s="161"/>
      <c r="LGB219" s="161"/>
      <c r="LGC219" s="161"/>
      <c r="LGD219" s="161"/>
      <c r="LGE219" s="161"/>
      <c r="LGF219" s="161"/>
      <c r="LGG219" s="161"/>
      <c r="LGH219" s="161"/>
      <c r="LGI219" s="161"/>
      <c r="LGJ219" s="161"/>
      <c r="LGK219" s="161"/>
      <c r="LGL219" s="161"/>
      <c r="LGM219" s="161"/>
      <c r="LGN219" s="161"/>
      <c r="LGO219" s="161"/>
      <c r="LGP219" s="161"/>
      <c r="LGQ219" s="161"/>
      <c r="LGR219" s="161"/>
      <c r="LGS219" s="161"/>
      <c r="LGT219" s="161"/>
      <c r="LGU219" s="161"/>
      <c r="LGV219" s="161"/>
      <c r="LGW219" s="161"/>
      <c r="LGX219" s="161"/>
      <c r="LGY219" s="161"/>
      <c r="LGZ219" s="161"/>
      <c r="LHA219" s="161"/>
      <c r="LHB219" s="161"/>
      <c r="LHC219" s="161"/>
      <c r="LHD219" s="161"/>
      <c r="LHE219" s="161"/>
      <c r="LHF219" s="161"/>
      <c r="LHG219" s="161"/>
      <c r="LHH219" s="161"/>
      <c r="LHI219" s="161"/>
      <c r="LHJ219" s="161"/>
      <c r="LHK219" s="161"/>
      <c r="LHL219" s="161"/>
      <c r="LHM219" s="161"/>
      <c r="LHN219" s="161"/>
      <c r="LHO219" s="161"/>
      <c r="LHP219" s="161"/>
      <c r="LHQ219" s="161"/>
      <c r="LHR219" s="161"/>
      <c r="LHS219" s="161"/>
      <c r="LHT219" s="161"/>
      <c r="LHU219" s="161"/>
      <c r="LHV219" s="161"/>
      <c r="LHW219" s="161"/>
      <c r="LHX219" s="161"/>
      <c r="LHY219" s="161"/>
      <c r="LHZ219" s="161"/>
      <c r="LIA219" s="161"/>
      <c r="LIB219" s="161"/>
      <c r="LIC219" s="161"/>
      <c r="LID219" s="161"/>
      <c r="LIE219" s="161"/>
      <c r="LIF219" s="161"/>
      <c r="LIG219" s="161"/>
      <c r="LIH219" s="161"/>
      <c r="LII219" s="161"/>
      <c r="LIJ219" s="161"/>
      <c r="LIK219" s="161"/>
      <c r="LIL219" s="161"/>
      <c r="LIM219" s="161"/>
      <c r="LIN219" s="161"/>
      <c r="LIO219" s="161"/>
      <c r="LIP219" s="161"/>
      <c r="LIQ219" s="161"/>
      <c r="LIR219" s="161"/>
      <c r="LIS219" s="161"/>
      <c r="LIT219" s="161"/>
      <c r="LIU219" s="161"/>
      <c r="LIV219" s="161"/>
      <c r="LIW219" s="161"/>
      <c r="LIX219" s="161"/>
      <c r="LIY219" s="161"/>
      <c r="LIZ219" s="161"/>
      <c r="LJA219" s="161"/>
      <c r="LJB219" s="161"/>
      <c r="LJC219" s="161"/>
      <c r="LJD219" s="161"/>
      <c r="LJE219" s="161"/>
      <c r="LJF219" s="161"/>
      <c r="LJG219" s="161"/>
      <c r="LJH219" s="161"/>
      <c r="LJI219" s="161"/>
      <c r="LJJ219" s="161"/>
      <c r="LJK219" s="161"/>
      <c r="LJL219" s="161"/>
      <c r="LJM219" s="161"/>
      <c r="LJN219" s="161"/>
      <c r="LJO219" s="161"/>
      <c r="LJP219" s="161"/>
      <c r="LJQ219" s="161"/>
      <c r="LJR219" s="161"/>
      <c r="LJS219" s="161"/>
      <c r="LJT219" s="161"/>
      <c r="LJU219" s="161"/>
      <c r="LJV219" s="161"/>
      <c r="LJW219" s="161"/>
      <c r="LJX219" s="161"/>
      <c r="LJY219" s="161"/>
      <c r="LJZ219" s="161"/>
      <c r="LKA219" s="161"/>
      <c r="LKB219" s="161"/>
      <c r="LKC219" s="161"/>
      <c r="LKD219" s="161"/>
      <c r="LKE219" s="161"/>
      <c r="LKF219" s="161"/>
      <c r="LKG219" s="161"/>
      <c r="LKH219" s="161"/>
      <c r="LKI219" s="161"/>
      <c r="LKJ219" s="161"/>
      <c r="LKK219" s="161"/>
      <c r="LKL219" s="161"/>
      <c r="LKM219" s="161"/>
      <c r="LKN219" s="161"/>
      <c r="LKO219" s="161"/>
      <c r="LKP219" s="161"/>
      <c r="LKQ219" s="161"/>
      <c r="LKR219" s="161"/>
      <c r="LKS219" s="161"/>
      <c r="LKT219" s="161"/>
      <c r="LKU219" s="161"/>
      <c r="LKV219" s="161"/>
      <c r="LKW219" s="161"/>
      <c r="LKX219" s="161"/>
      <c r="LKY219" s="161"/>
      <c r="LKZ219" s="161"/>
      <c r="LLA219" s="161"/>
      <c r="LLB219" s="161"/>
      <c r="LLC219" s="161"/>
      <c r="LLD219" s="161"/>
      <c r="LLE219" s="161"/>
      <c r="LLF219" s="161"/>
      <c r="LLG219" s="161"/>
      <c r="LLH219" s="161"/>
      <c r="LLI219" s="161"/>
      <c r="LLJ219" s="161"/>
      <c r="LLK219" s="161"/>
      <c r="LLL219" s="161"/>
      <c r="LLM219" s="161"/>
      <c r="LLN219" s="161"/>
      <c r="LLO219" s="161"/>
      <c r="LLP219" s="161"/>
      <c r="LLQ219" s="161"/>
      <c r="LLR219" s="161"/>
      <c r="LLS219" s="161"/>
      <c r="LLT219" s="161"/>
      <c r="LLU219" s="161"/>
      <c r="LLV219" s="161"/>
      <c r="LLW219" s="161"/>
      <c r="LLX219" s="161"/>
      <c r="LLY219" s="161"/>
      <c r="LLZ219" s="161"/>
      <c r="LMA219" s="161"/>
      <c r="LMB219" s="161"/>
      <c r="LMC219" s="161"/>
      <c r="LMD219" s="161"/>
      <c r="LME219" s="161"/>
      <c r="LMF219" s="161"/>
      <c r="LMG219" s="161"/>
      <c r="LMH219" s="161"/>
      <c r="LMI219" s="161"/>
      <c r="LMJ219" s="161"/>
      <c r="LMK219" s="161"/>
      <c r="LML219" s="161"/>
      <c r="LMM219" s="161"/>
      <c r="LMN219" s="161"/>
      <c r="LMO219" s="161"/>
      <c r="LMP219" s="161"/>
      <c r="LMQ219" s="161"/>
      <c r="LMR219" s="161"/>
      <c r="LMS219" s="161"/>
      <c r="LMT219" s="161"/>
      <c r="LMU219" s="161"/>
      <c r="LMV219" s="161"/>
      <c r="LMW219" s="161"/>
      <c r="LMX219" s="161"/>
      <c r="LMY219" s="161"/>
      <c r="LMZ219" s="161"/>
      <c r="LNA219" s="161"/>
      <c r="LNB219" s="161"/>
      <c r="LNC219" s="161"/>
      <c r="LND219" s="161"/>
      <c r="LNE219" s="161"/>
      <c r="LNF219" s="161"/>
      <c r="LNG219" s="161"/>
      <c r="LNH219" s="161"/>
      <c r="LNI219" s="161"/>
      <c r="LNJ219" s="161"/>
      <c r="LNK219" s="161"/>
      <c r="LNL219" s="161"/>
      <c r="LNM219" s="161"/>
      <c r="LNN219" s="161"/>
      <c r="LNO219" s="161"/>
      <c r="LNP219" s="161"/>
      <c r="LNQ219" s="161"/>
      <c r="LNR219" s="161"/>
      <c r="LNS219" s="161"/>
      <c r="LNT219" s="161"/>
      <c r="LNU219" s="161"/>
      <c r="LNV219" s="161"/>
      <c r="LNW219" s="161"/>
      <c r="LNX219" s="161"/>
      <c r="LNY219" s="161"/>
      <c r="LNZ219" s="161"/>
      <c r="LOA219" s="161"/>
      <c r="LOB219" s="161"/>
      <c r="LOC219" s="161"/>
      <c r="LOD219" s="161"/>
      <c r="LOE219" s="161"/>
      <c r="LOF219" s="161"/>
      <c r="LOG219" s="161"/>
      <c r="LOH219" s="161"/>
      <c r="LOI219" s="161"/>
      <c r="LOJ219" s="161"/>
      <c r="LOK219" s="161"/>
      <c r="LOL219" s="161"/>
      <c r="LOM219" s="161"/>
      <c r="LON219" s="161"/>
      <c r="LOO219" s="161"/>
      <c r="LOP219" s="161"/>
      <c r="LOQ219" s="161"/>
      <c r="LOR219" s="161"/>
      <c r="LOS219" s="161"/>
      <c r="LOT219" s="161"/>
      <c r="LOU219" s="161"/>
      <c r="LOV219" s="161"/>
      <c r="LOW219" s="161"/>
      <c r="LOX219" s="161"/>
      <c r="LOY219" s="161"/>
      <c r="LOZ219" s="161"/>
      <c r="LPA219" s="161"/>
      <c r="LPB219" s="161"/>
      <c r="LPC219" s="161"/>
      <c r="LPD219" s="161"/>
      <c r="LPE219" s="161"/>
      <c r="LPF219" s="161"/>
      <c r="LPG219" s="161"/>
      <c r="LPH219" s="161"/>
      <c r="LPI219" s="161"/>
      <c r="LPJ219" s="161"/>
      <c r="LPK219" s="161"/>
      <c r="LPL219" s="161"/>
      <c r="LPM219" s="161"/>
      <c r="LPN219" s="161"/>
      <c r="LPO219" s="161"/>
      <c r="LPP219" s="161"/>
      <c r="LPQ219" s="161"/>
      <c r="LPR219" s="161"/>
      <c r="LPS219" s="161"/>
      <c r="LPT219" s="161"/>
      <c r="LPU219" s="161"/>
      <c r="LPV219" s="161"/>
      <c r="LPW219" s="161"/>
      <c r="LPX219" s="161"/>
      <c r="LPY219" s="161"/>
      <c r="LPZ219" s="161"/>
      <c r="LQA219" s="161"/>
      <c r="LQB219" s="161"/>
      <c r="LQC219" s="161"/>
      <c r="LQD219" s="161"/>
      <c r="LQE219" s="161"/>
      <c r="LQF219" s="161"/>
      <c r="LQG219" s="161"/>
      <c r="LQH219" s="161"/>
      <c r="LQI219" s="161"/>
      <c r="LQJ219" s="161"/>
      <c r="LQK219" s="161"/>
      <c r="LQL219" s="161"/>
      <c r="LQM219" s="161"/>
      <c r="LQN219" s="161"/>
      <c r="LQO219" s="161"/>
      <c r="LQP219" s="161"/>
      <c r="LQQ219" s="161"/>
      <c r="LQR219" s="161"/>
      <c r="LQS219" s="161"/>
      <c r="LQT219" s="161"/>
      <c r="LQU219" s="161"/>
      <c r="LQV219" s="161"/>
      <c r="LQW219" s="161"/>
      <c r="LQX219" s="161"/>
      <c r="LQY219" s="161"/>
      <c r="LQZ219" s="161"/>
      <c r="LRA219" s="161"/>
      <c r="LRB219" s="161"/>
      <c r="LRC219" s="161"/>
      <c r="LRD219" s="161"/>
      <c r="LRE219" s="161"/>
      <c r="LRF219" s="161"/>
      <c r="LRG219" s="161"/>
      <c r="LRH219" s="161"/>
      <c r="LRI219" s="161"/>
      <c r="LRJ219" s="161"/>
      <c r="LRK219" s="161"/>
      <c r="LRL219" s="161"/>
      <c r="LRM219" s="161"/>
      <c r="LRN219" s="161"/>
      <c r="LRO219" s="161"/>
      <c r="LRP219" s="161"/>
      <c r="LRQ219" s="161"/>
      <c r="LRR219" s="161"/>
      <c r="LRS219" s="161"/>
      <c r="LRT219" s="161"/>
      <c r="LRU219" s="161"/>
      <c r="LRV219" s="161"/>
      <c r="LRW219" s="161"/>
      <c r="LRX219" s="161"/>
      <c r="LRY219" s="161"/>
      <c r="LRZ219" s="161"/>
      <c r="LSA219" s="161"/>
      <c r="LSB219" s="161"/>
      <c r="LSC219" s="161"/>
      <c r="LSD219" s="161"/>
      <c r="LSE219" s="161"/>
      <c r="LSF219" s="161"/>
      <c r="LSG219" s="161"/>
      <c r="LSH219" s="161"/>
      <c r="LSI219" s="161"/>
      <c r="LSJ219" s="161"/>
      <c r="LSK219" s="161"/>
      <c r="LSL219" s="161"/>
      <c r="LSM219" s="161"/>
      <c r="LSN219" s="161"/>
      <c r="LSO219" s="161"/>
      <c r="LSP219" s="161"/>
      <c r="LSQ219" s="161"/>
      <c r="LSR219" s="161"/>
      <c r="LSS219" s="161"/>
      <c r="LST219" s="161"/>
      <c r="LSU219" s="161"/>
      <c r="LSV219" s="161"/>
      <c r="LSW219" s="161"/>
      <c r="LSX219" s="161"/>
      <c r="LSY219" s="161"/>
      <c r="LSZ219" s="161"/>
      <c r="LTA219" s="161"/>
      <c r="LTB219" s="161"/>
      <c r="LTC219" s="161"/>
      <c r="LTD219" s="161"/>
      <c r="LTE219" s="161"/>
      <c r="LTF219" s="161"/>
      <c r="LTG219" s="161"/>
      <c r="LTH219" s="161"/>
      <c r="LTI219" s="161"/>
      <c r="LTJ219" s="161"/>
      <c r="LTK219" s="161"/>
      <c r="LTL219" s="161"/>
      <c r="LTM219" s="161"/>
      <c r="LTN219" s="161"/>
      <c r="LTO219" s="161"/>
      <c r="LTP219" s="161"/>
      <c r="LTQ219" s="161"/>
      <c r="LTR219" s="161"/>
      <c r="LTS219" s="161"/>
      <c r="LTT219" s="161"/>
      <c r="LTU219" s="161"/>
      <c r="LTV219" s="161"/>
      <c r="LTW219" s="161"/>
      <c r="LTX219" s="161"/>
      <c r="LTY219" s="161"/>
      <c r="LTZ219" s="161"/>
      <c r="LUA219" s="161"/>
      <c r="LUB219" s="161"/>
      <c r="LUC219" s="161"/>
      <c r="LUD219" s="161"/>
      <c r="LUE219" s="161"/>
      <c r="LUF219" s="161"/>
      <c r="LUG219" s="161"/>
      <c r="LUH219" s="161"/>
      <c r="LUI219" s="161"/>
      <c r="LUJ219" s="161"/>
      <c r="LUK219" s="161"/>
      <c r="LUL219" s="161"/>
      <c r="LUM219" s="161"/>
      <c r="LUN219" s="161"/>
      <c r="LUO219" s="161"/>
      <c r="LUP219" s="161"/>
      <c r="LUQ219" s="161"/>
      <c r="LUR219" s="161"/>
      <c r="LUS219" s="161"/>
      <c r="LUT219" s="161"/>
      <c r="LUU219" s="161"/>
      <c r="LUV219" s="161"/>
      <c r="LUW219" s="161"/>
      <c r="LUX219" s="161"/>
      <c r="LUY219" s="161"/>
      <c r="LUZ219" s="161"/>
      <c r="LVA219" s="161"/>
      <c r="LVB219" s="161"/>
      <c r="LVC219" s="161"/>
      <c r="LVD219" s="161"/>
      <c r="LVE219" s="161"/>
      <c r="LVF219" s="161"/>
      <c r="LVG219" s="161"/>
      <c r="LVH219" s="161"/>
      <c r="LVI219" s="161"/>
      <c r="LVJ219" s="161"/>
      <c r="LVK219" s="161"/>
      <c r="LVL219" s="161"/>
      <c r="LVM219" s="161"/>
      <c r="LVN219" s="161"/>
      <c r="LVO219" s="161"/>
      <c r="LVP219" s="161"/>
      <c r="LVQ219" s="161"/>
      <c r="LVR219" s="161"/>
      <c r="LVS219" s="161"/>
      <c r="LVT219" s="161"/>
      <c r="LVU219" s="161"/>
      <c r="LVV219" s="161"/>
      <c r="LVW219" s="161"/>
      <c r="LVX219" s="161"/>
      <c r="LVY219" s="161"/>
      <c r="LVZ219" s="161"/>
      <c r="LWA219" s="161"/>
      <c r="LWB219" s="161"/>
      <c r="LWC219" s="161"/>
      <c r="LWD219" s="161"/>
      <c r="LWE219" s="161"/>
      <c r="LWF219" s="161"/>
      <c r="LWG219" s="161"/>
      <c r="LWH219" s="161"/>
      <c r="LWI219" s="161"/>
      <c r="LWJ219" s="161"/>
      <c r="LWK219" s="161"/>
      <c r="LWL219" s="161"/>
      <c r="LWM219" s="161"/>
      <c r="LWN219" s="161"/>
      <c r="LWO219" s="161"/>
      <c r="LWP219" s="161"/>
      <c r="LWQ219" s="161"/>
      <c r="LWR219" s="161"/>
      <c r="LWS219" s="161"/>
      <c r="LWT219" s="161"/>
      <c r="LWU219" s="161"/>
      <c r="LWV219" s="161"/>
      <c r="LWW219" s="161"/>
      <c r="LWX219" s="161"/>
      <c r="LWY219" s="161"/>
      <c r="LWZ219" s="161"/>
      <c r="LXA219" s="161"/>
      <c r="LXB219" s="161"/>
      <c r="LXC219" s="161"/>
      <c r="LXD219" s="161"/>
      <c r="LXE219" s="161"/>
      <c r="LXF219" s="161"/>
      <c r="LXG219" s="161"/>
      <c r="LXH219" s="161"/>
      <c r="LXI219" s="161"/>
      <c r="LXJ219" s="161"/>
      <c r="LXK219" s="161"/>
      <c r="LXL219" s="161"/>
      <c r="LXM219" s="161"/>
      <c r="LXN219" s="161"/>
      <c r="LXO219" s="161"/>
      <c r="LXP219" s="161"/>
      <c r="LXQ219" s="161"/>
      <c r="LXR219" s="161"/>
      <c r="LXS219" s="161"/>
      <c r="LXT219" s="161"/>
      <c r="LXU219" s="161"/>
      <c r="LXV219" s="161"/>
      <c r="LXW219" s="161"/>
      <c r="LXX219" s="161"/>
      <c r="LXY219" s="161"/>
      <c r="LXZ219" s="161"/>
      <c r="LYA219" s="161"/>
      <c r="LYB219" s="161"/>
      <c r="LYC219" s="161"/>
      <c r="LYD219" s="161"/>
      <c r="LYE219" s="161"/>
      <c r="LYF219" s="161"/>
      <c r="LYG219" s="161"/>
      <c r="LYH219" s="161"/>
      <c r="LYI219" s="161"/>
      <c r="LYJ219" s="161"/>
      <c r="LYK219" s="161"/>
      <c r="LYL219" s="161"/>
      <c r="LYM219" s="161"/>
      <c r="LYN219" s="161"/>
      <c r="LYO219" s="161"/>
      <c r="LYP219" s="161"/>
      <c r="LYQ219" s="161"/>
      <c r="LYR219" s="161"/>
      <c r="LYS219" s="161"/>
      <c r="LYT219" s="161"/>
      <c r="LYU219" s="161"/>
      <c r="LYV219" s="161"/>
      <c r="LYW219" s="161"/>
      <c r="LYX219" s="161"/>
      <c r="LYY219" s="161"/>
      <c r="LYZ219" s="161"/>
      <c r="LZA219" s="161"/>
      <c r="LZB219" s="161"/>
      <c r="LZC219" s="161"/>
      <c r="LZD219" s="161"/>
      <c r="LZE219" s="161"/>
      <c r="LZF219" s="161"/>
      <c r="LZG219" s="161"/>
      <c r="LZH219" s="161"/>
      <c r="LZI219" s="161"/>
      <c r="LZJ219" s="161"/>
      <c r="LZK219" s="161"/>
      <c r="LZL219" s="161"/>
      <c r="LZM219" s="161"/>
      <c r="LZN219" s="161"/>
      <c r="LZO219" s="161"/>
      <c r="LZP219" s="161"/>
      <c r="LZQ219" s="161"/>
      <c r="LZR219" s="161"/>
      <c r="LZS219" s="161"/>
      <c r="LZT219" s="161"/>
      <c r="LZU219" s="161"/>
      <c r="LZV219" s="161"/>
      <c r="LZW219" s="161"/>
      <c r="LZX219" s="161"/>
      <c r="LZY219" s="161"/>
      <c r="LZZ219" s="161"/>
      <c r="MAA219" s="161"/>
      <c r="MAB219" s="161"/>
      <c r="MAC219" s="161"/>
      <c r="MAD219" s="161"/>
      <c r="MAE219" s="161"/>
      <c r="MAF219" s="161"/>
      <c r="MAG219" s="161"/>
      <c r="MAH219" s="161"/>
      <c r="MAI219" s="161"/>
      <c r="MAJ219" s="161"/>
      <c r="MAK219" s="161"/>
      <c r="MAL219" s="161"/>
      <c r="MAM219" s="161"/>
      <c r="MAN219" s="161"/>
      <c r="MAO219" s="161"/>
      <c r="MAP219" s="161"/>
      <c r="MAQ219" s="161"/>
      <c r="MAR219" s="161"/>
      <c r="MAS219" s="161"/>
      <c r="MAT219" s="161"/>
      <c r="MAU219" s="161"/>
      <c r="MAV219" s="161"/>
      <c r="MAW219" s="161"/>
      <c r="MAX219" s="161"/>
      <c r="MAY219" s="161"/>
      <c r="MAZ219" s="161"/>
      <c r="MBA219" s="161"/>
      <c r="MBB219" s="161"/>
      <c r="MBC219" s="161"/>
      <c r="MBD219" s="161"/>
      <c r="MBE219" s="161"/>
      <c r="MBF219" s="161"/>
      <c r="MBG219" s="161"/>
      <c r="MBH219" s="161"/>
      <c r="MBI219" s="161"/>
      <c r="MBJ219" s="161"/>
      <c r="MBK219" s="161"/>
      <c r="MBL219" s="161"/>
      <c r="MBM219" s="161"/>
      <c r="MBN219" s="161"/>
      <c r="MBO219" s="161"/>
      <c r="MBP219" s="161"/>
      <c r="MBQ219" s="161"/>
      <c r="MBR219" s="161"/>
      <c r="MBS219" s="161"/>
      <c r="MBT219" s="161"/>
      <c r="MBU219" s="161"/>
      <c r="MBV219" s="161"/>
      <c r="MBW219" s="161"/>
      <c r="MBX219" s="161"/>
      <c r="MBY219" s="161"/>
      <c r="MBZ219" s="161"/>
      <c r="MCA219" s="161"/>
      <c r="MCB219" s="161"/>
      <c r="MCC219" s="161"/>
      <c r="MCD219" s="161"/>
      <c r="MCE219" s="161"/>
      <c r="MCF219" s="161"/>
      <c r="MCG219" s="161"/>
      <c r="MCH219" s="161"/>
      <c r="MCI219" s="161"/>
      <c r="MCJ219" s="161"/>
      <c r="MCK219" s="161"/>
      <c r="MCL219" s="161"/>
      <c r="MCM219" s="161"/>
      <c r="MCN219" s="161"/>
      <c r="MCO219" s="161"/>
      <c r="MCP219" s="161"/>
      <c r="MCQ219" s="161"/>
      <c r="MCR219" s="161"/>
      <c r="MCS219" s="161"/>
      <c r="MCT219" s="161"/>
      <c r="MCU219" s="161"/>
      <c r="MCV219" s="161"/>
      <c r="MCW219" s="161"/>
      <c r="MCX219" s="161"/>
      <c r="MCY219" s="161"/>
      <c r="MCZ219" s="161"/>
      <c r="MDA219" s="161"/>
      <c r="MDB219" s="161"/>
      <c r="MDC219" s="161"/>
      <c r="MDD219" s="161"/>
      <c r="MDE219" s="161"/>
      <c r="MDF219" s="161"/>
      <c r="MDG219" s="161"/>
      <c r="MDH219" s="161"/>
      <c r="MDI219" s="161"/>
      <c r="MDJ219" s="161"/>
      <c r="MDK219" s="161"/>
      <c r="MDL219" s="161"/>
      <c r="MDM219" s="161"/>
      <c r="MDN219" s="161"/>
      <c r="MDO219" s="161"/>
      <c r="MDP219" s="161"/>
      <c r="MDQ219" s="161"/>
      <c r="MDR219" s="161"/>
      <c r="MDS219" s="161"/>
      <c r="MDT219" s="161"/>
      <c r="MDU219" s="161"/>
      <c r="MDV219" s="161"/>
      <c r="MDW219" s="161"/>
      <c r="MDX219" s="161"/>
      <c r="MDY219" s="161"/>
      <c r="MDZ219" s="161"/>
      <c r="MEA219" s="161"/>
      <c r="MEB219" s="161"/>
      <c r="MEC219" s="161"/>
      <c r="MED219" s="161"/>
      <c r="MEE219" s="161"/>
      <c r="MEF219" s="161"/>
      <c r="MEG219" s="161"/>
      <c r="MEH219" s="161"/>
      <c r="MEI219" s="161"/>
      <c r="MEJ219" s="161"/>
      <c r="MEK219" s="161"/>
      <c r="MEL219" s="161"/>
      <c r="MEM219" s="161"/>
      <c r="MEN219" s="161"/>
      <c r="MEO219" s="161"/>
      <c r="MEP219" s="161"/>
      <c r="MEQ219" s="161"/>
      <c r="MER219" s="161"/>
      <c r="MES219" s="161"/>
      <c r="MET219" s="161"/>
      <c r="MEU219" s="161"/>
      <c r="MEV219" s="161"/>
      <c r="MEW219" s="161"/>
      <c r="MEX219" s="161"/>
      <c r="MEY219" s="161"/>
      <c r="MEZ219" s="161"/>
      <c r="MFA219" s="161"/>
      <c r="MFB219" s="161"/>
      <c r="MFC219" s="161"/>
      <c r="MFD219" s="161"/>
      <c r="MFE219" s="161"/>
      <c r="MFF219" s="161"/>
      <c r="MFG219" s="161"/>
      <c r="MFH219" s="161"/>
      <c r="MFI219" s="161"/>
      <c r="MFJ219" s="161"/>
      <c r="MFK219" s="161"/>
      <c r="MFL219" s="161"/>
      <c r="MFM219" s="161"/>
      <c r="MFN219" s="161"/>
      <c r="MFO219" s="161"/>
      <c r="MFP219" s="161"/>
      <c r="MFQ219" s="161"/>
      <c r="MFR219" s="161"/>
      <c r="MFS219" s="161"/>
      <c r="MFT219" s="161"/>
      <c r="MFU219" s="161"/>
      <c r="MFV219" s="161"/>
      <c r="MFW219" s="161"/>
      <c r="MFX219" s="161"/>
      <c r="MFY219" s="161"/>
      <c r="MFZ219" s="161"/>
      <c r="MGA219" s="161"/>
      <c r="MGB219" s="161"/>
      <c r="MGC219" s="161"/>
      <c r="MGD219" s="161"/>
      <c r="MGE219" s="161"/>
      <c r="MGF219" s="161"/>
      <c r="MGG219" s="161"/>
      <c r="MGH219" s="161"/>
      <c r="MGI219" s="161"/>
      <c r="MGJ219" s="161"/>
      <c r="MGK219" s="161"/>
      <c r="MGL219" s="161"/>
      <c r="MGM219" s="161"/>
      <c r="MGN219" s="161"/>
      <c r="MGO219" s="161"/>
      <c r="MGP219" s="161"/>
      <c r="MGQ219" s="161"/>
      <c r="MGR219" s="161"/>
      <c r="MGS219" s="161"/>
      <c r="MGT219" s="161"/>
      <c r="MGU219" s="161"/>
      <c r="MGV219" s="161"/>
      <c r="MGW219" s="161"/>
      <c r="MGX219" s="161"/>
      <c r="MGY219" s="161"/>
      <c r="MGZ219" s="161"/>
      <c r="MHA219" s="161"/>
      <c r="MHB219" s="161"/>
      <c r="MHC219" s="161"/>
      <c r="MHD219" s="161"/>
      <c r="MHE219" s="161"/>
      <c r="MHF219" s="161"/>
      <c r="MHG219" s="161"/>
      <c r="MHH219" s="161"/>
      <c r="MHI219" s="161"/>
      <c r="MHJ219" s="161"/>
      <c r="MHK219" s="161"/>
      <c r="MHL219" s="161"/>
      <c r="MHM219" s="161"/>
      <c r="MHN219" s="161"/>
      <c r="MHO219" s="161"/>
      <c r="MHP219" s="161"/>
      <c r="MHQ219" s="161"/>
      <c r="MHR219" s="161"/>
      <c r="MHS219" s="161"/>
      <c r="MHT219" s="161"/>
      <c r="MHU219" s="161"/>
      <c r="MHV219" s="161"/>
      <c r="MHW219" s="161"/>
      <c r="MHX219" s="161"/>
      <c r="MHY219" s="161"/>
      <c r="MHZ219" s="161"/>
      <c r="MIA219" s="161"/>
      <c r="MIB219" s="161"/>
      <c r="MIC219" s="161"/>
      <c r="MID219" s="161"/>
      <c r="MIE219" s="161"/>
      <c r="MIF219" s="161"/>
      <c r="MIG219" s="161"/>
      <c r="MIH219" s="161"/>
      <c r="MII219" s="161"/>
      <c r="MIJ219" s="161"/>
      <c r="MIK219" s="161"/>
      <c r="MIL219" s="161"/>
      <c r="MIM219" s="161"/>
      <c r="MIN219" s="161"/>
      <c r="MIO219" s="161"/>
      <c r="MIP219" s="161"/>
      <c r="MIQ219" s="161"/>
      <c r="MIR219" s="161"/>
      <c r="MIS219" s="161"/>
      <c r="MIT219" s="161"/>
      <c r="MIU219" s="161"/>
      <c r="MIV219" s="161"/>
      <c r="MIW219" s="161"/>
      <c r="MIX219" s="161"/>
      <c r="MIY219" s="161"/>
      <c r="MIZ219" s="161"/>
      <c r="MJA219" s="161"/>
      <c r="MJB219" s="161"/>
      <c r="MJC219" s="161"/>
      <c r="MJD219" s="161"/>
      <c r="MJE219" s="161"/>
      <c r="MJF219" s="161"/>
      <c r="MJG219" s="161"/>
      <c r="MJH219" s="161"/>
      <c r="MJI219" s="161"/>
      <c r="MJJ219" s="161"/>
      <c r="MJK219" s="161"/>
      <c r="MJL219" s="161"/>
      <c r="MJM219" s="161"/>
      <c r="MJN219" s="161"/>
      <c r="MJO219" s="161"/>
      <c r="MJP219" s="161"/>
      <c r="MJQ219" s="161"/>
      <c r="MJR219" s="161"/>
      <c r="MJS219" s="161"/>
      <c r="MJT219" s="161"/>
      <c r="MJU219" s="161"/>
      <c r="MJV219" s="161"/>
      <c r="MJW219" s="161"/>
      <c r="MJX219" s="161"/>
      <c r="MJY219" s="161"/>
      <c r="MJZ219" s="161"/>
      <c r="MKA219" s="161"/>
      <c r="MKB219" s="161"/>
      <c r="MKC219" s="161"/>
      <c r="MKD219" s="161"/>
      <c r="MKE219" s="161"/>
      <c r="MKF219" s="161"/>
      <c r="MKG219" s="161"/>
      <c r="MKH219" s="161"/>
      <c r="MKI219" s="161"/>
      <c r="MKJ219" s="161"/>
      <c r="MKK219" s="161"/>
      <c r="MKL219" s="161"/>
      <c r="MKM219" s="161"/>
      <c r="MKN219" s="161"/>
      <c r="MKO219" s="161"/>
      <c r="MKP219" s="161"/>
      <c r="MKQ219" s="161"/>
      <c r="MKR219" s="161"/>
      <c r="MKS219" s="161"/>
      <c r="MKT219" s="161"/>
      <c r="MKU219" s="161"/>
      <c r="MKV219" s="161"/>
      <c r="MKW219" s="161"/>
      <c r="MKX219" s="161"/>
      <c r="MKY219" s="161"/>
      <c r="MKZ219" s="161"/>
      <c r="MLA219" s="161"/>
      <c r="MLB219" s="161"/>
      <c r="MLC219" s="161"/>
      <c r="MLD219" s="161"/>
      <c r="MLE219" s="161"/>
      <c r="MLF219" s="161"/>
      <c r="MLG219" s="161"/>
      <c r="MLH219" s="161"/>
      <c r="MLI219" s="161"/>
      <c r="MLJ219" s="161"/>
      <c r="MLK219" s="161"/>
      <c r="MLL219" s="161"/>
      <c r="MLM219" s="161"/>
      <c r="MLN219" s="161"/>
      <c r="MLO219" s="161"/>
      <c r="MLP219" s="161"/>
      <c r="MLQ219" s="161"/>
      <c r="MLR219" s="161"/>
      <c r="MLS219" s="161"/>
      <c r="MLT219" s="161"/>
      <c r="MLU219" s="161"/>
      <c r="MLV219" s="161"/>
      <c r="MLW219" s="161"/>
      <c r="MLX219" s="161"/>
      <c r="MLY219" s="161"/>
      <c r="MLZ219" s="161"/>
      <c r="MMA219" s="161"/>
      <c r="MMB219" s="161"/>
      <c r="MMC219" s="161"/>
      <c r="MMD219" s="161"/>
      <c r="MME219" s="161"/>
      <c r="MMF219" s="161"/>
      <c r="MMG219" s="161"/>
      <c r="MMH219" s="161"/>
      <c r="MMI219" s="161"/>
      <c r="MMJ219" s="161"/>
      <c r="MMK219" s="161"/>
      <c r="MML219" s="161"/>
      <c r="MMM219" s="161"/>
      <c r="MMN219" s="161"/>
      <c r="MMO219" s="161"/>
      <c r="MMP219" s="161"/>
      <c r="MMQ219" s="161"/>
      <c r="MMR219" s="161"/>
      <c r="MMS219" s="161"/>
      <c r="MMT219" s="161"/>
      <c r="MMU219" s="161"/>
      <c r="MMV219" s="161"/>
      <c r="MMW219" s="161"/>
      <c r="MMX219" s="161"/>
      <c r="MMY219" s="161"/>
      <c r="MMZ219" s="161"/>
      <c r="MNA219" s="161"/>
      <c r="MNB219" s="161"/>
      <c r="MNC219" s="161"/>
      <c r="MND219" s="161"/>
      <c r="MNE219" s="161"/>
      <c r="MNF219" s="161"/>
      <c r="MNG219" s="161"/>
      <c r="MNH219" s="161"/>
      <c r="MNI219" s="161"/>
      <c r="MNJ219" s="161"/>
      <c r="MNK219" s="161"/>
      <c r="MNL219" s="161"/>
      <c r="MNM219" s="161"/>
      <c r="MNN219" s="161"/>
      <c r="MNO219" s="161"/>
      <c r="MNP219" s="161"/>
      <c r="MNQ219" s="161"/>
      <c r="MNR219" s="161"/>
      <c r="MNS219" s="161"/>
      <c r="MNT219" s="161"/>
      <c r="MNU219" s="161"/>
      <c r="MNV219" s="161"/>
      <c r="MNW219" s="161"/>
      <c r="MNX219" s="161"/>
      <c r="MNY219" s="161"/>
      <c r="MNZ219" s="161"/>
      <c r="MOA219" s="161"/>
      <c r="MOB219" s="161"/>
      <c r="MOC219" s="161"/>
      <c r="MOD219" s="161"/>
      <c r="MOE219" s="161"/>
      <c r="MOF219" s="161"/>
      <c r="MOG219" s="161"/>
      <c r="MOH219" s="161"/>
      <c r="MOI219" s="161"/>
      <c r="MOJ219" s="161"/>
      <c r="MOK219" s="161"/>
      <c r="MOL219" s="161"/>
      <c r="MOM219" s="161"/>
      <c r="MON219" s="161"/>
      <c r="MOO219" s="161"/>
      <c r="MOP219" s="161"/>
      <c r="MOQ219" s="161"/>
      <c r="MOR219" s="161"/>
      <c r="MOS219" s="161"/>
      <c r="MOT219" s="161"/>
      <c r="MOU219" s="161"/>
      <c r="MOV219" s="161"/>
      <c r="MOW219" s="161"/>
      <c r="MOX219" s="161"/>
      <c r="MOY219" s="161"/>
      <c r="MOZ219" s="161"/>
      <c r="MPA219" s="161"/>
      <c r="MPB219" s="161"/>
      <c r="MPC219" s="161"/>
      <c r="MPD219" s="161"/>
      <c r="MPE219" s="161"/>
      <c r="MPF219" s="161"/>
      <c r="MPG219" s="161"/>
      <c r="MPH219" s="161"/>
      <c r="MPI219" s="161"/>
      <c r="MPJ219" s="161"/>
      <c r="MPK219" s="161"/>
      <c r="MPL219" s="161"/>
      <c r="MPM219" s="161"/>
      <c r="MPN219" s="161"/>
      <c r="MPO219" s="161"/>
      <c r="MPP219" s="161"/>
      <c r="MPQ219" s="161"/>
      <c r="MPR219" s="161"/>
      <c r="MPS219" s="161"/>
      <c r="MPT219" s="161"/>
      <c r="MPU219" s="161"/>
      <c r="MPV219" s="161"/>
      <c r="MPW219" s="161"/>
      <c r="MPX219" s="161"/>
      <c r="MPY219" s="161"/>
      <c r="MPZ219" s="161"/>
      <c r="MQA219" s="161"/>
      <c r="MQB219" s="161"/>
      <c r="MQC219" s="161"/>
      <c r="MQD219" s="161"/>
      <c r="MQE219" s="161"/>
      <c r="MQF219" s="161"/>
      <c r="MQG219" s="161"/>
      <c r="MQH219" s="161"/>
      <c r="MQI219" s="161"/>
      <c r="MQJ219" s="161"/>
      <c r="MQK219" s="161"/>
      <c r="MQL219" s="161"/>
      <c r="MQM219" s="161"/>
      <c r="MQN219" s="161"/>
      <c r="MQO219" s="161"/>
      <c r="MQP219" s="161"/>
      <c r="MQQ219" s="161"/>
      <c r="MQR219" s="161"/>
      <c r="MQS219" s="161"/>
      <c r="MQT219" s="161"/>
      <c r="MQU219" s="161"/>
      <c r="MQV219" s="161"/>
      <c r="MQW219" s="161"/>
      <c r="MQX219" s="161"/>
      <c r="MQY219" s="161"/>
      <c r="MQZ219" s="161"/>
      <c r="MRA219" s="161"/>
      <c r="MRB219" s="161"/>
      <c r="MRC219" s="161"/>
      <c r="MRD219" s="161"/>
      <c r="MRE219" s="161"/>
      <c r="MRF219" s="161"/>
      <c r="MRG219" s="161"/>
      <c r="MRH219" s="161"/>
      <c r="MRI219" s="161"/>
      <c r="MRJ219" s="161"/>
      <c r="MRK219" s="161"/>
      <c r="MRL219" s="161"/>
      <c r="MRM219" s="161"/>
      <c r="MRN219" s="161"/>
      <c r="MRO219" s="161"/>
      <c r="MRP219" s="161"/>
      <c r="MRQ219" s="161"/>
      <c r="MRR219" s="161"/>
      <c r="MRS219" s="161"/>
      <c r="MRT219" s="161"/>
      <c r="MRU219" s="161"/>
      <c r="MRV219" s="161"/>
      <c r="MRW219" s="161"/>
      <c r="MRX219" s="161"/>
      <c r="MRY219" s="161"/>
      <c r="MRZ219" s="161"/>
      <c r="MSA219" s="161"/>
      <c r="MSB219" s="161"/>
      <c r="MSC219" s="161"/>
      <c r="MSD219" s="161"/>
      <c r="MSE219" s="161"/>
      <c r="MSF219" s="161"/>
      <c r="MSG219" s="161"/>
      <c r="MSH219" s="161"/>
      <c r="MSI219" s="161"/>
      <c r="MSJ219" s="161"/>
      <c r="MSK219" s="161"/>
      <c r="MSL219" s="161"/>
      <c r="MSM219" s="161"/>
      <c r="MSN219" s="161"/>
      <c r="MSO219" s="161"/>
      <c r="MSP219" s="161"/>
      <c r="MSQ219" s="161"/>
      <c r="MSR219" s="161"/>
      <c r="MSS219" s="161"/>
      <c r="MST219" s="161"/>
      <c r="MSU219" s="161"/>
      <c r="MSV219" s="161"/>
      <c r="MSW219" s="161"/>
      <c r="MSX219" s="161"/>
      <c r="MSY219" s="161"/>
      <c r="MSZ219" s="161"/>
      <c r="MTA219" s="161"/>
      <c r="MTB219" s="161"/>
      <c r="MTC219" s="161"/>
      <c r="MTD219" s="161"/>
      <c r="MTE219" s="161"/>
      <c r="MTF219" s="161"/>
      <c r="MTG219" s="161"/>
      <c r="MTH219" s="161"/>
      <c r="MTI219" s="161"/>
      <c r="MTJ219" s="161"/>
      <c r="MTK219" s="161"/>
      <c r="MTL219" s="161"/>
      <c r="MTM219" s="161"/>
      <c r="MTN219" s="161"/>
      <c r="MTO219" s="161"/>
      <c r="MTP219" s="161"/>
      <c r="MTQ219" s="161"/>
      <c r="MTR219" s="161"/>
      <c r="MTS219" s="161"/>
      <c r="MTT219" s="161"/>
      <c r="MTU219" s="161"/>
      <c r="MTV219" s="161"/>
      <c r="MTW219" s="161"/>
      <c r="MTX219" s="161"/>
      <c r="MTY219" s="161"/>
      <c r="MTZ219" s="161"/>
      <c r="MUA219" s="161"/>
      <c r="MUB219" s="161"/>
      <c r="MUC219" s="161"/>
      <c r="MUD219" s="161"/>
      <c r="MUE219" s="161"/>
      <c r="MUF219" s="161"/>
      <c r="MUG219" s="161"/>
      <c r="MUH219" s="161"/>
      <c r="MUI219" s="161"/>
      <c r="MUJ219" s="161"/>
      <c r="MUK219" s="161"/>
      <c r="MUL219" s="161"/>
      <c r="MUM219" s="161"/>
      <c r="MUN219" s="161"/>
      <c r="MUO219" s="161"/>
      <c r="MUP219" s="161"/>
      <c r="MUQ219" s="161"/>
      <c r="MUR219" s="161"/>
      <c r="MUS219" s="161"/>
      <c r="MUT219" s="161"/>
      <c r="MUU219" s="161"/>
      <c r="MUV219" s="161"/>
      <c r="MUW219" s="161"/>
      <c r="MUX219" s="161"/>
      <c r="MUY219" s="161"/>
      <c r="MUZ219" s="161"/>
      <c r="MVA219" s="161"/>
      <c r="MVB219" s="161"/>
      <c r="MVC219" s="161"/>
      <c r="MVD219" s="161"/>
      <c r="MVE219" s="161"/>
      <c r="MVF219" s="161"/>
      <c r="MVG219" s="161"/>
      <c r="MVH219" s="161"/>
      <c r="MVI219" s="161"/>
      <c r="MVJ219" s="161"/>
      <c r="MVK219" s="161"/>
      <c r="MVL219" s="161"/>
      <c r="MVM219" s="161"/>
      <c r="MVN219" s="161"/>
      <c r="MVO219" s="161"/>
      <c r="MVP219" s="161"/>
      <c r="MVQ219" s="161"/>
      <c r="MVR219" s="161"/>
      <c r="MVS219" s="161"/>
      <c r="MVT219" s="161"/>
      <c r="MVU219" s="161"/>
      <c r="MVV219" s="161"/>
      <c r="MVW219" s="161"/>
      <c r="MVX219" s="161"/>
      <c r="MVY219" s="161"/>
      <c r="MVZ219" s="161"/>
      <c r="MWA219" s="161"/>
      <c r="MWB219" s="161"/>
      <c r="MWC219" s="161"/>
      <c r="MWD219" s="161"/>
      <c r="MWE219" s="161"/>
      <c r="MWF219" s="161"/>
      <c r="MWG219" s="161"/>
      <c r="MWH219" s="161"/>
      <c r="MWI219" s="161"/>
      <c r="MWJ219" s="161"/>
      <c r="MWK219" s="161"/>
      <c r="MWL219" s="161"/>
      <c r="MWM219" s="161"/>
      <c r="MWN219" s="161"/>
      <c r="MWO219" s="161"/>
      <c r="MWP219" s="161"/>
      <c r="MWQ219" s="161"/>
      <c r="MWR219" s="161"/>
      <c r="MWS219" s="161"/>
      <c r="MWT219" s="161"/>
      <c r="MWU219" s="161"/>
      <c r="MWV219" s="161"/>
      <c r="MWW219" s="161"/>
      <c r="MWX219" s="161"/>
      <c r="MWY219" s="161"/>
      <c r="MWZ219" s="161"/>
      <c r="MXA219" s="161"/>
      <c r="MXB219" s="161"/>
      <c r="MXC219" s="161"/>
      <c r="MXD219" s="161"/>
      <c r="MXE219" s="161"/>
      <c r="MXF219" s="161"/>
      <c r="MXG219" s="161"/>
      <c r="MXH219" s="161"/>
      <c r="MXI219" s="161"/>
      <c r="MXJ219" s="161"/>
      <c r="MXK219" s="161"/>
      <c r="MXL219" s="161"/>
      <c r="MXM219" s="161"/>
      <c r="MXN219" s="161"/>
      <c r="MXO219" s="161"/>
      <c r="MXP219" s="161"/>
      <c r="MXQ219" s="161"/>
      <c r="MXR219" s="161"/>
      <c r="MXS219" s="161"/>
      <c r="MXT219" s="161"/>
      <c r="MXU219" s="161"/>
      <c r="MXV219" s="161"/>
      <c r="MXW219" s="161"/>
      <c r="MXX219" s="161"/>
      <c r="MXY219" s="161"/>
      <c r="MXZ219" s="161"/>
      <c r="MYA219" s="161"/>
      <c r="MYB219" s="161"/>
      <c r="MYC219" s="161"/>
      <c r="MYD219" s="161"/>
      <c r="MYE219" s="161"/>
      <c r="MYF219" s="161"/>
      <c r="MYG219" s="161"/>
      <c r="MYH219" s="161"/>
      <c r="MYI219" s="161"/>
      <c r="MYJ219" s="161"/>
      <c r="MYK219" s="161"/>
      <c r="MYL219" s="161"/>
      <c r="MYM219" s="161"/>
      <c r="MYN219" s="161"/>
      <c r="MYO219" s="161"/>
      <c r="MYP219" s="161"/>
      <c r="MYQ219" s="161"/>
      <c r="MYR219" s="161"/>
      <c r="MYS219" s="161"/>
      <c r="MYT219" s="161"/>
      <c r="MYU219" s="161"/>
      <c r="MYV219" s="161"/>
      <c r="MYW219" s="161"/>
      <c r="MYX219" s="161"/>
      <c r="MYY219" s="161"/>
      <c r="MYZ219" s="161"/>
      <c r="MZA219" s="161"/>
      <c r="MZB219" s="161"/>
      <c r="MZC219" s="161"/>
      <c r="MZD219" s="161"/>
      <c r="MZE219" s="161"/>
      <c r="MZF219" s="161"/>
      <c r="MZG219" s="161"/>
      <c r="MZH219" s="161"/>
      <c r="MZI219" s="161"/>
      <c r="MZJ219" s="161"/>
      <c r="MZK219" s="161"/>
      <c r="MZL219" s="161"/>
      <c r="MZM219" s="161"/>
      <c r="MZN219" s="161"/>
      <c r="MZO219" s="161"/>
      <c r="MZP219" s="161"/>
      <c r="MZQ219" s="161"/>
      <c r="MZR219" s="161"/>
      <c r="MZS219" s="161"/>
      <c r="MZT219" s="161"/>
      <c r="MZU219" s="161"/>
      <c r="MZV219" s="161"/>
      <c r="MZW219" s="161"/>
      <c r="MZX219" s="161"/>
      <c r="MZY219" s="161"/>
      <c r="MZZ219" s="161"/>
      <c r="NAA219" s="161"/>
      <c r="NAB219" s="161"/>
      <c r="NAC219" s="161"/>
      <c r="NAD219" s="161"/>
      <c r="NAE219" s="161"/>
      <c r="NAF219" s="161"/>
      <c r="NAG219" s="161"/>
      <c r="NAH219" s="161"/>
      <c r="NAI219" s="161"/>
      <c r="NAJ219" s="161"/>
      <c r="NAK219" s="161"/>
      <c r="NAL219" s="161"/>
      <c r="NAM219" s="161"/>
      <c r="NAN219" s="161"/>
      <c r="NAO219" s="161"/>
      <c r="NAP219" s="161"/>
      <c r="NAQ219" s="161"/>
      <c r="NAR219" s="161"/>
      <c r="NAS219" s="161"/>
      <c r="NAT219" s="161"/>
      <c r="NAU219" s="161"/>
      <c r="NAV219" s="161"/>
      <c r="NAW219" s="161"/>
      <c r="NAX219" s="161"/>
      <c r="NAY219" s="161"/>
      <c r="NAZ219" s="161"/>
      <c r="NBA219" s="161"/>
      <c r="NBB219" s="161"/>
      <c r="NBC219" s="161"/>
      <c r="NBD219" s="161"/>
      <c r="NBE219" s="161"/>
      <c r="NBF219" s="161"/>
      <c r="NBG219" s="161"/>
      <c r="NBH219" s="161"/>
      <c r="NBI219" s="161"/>
      <c r="NBJ219" s="161"/>
      <c r="NBK219" s="161"/>
      <c r="NBL219" s="161"/>
      <c r="NBM219" s="161"/>
      <c r="NBN219" s="161"/>
      <c r="NBO219" s="161"/>
      <c r="NBP219" s="161"/>
      <c r="NBQ219" s="161"/>
      <c r="NBR219" s="161"/>
      <c r="NBS219" s="161"/>
      <c r="NBT219" s="161"/>
      <c r="NBU219" s="161"/>
      <c r="NBV219" s="161"/>
      <c r="NBW219" s="161"/>
      <c r="NBX219" s="161"/>
      <c r="NBY219" s="161"/>
      <c r="NBZ219" s="161"/>
      <c r="NCA219" s="161"/>
      <c r="NCB219" s="161"/>
      <c r="NCC219" s="161"/>
      <c r="NCD219" s="161"/>
      <c r="NCE219" s="161"/>
      <c r="NCF219" s="161"/>
      <c r="NCG219" s="161"/>
      <c r="NCH219" s="161"/>
      <c r="NCI219" s="161"/>
      <c r="NCJ219" s="161"/>
      <c r="NCK219" s="161"/>
      <c r="NCL219" s="161"/>
      <c r="NCM219" s="161"/>
      <c r="NCN219" s="161"/>
      <c r="NCO219" s="161"/>
      <c r="NCP219" s="161"/>
      <c r="NCQ219" s="161"/>
      <c r="NCR219" s="161"/>
      <c r="NCS219" s="161"/>
      <c r="NCT219" s="161"/>
      <c r="NCU219" s="161"/>
      <c r="NCV219" s="161"/>
      <c r="NCW219" s="161"/>
      <c r="NCX219" s="161"/>
      <c r="NCY219" s="161"/>
      <c r="NCZ219" s="161"/>
      <c r="NDA219" s="161"/>
      <c r="NDB219" s="161"/>
      <c r="NDC219" s="161"/>
      <c r="NDD219" s="161"/>
      <c r="NDE219" s="161"/>
      <c r="NDF219" s="161"/>
      <c r="NDG219" s="161"/>
      <c r="NDH219" s="161"/>
      <c r="NDI219" s="161"/>
      <c r="NDJ219" s="161"/>
      <c r="NDK219" s="161"/>
      <c r="NDL219" s="161"/>
      <c r="NDM219" s="161"/>
      <c r="NDN219" s="161"/>
      <c r="NDO219" s="161"/>
      <c r="NDP219" s="161"/>
      <c r="NDQ219" s="161"/>
      <c r="NDR219" s="161"/>
      <c r="NDS219" s="161"/>
      <c r="NDT219" s="161"/>
      <c r="NDU219" s="161"/>
      <c r="NDV219" s="161"/>
      <c r="NDW219" s="161"/>
      <c r="NDX219" s="161"/>
      <c r="NDY219" s="161"/>
      <c r="NDZ219" s="161"/>
      <c r="NEA219" s="161"/>
      <c r="NEB219" s="161"/>
      <c r="NEC219" s="161"/>
      <c r="NED219" s="161"/>
      <c r="NEE219" s="161"/>
      <c r="NEF219" s="161"/>
      <c r="NEG219" s="161"/>
      <c r="NEH219" s="161"/>
      <c r="NEI219" s="161"/>
      <c r="NEJ219" s="161"/>
      <c r="NEK219" s="161"/>
      <c r="NEL219" s="161"/>
      <c r="NEM219" s="161"/>
      <c r="NEN219" s="161"/>
      <c r="NEO219" s="161"/>
      <c r="NEP219" s="161"/>
      <c r="NEQ219" s="161"/>
      <c r="NER219" s="161"/>
      <c r="NES219" s="161"/>
      <c r="NET219" s="161"/>
      <c r="NEU219" s="161"/>
      <c r="NEV219" s="161"/>
      <c r="NEW219" s="161"/>
      <c r="NEX219" s="161"/>
      <c r="NEY219" s="161"/>
      <c r="NEZ219" s="161"/>
      <c r="NFA219" s="161"/>
      <c r="NFB219" s="161"/>
      <c r="NFC219" s="161"/>
      <c r="NFD219" s="161"/>
      <c r="NFE219" s="161"/>
      <c r="NFF219" s="161"/>
      <c r="NFG219" s="161"/>
      <c r="NFH219" s="161"/>
      <c r="NFI219" s="161"/>
      <c r="NFJ219" s="161"/>
      <c r="NFK219" s="161"/>
      <c r="NFL219" s="161"/>
      <c r="NFM219" s="161"/>
      <c r="NFN219" s="161"/>
      <c r="NFO219" s="161"/>
      <c r="NFP219" s="161"/>
      <c r="NFQ219" s="161"/>
      <c r="NFR219" s="161"/>
      <c r="NFS219" s="161"/>
      <c r="NFT219" s="161"/>
      <c r="NFU219" s="161"/>
      <c r="NFV219" s="161"/>
      <c r="NFW219" s="161"/>
      <c r="NFX219" s="161"/>
      <c r="NFY219" s="161"/>
      <c r="NFZ219" s="161"/>
      <c r="NGA219" s="161"/>
      <c r="NGB219" s="161"/>
      <c r="NGC219" s="161"/>
      <c r="NGD219" s="161"/>
      <c r="NGE219" s="161"/>
      <c r="NGF219" s="161"/>
      <c r="NGG219" s="161"/>
      <c r="NGH219" s="161"/>
      <c r="NGI219" s="161"/>
      <c r="NGJ219" s="161"/>
      <c r="NGK219" s="161"/>
      <c r="NGL219" s="161"/>
      <c r="NGM219" s="161"/>
      <c r="NGN219" s="161"/>
      <c r="NGO219" s="161"/>
      <c r="NGP219" s="161"/>
      <c r="NGQ219" s="161"/>
      <c r="NGR219" s="161"/>
      <c r="NGS219" s="161"/>
      <c r="NGT219" s="161"/>
      <c r="NGU219" s="161"/>
      <c r="NGV219" s="161"/>
      <c r="NGW219" s="161"/>
      <c r="NGX219" s="161"/>
      <c r="NGY219" s="161"/>
      <c r="NGZ219" s="161"/>
      <c r="NHA219" s="161"/>
      <c r="NHB219" s="161"/>
      <c r="NHC219" s="161"/>
      <c r="NHD219" s="161"/>
      <c r="NHE219" s="161"/>
      <c r="NHF219" s="161"/>
      <c r="NHG219" s="161"/>
      <c r="NHH219" s="161"/>
      <c r="NHI219" s="161"/>
      <c r="NHJ219" s="161"/>
      <c r="NHK219" s="161"/>
      <c r="NHL219" s="161"/>
      <c r="NHM219" s="161"/>
      <c r="NHN219" s="161"/>
      <c r="NHO219" s="161"/>
      <c r="NHP219" s="161"/>
      <c r="NHQ219" s="161"/>
      <c r="NHR219" s="161"/>
      <c r="NHS219" s="161"/>
      <c r="NHT219" s="161"/>
      <c r="NHU219" s="161"/>
      <c r="NHV219" s="161"/>
      <c r="NHW219" s="161"/>
      <c r="NHX219" s="161"/>
      <c r="NHY219" s="161"/>
      <c r="NHZ219" s="161"/>
      <c r="NIA219" s="161"/>
      <c r="NIB219" s="161"/>
      <c r="NIC219" s="161"/>
      <c r="NID219" s="161"/>
      <c r="NIE219" s="161"/>
      <c r="NIF219" s="161"/>
      <c r="NIG219" s="161"/>
      <c r="NIH219" s="161"/>
      <c r="NII219" s="161"/>
      <c r="NIJ219" s="161"/>
      <c r="NIK219" s="161"/>
      <c r="NIL219" s="161"/>
      <c r="NIM219" s="161"/>
      <c r="NIN219" s="161"/>
      <c r="NIO219" s="161"/>
      <c r="NIP219" s="161"/>
      <c r="NIQ219" s="161"/>
      <c r="NIR219" s="161"/>
      <c r="NIS219" s="161"/>
      <c r="NIT219" s="161"/>
      <c r="NIU219" s="161"/>
      <c r="NIV219" s="161"/>
      <c r="NIW219" s="161"/>
      <c r="NIX219" s="161"/>
      <c r="NIY219" s="161"/>
      <c r="NIZ219" s="161"/>
      <c r="NJA219" s="161"/>
      <c r="NJB219" s="161"/>
      <c r="NJC219" s="161"/>
      <c r="NJD219" s="161"/>
      <c r="NJE219" s="161"/>
      <c r="NJF219" s="161"/>
      <c r="NJG219" s="161"/>
      <c r="NJH219" s="161"/>
      <c r="NJI219" s="161"/>
      <c r="NJJ219" s="161"/>
      <c r="NJK219" s="161"/>
      <c r="NJL219" s="161"/>
      <c r="NJM219" s="161"/>
      <c r="NJN219" s="161"/>
      <c r="NJO219" s="161"/>
      <c r="NJP219" s="161"/>
      <c r="NJQ219" s="161"/>
      <c r="NJR219" s="161"/>
      <c r="NJS219" s="161"/>
      <c r="NJT219" s="161"/>
      <c r="NJU219" s="161"/>
      <c r="NJV219" s="161"/>
      <c r="NJW219" s="161"/>
      <c r="NJX219" s="161"/>
      <c r="NJY219" s="161"/>
      <c r="NJZ219" s="161"/>
      <c r="NKA219" s="161"/>
      <c r="NKB219" s="161"/>
      <c r="NKC219" s="161"/>
      <c r="NKD219" s="161"/>
      <c r="NKE219" s="161"/>
      <c r="NKF219" s="161"/>
      <c r="NKG219" s="161"/>
      <c r="NKH219" s="161"/>
      <c r="NKI219" s="161"/>
      <c r="NKJ219" s="161"/>
      <c r="NKK219" s="161"/>
      <c r="NKL219" s="161"/>
      <c r="NKM219" s="161"/>
      <c r="NKN219" s="161"/>
      <c r="NKO219" s="161"/>
      <c r="NKP219" s="161"/>
      <c r="NKQ219" s="161"/>
      <c r="NKR219" s="161"/>
      <c r="NKS219" s="161"/>
      <c r="NKT219" s="161"/>
      <c r="NKU219" s="161"/>
      <c r="NKV219" s="161"/>
      <c r="NKW219" s="161"/>
      <c r="NKX219" s="161"/>
      <c r="NKY219" s="161"/>
      <c r="NKZ219" s="161"/>
      <c r="NLA219" s="161"/>
      <c r="NLB219" s="161"/>
      <c r="NLC219" s="161"/>
      <c r="NLD219" s="161"/>
      <c r="NLE219" s="161"/>
      <c r="NLF219" s="161"/>
      <c r="NLG219" s="161"/>
      <c r="NLH219" s="161"/>
      <c r="NLI219" s="161"/>
      <c r="NLJ219" s="161"/>
      <c r="NLK219" s="161"/>
      <c r="NLL219" s="161"/>
      <c r="NLM219" s="161"/>
      <c r="NLN219" s="161"/>
      <c r="NLO219" s="161"/>
      <c r="NLP219" s="161"/>
      <c r="NLQ219" s="161"/>
      <c r="NLR219" s="161"/>
      <c r="NLS219" s="161"/>
      <c r="NLT219" s="161"/>
      <c r="NLU219" s="161"/>
      <c r="NLV219" s="161"/>
      <c r="NLW219" s="161"/>
      <c r="NLX219" s="161"/>
      <c r="NLY219" s="161"/>
      <c r="NLZ219" s="161"/>
      <c r="NMA219" s="161"/>
      <c r="NMB219" s="161"/>
      <c r="NMC219" s="161"/>
      <c r="NMD219" s="161"/>
      <c r="NME219" s="161"/>
      <c r="NMF219" s="161"/>
      <c r="NMG219" s="161"/>
      <c r="NMH219" s="161"/>
      <c r="NMI219" s="161"/>
      <c r="NMJ219" s="161"/>
      <c r="NMK219" s="161"/>
      <c r="NML219" s="161"/>
      <c r="NMM219" s="161"/>
      <c r="NMN219" s="161"/>
      <c r="NMO219" s="161"/>
      <c r="NMP219" s="161"/>
      <c r="NMQ219" s="161"/>
      <c r="NMR219" s="161"/>
      <c r="NMS219" s="161"/>
      <c r="NMT219" s="161"/>
      <c r="NMU219" s="161"/>
      <c r="NMV219" s="161"/>
      <c r="NMW219" s="161"/>
      <c r="NMX219" s="161"/>
      <c r="NMY219" s="161"/>
      <c r="NMZ219" s="161"/>
      <c r="NNA219" s="161"/>
      <c r="NNB219" s="161"/>
      <c r="NNC219" s="161"/>
      <c r="NND219" s="161"/>
      <c r="NNE219" s="161"/>
      <c r="NNF219" s="161"/>
      <c r="NNG219" s="161"/>
      <c r="NNH219" s="161"/>
      <c r="NNI219" s="161"/>
      <c r="NNJ219" s="161"/>
      <c r="NNK219" s="161"/>
      <c r="NNL219" s="161"/>
      <c r="NNM219" s="161"/>
      <c r="NNN219" s="161"/>
      <c r="NNO219" s="161"/>
      <c r="NNP219" s="161"/>
      <c r="NNQ219" s="161"/>
      <c r="NNR219" s="161"/>
      <c r="NNS219" s="161"/>
      <c r="NNT219" s="161"/>
      <c r="NNU219" s="161"/>
      <c r="NNV219" s="161"/>
      <c r="NNW219" s="161"/>
      <c r="NNX219" s="161"/>
      <c r="NNY219" s="161"/>
      <c r="NNZ219" s="161"/>
      <c r="NOA219" s="161"/>
      <c r="NOB219" s="161"/>
      <c r="NOC219" s="161"/>
      <c r="NOD219" s="161"/>
      <c r="NOE219" s="161"/>
      <c r="NOF219" s="161"/>
      <c r="NOG219" s="161"/>
      <c r="NOH219" s="161"/>
      <c r="NOI219" s="161"/>
      <c r="NOJ219" s="161"/>
      <c r="NOK219" s="161"/>
      <c r="NOL219" s="161"/>
      <c r="NOM219" s="161"/>
      <c r="NON219" s="161"/>
      <c r="NOO219" s="161"/>
      <c r="NOP219" s="161"/>
      <c r="NOQ219" s="161"/>
      <c r="NOR219" s="161"/>
      <c r="NOS219" s="161"/>
      <c r="NOT219" s="161"/>
      <c r="NOU219" s="161"/>
      <c r="NOV219" s="161"/>
      <c r="NOW219" s="161"/>
      <c r="NOX219" s="161"/>
      <c r="NOY219" s="161"/>
      <c r="NOZ219" s="161"/>
      <c r="NPA219" s="161"/>
      <c r="NPB219" s="161"/>
      <c r="NPC219" s="161"/>
      <c r="NPD219" s="161"/>
      <c r="NPE219" s="161"/>
      <c r="NPF219" s="161"/>
      <c r="NPG219" s="161"/>
      <c r="NPH219" s="161"/>
      <c r="NPI219" s="161"/>
      <c r="NPJ219" s="161"/>
      <c r="NPK219" s="161"/>
      <c r="NPL219" s="161"/>
      <c r="NPM219" s="161"/>
      <c r="NPN219" s="161"/>
      <c r="NPO219" s="161"/>
      <c r="NPP219" s="161"/>
      <c r="NPQ219" s="161"/>
      <c r="NPR219" s="161"/>
      <c r="NPS219" s="161"/>
      <c r="NPT219" s="161"/>
      <c r="NPU219" s="161"/>
      <c r="NPV219" s="161"/>
      <c r="NPW219" s="161"/>
      <c r="NPX219" s="161"/>
      <c r="NPY219" s="161"/>
      <c r="NPZ219" s="161"/>
      <c r="NQA219" s="161"/>
      <c r="NQB219" s="161"/>
      <c r="NQC219" s="161"/>
      <c r="NQD219" s="161"/>
      <c r="NQE219" s="161"/>
      <c r="NQF219" s="161"/>
      <c r="NQG219" s="161"/>
      <c r="NQH219" s="161"/>
      <c r="NQI219" s="161"/>
      <c r="NQJ219" s="161"/>
      <c r="NQK219" s="161"/>
      <c r="NQL219" s="161"/>
      <c r="NQM219" s="161"/>
      <c r="NQN219" s="161"/>
      <c r="NQO219" s="161"/>
      <c r="NQP219" s="161"/>
      <c r="NQQ219" s="161"/>
      <c r="NQR219" s="161"/>
      <c r="NQS219" s="161"/>
      <c r="NQT219" s="161"/>
      <c r="NQU219" s="161"/>
      <c r="NQV219" s="161"/>
      <c r="NQW219" s="161"/>
      <c r="NQX219" s="161"/>
      <c r="NQY219" s="161"/>
      <c r="NQZ219" s="161"/>
      <c r="NRA219" s="161"/>
      <c r="NRB219" s="161"/>
      <c r="NRC219" s="161"/>
      <c r="NRD219" s="161"/>
      <c r="NRE219" s="161"/>
      <c r="NRF219" s="161"/>
      <c r="NRG219" s="161"/>
      <c r="NRH219" s="161"/>
      <c r="NRI219" s="161"/>
      <c r="NRJ219" s="161"/>
      <c r="NRK219" s="161"/>
      <c r="NRL219" s="161"/>
      <c r="NRM219" s="161"/>
      <c r="NRN219" s="161"/>
      <c r="NRO219" s="161"/>
      <c r="NRP219" s="161"/>
      <c r="NRQ219" s="161"/>
      <c r="NRR219" s="161"/>
      <c r="NRS219" s="161"/>
      <c r="NRT219" s="161"/>
      <c r="NRU219" s="161"/>
      <c r="NRV219" s="161"/>
      <c r="NRW219" s="161"/>
      <c r="NRX219" s="161"/>
      <c r="NRY219" s="161"/>
      <c r="NRZ219" s="161"/>
      <c r="NSA219" s="161"/>
      <c r="NSB219" s="161"/>
      <c r="NSC219" s="161"/>
      <c r="NSD219" s="161"/>
      <c r="NSE219" s="161"/>
      <c r="NSF219" s="161"/>
      <c r="NSG219" s="161"/>
      <c r="NSH219" s="161"/>
      <c r="NSI219" s="161"/>
      <c r="NSJ219" s="161"/>
      <c r="NSK219" s="161"/>
      <c r="NSL219" s="161"/>
      <c r="NSM219" s="161"/>
      <c r="NSN219" s="161"/>
      <c r="NSO219" s="161"/>
      <c r="NSP219" s="161"/>
      <c r="NSQ219" s="161"/>
      <c r="NSR219" s="161"/>
      <c r="NSS219" s="161"/>
      <c r="NST219" s="161"/>
      <c r="NSU219" s="161"/>
      <c r="NSV219" s="161"/>
      <c r="NSW219" s="161"/>
      <c r="NSX219" s="161"/>
      <c r="NSY219" s="161"/>
      <c r="NSZ219" s="161"/>
      <c r="NTA219" s="161"/>
      <c r="NTB219" s="161"/>
      <c r="NTC219" s="161"/>
      <c r="NTD219" s="161"/>
      <c r="NTE219" s="161"/>
      <c r="NTF219" s="161"/>
      <c r="NTG219" s="161"/>
      <c r="NTH219" s="161"/>
      <c r="NTI219" s="161"/>
      <c r="NTJ219" s="161"/>
      <c r="NTK219" s="161"/>
      <c r="NTL219" s="161"/>
      <c r="NTM219" s="161"/>
      <c r="NTN219" s="161"/>
      <c r="NTO219" s="161"/>
      <c r="NTP219" s="161"/>
      <c r="NTQ219" s="161"/>
      <c r="NTR219" s="161"/>
      <c r="NTS219" s="161"/>
      <c r="NTT219" s="161"/>
      <c r="NTU219" s="161"/>
      <c r="NTV219" s="161"/>
      <c r="NTW219" s="161"/>
      <c r="NTX219" s="161"/>
      <c r="NTY219" s="161"/>
      <c r="NTZ219" s="161"/>
      <c r="NUA219" s="161"/>
      <c r="NUB219" s="161"/>
      <c r="NUC219" s="161"/>
      <c r="NUD219" s="161"/>
      <c r="NUE219" s="161"/>
      <c r="NUF219" s="161"/>
      <c r="NUG219" s="161"/>
      <c r="NUH219" s="161"/>
      <c r="NUI219" s="161"/>
      <c r="NUJ219" s="161"/>
      <c r="NUK219" s="161"/>
      <c r="NUL219" s="161"/>
      <c r="NUM219" s="161"/>
      <c r="NUN219" s="161"/>
      <c r="NUO219" s="161"/>
      <c r="NUP219" s="161"/>
      <c r="NUQ219" s="161"/>
      <c r="NUR219" s="161"/>
      <c r="NUS219" s="161"/>
      <c r="NUT219" s="161"/>
      <c r="NUU219" s="161"/>
      <c r="NUV219" s="161"/>
      <c r="NUW219" s="161"/>
      <c r="NUX219" s="161"/>
      <c r="NUY219" s="161"/>
      <c r="NUZ219" s="161"/>
      <c r="NVA219" s="161"/>
      <c r="NVB219" s="161"/>
      <c r="NVC219" s="161"/>
      <c r="NVD219" s="161"/>
      <c r="NVE219" s="161"/>
      <c r="NVF219" s="161"/>
      <c r="NVG219" s="161"/>
      <c r="NVH219" s="161"/>
      <c r="NVI219" s="161"/>
      <c r="NVJ219" s="161"/>
      <c r="NVK219" s="161"/>
      <c r="NVL219" s="161"/>
      <c r="NVM219" s="161"/>
      <c r="NVN219" s="161"/>
      <c r="NVO219" s="161"/>
      <c r="NVP219" s="161"/>
      <c r="NVQ219" s="161"/>
      <c r="NVR219" s="161"/>
      <c r="NVS219" s="161"/>
      <c r="NVT219" s="161"/>
      <c r="NVU219" s="161"/>
      <c r="NVV219" s="161"/>
      <c r="NVW219" s="161"/>
      <c r="NVX219" s="161"/>
      <c r="NVY219" s="161"/>
      <c r="NVZ219" s="161"/>
      <c r="NWA219" s="161"/>
      <c r="NWB219" s="161"/>
      <c r="NWC219" s="161"/>
      <c r="NWD219" s="161"/>
      <c r="NWE219" s="161"/>
      <c r="NWF219" s="161"/>
      <c r="NWG219" s="161"/>
      <c r="NWH219" s="161"/>
      <c r="NWI219" s="161"/>
      <c r="NWJ219" s="161"/>
      <c r="NWK219" s="161"/>
      <c r="NWL219" s="161"/>
      <c r="NWM219" s="161"/>
      <c r="NWN219" s="161"/>
      <c r="NWO219" s="161"/>
      <c r="NWP219" s="161"/>
      <c r="NWQ219" s="161"/>
      <c r="NWR219" s="161"/>
      <c r="NWS219" s="161"/>
      <c r="NWT219" s="161"/>
      <c r="NWU219" s="161"/>
      <c r="NWV219" s="161"/>
      <c r="NWW219" s="161"/>
      <c r="NWX219" s="161"/>
      <c r="NWY219" s="161"/>
      <c r="NWZ219" s="161"/>
      <c r="NXA219" s="161"/>
      <c r="NXB219" s="161"/>
      <c r="NXC219" s="161"/>
      <c r="NXD219" s="161"/>
      <c r="NXE219" s="161"/>
      <c r="NXF219" s="161"/>
      <c r="NXG219" s="161"/>
      <c r="NXH219" s="161"/>
      <c r="NXI219" s="161"/>
      <c r="NXJ219" s="161"/>
      <c r="NXK219" s="161"/>
      <c r="NXL219" s="161"/>
      <c r="NXM219" s="161"/>
      <c r="NXN219" s="161"/>
      <c r="NXO219" s="161"/>
      <c r="NXP219" s="161"/>
      <c r="NXQ219" s="161"/>
      <c r="NXR219" s="161"/>
      <c r="NXS219" s="161"/>
      <c r="NXT219" s="161"/>
      <c r="NXU219" s="161"/>
      <c r="NXV219" s="161"/>
      <c r="NXW219" s="161"/>
      <c r="NXX219" s="161"/>
      <c r="NXY219" s="161"/>
      <c r="NXZ219" s="161"/>
      <c r="NYA219" s="161"/>
      <c r="NYB219" s="161"/>
      <c r="NYC219" s="161"/>
      <c r="NYD219" s="161"/>
      <c r="NYE219" s="161"/>
      <c r="NYF219" s="161"/>
      <c r="NYG219" s="161"/>
      <c r="NYH219" s="161"/>
      <c r="NYI219" s="161"/>
      <c r="NYJ219" s="161"/>
      <c r="NYK219" s="161"/>
      <c r="NYL219" s="161"/>
      <c r="NYM219" s="161"/>
      <c r="NYN219" s="161"/>
      <c r="NYO219" s="161"/>
      <c r="NYP219" s="161"/>
      <c r="NYQ219" s="161"/>
      <c r="NYR219" s="161"/>
      <c r="NYS219" s="161"/>
      <c r="NYT219" s="161"/>
      <c r="NYU219" s="161"/>
      <c r="NYV219" s="161"/>
      <c r="NYW219" s="161"/>
      <c r="NYX219" s="161"/>
      <c r="NYY219" s="161"/>
      <c r="NYZ219" s="161"/>
      <c r="NZA219" s="161"/>
      <c r="NZB219" s="161"/>
      <c r="NZC219" s="161"/>
      <c r="NZD219" s="161"/>
      <c r="NZE219" s="161"/>
      <c r="NZF219" s="161"/>
      <c r="NZG219" s="161"/>
      <c r="NZH219" s="161"/>
      <c r="NZI219" s="161"/>
      <c r="NZJ219" s="161"/>
      <c r="NZK219" s="161"/>
      <c r="NZL219" s="161"/>
      <c r="NZM219" s="161"/>
      <c r="NZN219" s="161"/>
      <c r="NZO219" s="161"/>
      <c r="NZP219" s="161"/>
      <c r="NZQ219" s="161"/>
      <c r="NZR219" s="161"/>
      <c r="NZS219" s="161"/>
      <c r="NZT219" s="161"/>
      <c r="NZU219" s="161"/>
      <c r="NZV219" s="161"/>
      <c r="NZW219" s="161"/>
      <c r="NZX219" s="161"/>
      <c r="NZY219" s="161"/>
      <c r="NZZ219" s="161"/>
      <c r="OAA219" s="161"/>
      <c r="OAB219" s="161"/>
      <c r="OAC219" s="161"/>
      <c r="OAD219" s="161"/>
      <c r="OAE219" s="161"/>
      <c r="OAF219" s="161"/>
      <c r="OAG219" s="161"/>
      <c r="OAH219" s="161"/>
      <c r="OAI219" s="161"/>
      <c r="OAJ219" s="161"/>
      <c r="OAK219" s="161"/>
      <c r="OAL219" s="161"/>
      <c r="OAM219" s="161"/>
      <c r="OAN219" s="161"/>
      <c r="OAO219" s="161"/>
      <c r="OAP219" s="161"/>
      <c r="OAQ219" s="161"/>
      <c r="OAR219" s="161"/>
      <c r="OAS219" s="161"/>
      <c r="OAT219" s="161"/>
      <c r="OAU219" s="161"/>
      <c r="OAV219" s="161"/>
      <c r="OAW219" s="161"/>
      <c r="OAX219" s="161"/>
      <c r="OAY219" s="161"/>
      <c r="OAZ219" s="161"/>
      <c r="OBA219" s="161"/>
      <c r="OBB219" s="161"/>
      <c r="OBC219" s="161"/>
      <c r="OBD219" s="161"/>
      <c r="OBE219" s="161"/>
      <c r="OBF219" s="161"/>
      <c r="OBG219" s="161"/>
      <c r="OBH219" s="161"/>
      <c r="OBI219" s="161"/>
      <c r="OBJ219" s="161"/>
      <c r="OBK219" s="161"/>
      <c r="OBL219" s="161"/>
      <c r="OBM219" s="161"/>
      <c r="OBN219" s="161"/>
      <c r="OBO219" s="161"/>
      <c r="OBP219" s="161"/>
      <c r="OBQ219" s="161"/>
      <c r="OBR219" s="161"/>
      <c r="OBS219" s="161"/>
      <c r="OBT219" s="161"/>
      <c r="OBU219" s="161"/>
      <c r="OBV219" s="161"/>
      <c r="OBW219" s="161"/>
      <c r="OBX219" s="161"/>
      <c r="OBY219" s="161"/>
      <c r="OBZ219" s="161"/>
      <c r="OCA219" s="161"/>
      <c r="OCB219" s="161"/>
      <c r="OCC219" s="161"/>
      <c r="OCD219" s="161"/>
      <c r="OCE219" s="161"/>
      <c r="OCF219" s="161"/>
      <c r="OCG219" s="161"/>
      <c r="OCH219" s="161"/>
      <c r="OCI219" s="161"/>
      <c r="OCJ219" s="161"/>
      <c r="OCK219" s="161"/>
      <c r="OCL219" s="161"/>
      <c r="OCM219" s="161"/>
      <c r="OCN219" s="161"/>
      <c r="OCO219" s="161"/>
      <c r="OCP219" s="161"/>
      <c r="OCQ219" s="161"/>
      <c r="OCR219" s="161"/>
      <c r="OCS219" s="161"/>
      <c r="OCT219" s="161"/>
      <c r="OCU219" s="161"/>
      <c r="OCV219" s="161"/>
      <c r="OCW219" s="161"/>
      <c r="OCX219" s="161"/>
      <c r="OCY219" s="161"/>
      <c r="OCZ219" s="161"/>
      <c r="ODA219" s="161"/>
      <c r="ODB219" s="161"/>
      <c r="ODC219" s="161"/>
      <c r="ODD219" s="161"/>
      <c r="ODE219" s="161"/>
      <c r="ODF219" s="161"/>
      <c r="ODG219" s="161"/>
      <c r="ODH219" s="161"/>
      <c r="ODI219" s="161"/>
      <c r="ODJ219" s="161"/>
      <c r="ODK219" s="161"/>
      <c r="ODL219" s="161"/>
      <c r="ODM219" s="161"/>
      <c r="ODN219" s="161"/>
      <c r="ODO219" s="161"/>
      <c r="ODP219" s="161"/>
      <c r="ODQ219" s="161"/>
      <c r="ODR219" s="161"/>
      <c r="ODS219" s="161"/>
      <c r="ODT219" s="161"/>
      <c r="ODU219" s="161"/>
      <c r="ODV219" s="161"/>
      <c r="ODW219" s="161"/>
      <c r="ODX219" s="161"/>
      <c r="ODY219" s="161"/>
      <c r="ODZ219" s="161"/>
      <c r="OEA219" s="161"/>
      <c r="OEB219" s="161"/>
      <c r="OEC219" s="161"/>
      <c r="OED219" s="161"/>
      <c r="OEE219" s="161"/>
      <c r="OEF219" s="161"/>
      <c r="OEG219" s="161"/>
      <c r="OEH219" s="161"/>
      <c r="OEI219" s="161"/>
      <c r="OEJ219" s="161"/>
      <c r="OEK219" s="161"/>
      <c r="OEL219" s="161"/>
      <c r="OEM219" s="161"/>
      <c r="OEN219" s="161"/>
      <c r="OEO219" s="161"/>
      <c r="OEP219" s="161"/>
      <c r="OEQ219" s="161"/>
      <c r="OER219" s="161"/>
      <c r="OES219" s="161"/>
      <c r="OET219" s="161"/>
      <c r="OEU219" s="161"/>
      <c r="OEV219" s="161"/>
      <c r="OEW219" s="161"/>
      <c r="OEX219" s="161"/>
      <c r="OEY219" s="161"/>
      <c r="OEZ219" s="161"/>
      <c r="OFA219" s="161"/>
      <c r="OFB219" s="161"/>
      <c r="OFC219" s="161"/>
      <c r="OFD219" s="161"/>
      <c r="OFE219" s="161"/>
      <c r="OFF219" s="161"/>
      <c r="OFG219" s="161"/>
      <c r="OFH219" s="161"/>
      <c r="OFI219" s="161"/>
      <c r="OFJ219" s="161"/>
      <c r="OFK219" s="161"/>
      <c r="OFL219" s="161"/>
      <c r="OFM219" s="161"/>
      <c r="OFN219" s="161"/>
      <c r="OFO219" s="161"/>
      <c r="OFP219" s="161"/>
      <c r="OFQ219" s="161"/>
      <c r="OFR219" s="161"/>
      <c r="OFS219" s="161"/>
      <c r="OFT219" s="161"/>
      <c r="OFU219" s="161"/>
      <c r="OFV219" s="161"/>
      <c r="OFW219" s="161"/>
      <c r="OFX219" s="161"/>
      <c r="OFY219" s="161"/>
      <c r="OFZ219" s="161"/>
      <c r="OGA219" s="161"/>
      <c r="OGB219" s="161"/>
      <c r="OGC219" s="161"/>
      <c r="OGD219" s="161"/>
      <c r="OGE219" s="161"/>
      <c r="OGF219" s="161"/>
      <c r="OGG219" s="161"/>
      <c r="OGH219" s="161"/>
      <c r="OGI219" s="161"/>
      <c r="OGJ219" s="161"/>
      <c r="OGK219" s="161"/>
      <c r="OGL219" s="161"/>
      <c r="OGM219" s="161"/>
      <c r="OGN219" s="161"/>
      <c r="OGO219" s="161"/>
      <c r="OGP219" s="161"/>
      <c r="OGQ219" s="161"/>
      <c r="OGR219" s="161"/>
      <c r="OGS219" s="161"/>
      <c r="OGT219" s="161"/>
      <c r="OGU219" s="161"/>
      <c r="OGV219" s="161"/>
      <c r="OGW219" s="161"/>
      <c r="OGX219" s="161"/>
      <c r="OGY219" s="161"/>
      <c r="OGZ219" s="161"/>
      <c r="OHA219" s="161"/>
      <c r="OHB219" s="161"/>
      <c r="OHC219" s="161"/>
      <c r="OHD219" s="161"/>
      <c r="OHE219" s="161"/>
      <c r="OHF219" s="161"/>
      <c r="OHG219" s="161"/>
      <c r="OHH219" s="161"/>
      <c r="OHI219" s="161"/>
      <c r="OHJ219" s="161"/>
      <c r="OHK219" s="161"/>
      <c r="OHL219" s="161"/>
      <c r="OHM219" s="161"/>
      <c r="OHN219" s="161"/>
      <c r="OHO219" s="161"/>
      <c r="OHP219" s="161"/>
      <c r="OHQ219" s="161"/>
      <c r="OHR219" s="161"/>
      <c r="OHS219" s="161"/>
      <c r="OHT219" s="161"/>
      <c r="OHU219" s="161"/>
      <c r="OHV219" s="161"/>
      <c r="OHW219" s="161"/>
      <c r="OHX219" s="161"/>
      <c r="OHY219" s="161"/>
      <c r="OHZ219" s="161"/>
      <c r="OIA219" s="161"/>
      <c r="OIB219" s="161"/>
      <c r="OIC219" s="161"/>
      <c r="OID219" s="161"/>
      <c r="OIE219" s="161"/>
      <c r="OIF219" s="161"/>
      <c r="OIG219" s="161"/>
      <c r="OIH219" s="161"/>
      <c r="OII219" s="161"/>
      <c r="OIJ219" s="161"/>
      <c r="OIK219" s="161"/>
      <c r="OIL219" s="161"/>
      <c r="OIM219" s="161"/>
      <c r="OIN219" s="161"/>
      <c r="OIO219" s="161"/>
      <c r="OIP219" s="161"/>
      <c r="OIQ219" s="161"/>
      <c r="OIR219" s="161"/>
      <c r="OIS219" s="161"/>
      <c r="OIT219" s="161"/>
      <c r="OIU219" s="161"/>
      <c r="OIV219" s="161"/>
      <c r="OIW219" s="161"/>
      <c r="OIX219" s="161"/>
      <c r="OIY219" s="161"/>
      <c r="OIZ219" s="161"/>
      <c r="OJA219" s="161"/>
      <c r="OJB219" s="161"/>
      <c r="OJC219" s="161"/>
      <c r="OJD219" s="161"/>
      <c r="OJE219" s="161"/>
      <c r="OJF219" s="161"/>
      <c r="OJG219" s="161"/>
      <c r="OJH219" s="161"/>
      <c r="OJI219" s="161"/>
      <c r="OJJ219" s="161"/>
      <c r="OJK219" s="161"/>
      <c r="OJL219" s="161"/>
      <c r="OJM219" s="161"/>
      <c r="OJN219" s="161"/>
      <c r="OJO219" s="161"/>
      <c r="OJP219" s="161"/>
      <c r="OJQ219" s="161"/>
      <c r="OJR219" s="161"/>
      <c r="OJS219" s="161"/>
      <c r="OJT219" s="161"/>
      <c r="OJU219" s="161"/>
      <c r="OJV219" s="161"/>
      <c r="OJW219" s="161"/>
      <c r="OJX219" s="161"/>
      <c r="OJY219" s="161"/>
      <c r="OJZ219" s="161"/>
      <c r="OKA219" s="161"/>
      <c r="OKB219" s="161"/>
      <c r="OKC219" s="161"/>
      <c r="OKD219" s="161"/>
      <c r="OKE219" s="161"/>
      <c r="OKF219" s="161"/>
      <c r="OKG219" s="161"/>
      <c r="OKH219" s="161"/>
      <c r="OKI219" s="161"/>
      <c r="OKJ219" s="161"/>
      <c r="OKK219" s="161"/>
      <c r="OKL219" s="161"/>
      <c r="OKM219" s="161"/>
      <c r="OKN219" s="161"/>
      <c r="OKO219" s="161"/>
      <c r="OKP219" s="161"/>
      <c r="OKQ219" s="161"/>
      <c r="OKR219" s="161"/>
      <c r="OKS219" s="161"/>
      <c r="OKT219" s="161"/>
      <c r="OKU219" s="161"/>
      <c r="OKV219" s="161"/>
      <c r="OKW219" s="161"/>
      <c r="OKX219" s="161"/>
      <c r="OKY219" s="161"/>
      <c r="OKZ219" s="161"/>
      <c r="OLA219" s="161"/>
      <c r="OLB219" s="161"/>
      <c r="OLC219" s="161"/>
      <c r="OLD219" s="161"/>
      <c r="OLE219" s="161"/>
      <c r="OLF219" s="161"/>
      <c r="OLG219" s="161"/>
      <c r="OLH219" s="161"/>
      <c r="OLI219" s="161"/>
      <c r="OLJ219" s="161"/>
      <c r="OLK219" s="161"/>
      <c r="OLL219" s="161"/>
      <c r="OLM219" s="161"/>
      <c r="OLN219" s="161"/>
      <c r="OLO219" s="161"/>
      <c r="OLP219" s="161"/>
      <c r="OLQ219" s="161"/>
      <c r="OLR219" s="161"/>
      <c r="OLS219" s="161"/>
      <c r="OLT219" s="161"/>
      <c r="OLU219" s="161"/>
      <c r="OLV219" s="161"/>
      <c r="OLW219" s="161"/>
      <c r="OLX219" s="161"/>
      <c r="OLY219" s="161"/>
      <c r="OLZ219" s="161"/>
      <c r="OMA219" s="161"/>
      <c r="OMB219" s="161"/>
      <c r="OMC219" s="161"/>
      <c r="OMD219" s="161"/>
      <c r="OME219" s="161"/>
      <c r="OMF219" s="161"/>
      <c r="OMG219" s="161"/>
      <c r="OMH219" s="161"/>
      <c r="OMI219" s="161"/>
      <c r="OMJ219" s="161"/>
      <c r="OMK219" s="161"/>
      <c r="OML219" s="161"/>
      <c r="OMM219" s="161"/>
      <c r="OMN219" s="161"/>
      <c r="OMO219" s="161"/>
      <c r="OMP219" s="161"/>
      <c r="OMQ219" s="161"/>
      <c r="OMR219" s="161"/>
      <c r="OMS219" s="161"/>
      <c r="OMT219" s="161"/>
      <c r="OMU219" s="161"/>
      <c r="OMV219" s="161"/>
      <c r="OMW219" s="161"/>
      <c r="OMX219" s="161"/>
      <c r="OMY219" s="161"/>
      <c r="OMZ219" s="161"/>
      <c r="ONA219" s="161"/>
      <c r="ONB219" s="161"/>
      <c r="ONC219" s="161"/>
      <c r="OND219" s="161"/>
      <c r="ONE219" s="161"/>
      <c r="ONF219" s="161"/>
      <c r="ONG219" s="161"/>
      <c r="ONH219" s="161"/>
      <c r="ONI219" s="161"/>
      <c r="ONJ219" s="161"/>
      <c r="ONK219" s="161"/>
      <c r="ONL219" s="161"/>
      <c r="ONM219" s="161"/>
      <c r="ONN219" s="161"/>
      <c r="ONO219" s="161"/>
      <c r="ONP219" s="161"/>
      <c r="ONQ219" s="161"/>
      <c r="ONR219" s="161"/>
      <c r="ONS219" s="161"/>
      <c r="ONT219" s="161"/>
      <c r="ONU219" s="161"/>
      <c r="ONV219" s="161"/>
      <c r="ONW219" s="161"/>
      <c r="ONX219" s="161"/>
      <c r="ONY219" s="161"/>
      <c r="ONZ219" s="161"/>
      <c r="OOA219" s="161"/>
      <c r="OOB219" s="161"/>
      <c r="OOC219" s="161"/>
      <c r="OOD219" s="161"/>
      <c r="OOE219" s="161"/>
      <c r="OOF219" s="161"/>
      <c r="OOG219" s="161"/>
      <c r="OOH219" s="161"/>
      <c r="OOI219" s="161"/>
      <c r="OOJ219" s="161"/>
      <c r="OOK219" s="161"/>
      <c r="OOL219" s="161"/>
      <c r="OOM219" s="161"/>
      <c r="OON219" s="161"/>
      <c r="OOO219" s="161"/>
      <c r="OOP219" s="161"/>
      <c r="OOQ219" s="161"/>
      <c r="OOR219" s="161"/>
      <c r="OOS219" s="161"/>
      <c r="OOT219" s="161"/>
      <c r="OOU219" s="161"/>
      <c r="OOV219" s="161"/>
      <c r="OOW219" s="161"/>
      <c r="OOX219" s="161"/>
      <c r="OOY219" s="161"/>
      <c r="OOZ219" s="161"/>
      <c r="OPA219" s="161"/>
      <c r="OPB219" s="161"/>
      <c r="OPC219" s="161"/>
      <c r="OPD219" s="161"/>
      <c r="OPE219" s="161"/>
      <c r="OPF219" s="161"/>
      <c r="OPG219" s="161"/>
      <c r="OPH219" s="161"/>
      <c r="OPI219" s="161"/>
      <c r="OPJ219" s="161"/>
      <c r="OPK219" s="161"/>
      <c r="OPL219" s="161"/>
      <c r="OPM219" s="161"/>
      <c r="OPN219" s="161"/>
      <c r="OPO219" s="161"/>
      <c r="OPP219" s="161"/>
      <c r="OPQ219" s="161"/>
      <c r="OPR219" s="161"/>
      <c r="OPS219" s="161"/>
      <c r="OPT219" s="161"/>
      <c r="OPU219" s="161"/>
      <c r="OPV219" s="161"/>
      <c r="OPW219" s="161"/>
      <c r="OPX219" s="161"/>
      <c r="OPY219" s="161"/>
      <c r="OPZ219" s="161"/>
      <c r="OQA219" s="161"/>
      <c r="OQB219" s="161"/>
      <c r="OQC219" s="161"/>
      <c r="OQD219" s="161"/>
      <c r="OQE219" s="161"/>
      <c r="OQF219" s="161"/>
      <c r="OQG219" s="161"/>
      <c r="OQH219" s="161"/>
      <c r="OQI219" s="161"/>
      <c r="OQJ219" s="161"/>
      <c r="OQK219" s="161"/>
      <c r="OQL219" s="161"/>
      <c r="OQM219" s="161"/>
      <c r="OQN219" s="161"/>
      <c r="OQO219" s="161"/>
      <c r="OQP219" s="161"/>
      <c r="OQQ219" s="161"/>
      <c r="OQR219" s="161"/>
      <c r="OQS219" s="161"/>
      <c r="OQT219" s="161"/>
      <c r="OQU219" s="161"/>
      <c r="OQV219" s="161"/>
      <c r="OQW219" s="161"/>
      <c r="OQX219" s="161"/>
      <c r="OQY219" s="161"/>
      <c r="OQZ219" s="161"/>
      <c r="ORA219" s="161"/>
      <c r="ORB219" s="161"/>
      <c r="ORC219" s="161"/>
      <c r="ORD219" s="161"/>
      <c r="ORE219" s="161"/>
      <c r="ORF219" s="161"/>
      <c r="ORG219" s="161"/>
      <c r="ORH219" s="161"/>
      <c r="ORI219" s="161"/>
      <c r="ORJ219" s="161"/>
      <c r="ORK219" s="161"/>
      <c r="ORL219" s="161"/>
      <c r="ORM219" s="161"/>
      <c r="ORN219" s="161"/>
      <c r="ORO219" s="161"/>
      <c r="ORP219" s="161"/>
      <c r="ORQ219" s="161"/>
      <c r="ORR219" s="161"/>
      <c r="ORS219" s="161"/>
      <c r="ORT219" s="161"/>
      <c r="ORU219" s="161"/>
      <c r="ORV219" s="161"/>
      <c r="ORW219" s="161"/>
      <c r="ORX219" s="161"/>
      <c r="ORY219" s="161"/>
      <c r="ORZ219" s="161"/>
      <c r="OSA219" s="161"/>
      <c r="OSB219" s="161"/>
      <c r="OSC219" s="161"/>
      <c r="OSD219" s="161"/>
      <c r="OSE219" s="161"/>
      <c r="OSF219" s="161"/>
      <c r="OSG219" s="161"/>
      <c r="OSH219" s="161"/>
      <c r="OSI219" s="161"/>
      <c r="OSJ219" s="161"/>
      <c r="OSK219" s="161"/>
      <c r="OSL219" s="161"/>
      <c r="OSM219" s="161"/>
      <c r="OSN219" s="161"/>
      <c r="OSO219" s="161"/>
      <c r="OSP219" s="161"/>
      <c r="OSQ219" s="161"/>
      <c r="OSR219" s="161"/>
      <c r="OSS219" s="161"/>
      <c r="OST219" s="161"/>
      <c r="OSU219" s="161"/>
      <c r="OSV219" s="161"/>
      <c r="OSW219" s="161"/>
      <c r="OSX219" s="161"/>
      <c r="OSY219" s="161"/>
      <c r="OSZ219" s="161"/>
      <c r="OTA219" s="161"/>
      <c r="OTB219" s="161"/>
      <c r="OTC219" s="161"/>
      <c r="OTD219" s="161"/>
      <c r="OTE219" s="161"/>
      <c r="OTF219" s="161"/>
      <c r="OTG219" s="161"/>
      <c r="OTH219" s="161"/>
      <c r="OTI219" s="161"/>
      <c r="OTJ219" s="161"/>
      <c r="OTK219" s="161"/>
      <c r="OTL219" s="161"/>
      <c r="OTM219" s="161"/>
      <c r="OTN219" s="161"/>
      <c r="OTO219" s="161"/>
      <c r="OTP219" s="161"/>
      <c r="OTQ219" s="161"/>
      <c r="OTR219" s="161"/>
      <c r="OTS219" s="161"/>
      <c r="OTT219" s="161"/>
      <c r="OTU219" s="161"/>
      <c r="OTV219" s="161"/>
      <c r="OTW219" s="161"/>
      <c r="OTX219" s="161"/>
      <c r="OTY219" s="161"/>
      <c r="OTZ219" s="161"/>
      <c r="OUA219" s="161"/>
      <c r="OUB219" s="161"/>
      <c r="OUC219" s="161"/>
      <c r="OUD219" s="161"/>
      <c r="OUE219" s="161"/>
      <c r="OUF219" s="161"/>
      <c r="OUG219" s="161"/>
      <c r="OUH219" s="161"/>
      <c r="OUI219" s="161"/>
      <c r="OUJ219" s="161"/>
      <c r="OUK219" s="161"/>
      <c r="OUL219" s="161"/>
      <c r="OUM219" s="161"/>
      <c r="OUN219" s="161"/>
      <c r="OUO219" s="161"/>
      <c r="OUP219" s="161"/>
      <c r="OUQ219" s="161"/>
      <c r="OUR219" s="161"/>
      <c r="OUS219" s="161"/>
      <c r="OUT219" s="161"/>
      <c r="OUU219" s="161"/>
      <c r="OUV219" s="161"/>
      <c r="OUW219" s="161"/>
      <c r="OUX219" s="161"/>
      <c r="OUY219" s="161"/>
      <c r="OUZ219" s="161"/>
      <c r="OVA219" s="161"/>
      <c r="OVB219" s="161"/>
      <c r="OVC219" s="161"/>
      <c r="OVD219" s="161"/>
      <c r="OVE219" s="161"/>
      <c r="OVF219" s="161"/>
      <c r="OVG219" s="161"/>
      <c r="OVH219" s="161"/>
      <c r="OVI219" s="161"/>
      <c r="OVJ219" s="161"/>
      <c r="OVK219" s="161"/>
      <c r="OVL219" s="161"/>
      <c r="OVM219" s="161"/>
      <c r="OVN219" s="161"/>
      <c r="OVO219" s="161"/>
      <c r="OVP219" s="161"/>
      <c r="OVQ219" s="161"/>
      <c r="OVR219" s="161"/>
      <c r="OVS219" s="161"/>
      <c r="OVT219" s="161"/>
      <c r="OVU219" s="161"/>
      <c r="OVV219" s="161"/>
      <c r="OVW219" s="161"/>
      <c r="OVX219" s="161"/>
      <c r="OVY219" s="161"/>
      <c r="OVZ219" s="161"/>
      <c r="OWA219" s="161"/>
      <c r="OWB219" s="161"/>
      <c r="OWC219" s="161"/>
      <c r="OWD219" s="161"/>
      <c r="OWE219" s="161"/>
      <c r="OWF219" s="161"/>
      <c r="OWG219" s="161"/>
      <c r="OWH219" s="161"/>
      <c r="OWI219" s="161"/>
      <c r="OWJ219" s="161"/>
      <c r="OWK219" s="161"/>
      <c r="OWL219" s="161"/>
      <c r="OWM219" s="161"/>
      <c r="OWN219" s="161"/>
      <c r="OWO219" s="161"/>
      <c r="OWP219" s="161"/>
      <c r="OWQ219" s="161"/>
      <c r="OWR219" s="161"/>
      <c r="OWS219" s="161"/>
      <c r="OWT219" s="161"/>
      <c r="OWU219" s="161"/>
      <c r="OWV219" s="161"/>
      <c r="OWW219" s="161"/>
      <c r="OWX219" s="161"/>
      <c r="OWY219" s="161"/>
      <c r="OWZ219" s="161"/>
      <c r="OXA219" s="161"/>
      <c r="OXB219" s="161"/>
      <c r="OXC219" s="161"/>
      <c r="OXD219" s="161"/>
      <c r="OXE219" s="161"/>
      <c r="OXF219" s="161"/>
      <c r="OXG219" s="161"/>
      <c r="OXH219" s="161"/>
      <c r="OXI219" s="161"/>
      <c r="OXJ219" s="161"/>
      <c r="OXK219" s="161"/>
      <c r="OXL219" s="161"/>
      <c r="OXM219" s="161"/>
      <c r="OXN219" s="161"/>
      <c r="OXO219" s="161"/>
      <c r="OXP219" s="161"/>
      <c r="OXQ219" s="161"/>
      <c r="OXR219" s="161"/>
      <c r="OXS219" s="161"/>
      <c r="OXT219" s="161"/>
      <c r="OXU219" s="161"/>
      <c r="OXV219" s="161"/>
      <c r="OXW219" s="161"/>
      <c r="OXX219" s="161"/>
      <c r="OXY219" s="161"/>
      <c r="OXZ219" s="161"/>
      <c r="OYA219" s="161"/>
      <c r="OYB219" s="161"/>
      <c r="OYC219" s="161"/>
      <c r="OYD219" s="161"/>
      <c r="OYE219" s="161"/>
      <c r="OYF219" s="161"/>
      <c r="OYG219" s="161"/>
      <c r="OYH219" s="161"/>
      <c r="OYI219" s="161"/>
      <c r="OYJ219" s="161"/>
      <c r="OYK219" s="161"/>
      <c r="OYL219" s="161"/>
      <c r="OYM219" s="161"/>
      <c r="OYN219" s="161"/>
      <c r="OYO219" s="161"/>
      <c r="OYP219" s="161"/>
      <c r="OYQ219" s="161"/>
      <c r="OYR219" s="161"/>
      <c r="OYS219" s="161"/>
      <c r="OYT219" s="161"/>
      <c r="OYU219" s="161"/>
      <c r="OYV219" s="161"/>
      <c r="OYW219" s="161"/>
      <c r="OYX219" s="161"/>
      <c r="OYY219" s="161"/>
      <c r="OYZ219" s="161"/>
      <c r="OZA219" s="161"/>
      <c r="OZB219" s="161"/>
      <c r="OZC219" s="161"/>
      <c r="OZD219" s="161"/>
      <c r="OZE219" s="161"/>
      <c r="OZF219" s="161"/>
      <c r="OZG219" s="161"/>
      <c r="OZH219" s="161"/>
      <c r="OZI219" s="161"/>
      <c r="OZJ219" s="161"/>
      <c r="OZK219" s="161"/>
      <c r="OZL219" s="161"/>
      <c r="OZM219" s="161"/>
      <c r="OZN219" s="161"/>
      <c r="OZO219" s="161"/>
      <c r="OZP219" s="161"/>
      <c r="OZQ219" s="161"/>
      <c r="OZR219" s="161"/>
      <c r="OZS219" s="161"/>
      <c r="OZT219" s="161"/>
      <c r="OZU219" s="161"/>
      <c r="OZV219" s="161"/>
      <c r="OZW219" s="161"/>
      <c r="OZX219" s="161"/>
      <c r="OZY219" s="161"/>
      <c r="OZZ219" s="161"/>
      <c r="PAA219" s="161"/>
      <c r="PAB219" s="161"/>
      <c r="PAC219" s="161"/>
      <c r="PAD219" s="161"/>
      <c r="PAE219" s="161"/>
      <c r="PAF219" s="161"/>
      <c r="PAG219" s="161"/>
      <c r="PAH219" s="161"/>
      <c r="PAI219" s="161"/>
      <c r="PAJ219" s="161"/>
      <c r="PAK219" s="161"/>
      <c r="PAL219" s="161"/>
      <c r="PAM219" s="161"/>
      <c r="PAN219" s="161"/>
      <c r="PAO219" s="161"/>
      <c r="PAP219" s="161"/>
      <c r="PAQ219" s="161"/>
      <c r="PAR219" s="161"/>
      <c r="PAS219" s="161"/>
      <c r="PAT219" s="161"/>
      <c r="PAU219" s="161"/>
      <c r="PAV219" s="161"/>
      <c r="PAW219" s="161"/>
      <c r="PAX219" s="161"/>
      <c r="PAY219" s="161"/>
      <c r="PAZ219" s="161"/>
      <c r="PBA219" s="161"/>
      <c r="PBB219" s="161"/>
      <c r="PBC219" s="161"/>
      <c r="PBD219" s="161"/>
      <c r="PBE219" s="161"/>
      <c r="PBF219" s="161"/>
      <c r="PBG219" s="161"/>
      <c r="PBH219" s="161"/>
      <c r="PBI219" s="161"/>
      <c r="PBJ219" s="161"/>
      <c r="PBK219" s="161"/>
      <c r="PBL219" s="161"/>
      <c r="PBM219" s="161"/>
      <c r="PBN219" s="161"/>
      <c r="PBO219" s="161"/>
      <c r="PBP219" s="161"/>
      <c r="PBQ219" s="161"/>
      <c r="PBR219" s="161"/>
      <c r="PBS219" s="161"/>
      <c r="PBT219" s="161"/>
      <c r="PBU219" s="161"/>
      <c r="PBV219" s="161"/>
      <c r="PBW219" s="161"/>
      <c r="PBX219" s="161"/>
      <c r="PBY219" s="161"/>
      <c r="PBZ219" s="161"/>
      <c r="PCA219" s="161"/>
      <c r="PCB219" s="161"/>
      <c r="PCC219" s="161"/>
      <c r="PCD219" s="161"/>
      <c r="PCE219" s="161"/>
      <c r="PCF219" s="161"/>
      <c r="PCG219" s="161"/>
      <c r="PCH219" s="161"/>
      <c r="PCI219" s="161"/>
      <c r="PCJ219" s="161"/>
      <c r="PCK219" s="161"/>
      <c r="PCL219" s="161"/>
      <c r="PCM219" s="161"/>
      <c r="PCN219" s="161"/>
      <c r="PCO219" s="161"/>
      <c r="PCP219" s="161"/>
      <c r="PCQ219" s="161"/>
      <c r="PCR219" s="161"/>
      <c r="PCS219" s="161"/>
      <c r="PCT219" s="161"/>
      <c r="PCU219" s="161"/>
      <c r="PCV219" s="161"/>
      <c r="PCW219" s="161"/>
      <c r="PCX219" s="161"/>
      <c r="PCY219" s="161"/>
      <c r="PCZ219" s="161"/>
      <c r="PDA219" s="161"/>
      <c r="PDB219" s="161"/>
      <c r="PDC219" s="161"/>
      <c r="PDD219" s="161"/>
      <c r="PDE219" s="161"/>
      <c r="PDF219" s="161"/>
      <c r="PDG219" s="161"/>
      <c r="PDH219" s="161"/>
      <c r="PDI219" s="161"/>
      <c r="PDJ219" s="161"/>
      <c r="PDK219" s="161"/>
      <c r="PDL219" s="161"/>
      <c r="PDM219" s="161"/>
      <c r="PDN219" s="161"/>
      <c r="PDO219" s="161"/>
      <c r="PDP219" s="161"/>
      <c r="PDQ219" s="161"/>
      <c r="PDR219" s="161"/>
      <c r="PDS219" s="161"/>
      <c r="PDT219" s="161"/>
      <c r="PDU219" s="161"/>
      <c r="PDV219" s="161"/>
      <c r="PDW219" s="161"/>
      <c r="PDX219" s="161"/>
      <c r="PDY219" s="161"/>
      <c r="PDZ219" s="161"/>
      <c r="PEA219" s="161"/>
      <c r="PEB219" s="161"/>
      <c r="PEC219" s="161"/>
      <c r="PED219" s="161"/>
      <c r="PEE219" s="161"/>
      <c r="PEF219" s="161"/>
      <c r="PEG219" s="161"/>
      <c r="PEH219" s="161"/>
      <c r="PEI219" s="161"/>
      <c r="PEJ219" s="161"/>
      <c r="PEK219" s="161"/>
      <c r="PEL219" s="161"/>
      <c r="PEM219" s="161"/>
      <c r="PEN219" s="161"/>
      <c r="PEO219" s="161"/>
      <c r="PEP219" s="161"/>
      <c r="PEQ219" s="161"/>
      <c r="PER219" s="161"/>
      <c r="PES219" s="161"/>
      <c r="PET219" s="161"/>
      <c r="PEU219" s="161"/>
      <c r="PEV219" s="161"/>
      <c r="PEW219" s="161"/>
      <c r="PEX219" s="161"/>
      <c r="PEY219" s="161"/>
      <c r="PEZ219" s="161"/>
      <c r="PFA219" s="161"/>
      <c r="PFB219" s="161"/>
      <c r="PFC219" s="161"/>
      <c r="PFD219" s="161"/>
      <c r="PFE219" s="161"/>
      <c r="PFF219" s="161"/>
      <c r="PFG219" s="161"/>
      <c r="PFH219" s="161"/>
      <c r="PFI219" s="161"/>
      <c r="PFJ219" s="161"/>
      <c r="PFK219" s="161"/>
      <c r="PFL219" s="161"/>
      <c r="PFM219" s="161"/>
      <c r="PFN219" s="161"/>
      <c r="PFO219" s="161"/>
      <c r="PFP219" s="161"/>
      <c r="PFQ219" s="161"/>
      <c r="PFR219" s="161"/>
      <c r="PFS219" s="161"/>
      <c r="PFT219" s="161"/>
      <c r="PFU219" s="161"/>
      <c r="PFV219" s="161"/>
      <c r="PFW219" s="161"/>
      <c r="PFX219" s="161"/>
      <c r="PFY219" s="161"/>
      <c r="PFZ219" s="161"/>
      <c r="PGA219" s="161"/>
      <c r="PGB219" s="161"/>
      <c r="PGC219" s="161"/>
      <c r="PGD219" s="161"/>
      <c r="PGE219" s="161"/>
      <c r="PGF219" s="161"/>
      <c r="PGG219" s="161"/>
      <c r="PGH219" s="161"/>
      <c r="PGI219" s="161"/>
      <c r="PGJ219" s="161"/>
      <c r="PGK219" s="161"/>
      <c r="PGL219" s="161"/>
      <c r="PGM219" s="161"/>
      <c r="PGN219" s="161"/>
      <c r="PGO219" s="161"/>
      <c r="PGP219" s="161"/>
      <c r="PGQ219" s="161"/>
      <c r="PGR219" s="161"/>
      <c r="PGS219" s="161"/>
      <c r="PGT219" s="161"/>
      <c r="PGU219" s="161"/>
      <c r="PGV219" s="161"/>
      <c r="PGW219" s="161"/>
      <c r="PGX219" s="161"/>
      <c r="PGY219" s="161"/>
      <c r="PGZ219" s="161"/>
      <c r="PHA219" s="161"/>
      <c r="PHB219" s="161"/>
      <c r="PHC219" s="161"/>
      <c r="PHD219" s="161"/>
      <c r="PHE219" s="161"/>
      <c r="PHF219" s="161"/>
      <c r="PHG219" s="161"/>
      <c r="PHH219" s="161"/>
      <c r="PHI219" s="161"/>
      <c r="PHJ219" s="161"/>
      <c r="PHK219" s="161"/>
      <c r="PHL219" s="161"/>
      <c r="PHM219" s="161"/>
      <c r="PHN219" s="161"/>
      <c r="PHO219" s="161"/>
      <c r="PHP219" s="161"/>
      <c r="PHQ219" s="161"/>
      <c r="PHR219" s="161"/>
      <c r="PHS219" s="161"/>
      <c r="PHT219" s="161"/>
      <c r="PHU219" s="161"/>
      <c r="PHV219" s="161"/>
      <c r="PHW219" s="161"/>
      <c r="PHX219" s="161"/>
      <c r="PHY219" s="161"/>
      <c r="PHZ219" s="161"/>
      <c r="PIA219" s="161"/>
      <c r="PIB219" s="161"/>
      <c r="PIC219" s="161"/>
      <c r="PID219" s="161"/>
      <c r="PIE219" s="161"/>
      <c r="PIF219" s="161"/>
      <c r="PIG219" s="161"/>
      <c r="PIH219" s="161"/>
      <c r="PII219" s="161"/>
      <c r="PIJ219" s="161"/>
      <c r="PIK219" s="161"/>
      <c r="PIL219" s="161"/>
      <c r="PIM219" s="161"/>
      <c r="PIN219" s="161"/>
      <c r="PIO219" s="161"/>
      <c r="PIP219" s="161"/>
      <c r="PIQ219" s="161"/>
      <c r="PIR219" s="161"/>
      <c r="PIS219" s="161"/>
      <c r="PIT219" s="161"/>
      <c r="PIU219" s="161"/>
      <c r="PIV219" s="161"/>
      <c r="PIW219" s="161"/>
      <c r="PIX219" s="161"/>
      <c r="PIY219" s="161"/>
      <c r="PIZ219" s="161"/>
      <c r="PJA219" s="161"/>
      <c r="PJB219" s="161"/>
      <c r="PJC219" s="161"/>
      <c r="PJD219" s="161"/>
      <c r="PJE219" s="161"/>
      <c r="PJF219" s="161"/>
      <c r="PJG219" s="161"/>
      <c r="PJH219" s="161"/>
      <c r="PJI219" s="161"/>
      <c r="PJJ219" s="161"/>
      <c r="PJK219" s="161"/>
      <c r="PJL219" s="161"/>
      <c r="PJM219" s="161"/>
      <c r="PJN219" s="161"/>
      <c r="PJO219" s="161"/>
      <c r="PJP219" s="161"/>
      <c r="PJQ219" s="161"/>
      <c r="PJR219" s="161"/>
      <c r="PJS219" s="161"/>
      <c r="PJT219" s="161"/>
      <c r="PJU219" s="161"/>
      <c r="PJV219" s="161"/>
      <c r="PJW219" s="161"/>
      <c r="PJX219" s="161"/>
      <c r="PJY219" s="161"/>
      <c r="PJZ219" s="161"/>
      <c r="PKA219" s="161"/>
      <c r="PKB219" s="161"/>
      <c r="PKC219" s="161"/>
      <c r="PKD219" s="161"/>
      <c r="PKE219" s="161"/>
      <c r="PKF219" s="161"/>
      <c r="PKG219" s="161"/>
      <c r="PKH219" s="161"/>
      <c r="PKI219" s="161"/>
      <c r="PKJ219" s="161"/>
      <c r="PKK219" s="161"/>
      <c r="PKL219" s="161"/>
      <c r="PKM219" s="161"/>
      <c r="PKN219" s="161"/>
      <c r="PKO219" s="161"/>
      <c r="PKP219" s="161"/>
      <c r="PKQ219" s="161"/>
      <c r="PKR219" s="161"/>
      <c r="PKS219" s="161"/>
      <c r="PKT219" s="161"/>
      <c r="PKU219" s="161"/>
      <c r="PKV219" s="161"/>
      <c r="PKW219" s="161"/>
      <c r="PKX219" s="161"/>
      <c r="PKY219" s="161"/>
      <c r="PKZ219" s="161"/>
      <c r="PLA219" s="161"/>
      <c r="PLB219" s="161"/>
      <c r="PLC219" s="161"/>
      <c r="PLD219" s="161"/>
      <c r="PLE219" s="161"/>
      <c r="PLF219" s="161"/>
      <c r="PLG219" s="161"/>
      <c r="PLH219" s="161"/>
      <c r="PLI219" s="161"/>
      <c r="PLJ219" s="161"/>
      <c r="PLK219" s="161"/>
      <c r="PLL219" s="161"/>
      <c r="PLM219" s="161"/>
      <c r="PLN219" s="161"/>
      <c r="PLO219" s="161"/>
      <c r="PLP219" s="161"/>
      <c r="PLQ219" s="161"/>
      <c r="PLR219" s="161"/>
      <c r="PLS219" s="161"/>
      <c r="PLT219" s="161"/>
      <c r="PLU219" s="161"/>
      <c r="PLV219" s="161"/>
      <c r="PLW219" s="161"/>
      <c r="PLX219" s="161"/>
      <c r="PLY219" s="161"/>
      <c r="PLZ219" s="161"/>
      <c r="PMA219" s="161"/>
      <c r="PMB219" s="161"/>
      <c r="PMC219" s="161"/>
      <c r="PMD219" s="161"/>
      <c r="PME219" s="161"/>
      <c r="PMF219" s="161"/>
      <c r="PMG219" s="161"/>
      <c r="PMH219" s="161"/>
      <c r="PMI219" s="161"/>
      <c r="PMJ219" s="161"/>
      <c r="PMK219" s="161"/>
      <c r="PML219" s="161"/>
      <c r="PMM219" s="161"/>
      <c r="PMN219" s="161"/>
      <c r="PMO219" s="161"/>
      <c r="PMP219" s="161"/>
      <c r="PMQ219" s="161"/>
      <c r="PMR219" s="161"/>
      <c r="PMS219" s="161"/>
      <c r="PMT219" s="161"/>
      <c r="PMU219" s="161"/>
      <c r="PMV219" s="161"/>
      <c r="PMW219" s="161"/>
      <c r="PMX219" s="161"/>
      <c r="PMY219" s="161"/>
      <c r="PMZ219" s="161"/>
      <c r="PNA219" s="161"/>
      <c r="PNB219" s="161"/>
      <c r="PNC219" s="161"/>
      <c r="PND219" s="161"/>
      <c r="PNE219" s="161"/>
      <c r="PNF219" s="161"/>
      <c r="PNG219" s="161"/>
      <c r="PNH219" s="161"/>
      <c r="PNI219" s="161"/>
      <c r="PNJ219" s="161"/>
      <c r="PNK219" s="161"/>
      <c r="PNL219" s="161"/>
      <c r="PNM219" s="161"/>
      <c r="PNN219" s="161"/>
      <c r="PNO219" s="161"/>
      <c r="PNP219" s="161"/>
      <c r="PNQ219" s="161"/>
      <c r="PNR219" s="161"/>
      <c r="PNS219" s="161"/>
      <c r="PNT219" s="161"/>
      <c r="PNU219" s="161"/>
      <c r="PNV219" s="161"/>
      <c r="PNW219" s="161"/>
      <c r="PNX219" s="161"/>
      <c r="PNY219" s="161"/>
      <c r="PNZ219" s="161"/>
      <c r="POA219" s="161"/>
      <c r="POB219" s="161"/>
      <c r="POC219" s="161"/>
      <c r="POD219" s="161"/>
      <c r="POE219" s="161"/>
      <c r="POF219" s="161"/>
      <c r="POG219" s="161"/>
      <c r="POH219" s="161"/>
      <c r="POI219" s="161"/>
      <c r="POJ219" s="161"/>
      <c r="POK219" s="161"/>
      <c r="POL219" s="161"/>
      <c r="POM219" s="161"/>
      <c r="PON219" s="161"/>
      <c r="POO219" s="161"/>
      <c r="POP219" s="161"/>
      <c r="POQ219" s="161"/>
      <c r="POR219" s="161"/>
      <c r="POS219" s="161"/>
      <c r="POT219" s="161"/>
      <c r="POU219" s="161"/>
      <c r="POV219" s="161"/>
      <c r="POW219" s="161"/>
      <c r="POX219" s="161"/>
      <c r="POY219" s="161"/>
      <c r="POZ219" s="161"/>
      <c r="PPA219" s="161"/>
      <c r="PPB219" s="161"/>
      <c r="PPC219" s="161"/>
      <c r="PPD219" s="161"/>
      <c r="PPE219" s="161"/>
      <c r="PPF219" s="161"/>
      <c r="PPG219" s="161"/>
      <c r="PPH219" s="161"/>
      <c r="PPI219" s="161"/>
      <c r="PPJ219" s="161"/>
      <c r="PPK219" s="161"/>
      <c r="PPL219" s="161"/>
      <c r="PPM219" s="161"/>
      <c r="PPN219" s="161"/>
      <c r="PPO219" s="161"/>
      <c r="PPP219" s="161"/>
      <c r="PPQ219" s="161"/>
      <c r="PPR219" s="161"/>
      <c r="PPS219" s="161"/>
      <c r="PPT219" s="161"/>
      <c r="PPU219" s="161"/>
      <c r="PPV219" s="161"/>
      <c r="PPW219" s="161"/>
      <c r="PPX219" s="161"/>
      <c r="PPY219" s="161"/>
      <c r="PPZ219" s="161"/>
      <c r="PQA219" s="161"/>
      <c r="PQB219" s="161"/>
      <c r="PQC219" s="161"/>
      <c r="PQD219" s="161"/>
      <c r="PQE219" s="161"/>
      <c r="PQF219" s="161"/>
      <c r="PQG219" s="161"/>
      <c r="PQH219" s="161"/>
      <c r="PQI219" s="161"/>
      <c r="PQJ219" s="161"/>
      <c r="PQK219" s="161"/>
      <c r="PQL219" s="161"/>
      <c r="PQM219" s="161"/>
      <c r="PQN219" s="161"/>
      <c r="PQO219" s="161"/>
      <c r="PQP219" s="161"/>
      <c r="PQQ219" s="161"/>
      <c r="PQR219" s="161"/>
      <c r="PQS219" s="161"/>
      <c r="PQT219" s="161"/>
      <c r="PQU219" s="161"/>
      <c r="PQV219" s="161"/>
      <c r="PQW219" s="161"/>
      <c r="PQX219" s="161"/>
      <c r="PQY219" s="161"/>
      <c r="PQZ219" s="161"/>
      <c r="PRA219" s="161"/>
      <c r="PRB219" s="161"/>
      <c r="PRC219" s="161"/>
      <c r="PRD219" s="161"/>
      <c r="PRE219" s="161"/>
      <c r="PRF219" s="161"/>
      <c r="PRG219" s="161"/>
      <c r="PRH219" s="161"/>
      <c r="PRI219" s="161"/>
      <c r="PRJ219" s="161"/>
      <c r="PRK219" s="161"/>
      <c r="PRL219" s="161"/>
      <c r="PRM219" s="161"/>
      <c r="PRN219" s="161"/>
      <c r="PRO219" s="161"/>
      <c r="PRP219" s="161"/>
      <c r="PRQ219" s="161"/>
      <c r="PRR219" s="161"/>
      <c r="PRS219" s="161"/>
      <c r="PRT219" s="161"/>
      <c r="PRU219" s="161"/>
      <c r="PRV219" s="161"/>
      <c r="PRW219" s="161"/>
      <c r="PRX219" s="161"/>
      <c r="PRY219" s="161"/>
      <c r="PRZ219" s="161"/>
      <c r="PSA219" s="161"/>
      <c r="PSB219" s="161"/>
      <c r="PSC219" s="161"/>
      <c r="PSD219" s="161"/>
      <c r="PSE219" s="161"/>
      <c r="PSF219" s="161"/>
      <c r="PSG219" s="161"/>
      <c r="PSH219" s="161"/>
      <c r="PSI219" s="161"/>
      <c r="PSJ219" s="161"/>
      <c r="PSK219" s="161"/>
      <c r="PSL219" s="161"/>
      <c r="PSM219" s="161"/>
      <c r="PSN219" s="161"/>
      <c r="PSO219" s="161"/>
      <c r="PSP219" s="161"/>
      <c r="PSQ219" s="161"/>
      <c r="PSR219" s="161"/>
      <c r="PSS219" s="161"/>
      <c r="PST219" s="161"/>
      <c r="PSU219" s="161"/>
      <c r="PSV219" s="161"/>
      <c r="PSW219" s="161"/>
      <c r="PSX219" s="161"/>
      <c r="PSY219" s="161"/>
      <c r="PSZ219" s="161"/>
      <c r="PTA219" s="161"/>
      <c r="PTB219" s="161"/>
      <c r="PTC219" s="161"/>
      <c r="PTD219" s="161"/>
      <c r="PTE219" s="161"/>
      <c r="PTF219" s="161"/>
      <c r="PTG219" s="161"/>
      <c r="PTH219" s="161"/>
      <c r="PTI219" s="161"/>
      <c r="PTJ219" s="161"/>
      <c r="PTK219" s="161"/>
      <c r="PTL219" s="161"/>
      <c r="PTM219" s="161"/>
      <c r="PTN219" s="161"/>
      <c r="PTO219" s="161"/>
      <c r="PTP219" s="161"/>
      <c r="PTQ219" s="161"/>
      <c r="PTR219" s="161"/>
      <c r="PTS219" s="161"/>
      <c r="PTT219" s="161"/>
      <c r="PTU219" s="161"/>
      <c r="PTV219" s="161"/>
      <c r="PTW219" s="161"/>
      <c r="PTX219" s="161"/>
      <c r="PTY219" s="161"/>
      <c r="PTZ219" s="161"/>
      <c r="PUA219" s="161"/>
      <c r="PUB219" s="161"/>
      <c r="PUC219" s="161"/>
      <c r="PUD219" s="161"/>
      <c r="PUE219" s="161"/>
      <c r="PUF219" s="161"/>
      <c r="PUG219" s="161"/>
      <c r="PUH219" s="161"/>
      <c r="PUI219" s="161"/>
      <c r="PUJ219" s="161"/>
      <c r="PUK219" s="161"/>
      <c r="PUL219" s="161"/>
      <c r="PUM219" s="161"/>
      <c r="PUN219" s="161"/>
      <c r="PUO219" s="161"/>
      <c r="PUP219" s="161"/>
      <c r="PUQ219" s="161"/>
      <c r="PUR219" s="161"/>
      <c r="PUS219" s="161"/>
      <c r="PUT219" s="161"/>
      <c r="PUU219" s="161"/>
      <c r="PUV219" s="161"/>
      <c r="PUW219" s="161"/>
      <c r="PUX219" s="161"/>
      <c r="PUY219" s="161"/>
      <c r="PUZ219" s="161"/>
      <c r="PVA219" s="161"/>
      <c r="PVB219" s="161"/>
      <c r="PVC219" s="161"/>
      <c r="PVD219" s="161"/>
      <c r="PVE219" s="161"/>
      <c r="PVF219" s="161"/>
      <c r="PVG219" s="161"/>
      <c r="PVH219" s="161"/>
      <c r="PVI219" s="161"/>
      <c r="PVJ219" s="161"/>
      <c r="PVK219" s="161"/>
      <c r="PVL219" s="161"/>
      <c r="PVM219" s="161"/>
      <c r="PVN219" s="161"/>
      <c r="PVO219" s="161"/>
      <c r="PVP219" s="161"/>
      <c r="PVQ219" s="161"/>
      <c r="PVR219" s="161"/>
      <c r="PVS219" s="161"/>
      <c r="PVT219" s="161"/>
      <c r="PVU219" s="161"/>
      <c r="PVV219" s="161"/>
      <c r="PVW219" s="161"/>
      <c r="PVX219" s="161"/>
      <c r="PVY219" s="161"/>
      <c r="PVZ219" s="161"/>
      <c r="PWA219" s="161"/>
      <c r="PWB219" s="161"/>
      <c r="PWC219" s="161"/>
      <c r="PWD219" s="161"/>
      <c r="PWE219" s="161"/>
      <c r="PWF219" s="161"/>
      <c r="PWG219" s="161"/>
      <c r="PWH219" s="161"/>
      <c r="PWI219" s="161"/>
      <c r="PWJ219" s="161"/>
      <c r="PWK219" s="161"/>
      <c r="PWL219" s="161"/>
      <c r="PWM219" s="161"/>
      <c r="PWN219" s="161"/>
      <c r="PWO219" s="161"/>
      <c r="PWP219" s="161"/>
      <c r="PWQ219" s="161"/>
      <c r="PWR219" s="161"/>
      <c r="PWS219" s="161"/>
      <c r="PWT219" s="161"/>
      <c r="PWU219" s="161"/>
      <c r="PWV219" s="161"/>
      <c r="PWW219" s="161"/>
      <c r="PWX219" s="161"/>
      <c r="PWY219" s="161"/>
      <c r="PWZ219" s="161"/>
      <c r="PXA219" s="161"/>
      <c r="PXB219" s="161"/>
      <c r="PXC219" s="161"/>
      <c r="PXD219" s="161"/>
      <c r="PXE219" s="161"/>
      <c r="PXF219" s="161"/>
      <c r="PXG219" s="161"/>
      <c r="PXH219" s="161"/>
      <c r="PXI219" s="161"/>
      <c r="PXJ219" s="161"/>
      <c r="PXK219" s="161"/>
      <c r="PXL219" s="161"/>
      <c r="PXM219" s="161"/>
      <c r="PXN219" s="161"/>
      <c r="PXO219" s="161"/>
      <c r="PXP219" s="161"/>
      <c r="PXQ219" s="161"/>
      <c r="PXR219" s="161"/>
      <c r="PXS219" s="161"/>
      <c r="PXT219" s="161"/>
      <c r="PXU219" s="161"/>
      <c r="PXV219" s="161"/>
      <c r="PXW219" s="161"/>
      <c r="PXX219" s="161"/>
      <c r="PXY219" s="161"/>
      <c r="PXZ219" s="161"/>
      <c r="PYA219" s="161"/>
      <c r="PYB219" s="161"/>
      <c r="PYC219" s="161"/>
      <c r="PYD219" s="161"/>
      <c r="PYE219" s="161"/>
      <c r="PYF219" s="161"/>
      <c r="PYG219" s="161"/>
      <c r="PYH219" s="161"/>
      <c r="PYI219" s="161"/>
      <c r="PYJ219" s="161"/>
      <c r="PYK219" s="161"/>
      <c r="PYL219" s="161"/>
      <c r="PYM219" s="161"/>
      <c r="PYN219" s="161"/>
      <c r="PYO219" s="161"/>
      <c r="PYP219" s="161"/>
      <c r="PYQ219" s="161"/>
      <c r="PYR219" s="161"/>
      <c r="PYS219" s="161"/>
      <c r="PYT219" s="161"/>
      <c r="PYU219" s="161"/>
      <c r="PYV219" s="161"/>
      <c r="PYW219" s="161"/>
      <c r="PYX219" s="161"/>
      <c r="PYY219" s="161"/>
      <c r="PYZ219" s="161"/>
      <c r="PZA219" s="161"/>
      <c r="PZB219" s="161"/>
      <c r="PZC219" s="161"/>
      <c r="PZD219" s="161"/>
      <c r="PZE219" s="161"/>
      <c r="PZF219" s="161"/>
      <c r="PZG219" s="161"/>
      <c r="PZH219" s="161"/>
      <c r="PZI219" s="161"/>
      <c r="PZJ219" s="161"/>
      <c r="PZK219" s="161"/>
      <c r="PZL219" s="161"/>
      <c r="PZM219" s="161"/>
      <c r="PZN219" s="161"/>
      <c r="PZO219" s="161"/>
      <c r="PZP219" s="161"/>
      <c r="PZQ219" s="161"/>
      <c r="PZR219" s="161"/>
      <c r="PZS219" s="161"/>
      <c r="PZT219" s="161"/>
      <c r="PZU219" s="161"/>
      <c r="PZV219" s="161"/>
      <c r="PZW219" s="161"/>
      <c r="PZX219" s="161"/>
      <c r="PZY219" s="161"/>
      <c r="PZZ219" s="161"/>
      <c r="QAA219" s="161"/>
      <c r="QAB219" s="161"/>
      <c r="QAC219" s="161"/>
      <c r="QAD219" s="161"/>
      <c r="QAE219" s="161"/>
      <c r="QAF219" s="161"/>
      <c r="QAG219" s="161"/>
      <c r="QAH219" s="161"/>
      <c r="QAI219" s="161"/>
      <c r="QAJ219" s="161"/>
      <c r="QAK219" s="161"/>
      <c r="QAL219" s="161"/>
      <c r="QAM219" s="161"/>
      <c r="QAN219" s="161"/>
      <c r="QAO219" s="161"/>
      <c r="QAP219" s="161"/>
      <c r="QAQ219" s="161"/>
      <c r="QAR219" s="161"/>
      <c r="QAS219" s="161"/>
      <c r="QAT219" s="161"/>
      <c r="QAU219" s="161"/>
      <c r="QAV219" s="161"/>
      <c r="QAW219" s="161"/>
      <c r="QAX219" s="161"/>
      <c r="QAY219" s="161"/>
      <c r="QAZ219" s="161"/>
      <c r="QBA219" s="161"/>
      <c r="QBB219" s="161"/>
      <c r="QBC219" s="161"/>
      <c r="QBD219" s="161"/>
      <c r="QBE219" s="161"/>
      <c r="QBF219" s="161"/>
      <c r="QBG219" s="161"/>
      <c r="QBH219" s="161"/>
      <c r="QBI219" s="161"/>
      <c r="QBJ219" s="161"/>
      <c r="QBK219" s="161"/>
      <c r="QBL219" s="161"/>
      <c r="QBM219" s="161"/>
      <c r="QBN219" s="161"/>
      <c r="QBO219" s="161"/>
      <c r="QBP219" s="161"/>
      <c r="QBQ219" s="161"/>
      <c r="QBR219" s="161"/>
      <c r="QBS219" s="161"/>
      <c r="QBT219" s="161"/>
      <c r="QBU219" s="161"/>
      <c r="QBV219" s="161"/>
      <c r="QBW219" s="161"/>
      <c r="QBX219" s="161"/>
      <c r="QBY219" s="161"/>
      <c r="QBZ219" s="161"/>
      <c r="QCA219" s="161"/>
      <c r="QCB219" s="161"/>
      <c r="QCC219" s="161"/>
      <c r="QCD219" s="161"/>
      <c r="QCE219" s="161"/>
      <c r="QCF219" s="161"/>
      <c r="QCG219" s="161"/>
      <c r="QCH219" s="161"/>
      <c r="QCI219" s="161"/>
      <c r="QCJ219" s="161"/>
      <c r="QCK219" s="161"/>
      <c r="QCL219" s="161"/>
      <c r="QCM219" s="161"/>
      <c r="QCN219" s="161"/>
      <c r="QCO219" s="161"/>
      <c r="QCP219" s="161"/>
      <c r="QCQ219" s="161"/>
      <c r="QCR219" s="161"/>
      <c r="QCS219" s="161"/>
      <c r="QCT219" s="161"/>
      <c r="QCU219" s="161"/>
      <c r="QCV219" s="161"/>
      <c r="QCW219" s="161"/>
      <c r="QCX219" s="161"/>
      <c r="QCY219" s="161"/>
      <c r="QCZ219" s="161"/>
      <c r="QDA219" s="161"/>
      <c r="QDB219" s="161"/>
      <c r="QDC219" s="161"/>
      <c r="QDD219" s="161"/>
      <c r="QDE219" s="161"/>
      <c r="QDF219" s="161"/>
      <c r="QDG219" s="161"/>
      <c r="QDH219" s="161"/>
      <c r="QDI219" s="161"/>
      <c r="QDJ219" s="161"/>
      <c r="QDK219" s="161"/>
      <c r="QDL219" s="161"/>
      <c r="QDM219" s="161"/>
      <c r="QDN219" s="161"/>
      <c r="QDO219" s="161"/>
      <c r="QDP219" s="161"/>
      <c r="QDQ219" s="161"/>
      <c r="QDR219" s="161"/>
      <c r="QDS219" s="161"/>
      <c r="QDT219" s="161"/>
      <c r="QDU219" s="161"/>
      <c r="QDV219" s="161"/>
      <c r="QDW219" s="161"/>
      <c r="QDX219" s="161"/>
      <c r="QDY219" s="161"/>
      <c r="QDZ219" s="161"/>
      <c r="QEA219" s="161"/>
      <c r="QEB219" s="161"/>
      <c r="QEC219" s="161"/>
      <c r="QED219" s="161"/>
      <c r="QEE219" s="161"/>
      <c r="QEF219" s="161"/>
      <c r="QEG219" s="161"/>
      <c r="QEH219" s="161"/>
      <c r="QEI219" s="161"/>
      <c r="QEJ219" s="161"/>
      <c r="QEK219" s="161"/>
      <c r="QEL219" s="161"/>
      <c r="QEM219" s="161"/>
      <c r="QEN219" s="161"/>
      <c r="QEO219" s="161"/>
      <c r="QEP219" s="161"/>
      <c r="QEQ219" s="161"/>
      <c r="QER219" s="161"/>
      <c r="QES219" s="161"/>
      <c r="QET219" s="161"/>
      <c r="QEU219" s="161"/>
      <c r="QEV219" s="161"/>
      <c r="QEW219" s="161"/>
      <c r="QEX219" s="161"/>
      <c r="QEY219" s="161"/>
      <c r="QEZ219" s="161"/>
      <c r="QFA219" s="161"/>
      <c r="QFB219" s="161"/>
      <c r="QFC219" s="161"/>
      <c r="QFD219" s="161"/>
      <c r="QFE219" s="161"/>
      <c r="QFF219" s="161"/>
      <c r="QFG219" s="161"/>
      <c r="QFH219" s="161"/>
      <c r="QFI219" s="161"/>
      <c r="QFJ219" s="161"/>
      <c r="QFK219" s="161"/>
      <c r="QFL219" s="161"/>
      <c r="QFM219" s="161"/>
      <c r="QFN219" s="161"/>
      <c r="QFO219" s="161"/>
      <c r="QFP219" s="161"/>
      <c r="QFQ219" s="161"/>
      <c r="QFR219" s="161"/>
      <c r="QFS219" s="161"/>
      <c r="QFT219" s="161"/>
      <c r="QFU219" s="161"/>
      <c r="QFV219" s="161"/>
      <c r="QFW219" s="161"/>
      <c r="QFX219" s="161"/>
      <c r="QFY219" s="161"/>
      <c r="QFZ219" s="161"/>
      <c r="QGA219" s="161"/>
      <c r="QGB219" s="161"/>
      <c r="QGC219" s="161"/>
      <c r="QGD219" s="161"/>
      <c r="QGE219" s="161"/>
      <c r="QGF219" s="161"/>
      <c r="QGG219" s="161"/>
      <c r="QGH219" s="161"/>
      <c r="QGI219" s="161"/>
      <c r="QGJ219" s="161"/>
      <c r="QGK219" s="161"/>
      <c r="QGL219" s="161"/>
      <c r="QGM219" s="161"/>
      <c r="QGN219" s="161"/>
      <c r="QGO219" s="161"/>
      <c r="QGP219" s="161"/>
      <c r="QGQ219" s="161"/>
      <c r="QGR219" s="161"/>
      <c r="QGS219" s="161"/>
      <c r="QGT219" s="161"/>
      <c r="QGU219" s="161"/>
      <c r="QGV219" s="161"/>
      <c r="QGW219" s="161"/>
      <c r="QGX219" s="161"/>
      <c r="QGY219" s="161"/>
      <c r="QGZ219" s="161"/>
      <c r="QHA219" s="161"/>
      <c r="QHB219" s="161"/>
      <c r="QHC219" s="161"/>
      <c r="QHD219" s="161"/>
      <c r="QHE219" s="161"/>
      <c r="QHF219" s="161"/>
      <c r="QHG219" s="161"/>
      <c r="QHH219" s="161"/>
      <c r="QHI219" s="161"/>
      <c r="QHJ219" s="161"/>
      <c r="QHK219" s="161"/>
      <c r="QHL219" s="161"/>
      <c r="QHM219" s="161"/>
      <c r="QHN219" s="161"/>
      <c r="QHO219" s="161"/>
      <c r="QHP219" s="161"/>
      <c r="QHQ219" s="161"/>
      <c r="QHR219" s="161"/>
      <c r="QHS219" s="161"/>
      <c r="QHT219" s="161"/>
      <c r="QHU219" s="161"/>
      <c r="QHV219" s="161"/>
      <c r="QHW219" s="161"/>
      <c r="QHX219" s="161"/>
      <c r="QHY219" s="161"/>
      <c r="QHZ219" s="161"/>
      <c r="QIA219" s="161"/>
      <c r="QIB219" s="161"/>
      <c r="QIC219" s="161"/>
      <c r="QID219" s="161"/>
      <c r="QIE219" s="161"/>
      <c r="QIF219" s="161"/>
      <c r="QIG219" s="161"/>
      <c r="QIH219" s="161"/>
      <c r="QII219" s="161"/>
      <c r="QIJ219" s="161"/>
      <c r="QIK219" s="161"/>
      <c r="QIL219" s="161"/>
      <c r="QIM219" s="161"/>
      <c r="QIN219" s="161"/>
      <c r="QIO219" s="161"/>
      <c r="QIP219" s="161"/>
      <c r="QIQ219" s="161"/>
      <c r="QIR219" s="161"/>
      <c r="QIS219" s="161"/>
      <c r="QIT219" s="161"/>
      <c r="QIU219" s="161"/>
      <c r="QIV219" s="161"/>
      <c r="QIW219" s="161"/>
      <c r="QIX219" s="161"/>
      <c r="QIY219" s="161"/>
      <c r="QIZ219" s="161"/>
      <c r="QJA219" s="161"/>
      <c r="QJB219" s="161"/>
      <c r="QJC219" s="161"/>
      <c r="QJD219" s="161"/>
      <c r="QJE219" s="161"/>
      <c r="QJF219" s="161"/>
      <c r="QJG219" s="161"/>
      <c r="QJH219" s="161"/>
      <c r="QJI219" s="161"/>
      <c r="QJJ219" s="161"/>
      <c r="QJK219" s="161"/>
      <c r="QJL219" s="161"/>
      <c r="QJM219" s="161"/>
      <c r="QJN219" s="161"/>
      <c r="QJO219" s="161"/>
      <c r="QJP219" s="161"/>
      <c r="QJQ219" s="161"/>
      <c r="QJR219" s="161"/>
      <c r="QJS219" s="161"/>
      <c r="QJT219" s="161"/>
      <c r="QJU219" s="161"/>
      <c r="QJV219" s="161"/>
      <c r="QJW219" s="161"/>
      <c r="QJX219" s="161"/>
      <c r="QJY219" s="161"/>
      <c r="QJZ219" s="161"/>
      <c r="QKA219" s="161"/>
      <c r="QKB219" s="161"/>
      <c r="QKC219" s="161"/>
      <c r="QKD219" s="161"/>
      <c r="QKE219" s="161"/>
      <c r="QKF219" s="161"/>
      <c r="QKG219" s="161"/>
      <c r="QKH219" s="161"/>
      <c r="QKI219" s="161"/>
      <c r="QKJ219" s="161"/>
      <c r="QKK219" s="161"/>
      <c r="QKL219" s="161"/>
      <c r="QKM219" s="161"/>
      <c r="QKN219" s="161"/>
      <c r="QKO219" s="161"/>
      <c r="QKP219" s="161"/>
      <c r="QKQ219" s="161"/>
      <c r="QKR219" s="161"/>
      <c r="QKS219" s="161"/>
      <c r="QKT219" s="161"/>
      <c r="QKU219" s="161"/>
      <c r="QKV219" s="161"/>
      <c r="QKW219" s="161"/>
      <c r="QKX219" s="161"/>
      <c r="QKY219" s="161"/>
      <c r="QKZ219" s="161"/>
      <c r="QLA219" s="161"/>
      <c r="QLB219" s="161"/>
      <c r="QLC219" s="161"/>
      <c r="QLD219" s="161"/>
      <c r="QLE219" s="161"/>
      <c r="QLF219" s="161"/>
      <c r="QLG219" s="161"/>
      <c r="QLH219" s="161"/>
      <c r="QLI219" s="161"/>
      <c r="QLJ219" s="161"/>
      <c r="QLK219" s="161"/>
      <c r="QLL219" s="161"/>
      <c r="QLM219" s="161"/>
      <c r="QLN219" s="161"/>
      <c r="QLO219" s="161"/>
      <c r="QLP219" s="161"/>
      <c r="QLQ219" s="161"/>
      <c r="QLR219" s="161"/>
      <c r="QLS219" s="161"/>
      <c r="QLT219" s="161"/>
      <c r="QLU219" s="161"/>
      <c r="QLV219" s="161"/>
      <c r="QLW219" s="161"/>
      <c r="QLX219" s="161"/>
      <c r="QLY219" s="161"/>
      <c r="QLZ219" s="161"/>
      <c r="QMA219" s="161"/>
      <c r="QMB219" s="161"/>
      <c r="QMC219" s="161"/>
      <c r="QMD219" s="161"/>
      <c r="QME219" s="161"/>
      <c r="QMF219" s="161"/>
      <c r="QMG219" s="161"/>
      <c r="QMH219" s="161"/>
      <c r="QMI219" s="161"/>
      <c r="QMJ219" s="161"/>
      <c r="QMK219" s="161"/>
      <c r="QML219" s="161"/>
      <c r="QMM219" s="161"/>
      <c r="QMN219" s="161"/>
      <c r="QMO219" s="161"/>
      <c r="QMP219" s="161"/>
      <c r="QMQ219" s="161"/>
      <c r="QMR219" s="161"/>
      <c r="QMS219" s="161"/>
      <c r="QMT219" s="161"/>
      <c r="QMU219" s="161"/>
      <c r="QMV219" s="161"/>
      <c r="QMW219" s="161"/>
      <c r="QMX219" s="161"/>
      <c r="QMY219" s="161"/>
      <c r="QMZ219" s="161"/>
      <c r="QNA219" s="161"/>
      <c r="QNB219" s="161"/>
      <c r="QNC219" s="161"/>
      <c r="QND219" s="161"/>
      <c r="QNE219" s="161"/>
      <c r="QNF219" s="161"/>
      <c r="QNG219" s="161"/>
      <c r="QNH219" s="161"/>
      <c r="QNI219" s="161"/>
      <c r="QNJ219" s="161"/>
      <c r="QNK219" s="161"/>
      <c r="QNL219" s="161"/>
      <c r="QNM219" s="161"/>
      <c r="QNN219" s="161"/>
      <c r="QNO219" s="161"/>
      <c r="QNP219" s="161"/>
      <c r="QNQ219" s="161"/>
      <c r="QNR219" s="161"/>
      <c r="QNS219" s="161"/>
      <c r="QNT219" s="161"/>
      <c r="QNU219" s="161"/>
      <c r="QNV219" s="161"/>
      <c r="QNW219" s="161"/>
      <c r="QNX219" s="161"/>
      <c r="QNY219" s="161"/>
      <c r="QNZ219" s="161"/>
      <c r="QOA219" s="161"/>
      <c r="QOB219" s="161"/>
      <c r="QOC219" s="161"/>
      <c r="QOD219" s="161"/>
      <c r="QOE219" s="161"/>
      <c r="QOF219" s="161"/>
      <c r="QOG219" s="161"/>
      <c r="QOH219" s="161"/>
      <c r="QOI219" s="161"/>
      <c r="QOJ219" s="161"/>
      <c r="QOK219" s="161"/>
      <c r="QOL219" s="161"/>
      <c r="QOM219" s="161"/>
      <c r="QON219" s="161"/>
      <c r="QOO219" s="161"/>
      <c r="QOP219" s="161"/>
      <c r="QOQ219" s="161"/>
      <c r="QOR219" s="161"/>
      <c r="QOS219" s="161"/>
      <c r="QOT219" s="161"/>
      <c r="QOU219" s="161"/>
      <c r="QOV219" s="161"/>
      <c r="QOW219" s="161"/>
      <c r="QOX219" s="161"/>
      <c r="QOY219" s="161"/>
      <c r="QOZ219" s="161"/>
      <c r="QPA219" s="161"/>
      <c r="QPB219" s="161"/>
      <c r="QPC219" s="161"/>
      <c r="QPD219" s="161"/>
      <c r="QPE219" s="161"/>
      <c r="QPF219" s="161"/>
      <c r="QPG219" s="161"/>
      <c r="QPH219" s="161"/>
      <c r="QPI219" s="161"/>
      <c r="QPJ219" s="161"/>
      <c r="QPK219" s="161"/>
      <c r="QPL219" s="161"/>
      <c r="QPM219" s="161"/>
      <c r="QPN219" s="161"/>
      <c r="QPO219" s="161"/>
      <c r="QPP219" s="161"/>
      <c r="QPQ219" s="161"/>
      <c r="QPR219" s="161"/>
      <c r="QPS219" s="161"/>
      <c r="QPT219" s="161"/>
      <c r="QPU219" s="161"/>
      <c r="QPV219" s="161"/>
      <c r="QPW219" s="161"/>
      <c r="QPX219" s="161"/>
      <c r="QPY219" s="161"/>
      <c r="QPZ219" s="161"/>
      <c r="QQA219" s="161"/>
      <c r="QQB219" s="161"/>
      <c r="QQC219" s="161"/>
      <c r="QQD219" s="161"/>
      <c r="QQE219" s="161"/>
      <c r="QQF219" s="161"/>
      <c r="QQG219" s="161"/>
      <c r="QQH219" s="161"/>
      <c r="QQI219" s="161"/>
      <c r="QQJ219" s="161"/>
      <c r="QQK219" s="161"/>
      <c r="QQL219" s="161"/>
      <c r="QQM219" s="161"/>
      <c r="QQN219" s="161"/>
      <c r="QQO219" s="161"/>
      <c r="QQP219" s="161"/>
      <c r="QQQ219" s="161"/>
      <c r="QQR219" s="161"/>
      <c r="QQS219" s="161"/>
      <c r="QQT219" s="161"/>
      <c r="QQU219" s="161"/>
      <c r="QQV219" s="161"/>
      <c r="QQW219" s="161"/>
      <c r="QQX219" s="161"/>
      <c r="QQY219" s="161"/>
      <c r="QQZ219" s="161"/>
      <c r="QRA219" s="161"/>
      <c r="QRB219" s="161"/>
      <c r="QRC219" s="161"/>
      <c r="QRD219" s="161"/>
      <c r="QRE219" s="161"/>
      <c r="QRF219" s="161"/>
      <c r="QRG219" s="161"/>
      <c r="QRH219" s="161"/>
      <c r="QRI219" s="161"/>
      <c r="QRJ219" s="161"/>
      <c r="QRK219" s="161"/>
      <c r="QRL219" s="161"/>
      <c r="QRM219" s="161"/>
      <c r="QRN219" s="161"/>
      <c r="QRO219" s="161"/>
      <c r="QRP219" s="161"/>
      <c r="QRQ219" s="161"/>
      <c r="QRR219" s="161"/>
      <c r="QRS219" s="161"/>
      <c r="QRT219" s="161"/>
      <c r="QRU219" s="161"/>
      <c r="QRV219" s="161"/>
      <c r="QRW219" s="161"/>
      <c r="QRX219" s="161"/>
      <c r="QRY219" s="161"/>
      <c r="QRZ219" s="161"/>
      <c r="QSA219" s="161"/>
      <c r="QSB219" s="161"/>
      <c r="QSC219" s="161"/>
      <c r="QSD219" s="161"/>
      <c r="QSE219" s="161"/>
      <c r="QSF219" s="161"/>
      <c r="QSG219" s="161"/>
      <c r="QSH219" s="161"/>
      <c r="QSI219" s="161"/>
      <c r="QSJ219" s="161"/>
      <c r="QSK219" s="161"/>
      <c r="QSL219" s="161"/>
      <c r="QSM219" s="161"/>
      <c r="QSN219" s="161"/>
      <c r="QSO219" s="161"/>
      <c r="QSP219" s="161"/>
      <c r="QSQ219" s="161"/>
      <c r="QSR219" s="161"/>
      <c r="QSS219" s="161"/>
      <c r="QST219" s="161"/>
      <c r="QSU219" s="161"/>
      <c r="QSV219" s="161"/>
      <c r="QSW219" s="161"/>
      <c r="QSX219" s="161"/>
      <c r="QSY219" s="161"/>
      <c r="QSZ219" s="161"/>
      <c r="QTA219" s="161"/>
      <c r="QTB219" s="161"/>
      <c r="QTC219" s="161"/>
      <c r="QTD219" s="161"/>
      <c r="QTE219" s="161"/>
      <c r="QTF219" s="161"/>
      <c r="QTG219" s="161"/>
      <c r="QTH219" s="161"/>
      <c r="QTI219" s="161"/>
      <c r="QTJ219" s="161"/>
      <c r="QTK219" s="161"/>
      <c r="QTL219" s="161"/>
      <c r="QTM219" s="161"/>
      <c r="QTN219" s="161"/>
      <c r="QTO219" s="161"/>
      <c r="QTP219" s="161"/>
      <c r="QTQ219" s="161"/>
      <c r="QTR219" s="161"/>
      <c r="QTS219" s="161"/>
      <c r="QTT219" s="161"/>
      <c r="QTU219" s="161"/>
      <c r="QTV219" s="161"/>
      <c r="QTW219" s="161"/>
      <c r="QTX219" s="161"/>
      <c r="QTY219" s="161"/>
      <c r="QTZ219" s="161"/>
      <c r="QUA219" s="161"/>
      <c r="QUB219" s="161"/>
      <c r="QUC219" s="161"/>
      <c r="QUD219" s="161"/>
      <c r="QUE219" s="161"/>
      <c r="QUF219" s="161"/>
      <c r="QUG219" s="161"/>
      <c r="QUH219" s="161"/>
      <c r="QUI219" s="161"/>
      <c r="QUJ219" s="161"/>
      <c r="QUK219" s="161"/>
      <c r="QUL219" s="161"/>
      <c r="QUM219" s="161"/>
      <c r="QUN219" s="161"/>
      <c r="QUO219" s="161"/>
      <c r="QUP219" s="161"/>
      <c r="QUQ219" s="161"/>
      <c r="QUR219" s="161"/>
      <c r="QUS219" s="161"/>
      <c r="QUT219" s="161"/>
      <c r="QUU219" s="161"/>
      <c r="QUV219" s="161"/>
      <c r="QUW219" s="161"/>
      <c r="QUX219" s="161"/>
      <c r="QUY219" s="161"/>
      <c r="QUZ219" s="161"/>
      <c r="QVA219" s="161"/>
      <c r="QVB219" s="161"/>
      <c r="QVC219" s="161"/>
      <c r="QVD219" s="161"/>
      <c r="QVE219" s="161"/>
      <c r="QVF219" s="161"/>
      <c r="QVG219" s="161"/>
      <c r="QVH219" s="161"/>
      <c r="QVI219" s="161"/>
      <c r="QVJ219" s="161"/>
      <c r="QVK219" s="161"/>
      <c r="QVL219" s="161"/>
      <c r="QVM219" s="161"/>
      <c r="QVN219" s="161"/>
      <c r="QVO219" s="161"/>
      <c r="QVP219" s="161"/>
      <c r="QVQ219" s="161"/>
      <c r="QVR219" s="161"/>
      <c r="QVS219" s="161"/>
      <c r="QVT219" s="161"/>
      <c r="QVU219" s="161"/>
      <c r="QVV219" s="161"/>
      <c r="QVW219" s="161"/>
      <c r="QVX219" s="161"/>
      <c r="QVY219" s="161"/>
      <c r="QVZ219" s="161"/>
      <c r="QWA219" s="161"/>
      <c r="QWB219" s="161"/>
      <c r="QWC219" s="161"/>
      <c r="QWD219" s="161"/>
      <c r="QWE219" s="161"/>
      <c r="QWF219" s="161"/>
      <c r="QWG219" s="161"/>
      <c r="QWH219" s="161"/>
      <c r="QWI219" s="161"/>
      <c r="QWJ219" s="161"/>
      <c r="QWK219" s="161"/>
      <c r="QWL219" s="161"/>
      <c r="QWM219" s="161"/>
      <c r="QWN219" s="161"/>
      <c r="QWO219" s="161"/>
      <c r="QWP219" s="161"/>
      <c r="QWQ219" s="161"/>
      <c r="QWR219" s="161"/>
      <c r="QWS219" s="161"/>
      <c r="QWT219" s="161"/>
      <c r="QWU219" s="161"/>
      <c r="QWV219" s="161"/>
      <c r="QWW219" s="161"/>
      <c r="QWX219" s="161"/>
      <c r="QWY219" s="161"/>
      <c r="QWZ219" s="161"/>
      <c r="QXA219" s="161"/>
      <c r="QXB219" s="161"/>
      <c r="QXC219" s="161"/>
      <c r="QXD219" s="161"/>
      <c r="QXE219" s="161"/>
      <c r="QXF219" s="161"/>
      <c r="QXG219" s="161"/>
      <c r="QXH219" s="161"/>
      <c r="QXI219" s="161"/>
      <c r="QXJ219" s="161"/>
      <c r="QXK219" s="161"/>
      <c r="QXL219" s="161"/>
      <c r="QXM219" s="161"/>
      <c r="QXN219" s="161"/>
      <c r="QXO219" s="161"/>
      <c r="QXP219" s="161"/>
      <c r="QXQ219" s="161"/>
      <c r="QXR219" s="161"/>
      <c r="QXS219" s="161"/>
      <c r="QXT219" s="161"/>
      <c r="QXU219" s="161"/>
      <c r="QXV219" s="161"/>
      <c r="QXW219" s="161"/>
      <c r="QXX219" s="161"/>
      <c r="QXY219" s="161"/>
      <c r="QXZ219" s="161"/>
      <c r="QYA219" s="161"/>
      <c r="QYB219" s="161"/>
      <c r="QYC219" s="161"/>
      <c r="QYD219" s="161"/>
      <c r="QYE219" s="161"/>
      <c r="QYF219" s="161"/>
      <c r="QYG219" s="161"/>
      <c r="QYH219" s="161"/>
      <c r="QYI219" s="161"/>
      <c r="QYJ219" s="161"/>
      <c r="QYK219" s="161"/>
      <c r="QYL219" s="161"/>
      <c r="QYM219" s="161"/>
      <c r="QYN219" s="161"/>
      <c r="QYO219" s="161"/>
      <c r="QYP219" s="161"/>
      <c r="QYQ219" s="161"/>
      <c r="QYR219" s="161"/>
      <c r="QYS219" s="161"/>
      <c r="QYT219" s="161"/>
      <c r="QYU219" s="161"/>
      <c r="QYV219" s="161"/>
      <c r="QYW219" s="161"/>
      <c r="QYX219" s="161"/>
      <c r="QYY219" s="161"/>
      <c r="QYZ219" s="161"/>
      <c r="QZA219" s="161"/>
      <c r="QZB219" s="161"/>
      <c r="QZC219" s="161"/>
      <c r="QZD219" s="161"/>
      <c r="QZE219" s="161"/>
      <c r="QZF219" s="161"/>
      <c r="QZG219" s="161"/>
      <c r="QZH219" s="161"/>
      <c r="QZI219" s="161"/>
      <c r="QZJ219" s="161"/>
      <c r="QZK219" s="161"/>
      <c r="QZL219" s="161"/>
      <c r="QZM219" s="161"/>
      <c r="QZN219" s="161"/>
      <c r="QZO219" s="161"/>
      <c r="QZP219" s="161"/>
      <c r="QZQ219" s="161"/>
      <c r="QZR219" s="161"/>
      <c r="QZS219" s="161"/>
      <c r="QZT219" s="161"/>
      <c r="QZU219" s="161"/>
      <c r="QZV219" s="161"/>
      <c r="QZW219" s="161"/>
      <c r="QZX219" s="161"/>
      <c r="QZY219" s="161"/>
      <c r="QZZ219" s="161"/>
      <c r="RAA219" s="161"/>
      <c r="RAB219" s="161"/>
      <c r="RAC219" s="161"/>
      <c r="RAD219" s="161"/>
      <c r="RAE219" s="161"/>
      <c r="RAF219" s="161"/>
      <c r="RAG219" s="161"/>
      <c r="RAH219" s="161"/>
      <c r="RAI219" s="161"/>
      <c r="RAJ219" s="161"/>
      <c r="RAK219" s="161"/>
      <c r="RAL219" s="161"/>
      <c r="RAM219" s="161"/>
      <c r="RAN219" s="161"/>
      <c r="RAO219" s="161"/>
      <c r="RAP219" s="161"/>
      <c r="RAQ219" s="161"/>
      <c r="RAR219" s="161"/>
      <c r="RAS219" s="161"/>
      <c r="RAT219" s="161"/>
      <c r="RAU219" s="161"/>
      <c r="RAV219" s="161"/>
      <c r="RAW219" s="161"/>
      <c r="RAX219" s="161"/>
      <c r="RAY219" s="161"/>
      <c r="RAZ219" s="161"/>
      <c r="RBA219" s="161"/>
      <c r="RBB219" s="161"/>
      <c r="RBC219" s="161"/>
      <c r="RBD219" s="161"/>
      <c r="RBE219" s="161"/>
      <c r="RBF219" s="161"/>
      <c r="RBG219" s="161"/>
      <c r="RBH219" s="161"/>
      <c r="RBI219" s="161"/>
      <c r="RBJ219" s="161"/>
      <c r="RBK219" s="161"/>
      <c r="RBL219" s="161"/>
      <c r="RBM219" s="161"/>
      <c r="RBN219" s="161"/>
      <c r="RBO219" s="161"/>
      <c r="RBP219" s="161"/>
      <c r="RBQ219" s="161"/>
      <c r="RBR219" s="161"/>
      <c r="RBS219" s="161"/>
      <c r="RBT219" s="161"/>
      <c r="RBU219" s="161"/>
      <c r="RBV219" s="161"/>
      <c r="RBW219" s="161"/>
      <c r="RBX219" s="161"/>
      <c r="RBY219" s="161"/>
      <c r="RBZ219" s="161"/>
      <c r="RCA219" s="161"/>
      <c r="RCB219" s="161"/>
      <c r="RCC219" s="161"/>
      <c r="RCD219" s="161"/>
      <c r="RCE219" s="161"/>
      <c r="RCF219" s="161"/>
      <c r="RCG219" s="161"/>
      <c r="RCH219" s="161"/>
      <c r="RCI219" s="161"/>
      <c r="RCJ219" s="161"/>
      <c r="RCK219" s="161"/>
      <c r="RCL219" s="161"/>
      <c r="RCM219" s="161"/>
      <c r="RCN219" s="161"/>
      <c r="RCO219" s="161"/>
      <c r="RCP219" s="161"/>
      <c r="RCQ219" s="161"/>
      <c r="RCR219" s="161"/>
      <c r="RCS219" s="161"/>
      <c r="RCT219" s="161"/>
      <c r="RCU219" s="161"/>
      <c r="RCV219" s="161"/>
      <c r="RCW219" s="161"/>
      <c r="RCX219" s="161"/>
      <c r="RCY219" s="161"/>
      <c r="RCZ219" s="161"/>
      <c r="RDA219" s="161"/>
      <c r="RDB219" s="161"/>
      <c r="RDC219" s="161"/>
      <c r="RDD219" s="161"/>
      <c r="RDE219" s="161"/>
      <c r="RDF219" s="161"/>
      <c r="RDG219" s="161"/>
      <c r="RDH219" s="161"/>
      <c r="RDI219" s="161"/>
      <c r="RDJ219" s="161"/>
      <c r="RDK219" s="161"/>
      <c r="RDL219" s="161"/>
      <c r="RDM219" s="161"/>
      <c r="RDN219" s="161"/>
      <c r="RDO219" s="161"/>
      <c r="RDP219" s="161"/>
      <c r="RDQ219" s="161"/>
      <c r="RDR219" s="161"/>
      <c r="RDS219" s="161"/>
      <c r="RDT219" s="161"/>
      <c r="RDU219" s="161"/>
      <c r="RDV219" s="161"/>
      <c r="RDW219" s="161"/>
      <c r="RDX219" s="161"/>
      <c r="RDY219" s="161"/>
      <c r="RDZ219" s="161"/>
      <c r="REA219" s="161"/>
      <c r="REB219" s="161"/>
      <c r="REC219" s="161"/>
      <c r="RED219" s="161"/>
      <c r="REE219" s="161"/>
      <c r="REF219" s="161"/>
      <c r="REG219" s="161"/>
      <c r="REH219" s="161"/>
      <c r="REI219" s="161"/>
      <c r="REJ219" s="161"/>
      <c r="REK219" s="161"/>
      <c r="REL219" s="161"/>
      <c r="REM219" s="161"/>
      <c r="REN219" s="161"/>
      <c r="REO219" s="161"/>
      <c r="REP219" s="161"/>
      <c r="REQ219" s="161"/>
      <c r="RER219" s="161"/>
      <c r="RES219" s="161"/>
      <c r="RET219" s="161"/>
      <c r="REU219" s="161"/>
      <c r="REV219" s="161"/>
      <c r="REW219" s="161"/>
      <c r="REX219" s="161"/>
      <c r="REY219" s="161"/>
      <c r="REZ219" s="161"/>
      <c r="RFA219" s="161"/>
      <c r="RFB219" s="161"/>
      <c r="RFC219" s="161"/>
      <c r="RFD219" s="161"/>
      <c r="RFE219" s="161"/>
      <c r="RFF219" s="161"/>
      <c r="RFG219" s="161"/>
      <c r="RFH219" s="161"/>
      <c r="RFI219" s="161"/>
      <c r="RFJ219" s="161"/>
      <c r="RFK219" s="161"/>
      <c r="RFL219" s="161"/>
      <c r="RFM219" s="161"/>
      <c r="RFN219" s="161"/>
      <c r="RFO219" s="161"/>
      <c r="RFP219" s="161"/>
      <c r="RFQ219" s="161"/>
      <c r="RFR219" s="161"/>
      <c r="RFS219" s="161"/>
      <c r="RFT219" s="161"/>
      <c r="RFU219" s="161"/>
      <c r="RFV219" s="161"/>
      <c r="RFW219" s="161"/>
      <c r="RFX219" s="161"/>
      <c r="RFY219" s="161"/>
      <c r="RFZ219" s="161"/>
      <c r="RGA219" s="161"/>
      <c r="RGB219" s="161"/>
      <c r="RGC219" s="161"/>
      <c r="RGD219" s="161"/>
      <c r="RGE219" s="161"/>
      <c r="RGF219" s="161"/>
      <c r="RGG219" s="161"/>
      <c r="RGH219" s="161"/>
      <c r="RGI219" s="161"/>
      <c r="RGJ219" s="161"/>
      <c r="RGK219" s="161"/>
      <c r="RGL219" s="161"/>
      <c r="RGM219" s="161"/>
      <c r="RGN219" s="161"/>
      <c r="RGO219" s="161"/>
      <c r="RGP219" s="161"/>
      <c r="RGQ219" s="161"/>
      <c r="RGR219" s="161"/>
      <c r="RGS219" s="161"/>
      <c r="RGT219" s="161"/>
      <c r="RGU219" s="161"/>
      <c r="RGV219" s="161"/>
      <c r="RGW219" s="161"/>
      <c r="RGX219" s="161"/>
      <c r="RGY219" s="161"/>
      <c r="RGZ219" s="161"/>
      <c r="RHA219" s="161"/>
      <c r="RHB219" s="161"/>
      <c r="RHC219" s="161"/>
      <c r="RHD219" s="161"/>
      <c r="RHE219" s="161"/>
      <c r="RHF219" s="161"/>
      <c r="RHG219" s="161"/>
      <c r="RHH219" s="161"/>
      <c r="RHI219" s="161"/>
      <c r="RHJ219" s="161"/>
      <c r="RHK219" s="161"/>
      <c r="RHL219" s="161"/>
      <c r="RHM219" s="161"/>
      <c r="RHN219" s="161"/>
      <c r="RHO219" s="161"/>
      <c r="RHP219" s="161"/>
      <c r="RHQ219" s="161"/>
      <c r="RHR219" s="161"/>
      <c r="RHS219" s="161"/>
      <c r="RHT219" s="161"/>
      <c r="RHU219" s="161"/>
      <c r="RHV219" s="161"/>
      <c r="RHW219" s="161"/>
      <c r="RHX219" s="161"/>
      <c r="RHY219" s="161"/>
      <c r="RHZ219" s="161"/>
      <c r="RIA219" s="161"/>
      <c r="RIB219" s="161"/>
      <c r="RIC219" s="161"/>
      <c r="RID219" s="161"/>
      <c r="RIE219" s="161"/>
      <c r="RIF219" s="161"/>
      <c r="RIG219" s="161"/>
      <c r="RIH219" s="161"/>
      <c r="RII219" s="161"/>
      <c r="RIJ219" s="161"/>
      <c r="RIK219" s="161"/>
      <c r="RIL219" s="161"/>
      <c r="RIM219" s="161"/>
      <c r="RIN219" s="161"/>
      <c r="RIO219" s="161"/>
      <c r="RIP219" s="161"/>
      <c r="RIQ219" s="161"/>
      <c r="RIR219" s="161"/>
      <c r="RIS219" s="161"/>
      <c r="RIT219" s="161"/>
      <c r="RIU219" s="161"/>
      <c r="RIV219" s="161"/>
      <c r="RIW219" s="161"/>
      <c r="RIX219" s="161"/>
      <c r="RIY219" s="161"/>
      <c r="RIZ219" s="161"/>
      <c r="RJA219" s="161"/>
      <c r="RJB219" s="161"/>
      <c r="RJC219" s="161"/>
      <c r="RJD219" s="161"/>
      <c r="RJE219" s="161"/>
      <c r="RJF219" s="161"/>
      <c r="RJG219" s="161"/>
      <c r="RJH219" s="161"/>
      <c r="RJI219" s="161"/>
      <c r="RJJ219" s="161"/>
      <c r="RJK219" s="161"/>
      <c r="RJL219" s="161"/>
      <c r="RJM219" s="161"/>
      <c r="RJN219" s="161"/>
      <c r="RJO219" s="161"/>
      <c r="RJP219" s="161"/>
      <c r="RJQ219" s="161"/>
      <c r="RJR219" s="161"/>
      <c r="RJS219" s="161"/>
      <c r="RJT219" s="161"/>
      <c r="RJU219" s="161"/>
      <c r="RJV219" s="161"/>
      <c r="RJW219" s="161"/>
      <c r="RJX219" s="161"/>
      <c r="RJY219" s="161"/>
      <c r="RJZ219" s="161"/>
      <c r="RKA219" s="161"/>
      <c r="RKB219" s="161"/>
      <c r="RKC219" s="161"/>
      <c r="RKD219" s="161"/>
      <c r="RKE219" s="161"/>
      <c r="RKF219" s="161"/>
      <c r="RKG219" s="161"/>
      <c r="RKH219" s="161"/>
      <c r="RKI219" s="161"/>
      <c r="RKJ219" s="161"/>
      <c r="RKK219" s="161"/>
      <c r="RKL219" s="161"/>
      <c r="RKM219" s="161"/>
      <c r="RKN219" s="161"/>
      <c r="RKO219" s="161"/>
      <c r="RKP219" s="161"/>
      <c r="RKQ219" s="161"/>
      <c r="RKR219" s="161"/>
      <c r="RKS219" s="161"/>
      <c r="RKT219" s="161"/>
      <c r="RKU219" s="161"/>
      <c r="RKV219" s="161"/>
      <c r="RKW219" s="161"/>
      <c r="RKX219" s="161"/>
      <c r="RKY219" s="161"/>
      <c r="RKZ219" s="161"/>
      <c r="RLA219" s="161"/>
      <c r="RLB219" s="161"/>
      <c r="RLC219" s="161"/>
      <c r="RLD219" s="161"/>
      <c r="RLE219" s="161"/>
      <c r="RLF219" s="161"/>
      <c r="RLG219" s="161"/>
      <c r="RLH219" s="161"/>
      <c r="RLI219" s="161"/>
      <c r="RLJ219" s="161"/>
      <c r="RLK219" s="161"/>
      <c r="RLL219" s="161"/>
      <c r="RLM219" s="161"/>
      <c r="RLN219" s="161"/>
      <c r="RLO219" s="161"/>
      <c r="RLP219" s="161"/>
      <c r="RLQ219" s="161"/>
      <c r="RLR219" s="161"/>
      <c r="RLS219" s="161"/>
      <c r="RLT219" s="161"/>
      <c r="RLU219" s="161"/>
      <c r="RLV219" s="161"/>
      <c r="RLW219" s="161"/>
      <c r="RLX219" s="161"/>
      <c r="RLY219" s="161"/>
      <c r="RLZ219" s="161"/>
      <c r="RMA219" s="161"/>
      <c r="RMB219" s="161"/>
      <c r="RMC219" s="161"/>
      <c r="RMD219" s="161"/>
      <c r="RME219" s="161"/>
      <c r="RMF219" s="161"/>
      <c r="RMG219" s="161"/>
      <c r="RMH219" s="161"/>
      <c r="RMI219" s="161"/>
      <c r="RMJ219" s="161"/>
      <c r="RMK219" s="161"/>
      <c r="RML219" s="161"/>
      <c r="RMM219" s="161"/>
      <c r="RMN219" s="161"/>
      <c r="RMO219" s="161"/>
      <c r="RMP219" s="161"/>
      <c r="RMQ219" s="161"/>
      <c r="RMR219" s="161"/>
      <c r="RMS219" s="161"/>
      <c r="RMT219" s="161"/>
      <c r="RMU219" s="161"/>
      <c r="RMV219" s="161"/>
      <c r="RMW219" s="161"/>
      <c r="RMX219" s="161"/>
      <c r="RMY219" s="161"/>
      <c r="RMZ219" s="161"/>
      <c r="RNA219" s="161"/>
      <c r="RNB219" s="161"/>
      <c r="RNC219" s="161"/>
      <c r="RND219" s="161"/>
      <c r="RNE219" s="161"/>
      <c r="RNF219" s="161"/>
      <c r="RNG219" s="161"/>
      <c r="RNH219" s="161"/>
      <c r="RNI219" s="161"/>
      <c r="RNJ219" s="161"/>
      <c r="RNK219" s="161"/>
      <c r="RNL219" s="161"/>
      <c r="RNM219" s="161"/>
      <c r="RNN219" s="161"/>
      <c r="RNO219" s="161"/>
      <c r="RNP219" s="161"/>
      <c r="RNQ219" s="161"/>
      <c r="RNR219" s="161"/>
      <c r="RNS219" s="161"/>
      <c r="RNT219" s="161"/>
      <c r="RNU219" s="161"/>
      <c r="RNV219" s="161"/>
      <c r="RNW219" s="161"/>
      <c r="RNX219" s="161"/>
      <c r="RNY219" s="161"/>
      <c r="RNZ219" s="161"/>
      <c r="ROA219" s="161"/>
      <c r="ROB219" s="161"/>
      <c r="ROC219" s="161"/>
      <c r="ROD219" s="161"/>
      <c r="ROE219" s="161"/>
      <c r="ROF219" s="161"/>
      <c r="ROG219" s="161"/>
      <c r="ROH219" s="161"/>
      <c r="ROI219" s="161"/>
      <c r="ROJ219" s="161"/>
      <c r="ROK219" s="161"/>
      <c r="ROL219" s="161"/>
      <c r="ROM219" s="161"/>
      <c r="RON219" s="161"/>
      <c r="ROO219" s="161"/>
      <c r="ROP219" s="161"/>
      <c r="ROQ219" s="161"/>
      <c r="ROR219" s="161"/>
      <c r="ROS219" s="161"/>
      <c r="ROT219" s="161"/>
      <c r="ROU219" s="161"/>
      <c r="ROV219" s="161"/>
      <c r="ROW219" s="161"/>
      <c r="ROX219" s="161"/>
      <c r="ROY219" s="161"/>
      <c r="ROZ219" s="161"/>
      <c r="RPA219" s="161"/>
      <c r="RPB219" s="161"/>
      <c r="RPC219" s="161"/>
      <c r="RPD219" s="161"/>
      <c r="RPE219" s="161"/>
      <c r="RPF219" s="161"/>
      <c r="RPG219" s="161"/>
      <c r="RPH219" s="161"/>
      <c r="RPI219" s="161"/>
      <c r="RPJ219" s="161"/>
      <c r="RPK219" s="161"/>
      <c r="RPL219" s="161"/>
      <c r="RPM219" s="161"/>
      <c r="RPN219" s="161"/>
      <c r="RPO219" s="161"/>
      <c r="RPP219" s="161"/>
      <c r="RPQ219" s="161"/>
      <c r="RPR219" s="161"/>
      <c r="RPS219" s="161"/>
      <c r="RPT219" s="161"/>
      <c r="RPU219" s="161"/>
      <c r="RPV219" s="161"/>
      <c r="RPW219" s="161"/>
      <c r="RPX219" s="161"/>
      <c r="RPY219" s="161"/>
      <c r="RPZ219" s="161"/>
      <c r="RQA219" s="161"/>
      <c r="RQB219" s="161"/>
      <c r="RQC219" s="161"/>
      <c r="RQD219" s="161"/>
      <c r="RQE219" s="161"/>
      <c r="RQF219" s="161"/>
      <c r="RQG219" s="161"/>
      <c r="RQH219" s="161"/>
      <c r="RQI219" s="161"/>
      <c r="RQJ219" s="161"/>
      <c r="RQK219" s="161"/>
      <c r="RQL219" s="161"/>
      <c r="RQM219" s="161"/>
      <c r="RQN219" s="161"/>
      <c r="RQO219" s="161"/>
      <c r="RQP219" s="161"/>
      <c r="RQQ219" s="161"/>
      <c r="RQR219" s="161"/>
      <c r="RQS219" s="161"/>
      <c r="RQT219" s="161"/>
      <c r="RQU219" s="161"/>
      <c r="RQV219" s="161"/>
      <c r="RQW219" s="161"/>
      <c r="RQX219" s="161"/>
      <c r="RQY219" s="161"/>
      <c r="RQZ219" s="161"/>
      <c r="RRA219" s="161"/>
      <c r="RRB219" s="161"/>
      <c r="RRC219" s="161"/>
      <c r="RRD219" s="161"/>
      <c r="RRE219" s="161"/>
      <c r="RRF219" s="161"/>
      <c r="RRG219" s="161"/>
      <c r="RRH219" s="161"/>
      <c r="RRI219" s="161"/>
      <c r="RRJ219" s="161"/>
      <c r="RRK219" s="161"/>
      <c r="RRL219" s="161"/>
      <c r="RRM219" s="161"/>
      <c r="RRN219" s="161"/>
      <c r="RRO219" s="161"/>
      <c r="RRP219" s="161"/>
      <c r="RRQ219" s="161"/>
      <c r="RRR219" s="161"/>
      <c r="RRS219" s="161"/>
      <c r="RRT219" s="161"/>
      <c r="RRU219" s="161"/>
      <c r="RRV219" s="161"/>
      <c r="RRW219" s="161"/>
      <c r="RRX219" s="161"/>
      <c r="RRY219" s="161"/>
      <c r="RRZ219" s="161"/>
      <c r="RSA219" s="161"/>
      <c r="RSB219" s="161"/>
      <c r="RSC219" s="161"/>
      <c r="RSD219" s="161"/>
      <c r="RSE219" s="161"/>
      <c r="RSF219" s="161"/>
      <c r="RSG219" s="161"/>
      <c r="RSH219" s="161"/>
      <c r="RSI219" s="161"/>
      <c r="RSJ219" s="161"/>
      <c r="RSK219" s="161"/>
      <c r="RSL219" s="161"/>
      <c r="RSM219" s="161"/>
      <c r="RSN219" s="161"/>
      <c r="RSO219" s="161"/>
      <c r="RSP219" s="161"/>
      <c r="RSQ219" s="161"/>
      <c r="RSR219" s="161"/>
      <c r="RSS219" s="161"/>
      <c r="RST219" s="161"/>
      <c r="RSU219" s="161"/>
      <c r="RSV219" s="161"/>
      <c r="RSW219" s="161"/>
      <c r="RSX219" s="161"/>
      <c r="RSY219" s="161"/>
      <c r="RSZ219" s="161"/>
      <c r="RTA219" s="161"/>
      <c r="RTB219" s="161"/>
      <c r="RTC219" s="161"/>
      <c r="RTD219" s="161"/>
      <c r="RTE219" s="161"/>
      <c r="RTF219" s="161"/>
      <c r="RTG219" s="161"/>
      <c r="RTH219" s="161"/>
      <c r="RTI219" s="161"/>
      <c r="RTJ219" s="161"/>
      <c r="RTK219" s="161"/>
      <c r="RTL219" s="161"/>
      <c r="RTM219" s="161"/>
      <c r="RTN219" s="161"/>
      <c r="RTO219" s="161"/>
      <c r="RTP219" s="161"/>
      <c r="RTQ219" s="161"/>
      <c r="RTR219" s="161"/>
      <c r="RTS219" s="161"/>
      <c r="RTT219" s="161"/>
      <c r="RTU219" s="161"/>
      <c r="RTV219" s="161"/>
      <c r="RTW219" s="161"/>
      <c r="RTX219" s="161"/>
      <c r="RTY219" s="161"/>
      <c r="RTZ219" s="161"/>
      <c r="RUA219" s="161"/>
      <c r="RUB219" s="161"/>
      <c r="RUC219" s="161"/>
      <c r="RUD219" s="161"/>
      <c r="RUE219" s="161"/>
      <c r="RUF219" s="161"/>
      <c r="RUG219" s="161"/>
      <c r="RUH219" s="161"/>
      <c r="RUI219" s="161"/>
      <c r="RUJ219" s="161"/>
      <c r="RUK219" s="161"/>
      <c r="RUL219" s="161"/>
      <c r="RUM219" s="161"/>
      <c r="RUN219" s="161"/>
      <c r="RUO219" s="161"/>
      <c r="RUP219" s="161"/>
      <c r="RUQ219" s="161"/>
      <c r="RUR219" s="161"/>
      <c r="RUS219" s="161"/>
      <c r="RUT219" s="161"/>
      <c r="RUU219" s="161"/>
      <c r="RUV219" s="161"/>
      <c r="RUW219" s="161"/>
      <c r="RUX219" s="161"/>
      <c r="RUY219" s="161"/>
      <c r="RUZ219" s="161"/>
      <c r="RVA219" s="161"/>
      <c r="RVB219" s="161"/>
      <c r="RVC219" s="161"/>
      <c r="RVD219" s="161"/>
      <c r="RVE219" s="161"/>
      <c r="RVF219" s="161"/>
      <c r="RVG219" s="161"/>
      <c r="RVH219" s="161"/>
      <c r="RVI219" s="161"/>
      <c r="RVJ219" s="161"/>
      <c r="RVK219" s="161"/>
      <c r="RVL219" s="161"/>
      <c r="RVM219" s="161"/>
      <c r="RVN219" s="161"/>
      <c r="RVO219" s="161"/>
      <c r="RVP219" s="161"/>
      <c r="RVQ219" s="161"/>
      <c r="RVR219" s="161"/>
      <c r="RVS219" s="161"/>
      <c r="RVT219" s="161"/>
      <c r="RVU219" s="161"/>
      <c r="RVV219" s="161"/>
      <c r="RVW219" s="161"/>
      <c r="RVX219" s="161"/>
      <c r="RVY219" s="161"/>
      <c r="RVZ219" s="161"/>
      <c r="RWA219" s="161"/>
      <c r="RWB219" s="161"/>
      <c r="RWC219" s="161"/>
      <c r="RWD219" s="161"/>
      <c r="RWE219" s="161"/>
      <c r="RWF219" s="161"/>
      <c r="RWG219" s="161"/>
      <c r="RWH219" s="161"/>
      <c r="RWI219" s="161"/>
      <c r="RWJ219" s="161"/>
      <c r="RWK219" s="161"/>
      <c r="RWL219" s="161"/>
      <c r="RWM219" s="161"/>
      <c r="RWN219" s="161"/>
      <c r="RWO219" s="161"/>
      <c r="RWP219" s="161"/>
      <c r="RWQ219" s="161"/>
      <c r="RWR219" s="161"/>
      <c r="RWS219" s="161"/>
      <c r="RWT219" s="161"/>
      <c r="RWU219" s="161"/>
      <c r="RWV219" s="161"/>
      <c r="RWW219" s="161"/>
      <c r="RWX219" s="161"/>
      <c r="RWY219" s="161"/>
      <c r="RWZ219" s="161"/>
      <c r="RXA219" s="161"/>
      <c r="RXB219" s="161"/>
      <c r="RXC219" s="161"/>
      <c r="RXD219" s="161"/>
      <c r="RXE219" s="161"/>
      <c r="RXF219" s="161"/>
      <c r="RXG219" s="161"/>
      <c r="RXH219" s="161"/>
      <c r="RXI219" s="161"/>
      <c r="RXJ219" s="161"/>
      <c r="RXK219" s="161"/>
      <c r="RXL219" s="161"/>
      <c r="RXM219" s="161"/>
      <c r="RXN219" s="161"/>
      <c r="RXO219" s="161"/>
      <c r="RXP219" s="161"/>
      <c r="RXQ219" s="161"/>
      <c r="RXR219" s="161"/>
      <c r="RXS219" s="161"/>
      <c r="RXT219" s="161"/>
      <c r="RXU219" s="161"/>
      <c r="RXV219" s="161"/>
      <c r="RXW219" s="161"/>
      <c r="RXX219" s="161"/>
      <c r="RXY219" s="161"/>
      <c r="RXZ219" s="161"/>
      <c r="RYA219" s="161"/>
      <c r="RYB219" s="161"/>
      <c r="RYC219" s="161"/>
      <c r="RYD219" s="161"/>
      <c r="RYE219" s="161"/>
      <c r="RYF219" s="161"/>
      <c r="RYG219" s="161"/>
      <c r="RYH219" s="161"/>
      <c r="RYI219" s="161"/>
      <c r="RYJ219" s="161"/>
      <c r="RYK219" s="161"/>
      <c r="RYL219" s="161"/>
      <c r="RYM219" s="161"/>
      <c r="RYN219" s="161"/>
      <c r="RYO219" s="161"/>
      <c r="RYP219" s="161"/>
      <c r="RYQ219" s="161"/>
      <c r="RYR219" s="161"/>
      <c r="RYS219" s="161"/>
      <c r="RYT219" s="161"/>
      <c r="RYU219" s="161"/>
      <c r="RYV219" s="161"/>
      <c r="RYW219" s="161"/>
      <c r="RYX219" s="161"/>
      <c r="RYY219" s="161"/>
      <c r="RYZ219" s="161"/>
      <c r="RZA219" s="161"/>
      <c r="RZB219" s="161"/>
      <c r="RZC219" s="161"/>
      <c r="RZD219" s="161"/>
      <c r="RZE219" s="161"/>
      <c r="RZF219" s="161"/>
      <c r="RZG219" s="161"/>
      <c r="RZH219" s="161"/>
      <c r="RZI219" s="161"/>
      <c r="RZJ219" s="161"/>
      <c r="RZK219" s="161"/>
      <c r="RZL219" s="161"/>
      <c r="RZM219" s="161"/>
      <c r="RZN219" s="161"/>
      <c r="RZO219" s="161"/>
      <c r="RZP219" s="161"/>
      <c r="RZQ219" s="161"/>
      <c r="RZR219" s="161"/>
      <c r="RZS219" s="161"/>
      <c r="RZT219" s="161"/>
      <c r="RZU219" s="161"/>
      <c r="RZV219" s="161"/>
      <c r="RZW219" s="161"/>
      <c r="RZX219" s="161"/>
      <c r="RZY219" s="161"/>
      <c r="RZZ219" s="161"/>
      <c r="SAA219" s="161"/>
      <c r="SAB219" s="161"/>
      <c r="SAC219" s="161"/>
      <c r="SAD219" s="161"/>
      <c r="SAE219" s="161"/>
      <c r="SAF219" s="161"/>
      <c r="SAG219" s="161"/>
      <c r="SAH219" s="161"/>
      <c r="SAI219" s="161"/>
      <c r="SAJ219" s="161"/>
      <c r="SAK219" s="161"/>
      <c r="SAL219" s="161"/>
      <c r="SAM219" s="161"/>
      <c r="SAN219" s="161"/>
      <c r="SAO219" s="161"/>
      <c r="SAP219" s="161"/>
      <c r="SAQ219" s="161"/>
      <c r="SAR219" s="161"/>
      <c r="SAS219" s="161"/>
      <c r="SAT219" s="161"/>
      <c r="SAU219" s="161"/>
      <c r="SAV219" s="161"/>
      <c r="SAW219" s="161"/>
      <c r="SAX219" s="161"/>
      <c r="SAY219" s="161"/>
      <c r="SAZ219" s="161"/>
      <c r="SBA219" s="161"/>
      <c r="SBB219" s="161"/>
      <c r="SBC219" s="161"/>
      <c r="SBD219" s="161"/>
      <c r="SBE219" s="161"/>
      <c r="SBF219" s="161"/>
      <c r="SBG219" s="161"/>
      <c r="SBH219" s="161"/>
      <c r="SBI219" s="161"/>
      <c r="SBJ219" s="161"/>
      <c r="SBK219" s="161"/>
      <c r="SBL219" s="161"/>
      <c r="SBM219" s="161"/>
      <c r="SBN219" s="161"/>
      <c r="SBO219" s="161"/>
      <c r="SBP219" s="161"/>
      <c r="SBQ219" s="161"/>
      <c r="SBR219" s="161"/>
      <c r="SBS219" s="161"/>
      <c r="SBT219" s="161"/>
      <c r="SBU219" s="161"/>
      <c r="SBV219" s="161"/>
      <c r="SBW219" s="161"/>
      <c r="SBX219" s="161"/>
      <c r="SBY219" s="161"/>
      <c r="SBZ219" s="161"/>
      <c r="SCA219" s="161"/>
      <c r="SCB219" s="161"/>
      <c r="SCC219" s="161"/>
      <c r="SCD219" s="161"/>
      <c r="SCE219" s="161"/>
      <c r="SCF219" s="161"/>
      <c r="SCG219" s="161"/>
      <c r="SCH219" s="161"/>
      <c r="SCI219" s="161"/>
      <c r="SCJ219" s="161"/>
      <c r="SCK219" s="161"/>
      <c r="SCL219" s="161"/>
      <c r="SCM219" s="161"/>
      <c r="SCN219" s="161"/>
      <c r="SCO219" s="161"/>
      <c r="SCP219" s="161"/>
      <c r="SCQ219" s="161"/>
      <c r="SCR219" s="161"/>
      <c r="SCS219" s="161"/>
      <c r="SCT219" s="161"/>
      <c r="SCU219" s="161"/>
      <c r="SCV219" s="161"/>
      <c r="SCW219" s="161"/>
      <c r="SCX219" s="161"/>
      <c r="SCY219" s="161"/>
      <c r="SCZ219" s="161"/>
      <c r="SDA219" s="161"/>
      <c r="SDB219" s="161"/>
      <c r="SDC219" s="161"/>
      <c r="SDD219" s="161"/>
      <c r="SDE219" s="161"/>
      <c r="SDF219" s="161"/>
      <c r="SDG219" s="161"/>
      <c r="SDH219" s="161"/>
      <c r="SDI219" s="161"/>
      <c r="SDJ219" s="161"/>
      <c r="SDK219" s="161"/>
      <c r="SDL219" s="161"/>
      <c r="SDM219" s="161"/>
      <c r="SDN219" s="161"/>
      <c r="SDO219" s="161"/>
      <c r="SDP219" s="161"/>
      <c r="SDQ219" s="161"/>
      <c r="SDR219" s="161"/>
      <c r="SDS219" s="161"/>
      <c r="SDT219" s="161"/>
      <c r="SDU219" s="161"/>
      <c r="SDV219" s="161"/>
      <c r="SDW219" s="161"/>
      <c r="SDX219" s="161"/>
      <c r="SDY219" s="161"/>
      <c r="SDZ219" s="161"/>
      <c r="SEA219" s="161"/>
      <c r="SEB219" s="161"/>
      <c r="SEC219" s="161"/>
      <c r="SED219" s="161"/>
      <c r="SEE219" s="161"/>
      <c r="SEF219" s="161"/>
      <c r="SEG219" s="161"/>
      <c r="SEH219" s="161"/>
      <c r="SEI219" s="161"/>
      <c r="SEJ219" s="161"/>
      <c r="SEK219" s="161"/>
      <c r="SEL219" s="161"/>
      <c r="SEM219" s="161"/>
      <c r="SEN219" s="161"/>
      <c r="SEO219" s="161"/>
      <c r="SEP219" s="161"/>
      <c r="SEQ219" s="161"/>
      <c r="SER219" s="161"/>
      <c r="SES219" s="161"/>
      <c r="SET219" s="161"/>
      <c r="SEU219" s="161"/>
      <c r="SEV219" s="161"/>
      <c r="SEW219" s="161"/>
      <c r="SEX219" s="161"/>
      <c r="SEY219" s="161"/>
      <c r="SEZ219" s="161"/>
      <c r="SFA219" s="161"/>
      <c r="SFB219" s="161"/>
      <c r="SFC219" s="161"/>
      <c r="SFD219" s="161"/>
      <c r="SFE219" s="161"/>
      <c r="SFF219" s="161"/>
      <c r="SFG219" s="161"/>
      <c r="SFH219" s="161"/>
      <c r="SFI219" s="161"/>
      <c r="SFJ219" s="161"/>
      <c r="SFK219" s="161"/>
      <c r="SFL219" s="161"/>
      <c r="SFM219" s="161"/>
      <c r="SFN219" s="161"/>
      <c r="SFO219" s="161"/>
      <c r="SFP219" s="161"/>
      <c r="SFQ219" s="161"/>
      <c r="SFR219" s="161"/>
      <c r="SFS219" s="161"/>
      <c r="SFT219" s="161"/>
      <c r="SFU219" s="161"/>
      <c r="SFV219" s="161"/>
      <c r="SFW219" s="161"/>
      <c r="SFX219" s="161"/>
      <c r="SFY219" s="161"/>
      <c r="SFZ219" s="161"/>
      <c r="SGA219" s="161"/>
      <c r="SGB219" s="161"/>
      <c r="SGC219" s="161"/>
      <c r="SGD219" s="161"/>
      <c r="SGE219" s="161"/>
      <c r="SGF219" s="161"/>
      <c r="SGG219" s="161"/>
      <c r="SGH219" s="161"/>
      <c r="SGI219" s="161"/>
      <c r="SGJ219" s="161"/>
      <c r="SGK219" s="161"/>
      <c r="SGL219" s="161"/>
      <c r="SGM219" s="161"/>
      <c r="SGN219" s="161"/>
      <c r="SGO219" s="161"/>
      <c r="SGP219" s="161"/>
      <c r="SGQ219" s="161"/>
      <c r="SGR219" s="161"/>
      <c r="SGS219" s="161"/>
      <c r="SGT219" s="161"/>
      <c r="SGU219" s="161"/>
      <c r="SGV219" s="161"/>
      <c r="SGW219" s="161"/>
      <c r="SGX219" s="161"/>
      <c r="SGY219" s="161"/>
      <c r="SGZ219" s="161"/>
      <c r="SHA219" s="161"/>
      <c r="SHB219" s="161"/>
      <c r="SHC219" s="161"/>
      <c r="SHD219" s="161"/>
      <c r="SHE219" s="161"/>
      <c r="SHF219" s="161"/>
      <c r="SHG219" s="161"/>
      <c r="SHH219" s="161"/>
      <c r="SHI219" s="161"/>
      <c r="SHJ219" s="161"/>
      <c r="SHK219" s="161"/>
      <c r="SHL219" s="161"/>
      <c r="SHM219" s="161"/>
      <c r="SHN219" s="161"/>
      <c r="SHO219" s="161"/>
      <c r="SHP219" s="161"/>
      <c r="SHQ219" s="161"/>
      <c r="SHR219" s="161"/>
      <c r="SHS219" s="161"/>
      <c r="SHT219" s="161"/>
      <c r="SHU219" s="161"/>
      <c r="SHV219" s="161"/>
      <c r="SHW219" s="161"/>
      <c r="SHX219" s="161"/>
      <c r="SHY219" s="161"/>
      <c r="SHZ219" s="161"/>
      <c r="SIA219" s="161"/>
      <c r="SIB219" s="161"/>
      <c r="SIC219" s="161"/>
      <c r="SID219" s="161"/>
      <c r="SIE219" s="161"/>
      <c r="SIF219" s="161"/>
      <c r="SIG219" s="161"/>
      <c r="SIH219" s="161"/>
      <c r="SII219" s="161"/>
      <c r="SIJ219" s="161"/>
      <c r="SIK219" s="161"/>
      <c r="SIL219" s="161"/>
      <c r="SIM219" s="161"/>
      <c r="SIN219" s="161"/>
      <c r="SIO219" s="161"/>
      <c r="SIP219" s="161"/>
      <c r="SIQ219" s="161"/>
      <c r="SIR219" s="161"/>
      <c r="SIS219" s="161"/>
      <c r="SIT219" s="161"/>
      <c r="SIU219" s="161"/>
      <c r="SIV219" s="161"/>
      <c r="SIW219" s="161"/>
      <c r="SIX219" s="161"/>
      <c r="SIY219" s="161"/>
      <c r="SIZ219" s="161"/>
      <c r="SJA219" s="161"/>
      <c r="SJB219" s="161"/>
      <c r="SJC219" s="161"/>
      <c r="SJD219" s="161"/>
      <c r="SJE219" s="161"/>
      <c r="SJF219" s="161"/>
      <c r="SJG219" s="161"/>
      <c r="SJH219" s="161"/>
      <c r="SJI219" s="161"/>
      <c r="SJJ219" s="161"/>
      <c r="SJK219" s="161"/>
      <c r="SJL219" s="161"/>
      <c r="SJM219" s="161"/>
      <c r="SJN219" s="161"/>
      <c r="SJO219" s="161"/>
      <c r="SJP219" s="161"/>
      <c r="SJQ219" s="161"/>
      <c r="SJR219" s="161"/>
      <c r="SJS219" s="161"/>
      <c r="SJT219" s="161"/>
      <c r="SJU219" s="161"/>
      <c r="SJV219" s="161"/>
      <c r="SJW219" s="161"/>
      <c r="SJX219" s="161"/>
      <c r="SJY219" s="161"/>
      <c r="SJZ219" s="161"/>
      <c r="SKA219" s="161"/>
      <c r="SKB219" s="161"/>
      <c r="SKC219" s="161"/>
      <c r="SKD219" s="161"/>
      <c r="SKE219" s="161"/>
      <c r="SKF219" s="161"/>
      <c r="SKG219" s="161"/>
      <c r="SKH219" s="161"/>
      <c r="SKI219" s="161"/>
      <c r="SKJ219" s="161"/>
      <c r="SKK219" s="161"/>
      <c r="SKL219" s="161"/>
      <c r="SKM219" s="161"/>
      <c r="SKN219" s="161"/>
      <c r="SKO219" s="161"/>
      <c r="SKP219" s="161"/>
      <c r="SKQ219" s="161"/>
      <c r="SKR219" s="161"/>
      <c r="SKS219" s="161"/>
      <c r="SKT219" s="161"/>
      <c r="SKU219" s="161"/>
      <c r="SKV219" s="161"/>
      <c r="SKW219" s="161"/>
      <c r="SKX219" s="161"/>
      <c r="SKY219" s="161"/>
      <c r="SKZ219" s="161"/>
      <c r="SLA219" s="161"/>
      <c r="SLB219" s="161"/>
      <c r="SLC219" s="161"/>
      <c r="SLD219" s="161"/>
      <c r="SLE219" s="161"/>
      <c r="SLF219" s="161"/>
      <c r="SLG219" s="161"/>
      <c r="SLH219" s="161"/>
      <c r="SLI219" s="161"/>
      <c r="SLJ219" s="161"/>
      <c r="SLK219" s="161"/>
      <c r="SLL219" s="161"/>
      <c r="SLM219" s="161"/>
      <c r="SLN219" s="161"/>
      <c r="SLO219" s="161"/>
      <c r="SLP219" s="161"/>
      <c r="SLQ219" s="161"/>
      <c r="SLR219" s="161"/>
      <c r="SLS219" s="161"/>
      <c r="SLT219" s="161"/>
      <c r="SLU219" s="161"/>
      <c r="SLV219" s="161"/>
      <c r="SLW219" s="161"/>
      <c r="SLX219" s="161"/>
      <c r="SLY219" s="161"/>
      <c r="SLZ219" s="161"/>
      <c r="SMA219" s="161"/>
      <c r="SMB219" s="161"/>
      <c r="SMC219" s="161"/>
      <c r="SMD219" s="161"/>
      <c r="SME219" s="161"/>
      <c r="SMF219" s="161"/>
      <c r="SMG219" s="161"/>
      <c r="SMH219" s="161"/>
      <c r="SMI219" s="161"/>
      <c r="SMJ219" s="161"/>
      <c r="SMK219" s="161"/>
      <c r="SML219" s="161"/>
      <c r="SMM219" s="161"/>
      <c r="SMN219" s="161"/>
      <c r="SMO219" s="161"/>
      <c r="SMP219" s="161"/>
      <c r="SMQ219" s="161"/>
      <c r="SMR219" s="161"/>
      <c r="SMS219" s="161"/>
      <c r="SMT219" s="161"/>
      <c r="SMU219" s="161"/>
      <c r="SMV219" s="161"/>
      <c r="SMW219" s="161"/>
      <c r="SMX219" s="161"/>
      <c r="SMY219" s="161"/>
      <c r="SMZ219" s="161"/>
      <c r="SNA219" s="161"/>
      <c r="SNB219" s="161"/>
      <c r="SNC219" s="161"/>
      <c r="SND219" s="161"/>
      <c r="SNE219" s="161"/>
      <c r="SNF219" s="161"/>
      <c r="SNG219" s="161"/>
      <c r="SNH219" s="161"/>
      <c r="SNI219" s="161"/>
      <c r="SNJ219" s="161"/>
      <c r="SNK219" s="161"/>
      <c r="SNL219" s="161"/>
      <c r="SNM219" s="161"/>
      <c r="SNN219" s="161"/>
      <c r="SNO219" s="161"/>
      <c r="SNP219" s="161"/>
      <c r="SNQ219" s="161"/>
      <c r="SNR219" s="161"/>
      <c r="SNS219" s="161"/>
      <c r="SNT219" s="161"/>
      <c r="SNU219" s="161"/>
      <c r="SNV219" s="161"/>
      <c r="SNW219" s="161"/>
      <c r="SNX219" s="161"/>
      <c r="SNY219" s="161"/>
      <c r="SNZ219" s="161"/>
      <c r="SOA219" s="161"/>
      <c r="SOB219" s="161"/>
      <c r="SOC219" s="161"/>
      <c r="SOD219" s="161"/>
      <c r="SOE219" s="161"/>
      <c r="SOF219" s="161"/>
      <c r="SOG219" s="161"/>
      <c r="SOH219" s="161"/>
      <c r="SOI219" s="161"/>
      <c r="SOJ219" s="161"/>
      <c r="SOK219" s="161"/>
      <c r="SOL219" s="161"/>
      <c r="SOM219" s="161"/>
      <c r="SON219" s="161"/>
      <c r="SOO219" s="161"/>
      <c r="SOP219" s="161"/>
      <c r="SOQ219" s="161"/>
      <c r="SOR219" s="161"/>
      <c r="SOS219" s="161"/>
      <c r="SOT219" s="161"/>
      <c r="SOU219" s="161"/>
      <c r="SOV219" s="161"/>
      <c r="SOW219" s="161"/>
      <c r="SOX219" s="161"/>
      <c r="SOY219" s="161"/>
      <c r="SOZ219" s="161"/>
      <c r="SPA219" s="161"/>
      <c r="SPB219" s="161"/>
      <c r="SPC219" s="161"/>
      <c r="SPD219" s="161"/>
      <c r="SPE219" s="161"/>
      <c r="SPF219" s="161"/>
      <c r="SPG219" s="161"/>
      <c r="SPH219" s="161"/>
      <c r="SPI219" s="161"/>
      <c r="SPJ219" s="161"/>
      <c r="SPK219" s="161"/>
      <c r="SPL219" s="161"/>
      <c r="SPM219" s="161"/>
      <c r="SPN219" s="161"/>
      <c r="SPO219" s="161"/>
      <c r="SPP219" s="161"/>
      <c r="SPQ219" s="161"/>
      <c r="SPR219" s="161"/>
      <c r="SPS219" s="161"/>
      <c r="SPT219" s="161"/>
      <c r="SPU219" s="161"/>
      <c r="SPV219" s="161"/>
      <c r="SPW219" s="161"/>
      <c r="SPX219" s="161"/>
      <c r="SPY219" s="161"/>
      <c r="SPZ219" s="161"/>
      <c r="SQA219" s="161"/>
      <c r="SQB219" s="161"/>
      <c r="SQC219" s="161"/>
      <c r="SQD219" s="161"/>
      <c r="SQE219" s="161"/>
      <c r="SQF219" s="161"/>
      <c r="SQG219" s="161"/>
      <c r="SQH219" s="161"/>
      <c r="SQI219" s="161"/>
      <c r="SQJ219" s="161"/>
      <c r="SQK219" s="161"/>
      <c r="SQL219" s="161"/>
      <c r="SQM219" s="161"/>
      <c r="SQN219" s="161"/>
      <c r="SQO219" s="161"/>
      <c r="SQP219" s="161"/>
      <c r="SQQ219" s="161"/>
      <c r="SQR219" s="161"/>
      <c r="SQS219" s="161"/>
      <c r="SQT219" s="161"/>
      <c r="SQU219" s="161"/>
      <c r="SQV219" s="161"/>
      <c r="SQW219" s="161"/>
      <c r="SQX219" s="161"/>
      <c r="SQY219" s="161"/>
      <c r="SQZ219" s="161"/>
      <c r="SRA219" s="161"/>
      <c r="SRB219" s="161"/>
      <c r="SRC219" s="161"/>
      <c r="SRD219" s="161"/>
      <c r="SRE219" s="161"/>
      <c r="SRF219" s="161"/>
      <c r="SRG219" s="161"/>
      <c r="SRH219" s="161"/>
      <c r="SRI219" s="161"/>
      <c r="SRJ219" s="161"/>
      <c r="SRK219" s="161"/>
      <c r="SRL219" s="161"/>
      <c r="SRM219" s="161"/>
      <c r="SRN219" s="161"/>
      <c r="SRO219" s="161"/>
      <c r="SRP219" s="161"/>
      <c r="SRQ219" s="161"/>
      <c r="SRR219" s="161"/>
      <c r="SRS219" s="161"/>
      <c r="SRT219" s="161"/>
      <c r="SRU219" s="161"/>
      <c r="SRV219" s="161"/>
      <c r="SRW219" s="161"/>
      <c r="SRX219" s="161"/>
      <c r="SRY219" s="161"/>
      <c r="SRZ219" s="161"/>
      <c r="SSA219" s="161"/>
      <c r="SSB219" s="161"/>
      <c r="SSC219" s="161"/>
      <c r="SSD219" s="161"/>
      <c r="SSE219" s="161"/>
      <c r="SSF219" s="161"/>
      <c r="SSG219" s="161"/>
      <c r="SSH219" s="161"/>
      <c r="SSI219" s="161"/>
      <c r="SSJ219" s="161"/>
      <c r="SSK219" s="161"/>
      <c r="SSL219" s="161"/>
      <c r="SSM219" s="161"/>
      <c r="SSN219" s="161"/>
      <c r="SSO219" s="161"/>
      <c r="SSP219" s="161"/>
      <c r="SSQ219" s="161"/>
      <c r="SSR219" s="161"/>
      <c r="SSS219" s="161"/>
      <c r="SST219" s="161"/>
      <c r="SSU219" s="161"/>
      <c r="SSV219" s="161"/>
      <c r="SSW219" s="161"/>
      <c r="SSX219" s="161"/>
      <c r="SSY219" s="161"/>
      <c r="SSZ219" s="161"/>
      <c r="STA219" s="161"/>
      <c r="STB219" s="161"/>
      <c r="STC219" s="161"/>
      <c r="STD219" s="161"/>
      <c r="STE219" s="161"/>
      <c r="STF219" s="161"/>
      <c r="STG219" s="161"/>
      <c r="STH219" s="161"/>
      <c r="STI219" s="161"/>
      <c r="STJ219" s="161"/>
      <c r="STK219" s="161"/>
      <c r="STL219" s="161"/>
      <c r="STM219" s="161"/>
      <c r="STN219" s="161"/>
      <c r="STO219" s="161"/>
      <c r="STP219" s="161"/>
      <c r="STQ219" s="161"/>
      <c r="STR219" s="161"/>
      <c r="STS219" s="161"/>
      <c r="STT219" s="161"/>
      <c r="STU219" s="161"/>
      <c r="STV219" s="161"/>
      <c r="STW219" s="161"/>
      <c r="STX219" s="161"/>
      <c r="STY219" s="161"/>
      <c r="STZ219" s="161"/>
      <c r="SUA219" s="161"/>
      <c r="SUB219" s="161"/>
      <c r="SUC219" s="161"/>
      <c r="SUD219" s="161"/>
      <c r="SUE219" s="161"/>
      <c r="SUF219" s="161"/>
      <c r="SUG219" s="161"/>
      <c r="SUH219" s="161"/>
      <c r="SUI219" s="161"/>
      <c r="SUJ219" s="161"/>
      <c r="SUK219" s="161"/>
      <c r="SUL219" s="161"/>
      <c r="SUM219" s="161"/>
      <c r="SUN219" s="161"/>
      <c r="SUO219" s="161"/>
      <c r="SUP219" s="161"/>
      <c r="SUQ219" s="161"/>
      <c r="SUR219" s="161"/>
      <c r="SUS219" s="161"/>
      <c r="SUT219" s="161"/>
      <c r="SUU219" s="161"/>
      <c r="SUV219" s="161"/>
      <c r="SUW219" s="161"/>
      <c r="SUX219" s="161"/>
      <c r="SUY219" s="161"/>
      <c r="SUZ219" s="161"/>
      <c r="SVA219" s="161"/>
      <c r="SVB219" s="161"/>
      <c r="SVC219" s="161"/>
      <c r="SVD219" s="161"/>
      <c r="SVE219" s="161"/>
      <c r="SVF219" s="161"/>
      <c r="SVG219" s="161"/>
      <c r="SVH219" s="161"/>
      <c r="SVI219" s="161"/>
      <c r="SVJ219" s="161"/>
      <c r="SVK219" s="161"/>
      <c r="SVL219" s="161"/>
      <c r="SVM219" s="161"/>
      <c r="SVN219" s="161"/>
      <c r="SVO219" s="161"/>
      <c r="SVP219" s="161"/>
      <c r="SVQ219" s="161"/>
      <c r="SVR219" s="161"/>
      <c r="SVS219" s="161"/>
      <c r="SVT219" s="161"/>
      <c r="SVU219" s="161"/>
      <c r="SVV219" s="161"/>
      <c r="SVW219" s="161"/>
      <c r="SVX219" s="161"/>
      <c r="SVY219" s="161"/>
      <c r="SVZ219" s="161"/>
      <c r="SWA219" s="161"/>
      <c r="SWB219" s="161"/>
      <c r="SWC219" s="161"/>
      <c r="SWD219" s="161"/>
      <c r="SWE219" s="161"/>
      <c r="SWF219" s="161"/>
      <c r="SWG219" s="161"/>
      <c r="SWH219" s="161"/>
      <c r="SWI219" s="161"/>
      <c r="SWJ219" s="161"/>
      <c r="SWK219" s="161"/>
      <c r="SWL219" s="161"/>
      <c r="SWM219" s="161"/>
      <c r="SWN219" s="161"/>
      <c r="SWO219" s="161"/>
      <c r="SWP219" s="161"/>
      <c r="SWQ219" s="161"/>
      <c r="SWR219" s="161"/>
      <c r="SWS219" s="161"/>
      <c r="SWT219" s="161"/>
      <c r="SWU219" s="161"/>
      <c r="SWV219" s="161"/>
      <c r="SWW219" s="161"/>
      <c r="SWX219" s="161"/>
      <c r="SWY219" s="161"/>
      <c r="SWZ219" s="161"/>
      <c r="SXA219" s="161"/>
      <c r="SXB219" s="161"/>
      <c r="SXC219" s="161"/>
      <c r="SXD219" s="161"/>
      <c r="SXE219" s="161"/>
      <c r="SXF219" s="161"/>
      <c r="SXG219" s="161"/>
      <c r="SXH219" s="161"/>
      <c r="SXI219" s="161"/>
      <c r="SXJ219" s="161"/>
      <c r="SXK219" s="161"/>
      <c r="SXL219" s="161"/>
      <c r="SXM219" s="161"/>
      <c r="SXN219" s="161"/>
      <c r="SXO219" s="161"/>
      <c r="SXP219" s="161"/>
      <c r="SXQ219" s="161"/>
      <c r="SXR219" s="161"/>
      <c r="SXS219" s="161"/>
      <c r="SXT219" s="161"/>
      <c r="SXU219" s="161"/>
      <c r="SXV219" s="161"/>
      <c r="SXW219" s="161"/>
      <c r="SXX219" s="161"/>
      <c r="SXY219" s="161"/>
      <c r="SXZ219" s="161"/>
      <c r="SYA219" s="161"/>
      <c r="SYB219" s="161"/>
      <c r="SYC219" s="161"/>
      <c r="SYD219" s="161"/>
      <c r="SYE219" s="161"/>
      <c r="SYF219" s="161"/>
      <c r="SYG219" s="161"/>
      <c r="SYH219" s="161"/>
      <c r="SYI219" s="161"/>
      <c r="SYJ219" s="161"/>
      <c r="SYK219" s="161"/>
      <c r="SYL219" s="161"/>
      <c r="SYM219" s="161"/>
      <c r="SYN219" s="161"/>
      <c r="SYO219" s="161"/>
      <c r="SYP219" s="161"/>
      <c r="SYQ219" s="161"/>
      <c r="SYR219" s="161"/>
      <c r="SYS219" s="161"/>
      <c r="SYT219" s="161"/>
      <c r="SYU219" s="161"/>
      <c r="SYV219" s="161"/>
      <c r="SYW219" s="161"/>
      <c r="SYX219" s="161"/>
      <c r="SYY219" s="161"/>
      <c r="SYZ219" s="161"/>
      <c r="SZA219" s="161"/>
      <c r="SZB219" s="161"/>
      <c r="SZC219" s="161"/>
      <c r="SZD219" s="161"/>
      <c r="SZE219" s="161"/>
      <c r="SZF219" s="161"/>
      <c r="SZG219" s="161"/>
      <c r="SZH219" s="161"/>
      <c r="SZI219" s="161"/>
      <c r="SZJ219" s="161"/>
      <c r="SZK219" s="161"/>
      <c r="SZL219" s="161"/>
      <c r="SZM219" s="161"/>
      <c r="SZN219" s="161"/>
      <c r="SZO219" s="161"/>
      <c r="SZP219" s="161"/>
      <c r="SZQ219" s="161"/>
      <c r="SZR219" s="161"/>
      <c r="SZS219" s="161"/>
      <c r="SZT219" s="161"/>
      <c r="SZU219" s="161"/>
      <c r="SZV219" s="161"/>
      <c r="SZW219" s="161"/>
      <c r="SZX219" s="161"/>
      <c r="SZY219" s="161"/>
      <c r="SZZ219" s="161"/>
      <c r="TAA219" s="161"/>
      <c r="TAB219" s="161"/>
      <c r="TAC219" s="161"/>
      <c r="TAD219" s="161"/>
      <c r="TAE219" s="161"/>
      <c r="TAF219" s="161"/>
      <c r="TAG219" s="161"/>
      <c r="TAH219" s="161"/>
      <c r="TAI219" s="161"/>
      <c r="TAJ219" s="161"/>
      <c r="TAK219" s="161"/>
      <c r="TAL219" s="161"/>
      <c r="TAM219" s="161"/>
      <c r="TAN219" s="161"/>
      <c r="TAO219" s="161"/>
      <c r="TAP219" s="161"/>
      <c r="TAQ219" s="161"/>
      <c r="TAR219" s="161"/>
      <c r="TAS219" s="161"/>
      <c r="TAT219" s="161"/>
      <c r="TAU219" s="161"/>
      <c r="TAV219" s="161"/>
      <c r="TAW219" s="161"/>
      <c r="TAX219" s="161"/>
      <c r="TAY219" s="161"/>
      <c r="TAZ219" s="161"/>
      <c r="TBA219" s="161"/>
      <c r="TBB219" s="161"/>
      <c r="TBC219" s="161"/>
      <c r="TBD219" s="161"/>
      <c r="TBE219" s="161"/>
      <c r="TBF219" s="161"/>
      <c r="TBG219" s="161"/>
      <c r="TBH219" s="161"/>
      <c r="TBI219" s="161"/>
      <c r="TBJ219" s="161"/>
      <c r="TBK219" s="161"/>
      <c r="TBL219" s="161"/>
      <c r="TBM219" s="161"/>
      <c r="TBN219" s="161"/>
      <c r="TBO219" s="161"/>
      <c r="TBP219" s="161"/>
      <c r="TBQ219" s="161"/>
      <c r="TBR219" s="161"/>
      <c r="TBS219" s="161"/>
      <c r="TBT219" s="161"/>
      <c r="TBU219" s="161"/>
      <c r="TBV219" s="161"/>
      <c r="TBW219" s="161"/>
      <c r="TBX219" s="161"/>
      <c r="TBY219" s="161"/>
      <c r="TBZ219" s="161"/>
      <c r="TCA219" s="161"/>
      <c r="TCB219" s="161"/>
      <c r="TCC219" s="161"/>
      <c r="TCD219" s="161"/>
      <c r="TCE219" s="161"/>
      <c r="TCF219" s="161"/>
      <c r="TCG219" s="161"/>
      <c r="TCH219" s="161"/>
      <c r="TCI219" s="161"/>
      <c r="TCJ219" s="161"/>
      <c r="TCK219" s="161"/>
      <c r="TCL219" s="161"/>
      <c r="TCM219" s="161"/>
      <c r="TCN219" s="161"/>
      <c r="TCO219" s="161"/>
      <c r="TCP219" s="161"/>
      <c r="TCQ219" s="161"/>
      <c r="TCR219" s="161"/>
      <c r="TCS219" s="161"/>
      <c r="TCT219" s="161"/>
      <c r="TCU219" s="161"/>
      <c r="TCV219" s="161"/>
      <c r="TCW219" s="161"/>
      <c r="TCX219" s="161"/>
      <c r="TCY219" s="161"/>
      <c r="TCZ219" s="161"/>
      <c r="TDA219" s="161"/>
      <c r="TDB219" s="161"/>
      <c r="TDC219" s="161"/>
      <c r="TDD219" s="161"/>
      <c r="TDE219" s="161"/>
      <c r="TDF219" s="161"/>
      <c r="TDG219" s="161"/>
      <c r="TDH219" s="161"/>
      <c r="TDI219" s="161"/>
      <c r="TDJ219" s="161"/>
      <c r="TDK219" s="161"/>
      <c r="TDL219" s="161"/>
      <c r="TDM219" s="161"/>
      <c r="TDN219" s="161"/>
      <c r="TDO219" s="161"/>
      <c r="TDP219" s="161"/>
      <c r="TDQ219" s="161"/>
      <c r="TDR219" s="161"/>
      <c r="TDS219" s="161"/>
      <c r="TDT219" s="161"/>
      <c r="TDU219" s="161"/>
      <c r="TDV219" s="161"/>
      <c r="TDW219" s="161"/>
      <c r="TDX219" s="161"/>
      <c r="TDY219" s="161"/>
      <c r="TDZ219" s="161"/>
      <c r="TEA219" s="161"/>
      <c r="TEB219" s="161"/>
      <c r="TEC219" s="161"/>
      <c r="TED219" s="161"/>
      <c r="TEE219" s="161"/>
      <c r="TEF219" s="161"/>
      <c r="TEG219" s="161"/>
      <c r="TEH219" s="161"/>
      <c r="TEI219" s="161"/>
      <c r="TEJ219" s="161"/>
      <c r="TEK219" s="161"/>
      <c r="TEL219" s="161"/>
      <c r="TEM219" s="161"/>
      <c r="TEN219" s="161"/>
      <c r="TEO219" s="161"/>
      <c r="TEP219" s="161"/>
      <c r="TEQ219" s="161"/>
      <c r="TER219" s="161"/>
      <c r="TES219" s="161"/>
      <c r="TET219" s="161"/>
      <c r="TEU219" s="161"/>
      <c r="TEV219" s="161"/>
      <c r="TEW219" s="161"/>
      <c r="TEX219" s="161"/>
      <c r="TEY219" s="161"/>
      <c r="TEZ219" s="161"/>
      <c r="TFA219" s="161"/>
      <c r="TFB219" s="161"/>
      <c r="TFC219" s="161"/>
      <c r="TFD219" s="161"/>
      <c r="TFE219" s="161"/>
      <c r="TFF219" s="161"/>
      <c r="TFG219" s="161"/>
      <c r="TFH219" s="161"/>
      <c r="TFI219" s="161"/>
      <c r="TFJ219" s="161"/>
      <c r="TFK219" s="161"/>
      <c r="TFL219" s="161"/>
      <c r="TFM219" s="161"/>
      <c r="TFN219" s="161"/>
      <c r="TFO219" s="161"/>
      <c r="TFP219" s="161"/>
      <c r="TFQ219" s="161"/>
      <c r="TFR219" s="161"/>
      <c r="TFS219" s="161"/>
      <c r="TFT219" s="161"/>
      <c r="TFU219" s="161"/>
      <c r="TFV219" s="161"/>
      <c r="TFW219" s="161"/>
      <c r="TFX219" s="161"/>
      <c r="TFY219" s="161"/>
      <c r="TFZ219" s="161"/>
      <c r="TGA219" s="161"/>
      <c r="TGB219" s="161"/>
      <c r="TGC219" s="161"/>
      <c r="TGD219" s="161"/>
      <c r="TGE219" s="161"/>
      <c r="TGF219" s="161"/>
      <c r="TGG219" s="161"/>
      <c r="TGH219" s="161"/>
      <c r="TGI219" s="161"/>
      <c r="TGJ219" s="161"/>
      <c r="TGK219" s="161"/>
      <c r="TGL219" s="161"/>
      <c r="TGM219" s="161"/>
      <c r="TGN219" s="161"/>
      <c r="TGO219" s="161"/>
      <c r="TGP219" s="161"/>
      <c r="TGQ219" s="161"/>
      <c r="TGR219" s="161"/>
      <c r="TGS219" s="161"/>
      <c r="TGT219" s="161"/>
      <c r="TGU219" s="161"/>
      <c r="TGV219" s="161"/>
      <c r="TGW219" s="161"/>
      <c r="TGX219" s="161"/>
      <c r="TGY219" s="161"/>
      <c r="TGZ219" s="161"/>
      <c r="THA219" s="161"/>
      <c r="THB219" s="161"/>
      <c r="THC219" s="161"/>
      <c r="THD219" s="161"/>
      <c r="THE219" s="161"/>
      <c r="THF219" s="161"/>
      <c r="THG219" s="161"/>
      <c r="THH219" s="161"/>
      <c r="THI219" s="161"/>
      <c r="THJ219" s="161"/>
      <c r="THK219" s="161"/>
      <c r="THL219" s="161"/>
      <c r="THM219" s="161"/>
      <c r="THN219" s="161"/>
      <c r="THO219" s="161"/>
      <c r="THP219" s="161"/>
      <c r="THQ219" s="161"/>
      <c r="THR219" s="161"/>
      <c r="THS219" s="161"/>
      <c r="THT219" s="161"/>
      <c r="THU219" s="161"/>
      <c r="THV219" s="161"/>
      <c r="THW219" s="161"/>
      <c r="THX219" s="161"/>
      <c r="THY219" s="161"/>
      <c r="THZ219" s="161"/>
      <c r="TIA219" s="161"/>
      <c r="TIB219" s="161"/>
      <c r="TIC219" s="161"/>
      <c r="TID219" s="161"/>
      <c r="TIE219" s="161"/>
      <c r="TIF219" s="161"/>
      <c r="TIG219" s="161"/>
      <c r="TIH219" s="161"/>
      <c r="TII219" s="161"/>
      <c r="TIJ219" s="161"/>
      <c r="TIK219" s="161"/>
      <c r="TIL219" s="161"/>
      <c r="TIM219" s="161"/>
      <c r="TIN219" s="161"/>
      <c r="TIO219" s="161"/>
      <c r="TIP219" s="161"/>
      <c r="TIQ219" s="161"/>
      <c r="TIR219" s="161"/>
      <c r="TIS219" s="161"/>
      <c r="TIT219" s="161"/>
      <c r="TIU219" s="161"/>
      <c r="TIV219" s="161"/>
      <c r="TIW219" s="161"/>
      <c r="TIX219" s="161"/>
      <c r="TIY219" s="161"/>
      <c r="TIZ219" s="161"/>
      <c r="TJA219" s="161"/>
      <c r="TJB219" s="161"/>
      <c r="TJC219" s="161"/>
      <c r="TJD219" s="161"/>
      <c r="TJE219" s="161"/>
      <c r="TJF219" s="161"/>
      <c r="TJG219" s="161"/>
      <c r="TJH219" s="161"/>
      <c r="TJI219" s="161"/>
      <c r="TJJ219" s="161"/>
      <c r="TJK219" s="161"/>
      <c r="TJL219" s="161"/>
      <c r="TJM219" s="161"/>
      <c r="TJN219" s="161"/>
      <c r="TJO219" s="161"/>
      <c r="TJP219" s="161"/>
      <c r="TJQ219" s="161"/>
      <c r="TJR219" s="161"/>
      <c r="TJS219" s="161"/>
      <c r="TJT219" s="161"/>
      <c r="TJU219" s="161"/>
      <c r="TJV219" s="161"/>
      <c r="TJW219" s="161"/>
      <c r="TJX219" s="161"/>
      <c r="TJY219" s="161"/>
      <c r="TJZ219" s="161"/>
      <c r="TKA219" s="161"/>
      <c r="TKB219" s="161"/>
      <c r="TKC219" s="161"/>
      <c r="TKD219" s="161"/>
      <c r="TKE219" s="161"/>
      <c r="TKF219" s="161"/>
      <c r="TKG219" s="161"/>
      <c r="TKH219" s="161"/>
      <c r="TKI219" s="161"/>
      <c r="TKJ219" s="161"/>
      <c r="TKK219" s="161"/>
      <c r="TKL219" s="161"/>
      <c r="TKM219" s="161"/>
      <c r="TKN219" s="161"/>
      <c r="TKO219" s="161"/>
      <c r="TKP219" s="161"/>
      <c r="TKQ219" s="161"/>
      <c r="TKR219" s="161"/>
      <c r="TKS219" s="161"/>
      <c r="TKT219" s="161"/>
      <c r="TKU219" s="161"/>
      <c r="TKV219" s="161"/>
      <c r="TKW219" s="161"/>
      <c r="TKX219" s="161"/>
      <c r="TKY219" s="161"/>
      <c r="TKZ219" s="161"/>
      <c r="TLA219" s="161"/>
      <c r="TLB219" s="161"/>
      <c r="TLC219" s="161"/>
      <c r="TLD219" s="161"/>
      <c r="TLE219" s="161"/>
      <c r="TLF219" s="161"/>
      <c r="TLG219" s="161"/>
      <c r="TLH219" s="161"/>
      <c r="TLI219" s="161"/>
      <c r="TLJ219" s="161"/>
      <c r="TLK219" s="161"/>
      <c r="TLL219" s="161"/>
      <c r="TLM219" s="161"/>
      <c r="TLN219" s="161"/>
      <c r="TLO219" s="161"/>
      <c r="TLP219" s="161"/>
      <c r="TLQ219" s="161"/>
      <c r="TLR219" s="161"/>
      <c r="TLS219" s="161"/>
      <c r="TLT219" s="161"/>
      <c r="TLU219" s="161"/>
      <c r="TLV219" s="161"/>
      <c r="TLW219" s="161"/>
      <c r="TLX219" s="161"/>
      <c r="TLY219" s="161"/>
      <c r="TLZ219" s="161"/>
      <c r="TMA219" s="161"/>
      <c r="TMB219" s="161"/>
      <c r="TMC219" s="161"/>
      <c r="TMD219" s="161"/>
      <c r="TME219" s="161"/>
      <c r="TMF219" s="161"/>
      <c r="TMG219" s="161"/>
      <c r="TMH219" s="161"/>
      <c r="TMI219" s="161"/>
      <c r="TMJ219" s="161"/>
      <c r="TMK219" s="161"/>
      <c r="TML219" s="161"/>
      <c r="TMM219" s="161"/>
      <c r="TMN219" s="161"/>
      <c r="TMO219" s="161"/>
      <c r="TMP219" s="161"/>
      <c r="TMQ219" s="161"/>
      <c r="TMR219" s="161"/>
      <c r="TMS219" s="161"/>
      <c r="TMT219" s="161"/>
      <c r="TMU219" s="161"/>
      <c r="TMV219" s="161"/>
      <c r="TMW219" s="161"/>
      <c r="TMX219" s="161"/>
      <c r="TMY219" s="161"/>
      <c r="TMZ219" s="161"/>
      <c r="TNA219" s="161"/>
      <c r="TNB219" s="161"/>
      <c r="TNC219" s="161"/>
      <c r="TND219" s="161"/>
      <c r="TNE219" s="161"/>
      <c r="TNF219" s="161"/>
      <c r="TNG219" s="161"/>
      <c r="TNH219" s="161"/>
      <c r="TNI219" s="161"/>
      <c r="TNJ219" s="161"/>
      <c r="TNK219" s="161"/>
      <c r="TNL219" s="161"/>
      <c r="TNM219" s="161"/>
      <c r="TNN219" s="161"/>
      <c r="TNO219" s="161"/>
      <c r="TNP219" s="161"/>
      <c r="TNQ219" s="161"/>
      <c r="TNR219" s="161"/>
      <c r="TNS219" s="161"/>
      <c r="TNT219" s="161"/>
      <c r="TNU219" s="161"/>
      <c r="TNV219" s="161"/>
      <c r="TNW219" s="161"/>
      <c r="TNX219" s="161"/>
      <c r="TNY219" s="161"/>
      <c r="TNZ219" s="161"/>
      <c r="TOA219" s="161"/>
      <c r="TOB219" s="161"/>
      <c r="TOC219" s="161"/>
      <c r="TOD219" s="161"/>
      <c r="TOE219" s="161"/>
      <c r="TOF219" s="161"/>
      <c r="TOG219" s="161"/>
      <c r="TOH219" s="161"/>
      <c r="TOI219" s="161"/>
      <c r="TOJ219" s="161"/>
      <c r="TOK219" s="161"/>
      <c r="TOL219" s="161"/>
      <c r="TOM219" s="161"/>
      <c r="TON219" s="161"/>
      <c r="TOO219" s="161"/>
      <c r="TOP219" s="161"/>
      <c r="TOQ219" s="161"/>
      <c r="TOR219" s="161"/>
      <c r="TOS219" s="161"/>
      <c r="TOT219" s="161"/>
      <c r="TOU219" s="161"/>
      <c r="TOV219" s="161"/>
      <c r="TOW219" s="161"/>
      <c r="TOX219" s="161"/>
      <c r="TOY219" s="161"/>
      <c r="TOZ219" s="161"/>
      <c r="TPA219" s="161"/>
      <c r="TPB219" s="161"/>
      <c r="TPC219" s="161"/>
      <c r="TPD219" s="161"/>
      <c r="TPE219" s="161"/>
      <c r="TPF219" s="161"/>
      <c r="TPG219" s="161"/>
      <c r="TPH219" s="161"/>
      <c r="TPI219" s="161"/>
      <c r="TPJ219" s="161"/>
      <c r="TPK219" s="161"/>
      <c r="TPL219" s="161"/>
      <c r="TPM219" s="161"/>
      <c r="TPN219" s="161"/>
      <c r="TPO219" s="161"/>
      <c r="TPP219" s="161"/>
      <c r="TPQ219" s="161"/>
      <c r="TPR219" s="161"/>
      <c r="TPS219" s="161"/>
      <c r="TPT219" s="161"/>
      <c r="TPU219" s="161"/>
      <c r="TPV219" s="161"/>
      <c r="TPW219" s="161"/>
      <c r="TPX219" s="161"/>
      <c r="TPY219" s="161"/>
      <c r="TPZ219" s="161"/>
      <c r="TQA219" s="161"/>
      <c r="TQB219" s="161"/>
      <c r="TQC219" s="161"/>
      <c r="TQD219" s="161"/>
      <c r="TQE219" s="161"/>
      <c r="TQF219" s="161"/>
      <c r="TQG219" s="161"/>
      <c r="TQH219" s="161"/>
      <c r="TQI219" s="161"/>
      <c r="TQJ219" s="161"/>
      <c r="TQK219" s="161"/>
      <c r="TQL219" s="161"/>
      <c r="TQM219" s="161"/>
      <c r="TQN219" s="161"/>
      <c r="TQO219" s="161"/>
      <c r="TQP219" s="161"/>
      <c r="TQQ219" s="161"/>
      <c r="TQR219" s="161"/>
      <c r="TQS219" s="161"/>
      <c r="TQT219" s="161"/>
      <c r="TQU219" s="161"/>
      <c r="TQV219" s="161"/>
      <c r="TQW219" s="161"/>
      <c r="TQX219" s="161"/>
      <c r="TQY219" s="161"/>
      <c r="TQZ219" s="161"/>
      <c r="TRA219" s="161"/>
      <c r="TRB219" s="161"/>
      <c r="TRC219" s="161"/>
      <c r="TRD219" s="161"/>
      <c r="TRE219" s="161"/>
      <c r="TRF219" s="161"/>
      <c r="TRG219" s="161"/>
      <c r="TRH219" s="161"/>
      <c r="TRI219" s="161"/>
      <c r="TRJ219" s="161"/>
      <c r="TRK219" s="161"/>
      <c r="TRL219" s="161"/>
      <c r="TRM219" s="161"/>
      <c r="TRN219" s="161"/>
      <c r="TRO219" s="161"/>
      <c r="TRP219" s="161"/>
      <c r="TRQ219" s="161"/>
      <c r="TRR219" s="161"/>
      <c r="TRS219" s="161"/>
      <c r="TRT219" s="161"/>
      <c r="TRU219" s="161"/>
      <c r="TRV219" s="161"/>
      <c r="TRW219" s="161"/>
      <c r="TRX219" s="161"/>
      <c r="TRY219" s="161"/>
      <c r="TRZ219" s="161"/>
      <c r="TSA219" s="161"/>
      <c r="TSB219" s="161"/>
      <c r="TSC219" s="161"/>
      <c r="TSD219" s="161"/>
      <c r="TSE219" s="161"/>
      <c r="TSF219" s="161"/>
      <c r="TSG219" s="161"/>
      <c r="TSH219" s="161"/>
      <c r="TSI219" s="161"/>
      <c r="TSJ219" s="161"/>
      <c r="TSK219" s="161"/>
      <c r="TSL219" s="161"/>
      <c r="TSM219" s="161"/>
      <c r="TSN219" s="161"/>
      <c r="TSO219" s="161"/>
      <c r="TSP219" s="161"/>
      <c r="TSQ219" s="161"/>
      <c r="TSR219" s="161"/>
      <c r="TSS219" s="161"/>
      <c r="TST219" s="161"/>
      <c r="TSU219" s="161"/>
      <c r="TSV219" s="161"/>
      <c r="TSW219" s="161"/>
      <c r="TSX219" s="161"/>
      <c r="TSY219" s="161"/>
      <c r="TSZ219" s="161"/>
      <c r="TTA219" s="161"/>
      <c r="TTB219" s="161"/>
      <c r="TTC219" s="161"/>
      <c r="TTD219" s="161"/>
      <c r="TTE219" s="161"/>
      <c r="TTF219" s="161"/>
      <c r="TTG219" s="161"/>
      <c r="TTH219" s="161"/>
      <c r="TTI219" s="161"/>
      <c r="TTJ219" s="161"/>
      <c r="TTK219" s="161"/>
      <c r="TTL219" s="161"/>
      <c r="TTM219" s="161"/>
      <c r="TTN219" s="161"/>
      <c r="TTO219" s="161"/>
      <c r="TTP219" s="161"/>
      <c r="TTQ219" s="161"/>
      <c r="TTR219" s="161"/>
      <c r="TTS219" s="161"/>
      <c r="TTT219" s="161"/>
      <c r="TTU219" s="161"/>
      <c r="TTV219" s="161"/>
      <c r="TTW219" s="161"/>
      <c r="TTX219" s="161"/>
      <c r="TTY219" s="161"/>
      <c r="TTZ219" s="161"/>
      <c r="TUA219" s="161"/>
      <c r="TUB219" s="161"/>
      <c r="TUC219" s="161"/>
      <c r="TUD219" s="161"/>
      <c r="TUE219" s="161"/>
      <c r="TUF219" s="161"/>
      <c r="TUG219" s="161"/>
      <c r="TUH219" s="161"/>
      <c r="TUI219" s="161"/>
      <c r="TUJ219" s="161"/>
      <c r="TUK219" s="161"/>
      <c r="TUL219" s="161"/>
      <c r="TUM219" s="161"/>
      <c r="TUN219" s="161"/>
      <c r="TUO219" s="161"/>
      <c r="TUP219" s="161"/>
      <c r="TUQ219" s="161"/>
      <c r="TUR219" s="161"/>
      <c r="TUS219" s="161"/>
      <c r="TUT219" s="161"/>
      <c r="TUU219" s="161"/>
      <c r="TUV219" s="161"/>
      <c r="TUW219" s="161"/>
      <c r="TUX219" s="161"/>
      <c r="TUY219" s="161"/>
      <c r="TUZ219" s="161"/>
      <c r="TVA219" s="161"/>
      <c r="TVB219" s="161"/>
      <c r="TVC219" s="161"/>
      <c r="TVD219" s="161"/>
      <c r="TVE219" s="161"/>
      <c r="TVF219" s="161"/>
      <c r="TVG219" s="161"/>
      <c r="TVH219" s="161"/>
      <c r="TVI219" s="161"/>
      <c r="TVJ219" s="161"/>
      <c r="TVK219" s="161"/>
      <c r="TVL219" s="161"/>
      <c r="TVM219" s="161"/>
      <c r="TVN219" s="161"/>
      <c r="TVO219" s="161"/>
      <c r="TVP219" s="161"/>
      <c r="TVQ219" s="161"/>
      <c r="TVR219" s="161"/>
      <c r="TVS219" s="161"/>
      <c r="TVT219" s="161"/>
      <c r="TVU219" s="161"/>
      <c r="TVV219" s="161"/>
      <c r="TVW219" s="161"/>
      <c r="TVX219" s="161"/>
      <c r="TVY219" s="161"/>
      <c r="TVZ219" s="161"/>
      <c r="TWA219" s="161"/>
      <c r="TWB219" s="161"/>
      <c r="TWC219" s="161"/>
      <c r="TWD219" s="161"/>
      <c r="TWE219" s="161"/>
      <c r="TWF219" s="161"/>
      <c r="TWG219" s="161"/>
      <c r="TWH219" s="161"/>
      <c r="TWI219" s="161"/>
      <c r="TWJ219" s="161"/>
      <c r="TWK219" s="161"/>
      <c r="TWL219" s="161"/>
      <c r="TWM219" s="161"/>
      <c r="TWN219" s="161"/>
      <c r="TWO219" s="161"/>
      <c r="TWP219" s="161"/>
      <c r="TWQ219" s="161"/>
      <c r="TWR219" s="161"/>
      <c r="TWS219" s="161"/>
      <c r="TWT219" s="161"/>
      <c r="TWU219" s="161"/>
      <c r="TWV219" s="161"/>
      <c r="TWW219" s="161"/>
      <c r="TWX219" s="161"/>
      <c r="TWY219" s="161"/>
      <c r="TWZ219" s="161"/>
      <c r="TXA219" s="161"/>
      <c r="TXB219" s="161"/>
      <c r="TXC219" s="161"/>
      <c r="TXD219" s="161"/>
      <c r="TXE219" s="161"/>
      <c r="TXF219" s="161"/>
      <c r="TXG219" s="161"/>
      <c r="TXH219" s="161"/>
      <c r="TXI219" s="161"/>
      <c r="TXJ219" s="161"/>
      <c r="TXK219" s="161"/>
      <c r="TXL219" s="161"/>
      <c r="TXM219" s="161"/>
      <c r="TXN219" s="161"/>
      <c r="TXO219" s="161"/>
      <c r="TXP219" s="161"/>
      <c r="TXQ219" s="161"/>
      <c r="TXR219" s="161"/>
      <c r="TXS219" s="161"/>
      <c r="TXT219" s="161"/>
      <c r="TXU219" s="161"/>
      <c r="TXV219" s="161"/>
      <c r="TXW219" s="161"/>
      <c r="TXX219" s="161"/>
      <c r="TXY219" s="161"/>
      <c r="TXZ219" s="161"/>
      <c r="TYA219" s="161"/>
      <c r="TYB219" s="161"/>
      <c r="TYC219" s="161"/>
      <c r="TYD219" s="161"/>
      <c r="TYE219" s="161"/>
      <c r="TYF219" s="161"/>
      <c r="TYG219" s="161"/>
      <c r="TYH219" s="161"/>
      <c r="TYI219" s="161"/>
      <c r="TYJ219" s="161"/>
      <c r="TYK219" s="161"/>
      <c r="TYL219" s="161"/>
      <c r="TYM219" s="161"/>
      <c r="TYN219" s="161"/>
      <c r="TYO219" s="161"/>
      <c r="TYP219" s="161"/>
      <c r="TYQ219" s="161"/>
      <c r="TYR219" s="161"/>
      <c r="TYS219" s="161"/>
      <c r="TYT219" s="161"/>
      <c r="TYU219" s="161"/>
      <c r="TYV219" s="161"/>
      <c r="TYW219" s="161"/>
      <c r="TYX219" s="161"/>
      <c r="TYY219" s="161"/>
      <c r="TYZ219" s="161"/>
      <c r="TZA219" s="161"/>
      <c r="TZB219" s="161"/>
      <c r="TZC219" s="161"/>
      <c r="TZD219" s="161"/>
      <c r="TZE219" s="161"/>
      <c r="TZF219" s="161"/>
      <c r="TZG219" s="161"/>
      <c r="TZH219" s="161"/>
      <c r="TZI219" s="161"/>
      <c r="TZJ219" s="161"/>
      <c r="TZK219" s="161"/>
      <c r="TZL219" s="161"/>
      <c r="TZM219" s="161"/>
      <c r="TZN219" s="161"/>
      <c r="TZO219" s="161"/>
      <c r="TZP219" s="161"/>
      <c r="TZQ219" s="161"/>
      <c r="TZR219" s="161"/>
      <c r="TZS219" s="161"/>
      <c r="TZT219" s="161"/>
      <c r="TZU219" s="161"/>
      <c r="TZV219" s="161"/>
      <c r="TZW219" s="161"/>
      <c r="TZX219" s="161"/>
      <c r="TZY219" s="161"/>
      <c r="TZZ219" s="161"/>
      <c r="UAA219" s="161"/>
      <c r="UAB219" s="161"/>
      <c r="UAC219" s="161"/>
      <c r="UAD219" s="161"/>
      <c r="UAE219" s="161"/>
      <c r="UAF219" s="161"/>
      <c r="UAG219" s="161"/>
      <c r="UAH219" s="161"/>
      <c r="UAI219" s="161"/>
      <c r="UAJ219" s="161"/>
      <c r="UAK219" s="161"/>
      <c r="UAL219" s="161"/>
      <c r="UAM219" s="161"/>
      <c r="UAN219" s="161"/>
      <c r="UAO219" s="161"/>
      <c r="UAP219" s="161"/>
      <c r="UAQ219" s="161"/>
      <c r="UAR219" s="161"/>
      <c r="UAS219" s="161"/>
      <c r="UAT219" s="161"/>
      <c r="UAU219" s="161"/>
      <c r="UAV219" s="161"/>
      <c r="UAW219" s="161"/>
      <c r="UAX219" s="161"/>
      <c r="UAY219" s="161"/>
      <c r="UAZ219" s="161"/>
      <c r="UBA219" s="161"/>
      <c r="UBB219" s="161"/>
      <c r="UBC219" s="161"/>
      <c r="UBD219" s="161"/>
      <c r="UBE219" s="161"/>
      <c r="UBF219" s="161"/>
      <c r="UBG219" s="161"/>
      <c r="UBH219" s="161"/>
      <c r="UBI219" s="161"/>
      <c r="UBJ219" s="161"/>
      <c r="UBK219" s="161"/>
      <c r="UBL219" s="161"/>
      <c r="UBM219" s="161"/>
      <c r="UBN219" s="161"/>
      <c r="UBO219" s="161"/>
      <c r="UBP219" s="161"/>
      <c r="UBQ219" s="161"/>
      <c r="UBR219" s="161"/>
      <c r="UBS219" s="161"/>
      <c r="UBT219" s="161"/>
      <c r="UBU219" s="161"/>
      <c r="UBV219" s="161"/>
      <c r="UBW219" s="161"/>
      <c r="UBX219" s="161"/>
      <c r="UBY219" s="161"/>
      <c r="UBZ219" s="161"/>
      <c r="UCA219" s="161"/>
      <c r="UCB219" s="161"/>
      <c r="UCC219" s="161"/>
      <c r="UCD219" s="161"/>
      <c r="UCE219" s="161"/>
      <c r="UCF219" s="161"/>
      <c r="UCG219" s="161"/>
      <c r="UCH219" s="161"/>
      <c r="UCI219" s="161"/>
      <c r="UCJ219" s="161"/>
      <c r="UCK219" s="161"/>
      <c r="UCL219" s="161"/>
      <c r="UCM219" s="161"/>
      <c r="UCN219" s="161"/>
      <c r="UCO219" s="161"/>
      <c r="UCP219" s="161"/>
      <c r="UCQ219" s="161"/>
      <c r="UCR219" s="161"/>
      <c r="UCS219" s="161"/>
      <c r="UCT219" s="161"/>
      <c r="UCU219" s="161"/>
      <c r="UCV219" s="161"/>
      <c r="UCW219" s="161"/>
      <c r="UCX219" s="161"/>
      <c r="UCY219" s="161"/>
      <c r="UCZ219" s="161"/>
      <c r="UDA219" s="161"/>
      <c r="UDB219" s="161"/>
      <c r="UDC219" s="161"/>
      <c r="UDD219" s="161"/>
      <c r="UDE219" s="161"/>
      <c r="UDF219" s="161"/>
      <c r="UDG219" s="161"/>
      <c r="UDH219" s="161"/>
      <c r="UDI219" s="161"/>
      <c r="UDJ219" s="161"/>
      <c r="UDK219" s="161"/>
      <c r="UDL219" s="161"/>
      <c r="UDM219" s="161"/>
      <c r="UDN219" s="161"/>
      <c r="UDO219" s="161"/>
      <c r="UDP219" s="161"/>
      <c r="UDQ219" s="161"/>
      <c r="UDR219" s="161"/>
      <c r="UDS219" s="161"/>
      <c r="UDT219" s="161"/>
      <c r="UDU219" s="161"/>
      <c r="UDV219" s="161"/>
      <c r="UDW219" s="161"/>
      <c r="UDX219" s="161"/>
      <c r="UDY219" s="161"/>
      <c r="UDZ219" s="161"/>
      <c r="UEA219" s="161"/>
      <c r="UEB219" s="161"/>
      <c r="UEC219" s="161"/>
      <c r="UED219" s="161"/>
      <c r="UEE219" s="161"/>
      <c r="UEF219" s="161"/>
      <c r="UEG219" s="161"/>
      <c r="UEH219" s="161"/>
      <c r="UEI219" s="161"/>
      <c r="UEJ219" s="161"/>
      <c r="UEK219" s="161"/>
      <c r="UEL219" s="161"/>
      <c r="UEM219" s="161"/>
      <c r="UEN219" s="161"/>
      <c r="UEO219" s="161"/>
      <c r="UEP219" s="161"/>
      <c r="UEQ219" s="161"/>
      <c r="UER219" s="161"/>
      <c r="UES219" s="161"/>
      <c r="UET219" s="161"/>
      <c r="UEU219" s="161"/>
      <c r="UEV219" s="161"/>
      <c r="UEW219" s="161"/>
      <c r="UEX219" s="161"/>
      <c r="UEY219" s="161"/>
      <c r="UEZ219" s="161"/>
      <c r="UFA219" s="161"/>
      <c r="UFB219" s="161"/>
      <c r="UFC219" s="161"/>
      <c r="UFD219" s="161"/>
      <c r="UFE219" s="161"/>
      <c r="UFF219" s="161"/>
      <c r="UFG219" s="161"/>
      <c r="UFH219" s="161"/>
      <c r="UFI219" s="161"/>
      <c r="UFJ219" s="161"/>
      <c r="UFK219" s="161"/>
      <c r="UFL219" s="161"/>
      <c r="UFM219" s="161"/>
      <c r="UFN219" s="161"/>
      <c r="UFO219" s="161"/>
      <c r="UFP219" s="161"/>
      <c r="UFQ219" s="161"/>
      <c r="UFR219" s="161"/>
      <c r="UFS219" s="161"/>
      <c r="UFT219" s="161"/>
      <c r="UFU219" s="161"/>
      <c r="UFV219" s="161"/>
      <c r="UFW219" s="161"/>
      <c r="UFX219" s="161"/>
      <c r="UFY219" s="161"/>
      <c r="UFZ219" s="161"/>
      <c r="UGA219" s="161"/>
      <c r="UGB219" s="161"/>
      <c r="UGC219" s="161"/>
      <c r="UGD219" s="161"/>
      <c r="UGE219" s="161"/>
      <c r="UGF219" s="161"/>
      <c r="UGG219" s="161"/>
      <c r="UGH219" s="161"/>
      <c r="UGI219" s="161"/>
      <c r="UGJ219" s="161"/>
      <c r="UGK219" s="161"/>
      <c r="UGL219" s="161"/>
      <c r="UGM219" s="161"/>
      <c r="UGN219" s="161"/>
      <c r="UGO219" s="161"/>
      <c r="UGP219" s="161"/>
      <c r="UGQ219" s="161"/>
      <c r="UGR219" s="161"/>
      <c r="UGS219" s="161"/>
      <c r="UGT219" s="161"/>
      <c r="UGU219" s="161"/>
      <c r="UGV219" s="161"/>
      <c r="UGW219" s="161"/>
      <c r="UGX219" s="161"/>
      <c r="UGY219" s="161"/>
      <c r="UGZ219" s="161"/>
      <c r="UHA219" s="161"/>
      <c r="UHB219" s="161"/>
      <c r="UHC219" s="161"/>
      <c r="UHD219" s="161"/>
      <c r="UHE219" s="161"/>
      <c r="UHF219" s="161"/>
      <c r="UHG219" s="161"/>
      <c r="UHH219" s="161"/>
      <c r="UHI219" s="161"/>
      <c r="UHJ219" s="161"/>
      <c r="UHK219" s="161"/>
      <c r="UHL219" s="161"/>
      <c r="UHM219" s="161"/>
      <c r="UHN219" s="161"/>
      <c r="UHO219" s="161"/>
      <c r="UHP219" s="161"/>
      <c r="UHQ219" s="161"/>
      <c r="UHR219" s="161"/>
      <c r="UHS219" s="161"/>
      <c r="UHT219" s="161"/>
      <c r="UHU219" s="161"/>
      <c r="UHV219" s="161"/>
      <c r="UHW219" s="161"/>
      <c r="UHX219" s="161"/>
      <c r="UHY219" s="161"/>
      <c r="UHZ219" s="161"/>
      <c r="UIA219" s="161"/>
      <c r="UIB219" s="161"/>
      <c r="UIC219" s="161"/>
      <c r="UID219" s="161"/>
      <c r="UIE219" s="161"/>
      <c r="UIF219" s="161"/>
      <c r="UIG219" s="161"/>
      <c r="UIH219" s="161"/>
      <c r="UII219" s="161"/>
      <c r="UIJ219" s="161"/>
      <c r="UIK219" s="161"/>
      <c r="UIL219" s="161"/>
      <c r="UIM219" s="161"/>
      <c r="UIN219" s="161"/>
      <c r="UIO219" s="161"/>
      <c r="UIP219" s="161"/>
      <c r="UIQ219" s="161"/>
      <c r="UIR219" s="161"/>
      <c r="UIS219" s="161"/>
      <c r="UIT219" s="161"/>
      <c r="UIU219" s="161"/>
      <c r="UIV219" s="161"/>
      <c r="UIW219" s="161"/>
      <c r="UIX219" s="161"/>
      <c r="UIY219" s="161"/>
      <c r="UIZ219" s="161"/>
      <c r="UJA219" s="161"/>
      <c r="UJB219" s="161"/>
      <c r="UJC219" s="161"/>
      <c r="UJD219" s="161"/>
      <c r="UJE219" s="161"/>
      <c r="UJF219" s="161"/>
      <c r="UJG219" s="161"/>
      <c r="UJH219" s="161"/>
      <c r="UJI219" s="161"/>
      <c r="UJJ219" s="161"/>
      <c r="UJK219" s="161"/>
      <c r="UJL219" s="161"/>
      <c r="UJM219" s="161"/>
      <c r="UJN219" s="161"/>
      <c r="UJO219" s="161"/>
      <c r="UJP219" s="161"/>
      <c r="UJQ219" s="161"/>
      <c r="UJR219" s="161"/>
      <c r="UJS219" s="161"/>
      <c r="UJT219" s="161"/>
      <c r="UJU219" s="161"/>
      <c r="UJV219" s="161"/>
      <c r="UJW219" s="161"/>
      <c r="UJX219" s="161"/>
      <c r="UJY219" s="161"/>
      <c r="UJZ219" s="161"/>
      <c r="UKA219" s="161"/>
      <c r="UKB219" s="161"/>
      <c r="UKC219" s="161"/>
      <c r="UKD219" s="161"/>
      <c r="UKE219" s="161"/>
      <c r="UKF219" s="161"/>
      <c r="UKG219" s="161"/>
      <c r="UKH219" s="161"/>
      <c r="UKI219" s="161"/>
      <c r="UKJ219" s="161"/>
      <c r="UKK219" s="161"/>
      <c r="UKL219" s="161"/>
      <c r="UKM219" s="161"/>
      <c r="UKN219" s="161"/>
      <c r="UKO219" s="161"/>
      <c r="UKP219" s="161"/>
      <c r="UKQ219" s="161"/>
      <c r="UKR219" s="161"/>
      <c r="UKS219" s="161"/>
      <c r="UKT219" s="161"/>
      <c r="UKU219" s="161"/>
      <c r="UKV219" s="161"/>
      <c r="UKW219" s="161"/>
      <c r="UKX219" s="161"/>
      <c r="UKY219" s="161"/>
      <c r="UKZ219" s="161"/>
      <c r="ULA219" s="161"/>
      <c r="ULB219" s="161"/>
      <c r="ULC219" s="161"/>
      <c r="ULD219" s="161"/>
      <c r="ULE219" s="161"/>
      <c r="ULF219" s="161"/>
      <c r="ULG219" s="161"/>
      <c r="ULH219" s="161"/>
      <c r="ULI219" s="161"/>
      <c r="ULJ219" s="161"/>
      <c r="ULK219" s="161"/>
      <c r="ULL219" s="161"/>
      <c r="ULM219" s="161"/>
      <c r="ULN219" s="161"/>
      <c r="ULO219" s="161"/>
      <c r="ULP219" s="161"/>
      <c r="ULQ219" s="161"/>
      <c r="ULR219" s="161"/>
      <c r="ULS219" s="161"/>
      <c r="ULT219" s="161"/>
      <c r="ULU219" s="161"/>
      <c r="ULV219" s="161"/>
      <c r="ULW219" s="161"/>
      <c r="ULX219" s="161"/>
      <c r="ULY219" s="161"/>
      <c r="ULZ219" s="161"/>
      <c r="UMA219" s="161"/>
      <c r="UMB219" s="161"/>
      <c r="UMC219" s="161"/>
      <c r="UMD219" s="161"/>
      <c r="UME219" s="161"/>
      <c r="UMF219" s="161"/>
      <c r="UMG219" s="161"/>
      <c r="UMH219" s="161"/>
      <c r="UMI219" s="161"/>
      <c r="UMJ219" s="161"/>
      <c r="UMK219" s="161"/>
      <c r="UML219" s="161"/>
      <c r="UMM219" s="161"/>
      <c r="UMN219" s="161"/>
      <c r="UMO219" s="161"/>
      <c r="UMP219" s="161"/>
      <c r="UMQ219" s="161"/>
      <c r="UMR219" s="161"/>
      <c r="UMS219" s="161"/>
      <c r="UMT219" s="161"/>
      <c r="UMU219" s="161"/>
      <c r="UMV219" s="161"/>
      <c r="UMW219" s="161"/>
      <c r="UMX219" s="161"/>
      <c r="UMY219" s="161"/>
      <c r="UMZ219" s="161"/>
      <c r="UNA219" s="161"/>
      <c r="UNB219" s="161"/>
      <c r="UNC219" s="161"/>
      <c r="UND219" s="161"/>
      <c r="UNE219" s="161"/>
      <c r="UNF219" s="161"/>
      <c r="UNG219" s="161"/>
      <c r="UNH219" s="161"/>
      <c r="UNI219" s="161"/>
      <c r="UNJ219" s="161"/>
      <c r="UNK219" s="161"/>
      <c r="UNL219" s="161"/>
      <c r="UNM219" s="161"/>
      <c r="UNN219" s="161"/>
      <c r="UNO219" s="161"/>
      <c r="UNP219" s="161"/>
      <c r="UNQ219" s="161"/>
      <c r="UNR219" s="161"/>
      <c r="UNS219" s="161"/>
      <c r="UNT219" s="161"/>
      <c r="UNU219" s="161"/>
      <c r="UNV219" s="161"/>
      <c r="UNW219" s="161"/>
      <c r="UNX219" s="161"/>
      <c r="UNY219" s="161"/>
      <c r="UNZ219" s="161"/>
      <c r="UOA219" s="161"/>
      <c r="UOB219" s="161"/>
      <c r="UOC219" s="161"/>
      <c r="UOD219" s="161"/>
      <c r="UOE219" s="161"/>
      <c r="UOF219" s="161"/>
      <c r="UOG219" s="161"/>
      <c r="UOH219" s="161"/>
      <c r="UOI219" s="161"/>
      <c r="UOJ219" s="161"/>
      <c r="UOK219" s="161"/>
      <c r="UOL219" s="161"/>
      <c r="UOM219" s="161"/>
      <c r="UON219" s="161"/>
      <c r="UOO219" s="161"/>
      <c r="UOP219" s="161"/>
      <c r="UOQ219" s="161"/>
      <c r="UOR219" s="161"/>
      <c r="UOS219" s="161"/>
      <c r="UOT219" s="161"/>
      <c r="UOU219" s="161"/>
      <c r="UOV219" s="161"/>
      <c r="UOW219" s="161"/>
      <c r="UOX219" s="161"/>
      <c r="UOY219" s="161"/>
      <c r="UOZ219" s="161"/>
      <c r="UPA219" s="161"/>
      <c r="UPB219" s="161"/>
      <c r="UPC219" s="161"/>
      <c r="UPD219" s="161"/>
      <c r="UPE219" s="161"/>
      <c r="UPF219" s="161"/>
      <c r="UPG219" s="161"/>
      <c r="UPH219" s="161"/>
      <c r="UPI219" s="161"/>
      <c r="UPJ219" s="161"/>
      <c r="UPK219" s="161"/>
      <c r="UPL219" s="161"/>
      <c r="UPM219" s="161"/>
      <c r="UPN219" s="161"/>
      <c r="UPO219" s="161"/>
      <c r="UPP219" s="161"/>
      <c r="UPQ219" s="161"/>
      <c r="UPR219" s="161"/>
      <c r="UPS219" s="161"/>
      <c r="UPT219" s="161"/>
      <c r="UPU219" s="161"/>
      <c r="UPV219" s="161"/>
      <c r="UPW219" s="161"/>
      <c r="UPX219" s="161"/>
      <c r="UPY219" s="161"/>
      <c r="UPZ219" s="161"/>
      <c r="UQA219" s="161"/>
      <c r="UQB219" s="161"/>
      <c r="UQC219" s="161"/>
      <c r="UQD219" s="161"/>
      <c r="UQE219" s="161"/>
      <c r="UQF219" s="161"/>
      <c r="UQG219" s="161"/>
      <c r="UQH219" s="161"/>
      <c r="UQI219" s="161"/>
      <c r="UQJ219" s="161"/>
      <c r="UQK219" s="161"/>
      <c r="UQL219" s="161"/>
      <c r="UQM219" s="161"/>
      <c r="UQN219" s="161"/>
      <c r="UQO219" s="161"/>
      <c r="UQP219" s="161"/>
      <c r="UQQ219" s="161"/>
      <c r="UQR219" s="161"/>
      <c r="UQS219" s="161"/>
      <c r="UQT219" s="161"/>
      <c r="UQU219" s="161"/>
      <c r="UQV219" s="161"/>
      <c r="UQW219" s="161"/>
      <c r="UQX219" s="161"/>
      <c r="UQY219" s="161"/>
      <c r="UQZ219" s="161"/>
      <c r="URA219" s="161"/>
      <c r="URB219" s="161"/>
      <c r="URC219" s="161"/>
      <c r="URD219" s="161"/>
      <c r="URE219" s="161"/>
      <c r="URF219" s="161"/>
      <c r="URG219" s="161"/>
      <c r="URH219" s="161"/>
      <c r="URI219" s="161"/>
      <c r="URJ219" s="161"/>
      <c r="URK219" s="161"/>
      <c r="URL219" s="161"/>
      <c r="URM219" s="161"/>
      <c r="URN219" s="161"/>
      <c r="URO219" s="161"/>
      <c r="URP219" s="161"/>
      <c r="URQ219" s="161"/>
      <c r="URR219" s="161"/>
      <c r="URS219" s="161"/>
      <c r="URT219" s="161"/>
      <c r="URU219" s="161"/>
      <c r="URV219" s="161"/>
      <c r="URW219" s="161"/>
      <c r="URX219" s="161"/>
      <c r="URY219" s="161"/>
      <c r="URZ219" s="161"/>
      <c r="USA219" s="161"/>
      <c r="USB219" s="161"/>
      <c r="USC219" s="161"/>
      <c r="USD219" s="161"/>
      <c r="USE219" s="161"/>
      <c r="USF219" s="161"/>
      <c r="USG219" s="161"/>
      <c r="USH219" s="161"/>
      <c r="USI219" s="161"/>
      <c r="USJ219" s="161"/>
      <c r="USK219" s="161"/>
      <c r="USL219" s="161"/>
      <c r="USM219" s="161"/>
      <c r="USN219" s="161"/>
      <c r="USO219" s="161"/>
      <c r="USP219" s="161"/>
      <c r="USQ219" s="161"/>
      <c r="USR219" s="161"/>
      <c r="USS219" s="161"/>
      <c r="UST219" s="161"/>
      <c r="USU219" s="161"/>
      <c r="USV219" s="161"/>
      <c r="USW219" s="161"/>
      <c r="USX219" s="161"/>
      <c r="USY219" s="161"/>
      <c r="USZ219" s="161"/>
      <c r="UTA219" s="161"/>
      <c r="UTB219" s="161"/>
      <c r="UTC219" s="161"/>
      <c r="UTD219" s="161"/>
      <c r="UTE219" s="161"/>
      <c r="UTF219" s="161"/>
      <c r="UTG219" s="161"/>
      <c r="UTH219" s="161"/>
      <c r="UTI219" s="161"/>
      <c r="UTJ219" s="161"/>
      <c r="UTK219" s="161"/>
      <c r="UTL219" s="161"/>
      <c r="UTM219" s="161"/>
      <c r="UTN219" s="161"/>
      <c r="UTO219" s="161"/>
      <c r="UTP219" s="161"/>
      <c r="UTQ219" s="161"/>
      <c r="UTR219" s="161"/>
      <c r="UTS219" s="161"/>
      <c r="UTT219" s="161"/>
      <c r="UTU219" s="161"/>
      <c r="UTV219" s="161"/>
      <c r="UTW219" s="161"/>
      <c r="UTX219" s="161"/>
      <c r="UTY219" s="161"/>
      <c r="UTZ219" s="161"/>
      <c r="UUA219" s="161"/>
      <c r="UUB219" s="161"/>
      <c r="UUC219" s="161"/>
      <c r="UUD219" s="161"/>
      <c r="UUE219" s="161"/>
      <c r="UUF219" s="161"/>
      <c r="UUG219" s="161"/>
      <c r="UUH219" s="161"/>
      <c r="UUI219" s="161"/>
      <c r="UUJ219" s="161"/>
      <c r="UUK219" s="161"/>
      <c r="UUL219" s="161"/>
      <c r="UUM219" s="161"/>
      <c r="UUN219" s="161"/>
      <c r="UUO219" s="161"/>
      <c r="UUP219" s="161"/>
      <c r="UUQ219" s="161"/>
      <c r="UUR219" s="161"/>
      <c r="UUS219" s="161"/>
      <c r="UUT219" s="161"/>
      <c r="UUU219" s="161"/>
      <c r="UUV219" s="161"/>
      <c r="UUW219" s="161"/>
      <c r="UUX219" s="161"/>
      <c r="UUY219" s="161"/>
      <c r="UUZ219" s="161"/>
      <c r="UVA219" s="161"/>
      <c r="UVB219" s="161"/>
      <c r="UVC219" s="161"/>
      <c r="UVD219" s="161"/>
      <c r="UVE219" s="161"/>
      <c r="UVF219" s="161"/>
      <c r="UVG219" s="161"/>
      <c r="UVH219" s="161"/>
      <c r="UVI219" s="161"/>
      <c r="UVJ219" s="161"/>
      <c r="UVK219" s="161"/>
      <c r="UVL219" s="161"/>
      <c r="UVM219" s="161"/>
      <c r="UVN219" s="161"/>
      <c r="UVO219" s="161"/>
      <c r="UVP219" s="161"/>
      <c r="UVQ219" s="161"/>
      <c r="UVR219" s="161"/>
      <c r="UVS219" s="161"/>
      <c r="UVT219" s="161"/>
      <c r="UVU219" s="161"/>
      <c r="UVV219" s="161"/>
      <c r="UVW219" s="161"/>
      <c r="UVX219" s="161"/>
      <c r="UVY219" s="161"/>
      <c r="UVZ219" s="161"/>
      <c r="UWA219" s="161"/>
      <c r="UWB219" s="161"/>
      <c r="UWC219" s="161"/>
      <c r="UWD219" s="161"/>
      <c r="UWE219" s="161"/>
      <c r="UWF219" s="161"/>
      <c r="UWG219" s="161"/>
      <c r="UWH219" s="161"/>
      <c r="UWI219" s="161"/>
      <c r="UWJ219" s="161"/>
      <c r="UWK219" s="161"/>
      <c r="UWL219" s="161"/>
      <c r="UWM219" s="161"/>
      <c r="UWN219" s="161"/>
      <c r="UWO219" s="161"/>
      <c r="UWP219" s="161"/>
      <c r="UWQ219" s="161"/>
      <c r="UWR219" s="161"/>
      <c r="UWS219" s="161"/>
      <c r="UWT219" s="161"/>
      <c r="UWU219" s="161"/>
      <c r="UWV219" s="161"/>
      <c r="UWW219" s="161"/>
      <c r="UWX219" s="161"/>
      <c r="UWY219" s="161"/>
      <c r="UWZ219" s="161"/>
      <c r="UXA219" s="161"/>
      <c r="UXB219" s="161"/>
      <c r="UXC219" s="161"/>
      <c r="UXD219" s="161"/>
      <c r="UXE219" s="161"/>
      <c r="UXF219" s="161"/>
      <c r="UXG219" s="161"/>
      <c r="UXH219" s="161"/>
      <c r="UXI219" s="161"/>
      <c r="UXJ219" s="161"/>
      <c r="UXK219" s="161"/>
      <c r="UXL219" s="161"/>
      <c r="UXM219" s="161"/>
      <c r="UXN219" s="161"/>
      <c r="UXO219" s="161"/>
      <c r="UXP219" s="161"/>
      <c r="UXQ219" s="161"/>
      <c r="UXR219" s="161"/>
      <c r="UXS219" s="161"/>
      <c r="UXT219" s="161"/>
      <c r="UXU219" s="161"/>
      <c r="UXV219" s="161"/>
      <c r="UXW219" s="161"/>
      <c r="UXX219" s="161"/>
      <c r="UXY219" s="161"/>
      <c r="UXZ219" s="161"/>
      <c r="UYA219" s="161"/>
      <c r="UYB219" s="161"/>
      <c r="UYC219" s="161"/>
      <c r="UYD219" s="161"/>
      <c r="UYE219" s="161"/>
      <c r="UYF219" s="161"/>
      <c r="UYG219" s="161"/>
      <c r="UYH219" s="161"/>
      <c r="UYI219" s="161"/>
      <c r="UYJ219" s="161"/>
      <c r="UYK219" s="161"/>
      <c r="UYL219" s="161"/>
      <c r="UYM219" s="161"/>
      <c r="UYN219" s="161"/>
      <c r="UYO219" s="161"/>
      <c r="UYP219" s="161"/>
      <c r="UYQ219" s="161"/>
      <c r="UYR219" s="161"/>
      <c r="UYS219" s="161"/>
      <c r="UYT219" s="161"/>
      <c r="UYU219" s="161"/>
      <c r="UYV219" s="161"/>
      <c r="UYW219" s="161"/>
      <c r="UYX219" s="161"/>
      <c r="UYY219" s="161"/>
      <c r="UYZ219" s="161"/>
      <c r="UZA219" s="161"/>
      <c r="UZB219" s="161"/>
      <c r="UZC219" s="161"/>
      <c r="UZD219" s="161"/>
      <c r="UZE219" s="161"/>
      <c r="UZF219" s="161"/>
      <c r="UZG219" s="161"/>
      <c r="UZH219" s="161"/>
      <c r="UZI219" s="161"/>
      <c r="UZJ219" s="161"/>
      <c r="UZK219" s="161"/>
      <c r="UZL219" s="161"/>
      <c r="UZM219" s="161"/>
      <c r="UZN219" s="161"/>
      <c r="UZO219" s="161"/>
      <c r="UZP219" s="161"/>
      <c r="UZQ219" s="161"/>
      <c r="UZR219" s="161"/>
      <c r="UZS219" s="161"/>
      <c r="UZT219" s="161"/>
      <c r="UZU219" s="161"/>
      <c r="UZV219" s="161"/>
      <c r="UZW219" s="161"/>
      <c r="UZX219" s="161"/>
      <c r="UZY219" s="161"/>
      <c r="UZZ219" s="161"/>
      <c r="VAA219" s="161"/>
      <c r="VAB219" s="161"/>
      <c r="VAC219" s="161"/>
      <c r="VAD219" s="161"/>
      <c r="VAE219" s="161"/>
      <c r="VAF219" s="161"/>
      <c r="VAG219" s="161"/>
      <c r="VAH219" s="161"/>
      <c r="VAI219" s="161"/>
      <c r="VAJ219" s="161"/>
      <c r="VAK219" s="161"/>
      <c r="VAL219" s="161"/>
      <c r="VAM219" s="161"/>
      <c r="VAN219" s="161"/>
      <c r="VAO219" s="161"/>
      <c r="VAP219" s="161"/>
      <c r="VAQ219" s="161"/>
      <c r="VAR219" s="161"/>
      <c r="VAS219" s="161"/>
      <c r="VAT219" s="161"/>
      <c r="VAU219" s="161"/>
      <c r="VAV219" s="161"/>
      <c r="VAW219" s="161"/>
      <c r="VAX219" s="161"/>
      <c r="VAY219" s="161"/>
      <c r="VAZ219" s="161"/>
      <c r="VBA219" s="161"/>
      <c r="VBB219" s="161"/>
      <c r="VBC219" s="161"/>
      <c r="VBD219" s="161"/>
      <c r="VBE219" s="161"/>
      <c r="VBF219" s="161"/>
      <c r="VBG219" s="161"/>
      <c r="VBH219" s="161"/>
      <c r="VBI219" s="161"/>
      <c r="VBJ219" s="161"/>
      <c r="VBK219" s="161"/>
      <c r="VBL219" s="161"/>
      <c r="VBM219" s="161"/>
      <c r="VBN219" s="161"/>
      <c r="VBO219" s="161"/>
      <c r="VBP219" s="161"/>
      <c r="VBQ219" s="161"/>
      <c r="VBR219" s="161"/>
      <c r="VBS219" s="161"/>
      <c r="VBT219" s="161"/>
      <c r="VBU219" s="161"/>
      <c r="VBV219" s="161"/>
      <c r="VBW219" s="161"/>
      <c r="VBX219" s="161"/>
      <c r="VBY219" s="161"/>
      <c r="VBZ219" s="161"/>
      <c r="VCA219" s="161"/>
      <c r="VCB219" s="161"/>
      <c r="VCC219" s="161"/>
      <c r="VCD219" s="161"/>
      <c r="VCE219" s="161"/>
      <c r="VCF219" s="161"/>
      <c r="VCG219" s="161"/>
      <c r="VCH219" s="161"/>
      <c r="VCI219" s="161"/>
      <c r="VCJ219" s="161"/>
      <c r="VCK219" s="161"/>
      <c r="VCL219" s="161"/>
      <c r="VCM219" s="161"/>
      <c r="VCN219" s="161"/>
      <c r="VCO219" s="161"/>
      <c r="VCP219" s="161"/>
      <c r="VCQ219" s="161"/>
      <c r="VCR219" s="161"/>
      <c r="VCS219" s="161"/>
      <c r="VCT219" s="161"/>
      <c r="VCU219" s="161"/>
      <c r="VCV219" s="161"/>
      <c r="VCW219" s="161"/>
      <c r="VCX219" s="161"/>
      <c r="VCY219" s="161"/>
      <c r="VCZ219" s="161"/>
      <c r="VDA219" s="161"/>
      <c r="VDB219" s="161"/>
      <c r="VDC219" s="161"/>
      <c r="VDD219" s="161"/>
      <c r="VDE219" s="161"/>
      <c r="VDF219" s="161"/>
      <c r="VDG219" s="161"/>
      <c r="VDH219" s="161"/>
      <c r="VDI219" s="161"/>
      <c r="VDJ219" s="161"/>
      <c r="VDK219" s="161"/>
      <c r="VDL219" s="161"/>
      <c r="VDM219" s="161"/>
      <c r="VDN219" s="161"/>
      <c r="VDO219" s="161"/>
      <c r="VDP219" s="161"/>
      <c r="VDQ219" s="161"/>
      <c r="VDR219" s="161"/>
      <c r="VDS219" s="161"/>
      <c r="VDT219" s="161"/>
      <c r="VDU219" s="161"/>
      <c r="VDV219" s="161"/>
      <c r="VDW219" s="161"/>
      <c r="VDX219" s="161"/>
      <c r="VDY219" s="161"/>
      <c r="VDZ219" s="161"/>
      <c r="VEA219" s="161"/>
      <c r="VEB219" s="161"/>
      <c r="VEC219" s="161"/>
      <c r="VED219" s="161"/>
      <c r="VEE219" s="161"/>
      <c r="VEF219" s="161"/>
      <c r="VEG219" s="161"/>
      <c r="VEH219" s="161"/>
      <c r="VEI219" s="161"/>
      <c r="VEJ219" s="161"/>
      <c r="VEK219" s="161"/>
      <c r="VEL219" s="161"/>
      <c r="VEM219" s="161"/>
      <c r="VEN219" s="161"/>
      <c r="VEO219" s="161"/>
      <c r="VEP219" s="161"/>
      <c r="VEQ219" s="161"/>
      <c r="VER219" s="161"/>
      <c r="VES219" s="161"/>
      <c r="VET219" s="161"/>
      <c r="VEU219" s="161"/>
      <c r="VEV219" s="161"/>
      <c r="VEW219" s="161"/>
      <c r="VEX219" s="161"/>
      <c r="VEY219" s="161"/>
      <c r="VEZ219" s="161"/>
      <c r="VFA219" s="161"/>
      <c r="VFB219" s="161"/>
      <c r="VFC219" s="161"/>
      <c r="VFD219" s="161"/>
      <c r="VFE219" s="161"/>
      <c r="VFF219" s="161"/>
      <c r="VFG219" s="161"/>
      <c r="VFH219" s="161"/>
      <c r="VFI219" s="161"/>
      <c r="VFJ219" s="161"/>
      <c r="VFK219" s="161"/>
      <c r="VFL219" s="161"/>
      <c r="VFM219" s="161"/>
      <c r="VFN219" s="161"/>
      <c r="VFO219" s="161"/>
      <c r="VFP219" s="161"/>
      <c r="VFQ219" s="161"/>
      <c r="VFR219" s="161"/>
      <c r="VFS219" s="161"/>
      <c r="VFT219" s="161"/>
      <c r="VFU219" s="161"/>
      <c r="VFV219" s="161"/>
      <c r="VFW219" s="161"/>
      <c r="VFX219" s="161"/>
      <c r="VFY219" s="161"/>
      <c r="VFZ219" s="161"/>
      <c r="VGA219" s="161"/>
      <c r="VGB219" s="161"/>
      <c r="VGC219" s="161"/>
      <c r="VGD219" s="161"/>
      <c r="VGE219" s="161"/>
      <c r="VGF219" s="161"/>
      <c r="VGG219" s="161"/>
      <c r="VGH219" s="161"/>
      <c r="VGI219" s="161"/>
      <c r="VGJ219" s="161"/>
      <c r="VGK219" s="161"/>
      <c r="VGL219" s="161"/>
      <c r="VGM219" s="161"/>
      <c r="VGN219" s="161"/>
      <c r="VGO219" s="161"/>
      <c r="VGP219" s="161"/>
      <c r="VGQ219" s="161"/>
      <c r="VGR219" s="161"/>
      <c r="VGS219" s="161"/>
      <c r="VGT219" s="161"/>
      <c r="VGU219" s="161"/>
      <c r="VGV219" s="161"/>
      <c r="VGW219" s="161"/>
      <c r="VGX219" s="161"/>
      <c r="VGY219" s="161"/>
      <c r="VGZ219" s="161"/>
      <c r="VHA219" s="161"/>
      <c r="VHB219" s="161"/>
      <c r="VHC219" s="161"/>
      <c r="VHD219" s="161"/>
      <c r="VHE219" s="161"/>
      <c r="VHF219" s="161"/>
      <c r="VHG219" s="161"/>
      <c r="VHH219" s="161"/>
      <c r="VHI219" s="161"/>
      <c r="VHJ219" s="161"/>
      <c r="VHK219" s="161"/>
      <c r="VHL219" s="161"/>
      <c r="VHM219" s="161"/>
      <c r="VHN219" s="161"/>
      <c r="VHO219" s="161"/>
      <c r="VHP219" s="161"/>
      <c r="VHQ219" s="161"/>
      <c r="VHR219" s="161"/>
      <c r="VHS219" s="161"/>
      <c r="VHT219" s="161"/>
      <c r="VHU219" s="161"/>
      <c r="VHV219" s="161"/>
      <c r="VHW219" s="161"/>
      <c r="VHX219" s="161"/>
      <c r="VHY219" s="161"/>
      <c r="VHZ219" s="161"/>
      <c r="VIA219" s="161"/>
      <c r="VIB219" s="161"/>
      <c r="VIC219" s="161"/>
      <c r="VID219" s="161"/>
      <c r="VIE219" s="161"/>
      <c r="VIF219" s="161"/>
      <c r="VIG219" s="161"/>
      <c r="VIH219" s="161"/>
      <c r="VII219" s="161"/>
      <c r="VIJ219" s="161"/>
      <c r="VIK219" s="161"/>
      <c r="VIL219" s="161"/>
      <c r="VIM219" s="161"/>
      <c r="VIN219" s="161"/>
      <c r="VIO219" s="161"/>
      <c r="VIP219" s="161"/>
      <c r="VIQ219" s="161"/>
      <c r="VIR219" s="161"/>
      <c r="VIS219" s="161"/>
      <c r="VIT219" s="161"/>
      <c r="VIU219" s="161"/>
      <c r="VIV219" s="161"/>
      <c r="VIW219" s="161"/>
      <c r="VIX219" s="161"/>
      <c r="VIY219" s="161"/>
      <c r="VIZ219" s="161"/>
      <c r="VJA219" s="161"/>
      <c r="VJB219" s="161"/>
      <c r="VJC219" s="161"/>
      <c r="VJD219" s="161"/>
      <c r="VJE219" s="161"/>
      <c r="VJF219" s="161"/>
      <c r="VJG219" s="161"/>
      <c r="VJH219" s="161"/>
      <c r="VJI219" s="161"/>
      <c r="VJJ219" s="161"/>
      <c r="VJK219" s="161"/>
      <c r="VJL219" s="161"/>
      <c r="VJM219" s="161"/>
      <c r="VJN219" s="161"/>
      <c r="VJO219" s="161"/>
      <c r="VJP219" s="161"/>
      <c r="VJQ219" s="161"/>
      <c r="VJR219" s="161"/>
      <c r="VJS219" s="161"/>
      <c r="VJT219" s="161"/>
      <c r="VJU219" s="161"/>
      <c r="VJV219" s="161"/>
      <c r="VJW219" s="161"/>
      <c r="VJX219" s="161"/>
      <c r="VJY219" s="161"/>
      <c r="VJZ219" s="161"/>
      <c r="VKA219" s="161"/>
      <c r="VKB219" s="161"/>
      <c r="VKC219" s="161"/>
      <c r="VKD219" s="161"/>
      <c r="VKE219" s="161"/>
      <c r="VKF219" s="161"/>
      <c r="VKG219" s="161"/>
      <c r="VKH219" s="161"/>
      <c r="VKI219" s="161"/>
      <c r="VKJ219" s="161"/>
      <c r="VKK219" s="161"/>
      <c r="VKL219" s="161"/>
      <c r="VKM219" s="161"/>
      <c r="VKN219" s="161"/>
      <c r="VKO219" s="161"/>
      <c r="VKP219" s="161"/>
      <c r="VKQ219" s="161"/>
      <c r="VKR219" s="161"/>
      <c r="VKS219" s="161"/>
      <c r="VKT219" s="161"/>
      <c r="VKU219" s="161"/>
      <c r="VKV219" s="161"/>
      <c r="VKW219" s="161"/>
      <c r="VKX219" s="161"/>
      <c r="VKY219" s="161"/>
      <c r="VKZ219" s="161"/>
      <c r="VLA219" s="161"/>
      <c r="VLB219" s="161"/>
      <c r="VLC219" s="161"/>
      <c r="VLD219" s="161"/>
      <c r="VLE219" s="161"/>
      <c r="VLF219" s="161"/>
      <c r="VLG219" s="161"/>
      <c r="VLH219" s="161"/>
      <c r="VLI219" s="161"/>
      <c r="VLJ219" s="161"/>
      <c r="VLK219" s="161"/>
      <c r="VLL219" s="161"/>
      <c r="VLM219" s="161"/>
      <c r="VLN219" s="161"/>
      <c r="VLO219" s="161"/>
      <c r="VLP219" s="161"/>
      <c r="VLQ219" s="161"/>
      <c r="VLR219" s="161"/>
      <c r="VLS219" s="161"/>
      <c r="VLT219" s="161"/>
      <c r="VLU219" s="161"/>
      <c r="VLV219" s="161"/>
      <c r="VLW219" s="161"/>
      <c r="VLX219" s="161"/>
      <c r="VLY219" s="161"/>
      <c r="VLZ219" s="161"/>
      <c r="VMA219" s="161"/>
      <c r="VMB219" s="161"/>
      <c r="VMC219" s="161"/>
      <c r="VMD219" s="161"/>
      <c r="VME219" s="161"/>
      <c r="VMF219" s="161"/>
      <c r="VMG219" s="161"/>
      <c r="VMH219" s="161"/>
      <c r="VMI219" s="161"/>
      <c r="VMJ219" s="161"/>
      <c r="VMK219" s="161"/>
      <c r="VML219" s="161"/>
      <c r="VMM219" s="161"/>
      <c r="VMN219" s="161"/>
      <c r="VMO219" s="161"/>
      <c r="VMP219" s="161"/>
      <c r="VMQ219" s="161"/>
      <c r="VMR219" s="161"/>
      <c r="VMS219" s="161"/>
      <c r="VMT219" s="161"/>
      <c r="VMU219" s="161"/>
      <c r="VMV219" s="161"/>
      <c r="VMW219" s="161"/>
      <c r="VMX219" s="161"/>
      <c r="VMY219" s="161"/>
      <c r="VMZ219" s="161"/>
      <c r="VNA219" s="161"/>
      <c r="VNB219" s="161"/>
      <c r="VNC219" s="161"/>
      <c r="VND219" s="161"/>
      <c r="VNE219" s="161"/>
      <c r="VNF219" s="161"/>
      <c r="VNG219" s="161"/>
      <c r="VNH219" s="161"/>
      <c r="VNI219" s="161"/>
      <c r="VNJ219" s="161"/>
      <c r="VNK219" s="161"/>
      <c r="VNL219" s="161"/>
      <c r="VNM219" s="161"/>
      <c r="VNN219" s="161"/>
      <c r="VNO219" s="161"/>
      <c r="VNP219" s="161"/>
      <c r="VNQ219" s="161"/>
      <c r="VNR219" s="161"/>
      <c r="VNS219" s="161"/>
      <c r="VNT219" s="161"/>
      <c r="VNU219" s="161"/>
      <c r="VNV219" s="161"/>
      <c r="VNW219" s="161"/>
      <c r="VNX219" s="161"/>
      <c r="VNY219" s="161"/>
      <c r="VNZ219" s="161"/>
      <c r="VOA219" s="161"/>
      <c r="VOB219" s="161"/>
      <c r="VOC219" s="161"/>
      <c r="VOD219" s="161"/>
      <c r="VOE219" s="161"/>
      <c r="VOF219" s="161"/>
      <c r="VOG219" s="161"/>
      <c r="VOH219" s="161"/>
      <c r="VOI219" s="161"/>
      <c r="VOJ219" s="161"/>
      <c r="VOK219" s="161"/>
      <c r="VOL219" s="161"/>
      <c r="VOM219" s="161"/>
      <c r="VON219" s="161"/>
      <c r="VOO219" s="161"/>
      <c r="VOP219" s="161"/>
      <c r="VOQ219" s="161"/>
      <c r="VOR219" s="161"/>
      <c r="VOS219" s="161"/>
      <c r="VOT219" s="161"/>
      <c r="VOU219" s="161"/>
      <c r="VOV219" s="161"/>
      <c r="VOW219" s="161"/>
      <c r="VOX219" s="161"/>
      <c r="VOY219" s="161"/>
      <c r="VOZ219" s="161"/>
      <c r="VPA219" s="161"/>
      <c r="VPB219" s="161"/>
      <c r="VPC219" s="161"/>
      <c r="VPD219" s="161"/>
      <c r="VPE219" s="161"/>
      <c r="VPF219" s="161"/>
      <c r="VPG219" s="161"/>
      <c r="VPH219" s="161"/>
      <c r="VPI219" s="161"/>
      <c r="VPJ219" s="161"/>
      <c r="VPK219" s="161"/>
      <c r="VPL219" s="161"/>
      <c r="VPM219" s="161"/>
      <c r="VPN219" s="161"/>
      <c r="VPO219" s="161"/>
      <c r="VPP219" s="161"/>
      <c r="VPQ219" s="161"/>
      <c r="VPR219" s="161"/>
      <c r="VPS219" s="161"/>
      <c r="VPT219" s="161"/>
      <c r="VPU219" s="161"/>
      <c r="VPV219" s="161"/>
      <c r="VPW219" s="161"/>
      <c r="VPX219" s="161"/>
      <c r="VPY219" s="161"/>
      <c r="VPZ219" s="161"/>
      <c r="VQA219" s="161"/>
      <c r="VQB219" s="161"/>
      <c r="VQC219" s="161"/>
      <c r="VQD219" s="161"/>
      <c r="VQE219" s="161"/>
      <c r="VQF219" s="161"/>
      <c r="VQG219" s="161"/>
      <c r="VQH219" s="161"/>
      <c r="VQI219" s="161"/>
      <c r="VQJ219" s="161"/>
      <c r="VQK219" s="161"/>
      <c r="VQL219" s="161"/>
      <c r="VQM219" s="161"/>
      <c r="VQN219" s="161"/>
      <c r="VQO219" s="161"/>
      <c r="VQP219" s="161"/>
      <c r="VQQ219" s="161"/>
      <c r="VQR219" s="161"/>
      <c r="VQS219" s="161"/>
      <c r="VQT219" s="161"/>
      <c r="VQU219" s="161"/>
      <c r="VQV219" s="161"/>
      <c r="VQW219" s="161"/>
      <c r="VQX219" s="161"/>
      <c r="VQY219" s="161"/>
      <c r="VQZ219" s="161"/>
      <c r="VRA219" s="161"/>
      <c r="VRB219" s="161"/>
      <c r="VRC219" s="161"/>
      <c r="VRD219" s="161"/>
      <c r="VRE219" s="161"/>
      <c r="VRF219" s="161"/>
      <c r="VRG219" s="161"/>
      <c r="VRH219" s="161"/>
      <c r="VRI219" s="161"/>
      <c r="VRJ219" s="161"/>
      <c r="VRK219" s="161"/>
      <c r="VRL219" s="161"/>
      <c r="VRM219" s="161"/>
      <c r="VRN219" s="161"/>
      <c r="VRO219" s="161"/>
      <c r="VRP219" s="161"/>
      <c r="VRQ219" s="161"/>
      <c r="VRR219" s="161"/>
      <c r="VRS219" s="161"/>
      <c r="VRT219" s="161"/>
      <c r="VRU219" s="161"/>
      <c r="VRV219" s="161"/>
      <c r="VRW219" s="161"/>
      <c r="VRX219" s="161"/>
      <c r="VRY219" s="161"/>
      <c r="VRZ219" s="161"/>
      <c r="VSA219" s="161"/>
      <c r="VSB219" s="161"/>
      <c r="VSC219" s="161"/>
      <c r="VSD219" s="161"/>
      <c r="VSE219" s="161"/>
      <c r="VSF219" s="161"/>
      <c r="VSG219" s="161"/>
      <c r="VSH219" s="161"/>
      <c r="VSI219" s="161"/>
      <c r="VSJ219" s="161"/>
      <c r="VSK219" s="161"/>
      <c r="VSL219" s="161"/>
      <c r="VSM219" s="161"/>
      <c r="VSN219" s="161"/>
      <c r="VSO219" s="161"/>
      <c r="VSP219" s="161"/>
      <c r="VSQ219" s="161"/>
      <c r="VSR219" s="161"/>
      <c r="VSS219" s="161"/>
      <c r="VST219" s="161"/>
      <c r="VSU219" s="161"/>
      <c r="VSV219" s="161"/>
      <c r="VSW219" s="161"/>
      <c r="VSX219" s="161"/>
      <c r="VSY219" s="161"/>
      <c r="VSZ219" s="161"/>
      <c r="VTA219" s="161"/>
      <c r="VTB219" s="161"/>
      <c r="VTC219" s="161"/>
      <c r="VTD219" s="161"/>
      <c r="VTE219" s="161"/>
      <c r="VTF219" s="161"/>
      <c r="VTG219" s="161"/>
      <c r="VTH219" s="161"/>
      <c r="VTI219" s="161"/>
      <c r="VTJ219" s="161"/>
      <c r="VTK219" s="161"/>
      <c r="VTL219" s="161"/>
      <c r="VTM219" s="161"/>
      <c r="VTN219" s="161"/>
      <c r="VTO219" s="161"/>
      <c r="VTP219" s="161"/>
      <c r="VTQ219" s="161"/>
      <c r="VTR219" s="161"/>
      <c r="VTS219" s="161"/>
      <c r="VTT219" s="161"/>
      <c r="VTU219" s="161"/>
      <c r="VTV219" s="161"/>
      <c r="VTW219" s="161"/>
      <c r="VTX219" s="161"/>
      <c r="VTY219" s="161"/>
      <c r="VTZ219" s="161"/>
      <c r="VUA219" s="161"/>
      <c r="VUB219" s="161"/>
      <c r="VUC219" s="161"/>
      <c r="VUD219" s="161"/>
      <c r="VUE219" s="161"/>
      <c r="VUF219" s="161"/>
      <c r="VUG219" s="161"/>
      <c r="VUH219" s="161"/>
      <c r="VUI219" s="161"/>
      <c r="VUJ219" s="161"/>
      <c r="VUK219" s="161"/>
      <c r="VUL219" s="161"/>
      <c r="VUM219" s="161"/>
      <c r="VUN219" s="161"/>
      <c r="VUO219" s="161"/>
      <c r="VUP219" s="161"/>
      <c r="VUQ219" s="161"/>
      <c r="VUR219" s="161"/>
      <c r="VUS219" s="161"/>
      <c r="VUT219" s="161"/>
      <c r="VUU219" s="161"/>
      <c r="VUV219" s="161"/>
      <c r="VUW219" s="161"/>
      <c r="VUX219" s="161"/>
      <c r="VUY219" s="161"/>
      <c r="VUZ219" s="161"/>
      <c r="VVA219" s="161"/>
      <c r="VVB219" s="161"/>
      <c r="VVC219" s="161"/>
      <c r="VVD219" s="161"/>
      <c r="VVE219" s="161"/>
      <c r="VVF219" s="161"/>
      <c r="VVG219" s="161"/>
      <c r="VVH219" s="161"/>
      <c r="VVI219" s="161"/>
      <c r="VVJ219" s="161"/>
      <c r="VVK219" s="161"/>
      <c r="VVL219" s="161"/>
      <c r="VVM219" s="161"/>
      <c r="VVN219" s="161"/>
      <c r="VVO219" s="161"/>
      <c r="VVP219" s="161"/>
      <c r="VVQ219" s="161"/>
      <c r="VVR219" s="161"/>
      <c r="VVS219" s="161"/>
      <c r="VVT219" s="161"/>
      <c r="VVU219" s="161"/>
      <c r="VVV219" s="161"/>
      <c r="VVW219" s="161"/>
      <c r="VVX219" s="161"/>
      <c r="VVY219" s="161"/>
      <c r="VVZ219" s="161"/>
      <c r="VWA219" s="161"/>
      <c r="VWB219" s="161"/>
      <c r="VWC219" s="161"/>
      <c r="VWD219" s="161"/>
      <c r="VWE219" s="161"/>
      <c r="VWF219" s="161"/>
      <c r="VWG219" s="161"/>
      <c r="VWH219" s="161"/>
      <c r="VWI219" s="161"/>
      <c r="VWJ219" s="161"/>
      <c r="VWK219" s="161"/>
      <c r="VWL219" s="161"/>
      <c r="VWM219" s="161"/>
      <c r="VWN219" s="161"/>
      <c r="VWO219" s="161"/>
      <c r="VWP219" s="161"/>
      <c r="VWQ219" s="161"/>
      <c r="VWR219" s="161"/>
      <c r="VWS219" s="161"/>
      <c r="VWT219" s="161"/>
      <c r="VWU219" s="161"/>
      <c r="VWV219" s="161"/>
      <c r="VWW219" s="161"/>
      <c r="VWX219" s="161"/>
      <c r="VWY219" s="161"/>
      <c r="VWZ219" s="161"/>
      <c r="VXA219" s="161"/>
      <c r="VXB219" s="161"/>
      <c r="VXC219" s="161"/>
      <c r="VXD219" s="161"/>
      <c r="VXE219" s="161"/>
      <c r="VXF219" s="161"/>
      <c r="VXG219" s="161"/>
      <c r="VXH219" s="161"/>
      <c r="VXI219" s="161"/>
      <c r="VXJ219" s="161"/>
      <c r="VXK219" s="161"/>
      <c r="VXL219" s="161"/>
      <c r="VXM219" s="161"/>
      <c r="VXN219" s="161"/>
      <c r="VXO219" s="161"/>
      <c r="VXP219" s="161"/>
      <c r="VXQ219" s="161"/>
      <c r="VXR219" s="161"/>
      <c r="VXS219" s="161"/>
      <c r="VXT219" s="161"/>
      <c r="VXU219" s="161"/>
      <c r="VXV219" s="161"/>
      <c r="VXW219" s="161"/>
      <c r="VXX219" s="161"/>
      <c r="VXY219" s="161"/>
      <c r="VXZ219" s="161"/>
      <c r="VYA219" s="161"/>
      <c r="VYB219" s="161"/>
      <c r="VYC219" s="161"/>
      <c r="VYD219" s="161"/>
      <c r="VYE219" s="161"/>
      <c r="VYF219" s="161"/>
      <c r="VYG219" s="161"/>
      <c r="VYH219" s="161"/>
      <c r="VYI219" s="161"/>
      <c r="VYJ219" s="161"/>
      <c r="VYK219" s="161"/>
      <c r="VYL219" s="161"/>
      <c r="VYM219" s="161"/>
      <c r="VYN219" s="161"/>
      <c r="VYO219" s="161"/>
      <c r="VYP219" s="161"/>
      <c r="VYQ219" s="161"/>
      <c r="VYR219" s="161"/>
      <c r="VYS219" s="161"/>
      <c r="VYT219" s="161"/>
      <c r="VYU219" s="161"/>
      <c r="VYV219" s="161"/>
      <c r="VYW219" s="161"/>
      <c r="VYX219" s="161"/>
      <c r="VYY219" s="161"/>
      <c r="VYZ219" s="161"/>
      <c r="VZA219" s="161"/>
      <c r="VZB219" s="161"/>
      <c r="VZC219" s="161"/>
      <c r="VZD219" s="161"/>
      <c r="VZE219" s="161"/>
      <c r="VZF219" s="161"/>
      <c r="VZG219" s="161"/>
      <c r="VZH219" s="161"/>
      <c r="VZI219" s="161"/>
      <c r="VZJ219" s="161"/>
      <c r="VZK219" s="161"/>
      <c r="VZL219" s="161"/>
      <c r="VZM219" s="161"/>
      <c r="VZN219" s="161"/>
      <c r="VZO219" s="161"/>
      <c r="VZP219" s="161"/>
      <c r="VZQ219" s="161"/>
      <c r="VZR219" s="161"/>
      <c r="VZS219" s="161"/>
      <c r="VZT219" s="161"/>
      <c r="VZU219" s="161"/>
      <c r="VZV219" s="161"/>
      <c r="VZW219" s="161"/>
      <c r="VZX219" s="161"/>
      <c r="VZY219" s="161"/>
      <c r="VZZ219" s="161"/>
      <c r="WAA219" s="161"/>
      <c r="WAB219" s="161"/>
      <c r="WAC219" s="161"/>
      <c r="WAD219" s="161"/>
      <c r="WAE219" s="161"/>
      <c r="WAF219" s="161"/>
      <c r="WAG219" s="161"/>
      <c r="WAH219" s="161"/>
      <c r="WAI219" s="161"/>
      <c r="WAJ219" s="161"/>
      <c r="WAK219" s="161"/>
      <c r="WAL219" s="161"/>
      <c r="WAM219" s="161"/>
      <c r="WAN219" s="161"/>
      <c r="WAO219" s="161"/>
      <c r="WAP219" s="161"/>
      <c r="WAQ219" s="161"/>
      <c r="WAR219" s="161"/>
      <c r="WAS219" s="161"/>
      <c r="WAT219" s="161"/>
      <c r="WAU219" s="161"/>
      <c r="WAV219" s="161"/>
      <c r="WAW219" s="161"/>
      <c r="WAX219" s="161"/>
      <c r="WAY219" s="161"/>
      <c r="WAZ219" s="161"/>
      <c r="WBA219" s="161"/>
      <c r="WBB219" s="161"/>
      <c r="WBC219" s="161"/>
      <c r="WBD219" s="161"/>
      <c r="WBE219" s="161"/>
      <c r="WBF219" s="161"/>
      <c r="WBG219" s="161"/>
      <c r="WBH219" s="161"/>
      <c r="WBI219" s="161"/>
      <c r="WBJ219" s="161"/>
      <c r="WBK219" s="161"/>
      <c r="WBL219" s="161"/>
      <c r="WBM219" s="161"/>
      <c r="WBN219" s="161"/>
      <c r="WBO219" s="161"/>
      <c r="WBP219" s="161"/>
      <c r="WBQ219" s="161"/>
      <c r="WBR219" s="161"/>
      <c r="WBS219" s="161"/>
      <c r="WBT219" s="161"/>
      <c r="WBU219" s="161"/>
      <c r="WBV219" s="161"/>
      <c r="WBW219" s="161"/>
      <c r="WBX219" s="161"/>
      <c r="WBY219" s="161"/>
      <c r="WBZ219" s="161"/>
      <c r="WCA219" s="161"/>
      <c r="WCB219" s="161"/>
      <c r="WCC219" s="161"/>
      <c r="WCD219" s="161"/>
      <c r="WCE219" s="161"/>
      <c r="WCF219" s="161"/>
      <c r="WCG219" s="161"/>
      <c r="WCH219" s="161"/>
      <c r="WCI219" s="161"/>
      <c r="WCJ219" s="161"/>
      <c r="WCK219" s="161"/>
      <c r="WCL219" s="161"/>
      <c r="WCM219" s="161"/>
      <c r="WCN219" s="161"/>
      <c r="WCO219" s="161"/>
      <c r="WCP219" s="161"/>
      <c r="WCQ219" s="161"/>
      <c r="WCR219" s="161"/>
      <c r="WCS219" s="161"/>
      <c r="WCT219" s="161"/>
      <c r="WCU219" s="161"/>
      <c r="WCV219" s="161"/>
      <c r="WCW219" s="161"/>
      <c r="WCX219" s="161"/>
      <c r="WCY219" s="161"/>
      <c r="WCZ219" s="161"/>
      <c r="WDA219" s="161"/>
      <c r="WDB219" s="161"/>
      <c r="WDC219" s="161"/>
      <c r="WDD219" s="161"/>
      <c r="WDE219" s="161"/>
      <c r="WDF219" s="161"/>
      <c r="WDG219" s="161"/>
      <c r="WDH219" s="161"/>
      <c r="WDI219" s="161"/>
      <c r="WDJ219" s="161"/>
      <c r="WDK219" s="161"/>
      <c r="WDL219" s="161"/>
      <c r="WDM219" s="161"/>
      <c r="WDN219" s="161"/>
      <c r="WDO219" s="161"/>
      <c r="WDP219" s="161"/>
      <c r="WDQ219" s="161"/>
      <c r="WDR219" s="161"/>
      <c r="WDS219" s="161"/>
      <c r="WDT219" s="161"/>
      <c r="WDU219" s="161"/>
      <c r="WDV219" s="161"/>
      <c r="WDW219" s="161"/>
      <c r="WDX219" s="161"/>
      <c r="WDY219" s="161"/>
      <c r="WDZ219" s="161"/>
      <c r="WEA219" s="161"/>
      <c r="WEB219" s="161"/>
      <c r="WEC219" s="161"/>
      <c r="WED219" s="161"/>
      <c r="WEE219" s="161"/>
      <c r="WEF219" s="161"/>
      <c r="WEG219" s="161"/>
      <c r="WEH219" s="161"/>
      <c r="WEI219" s="161"/>
      <c r="WEJ219" s="161"/>
      <c r="WEK219" s="161"/>
      <c r="WEL219" s="161"/>
      <c r="WEM219" s="161"/>
      <c r="WEN219" s="161"/>
      <c r="WEO219" s="161"/>
      <c r="WEP219" s="161"/>
      <c r="WEQ219" s="161"/>
      <c r="WER219" s="161"/>
      <c r="WES219" s="161"/>
      <c r="WET219" s="161"/>
      <c r="WEU219" s="161"/>
      <c r="WEV219" s="161"/>
      <c r="WEW219" s="161"/>
      <c r="WEX219" s="161"/>
      <c r="WEY219" s="161"/>
      <c r="WEZ219" s="161"/>
      <c r="WFA219" s="161"/>
      <c r="WFB219" s="161"/>
      <c r="WFC219" s="161"/>
      <c r="WFD219" s="161"/>
      <c r="WFE219" s="161"/>
      <c r="WFF219" s="161"/>
      <c r="WFG219" s="161"/>
      <c r="WFH219" s="161"/>
      <c r="WFI219" s="161"/>
      <c r="WFJ219" s="161"/>
      <c r="WFK219" s="161"/>
      <c r="WFL219" s="161"/>
      <c r="WFM219" s="161"/>
      <c r="WFN219" s="161"/>
      <c r="WFO219" s="161"/>
      <c r="WFP219" s="161"/>
      <c r="WFQ219" s="161"/>
      <c r="WFR219" s="161"/>
      <c r="WFS219" s="161"/>
      <c r="WFT219" s="161"/>
      <c r="WFU219" s="161"/>
      <c r="WFV219" s="161"/>
      <c r="WFW219" s="161"/>
      <c r="WFX219" s="161"/>
      <c r="WFY219" s="161"/>
      <c r="WFZ219" s="161"/>
      <c r="WGA219" s="161"/>
      <c r="WGB219" s="161"/>
      <c r="WGC219" s="161"/>
      <c r="WGD219" s="161"/>
      <c r="WGE219" s="161"/>
      <c r="WGF219" s="161"/>
      <c r="WGG219" s="161"/>
      <c r="WGH219" s="161"/>
      <c r="WGI219" s="161"/>
      <c r="WGJ219" s="161"/>
      <c r="WGK219" s="161"/>
      <c r="WGL219" s="161"/>
      <c r="WGM219" s="161"/>
      <c r="WGN219" s="161"/>
      <c r="WGO219" s="161"/>
      <c r="WGP219" s="161"/>
      <c r="WGQ219" s="161"/>
      <c r="WGR219" s="161"/>
      <c r="WGS219" s="161"/>
      <c r="WGT219" s="161"/>
      <c r="WGU219" s="161"/>
      <c r="WGV219" s="161"/>
      <c r="WGW219" s="161"/>
      <c r="WGX219" s="161"/>
      <c r="WGY219" s="161"/>
      <c r="WGZ219" s="161"/>
      <c r="WHA219" s="161"/>
      <c r="WHB219" s="161"/>
      <c r="WHC219" s="161"/>
      <c r="WHD219" s="161"/>
      <c r="WHE219" s="161"/>
      <c r="WHF219" s="161"/>
      <c r="WHG219" s="161"/>
      <c r="WHH219" s="161"/>
      <c r="WHI219" s="161"/>
      <c r="WHJ219" s="161"/>
      <c r="WHK219" s="161"/>
      <c r="WHL219" s="161"/>
      <c r="WHM219" s="161"/>
      <c r="WHN219" s="161"/>
      <c r="WHO219" s="161"/>
      <c r="WHP219" s="161"/>
      <c r="WHQ219" s="161"/>
      <c r="WHR219" s="161"/>
      <c r="WHS219" s="161"/>
      <c r="WHT219" s="161"/>
      <c r="WHU219" s="161"/>
      <c r="WHV219" s="161"/>
      <c r="WHW219" s="161"/>
      <c r="WHX219" s="161"/>
      <c r="WHY219" s="161"/>
      <c r="WHZ219" s="161"/>
      <c r="WIA219" s="161"/>
      <c r="WIB219" s="161"/>
      <c r="WIC219" s="161"/>
      <c r="WID219" s="161"/>
      <c r="WIE219" s="161"/>
      <c r="WIF219" s="161"/>
      <c r="WIG219" s="161"/>
      <c r="WIH219" s="161"/>
      <c r="WII219" s="161"/>
      <c r="WIJ219" s="161"/>
      <c r="WIK219" s="161"/>
      <c r="WIL219" s="161"/>
      <c r="WIM219" s="161"/>
      <c r="WIN219" s="161"/>
      <c r="WIO219" s="161"/>
      <c r="WIP219" s="161"/>
      <c r="WIQ219" s="161"/>
      <c r="WIR219" s="161"/>
      <c r="WIS219" s="161"/>
      <c r="WIT219" s="161"/>
      <c r="WIU219" s="161"/>
      <c r="WIV219" s="161"/>
      <c r="WIW219" s="161"/>
      <c r="WIX219" s="161"/>
      <c r="WIY219" s="161"/>
      <c r="WIZ219" s="161"/>
      <c r="WJA219" s="161"/>
      <c r="WJB219" s="161"/>
      <c r="WJC219" s="161"/>
      <c r="WJD219" s="161"/>
      <c r="WJE219" s="161"/>
      <c r="WJF219" s="161"/>
      <c r="WJG219" s="161"/>
      <c r="WJH219" s="161"/>
      <c r="WJI219" s="161"/>
      <c r="WJJ219" s="161"/>
      <c r="WJK219" s="161"/>
      <c r="WJL219" s="161"/>
      <c r="WJM219" s="161"/>
      <c r="WJN219" s="161"/>
      <c r="WJO219" s="161"/>
      <c r="WJP219" s="161"/>
      <c r="WJQ219" s="161"/>
      <c r="WJR219" s="161"/>
      <c r="WJS219" s="161"/>
      <c r="WJT219" s="161"/>
      <c r="WJU219" s="161"/>
      <c r="WJV219" s="161"/>
      <c r="WJW219" s="161"/>
      <c r="WJX219" s="161"/>
      <c r="WJY219" s="161"/>
      <c r="WJZ219" s="161"/>
      <c r="WKA219" s="161"/>
      <c r="WKB219" s="161"/>
      <c r="WKC219" s="161"/>
      <c r="WKD219" s="161"/>
      <c r="WKE219" s="161"/>
      <c r="WKF219" s="161"/>
      <c r="WKG219" s="161"/>
      <c r="WKH219" s="161"/>
      <c r="WKI219" s="161"/>
      <c r="WKJ219" s="161"/>
      <c r="WKK219" s="161"/>
      <c r="WKL219" s="161"/>
      <c r="WKM219" s="161"/>
      <c r="WKN219" s="161"/>
      <c r="WKO219" s="161"/>
      <c r="WKP219" s="161"/>
      <c r="WKQ219" s="161"/>
      <c r="WKR219" s="161"/>
      <c r="WKS219" s="161"/>
      <c r="WKT219" s="161"/>
      <c r="WKU219" s="161"/>
      <c r="WKV219" s="161"/>
      <c r="WKW219" s="161"/>
      <c r="WKX219" s="161"/>
      <c r="WKY219" s="161"/>
      <c r="WKZ219" s="161"/>
      <c r="WLA219" s="161"/>
      <c r="WLB219" s="161"/>
      <c r="WLC219" s="161"/>
      <c r="WLD219" s="161"/>
      <c r="WLE219" s="161"/>
      <c r="WLF219" s="161"/>
      <c r="WLG219" s="161"/>
      <c r="WLH219" s="161"/>
      <c r="WLI219" s="161"/>
      <c r="WLJ219" s="161"/>
      <c r="WLK219" s="161"/>
      <c r="WLL219" s="161"/>
      <c r="WLM219" s="161"/>
      <c r="WLN219" s="161"/>
      <c r="WLO219" s="161"/>
      <c r="WLP219" s="161"/>
      <c r="WLQ219" s="161"/>
      <c r="WLR219" s="161"/>
      <c r="WLS219" s="161"/>
      <c r="WLT219" s="161"/>
      <c r="WLU219" s="161"/>
      <c r="WLV219" s="161"/>
      <c r="WLW219" s="161"/>
      <c r="WLX219" s="161"/>
      <c r="WLY219" s="161"/>
      <c r="WLZ219" s="161"/>
      <c r="WMA219" s="161"/>
      <c r="WMB219" s="161"/>
      <c r="WMC219" s="161"/>
      <c r="WMD219" s="161"/>
      <c r="WME219" s="161"/>
      <c r="WMF219" s="161"/>
      <c r="WMG219" s="161"/>
      <c r="WMH219" s="161"/>
      <c r="WMI219" s="161"/>
      <c r="WMJ219" s="161"/>
      <c r="WMK219" s="161"/>
      <c r="WML219" s="161"/>
      <c r="WMM219" s="161"/>
      <c r="WMN219" s="161"/>
      <c r="WMO219" s="161"/>
      <c r="WMP219" s="161"/>
      <c r="WMQ219" s="161"/>
      <c r="WMR219" s="161"/>
      <c r="WMS219" s="161"/>
      <c r="WMT219" s="161"/>
      <c r="WMU219" s="161"/>
      <c r="WMV219" s="161"/>
      <c r="WMW219" s="161"/>
      <c r="WMX219" s="161"/>
      <c r="WMY219" s="161"/>
      <c r="WMZ219" s="161"/>
      <c r="WNA219" s="161"/>
      <c r="WNB219" s="161"/>
      <c r="WNC219" s="161"/>
      <c r="WND219" s="161"/>
      <c r="WNE219" s="161"/>
      <c r="WNF219" s="161"/>
      <c r="WNG219" s="161"/>
      <c r="WNH219" s="161"/>
      <c r="WNI219" s="161"/>
      <c r="WNJ219" s="161"/>
      <c r="WNK219" s="161"/>
      <c r="WNL219" s="161"/>
      <c r="WNM219" s="161"/>
      <c r="WNN219" s="161"/>
      <c r="WNO219" s="161"/>
      <c r="WNP219" s="161"/>
      <c r="WNQ219" s="161"/>
      <c r="WNR219" s="161"/>
      <c r="WNS219" s="161"/>
      <c r="WNT219" s="161"/>
      <c r="WNU219" s="161"/>
      <c r="WNV219" s="161"/>
      <c r="WNW219" s="161"/>
      <c r="WNX219" s="161"/>
      <c r="WNY219" s="161"/>
      <c r="WNZ219" s="161"/>
      <c r="WOA219" s="161"/>
      <c r="WOB219" s="161"/>
      <c r="WOC219" s="161"/>
      <c r="WOD219" s="161"/>
      <c r="WOE219" s="161"/>
      <c r="WOF219" s="161"/>
      <c r="WOG219" s="161"/>
      <c r="WOH219" s="161"/>
      <c r="WOI219" s="161"/>
      <c r="WOJ219" s="161"/>
      <c r="WOK219" s="161"/>
      <c r="WOL219" s="161"/>
      <c r="WOM219" s="161"/>
      <c r="WON219" s="161"/>
      <c r="WOO219" s="161"/>
      <c r="WOP219" s="161"/>
      <c r="WOQ219" s="161"/>
      <c r="WOR219" s="161"/>
      <c r="WOS219" s="161"/>
      <c r="WOT219" s="161"/>
      <c r="WOU219" s="161"/>
      <c r="WOV219" s="161"/>
      <c r="WOW219" s="161"/>
      <c r="WOX219" s="161"/>
      <c r="WOY219" s="161"/>
      <c r="WOZ219" s="161"/>
      <c r="WPA219" s="161"/>
      <c r="WPB219" s="161"/>
      <c r="WPC219" s="161"/>
      <c r="WPD219" s="161"/>
      <c r="WPE219" s="161"/>
      <c r="WPF219" s="161"/>
      <c r="WPG219" s="161"/>
      <c r="WPH219" s="161"/>
      <c r="WPI219" s="161"/>
      <c r="WPJ219" s="161"/>
      <c r="WPK219" s="161"/>
      <c r="WPL219" s="161"/>
      <c r="WPM219" s="161"/>
      <c r="WPN219" s="161"/>
      <c r="WPO219" s="161"/>
      <c r="WPP219" s="161"/>
      <c r="WPQ219" s="161"/>
      <c r="WPR219" s="161"/>
      <c r="WPS219" s="161"/>
      <c r="WPT219" s="161"/>
      <c r="WPU219" s="161"/>
      <c r="WPV219" s="161"/>
      <c r="WPW219" s="161"/>
      <c r="WPX219" s="161"/>
      <c r="WPY219" s="161"/>
      <c r="WPZ219" s="161"/>
      <c r="WQA219" s="161"/>
      <c r="WQB219" s="161"/>
      <c r="WQC219" s="161"/>
      <c r="WQD219" s="161"/>
      <c r="WQE219" s="161"/>
      <c r="WQF219" s="161"/>
      <c r="WQG219" s="161"/>
      <c r="WQH219" s="161"/>
      <c r="WQI219" s="161"/>
      <c r="WQJ219" s="161"/>
      <c r="WQK219" s="161"/>
      <c r="WQL219" s="161"/>
      <c r="WQM219" s="161"/>
      <c r="WQN219" s="161"/>
      <c r="WQO219" s="161"/>
      <c r="WQP219" s="161"/>
      <c r="WQQ219" s="161"/>
      <c r="WQR219" s="161"/>
      <c r="WQS219" s="161"/>
      <c r="WQT219" s="161"/>
      <c r="WQU219" s="161"/>
      <c r="WQV219" s="161"/>
      <c r="WQW219" s="161"/>
      <c r="WQX219" s="161"/>
      <c r="WQY219" s="161"/>
      <c r="WQZ219" s="161"/>
      <c r="WRA219" s="161"/>
      <c r="WRB219" s="161"/>
      <c r="WRC219" s="161"/>
      <c r="WRD219" s="161"/>
      <c r="WRE219" s="161"/>
      <c r="WRF219" s="161"/>
      <c r="WRG219" s="161"/>
      <c r="WRH219" s="161"/>
      <c r="WRI219" s="161"/>
      <c r="WRJ219" s="161"/>
      <c r="WRK219" s="161"/>
      <c r="WRL219" s="161"/>
      <c r="WRM219" s="161"/>
      <c r="WRN219" s="161"/>
      <c r="WRO219" s="161"/>
      <c r="WRP219" s="161"/>
      <c r="WRQ219" s="161"/>
      <c r="WRR219" s="161"/>
      <c r="WRS219" s="161"/>
      <c r="WRT219" s="161"/>
      <c r="WRU219" s="161"/>
      <c r="WRV219" s="161"/>
      <c r="WRW219" s="161"/>
      <c r="WRX219" s="161"/>
      <c r="WRY219" s="161"/>
      <c r="WRZ219" s="161"/>
      <c r="WSA219" s="161"/>
      <c r="WSB219" s="161"/>
      <c r="WSC219" s="161"/>
      <c r="WSD219" s="161"/>
      <c r="WSE219" s="161"/>
      <c r="WSF219" s="161"/>
      <c r="WSG219" s="161"/>
      <c r="WSH219" s="161"/>
      <c r="WSI219" s="161"/>
      <c r="WSJ219" s="161"/>
      <c r="WSK219" s="161"/>
      <c r="WSL219" s="161"/>
      <c r="WSM219" s="161"/>
      <c r="WSN219" s="161"/>
      <c r="WSO219" s="161"/>
      <c r="WSP219" s="161"/>
      <c r="WSQ219" s="161"/>
      <c r="WSR219" s="161"/>
      <c r="WSS219" s="161"/>
      <c r="WST219" s="161"/>
      <c r="WSU219" s="161"/>
      <c r="WSV219" s="161"/>
      <c r="WSW219" s="161"/>
      <c r="WSX219" s="161"/>
      <c r="WSY219" s="161"/>
      <c r="WSZ219" s="161"/>
      <c r="WTA219" s="161"/>
      <c r="WTB219" s="161"/>
      <c r="WTC219" s="161"/>
      <c r="WTD219" s="161"/>
      <c r="WTE219" s="161"/>
      <c r="WTF219" s="161"/>
      <c r="WTG219" s="161"/>
      <c r="WTH219" s="161"/>
      <c r="WTI219" s="161"/>
      <c r="WTJ219" s="161"/>
      <c r="WTK219" s="161"/>
      <c r="WTL219" s="161"/>
      <c r="WTM219" s="161"/>
      <c r="WTN219" s="161"/>
      <c r="WTO219" s="161"/>
      <c r="WTP219" s="161"/>
      <c r="WTQ219" s="161"/>
      <c r="WTR219" s="161"/>
      <c r="WTS219" s="161"/>
      <c r="WTT219" s="161"/>
      <c r="WTU219" s="161"/>
      <c r="WTV219" s="161"/>
      <c r="WTW219" s="161"/>
      <c r="WTX219" s="161"/>
      <c r="WTY219" s="161"/>
      <c r="WTZ219" s="161"/>
      <c r="WUA219" s="161"/>
      <c r="WUB219" s="161"/>
      <c r="WUC219" s="161"/>
      <c r="WUD219" s="161"/>
      <c r="WUE219" s="161"/>
      <c r="WUF219" s="161"/>
      <c r="WUG219" s="161"/>
      <c r="WUH219" s="161"/>
      <c r="WUI219" s="161"/>
      <c r="WUJ219" s="161"/>
      <c r="WUK219" s="161"/>
      <c r="WUL219" s="161"/>
      <c r="WUM219" s="161"/>
      <c r="WUN219" s="161"/>
      <c r="WUO219" s="161"/>
      <c r="WUP219" s="161"/>
      <c r="WUQ219" s="161"/>
      <c r="WUR219" s="161"/>
      <c r="WUS219" s="161"/>
      <c r="WUT219" s="161"/>
      <c r="WUU219" s="161"/>
      <c r="WUV219" s="161"/>
      <c r="WUW219" s="161"/>
      <c r="WUX219" s="161"/>
      <c r="WUY219" s="161"/>
      <c r="WUZ219" s="161"/>
      <c r="WVA219" s="161"/>
      <c r="WVB219" s="161"/>
      <c r="WVC219" s="161"/>
      <c r="WVD219" s="161"/>
      <c r="WVE219" s="161"/>
      <c r="WVF219" s="161"/>
      <c r="WVG219" s="161"/>
      <c r="WVH219" s="161"/>
      <c r="WVI219" s="161"/>
      <c r="WVJ219" s="161"/>
      <c r="WVK219" s="161"/>
      <c r="WVL219" s="161"/>
      <c r="WVM219" s="161"/>
      <c r="WVN219" s="161"/>
      <c r="WVO219" s="161"/>
      <c r="WVP219" s="161"/>
      <c r="WVQ219" s="161"/>
      <c r="WVR219" s="161"/>
      <c r="WVS219" s="161"/>
      <c r="WVT219" s="161"/>
      <c r="WVU219" s="161"/>
      <c r="WVV219" s="161"/>
      <c r="WVW219" s="161"/>
      <c r="WVX219" s="161"/>
      <c r="WVY219" s="161"/>
      <c r="WVZ219" s="161"/>
      <c r="WWA219" s="161"/>
      <c r="WWB219" s="161"/>
      <c r="WWC219" s="161"/>
      <c r="WWD219" s="161"/>
      <c r="WWE219" s="161"/>
      <c r="WWF219" s="161"/>
      <c r="WWG219" s="161"/>
      <c r="WWH219" s="161"/>
      <c r="WWI219" s="161"/>
      <c r="WWJ219" s="161"/>
      <c r="WWK219" s="161"/>
      <c r="WWL219" s="161"/>
      <c r="WWM219" s="161"/>
      <c r="WWN219" s="161"/>
      <c r="WWO219" s="161"/>
      <c r="WWP219" s="161"/>
      <c r="WWQ219" s="161"/>
      <c r="WWR219" s="161"/>
      <c r="WWS219" s="161"/>
      <c r="WWT219" s="161"/>
      <c r="WWU219" s="161"/>
      <c r="WWV219" s="161"/>
      <c r="WWW219" s="161"/>
      <c r="WWX219" s="161"/>
      <c r="WWY219" s="161"/>
      <c r="WWZ219" s="161"/>
      <c r="WXA219" s="161"/>
      <c r="WXB219" s="161"/>
      <c r="WXC219" s="161"/>
      <c r="WXD219" s="161"/>
      <c r="WXE219" s="161"/>
      <c r="WXF219" s="161"/>
      <c r="WXG219" s="161"/>
      <c r="WXH219" s="161"/>
      <c r="WXI219" s="161"/>
      <c r="WXJ219" s="161"/>
      <c r="WXK219" s="161"/>
      <c r="WXL219" s="161"/>
      <c r="WXM219" s="161"/>
      <c r="WXN219" s="161"/>
      <c r="WXO219" s="161"/>
      <c r="WXP219" s="161"/>
      <c r="WXQ219" s="161"/>
      <c r="WXR219" s="161"/>
      <c r="WXS219" s="161"/>
      <c r="WXT219" s="161"/>
      <c r="WXU219" s="161"/>
      <c r="WXV219" s="161"/>
      <c r="WXW219" s="161"/>
      <c r="WXX219" s="161"/>
      <c r="WXY219" s="161"/>
      <c r="WXZ219" s="161"/>
      <c r="WYA219" s="161"/>
      <c r="WYB219" s="161"/>
      <c r="WYC219" s="161"/>
      <c r="WYD219" s="161"/>
      <c r="WYE219" s="161"/>
      <c r="WYF219" s="161"/>
      <c r="WYG219" s="161"/>
      <c r="WYH219" s="161"/>
      <c r="WYI219" s="161"/>
      <c r="WYJ219" s="161"/>
      <c r="WYK219" s="161"/>
      <c r="WYL219" s="161"/>
      <c r="WYM219" s="161"/>
      <c r="WYN219" s="161"/>
      <c r="WYO219" s="161"/>
      <c r="WYP219" s="161"/>
      <c r="WYQ219" s="161"/>
      <c r="WYR219" s="161"/>
      <c r="WYS219" s="161"/>
      <c r="WYT219" s="161"/>
      <c r="WYU219" s="161"/>
      <c r="WYV219" s="161"/>
      <c r="WYW219" s="161"/>
      <c r="WYX219" s="161"/>
      <c r="WYY219" s="161"/>
      <c r="WYZ219" s="161"/>
      <c r="WZA219" s="161"/>
      <c r="WZB219" s="161"/>
      <c r="WZC219" s="161"/>
      <c r="WZD219" s="161"/>
      <c r="WZE219" s="161"/>
      <c r="WZF219" s="161"/>
      <c r="WZG219" s="161"/>
      <c r="WZH219" s="161"/>
      <c r="WZI219" s="161"/>
      <c r="WZJ219" s="161"/>
      <c r="WZK219" s="161"/>
      <c r="WZL219" s="161"/>
      <c r="WZM219" s="161"/>
      <c r="WZN219" s="161"/>
      <c r="WZO219" s="161"/>
      <c r="WZP219" s="161"/>
      <c r="WZQ219" s="161"/>
      <c r="WZR219" s="161"/>
      <c r="WZS219" s="161"/>
      <c r="WZT219" s="161"/>
      <c r="WZU219" s="161"/>
      <c r="WZV219" s="161"/>
      <c r="WZW219" s="161"/>
      <c r="WZX219" s="161"/>
      <c r="WZY219" s="161"/>
      <c r="WZZ219" s="161"/>
      <c r="XAA219" s="161"/>
      <c r="XAB219" s="161"/>
      <c r="XAC219" s="161"/>
      <c r="XAD219" s="161"/>
      <c r="XAE219" s="161"/>
      <c r="XAF219" s="161"/>
      <c r="XAG219" s="161"/>
      <c r="XAH219" s="161"/>
      <c r="XAI219" s="161"/>
      <c r="XAJ219" s="161"/>
      <c r="XAK219" s="161"/>
      <c r="XAL219" s="161"/>
      <c r="XAM219" s="161"/>
      <c r="XAN219" s="161"/>
      <c r="XAO219" s="161"/>
      <c r="XAP219" s="161"/>
      <c r="XAQ219" s="161"/>
      <c r="XAR219" s="161"/>
      <c r="XAS219" s="161"/>
      <c r="XAT219" s="161"/>
      <c r="XAU219" s="161"/>
      <c r="XAV219" s="161"/>
      <c r="XAW219" s="161"/>
      <c r="XAX219" s="161"/>
      <c r="XAY219" s="161"/>
      <c r="XAZ219" s="161"/>
      <c r="XBA219" s="161"/>
      <c r="XBB219" s="161"/>
      <c r="XBC219" s="161"/>
      <c r="XBD219" s="161"/>
      <c r="XBE219" s="161"/>
      <c r="XBF219" s="161"/>
      <c r="XBG219" s="161"/>
      <c r="XBH219" s="161"/>
      <c r="XBI219" s="161"/>
      <c r="XBJ219" s="161"/>
      <c r="XBK219" s="161"/>
      <c r="XBL219" s="161"/>
      <c r="XBM219" s="161"/>
      <c r="XBN219" s="161"/>
      <c r="XBO219" s="161"/>
      <c r="XBP219" s="161"/>
      <c r="XBQ219" s="161"/>
      <c r="XBR219" s="161"/>
      <c r="XBS219" s="161"/>
      <c r="XBT219" s="161"/>
      <c r="XBU219" s="161"/>
      <c r="XBV219" s="161"/>
      <c r="XBW219" s="161"/>
      <c r="XBX219" s="161"/>
      <c r="XBY219" s="161"/>
      <c r="XBZ219" s="161"/>
      <c r="XCA219" s="161"/>
      <c r="XCB219" s="161"/>
      <c r="XCC219" s="161"/>
      <c r="XCD219" s="161"/>
      <c r="XCE219" s="161"/>
      <c r="XCF219" s="161"/>
      <c r="XCG219" s="161"/>
      <c r="XCH219" s="161"/>
      <c r="XCI219" s="161"/>
      <c r="XCJ219" s="161"/>
      <c r="XCK219" s="161"/>
      <c r="XCL219" s="161"/>
      <c r="XCM219" s="161"/>
      <c r="XCN219" s="161"/>
      <c r="XCO219" s="161"/>
      <c r="XCP219" s="161"/>
      <c r="XCQ219" s="161"/>
      <c r="XCR219" s="161"/>
      <c r="XCS219" s="161"/>
      <c r="XCT219" s="161"/>
      <c r="XCU219" s="161"/>
      <c r="XCV219" s="161"/>
      <c r="XCW219" s="161"/>
      <c r="XCX219" s="161"/>
      <c r="XCY219" s="161"/>
      <c r="XCZ219" s="161"/>
      <c r="XDA219" s="161"/>
      <c r="XDB219" s="161"/>
      <c r="XDC219" s="161"/>
      <c r="XDD219" s="161"/>
      <c r="XDE219" s="161"/>
      <c r="XDF219" s="161"/>
      <c r="XDG219" s="161"/>
      <c r="XDH219" s="161"/>
      <c r="XDI219" s="161"/>
      <c r="XDJ219" s="161"/>
      <c r="XDK219" s="161"/>
      <c r="XDL219" s="161"/>
      <c r="XDM219" s="161"/>
      <c r="XDN219" s="161"/>
      <c r="XDO219" s="161"/>
      <c r="XDP219" s="161"/>
      <c r="XDQ219" s="161"/>
      <c r="XDR219" s="161"/>
      <c r="XDS219" s="161"/>
      <c r="XDT219" s="161"/>
      <c r="XDU219" s="161"/>
      <c r="XDV219" s="161"/>
      <c r="XDW219" s="161"/>
      <c r="XDX219" s="161"/>
      <c r="XDY219" s="161"/>
      <c r="XDZ219" s="161"/>
      <c r="XEA219" s="161"/>
      <c r="XEB219" s="161"/>
      <c r="XEC219" s="161"/>
      <c r="XED219" s="161"/>
      <c r="XEE219" s="161"/>
      <c r="XEF219" s="161"/>
      <c r="XEG219" s="161"/>
      <c r="XEH219" s="161"/>
      <c r="XEI219" s="161"/>
      <c r="XEJ219" s="161"/>
      <c r="XEK219" s="161"/>
      <c r="XEL219" s="161"/>
    </row>
    <row r="220" spans="1:16366" ht="14.45" customHeight="1" x14ac:dyDescent="0.25">
      <c r="A220" s="76" t="s">
        <v>14</v>
      </c>
      <c r="B220" s="28">
        <v>70.108000000000004</v>
      </c>
      <c r="C220" s="64" t="s">
        <v>5552</v>
      </c>
      <c r="D220" s="91">
        <v>739</v>
      </c>
      <c r="E220" s="284" t="s">
        <v>6050</v>
      </c>
      <c r="F220" s="284"/>
      <c r="G220" s="109" t="s">
        <v>5502</v>
      </c>
      <c r="H220" s="28"/>
      <c r="I220" s="28" t="s">
        <v>6051</v>
      </c>
      <c r="J220" s="164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  <c r="AV220" s="161"/>
      <c r="AW220" s="161"/>
      <c r="AX220" s="161"/>
      <c r="AY220" s="161"/>
      <c r="AZ220" s="161"/>
      <c r="BA220" s="161"/>
      <c r="BB220" s="161"/>
      <c r="BC220" s="161"/>
      <c r="BD220" s="161"/>
      <c r="BE220" s="161"/>
      <c r="BF220" s="161"/>
      <c r="BG220" s="161"/>
      <c r="BH220" s="161"/>
      <c r="BI220" s="161"/>
      <c r="BJ220" s="161"/>
      <c r="BK220" s="161"/>
      <c r="BL220" s="161"/>
      <c r="BM220" s="161"/>
      <c r="BN220" s="161"/>
      <c r="BO220" s="161"/>
      <c r="BP220" s="161"/>
      <c r="BQ220" s="161"/>
      <c r="BR220" s="161"/>
      <c r="BS220" s="161"/>
      <c r="BT220" s="161"/>
      <c r="BU220" s="161"/>
      <c r="BV220" s="161"/>
      <c r="BW220" s="161"/>
      <c r="BX220" s="161"/>
      <c r="BY220" s="161"/>
      <c r="BZ220" s="161"/>
      <c r="CA220" s="161"/>
      <c r="CB220" s="161"/>
      <c r="CC220" s="161"/>
      <c r="CD220" s="161"/>
      <c r="CE220" s="161"/>
      <c r="CF220" s="161"/>
      <c r="CG220" s="161"/>
      <c r="CH220" s="161"/>
      <c r="CI220" s="161"/>
      <c r="CJ220" s="161"/>
      <c r="CK220" s="161"/>
      <c r="CL220" s="161"/>
      <c r="CM220" s="161"/>
      <c r="CN220" s="161"/>
      <c r="CO220" s="161"/>
      <c r="CP220" s="161"/>
      <c r="CQ220" s="161"/>
      <c r="CR220" s="161"/>
      <c r="CS220" s="161"/>
      <c r="CT220" s="161"/>
      <c r="CU220" s="161"/>
      <c r="CV220" s="161"/>
      <c r="CW220" s="161"/>
      <c r="CX220" s="161"/>
      <c r="CY220" s="161"/>
      <c r="CZ220" s="161"/>
      <c r="DA220" s="161"/>
      <c r="DB220" s="161"/>
      <c r="DC220" s="161"/>
      <c r="DD220" s="161"/>
      <c r="DE220" s="161"/>
      <c r="DF220" s="161"/>
      <c r="DG220" s="161"/>
      <c r="DH220" s="161"/>
      <c r="DI220" s="161"/>
      <c r="DJ220" s="161"/>
      <c r="DK220" s="161"/>
      <c r="DL220" s="161"/>
      <c r="DM220" s="161"/>
      <c r="DN220" s="161"/>
      <c r="DO220" s="161"/>
      <c r="DP220" s="161"/>
      <c r="DQ220" s="161"/>
      <c r="DR220" s="161"/>
      <c r="DS220" s="161"/>
      <c r="DT220" s="161"/>
      <c r="DU220" s="161"/>
      <c r="DV220" s="161"/>
      <c r="DW220" s="161"/>
      <c r="DX220" s="161"/>
      <c r="DY220" s="161"/>
      <c r="DZ220" s="161"/>
      <c r="EA220" s="161"/>
      <c r="EB220" s="161"/>
      <c r="EC220" s="161"/>
      <c r="ED220" s="161"/>
      <c r="EE220" s="161"/>
      <c r="EF220" s="161"/>
      <c r="EG220" s="161"/>
      <c r="EH220" s="161"/>
      <c r="EI220" s="161"/>
      <c r="EJ220" s="161"/>
      <c r="EK220" s="161"/>
      <c r="EL220" s="161"/>
      <c r="EM220" s="161"/>
      <c r="EN220" s="161"/>
      <c r="EO220" s="161"/>
      <c r="EP220" s="161"/>
      <c r="EQ220" s="161"/>
      <c r="ER220" s="161"/>
      <c r="ES220" s="161"/>
      <c r="ET220" s="161"/>
      <c r="EU220" s="161"/>
      <c r="EV220" s="161"/>
      <c r="EW220" s="161"/>
      <c r="EX220" s="161"/>
      <c r="EY220" s="161"/>
      <c r="EZ220" s="161"/>
      <c r="FA220" s="161"/>
      <c r="FB220" s="161"/>
      <c r="FC220" s="161"/>
      <c r="FD220" s="161"/>
      <c r="FE220" s="161"/>
      <c r="FF220" s="161"/>
      <c r="FG220" s="161"/>
      <c r="FH220" s="161"/>
      <c r="FI220" s="161"/>
      <c r="FJ220" s="161"/>
      <c r="FK220" s="161"/>
      <c r="FL220" s="161"/>
      <c r="FM220" s="161"/>
      <c r="FN220" s="161"/>
      <c r="FO220" s="161"/>
      <c r="FP220" s="161"/>
      <c r="FQ220" s="161"/>
      <c r="FR220" s="161"/>
      <c r="FS220" s="161"/>
      <c r="FT220" s="161"/>
      <c r="FU220" s="161"/>
      <c r="FV220" s="161"/>
      <c r="FW220" s="161"/>
      <c r="FX220" s="161"/>
      <c r="FY220" s="161"/>
      <c r="FZ220" s="161"/>
      <c r="GA220" s="161"/>
      <c r="GB220" s="161"/>
      <c r="GC220" s="161"/>
      <c r="GD220" s="161"/>
      <c r="GE220" s="161"/>
      <c r="GF220" s="161"/>
      <c r="GG220" s="161"/>
      <c r="GH220" s="161"/>
      <c r="GI220" s="161"/>
      <c r="GJ220" s="161"/>
      <c r="GK220" s="161"/>
      <c r="GL220" s="161"/>
      <c r="GM220" s="161"/>
      <c r="GN220" s="161"/>
      <c r="GO220" s="161"/>
      <c r="GP220" s="161"/>
      <c r="GQ220" s="161"/>
      <c r="GR220" s="161"/>
      <c r="GS220" s="161"/>
      <c r="GT220" s="161"/>
      <c r="GU220" s="161"/>
      <c r="GV220" s="161"/>
      <c r="GW220" s="161"/>
      <c r="GX220" s="161"/>
      <c r="GY220" s="161"/>
      <c r="GZ220" s="161"/>
      <c r="HA220" s="161"/>
      <c r="HB220" s="161"/>
      <c r="HC220" s="161"/>
      <c r="HD220" s="161"/>
      <c r="HE220" s="161"/>
      <c r="HF220" s="161"/>
      <c r="HG220" s="161"/>
      <c r="HH220" s="161"/>
      <c r="HI220" s="161"/>
      <c r="HJ220" s="161"/>
      <c r="HK220" s="161"/>
      <c r="HL220" s="161"/>
      <c r="HM220" s="161"/>
      <c r="HN220" s="161"/>
      <c r="HO220" s="161"/>
      <c r="HP220" s="161"/>
      <c r="HQ220" s="161"/>
      <c r="HR220" s="161"/>
      <c r="HS220" s="161"/>
      <c r="HT220" s="161"/>
      <c r="HU220" s="161"/>
      <c r="HV220" s="161"/>
      <c r="HW220" s="161"/>
      <c r="HX220" s="161"/>
      <c r="HY220" s="161"/>
      <c r="HZ220" s="161"/>
      <c r="IA220" s="161"/>
      <c r="IB220" s="161"/>
      <c r="IC220" s="161"/>
      <c r="ID220" s="161"/>
      <c r="IE220" s="161"/>
      <c r="IF220" s="161"/>
      <c r="IG220" s="161"/>
      <c r="IH220" s="161"/>
      <c r="II220" s="161"/>
      <c r="IJ220" s="161"/>
      <c r="IK220" s="161"/>
      <c r="IL220" s="161"/>
      <c r="IM220" s="161"/>
      <c r="IN220" s="161"/>
      <c r="IO220" s="161"/>
      <c r="IP220" s="161"/>
      <c r="IQ220" s="161"/>
      <c r="IR220" s="161"/>
      <c r="IS220" s="161"/>
      <c r="IT220" s="161"/>
      <c r="IU220" s="161"/>
      <c r="IV220" s="161"/>
      <c r="IW220" s="161"/>
      <c r="IX220" s="161"/>
      <c r="IY220" s="161"/>
      <c r="IZ220" s="161"/>
      <c r="JA220" s="161"/>
      <c r="JB220" s="161"/>
      <c r="JC220" s="161"/>
      <c r="JD220" s="161"/>
      <c r="JE220" s="161"/>
      <c r="JF220" s="161"/>
      <c r="JG220" s="161"/>
      <c r="JH220" s="161"/>
      <c r="JI220" s="161"/>
      <c r="JJ220" s="161"/>
      <c r="JK220" s="161"/>
      <c r="JL220" s="161"/>
      <c r="JM220" s="161"/>
      <c r="JN220" s="161"/>
      <c r="JO220" s="161"/>
      <c r="JP220" s="161"/>
      <c r="JQ220" s="161"/>
      <c r="JR220" s="161"/>
      <c r="JS220" s="161"/>
      <c r="JT220" s="161"/>
      <c r="JU220" s="161"/>
      <c r="JV220" s="161"/>
      <c r="JW220" s="161"/>
      <c r="JX220" s="161"/>
      <c r="JY220" s="161"/>
      <c r="JZ220" s="161"/>
      <c r="KA220" s="161"/>
      <c r="KB220" s="161"/>
      <c r="KC220" s="161"/>
      <c r="KD220" s="161"/>
      <c r="KE220" s="161"/>
      <c r="KF220" s="161"/>
      <c r="KG220" s="161"/>
      <c r="KH220" s="161"/>
      <c r="KI220" s="161"/>
      <c r="KJ220" s="161"/>
      <c r="KK220" s="161"/>
      <c r="KL220" s="161"/>
      <c r="KM220" s="161"/>
      <c r="KN220" s="161"/>
      <c r="KO220" s="161"/>
      <c r="KP220" s="161"/>
      <c r="KQ220" s="161"/>
      <c r="KR220" s="161"/>
      <c r="KS220" s="161"/>
      <c r="KT220" s="161"/>
      <c r="KU220" s="161"/>
      <c r="KV220" s="161"/>
      <c r="KW220" s="161"/>
      <c r="KX220" s="161"/>
      <c r="KY220" s="161"/>
      <c r="KZ220" s="161"/>
      <c r="LA220" s="161"/>
      <c r="LB220" s="161"/>
      <c r="LC220" s="161"/>
      <c r="LD220" s="161"/>
      <c r="LE220" s="161"/>
      <c r="LF220" s="161"/>
      <c r="LG220" s="161"/>
      <c r="LH220" s="161"/>
      <c r="LI220" s="161"/>
      <c r="LJ220" s="161"/>
      <c r="LK220" s="161"/>
      <c r="LL220" s="161"/>
      <c r="LM220" s="161"/>
      <c r="LN220" s="161"/>
      <c r="LO220" s="161"/>
      <c r="LP220" s="161"/>
      <c r="LQ220" s="161"/>
      <c r="LR220" s="161"/>
      <c r="LS220" s="161"/>
      <c r="LT220" s="161"/>
      <c r="LU220" s="161"/>
      <c r="LV220" s="161"/>
      <c r="LW220" s="161"/>
      <c r="LX220" s="161"/>
      <c r="LY220" s="161"/>
      <c r="LZ220" s="161"/>
      <c r="MA220" s="161"/>
      <c r="MB220" s="161"/>
      <c r="MC220" s="161"/>
      <c r="MD220" s="161"/>
      <c r="ME220" s="161"/>
      <c r="MF220" s="161"/>
      <c r="MG220" s="161"/>
      <c r="MH220" s="161"/>
      <c r="MI220" s="161"/>
      <c r="MJ220" s="161"/>
      <c r="MK220" s="161"/>
      <c r="ML220" s="161"/>
      <c r="MM220" s="161"/>
      <c r="MN220" s="161"/>
      <c r="MO220" s="161"/>
      <c r="MP220" s="161"/>
      <c r="MQ220" s="161"/>
      <c r="MR220" s="161"/>
      <c r="MS220" s="161"/>
      <c r="MT220" s="161"/>
      <c r="MU220" s="161"/>
      <c r="MV220" s="161"/>
      <c r="MW220" s="161"/>
      <c r="MX220" s="161"/>
      <c r="MY220" s="161"/>
      <c r="MZ220" s="161"/>
      <c r="NA220" s="161"/>
      <c r="NB220" s="161"/>
      <c r="NC220" s="161"/>
      <c r="ND220" s="161"/>
      <c r="NE220" s="161"/>
      <c r="NF220" s="161"/>
      <c r="NG220" s="161"/>
      <c r="NH220" s="161"/>
      <c r="NI220" s="161"/>
      <c r="NJ220" s="161"/>
      <c r="NK220" s="161"/>
      <c r="NL220" s="161"/>
      <c r="NM220" s="161"/>
      <c r="NN220" s="161"/>
      <c r="NO220" s="161"/>
      <c r="NP220" s="161"/>
      <c r="NQ220" s="161"/>
      <c r="NR220" s="161"/>
      <c r="NS220" s="161"/>
      <c r="NT220" s="161"/>
      <c r="NU220" s="161"/>
      <c r="NV220" s="161"/>
      <c r="NW220" s="161"/>
      <c r="NX220" s="161"/>
      <c r="NY220" s="161"/>
      <c r="NZ220" s="161"/>
      <c r="OA220" s="161"/>
      <c r="OB220" s="161"/>
      <c r="OC220" s="161"/>
      <c r="OD220" s="161"/>
      <c r="OE220" s="161"/>
      <c r="OF220" s="161"/>
      <c r="OG220" s="161"/>
      <c r="OH220" s="161"/>
      <c r="OI220" s="161"/>
      <c r="OJ220" s="161"/>
      <c r="OK220" s="161"/>
      <c r="OL220" s="161"/>
      <c r="OM220" s="161"/>
      <c r="ON220" s="161"/>
      <c r="OO220" s="161"/>
      <c r="OP220" s="161"/>
      <c r="OQ220" s="161"/>
      <c r="OR220" s="161"/>
      <c r="OS220" s="161"/>
      <c r="OT220" s="161"/>
      <c r="OU220" s="161"/>
      <c r="OV220" s="161"/>
      <c r="OW220" s="161"/>
      <c r="OX220" s="161"/>
      <c r="OY220" s="161"/>
      <c r="OZ220" s="161"/>
      <c r="PA220" s="161"/>
      <c r="PB220" s="161"/>
      <c r="PC220" s="161"/>
      <c r="PD220" s="161"/>
      <c r="PE220" s="161"/>
      <c r="PF220" s="161"/>
      <c r="PG220" s="161"/>
      <c r="PH220" s="161"/>
      <c r="PI220" s="161"/>
      <c r="PJ220" s="161"/>
      <c r="PK220" s="161"/>
      <c r="PL220" s="161"/>
      <c r="PM220" s="161"/>
      <c r="PN220" s="161"/>
      <c r="PO220" s="161"/>
      <c r="PP220" s="161"/>
      <c r="PQ220" s="161"/>
      <c r="PR220" s="161"/>
      <c r="PS220" s="161"/>
      <c r="PT220" s="161"/>
      <c r="PU220" s="161"/>
      <c r="PV220" s="161"/>
      <c r="PW220" s="161"/>
      <c r="PX220" s="161"/>
      <c r="PY220" s="161"/>
      <c r="PZ220" s="161"/>
      <c r="QA220" s="161"/>
      <c r="QB220" s="161"/>
      <c r="QC220" s="161"/>
      <c r="QD220" s="161"/>
      <c r="QE220" s="161"/>
      <c r="QF220" s="161"/>
      <c r="QG220" s="161"/>
      <c r="QH220" s="161"/>
      <c r="QI220" s="161"/>
      <c r="QJ220" s="161"/>
      <c r="QK220" s="161"/>
      <c r="QL220" s="161"/>
      <c r="QM220" s="161"/>
      <c r="QN220" s="161"/>
      <c r="QO220" s="161"/>
      <c r="QP220" s="161"/>
      <c r="QQ220" s="161"/>
      <c r="QR220" s="161"/>
      <c r="QS220" s="161"/>
      <c r="QT220" s="161"/>
      <c r="QU220" s="161"/>
      <c r="QV220" s="161"/>
      <c r="QW220" s="161"/>
      <c r="QX220" s="161"/>
      <c r="QY220" s="161"/>
      <c r="QZ220" s="161"/>
      <c r="RA220" s="161"/>
      <c r="RB220" s="161"/>
      <c r="RC220" s="161"/>
      <c r="RD220" s="161"/>
      <c r="RE220" s="161"/>
      <c r="RF220" s="161"/>
      <c r="RG220" s="161"/>
      <c r="RH220" s="161"/>
      <c r="RI220" s="161"/>
      <c r="RJ220" s="161"/>
      <c r="RK220" s="161"/>
      <c r="RL220" s="161"/>
      <c r="RM220" s="161"/>
      <c r="RN220" s="161"/>
      <c r="RO220" s="161"/>
      <c r="RP220" s="161"/>
      <c r="RQ220" s="161"/>
      <c r="RR220" s="161"/>
      <c r="RS220" s="161"/>
      <c r="RT220" s="161"/>
      <c r="RU220" s="161"/>
      <c r="RV220" s="161"/>
      <c r="RW220" s="161"/>
      <c r="RX220" s="161"/>
      <c r="RY220" s="161"/>
      <c r="RZ220" s="161"/>
      <c r="SA220" s="161"/>
      <c r="SB220" s="161"/>
      <c r="SC220" s="161"/>
      <c r="SD220" s="161"/>
      <c r="SE220" s="161"/>
      <c r="SF220" s="161"/>
      <c r="SG220" s="161"/>
      <c r="SH220" s="161"/>
      <c r="SI220" s="161"/>
      <c r="SJ220" s="161"/>
      <c r="SK220" s="161"/>
      <c r="SL220" s="161"/>
      <c r="SM220" s="161"/>
      <c r="SN220" s="161"/>
      <c r="SO220" s="161"/>
      <c r="SP220" s="161"/>
      <c r="SQ220" s="161"/>
      <c r="SR220" s="161"/>
      <c r="SS220" s="161"/>
      <c r="ST220" s="161"/>
      <c r="SU220" s="161"/>
      <c r="SV220" s="161"/>
      <c r="SW220" s="161"/>
      <c r="SX220" s="161"/>
      <c r="SY220" s="161"/>
      <c r="SZ220" s="161"/>
      <c r="TA220" s="161"/>
      <c r="TB220" s="161"/>
      <c r="TC220" s="161"/>
      <c r="TD220" s="161"/>
      <c r="TE220" s="161"/>
      <c r="TF220" s="161"/>
      <c r="TG220" s="161"/>
      <c r="TH220" s="161"/>
      <c r="TI220" s="161"/>
      <c r="TJ220" s="161"/>
      <c r="TK220" s="161"/>
      <c r="TL220" s="161"/>
      <c r="TM220" s="161"/>
      <c r="TN220" s="161"/>
      <c r="TO220" s="161"/>
      <c r="TP220" s="161"/>
      <c r="TQ220" s="161"/>
      <c r="TR220" s="161"/>
      <c r="TS220" s="161"/>
      <c r="TT220" s="161"/>
      <c r="TU220" s="161"/>
      <c r="TV220" s="161"/>
      <c r="TW220" s="161"/>
      <c r="TX220" s="161"/>
      <c r="TY220" s="161"/>
      <c r="TZ220" s="161"/>
      <c r="UA220" s="161"/>
      <c r="UB220" s="161"/>
      <c r="UC220" s="161"/>
      <c r="UD220" s="161"/>
      <c r="UE220" s="161"/>
      <c r="UF220" s="161"/>
      <c r="UG220" s="161"/>
      <c r="UH220" s="161"/>
      <c r="UI220" s="161"/>
      <c r="UJ220" s="161"/>
      <c r="UK220" s="161"/>
      <c r="UL220" s="161"/>
      <c r="UM220" s="161"/>
      <c r="UN220" s="161"/>
      <c r="UO220" s="161"/>
      <c r="UP220" s="161"/>
      <c r="UQ220" s="161"/>
      <c r="UR220" s="161"/>
      <c r="US220" s="161"/>
      <c r="UT220" s="161"/>
      <c r="UU220" s="161"/>
      <c r="UV220" s="161"/>
      <c r="UW220" s="161"/>
      <c r="UX220" s="161"/>
      <c r="UY220" s="161"/>
      <c r="UZ220" s="161"/>
      <c r="VA220" s="161"/>
      <c r="VB220" s="161"/>
      <c r="VC220" s="161"/>
      <c r="VD220" s="161"/>
      <c r="VE220" s="161"/>
      <c r="VF220" s="161"/>
      <c r="VG220" s="161"/>
      <c r="VH220" s="161"/>
      <c r="VI220" s="161"/>
      <c r="VJ220" s="161"/>
      <c r="VK220" s="161"/>
      <c r="VL220" s="161"/>
      <c r="VM220" s="161"/>
      <c r="VN220" s="161"/>
      <c r="VO220" s="161"/>
      <c r="VP220" s="161"/>
      <c r="VQ220" s="161"/>
      <c r="VR220" s="161"/>
      <c r="VS220" s="161"/>
      <c r="VT220" s="161"/>
      <c r="VU220" s="161"/>
      <c r="VV220" s="161"/>
      <c r="VW220" s="161"/>
      <c r="VX220" s="161"/>
      <c r="VY220" s="161"/>
      <c r="VZ220" s="161"/>
      <c r="WA220" s="161"/>
      <c r="WB220" s="161"/>
      <c r="WC220" s="161"/>
      <c r="WD220" s="161"/>
      <c r="WE220" s="161"/>
      <c r="WF220" s="161"/>
      <c r="WG220" s="161"/>
      <c r="WH220" s="161"/>
      <c r="WI220" s="161"/>
      <c r="WJ220" s="161"/>
      <c r="WK220" s="161"/>
      <c r="WL220" s="161"/>
      <c r="WM220" s="161"/>
      <c r="WN220" s="161"/>
      <c r="WO220" s="161"/>
      <c r="WP220" s="161"/>
      <c r="WQ220" s="161"/>
      <c r="WR220" s="161"/>
      <c r="WS220" s="161"/>
      <c r="WT220" s="161"/>
      <c r="WU220" s="161"/>
      <c r="WV220" s="161"/>
      <c r="WW220" s="161"/>
      <c r="WX220" s="161"/>
      <c r="WY220" s="161"/>
      <c r="WZ220" s="161"/>
      <c r="XA220" s="161"/>
      <c r="XB220" s="161"/>
      <c r="XC220" s="161"/>
      <c r="XD220" s="161"/>
      <c r="XE220" s="161"/>
      <c r="XF220" s="161"/>
      <c r="XG220" s="161"/>
      <c r="XH220" s="161"/>
      <c r="XI220" s="161"/>
      <c r="XJ220" s="161"/>
      <c r="XK220" s="161"/>
      <c r="XL220" s="161"/>
      <c r="XM220" s="161"/>
      <c r="XN220" s="161"/>
      <c r="XO220" s="161"/>
      <c r="XP220" s="161"/>
      <c r="XQ220" s="161"/>
      <c r="XR220" s="161"/>
      <c r="XS220" s="161"/>
      <c r="XT220" s="161"/>
      <c r="XU220" s="161"/>
      <c r="XV220" s="161"/>
      <c r="XW220" s="161"/>
      <c r="XX220" s="161"/>
      <c r="XY220" s="161"/>
      <c r="XZ220" s="161"/>
      <c r="YA220" s="161"/>
      <c r="YB220" s="161"/>
      <c r="YC220" s="161"/>
      <c r="YD220" s="161"/>
      <c r="YE220" s="161"/>
      <c r="YF220" s="161"/>
      <c r="YG220" s="161"/>
      <c r="YH220" s="161"/>
      <c r="YI220" s="161"/>
      <c r="YJ220" s="161"/>
      <c r="YK220" s="161"/>
      <c r="YL220" s="161"/>
      <c r="YM220" s="161"/>
      <c r="YN220" s="161"/>
      <c r="YO220" s="161"/>
      <c r="YP220" s="161"/>
      <c r="YQ220" s="161"/>
      <c r="YR220" s="161"/>
      <c r="YS220" s="161"/>
      <c r="YT220" s="161"/>
      <c r="YU220" s="161"/>
      <c r="YV220" s="161"/>
      <c r="YW220" s="161"/>
      <c r="YX220" s="161"/>
      <c r="YY220" s="161"/>
      <c r="YZ220" s="161"/>
      <c r="ZA220" s="161"/>
      <c r="ZB220" s="161"/>
      <c r="ZC220" s="161"/>
      <c r="ZD220" s="161"/>
      <c r="ZE220" s="161"/>
      <c r="ZF220" s="161"/>
      <c r="ZG220" s="161"/>
      <c r="ZH220" s="161"/>
      <c r="ZI220" s="161"/>
      <c r="ZJ220" s="161"/>
      <c r="ZK220" s="161"/>
      <c r="ZL220" s="161"/>
      <c r="ZM220" s="161"/>
      <c r="ZN220" s="161"/>
      <c r="ZO220" s="161"/>
      <c r="ZP220" s="161"/>
      <c r="ZQ220" s="161"/>
      <c r="ZR220" s="161"/>
      <c r="ZS220" s="161"/>
      <c r="ZT220" s="161"/>
      <c r="ZU220" s="161"/>
      <c r="ZV220" s="161"/>
      <c r="ZW220" s="161"/>
      <c r="ZX220" s="161"/>
      <c r="ZY220" s="161"/>
      <c r="ZZ220" s="161"/>
      <c r="AAA220" s="161"/>
      <c r="AAB220" s="161"/>
      <c r="AAC220" s="161"/>
      <c r="AAD220" s="161"/>
      <c r="AAE220" s="161"/>
      <c r="AAF220" s="161"/>
      <c r="AAG220" s="161"/>
      <c r="AAH220" s="161"/>
      <c r="AAI220" s="161"/>
      <c r="AAJ220" s="161"/>
      <c r="AAK220" s="161"/>
      <c r="AAL220" s="161"/>
      <c r="AAM220" s="161"/>
      <c r="AAN220" s="161"/>
      <c r="AAO220" s="161"/>
      <c r="AAP220" s="161"/>
      <c r="AAQ220" s="161"/>
      <c r="AAR220" s="161"/>
      <c r="AAS220" s="161"/>
      <c r="AAT220" s="161"/>
      <c r="AAU220" s="161"/>
      <c r="AAV220" s="161"/>
      <c r="AAW220" s="161"/>
      <c r="AAX220" s="161"/>
      <c r="AAY220" s="161"/>
      <c r="AAZ220" s="161"/>
      <c r="ABA220" s="161"/>
      <c r="ABB220" s="161"/>
      <c r="ABC220" s="161"/>
      <c r="ABD220" s="161"/>
      <c r="ABE220" s="161"/>
      <c r="ABF220" s="161"/>
      <c r="ABG220" s="161"/>
      <c r="ABH220" s="161"/>
      <c r="ABI220" s="161"/>
      <c r="ABJ220" s="161"/>
      <c r="ABK220" s="161"/>
      <c r="ABL220" s="161"/>
      <c r="ABM220" s="161"/>
      <c r="ABN220" s="161"/>
      <c r="ABO220" s="161"/>
      <c r="ABP220" s="161"/>
      <c r="ABQ220" s="161"/>
      <c r="ABR220" s="161"/>
      <c r="ABS220" s="161"/>
      <c r="ABT220" s="161"/>
      <c r="ABU220" s="161"/>
      <c r="ABV220" s="161"/>
      <c r="ABW220" s="161"/>
      <c r="ABX220" s="161"/>
      <c r="ABY220" s="161"/>
      <c r="ABZ220" s="161"/>
      <c r="ACA220" s="161"/>
      <c r="ACB220" s="161"/>
      <c r="ACC220" s="161"/>
      <c r="ACD220" s="161"/>
      <c r="ACE220" s="161"/>
      <c r="ACF220" s="161"/>
      <c r="ACG220" s="161"/>
      <c r="ACH220" s="161"/>
      <c r="ACI220" s="161"/>
      <c r="ACJ220" s="161"/>
      <c r="ACK220" s="161"/>
      <c r="ACL220" s="161"/>
      <c r="ACM220" s="161"/>
      <c r="ACN220" s="161"/>
      <c r="ACO220" s="161"/>
      <c r="ACP220" s="161"/>
      <c r="ACQ220" s="161"/>
      <c r="ACR220" s="161"/>
      <c r="ACS220" s="161"/>
      <c r="ACT220" s="161"/>
      <c r="ACU220" s="161"/>
      <c r="ACV220" s="161"/>
      <c r="ACW220" s="161"/>
      <c r="ACX220" s="161"/>
      <c r="ACY220" s="161"/>
      <c r="ACZ220" s="161"/>
      <c r="ADA220" s="161"/>
      <c r="ADB220" s="161"/>
      <c r="ADC220" s="161"/>
      <c r="ADD220" s="161"/>
      <c r="ADE220" s="161"/>
      <c r="ADF220" s="161"/>
      <c r="ADG220" s="161"/>
      <c r="ADH220" s="161"/>
      <c r="ADI220" s="161"/>
      <c r="ADJ220" s="161"/>
      <c r="ADK220" s="161"/>
      <c r="ADL220" s="161"/>
      <c r="ADM220" s="161"/>
      <c r="ADN220" s="161"/>
      <c r="ADO220" s="161"/>
      <c r="ADP220" s="161"/>
      <c r="ADQ220" s="161"/>
      <c r="ADR220" s="161"/>
      <c r="ADS220" s="161"/>
      <c r="ADT220" s="161"/>
      <c r="ADU220" s="161"/>
      <c r="ADV220" s="161"/>
      <c r="ADW220" s="161"/>
      <c r="ADX220" s="161"/>
      <c r="ADY220" s="161"/>
      <c r="ADZ220" s="161"/>
      <c r="AEA220" s="161"/>
      <c r="AEB220" s="161"/>
      <c r="AEC220" s="161"/>
      <c r="AED220" s="161"/>
      <c r="AEE220" s="161"/>
      <c r="AEF220" s="161"/>
      <c r="AEG220" s="161"/>
      <c r="AEH220" s="161"/>
      <c r="AEI220" s="161"/>
      <c r="AEJ220" s="161"/>
      <c r="AEK220" s="161"/>
      <c r="AEL220" s="161"/>
      <c r="AEM220" s="161"/>
      <c r="AEN220" s="161"/>
      <c r="AEO220" s="161"/>
      <c r="AEP220" s="161"/>
      <c r="AEQ220" s="161"/>
      <c r="AER220" s="161"/>
      <c r="AES220" s="161"/>
      <c r="AET220" s="161"/>
      <c r="AEU220" s="161"/>
      <c r="AEV220" s="161"/>
      <c r="AEW220" s="161"/>
      <c r="AEX220" s="161"/>
      <c r="AEY220" s="161"/>
      <c r="AEZ220" s="161"/>
      <c r="AFA220" s="161"/>
      <c r="AFB220" s="161"/>
      <c r="AFC220" s="161"/>
      <c r="AFD220" s="161"/>
      <c r="AFE220" s="161"/>
      <c r="AFF220" s="161"/>
      <c r="AFG220" s="161"/>
      <c r="AFH220" s="161"/>
      <c r="AFI220" s="161"/>
      <c r="AFJ220" s="161"/>
      <c r="AFK220" s="161"/>
      <c r="AFL220" s="161"/>
      <c r="AFM220" s="161"/>
      <c r="AFN220" s="161"/>
      <c r="AFO220" s="161"/>
      <c r="AFP220" s="161"/>
      <c r="AFQ220" s="161"/>
      <c r="AFR220" s="161"/>
      <c r="AFS220" s="161"/>
      <c r="AFT220" s="161"/>
      <c r="AFU220" s="161"/>
      <c r="AFV220" s="161"/>
      <c r="AFW220" s="161"/>
      <c r="AFX220" s="161"/>
      <c r="AFY220" s="161"/>
      <c r="AFZ220" s="161"/>
      <c r="AGA220" s="161"/>
      <c r="AGB220" s="161"/>
      <c r="AGC220" s="161"/>
      <c r="AGD220" s="161"/>
      <c r="AGE220" s="161"/>
      <c r="AGF220" s="161"/>
      <c r="AGG220" s="161"/>
      <c r="AGH220" s="161"/>
      <c r="AGI220" s="161"/>
      <c r="AGJ220" s="161"/>
      <c r="AGK220" s="161"/>
      <c r="AGL220" s="161"/>
      <c r="AGM220" s="161"/>
      <c r="AGN220" s="161"/>
      <c r="AGO220" s="161"/>
      <c r="AGP220" s="161"/>
      <c r="AGQ220" s="161"/>
      <c r="AGR220" s="161"/>
      <c r="AGS220" s="161"/>
      <c r="AGT220" s="161"/>
      <c r="AGU220" s="161"/>
      <c r="AGV220" s="161"/>
      <c r="AGW220" s="161"/>
      <c r="AGX220" s="161"/>
      <c r="AGY220" s="161"/>
      <c r="AGZ220" s="161"/>
      <c r="AHA220" s="161"/>
      <c r="AHB220" s="161"/>
      <c r="AHC220" s="161"/>
      <c r="AHD220" s="161"/>
      <c r="AHE220" s="161"/>
      <c r="AHF220" s="161"/>
      <c r="AHG220" s="161"/>
      <c r="AHH220" s="161"/>
      <c r="AHI220" s="161"/>
      <c r="AHJ220" s="161"/>
      <c r="AHK220" s="161"/>
      <c r="AHL220" s="161"/>
      <c r="AHM220" s="161"/>
      <c r="AHN220" s="161"/>
      <c r="AHO220" s="161"/>
      <c r="AHP220" s="161"/>
      <c r="AHQ220" s="161"/>
      <c r="AHR220" s="161"/>
      <c r="AHS220" s="161"/>
      <c r="AHT220" s="161"/>
      <c r="AHU220" s="161"/>
      <c r="AHV220" s="161"/>
      <c r="AHW220" s="161"/>
      <c r="AHX220" s="161"/>
      <c r="AHY220" s="161"/>
      <c r="AHZ220" s="161"/>
      <c r="AIA220" s="161"/>
      <c r="AIB220" s="161"/>
      <c r="AIC220" s="161"/>
      <c r="AID220" s="161"/>
      <c r="AIE220" s="161"/>
      <c r="AIF220" s="161"/>
      <c r="AIG220" s="161"/>
      <c r="AIH220" s="161"/>
      <c r="AII220" s="161"/>
      <c r="AIJ220" s="161"/>
      <c r="AIK220" s="161"/>
      <c r="AIL220" s="161"/>
      <c r="AIM220" s="161"/>
      <c r="AIN220" s="161"/>
      <c r="AIO220" s="161"/>
      <c r="AIP220" s="161"/>
      <c r="AIQ220" s="161"/>
      <c r="AIR220" s="161"/>
      <c r="AIS220" s="161"/>
      <c r="AIT220" s="161"/>
      <c r="AIU220" s="161"/>
      <c r="AIV220" s="161"/>
      <c r="AIW220" s="161"/>
      <c r="AIX220" s="161"/>
      <c r="AIY220" s="161"/>
      <c r="AIZ220" s="161"/>
      <c r="AJA220" s="161"/>
      <c r="AJB220" s="161"/>
      <c r="AJC220" s="161"/>
      <c r="AJD220" s="161"/>
      <c r="AJE220" s="161"/>
      <c r="AJF220" s="161"/>
      <c r="AJG220" s="161"/>
      <c r="AJH220" s="161"/>
      <c r="AJI220" s="161"/>
      <c r="AJJ220" s="161"/>
      <c r="AJK220" s="161"/>
      <c r="AJL220" s="161"/>
      <c r="AJM220" s="161"/>
      <c r="AJN220" s="161"/>
      <c r="AJO220" s="161"/>
      <c r="AJP220" s="161"/>
      <c r="AJQ220" s="161"/>
      <c r="AJR220" s="161"/>
      <c r="AJS220" s="161"/>
      <c r="AJT220" s="161"/>
      <c r="AJU220" s="161"/>
      <c r="AJV220" s="161"/>
      <c r="AJW220" s="161"/>
      <c r="AJX220" s="161"/>
      <c r="AJY220" s="161"/>
      <c r="AJZ220" s="161"/>
      <c r="AKA220" s="161"/>
      <c r="AKB220" s="161"/>
      <c r="AKC220" s="161"/>
      <c r="AKD220" s="161"/>
      <c r="AKE220" s="161"/>
      <c r="AKF220" s="161"/>
      <c r="AKG220" s="161"/>
      <c r="AKH220" s="161"/>
      <c r="AKI220" s="161"/>
      <c r="AKJ220" s="161"/>
      <c r="AKK220" s="161"/>
      <c r="AKL220" s="161"/>
      <c r="AKM220" s="161"/>
      <c r="AKN220" s="161"/>
      <c r="AKO220" s="161"/>
      <c r="AKP220" s="161"/>
      <c r="AKQ220" s="161"/>
      <c r="AKR220" s="161"/>
      <c r="AKS220" s="161"/>
      <c r="AKT220" s="161"/>
      <c r="AKU220" s="161"/>
      <c r="AKV220" s="161"/>
      <c r="AKW220" s="161"/>
      <c r="AKX220" s="161"/>
      <c r="AKY220" s="161"/>
      <c r="AKZ220" s="161"/>
      <c r="ALA220" s="161"/>
      <c r="ALB220" s="161"/>
      <c r="ALC220" s="161"/>
      <c r="ALD220" s="161"/>
      <c r="ALE220" s="161"/>
      <c r="ALF220" s="161"/>
      <c r="ALG220" s="161"/>
      <c r="ALH220" s="161"/>
      <c r="ALI220" s="161"/>
      <c r="ALJ220" s="161"/>
      <c r="ALK220" s="161"/>
      <c r="ALL220" s="161"/>
      <c r="ALM220" s="161"/>
      <c r="ALN220" s="161"/>
      <c r="ALO220" s="161"/>
      <c r="ALP220" s="161"/>
      <c r="ALQ220" s="161"/>
      <c r="ALR220" s="161"/>
      <c r="ALS220" s="161"/>
      <c r="ALT220" s="161"/>
      <c r="ALU220" s="161"/>
      <c r="ALV220" s="161"/>
      <c r="ALW220" s="161"/>
      <c r="ALX220" s="161"/>
      <c r="ALY220" s="161"/>
      <c r="ALZ220" s="161"/>
      <c r="AMA220" s="161"/>
      <c r="AMB220" s="161"/>
      <c r="AMC220" s="161"/>
      <c r="AMD220" s="161"/>
      <c r="AME220" s="161"/>
      <c r="AMF220" s="161"/>
      <c r="AMG220" s="161"/>
      <c r="AMH220" s="161"/>
      <c r="AMI220" s="161"/>
      <c r="AMJ220" s="161"/>
      <c r="AMK220" s="161"/>
      <c r="AML220" s="161"/>
      <c r="AMM220" s="161"/>
      <c r="AMN220" s="161"/>
      <c r="AMO220" s="161"/>
      <c r="AMP220" s="161"/>
      <c r="AMQ220" s="161"/>
      <c r="AMR220" s="161"/>
      <c r="AMS220" s="161"/>
      <c r="AMT220" s="161"/>
      <c r="AMU220" s="161"/>
      <c r="AMV220" s="161"/>
      <c r="AMW220" s="161"/>
      <c r="AMX220" s="161"/>
      <c r="AMY220" s="161"/>
      <c r="AMZ220" s="161"/>
      <c r="ANA220" s="161"/>
      <c r="ANB220" s="161"/>
      <c r="ANC220" s="161"/>
      <c r="AND220" s="161"/>
      <c r="ANE220" s="161"/>
      <c r="ANF220" s="161"/>
      <c r="ANG220" s="161"/>
      <c r="ANH220" s="161"/>
      <c r="ANI220" s="161"/>
      <c r="ANJ220" s="161"/>
      <c r="ANK220" s="161"/>
      <c r="ANL220" s="161"/>
      <c r="ANM220" s="161"/>
      <c r="ANN220" s="161"/>
      <c r="ANO220" s="161"/>
      <c r="ANP220" s="161"/>
      <c r="ANQ220" s="161"/>
      <c r="ANR220" s="161"/>
      <c r="ANS220" s="161"/>
      <c r="ANT220" s="161"/>
      <c r="ANU220" s="161"/>
      <c r="ANV220" s="161"/>
      <c r="ANW220" s="161"/>
      <c r="ANX220" s="161"/>
      <c r="ANY220" s="161"/>
      <c r="ANZ220" s="161"/>
      <c r="AOA220" s="161"/>
      <c r="AOB220" s="161"/>
      <c r="AOC220" s="161"/>
      <c r="AOD220" s="161"/>
      <c r="AOE220" s="161"/>
      <c r="AOF220" s="161"/>
      <c r="AOG220" s="161"/>
      <c r="AOH220" s="161"/>
      <c r="AOI220" s="161"/>
      <c r="AOJ220" s="161"/>
      <c r="AOK220" s="161"/>
      <c r="AOL220" s="161"/>
      <c r="AOM220" s="161"/>
      <c r="AON220" s="161"/>
      <c r="AOO220" s="161"/>
      <c r="AOP220" s="161"/>
      <c r="AOQ220" s="161"/>
      <c r="AOR220" s="161"/>
      <c r="AOS220" s="161"/>
      <c r="AOT220" s="161"/>
      <c r="AOU220" s="161"/>
      <c r="AOV220" s="161"/>
      <c r="AOW220" s="161"/>
      <c r="AOX220" s="161"/>
      <c r="AOY220" s="161"/>
      <c r="AOZ220" s="161"/>
      <c r="APA220" s="161"/>
      <c r="APB220" s="161"/>
      <c r="APC220" s="161"/>
      <c r="APD220" s="161"/>
      <c r="APE220" s="161"/>
      <c r="APF220" s="161"/>
      <c r="APG220" s="161"/>
      <c r="APH220" s="161"/>
      <c r="API220" s="161"/>
      <c r="APJ220" s="161"/>
      <c r="APK220" s="161"/>
      <c r="APL220" s="161"/>
      <c r="APM220" s="161"/>
      <c r="APN220" s="161"/>
      <c r="APO220" s="161"/>
      <c r="APP220" s="161"/>
      <c r="APQ220" s="161"/>
      <c r="APR220" s="161"/>
      <c r="APS220" s="161"/>
      <c r="APT220" s="161"/>
      <c r="APU220" s="161"/>
      <c r="APV220" s="161"/>
      <c r="APW220" s="161"/>
      <c r="APX220" s="161"/>
      <c r="APY220" s="161"/>
      <c r="APZ220" s="161"/>
      <c r="AQA220" s="161"/>
      <c r="AQB220" s="161"/>
      <c r="AQC220" s="161"/>
      <c r="AQD220" s="161"/>
      <c r="AQE220" s="161"/>
      <c r="AQF220" s="161"/>
      <c r="AQG220" s="161"/>
      <c r="AQH220" s="161"/>
      <c r="AQI220" s="161"/>
      <c r="AQJ220" s="161"/>
      <c r="AQK220" s="161"/>
      <c r="AQL220" s="161"/>
      <c r="AQM220" s="161"/>
      <c r="AQN220" s="161"/>
      <c r="AQO220" s="161"/>
      <c r="AQP220" s="161"/>
      <c r="AQQ220" s="161"/>
      <c r="AQR220" s="161"/>
      <c r="AQS220" s="161"/>
      <c r="AQT220" s="161"/>
      <c r="AQU220" s="161"/>
      <c r="AQV220" s="161"/>
      <c r="AQW220" s="161"/>
      <c r="AQX220" s="161"/>
      <c r="AQY220" s="161"/>
      <c r="AQZ220" s="161"/>
      <c r="ARA220" s="161"/>
      <c r="ARB220" s="161"/>
      <c r="ARC220" s="161"/>
      <c r="ARD220" s="161"/>
      <c r="ARE220" s="161"/>
      <c r="ARF220" s="161"/>
      <c r="ARG220" s="161"/>
      <c r="ARH220" s="161"/>
      <c r="ARI220" s="161"/>
      <c r="ARJ220" s="161"/>
      <c r="ARK220" s="161"/>
      <c r="ARL220" s="161"/>
      <c r="ARM220" s="161"/>
      <c r="ARN220" s="161"/>
      <c r="ARO220" s="161"/>
      <c r="ARP220" s="161"/>
      <c r="ARQ220" s="161"/>
      <c r="ARR220" s="161"/>
      <c r="ARS220" s="161"/>
      <c r="ART220" s="161"/>
      <c r="ARU220" s="161"/>
      <c r="ARV220" s="161"/>
      <c r="ARW220" s="161"/>
      <c r="ARX220" s="161"/>
      <c r="ARY220" s="161"/>
      <c r="ARZ220" s="161"/>
      <c r="ASA220" s="161"/>
      <c r="ASB220" s="161"/>
      <c r="ASC220" s="161"/>
      <c r="ASD220" s="161"/>
      <c r="ASE220" s="161"/>
      <c r="ASF220" s="161"/>
      <c r="ASG220" s="161"/>
      <c r="ASH220" s="161"/>
      <c r="ASI220" s="161"/>
      <c r="ASJ220" s="161"/>
      <c r="ASK220" s="161"/>
      <c r="ASL220" s="161"/>
      <c r="ASM220" s="161"/>
      <c r="ASN220" s="161"/>
      <c r="ASO220" s="161"/>
      <c r="ASP220" s="161"/>
      <c r="ASQ220" s="161"/>
      <c r="ASR220" s="161"/>
      <c r="ASS220" s="161"/>
      <c r="AST220" s="161"/>
      <c r="ASU220" s="161"/>
      <c r="ASV220" s="161"/>
      <c r="ASW220" s="161"/>
      <c r="ASX220" s="161"/>
      <c r="ASY220" s="161"/>
      <c r="ASZ220" s="161"/>
      <c r="ATA220" s="161"/>
      <c r="ATB220" s="161"/>
      <c r="ATC220" s="161"/>
      <c r="ATD220" s="161"/>
      <c r="ATE220" s="161"/>
      <c r="ATF220" s="161"/>
      <c r="ATG220" s="161"/>
      <c r="ATH220" s="161"/>
      <c r="ATI220" s="161"/>
      <c r="ATJ220" s="161"/>
      <c r="ATK220" s="161"/>
      <c r="ATL220" s="161"/>
      <c r="ATM220" s="161"/>
      <c r="ATN220" s="161"/>
      <c r="ATO220" s="161"/>
      <c r="ATP220" s="161"/>
      <c r="ATQ220" s="161"/>
      <c r="ATR220" s="161"/>
      <c r="ATS220" s="161"/>
      <c r="ATT220" s="161"/>
      <c r="ATU220" s="161"/>
      <c r="ATV220" s="161"/>
      <c r="ATW220" s="161"/>
      <c r="ATX220" s="161"/>
      <c r="ATY220" s="161"/>
      <c r="ATZ220" s="161"/>
      <c r="AUA220" s="161"/>
      <c r="AUB220" s="161"/>
      <c r="AUC220" s="161"/>
      <c r="AUD220" s="161"/>
      <c r="AUE220" s="161"/>
      <c r="AUF220" s="161"/>
      <c r="AUG220" s="161"/>
      <c r="AUH220" s="161"/>
      <c r="AUI220" s="161"/>
      <c r="AUJ220" s="161"/>
      <c r="AUK220" s="161"/>
      <c r="AUL220" s="161"/>
      <c r="AUM220" s="161"/>
      <c r="AUN220" s="161"/>
      <c r="AUO220" s="161"/>
      <c r="AUP220" s="161"/>
      <c r="AUQ220" s="161"/>
      <c r="AUR220" s="161"/>
      <c r="AUS220" s="161"/>
      <c r="AUT220" s="161"/>
      <c r="AUU220" s="161"/>
      <c r="AUV220" s="161"/>
      <c r="AUW220" s="161"/>
      <c r="AUX220" s="161"/>
      <c r="AUY220" s="161"/>
      <c r="AUZ220" s="161"/>
      <c r="AVA220" s="161"/>
      <c r="AVB220" s="161"/>
      <c r="AVC220" s="161"/>
      <c r="AVD220" s="161"/>
      <c r="AVE220" s="161"/>
      <c r="AVF220" s="161"/>
      <c r="AVG220" s="161"/>
      <c r="AVH220" s="161"/>
      <c r="AVI220" s="161"/>
      <c r="AVJ220" s="161"/>
      <c r="AVK220" s="161"/>
      <c r="AVL220" s="161"/>
      <c r="AVM220" s="161"/>
      <c r="AVN220" s="161"/>
      <c r="AVO220" s="161"/>
      <c r="AVP220" s="161"/>
      <c r="AVQ220" s="161"/>
      <c r="AVR220" s="161"/>
      <c r="AVS220" s="161"/>
      <c r="AVT220" s="161"/>
      <c r="AVU220" s="161"/>
      <c r="AVV220" s="161"/>
      <c r="AVW220" s="161"/>
      <c r="AVX220" s="161"/>
      <c r="AVY220" s="161"/>
      <c r="AVZ220" s="161"/>
      <c r="AWA220" s="161"/>
      <c r="AWB220" s="161"/>
      <c r="AWC220" s="161"/>
      <c r="AWD220" s="161"/>
      <c r="AWE220" s="161"/>
      <c r="AWF220" s="161"/>
      <c r="AWG220" s="161"/>
      <c r="AWH220" s="161"/>
      <c r="AWI220" s="161"/>
      <c r="AWJ220" s="161"/>
      <c r="AWK220" s="161"/>
      <c r="AWL220" s="161"/>
      <c r="AWM220" s="161"/>
      <c r="AWN220" s="161"/>
      <c r="AWO220" s="161"/>
      <c r="AWP220" s="161"/>
      <c r="AWQ220" s="161"/>
      <c r="AWR220" s="161"/>
      <c r="AWS220" s="161"/>
      <c r="AWT220" s="161"/>
      <c r="AWU220" s="161"/>
      <c r="AWV220" s="161"/>
      <c r="AWW220" s="161"/>
      <c r="AWX220" s="161"/>
      <c r="AWY220" s="161"/>
      <c r="AWZ220" s="161"/>
      <c r="AXA220" s="161"/>
      <c r="AXB220" s="161"/>
      <c r="AXC220" s="161"/>
      <c r="AXD220" s="161"/>
      <c r="AXE220" s="161"/>
      <c r="AXF220" s="161"/>
      <c r="AXG220" s="161"/>
      <c r="AXH220" s="161"/>
      <c r="AXI220" s="161"/>
      <c r="AXJ220" s="161"/>
      <c r="AXK220" s="161"/>
      <c r="AXL220" s="161"/>
      <c r="AXM220" s="161"/>
      <c r="AXN220" s="161"/>
      <c r="AXO220" s="161"/>
      <c r="AXP220" s="161"/>
      <c r="AXQ220" s="161"/>
      <c r="AXR220" s="161"/>
      <c r="AXS220" s="161"/>
      <c r="AXT220" s="161"/>
      <c r="AXU220" s="161"/>
      <c r="AXV220" s="161"/>
      <c r="AXW220" s="161"/>
      <c r="AXX220" s="161"/>
      <c r="AXY220" s="161"/>
      <c r="AXZ220" s="161"/>
      <c r="AYA220" s="161"/>
      <c r="AYB220" s="161"/>
      <c r="AYC220" s="161"/>
      <c r="AYD220" s="161"/>
      <c r="AYE220" s="161"/>
      <c r="AYF220" s="161"/>
      <c r="AYG220" s="161"/>
      <c r="AYH220" s="161"/>
      <c r="AYI220" s="161"/>
      <c r="AYJ220" s="161"/>
      <c r="AYK220" s="161"/>
      <c r="AYL220" s="161"/>
      <c r="AYM220" s="161"/>
      <c r="AYN220" s="161"/>
      <c r="AYO220" s="161"/>
      <c r="AYP220" s="161"/>
      <c r="AYQ220" s="161"/>
      <c r="AYR220" s="161"/>
      <c r="AYS220" s="161"/>
      <c r="AYT220" s="161"/>
      <c r="AYU220" s="161"/>
      <c r="AYV220" s="161"/>
      <c r="AYW220" s="161"/>
      <c r="AYX220" s="161"/>
      <c r="AYY220" s="161"/>
      <c r="AYZ220" s="161"/>
      <c r="AZA220" s="161"/>
      <c r="AZB220" s="161"/>
      <c r="AZC220" s="161"/>
      <c r="AZD220" s="161"/>
      <c r="AZE220" s="161"/>
      <c r="AZF220" s="161"/>
      <c r="AZG220" s="161"/>
      <c r="AZH220" s="161"/>
      <c r="AZI220" s="161"/>
      <c r="AZJ220" s="161"/>
      <c r="AZK220" s="161"/>
      <c r="AZL220" s="161"/>
      <c r="AZM220" s="161"/>
      <c r="AZN220" s="161"/>
      <c r="AZO220" s="161"/>
      <c r="AZP220" s="161"/>
      <c r="AZQ220" s="161"/>
      <c r="AZR220" s="161"/>
      <c r="AZS220" s="161"/>
      <c r="AZT220" s="161"/>
      <c r="AZU220" s="161"/>
      <c r="AZV220" s="161"/>
      <c r="AZW220" s="161"/>
      <c r="AZX220" s="161"/>
      <c r="AZY220" s="161"/>
      <c r="AZZ220" s="161"/>
      <c r="BAA220" s="161"/>
      <c r="BAB220" s="161"/>
      <c r="BAC220" s="161"/>
      <c r="BAD220" s="161"/>
      <c r="BAE220" s="161"/>
      <c r="BAF220" s="161"/>
      <c r="BAG220" s="161"/>
      <c r="BAH220" s="161"/>
      <c r="BAI220" s="161"/>
      <c r="BAJ220" s="161"/>
      <c r="BAK220" s="161"/>
      <c r="BAL220" s="161"/>
      <c r="BAM220" s="161"/>
      <c r="BAN220" s="161"/>
      <c r="BAO220" s="161"/>
      <c r="BAP220" s="161"/>
      <c r="BAQ220" s="161"/>
      <c r="BAR220" s="161"/>
      <c r="BAS220" s="161"/>
      <c r="BAT220" s="161"/>
      <c r="BAU220" s="161"/>
      <c r="BAV220" s="161"/>
      <c r="BAW220" s="161"/>
      <c r="BAX220" s="161"/>
      <c r="BAY220" s="161"/>
      <c r="BAZ220" s="161"/>
      <c r="BBA220" s="161"/>
      <c r="BBB220" s="161"/>
      <c r="BBC220" s="161"/>
      <c r="BBD220" s="161"/>
      <c r="BBE220" s="161"/>
      <c r="BBF220" s="161"/>
      <c r="BBG220" s="161"/>
      <c r="BBH220" s="161"/>
      <c r="BBI220" s="161"/>
      <c r="BBJ220" s="161"/>
      <c r="BBK220" s="161"/>
      <c r="BBL220" s="161"/>
      <c r="BBM220" s="161"/>
      <c r="BBN220" s="161"/>
      <c r="BBO220" s="161"/>
      <c r="BBP220" s="161"/>
      <c r="BBQ220" s="161"/>
      <c r="BBR220" s="161"/>
      <c r="BBS220" s="161"/>
      <c r="BBT220" s="161"/>
      <c r="BBU220" s="161"/>
      <c r="BBV220" s="161"/>
      <c r="BBW220" s="161"/>
      <c r="BBX220" s="161"/>
      <c r="BBY220" s="161"/>
      <c r="BBZ220" s="161"/>
      <c r="BCA220" s="161"/>
      <c r="BCB220" s="161"/>
      <c r="BCC220" s="161"/>
      <c r="BCD220" s="161"/>
      <c r="BCE220" s="161"/>
      <c r="BCF220" s="161"/>
      <c r="BCG220" s="161"/>
      <c r="BCH220" s="161"/>
      <c r="BCI220" s="161"/>
      <c r="BCJ220" s="161"/>
      <c r="BCK220" s="161"/>
      <c r="BCL220" s="161"/>
      <c r="BCM220" s="161"/>
      <c r="BCN220" s="161"/>
      <c r="BCO220" s="161"/>
      <c r="BCP220" s="161"/>
      <c r="BCQ220" s="161"/>
      <c r="BCR220" s="161"/>
      <c r="BCS220" s="161"/>
      <c r="BCT220" s="161"/>
      <c r="BCU220" s="161"/>
      <c r="BCV220" s="161"/>
      <c r="BCW220" s="161"/>
      <c r="BCX220" s="161"/>
      <c r="BCY220" s="161"/>
      <c r="BCZ220" s="161"/>
      <c r="BDA220" s="161"/>
      <c r="BDB220" s="161"/>
      <c r="BDC220" s="161"/>
      <c r="BDD220" s="161"/>
      <c r="BDE220" s="161"/>
      <c r="BDF220" s="161"/>
      <c r="BDG220" s="161"/>
      <c r="BDH220" s="161"/>
      <c r="BDI220" s="161"/>
      <c r="BDJ220" s="161"/>
      <c r="BDK220" s="161"/>
      <c r="BDL220" s="161"/>
      <c r="BDM220" s="161"/>
      <c r="BDN220" s="161"/>
      <c r="BDO220" s="161"/>
      <c r="BDP220" s="161"/>
      <c r="BDQ220" s="161"/>
      <c r="BDR220" s="161"/>
      <c r="BDS220" s="161"/>
      <c r="BDT220" s="161"/>
      <c r="BDU220" s="161"/>
      <c r="BDV220" s="161"/>
      <c r="BDW220" s="161"/>
      <c r="BDX220" s="161"/>
      <c r="BDY220" s="161"/>
      <c r="BDZ220" s="161"/>
      <c r="BEA220" s="161"/>
      <c r="BEB220" s="161"/>
      <c r="BEC220" s="161"/>
      <c r="BED220" s="161"/>
      <c r="BEE220" s="161"/>
      <c r="BEF220" s="161"/>
      <c r="BEG220" s="161"/>
      <c r="BEH220" s="161"/>
      <c r="BEI220" s="161"/>
      <c r="BEJ220" s="161"/>
      <c r="BEK220" s="161"/>
      <c r="BEL220" s="161"/>
      <c r="BEM220" s="161"/>
      <c r="BEN220" s="161"/>
      <c r="BEO220" s="161"/>
      <c r="BEP220" s="161"/>
      <c r="BEQ220" s="161"/>
      <c r="BER220" s="161"/>
      <c r="BES220" s="161"/>
      <c r="BET220" s="161"/>
      <c r="BEU220" s="161"/>
      <c r="BEV220" s="161"/>
      <c r="BEW220" s="161"/>
      <c r="BEX220" s="161"/>
      <c r="BEY220" s="161"/>
      <c r="BEZ220" s="161"/>
      <c r="BFA220" s="161"/>
      <c r="BFB220" s="161"/>
      <c r="BFC220" s="161"/>
      <c r="BFD220" s="161"/>
      <c r="BFE220" s="161"/>
      <c r="BFF220" s="161"/>
      <c r="BFG220" s="161"/>
      <c r="BFH220" s="161"/>
      <c r="BFI220" s="161"/>
      <c r="BFJ220" s="161"/>
      <c r="BFK220" s="161"/>
      <c r="BFL220" s="161"/>
      <c r="BFM220" s="161"/>
      <c r="BFN220" s="161"/>
      <c r="BFO220" s="161"/>
      <c r="BFP220" s="161"/>
      <c r="BFQ220" s="161"/>
      <c r="BFR220" s="161"/>
      <c r="BFS220" s="161"/>
      <c r="BFT220" s="161"/>
      <c r="BFU220" s="161"/>
      <c r="BFV220" s="161"/>
      <c r="BFW220" s="161"/>
      <c r="BFX220" s="161"/>
      <c r="BFY220" s="161"/>
      <c r="BFZ220" s="161"/>
      <c r="BGA220" s="161"/>
      <c r="BGB220" s="161"/>
      <c r="BGC220" s="161"/>
      <c r="BGD220" s="161"/>
      <c r="BGE220" s="161"/>
      <c r="BGF220" s="161"/>
      <c r="BGG220" s="161"/>
      <c r="BGH220" s="161"/>
      <c r="BGI220" s="161"/>
      <c r="BGJ220" s="161"/>
      <c r="BGK220" s="161"/>
      <c r="BGL220" s="161"/>
      <c r="BGM220" s="161"/>
      <c r="BGN220" s="161"/>
      <c r="BGO220" s="161"/>
      <c r="BGP220" s="161"/>
      <c r="BGQ220" s="161"/>
      <c r="BGR220" s="161"/>
      <c r="BGS220" s="161"/>
      <c r="BGT220" s="161"/>
      <c r="BGU220" s="161"/>
      <c r="BGV220" s="161"/>
      <c r="BGW220" s="161"/>
      <c r="BGX220" s="161"/>
      <c r="BGY220" s="161"/>
      <c r="BGZ220" s="161"/>
      <c r="BHA220" s="161"/>
      <c r="BHB220" s="161"/>
      <c r="BHC220" s="161"/>
      <c r="BHD220" s="161"/>
      <c r="BHE220" s="161"/>
      <c r="BHF220" s="161"/>
      <c r="BHG220" s="161"/>
      <c r="BHH220" s="161"/>
      <c r="BHI220" s="161"/>
      <c r="BHJ220" s="161"/>
      <c r="BHK220" s="161"/>
      <c r="BHL220" s="161"/>
      <c r="BHM220" s="161"/>
      <c r="BHN220" s="161"/>
      <c r="BHO220" s="161"/>
      <c r="BHP220" s="161"/>
      <c r="BHQ220" s="161"/>
      <c r="BHR220" s="161"/>
      <c r="BHS220" s="161"/>
      <c r="BHT220" s="161"/>
      <c r="BHU220" s="161"/>
      <c r="BHV220" s="161"/>
      <c r="BHW220" s="161"/>
      <c r="BHX220" s="161"/>
      <c r="BHY220" s="161"/>
      <c r="BHZ220" s="161"/>
      <c r="BIA220" s="161"/>
      <c r="BIB220" s="161"/>
      <c r="BIC220" s="161"/>
      <c r="BID220" s="161"/>
      <c r="BIE220" s="161"/>
      <c r="BIF220" s="161"/>
      <c r="BIG220" s="161"/>
      <c r="BIH220" s="161"/>
      <c r="BII220" s="161"/>
      <c r="BIJ220" s="161"/>
      <c r="BIK220" s="161"/>
      <c r="BIL220" s="161"/>
      <c r="BIM220" s="161"/>
      <c r="BIN220" s="161"/>
      <c r="BIO220" s="161"/>
      <c r="BIP220" s="161"/>
      <c r="BIQ220" s="161"/>
      <c r="BIR220" s="161"/>
      <c r="BIS220" s="161"/>
      <c r="BIT220" s="161"/>
      <c r="BIU220" s="161"/>
      <c r="BIV220" s="161"/>
      <c r="BIW220" s="161"/>
      <c r="BIX220" s="161"/>
      <c r="BIY220" s="161"/>
      <c r="BIZ220" s="161"/>
      <c r="BJA220" s="161"/>
      <c r="BJB220" s="161"/>
      <c r="BJC220" s="161"/>
      <c r="BJD220" s="161"/>
      <c r="BJE220" s="161"/>
      <c r="BJF220" s="161"/>
      <c r="BJG220" s="161"/>
      <c r="BJH220" s="161"/>
      <c r="BJI220" s="161"/>
      <c r="BJJ220" s="161"/>
      <c r="BJK220" s="161"/>
      <c r="BJL220" s="161"/>
      <c r="BJM220" s="161"/>
      <c r="BJN220" s="161"/>
      <c r="BJO220" s="161"/>
      <c r="BJP220" s="161"/>
      <c r="BJQ220" s="161"/>
      <c r="BJR220" s="161"/>
      <c r="BJS220" s="161"/>
      <c r="BJT220" s="161"/>
      <c r="BJU220" s="161"/>
      <c r="BJV220" s="161"/>
      <c r="BJW220" s="161"/>
      <c r="BJX220" s="161"/>
      <c r="BJY220" s="161"/>
      <c r="BJZ220" s="161"/>
      <c r="BKA220" s="161"/>
      <c r="BKB220" s="161"/>
      <c r="BKC220" s="161"/>
      <c r="BKD220" s="161"/>
      <c r="BKE220" s="161"/>
      <c r="BKF220" s="161"/>
      <c r="BKG220" s="161"/>
      <c r="BKH220" s="161"/>
      <c r="BKI220" s="161"/>
      <c r="BKJ220" s="161"/>
      <c r="BKK220" s="161"/>
      <c r="BKL220" s="161"/>
      <c r="BKM220" s="161"/>
      <c r="BKN220" s="161"/>
      <c r="BKO220" s="161"/>
      <c r="BKP220" s="161"/>
      <c r="BKQ220" s="161"/>
      <c r="BKR220" s="161"/>
      <c r="BKS220" s="161"/>
      <c r="BKT220" s="161"/>
      <c r="BKU220" s="161"/>
      <c r="BKV220" s="161"/>
      <c r="BKW220" s="161"/>
      <c r="BKX220" s="161"/>
      <c r="BKY220" s="161"/>
      <c r="BKZ220" s="161"/>
      <c r="BLA220" s="161"/>
      <c r="BLB220" s="161"/>
      <c r="BLC220" s="161"/>
      <c r="BLD220" s="161"/>
      <c r="BLE220" s="161"/>
      <c r="BLF220" s="161"/>
      <c r="BLG220" s="161"/>
      <c r="BLH220" s="161"/>
      <c r="BLI220" s="161"/>
      <c r="BLJ220" s="161"/>
      <c r="BLK220" s="161"/>
      <c r="BLL220" s="161"/>
      <c r="BLM220" s="161"/>
      <c r="BLN220" s="161"/>
      <c r="BLO220" s="161"/>
      <c r="BLP220" s="161"/>
      <c r="BLQ220" s="161"/>
      <c r="BLR220" s="161"/>
      <c r="BLS220" s="161"/>
      <c r="BLT220" s="161"/>
      <c r="BLU220" s="161"/>
      <c r="BLV220" s="161"/>
      <c r="BLW220" s="161"/>
      <c r="BLX220" s="161"/>
      <c r="BLY220" s="161"/>
      <c r="BLZ220" s="161"/>
      <c r="BMA220" s="161"/>
      <c r="BMB220" s="161"/>
      <c r="BMC220" s="161"/>
      <c r="BMD220" s="161"/>
      <c r="BME220" s="161"/>
      <c r="BMF220" s="161"/>
      <c r="BMG220" s="161"/>
      <c r="BMH220" s="161"/>
      <c r="BMI220" s="161"/>
      <c r="BMJ220" s="161"/>
      <c r="BMK220" s="161"/>
      <c r="BML220" s="161"/>
      <c r="BMM220" s="161"/>
      <c r="BMN220" s="161"/>
      <c r="BMO220" s="161"/>
      <c r="BMP220" s="161"/>
      <c r="BMQ220" s="161"/>
      <c r="BMR220" s="161"/>
      <c r="BMS220" s="161"/>
      <c r="BMT220" s="161"/>
      <c r="BMU220" s="161"/>
      <c r="BMV220" s="161"/>
      <c r="BMW220" s="161"/>
      <c r="BMX220" s="161"/>
      <c r="BMY220" s="161"/>
      <c r="BMZ220" s="161"/>
      <c r="BNA220" s="161"/>
      <c r="BNB220" s="161"/>
      <c r="BNC220" s="161"/>
      <c r="BND220" s="161"/>
      <c r="BNE220" s="161"/>
      <c r="BNF220" s="161"/>
      <c r="BNG220" s="161"/>
      <c r="BNH220" s="161"/>
      <c r="BNI220" s="161"/>
      <c r="BNJ220" s="161"/>
      <c r="BNK220" s="161"/>
      <c r="BNL220" s="161"/>
      <c r="BNM220" s="161"/>
      <c r="BNN220" s="161"/>
      <c r="BNO220" s="161"/>
      <c r="BNP220" s="161"/>
      <c r="BNQ220" s="161"/>
      <c r="BNR220" s="161"/>
      <c r="BNS220" s="161"/>
      <c r="BNT220" s="161"/>
      <c r="BNU220" s="161"/>
      <c r="BNV220" s="161"/>
      <c r="BNW220" s="161"/>
      <c r="BNX220" s="161"/>
      <c r="BNY220" s="161"/>
      <c r="BNZ220" s="161"/>
      <c r="BOA220" s="161"/>
      <c r="BOB220" s="161"/>
      <c r="BOC220" s="161"/>
      <c r="BOD220" s="161"/>
      <c r="BOE220" s="161"/>
      <c r="BOF220" s="161"/>
      <c r="BOG220" s="161"/>
      <c r="BOH220" s="161"/>
      <c r="BOI220" s="161"/>
      <c r="BOJ220" s="161"/>
      <c r="BOK220" s="161"/>
      <c r="BOL220" s="161"/>
      <c r="BOM220" s="161"/>
      <c r="BON220" s="161"/>
      <c r="BOO220" s="161"/>
      <c r="BOP220" s="161"/>
      <c r="BOQ220" s="161"/>
      <c r="BOR220" s="161"/>
      <c r="BOS220" s="161"/>
      <c r="BOT220" s="161"/>
      <c r="BOU220" s="161"/>
      <c r="BOV220" s="161"/>
      <c r="BOW220" s="161"/>
      <c r="BOX220" s="161"/>
      <c r="BOY220" s="161"/>
      <c r="BOZ220" s="161"/>
      <c r="BPA220" s="161"/>
      <c r="BPB220" s="161"/>
      <c r="BPC220" s="161"/>
      <c r="BPD220" s="161"/>
      <c r="BPE220" s="161"/>
      <c r="BPF220" s="161"/>
      <c r="BPG220" s="161"/>
      <c r="BPH220" s="161"/>
      <c r="BPI220" s="161"/>
      <c r="BPJ220" s="161"/>
      <c r="BPK220" s="161"/>
      <c r="BPL220" s="161"/>
      <c r="BPM220" s="161"/>
      <c r="BPN220" s="161"/>
      <c r="BPO220" s="161"/>
      <c r="BPP220" s="161"/>
      <c r="BPQ220" s="161"/>
      <c r="BPR220" s="161"/>
      <c r="BPS220" s="161"/>
      <c r="BPT220" s="161"/>
      <c r="BPU220" s="161"/>
      <c r="BPV220" s="161"/>
      <c r="BPW220" s="161"/>
      <c r="BPX220" s="161"/>
      <c r="BPY220" s="161"/>
      <c r="BPZ220" s="161"/>
      <c r="BQA220" s="161"/>
      <c r="BQB220" s="161"/>
      <c r="BQC220" s="161"/>
      <c r="BQD220" s="161"/>
      <c r="BQE220" s="161"/>
      <c r="BQF220" s="161"/>
      <c r="BQG220" s="161"/>
      <c r="BQH220" s="161"/>
      <c r="BQI220" s="161"/>
      <c r="BQJ220" s="161"/>
      <c r="BQK220" s="161"/>
      <c r="BQL220" s="161"/>
      <c r="BQM220" s="161"/>
      <c r="BQN220" s="161"/>
      <c r="BQO220" s="161"/>
      <c r="BQP220" s="161"/>
      <c r="BQQ220" s="161"/>
      <c r="BQR220" s="161"/>
      <c r="BQS220" s="161"/>
      <c r="BQT220" s="161"/>
      <c r="BQU220" s="161"/>
      <c r="BQV220" s="161"/>
      <c r="BQW220" s="161"/>
      <c r="BQX220" s="161"/>
      <c r="BQY220" s="161"/>
      <c r="BQZ220" s="161"/>
      <c r="BRA220" s="161"/>
      <c r="BRB220" s="161"/>
      <c r="BRC220" s="161"/>
      <c r="BRD220" s="161"/>
      <c r="BRE220" s="161"/>
      <c r="BRF220" s="161"/>
      <c r="BRG220" s="161"/>
      <c r="BRH220" s="161"/>
      <c r="BRI220" s="161"/>
      <c r="BRJ220" s="161"/>
      <c r="BRK220" s="161"/>
      <c r="BRL220" s="161"/>
      <c r="BRM220" s="161"/>
      <c r="BRN220" s="161"/>
      <c r="BRO220" s="161"/>
      <c r="BRP220" s="161"/>
      <c r="BRQ220" s="161"/>
      <c r="BRR220" s="161"/>
      <c r="BRS220" s="161"/>
      <c r="BRT220" s="161"/>
      <c r="BRU220" s="161"/>
      <c r="BRV220" s="161"/>
      <c r="BRW220" s="161"/>
      <c r="BRX220" s="161"/>
      <c r="BRY220" s="161"/>
      <c r="BRZ220" s="161"/>
      <c r="BSA220" s="161"/>
      <c r="BSB220" s="161"/>
      <c r="BSC220" s="161"/>
      <c r="BSD220" s="161"/>
      <c r="BSE220" s="161"/>
      <c r="BSF220" s="161"/>
      <c r="BSG220" s="161"/>
      <c r="BSH220" s="161"/>
      <c r="BSI220" s="161"/>
      <c r="BSJ220" s="161"/>
      <c r="BSK220" s="161"/>
      <c r="BSL220" s="161"/>
      <c r="BSM220" s="161"/>
      <c r="BSN220" s="161"/>
      <c r="BSO220" s="161"/>
      <c r="BSP220" s="161"/>
      <c r="BSQ220" s="161"/>
      <c r="BSR220" s="161"/>
      <c r="BSS220" s="161"/>
      <c r="BST220" s="161"/>
      <c r="BSU220" s="161"/>
      <c r="BSV220" s="161"/>
      <c r="BSW220" s="161"/>
      <c r="BSX220" s="161"/>
      <c r="BSY220" s="161"/>
      <c r="BSZ220" s="161"/>
      <c r="BTA220" s="161"/>
      <c r="BTB220" s="161"/>
      <c r="BTC220" s="161"/>
      <c r="BTD220" s="161"/>
      <c r="BTE220" s="161"/>
      <c r="BTF220" s="161"/>
      <c r="BTG220" s="161"/>
      <c r="BTH220" s="161"/>
      <c r="BTI220" s="161"/>
      <c r="BTJ220" s="161"/>
      <c r="BTK220" s="161"/>
      <c r="BTL220" s="161"/>
      <c r="BTM220" s="161"/>
      <c r="BTN220" s="161"/>
      <c r="BTO220" s="161"/>
      <c r="BTP220" s="161"/>
      <c r="BTQ220" s="161"/>
      <c r="BTR220" s="161"/>
      <c r="BTS220" s="161"/>
      <c r="BTT220" s="161"/>
      <c r="BTU220" s="161"/>
      <c r="BTV220" s="161"/>
      <c r="BTW220" s="161"/>
      <c r="BTX220" s="161"/>
      <c r="BTY220" s="161"/>
      <c r="BTZ220" s="161"/>
      <c r="BUA220" s="161"/>
      <c r="BUB220" s="161"/>
      <c r="BUC220" s="161"/>
      <c r="BUD220" s="161"/>
      <c r="BUE220" s="161"/>
      <c r="BUF220" s="161"/>
      <c r="BUG220" s="161"/>
      <c r="BUH220" s="161"/>
      <c r="BUI220" s="161"/>
      <c r="BUJ220" s="161"/>
      <c r="BUK220" s="161"/>
      <c r="BUL220" s="161"/>
      <c r="BUM220" s="161"/>
      <c r="BUN220" s="161"/>
      <c r="BUO220" s="161"/>
      <c r="BUP220" s="161"/>
      <c r="BUQ220" s="161"/>
      <c r="BUR220" s="161"/>
      <c r="BUS220" s="161"/>
      <c r="BUT220" s="161"/>
      <c r="BUU220" s="161"/>
      <c r="BUV220" s="161"/>
      <c r="BUW220" s="161"/>
      <c r="BUX220" s="161"/>
      <c r="BUY220" s="161"/>
      <c r="BUZ220" s="161"/>
      <c r="BVA220" s="161"/>
      <c r="BVB220" s="161"/>
      <c r="BVC220" s="161"/>
      <c r="BVD220" s="161"/>
      <c r="BVE220" s="161"/>
      <c r="BVF220" s="161"/>
      <c r="BVG220" s="161"/>
      <c r="BVH220" s="161"/>
      <c r="BVI220" s="161"/>
      <c r="BVJ220" s="161"/>
      <c r="BVK220" s="161"/>
      <c r="BVL220" s="161"/>
      <c r="BVM220" s="161"/>
      <c r="BVN220" s="161"/>
      <c r="BVO220" s="161"/>
      <c r="BVP220" s="161"/>
      <c r="BVQ220" s="161"/>
      <c r="BVR220" s="161"/>
      <c r="BVS220" s="161"/>
      <c r="BVT220" s="161"/>
      <c r="BVU220" s="161"/>
      <c r="BVV220" s="161"/>
      <c r="BVW220" s="161"/>
      <c r="BVX220" s="161"/>
      <c r="BVY220" s="161"/>
      <c r="BVZ220" s="161"/>
      <c r="BWA220" s="161"/>
      <c r="BWB220" s="161"/>
      <c r="BWC220" s="161"/>
      <c r="BWD220" s="161"/>
      <c r="BWE220" s="161"/>
      <c r="BWF220" s="161"/>
      <c r="BWG220" s="161"/>
      <c r="BWH220" s="161"/>
      <c r="BWI220" s="161"/>
      <c r="BWJ220" s="161"/>
      <c r="BWK220" s="161"/>
      <c r="BWL220" s="161"/>
      <c r="BWM220" s="161"/>
      <c r="BWN220" s="161"/>
      <c r="BWO220" s="161"/>
      <c r="BWP220" s="161"/>
      <c r="BWQ220" s="161"/>
      <c r="BWR220" s="161"/>
      <c r="BWS220" s="161"/>
      <c r="BWT220" s="161"/>
      <c r="BWU220" s="161"/>
      <c r="BWV220" s="161"/>
      <c r="BWW220" s="161"/>
      <c r="BWX220" s="161"/>
      <c r="BWY220" s="161"/>
      <c r="BWZ220" s="161"/>
      <c r="BXA220" s="161"/>
      <c r="BXB220" s="161"/>
      <c r="BXC220" s="161"/>
      <c r="BXD220" s="161"/>
      <c r="BXE220" s="161"/>
      <c r="BXF220" s="161"/>
      <c r="BXG220" s="161"/>
      <c r="BXH220" s="161"/>
      <c r="BXI220" s="161"/>
      <c r="BXJ220" s="161"/>
      <c r="BXK220" s="161"/>
      <c r="BXL220" s="161"/>
      <c r="BXM220" s="161"/>
      <c r="BXN220" s="161"/>
      <c r="BXO220" s="161"/>
      <c r="BXP220" s="161"/>
      <c r="BXQ220" s="161"/>
      <c r="BXR220" s="161"/>
      <c r="BXS220" s="161"/>
      <c r="BXT220" s="161"/>
      <c r="BXU220" s="161"/>
      <c r="BXV220" s="161"/>
      <c r="BXW220" s="161"/>
      <c r="BXX220" s="161"/>
      <c r="BXY220" s="161"/>
      <c r="BXZ220" s="161"/>
      <c r="BYA220" s="161"/>
      <c r="BYB220" s="161"/>
      <c r="BYC220" s="161"/>
      <c r="BYD220" s="161"/>
      <c r="BYE220" s="161"/>
      <c r="BYF220" s="161"/>
      <c r="BYG220" s="161"/>
      <c r="BYH220" s="161"/>
      <c r="BYI220" s="161"/>
      <c r="BYJ220" s="161"/>
      <c r="BYK220" s="161"/>
      <c r="BYL220" s="161"/>
      <c r="BYM220" s="161"/>
      <c r="BYN220" s="161"/>
      <c r="BYO220" s="161"/>
      <c r="BYP220" s="161"/>
      <c r="BYQ220" s="161"/>
      <c r="BYR220" s="161"/>
      <c r="BYS220" s="161"/>
      <c r="BYT220" s="161"/>
      <c r="BYU220" s="161"/>
      <c r="BYV220" s="161"/>
      <c r="BYW220" s="161"/>
      <c r="BYX220" s="161"/>
      <c r="BYY220" s="161"/>
      <c r="BYZ220" s="161"/>
      <c r="BZA220" s="161"/>
      <c r="BZB220" s="161"/>
      <c r="BZC220" s="161"/>
      <c r="BZD220" s="161"/>
      <c r="BZE220" s="161"/>
      <c r="BZF220" s="161"/>
      <c r="BZG220" s="161"/>
      <c r="BZH220" s="161"/>
      <c r="BZI220" s="161"/>
      <c r="BZJ220" s="161"/>
      <c r="BZK220" s="161"/>
      <c r="BZL220" s="161"/>
      <c r="BZM220" s="161"/>
      <c r="BZN220" s="161"/>
      <c r="BZO220" s="161"/>
      <c r="BZP220" s="161"/>
      <c r="BZQ220" s="161"/>
      <c r="BZR220" s="161"/>
      <c r="BZS220" s="161"/>
      <c r="BZT220" s="161"/>
      <c r="BZU220" s="161"/>
      <c r="BZV220" s="161"/>
      <c r="BZW220" s="161"/>
      <c r="BZX220" s="161"/>
      <c r="BZY220" s="161"/>
      <c r="BZZ220" s="161"/>
      <c r="CAA220" s="161"/>
      <c r="CAB220" s="161"/>
      <c r="CAC220" s="161"/>
      <c r="CAD220" s="161"/>
      <c r="CAE220" s="161"/>
      <c r="CAF220" s="161"/>
      <c r="CAG220" s="161"/>
      <c r="CAH220" s="161"/>
      <c r="CAI220" s="161"/>
      <c r="CAJ220" s="161"/>
      <c r="CAK220" s="161"/>
      <c r="CAL220" s="161"/>
      <c r="CAM220" s="161"/>
      <c r="CAN220" s="161"/>
      <c r="CAO220" s="161"/>
      <c r="CAP220" s="161"/>
      <c r="CAQ220" s="161"/>
      <c r="CAR220" s="161"/>
      <c r="CAS220" s="161"/>
      <c r="CAT220" s="161"/>
      <c r="CAU220" s="161"/>
      <c r="CAV220" s="161"/>
      <c r="CAW220" s="161"/>
      <c r="CAX220" s="161"/>
      <c r="CAY220" s="161"/>
      <c r="CAZ220" s="161"/>
      <c r="CBA220" s="161"/>
      <c r="CBB220" s="161"/>
      <c r="CBC220" s="161"/>
      <c r="CBD220" s="161"/>
      <c r="CBE220" s="161"/>
      <c r="CBF220" s="161"/>
      <c r="CBG220" s="161"/>
      <c r="CBH220" s="161"/>
      <c r="CBI220" s="161"/>
      <c r="CBJ220" s="161"/>
      <c r="CBK220" s="161"/>
      <c r="CBL220" s="161"/>
      <c r="CBM220" s="161"/>
      <c r="CBN220" s="161"/>
      <c r="CBO220" s="161"/>
      <c r="CBP220" s="161"/>
      <c r="CBQ220" s="161"/>
      <c r="CBR220" s="161"/>
      <c r="CBS220" s="161"/>
      <c r="CBT220" s="161"/>
      <c r="CBU220" s="161"/>
      <c r="CBV220" s="161"/>
      <c r="CBW220" s="161"/>
      <c r="CBX220" s="161"/>
      <c r="CBY220" s="161"/>
      <c r="CBZ220" s="161"/>
      <c r="CCA220" s="161"/>
      <c r="CCB220" s="161"/>
      <c r="CCC220" s="161"/>
      <c r="CCD220" s="161"/>
      <c r="CCE220" s="161"/>
      <c r="CCF220" s="161"/>
      <c r="CCG220" s="161"/>
      <c r="CCH220" s="161"/>
      <c r="CCI220" s="161"/>
      <c r="CCJ220" s="161"/>
      <c r="CCK220" s="161"/>
      <c r="CCL220" s="161"/>
      <c r="CCM220" s="161"/>
      <c r="CCN220" s="161"/>
      <c r="CCO220" s="161"/>
      <c r="CCP220" s="161"/>
      <c r="CCQ220" s="161"/>
      <c r="CCR220" s="161"/>
      <c r="CCS220" s="161"/>
      <c r="CCT220" s="161"/>
      <c r="CCU220" s="161"/>
      <c r="CCV220" s="161"/>
      <c r="CCW220" s="161"/>
      <c r="CCX220" s="161"/>
      <c r="CCY220" s="161"/>
      <c r="CCZ220" s="161"/>
      <c r="CDA220" s="161"/>
      <c r="CDB220" s="161"/>
      <c r="CDC220" s="161"/>
      <c r="CDD220" s="161"/>
      <c r="CDE220" s="161"/>
      <c r="CDF220" s="161"/>
      <c r="CDG220" s="161"/>
      <c r="CDH220" s="161"/>
      <c r="CDI220" s="161"/>
      <c r="CDJ220" s="161"/>
      <c r="CDK220" s="161"/>
      <c r="CDL220" s="161"/>
      <c r="CDM220" s="161"/>
      <c r="CDN220" s="161"/>
      <c r="CDO220" s="161"/>
      <c r="CDP220" s="161"/>
      <c r="CDQ220" s="161"/>
      <c r="CDR220" s="161"/>
      <c r="CDS220" s="161"/>
      <c r="CDT220" s="161"/>
      <c r="CDU220" s="161"/>
      <c r="CDV220" s="161"/>
      <c r="CDW220" s="161"/>
      <c r="CDX220" s="161"/>
      <c r="CDY220" s="161"/>
      <c r="CDZ220" s="161"/>
      <c r="CEA220" s="161"/>
      <c r="CEB220" s="161"/>
      <c r="CEC220" s="161"/>
      <c r="CED220" s="161"/>
      <c r="CEE220" s="161"/>
      <c r="CEF220" s="161"/>
      <c r="CEG220" s="161"/>
      <c r="CEH220" s="161"/>
      <c r="CEI220" s="161"/>
      <c r="CEJ220" s="161"/>
      <c r="CEK220" s="161"/>
      <c r="CEL220" s="161"/>
      <c r="CEM220" s="161"/>
      <c r="CEN220" s="161"/>
      <c r="CEO220" s="161"/>
      <c r="CEP220" s="161"/>
      <c r="CEQ220" s="161"/>
      <c r="CER220" s="161"/>
      <c r="CES220" s="161"/>
      <c r="CET220" s="161"/>
      <c r="CEU220" s="161"/>
      <c r="CEV220" s="161"/>
      <c r="CEW220" s="161"/>
      <c r="CEX220" s="161"/>
      <c r="CEY220" s="161"/>
      <c r="CEZ220" s="161"/>
      <c r="CFA220" s="161"/>
      <c r="CFB220" s="161"/>
      <c r="CFC220" s="161"/>
      <c r="CFD220" s="161"/>
      <c r="CFE220" s="161"/>
      <c r="CFF220" s="161"/>
      <c r="CFG220" s="161"/>
      <c r="CFH220" s="161"/>
      <c r="CFI220" s="161"/>
      <c r="CFJ220" s="161"/>
      <c r="CFK220" s="161"/>
      <c r="CFL220" s="161"/>
      <c r="CFM220" s="161"/>
      <c r="CFN220" s="161"/>
      <c r="CFO220" s="161"/>
      <c r="CFP220" s="161"/>
      <c r="CFQ220" s="161"/>
      <c r="CFR220" s="161"/>
      <c r="CFS220" s="161"/>
      <c r="CFT220" s="161"/>
      <c r="CFU220" s="161"/>
      <c r="CFV220" s="161"/>
      <c r="CFW220" s="161"/>
      <c r="CFX220" s="161"/>
      <c r="CFY220" s="161"/>
      <c r="CFZ220" s="161"/>
      <c r="CGA220" s="161"/>
      <c r="CGB220" s="161"/>
      <c r="CGC220" s="161"/>
      <c r="CGD220" s="161"/>
      <c r="CGE220" s="161"/>
      <c r="CGF220" s="161"/>
      <c r="CGG220" s="161"/>
      <c r="CGH220" s="161"/>
      <c r="CGI220" s="161"/>
      <c r="CGJ220" s="161"/>
      <c r="CGK220" s="161"/>
      <c r="CGL220" s="161"/>
      <c r="CGM220" s="161"/>
      <c r="CGN220" s="161"/>
      <c r="CGO220" s="161"/>
      <c r="CGP220" s="161"/>
      <c r="CGQ220" s="161"/>
      <c r="CGR220" s="161"/>
      <c r="CGS220" s="161"/>
      <c r="CGT220" s="161"/>
      <c r="CGU220" s="161"/>
      <c r="CGV220" s="161"/>
      <c r="CGW220" s="161"/>
      <c r="CGX220" s="161"/>
      <c r="CGY220" s="161"/>
      <c r="CGZ220" s="161"/>
      <c r="CHA220" s="161"/>
      <c r="CHB220" s="161"/>
      <c r="CHC220" s="161"/>
      <c r="CHD220" s="161"/>
      <c r="CHE220" s="161"/>
      <c r="CHF220" s="161"/>
      <c r="CHG220" s="161"/>
      <c r="CHH220" s="161"/>
      <c r="CHI220" s="161"/>
      <c r="CHJ220" s="161"/>
      <c r="CHK220" s="161"/>
      <c r="CHL220" s="161"/>
      <c r="CHM220" s="161"/>
      <c r="CHN220" s="161"/>
      <c r="CHO220" s="161"/>
      <c r="CHP220" s="161"/>
      <c r="CHQ220" s="161"/>
      <c r="CHR220" s="161"/>
      <c r="CHS220" s="161"/>
      <c r="CHT220" s="161"/>
      <c r="CHU220" s="161"/>
      <c r="CHV220" s="161"/>
      <c r="CHW220" s="161"/>
      <c r="CHX220" s="161"/>
      <c r="CHY220" s="161"/>
      <c r="CHZ220" s="161"/>
      <c r="CIA220" s="161"/>
      <c r="CIB220" s="161"/>
      <c r="CIC220" s="161"/>
      <c r="CID220" s="161"/>
      <c r="CIE220" s="161"/>
      <c r="CIF220" s="161"/>
      <c r="CIG220" s="161"/>
      <c r="CIH220" s="161"/>
      <c r="CII220" s="161"/>
      <c r="CIJ220" s="161"/>
      <c r="CIK220" s="161"/>
      <c r="CIL220" s="161"/>
      <c r="CIM220" s="161"/>
      <c r="CIN220" s="161"/>
      <c r="CIO220" s="161"/>
      <c r="CIP220" s="161"/>
      <c r="CIQ220" s="161"/>
      <c r="CIR220" s="161"/>
      <c r="CIS220" s="161"/>
      <c r="CIT220" s="161"/>
      <c r="CIU220" s="161"/>
      <c r="CIV220" s="161"/>
      <c r="CIW220" s="161"/>
      <c r="CIX220" s="161"/>
      <c r="CIY220" s="161"/>
      <c r="CIZ220" s="161"/>
      <c r="CJA220" s="161"/>
      <c r="CJB220" s="161"/>
      <c r="CJC220" s="161"/>
      <c r="CJD220" s="161"/>
      <c r="CJE220" s="161"/>
      <c r="CJF220" s="161"/>
      <c r="CJG220" s="161"/>
      <c r="CJH220" s="161"/>
      <c r="CJI220" s="161"/>
      <c r="CJJ220" s="161"/>
      <c r="CJK220" s="161"/>
      <c r="CJL220" s="161"/>
      <c r="CJM220" s="161"/>
      <c r="CJN220" s="161"/>
      <c r="CJO220" s="161"/>
      <c r="CJP220" s="161"/>
      <c r="CJQ220" s="161"/>
      <c r="CJR220" s="161"/>
      <c r="CJS220" s="161"/>
      <c r="CJT220" s="161"/>
      <c r="CJU220" s="161"/>
      <c r="CJV220" s="161"/>
      <c r="CJW220" s="161"/>
      <c r="CJX220" s="161"/>
      <c r="CJY220" s="161"/>
      <c r="CJZ220" s="161"/>
      <c r="CKA220" s="161"/>
      <c r="CKB220" s="161"/>
      <c r="CKC220" s="161"/>
      <c r="CKD220" s="161"/>
      <c r="CKE220" s="161"/>
      <c r="CKF220" s="161"/>
      <c r="CKG220" s="161"/>
      <c r="CKH220" s="161"/>
      <c r="CKI220" s="161"/>
      <c r="CKJ220" s="161"/>
      <c r="CKK220" s="161"/>
      <c r="CKL220" s="161"/>
      <c r="CKM220" s="161"/>
      <c r="CKN220" s="161"/>
      <c r="CKO220" s="161"/>
      <c r="CKP220" s="161"/>
      <c r="CKQ220" s="161"/>
      <c r="CKR220" s="161"/>
      <c r="CKS220" s="161"/>
      <c r="CKT220" s="161"/>
      <c r="CKU220" s="161"/>
      <c r="CKV220" s="161"/>
      <c r="CKW220" s="161"/>
      <c r="CKX220" s="161"/>
      <c r="CKY220" s="161"/>
      <c r="CKZ220" s="161"/>
      <c r="CLA220" s="161"/>
      <c r="CLB220" s="161"/>
      <c r="CLC220" s="161"/>
      <c r="CLD220" s="161"/>
      <c r="CLE220" s="161"/>
      <c r="CLF220" s="161"/>
      <c r="CLG220" s="161"/>
      <c r="CLH220" s="161"/>
      <c r="CLI220" s="161"/>
      <c r="CLJ220" s="161"/>
      <c r="CLK220" s="161"/>
      <c r="CLL220" s="161"/>
      <c r="CLM220" s="161"/>
      <c r="CLN220" s="161"/>
      <c r="CLO220" s="161"/>
      <c r="CLP220" s="161"/>
      <c r="CLQ220" s="161"/>
      <c r="CLR220" s="161"/>
      <c r="CLS220" s="161"/>
      <c r="CLT220" s="161"/>
      <c r="CLU220" s="161"/>
      <c r="CLV220" s="161"/>
      <c r="CLW220" s="161"/>
      <c r="CLX220" s="161"/>
      <c r="CLY220" s="161"/>
      <c r="CLZ220" s="161"/>
      <c r="CMA220" s="161"/>
      <c r="CMB220" s="161"/>
      <c r="CMC220" s="161"/>
      <c r="CMD220" s="161"/>
      <c r="CME220" s="161"/>
      <c r="CMF220" s="161"/>
      <c r="CMG220" s="161"/>
      <c r="CMH220" s="161"/>
      <c r="CMI220" s="161"/>
      <c r="CMJ220" s="161"/>
      <c r="CMK220" s="161"/>
      <c r="CML220" s="161"/>
      <c r="CMM220" s="161"/>
      <c r="CMN220" s="161"/>
      <c r="CMO220" s="161"/>
      <c r="CMP220" s="161"/>
      <c r="CMQ220" s="161"/>
      <c r="CMR220" s="161"/>
      <c r="CMS220" s="161"/>
      <c r="CMT220" s="161"/>
      <c r="CMU220" s="161"/>
      <c r="CMV220" s="161"/>
      <c r="CMW220" s="161"/>
      <c r="CMX220" s="161"/>
      <c r="CMY220" s="161"/>
      <c r="CMZ220" s="161"/>
      <c r="CNA220" s="161"/>
      <c r="CNB220" s="161"/>
      <c r="CNC220" s="161"/>
      <c r="CND220" s="161"/>
      <c r="CNE220" s="161"/>
      <c r="CNF220" s="161"/>
      <c r="CNG220" s="161"/>
      <c r="CNH220" s="161"/>
      <c r="CNI220" s="161"/>
      <c r="CNJ220" s="161"/>
      <c r="CNK220" s="161"/>
      <c r="CNL220" s="161"/>
      <c r="CNM220" s="161"/>
      <c r="CNN220" s="161"/>
      <c r="CNO220" s="161"/>
      <c r="CNP220" s="161"/>
      <c r="CNQ220" s="161"/>
      <c r="CNR220" s="161"/>
      <c r="CNS220" s="161"/>
      <c r="CNT220" s="161"/>
      <c r="CNU220" s="161"/>
      <c r="CNV220" s="161"/>
      <c r="CNW220" s="161"/>
      <c r="CNX220" s="161"/>
      <c r="CNY220" s="161"/>
      <c r="CNZ220" s="161"/>
      <c r="COA220" s="161"/>
      <c r="COB220" s="161"/>
      <c r="COC220" s="161"/>
      <c r="COD220" s="161"/>
      <c r="COE220" s="161"/>
      <c r="COF220" s="161"/>
      <c r="COG220" s="161"/>
      <c r="COH220" s="161"/>
      <c r="COI220" s="161"/>
      <c r="COJ220" s="161"/>
      <c r="COK220" s="161"/>
      <c r="COL220" s="161"/>
      <c r="COM220" s="161"/>
      <c r="CON220" s="161"/>
      <c r="COO220" s="161"/>
      <c r="COP220" s="161"/>
      <c r="COQ220" s="161"/>
      <c r="COR220" s="161"/>
      <c r="COS220" s="161"/>
      <c r="COT220" s="161"/>
      <c r="COU220" s="161"/>
      <c r="COV220" s="161"/>
      <c r="COW220" s="161"/>
      <c r="COX220" s="161"/>
      <c r="COY220" s="161"/>
      <c r="COZ220" s="161"/>
      <c r="CPA220" s="161"/>
      <c r="CPB220" s="161"/>
      <c r="CPC220" s="161"/>
      <c r="CPD220" s="161"/>
      <c r="CPE220" s="161"/>
      <c r="CPF220" s="161"/>
      <c r="CPG220" s="161"/>
      <c r="CPH220" s="161"/>
      <c r="CPI220" s="161"/>
      <c r="CPJ220" s="161"/>
      <c r="CPK220" s="161"/>
      <c r="CPL220" s="161"/>
      <c r="CPM220" s="161"/>
      <c r="CPN220" s="161"/>
      <c r="CPO220" s="161"/>
      <c r="CPP220" s="161"/>
      <c r="CPQ220" s="161"/>
      <c r="CPR220" s="161"/>
      <c r="CPS220" s="161"/>
      <c r="CPT220" s="161"/>
      <c r="CPU220" s="161"/>
      <c r="CPV220" s="161"/>
      <c r="CPW220" s="161"/>
      <c r="CPX220" s="161"/>
      <c r="CPY220" s="161"/>
      <c r="CPZ220" s="161"/>
      <c r="CQA220" s="161"/>
      <c r="CQB220" s="161"/>
      <c r="CQC220" s="161"/>
      <c r="CQD220" s="161"/>
      <c r="CQE220" s="161"/>
      <c r="CQF220" s="161"/>
      <c r="CQG220" s="161"/>
      <c r="CQH220" s="161"/>
      <c r="CQI220" s="161"/>
      <c r="CQJ220" s="161"/>
      <c r="CQK220" s="161"/>
      <c r="CQL220" s="161"/>
      <c r="CQM220" s="161"/>
      <c r="CQN220" s="161"/>
      <c r="CQO220" s="161"/>
      <c r="CQP220" s="161"/>
      <c r="CQQ220" s="161"/>
      <c r="CQR220" s="161"/>
      <c r="CQS220" s="161"/>
      <c r="CQT220" s="161"/>
      <c r="CQU220" s="161"/>
      <c r="CQV220" s="161"/>
      <c r="CQW220" s="161"/>
      <c r="CQX220" s="161"/>
      <c r="CQY220" s="161"/>
      <c r="CQZ220" s="161"/>
      <c r="CRA220" s="161"/>
      <c r="CRB220" s="161"/>
      <c r="CRC220" s="161"/>
      <c r="CRD220" s="161"/>
      <c r="CRE220" s="161"/>
      <c r="CRF220" s="161"/>
      <c r="CRG220" s="161"/>
      <c r="CRH220" s="161"/>
      <c r="CRI220" s="161"/>
      <c r="CRJ220" s="161"/>
      <c r="CRK220" s="161"/>
      <c r="CRL220" s="161"/>
      <c r="CRM220" s="161"/>
      <c r="CRN220" s="161"/>
      <c r="CRO220" s="161"/>
      <c r="CRP220" s="161"/>
      <c r="CRQ220" s="161"/>
      <c r="CRR220" s="161"/>
      <c r="CRS220" s="161"/>
      <c r="CRT220" s="161"/>
      <c r="CRU220" s="161"/>
      <c r="CRV220" s="161"/>
      <c r="CRW220" s="161"/>
      <c r="CRX220" s="161"/>
      <c r="CRY220" s="161"/>
      <c r="CRZ220" s="161"/>
      <c r="CSA220" s="161"/>
      <c r="CSB220" s="161"/>
      <c r="CSC220" s="161"/>
      <c r="CSD220" s="161"/>
      <c r="CSE220" s="161"/>
      <c r="CSF220" s="161"/>
      <c r="CSG220" s="161"/>
      <c r="CSH220" s="161"/>
      <c r="CSI220" s="161"/>
      <c r="CSJ220" s="161"/>
      <c r="CSK220" s="161"/>
      <c r="CSL220" s="161"/>
      <c r="CSM220" s="161"/>
      <c r="CSN220" s="161"/>
      <c r="CSO220" s="161"/>
      <c r="CSP220" s="161"/>
      <c r="CSQ220" s="161"/>
      <c r="CSR220" s="161"/>
      <c r="CSS220" s="161"/>
      <c r="CST220" s="161"/>
      <c r="CSU220" s="161"/>
      <c r="CSV220" s="161"/>
      <c r="CSW220" s="161"/>
      <c r="CSX220" s="161"/>
      <c r="CSY220" s="161"/>
      <c r="CSZ220" s="161"/>
      <c r="CTA220" s="161"/>
      <c r="CTB220" s="161"/>
      <c r="CTC220" s="161"/>
      <c r="CTD220" s="161"/>
      <c r="CTE220" s="161"/>
      <c r="CTF220" s="161"/>
      <c r="CTG220" s="161"/>
      <c r="CTH220" s="161"/>
      <c r="CTI220" s="161"/>
      <c r="CTJ220" s="161"/>
      <c r="CTK220" s="161"/>
      <c r="CTL220" s="161"/>
      <c r="CTM220" s="161"/>
      <c r="CTN220" s="161"/>
      <c r="CTO220" s="161"/>
      <c r="CTP220" s="161"/>
      <c r="CTQ220" s="161"/>
      <c r="CTR220" s="161"/>
      <c r="CTS220" s="161"/>
      <c r="CTT220" s="161"/>
      <c r="CTU220" s="161"/>
      <c r="CTV220" s="161"/>
      <c r="CTW220" s="161"/>
      <c r="CTX220" s="161"/>
      <c r="CTY220" s="161"/>
      <c r="CTZ220" s="161"/>
      <c r="CUA220" s="161"/>
      <c r="CUB220" s="161"/>
      <c r="CUC220" s="161"/>
      <c r="CUD220" s="161"/>
      <c r="CUE220" s="161"/>
      <c r="CUF220" s="161"/>
      <c r="CUG220" s="161"/>
      <c r="CUH220" s="161"/>
      <c r="CUI220" s="161"/>
      <c r="CUJ220" s="161"/>
      <c r="CUK220" s="161"/>
      <c r="CUL220" s="161"/>
      <c r="CUM220" s="161"/>
      <c r="CUN220" s="161"/>
      <c r="CUO220" s="161"/>
      <c r="CUP220" s="161"/>
      <c r="CUQ220" s="161"/>
      <c r="CUR220" s="161"/>
      <c r="CUS220" s="161"/>
      <c r="CUT220" s="161"/>
      <c r="CUU220" s="161"/>
      <c r="CUV220" s="161"/>
      <c r="CUW220" s="161"/>
      <c r="CUX220" s="161"/>
      <c r="CUY220" s="161"/>
      <c r="CUZ220" s="161"/>
      <c r="CVA220" s="161"/>
      <c r="CVB220" s="161"/>
      <c r="CVC220" s="161"/>
      <c r="CVD220" s="161"/>
      <c r="CVE220" s="161"/>
      <c r="CVF220" s="161"/>
      <c r="CVG220" s="161"/>
      <c r="CVH220" s="161"/>
      <c r="CVI220" s="161"/>
      <c r="CVJ220" s="161"/>
      <c r="CVK220" s="161"/>
      <c r="CVL220" s="161"/>
      <c r="CVM220" s="161"/>
      <c r="CVN220" s="161"/>
      <c r="CVO220" s="161"/>
      <c r="CVP220" s="161"/>
      <c r="CVQ220" s="161"/>
      <c r="CVR220" s="161"/>
      <c r="CVS220" s="161"/>
      <c r="CVT220" s="161"/>
      <c r="CVU220" s="161"/>
      <c r="CVV220" s="161"/>
      <c r="CVW220" s="161"/>
      <c r="CVX220" s="161"/>
      <c r="CVY220" s="161"/>
      <c r="CVZ220" s="161"/>
      <c r="CWA220" s="161"/>
      <c r="CWB220" s="161"/>
      <c r="CWC220" s="161"/>
      <c r="CWD220" s="161"/>
      <c r="CWE220" s="161"/>
      <c r="CWF220" s="161"/>
      <c r="CWG220" s="161"/>
      <c r="CWH220" s="161"/>
      <c r="CWI220" s="161"/>
      <c r="CWJ220" s="161"/>
      <c r="CWK220" s="161"/>
      <c r="CWL220" s="161"/>
      <c r="CWM220" s="161"/>
      <c r="CWN220" s="161"/>
      <c r="CWO220" s="161"/>
      <c r="CWP220" s="161"/>
      <c r="CWQ220" s="161"/>
      <c r="CWR220" s="161"/>
      <c r="CWS220" s="161"/>
      <c r="CWT220" s="161"/>
      <c r="CWU220" s="161"/>
      <c r="CWV220" s="161"/>
      <c r="CWW220" s="161"/>
      <c r="CWX220" s="161"/>
      <c r="CWY220" s="161"/>
      <c r="CWZ220" s="161"/>
      <c r="CXA220" s="161"/>
      <c r="CXB220" s="161"/>
      <c r="CXC220" s="161"/>
      <c r="CXD220" s="161"/>
      <c r="CXE220" s="161"/>
      <c r="CXF220" s="161"/>
      <c r="CXG220" s="161"/>
      <c r="CXH220" s="161"/>
      <c r="CXI220" s="161"/>
      <c r="CXJ220" s="161"/>
      <c r="CXK220" s="161"/>
      <c r="CXL220" s="161"/>
      <c r="CXM220" s="161"/>
      <c r="CXN220" s="161"/>
      <c r="CXO220" s="161"/>
      <c r="CXP220" s="161"/>
      <c r="CXQ220" s="161"/>
      <c r="CXR220" s="161"/>
      <c r="CXS220" s="161"/>
      <c r="CXT220" s="161"/>
      <c r="CXU220" s="161"/>
      <c r="CXV220" s="161"/>
      <c r="CXW220" s="161"/>
      <c r="CXX220" s="161"/>
      <c r="CXY220" s="161"/>
      <c r="CXZ220" s="161"/>
      <c r="CYA220" s="161"/>
      <c r="CYB220" s="161"/>
      <c r="CYC220" s="161"/>
      <c r="CYD220" s="161"/>
      <c r="CYE220" s="161"/>
      <c r="CYF220" s="161"/>
      <c r="CYG220" s="161"/>
      <c r="CYH220" s="161"/>
      <c r="CYI220" s="161"/>
      <c r="CYJ220" s="161"/>
      <c r="CYK220" s="161"/>
      <c r="CYL220" s="161"/>
      <c r="CYM220" s="161"/>
      <c r="CYN220" s="161"/>
      <c r="CYO220" s="161"/>
      <c r="CYP220" s="161"/>
      <c r="CYQ220" s="161"/>
      <c r="CYR220" s="161"/>
      <c r="CYS220" s="161"/>
      <c r="CYT220" s="161"/>
      <c r="CYU220" s="161"/>
      <c r="CYV220" s="161"/>
      <c r="CYW220" s="161"/>
      <c r="CYX220" s="161"/>
      <c r="CYY220" s="161"/>
      <c r="CYZ220" s="161"/>
      <c r="CZA220" s="161"/>
      <c r="CZB220" s="161"/>
      <c r="CZC220" s="161"/>
      <c r="CZD220" s="161"/>
      <c r="CZE220" s="161"/>
      <c r="CZF220" s="161"/>
      <c r="CZG220" s="161"/>
      <c r="CZH220" s="161"/>
      <c r="CZI220" s="161"/>
      <c r="CZJ220" s="161"/>
      <c r="CZK220" s="161"/>
      <c r="CZL220" s="161"/>
      <c r="CZM220" s="161"/>
      <c r="CZN220" s="161"/>
      <c r="CZO220" s="161"/>
      <c r="CZP220" s="161"/>
      <c r="CZQ220" s="161"/>
      <c r="CZR220" s="161"/>
      <c r="CZS220" s="161"/>
      <c r="CZT220" s="161"/>
      <c r="CZU220" s="161"/>
      <c r="CZV220" s="161"/>
      <c r="CZW220" s="161"/>
      <c r="CZX220" s="161"/>
      <c r="CZY220" s="161"/>
      <c r="CZZ220" s="161"/>
      <c r="DAA220" s="161"/>
      <c r="DAB220" s="161"/>
      <c r="DAC220" s="161"/>
      <c r="DAD220" s="161"/>
      <c r="DAE220" s="161"/>
      <c r="DAF220" s="161"/>
      <c r="DAG220" s="161"/>
      <c r="DAH220" s="161"/>
      <c r="DAI220" s="161"/>
      <c r="DAJ220" s="161"/>
      <c r="DAK220" s="161"/>
      <c r="DAL220" s="161"/>
      <c r="DAM220" s="161"/>
      <c r="DAN220" s="161"/>
      <c r="DAO220" s="161"/>
      <c r="DAP220" s="161"/>
      <c r="DAQ220" s="161"/>
      <c r="DAR220" s="161"/>
      <c r="DAS220" s="161"/>
      <c r="DAT220" s="161"/>
      <c r="DAU220" s="161"/>
      <c r="DAV220" s="161"/>
      <c r="DAW220" s="161"/>
      <c r="DAX220" s="161"/>
      <c r="DAY220" s="161"/>
      <c r="DAZ220" s="161"/>
      <c r="DBA220" s="161"/>
      <c r="DBB220" s="161"/>
      <c r="DBC220" s="161"/>
      <c r="DBD220" s="161"/>
      <c r="DBE220" s="161"/>
      <c r="DBF220" s="161"/>
      <c r="DBG220" s="161"/>
      <c r="DBH220" s="161"/>
      <c r="DBI220" s="161"/>
      <c r="DBJ220" s="161"/>
      <c r="DBK220" s="161"/>
      <c r="DBL220" s="161"/>
      <c r="DBM220" s="161"/>
      <c r="DBN220" s="161"/>
      <c r="DBO220" s="161"/>
      <c r="DBP220" s="161"/>
      <c r="DBQ220" s="161"/>
      <c r="DBR220" s="161"/>
      <c r="DBS220" s="161"/>
      <c r="DBT220" s="161"/>
      <c r="DBU220" s="161"/>
      <c r="DBV220" s="161"/>
      <c r="DBW220" s="161"/>
      <c r="DBX220" s="161"/>
      <c r="DBY220" s="161"/>
      <c r="DBZ220" s="161"/>
      <c r="DCA220" s="161"/>
      <c r="DCB220" s="161"/>
      <c r="DCC220" s="161"/>
      <c r="DCD220" s="161"/>
      <c r="DCE220" s="161"/>
      <c r="DCF220" s="161"/>
      <c r="DCG220" s="161"/>
      <c r="DCH220" s="161"/>
      <c r="DCI220" s="161"/>
      <c r="DCJ220" s="161"/>
      <c r="DCK220" s="161"/>
      <c r="DCL220" s="161"/>
      <c r="DCM220" s="161"/>
      <c r="DCN220" s="161"/>
      <c r="DCO220" s="161"/>
      <c r="DCP220" s="161"/>
      <c r="DCQ220" s="161"/>
      <c r="DCR220" s="161"/>
      <c r="DCS220" s="161"/>
      <c r="DCT220" s="161"/>
      <c r="DCU220" s="161"/>
      <c r="DCV220" s="161"/>
      <c r="DCW220" s="161"/>
      <c r="DCX220" s="161"/>
      <c r="DCY220" s="161"/>
      <c r="DCZ220" s="161"/>
      <c r="DDA220" s="161"/>
      <c r="DDB220" s="161"/>
      <c r="DDC220" s="161"/>
      <c r="DDD220" s="161"/>
      <c r="DDE220" s="161"/>
      <c r="DDF220" s="161"/>
      <c r="DDG220" s="161"/>
      <c r="DDH220" s="161"/>
      <c r="DDI220" s="161"/>
      <c r="DDJ220" s="161"/>
      <c r="DDK220" s="161"/>
      <c r="DDL220" s="161"/>
      <c r="DDM220" s="161"/>
      <c r="DDN220" s="161"/>
      <c r="DDO220" s="161"/>
      <c r="DDP220" s="161"/>
      <c r="DDQ220" s="161"/>
      <c r="DDR220" s="161"/>
      <c r="DDS220" s="161"/>
      <c r="DDT220" s="161"/>
      <c r="DDU220" s="161"/>
      <c r="DDV220" s="161"/>
      <c r="DDW220" s="161"/>
      <c r="DDX220" s="161"/>
      <c r="DDY220" s="161"/>
      <c r="DDZ220" s="161"/>
      <c r="DEA220" s="161"/>
      <c r="DEB220" s="161"/>
      <c r="DEC220" s="161"/>
      <c r="DED220" s="161"/>
      <c r="DEE220" s="161"/>
      <c r="DEF220" s="161"/>
      <c r="DEG220" s="161"/>
      <c r="DEH220" s="161"/>
      <c r="DEI220" s="161"/>
      <c r="DEJ220" s="161"/>
      <c r="DEK220" s="161"/>
      <c r="DEL220" s="161"/>
      <c r="DEM220" s="161"/>
      <c r="DEN220" s="161"/>
      <c r="DEO220" s="161"/>
      <c r="DEP220" s="161"/>
      <c r="DEQ220" s="161"/>
      <c r="DER220" s="161"/>
      <c r="DES220" s="161"/>
      <c r="DET220" s="161"/>
      <c r="DEU220" s="161"/>
      <c r="DEV220" s="161"/>
      <c r="DEW220" s="161"/>
      <c r="DEX220" s="161"/>
      <c r="DEY220" s="161"/>
      <c r="DEZ220" s="161"/>
      <c r="DFA220" s="161"/>
      <c r="DFB220" s="161"/>
      <c r="DFC220" s="161"/>
      <c r="DFD220" s="161"/>
      <c r="DFE220" s="161"/>
      <c r="DFF220" s="161"/>
      <c r="DFG220" s="161"/>
      <c r="DFH220" s="161"/>
      <c r="DFI220" s="161"/>
      <c r="DFJ220" s="161"/>
      <c r="DFK220" s="161"/>
      <c r="DFL220" s="161"/>
      <c r="DFM220" s="161"/>
      <c r="DFN220" s="161"/>
      <c r="DFO220" s="161"/>
      <c r="DFP220" s="161"/>
      <c r="DFQ220" s="161"/>
      <c r="DFR220" s="161"/>
      <c r="DFS220" s="161"/>
      <c r="DFT220" s="161"/>
      <c r="DFU220" s="161"/>
      <c r="DFV220" s="161"/>
      <c r="DFW220" s="161"/>
      <c r="DFX220" s="161"/>
      <c r="DFY220" s="161"/>
      <c r="DFZ220" s="161"/>
      <c r="DGA220" s="161"/>
      <c r="DGB220" s="161"/>
      <c r="DGC220" s="161"/>
      <c r="DGD220" s="161"/>
      <c r="DGE220" s="161"/>
      <c r="DGF220" s="161"/>
      <c r="DGG220" s="161"/>
      <c r="DGH220" s="161"/>
      <c r="DGI220" s="161"/>
      <c r="DGJ220" s="161"/>
      <c r="DGK220" s="161"/>
      <c r="DGL220" s="161"/>
      <c r="DGM220" s="161"/>
      <c r="DGN220" s="161"/>
      <c r="DGO220" s="161"/>
      <c r="DGP220" s="161"/>
      <c r="DGQ220" s="161"/>
      <c r="DGR220" s="161"/>
      <c r="DGS220" s="161"/>
      <c r="DGT220" s="161"/>
      <c r="DGU220" s="161"/>
      <c r="DGV220" s="161"/>
      <c r="DGW220" s="161"/>
      <c r="DGX220" s="161"/>
      <c r="DGY220" s="161"/>
      <c r="DGZ220" s="161"/>
      <c r="DHA220" s="161"/>
      <c r="DHB220" s="161"/>
      <c r="DHC220" s="161"/>
      <c r="DHD220" s="161"/>
      <c r="DHE220" s="161"/>
      <c r="DHF220" s="161"/>
      <c r="DHG220" s="161"/>
      <c r="DHH220" s="161"/>
      <c r="DHI220" s="161"/>
      <c r="DHJ220" s="161"/>
      <c r="DHK220" s="161"/>
      <c r="DHL220" s="161"/>
      <c r="DHM220" s="161"/>
      <c r="DHN220" s="161"/>
      <c r="DHO220" s="161"/>
      <c r="DHP220" s="161"/>
      <c r="DHQ220" s="161"/>
      <c r="DHR220" s="161"/>
      <c r="DHS220" s="161"/>
      <c r="DHT220" s="161"/>
      <c r="DHU220" s="161"/>
      <c r="DHV220" s="161"/>
      <c r="DHW220" s="161"/>
      <c r="DHX220" s="161"/>
      <c r="DHY220" s="161"/>
      <c r="DHZ220" s="161"/>
      <c r="DIA220" s="161"/>
      <c r="DIB220" s="161"/>
      <c r="DIC220" s="161"/>
      <c r="DID220" s="161"/>
      <c r="DIE220" s="161"/>
      <c r="DIF220" s="161"/>
      <c r="DIG220" s="161"/>
      <c r="DIH220" s="161"/>
      <c r="DII220" s="161"/>
      <c r="DIJ220" s="161"/>
      <c r="DIK220" s="161"/>
      <c r="DIL220" s="161"/>
      <c r="DIM220" s="161"/>
      <c r="DIN220" s="161"/>
      <c r="DIO220" s="161"/>
      <c r="DIP220" s="161"/>
      <c r="DIQ220" s="161"/>
      <c r="DIR220" s="161"/>
      <c r="DIS220" s="161"/>
      <c r="DIT220" s="161"/>
      <c r="DIU220" s="161"/>
      <c r="DIV220" s="161"/>
      <c r="DIW220" s="161"/>
      <c r="DIX220" s="161"/>
      <c r="DIY220" s="161"/>
      <c r="DIZ220" s="161"/>
      <c r="DJA220" s="161"/>
      <c r="DJB220" s="161"/>
      <c r="DJC220" s="161"/>
      <c r="DJD220" s="161"/>
      <c r="DJE220" s="161"/>
      <c r="DJF220" s="161"/>
      <c r="DJG220" s="161"/>
      <c r="DJH220" s="161"/>
      <c r="DJI220" s="161"/>
      <c r="DJJ220" s="161"/>
      <c r="DJK220" s="161"/>
      <c r="DJL220" s="161"/>
      <c r="DJM220" s="161"/>
      <c r="DJN220" s="161"/>
      <c r="DJO220" s="161"/>
      <c r="DJP220" s="161"/>
      <c r="DJQ220" s="161"/>
      <c r="DJR220" s="161"/>
      <c r="DJS220" s="161"/>
      <c r="DJT220" s="161"/>
      <c r="DJU220" s="161"/>
      <c r="DJV220" s="161"/>
      <c r="DJW220" s="161"/>
      <c r="DJX220" s="161"/>
      <c r="DJY220" s="161"/>
      <c r="DJZ220" s="161"/>
      <c r="DKA220" s="161"/>
      <c r="DKB220" s="161"/>
      <c r="DKC220" s="161"/>
      <c r="DKD220" s="161"/>
      <c r="DKE220" s="161"/>
      <c r="DKF220" s="161"/>
      <c r="DKG220" s="161"/>
      <c r="DKH220" s="161"/>
      <c r="DKI220" s="161"/>
      <c r="DKJ220" s="161"/>
      <c r="DKK220" s="161"/>
      <c r="DKL220" s="161"/>
      <c r="DKM220" s="161"/>
      <c r="DKN220" s="161"/>
      <c r="DKO220" s="161"/>
      <c r="DKP220" s="161"/>
      <c r="DKQ220" s="161"/>
      <c r="DKR220" s="161"/>
      <c r="DKS220" s="161"/>
      <c r="DKT220" s="161"/>
      <c r="DKU220" s="161"/>
      <c r="DKV220" s="161"/>
      <c r="DKW220" s="161"/>
      <c r="DKX220" s="161"/>
      <c r="DKY220" s="161"/>
      <c r="DKZ220" s="161"/>
      <c r="DLA220" s="161"/>
      <c r="DLB220" s="161"/>
      <c r="DLC220" s="161"/>
      <c r="DLD220" s="161"/>
      <c r="DLE220" s="161"/>
      <c r="DLF220" s="161"/>
      <c r="DLG220" s="161"/>
      <c r="DLH220" s="161"/>
      <c r="DLI220" s="161"/>
      <c r="DLJ220" s="161"/>
      <c r="DLK220" s="161"/>
      <c r="DLL220" s="161"/>
      <c r="DLM220" s="161"/>
      <c r="DLN220" s="161"/>
      <c r="DLO220" s="161"/>
      <c r="DLP220" s="161"/>
      <c r="DLQ220" s="161"/>
      <c r="DLR220" s="161"/>
      <c r="DLS220" s="161"/>
      <c r="DLT220" s="161"/>
      <c r="DLU220" s="161"/>
      <c r="DLV220" s="161"/>
      <c r="DLW220" s="161"/>
      <c r="DLX220" s="161"/>
      <c r="DLY220" s="161"/>
      <c r="DLZ220" s="161"/>
      <c r="DMA220" s="161"/>
      <c r="DMB220" s="161"/>
      <c r="DMC220" s="161"/>
      <c r="DMD220" s="161"/>
      <c r="DME220" s="161"/>
      <c r="DMF220" s="161"/>
      <c r="DMG220" s="161"/>
      <c r="DMH220" s="161"/>
      <c r="DMI220" s="161"/>
      <c r="DMJ220" s="161"/>
      <c r="DMK220" s="161"/>
      <c r="DML220" s="161"/>
      <c r="DMM220" s="161"/>
      <c r="DMN220" s="161"/>
      <c r="DMO220" s="161"/>
      <c r="DMP220" s="161"/>
      <c r="DMQ220" s="161"/>
      <c r="DMR220" s="161"/>
      <c r="DMS220" s="161"/>
      <c r="DMT220" s="161"/>
      <c r="DMU220" s="161"/>
      <c r="DMV220" s="161"/>
      <c r="DMW220" s="161"/>
      <c r="DMX220" s="161"/>
      <c r="DMY220" s="161"/>
      <c r="DMZ220" s="161"/>
      <c r="DNA220" s="161"/>
      <c r="DNB220" s="161"/>
      <c r="DNC220" s="161"/>
      <c r="DND220" s="161"/>
      <c r="DNE220" s="161"/>
      <c r="DNF220" s="161"/>
      <c r="DNG220" s="161"/>
      <c r="DNH220" s="161"/>
      <c r="DNI220" s="161"/>
      <c r="DNJ220" s="161"/>
      <c r="DNK220" s="161"/>
      <c r="DNL220" s="161"/>
      <c r="DNM220" s="161"/>
      <c r="DNN220" s="161"/>
      <c r="DNO220" s="161"/>
      <c r="DNP220" s="161"/>
      <c r="DNQ220" s="161"/>
      <c r="DNR220" s="161"/>
      <c r="DNS220" s="161"/>
      <c r="DNT220" s="161"/>
      <c r="DNU220" s="161"/>
      <c r="DNV220" s="161"/>
      <c r="DNW220" s="161"/>
      <c r="DNX220" s="161"/>
      <c r="DNY220" s="161"/>
      <c r="DNZ220" s="161"/>
      <c r="DOA220" s="161"/>
      <c r="DOB220" s="161"/>
      <c r="DOC220" s="161"/>
      <c r="DOD220" s="161"/>
      <c r="DOE220" s="161"/>
      <c r="DOF220" s="161"/>
      <c r="DOG220" s="161"/>
      <c r="DOH220" s="161"/>
      <c r="DOI220" s="161"/>
      <c r="DOJ220" s="161"/>
      <c r="DOK220" s="161"/>
      <c r="DOL220" s="161"/>
      <c r="DOM220" s="161"/>
      <c r="DON220" s="161"/>
      <c r="DOO220" s="161"/>
      <c r="DOP220" s="161"/>
      <c r="DOQ220" s="161"/>
      <c r="DOR220" s="161"/>
      <c r="DOS220" s="161"/>
      <c r="DOT220" s="161"/>
      <c r="DOU220" s="161"/>
      <c r="DOV220" s="161"/>
      <c r="DOW220" s="161"/>
      <c r="DOX220" s="161"/>
      <c r="DOY220" s="161"/>
      <c r="DOZ220" s="161"/>
      <c r="DPA220" s="161"/>
      <c r="DPB220" s="161"/>
      <c r="DPC220" s="161"/>
      <c r="DPD220" s="161"/>
      <c r="DPE220" s="161"/>
      <c r="DPF220" s="161"/>
      <c r="DPG220" s="161"/>
      <c r="DPH220" s="161"/>
      <c r="DPI220" s="161"/>
      <c r="DPJ220" s="161"/>
      <c r="DPK220" s="161"/>
      <c r="DPL220" s="161"/>
      <c r="DPM220" s="161"/>
      <c r="DPN220" s="161"/>
      <c r="DPO220" s="161"/>
      <c r="DPP220" s="161"/>
      <c r="DPQ220" s="161"/>
      <c r="DPR220" s="161"/>
      <c r="DPS220" s="161"/>
      <c r="DPT220" s="161"/>
      <c r="DPU220" s="161"/>
      <c r="DPV220" s="161"/>
      <c r="DPW220" s="161"/>
      <c r="DPX220" s="161"/>
      <c r="DPY220" s="161"/>
      <c r="DPZ220" s="161"/>
      <c r="DQA220" s="161"/>
      <c r="DQB220" s="161"/>
      <c r="DQC220" s="161"/>
      <c r="DQD220" s="161"/>
      <c r="DQE220" s="161"/>
      <c r="DQF220" s="161"/>
      <c r="DQG220" s="161"/>
      <c r="DQH220" s="161"/>
      <c r="DQI220" s="161"/>
      <c r="DQJ220" s="161"/>
      <c r="DQK220" s="161"/>
      <c r="DQL220" s="161"/>
      <c r="DQM220" s="161"/>
      <c r="DQN220" s="161"/>
      <c r="DQO220" s="161"/>
      <c r="DQP220" s="161"/>
      <c r="DQQ220" s="161"/>
      <c r="DQR220" s="161"/>
      <c r="DQS220" s="161"/>
      <c r="DQT220" s="161"/>
      <c r="DQU220" s="161"/>
      <c r="DQV220" s="161"/>
      <c r="DQW220" s="161"/>
      <c r="DQX220" s="161"/>
      <c r="DQY220" s="161"/>
      <c r="DQZ220" s="161"/>
      <c r="DRA220" s="161"/>
      <c r="DRB220" s="161"/>
      <c r="DRC220" s="161"/>
      <c r="DRD220" s="161"/>
      <c r="DRE220" s="161"/>
      <c r="DRF220" s="161"/>
      <c r="DRG220" s="161"/>
      <c r="DRH220" s="161"/>
      <c r="DRI220" s="161"/>
      <c r="DRJ220" s="161"/>
      <c r="DRK220" s="161"/>
      <c r="DRL220" s="161"/>
      <c r="DRM220" s="161"/>
      <c r="DRN220" s="161"/>
      <c r="DRO220" s="161"/>
      <c r="DRP220" s="161"/>
      <c r="DRQ220" s="161"/>
      <c r="DRR220" s="161"/>
      <c r="DRS220" s="161"/>
      <c r="DRT220" s="161"/>
      <c r="DRU220" s="161"/>
      <c r="DRV220" s="161"/>
      <c r="DRW220" s="161"/>
      <c r="DRX220" s="161"/>
      <c r="DRY220" s="161"/>
      <c r="DRZ220" s="161"/>
      <c r="DSA220" s="161"/>
      <c r="DSB220" s="161"/>
      <c r="DSC220" s="161"/>
      <c r="DSD220" s="161"/>
      <c r="DSE220" s="161"/>
      <c r="DSF220" s="161"/>
      <c r="DSG220" s="161"/>
      <c r="DSH220" s="161"/>
      <c r="DSI220" s="161"/>
      <c r="DSJ220" s="161"/>
      <c r="DSK220" s="161"/>
      <c r="DSL220" s="161"/>
      <c r="DSM220" s="161"/>
      <c r="DSN220" s="161"/>
      <c r="DSO220" s="161"/>
      <c r="DSP220" s="161"/>
      <c r="DSQ220" s="161"/>
      <c r="DSR220" s="161"/>
      <c r="DSS220" s="161"/>
      <c r="DST220" s="161"/>
      <c r="DSU220" s="161"/>
      <c r="DSV220" s="161"/>
      <c r="DSW220" s="161"/>
      <c r="DSX220" s="161"/>
      <c r="DSY220" s="161"/>
      <c r="DSZ220" s="161"/>
      <c r="DTA220" s="161"/>
      <c r="DTB220" s="161"/>
      <c r="DTC220" s="161"/>
      <c r="DTD220" s="161"/>
      <c r="DTE220" s="161"/>
      <c r="DTF220" s="161"/>
      <c r="DTG220" s="161"/>
      <c r="DTH220" s="161"/>
      <c r="DTI220" s="161"/>
      <c r="DTJ220" s="161"/>
      <c r="DTK220" s="161"/>
      <c r="DTL220" s="161"/>
      <c r="DTM220" s="161"/>
      <c r="DTN220" s="161"/>
      <c r="DTO220" s="161"/>
      <c r="DTP220" s="161"/>
      <c r="DTQ220" s="161"/>
      <c r="DTR220" s="161"/>
      <c r="DTS220" s="161"/>
      <c r="DTT220" s="161"/>
      <c r="DTU220" s="161"/>
      <c r="DTV220" s="161"/>
      <c r="DTW220" s="161"/>
      <c r="DTX220" s="161"/>
      <c r="DTY220" s="161"/>
      <c r="DTZ220" s="161"/>
      <c r="DUA220" s="161"/>
      <c r="DUB220" s="161"/>
      <c r="DUC220" s="161"/>
      <c r="DUD220" s="161"/>
      <c r="DUE220" s="161"/>
      <c r="DUF220" s="161"/>
      <c r="DUG220" s="161"/>
      <c r="DUH220" s="161"/>
      <c r="DUI220" s="161"/>
      <c r="DUJ220" s="161"/>
      <c r="DUK220" s="161"/>
      <c r="DUL220" s="161"/>
      <c r="DUM220" s="161"/>
      <c r="DUN220" s="161"/>
      <c r="DUO220" s="161"/>
      <c r="DUP220" s="161"/>
      <c r="DUQ220" s="161"/>
      <c r="DUR220" s="161"/>
      <c r="DUS220" s="161"/>
      <c r="DUT220" s="161"/>
      <c r="DUU220" s="161"/>
      <c r="DUV220" s="161"/>
      <c r="DUW220" s="161"/>
      <c r="DUX220" s="161"/>
      <c r="DUY220" s="161"/>
      <c r="DUZ220" s="161"/>
      <c r="DVA220" s="161"/>
      <c r="DVB220" s="161"/>
      <c r="DVC220" s="161"/>
      <c r="DVD220" s="161"/>
      <c r="DVE220" s="161"/>
      <c r="DVF220" s="161"/>
      <c r="DVG220" s="161"/>
      <c r="DVH220" s="161"/>
      <c r="DVI220" s="161"/>
      <c r="DVJ220" s="161"/>
      <c r="DVK220" s="161"/>
      <c r="DVL220" s="161"/>
      <c r="DVM220" s="161"/>
      <c r="DVN220" s="161"/>
      <c r="DVO220" s="161"/>
      <c r="DVP220" s="161"/>
      <c r="DVQ220" s="161"/>
      <c r="DVR220" s="161"/>
      <c r="DVS220" s="161"/>
      <c r="DVT220" s="161"/>
      <c r="DVU220" s="161"/>
      <c r="DVV220" s="161"/>
      <c r="DVW220" s="161"/>
      <c r="DVX220" s="161"/>
      <c r="DVY220" s="161"/>
      <c r="DVZ220" s="161"/>
      <c r="DWA220" s="161"/>
      <c r="DWB220" s="161"/>
      <c r="DWC220" s="161"/>
      <c r="DWD220" s="161"/>
      <c r="DWE220" s="161"/>
      <c r="DWF220" s="161"/>
      <c r="DWG220" s="161"/>
      <c r="DWH220" s="161"/>
      <c r="DWI220" s="161"/>
      <c r="DWJ220" s="161"/>
      <c r="DWK220" s="161"/>
      <c r="DWL220" s="161"/>
      <c r="DWM220" s="161"/>
      <c r="DWN220" s="161"/>
      <c r="DWO220" s="161"/>
      <c r="DWP220" s="161"/>
      <c r="DWQ220" s="161"/>
      <c r="DWR220" s="161"/>
      <c r="DWS220" s="161"/>
      <c r="DWT220" s="161"/>
      <c r="DWU220" s="161"/>
      <c r="DWV220" s="161"/>
      <c r="DWW220" s="161"/>
      <c r="DWX220" s="161"/>
      <c r="DWY220" s="161"/>
      <c r="DWZ220" s="161"/>
      <c r="DXA220" s="161"/>
      <c r="DXB220" s="161"/>
      <c r="DXC220" s="161"/>
      <c r="DXD220" s="161"/>
      <c r="DXE220" s="161"/>
      <c r="DXF220" s="161"/>
      <c r="DXG220" s="161"/>
      <c r="DXH220" s="161"/>
      <c r="DXI220" s="161"/>
      <c r="DXJ220" s="161"/>
      <c r="DXK220" s="161"/>
      <c r="DXL220" s="161"/>
      <c r="DXM220" s="161"/>
      <c r="DXN220" s="161"/>
      <c r="DXO220" s="161"/>
      <c r="DXP220" s="161"/>
      <c r="DXQ220" s="161"/>
      <c r="DXR220" s="161"/>
      <c r="DXS220" s="161"/>
      <c r="DXT220" s="161"/>
      <c r="DXU220" s="161"/>
      <c r="DXV220" s="161"/>
      <c r="DXW220" s="161"/>
      <c r="DXX220" s="161"/>
      <c r="DXY220" s="161"/>
      <c r="DXZ220" s="161"/>
      <c r="DYA220" s="161"/>
      <c r="DYB220" s="161"/>
      <c r="DYC220" s="161"/>
      <c r="DYD220" s="161"/>
      <c r="DYE220" s="161"/>
      <c r="DYF220" s="161"/>
      <c r="DYG220" s="161"/>
      <c r="DYH220" s="161"/>
      <c r="DYI220" s="161"/>
      <c r="DYJ220" s="161"/>
      <c r="DYK220" s="161"/>
      <c r="DYL220" s="161"/>
      <c r="DYM220" s="161"/>
      <c r="DYN220" s="161"/>
      <c r="DYO220" s="161"/>
      <c r="DYP220" s="161"/>
      <c r="DYQ220" s="161"/>
      <c r="DYR220" s="161"/>
      <c r="DYS220" s="161"/>
      <c r="DYT220" s="161"/>
      <c r="DYU220" s="161"/>
      <c r="DYV220" s="161"/>
      <c r="DYW220" s="161"/>
      <c r="DYX220" s="161"/>
      <c r="DYY220" s="161"/>
      <c r="DYZ220" s="161"/>
      <c r="DZA220" s="161"/>
      <c r="DZB220" s="161"/>
      <c r="DZC220" s="161"/>
      <c r="DZD220" s="161"/>
      <c r="DZE220" s="161"/>
      <c r="DZF220" s="161"/>
      <c r="DZG220" s="161"/>
      <c r="DZH220" s="161"/>
      <c r="DZI220" s="161"/>
      <c r="DZJ220" s="161"/>
      <c r="DZK220" s="161"/>
      <c r="DZL220" s="161"/>
      <c r="DZM220" s="161"/>
      <c r="DZN220" s="161"/>
      <c r="DZO220" s="161"/>
      <c r="DZP220" s="161"/>
      <c r="DZQ220" s="161"/>
      <c r="DZR220" s="161"/>
      <c r="DZS220" s="161"/>
      <c r="DZT220" s="161"/>
      <c r="DZU220" s="161"/>
      <c r="DZV220" s="161"/>
      <c r="DZW220" s="161"/>
      <c r="DZX220" s="161"/>
      <c r="DZY220" s="161"/>
      <c r="DZZ220" s="161"/>
      <c r="EAA220" s="161"/>
      <c r="EAB220" s="161"/>
      <c r="EAC220" s="161"/>
      <c r="EAD220" s="161"/>
      <c r="EAE220" s="161"/>
      <c r="EAF220" s="161"/>
      <c r="EAG220" s="161"/>
      <c r="EAH220" s="161"/>
      <c r="EAI220" s="161"/>
      <c r="EAJ220" s="161"/>
      <c r="EAK220" s="161"/>
      <c r="EAL220" s="161"/>
      <c r="EAM220" s="161"/>
      <c r="EAN220" s="161"/>
      <c r="EAO220" s="161"/>
      <c r="EAP220" s="161"/>
      <c r="EAQ220" s="161"/>
      <c r="EAR220" s="161"/>
      <c r="EAS220" s="161"/>
      <c r="EAT220" s="161"/>
      <c r="EAU220" s="161"/>
      <c r="EAV220" s="161"/>
      <c r="EAW220" s="161"/>
      <c r="EAX220" s="161"/>
      <c r="EAY220" s="161"/>
      <c r="EAZ220" s="161"/>
      <c r="EBA220" s="161"/>
      <c r="EBB220" s="161"/>
      <c r="EBC220" s="161"/>
      <c r="EBD220" s="161"/>
      <c r="EBE220" s="161"/>
      <c r="EBF220" s="161"/>
      <c r="EBG220" s="161"/>
      <c r="EBH220" s="161"/>
      <c r="EBI220" s="161"/>
      <c r="EBJ220" s="161"/>
      <c r="EBK220" s="161"/>
      <c r="EBL220" s="161"/>
      <c r="EBM220" s="161"/>
      <c r="EBN220" s="161"/>
      <c r="EBO220" s="161"/>
      <c r="EBP220" s="161"/>
      <c r="EBQ220" s="161"/>
      <c r="EBR220" s="161"/>
      <c r="EBS220" s="161"/>
      <c r="EBT220" s="161"/>
      <c r="EBU220" s="161"/>
      <c r="EBV220" s="161"/>
      <c r="EBW220" s="161"/>
      <c r="EBX220" s="161"/>
      <c r="EBY220" s="161"/>
      <c r="EBZ220" s="161"/>
      <c r="ECA220" s="161"/>
      <c r="ECB220" s="161"/>
      <c r="ECC220" s="161"/>
      <c r="ECD220" s="161"/>
      <c r="ECE220" s="161"/>
      <c r="ECF220" s="161"/>
      <c r="ECG220" s="161"/>
      <c r="ECH220" s="161"/>
      <c r="ECI220" s="161"/>
      <c r="ECJ220" s="161"/>
      <c r="ECK220" s="161"/>
      <c r="ECL220" s="161"/>
      <c r="ECM220" s="161"/>
      <c r="ECN220" s="161"/>
      <c r="ECO220" s="161"/>
      <c r="ECP220" s="161"/>
      <c r="ECQ220" s="161"/>
      <c r="ECR220" s="161"/>
      <c r="ECS220" s="161"/>
      <c r="ECT220" s="161"/>
      <c r="ECU220" s="161"/>
      <c r="ECV220" s="161"/>
      <c r="ECW220" s="161"/>
      <c r="ECX220" s="161"/>
      <c r="ECY220" s="161"/>
      <c r="ECZ220" s="161"/>
      <c r="EDA220" s="161"/>
      <c r="EDB220" s="161"/>
      <c r="EDC220" s="161"/>
      <c r="EDD220" s="161"/>
      <c r="EDE220" s="161"/>
      <c r="EDF220" s="161"/>
      <c r="EDG220" s="161"/>
      <c r="EDH220" s="161"/>
      <c r="EDI220" s="161"/>
      <c r="EDJ220" s="161"/>
      <c r="EDK220" s="161"/>
      <c r="EDL220" s="161"/>
      <c r="EDM220" s="161"/>
      <c r="EDN220" s="161"/>
      <c r="EDO220" s="161"/>
      <c r="EDP220" s="161"/>
      <c r="EDQ220" s="161"/>
      <c r="EDR220" s="161"/>
      <c r="EDS220" s="161"/>
      <c r="EDT220" s="161"/>
      <c r="EDU220" s="161"/>
      <c r="EDV220" s="161"/>
      <c r="EDW220" s="161"/>
      <c r="EDX220" s="161"/>
      <c r="EDY220" s="161"/>
      <c r="EDZ220" s="161"/>
      <c r="EEA220" s="161"/>
      <c r="EEB220" s="161"/>
      <c r="EEC220" s="161"/>
      <c r="EED220" s="161"/>
      <c r="EEE220" s="161"/>
      <c r="EEF220" s="161"/>
      <c r="EEG220" s="161"/>
      <c r="EEH220" s="161"/>
      <c r="EEI220" s="161"/>
      <c r="EEJ220" s="161"/>
      <c r="EEK220" s="161"/>
      <c r="EEL220" s="161"/>
      <c r="EEM220" s="161"/>
      <c r="EEN220" s="161"/>
      <c r="EEO220" s="161"/>
      <c r="EEP220" s="161"/>
      <c r="EEQ220" s="161"/>
      <c r="EER220" s="161"/>
      <c r="EES220" s="161"/>
      <c r="EET220" s="161"/>
      <c r="EEU220" s="161"/>
      <c r="EEV220" s="161"/>
      <c r="EEW220" s="161"/>
      <c r="EEX220" s="161"/>
      <c r="EEY220" s="161"/>
      <c r="EEZ220" s="161"/>
      <c r="EFA220" s="161"/>
      <c r="EFB220" s="161"/>
      <c r="EFC220" s="161"/>
      <c r="EFD220" s="161"/>
      <c r="EFE220" s="161"/>
      <c r="EFF220" s="161"/>
      <c r="EFG220" s="161"/>
      <c r="EFH220" s="161"/>
      <c r="EFI220" s="161"/>
      <c r="EFJ220" s="161"/>
      <c r="EFK220" s="161"/>
      <c r="EFL220" s="161"/>
      <c r="EFM220" s="161"/>
      <c r="EFN220" s="161"/>
      <c r="EFO220" s="161"/>
      <c r="EFP220" s="161"/>
      <c r="EFQ220" s="161"/>
      <c r="EFR220" s="161"/>
      <c r="EFS220" s="161"/>
      <c r="EFT220" s="161"/>
      <c r="EFU220" s="161"/>
      <c r="EFV220" s="161"/>
      <c r="EFW220" s="161"/>
      <c r="EFX220" s="161"/>
      <c r="EFY220" s="161"/>
      <c r="EFZ220" s="161"/>
      <c r="EGA220" s="161"/>
      <c r="EGB220" s="161"/>
      <c r="EGC220" s="161"/>
      <c r="EGD220" s="161"/>
      <c r="EGE220" s="161"/>
      <c r="EGF220" s="161"/>
      <c r="EGG220" s="161"/>
      <c r="EGH220" s="161"/>
      <c r="EGI220" s="161"/>
      <c r="EGJ220" s="161"/>
      <c r="EGK220" s="161"/>
      <c r="EGL220" s="161"/>
      <c r="EGM220" s="161"/>
      <c r="EGN220" s="161"/>
      <c r="EGO220" s="161"/>
      <c r="EGP220" s="161"/>
      <c r="EGQ220" s="161"/>
      <c r="EGR220" s="161"/>
      <c r="EGS220" s="161"/>
      <c r="EGT220" s="161"/>
      <c r="EGU220" s="161"/>
      <c r="EGV220" s="161"/>
      <c r="EGW220" s="161"/>
      <c r="EGX220" s="161"/>
      <c r="EGY220" s="161"/>
      <c r="EGZ220" s="161"/>
      <c r="EHA220" s="161"/>
      <c r="EHB220" s="161"/>
      <c r="EHC220" s="161"/>
      <c r="EHD220" s="161"/>
      <c r="EHE220" s="161"/>
      <c r="EHF220" s="161"/>
      <c r="EHG220" s="161"/>
      <c r="EHH220" s="161"/>
      <c r="EHI220" s="161"/>
      <c r="EHJ220" s="161"/>
      <c r="EHK220" s="161"/>
      <c r="EHL220" s="161"/>
      <c r="EHM220" s="161"/>
      <c r="EHN220" s="161"/>
      <c r="EHO220" s="161"/>
      <c r="EHP220" s="161"/>
      <c r="EHQ220" s="161"/>
      <c r="EHR220" s="161"/>
      <c r="EHS220" s="161"/>
      <c r="EHT220" s="161"/>
      <c r="EHU220" s="161"/>
      <c r="EHV220" s="161"/>
      <c r="EHW220" s="161"/>
      <c r="EHX220" s="161"/>
      <c r="EHY220" s="161"/>
      <c r="EHZ220" s="161"/>
      <c r="EIA220" s="161"/>
      <c r="EIB220" s="161"/>
      <c r="EIC220" s="161"/>
      <c r="EID220" s="161"/>
      <c r="EIE220" s="161"/>
      <c r="EIF220" s="161"/>
      <c r="EIG220" s="161"/>
      <c r="EIH220" s="161"/>
      <c r="EII220" s="161"/>
      <c r="EIJ220" s="161"/>
      <c r="EIK220" s="161"/>
      <c r="EIL220" s="161"/>
      <c r="EIM220" s="161"/>
      <c r="EIN220" s="161"/>
      <c r="EIO220" s="161"/>
      <c r="EIP220" s="161"/>
      <c r="EIQ220" s="161"/>
      <c r="EIR220" s="161"/>
      <c r="EIS220" s="161"/>
      <c r="EIT220" s="161"/>
      <c r="EIU220" s="161"/>
      <c r="EIV220" s="161"/>
      <c r="EIW220" s="161"/>
      <c r="EIX220" s="161"/>
      <c r="EIY220" s="161"/>
      <c r="EIZ220" s="161"/>
      <c r="EJA220" s="161"/>
      <c r="EJB220" s="161"/>
      <c r="EJC220" s="161"/>
      <c r="EJD220" s="161"/>
      <c r="EJE220" s="161"/>
      <c r="EJF220" s="161"/>
      <c r="EJG220" s="161"/>
      <c r="EJH220" s="161"/>
      <c r="EJI220" s="161"/>
      <c r="EJJ220" s="161"/>
      <c r="EJK220" s="161"/>
      <c r="EJL220" s="161"/>
      <c r="EJM220" s="161"/>
      <c r="EJN220" s="161"/>
      <c r="EJO220" s="161"/>
      <c r="EJP220" s="161"/>
      <c r="EJQ220" s="161"/>
      <c r="EJR220" s="161"/>
      <c r="EJS220" s="161"/>
      <c r="EJT220" s="161"/>
      <c r="EJU220" s="161"/>
      <c r="EJV220" s="161"/>
      <c r="EJW220" s="161"/>
      <c r="EJX220" s="161"/>
      <c r="EJY220" s="161"/>
      <c r="EJZ220" s="161"/>
      <c r="EKA220" s="161"/>
      <c r="EKB220" s="161"/>
      <c r="EKC220" s="161"/>
      <c r="EKD220" s="161"/>
      <c r="EKE220" s="161"/>
      <c r="EKF220" s="161"/>
      <c r="EKG220" s="161"/>
      <c r="EKH220" s="161"/>
      <c r="EKI220" s="161"/>
      <c r="EKJ220" s="161"/>
      <c r="EKK220" s="161"/>
      <c r="EKL220" s="161"/>
      <c r="EKM220" s="161"/>
      <c r="EKN220" s="161"/>
      <c r="EKO220" s="161"/>
      <c r="EKP220" s="161"/>
      <c r="EKQ220" s="161"/>
      <c r="EKR220" s="161"/>
      <c r="EKS220" s="161"/>
      <c r="EKT220" s="161"/>
      <c r="EKU220" s="161"/>
      <c r="EKV220" s="161"/>
      <c r="EKW220" s="161"/>
      <c r="EKX220" s="161"/>
      <c r="EKY220" s="161"/>
      <c r="EKZ220" s="161"/>
      <c r="ELA220" s="161"/>
      <c r="ELB220" s="161"/>
      <c r="ELC220" s="161"/>
      <c r="ELD220" s="161"/>
      <c r="ELE220" s="161"/>
      <c r="ELF220" s="161"/>
      <c r="ELG220" s="161"/>
      <c r="ELH220" s="161"/>
      <c r="ELI220" s="161"/>
      <c r="ELJ220" s="161"/>
      <c r="ELK220" s="161"/>
      <c r="ELL220" s="161"/>
      <c r="ELM220" s="161"/>
      <c r="ELN220" s="161"/>
      <c r="ELO220" s="161"/>
      <c r="ELP220" s="161"/>
      <c r="ELQ220" s="161"/>
      <c r="ELR220" s="161"/>
      <c r="ELS220" s="161"/>
      <c r="ELT220" s="161"/>
      <c r="ELU220" s="161"/>
      <c r="ELV220" s="161"/>
      <c r="ELW220" s="161"/>
      <c r="ELX220" s="161"/>
      <c r="ELY220" s="161"/>
      <c r="ELZ220" s="161"/>
      <c r="EMA220" s="161"/>
      <c r="EMB220" s="161"/>
      <c r="EMC220" s="161"/>
      <c r="EMD220" s="161"/>
      <c r="EME220" s="161"/>
      <c r="EMF220" s="161"/>
      <c r="EMG220" s="161"/>
      <c r="EMH220" s="161"/>
      <c r="EMI220" s="161"/>
      <c r="EMJ220" s="161"/>
      <c r="EMK220" s="161"/>
      <c r="EML220" s="161"/>
      <c r="EMM220" s="161"/>
      <c r="EMN220" s="161"/>
      <c r="EMO220" s="161"/>
      <c r="EMP220" s="161"/>
      <c r="EMQ220" s="161"/>
      <c r="EMR220" s="161"/>
      <c r="EMS220" s="161"/>
      <c r="EMT220" s="161"/>
      <c r="EMU220" s="161"/>
      <c r="EMV220" s="161"/>
      <c r="EMW220" s="161"/>
      <c r="EMX220" s="161"/>
      <c r="EMY220" s="161"/>
      <c r="EMZ220" s="161"/>
      <c r="ENA220" s="161"/>
      <c r="ENB220" s="161"/>
      <c r="ENC220" s="161"/>
      <c r="END220" s="161"/>
      <c r="ENE220" s="161"/>
      <c r="ENF220" s="161"/>
      <c r="ENG220" s="161"/>
      <c r="ENH220" s="161"/>
      <c r="ENI220" s="161"/>
      <c r="ENJ220" s="161"/>
      <c r="ENK220" s="161"/>
      <c r="ENL220" s="161"/>
      <c r="ENM220" s="161"/>
      <c r="ENN220" s="161"/>
      <c r="ENO220" s="161"/>
      <c r="ENP220" s="161"/>
      <c r="ENQ220" s="161"/>
      <c r="ENR220" s="161"/>
      <c r="ENS220" s="161"/>
      <c r="ENT220" s="161"/>
      <c r="ENU220" s="161"/>
      <c r="ENV220" s="161"/>
      <c r="ENW220" s="161"/>
      <c r="ENX220" s="161"/>
      <c r="ENY220" s="161"/>
      <c r="ENZ220" s="161"/>
      <c r="EOA220" s="161"/>
      <c r="EOB220" s="161"/>
      <c r="EOC220" s="161"/>
      <c r="EOD220" s="161"/>
      <c r="EOE220" s="161"/>
      <c r="EOF220" s="161"/>
      <c r="EOG220" s="161"/>
      <c r="EOH220" s="161"/>
      <c r="EOI220" s="161"/>
      <c r="EOJ220" s="161"/>
      <c r="EOK220" s="161"/>
      <c r="EOL220" s="161"/>
      <c r="EOM220" s="161"/>
      <c r="EON220" s="161"/>
      <c r="EOO220" s="161"/>
      <c r="EOP220" s="161"/>
      <c r="EOQ220" s="161"/>
      <c r="EOR220" s="161"/>
      <c r="EOS220" s="161"/>
      <c r="EOT220" s="161"/>
      <c r="EOU220" s="161"/>
      <c r="EOV220" s="161"/>
      <c r="EOW220" s="161"/>
      <c r="EOX220" s="161"/>
      <c r="EOY220" s="161"/>
      <c r="EOZ220" s="161"/>
      <c r="EPA220" s="161"/>
      <c r="EPB220" s="161"/>
      <c r="EPC220" s="161"/>
      <c r="EPD220" s="161"/>
      <c r="EPE220" s="161"/>
      <c r="EPF220" s="161"/>
      <c r="EPG220" s="161"/>
      <c r="EPH220" s="161"/>
      <c r="EPI220" s="161"/>
      <c r="EPJ220" s="161"/>
      <c r="EPK220" s="161"/>
      <c r="EPL220" s="161"/>
      <c r="EPM220" s="161"/>
      <c r="EPN220" s="161"/>
      <c r="EPO220" s="161"/>
      <c r="EPP220" s="161"/>
      <c r="EPQ220" s="161"/>
      <c r="EPR220" s="161"/>
      <c r="EPS220" s="161"/>
      <c r="EPT220" s="161"/>
      <c r="EPU220" s="161"/>
      <c r="EPV220" s="161"/>
      <c r="EPW220" s="161"/>
      <c r="EPX220" s="161"/>
      <c r="EPY220" s="161"/>
      <c r="EPZ220" s="161"/>
      <c r="EQA220" s="161"/>
      <c r="EQB220" s="161"/>
      <c r="EQC220" s="161"/>
      <c r="EQD220" s="161"/>
      <c r="EQE220" s="161"/>
      <c r="EQF220" s="161"/>
      <c r="EQG220" s="161"/>
      <c r="EQH220" s="161"/>
      <c r="EQI220" s="161"/>
      <c r="EQJ220" s="161"/>
      <c r="EQK220" s="161"/>
      <c r="EQL220" s="161"/>
      <c r="EQM220" s="161"/>
      <c r="EQN220" s="161"/>
      <c r="EQO220" s="161"/>
      <c r="EQP220" s="161"/>
      <c r="EQQ220" s="161"/>
      <c r="EQR220" s="161"/>
      <c r="EQS220" s="161"/>
      <c r="EQT220" s="161"/>
      <c r="EQU220" s="161"/>
      <c r="EQV220" s="161"/>
      <c r="EQW220" s="161"/>
      <c r="EQX220" s="161"/>
      <c r="EQY220" s="161"/>
      <c r="EQZ220" s="161"/>
      <c r="ERA220" s="161"/>
      <c r="ERB220" s="161"/>
      <c r="ERC220" s="161"/>
      <c r="ERD220" s="161"/>
      <c r="ERE220" s="161"/>
      <c r="ERF220" s="161"/>
      <c r="ERG220" s="161"/>
      <c r="ERH220" s="161"/>
      <c r="ERI220" s="161"/>
      <c r="ERJ220" s="161"/>
      <c r="ERK220" s="161"/>
      <c r="ERL220" s="161"/>
      <c r="ERM220" s="161"/>
      <c r="ERN220" s="161"/>
      <c r="ERO220" s="161"/>
      <c r="ERP220" s="161"/>
      <c r="ERQ220" s="161"/>
      <c r="ERR220" s="161"/>
      <c r="ERS220" s="161"/>
      <c r="ERT220" s="161"/>
      <c r="ERU220" s="161"/>
      <c r="ERV220" s="161"/>
      <c r="ERW220" s="161"/>
      <c r="ERX220" s="161"/>
      <c r="ERY220" s="161"/>
      <c r="ERZ220" s="161"/>
      <c r="ESA220" s="161"/>
      <c r="ESB220" s="161"/>
      <c r="ESC220" s="161"/>
      <c r="ESD220" s="161"/>
      <c r="ESE220" s="161"/>
      <c r="ESF220" s="161"/>
      <c r="ESG220" s="161"/>
      <c r="ESH220" s="161"/>
      <c r="ESI220" s="161"/>
      <c r="ESJ220" s="161"/>
      <c r="ESK220" s="161"/>
      <c r="ESL220" s="161"/>
      <c r="ESM220" s="161"/>
      <c r="ESN220" s="161"/>
      <c r="ESO220" s="161"/>
      <c r="ESP220" s="161"/>
      <c r="ESQ220" s="161"/>
      <c r="ESR220" s="161"/>
      <c r="ESS220" s="161"/>
      <c r="EST220" s="161"/>
      <c r="ESU220" s="161"/>
      <c r="ESV220" s="161"/>
      <c r="ESW220" s="161"/>
      <c r="ESX220" s="161"/>
      <c r="ESY220" s="161"/>
      <c r="ESZ220" s="161"/>
      <c r="ETA220" s="161"/>
      <c r="ETB220" s="161"/>
      <c r="ETC220" s="161"/>
      <c r="ETD220" s="161"/>
      <c r="ETE220" s="161"/>
      <c r="ETF220" s="161"/>
      <c r="ETG220" s="161"/>
      <c r="ETH220" s="161"/>
      <c r="ETI220" s="161"/>
      <c r="ETJ220" s="161"/>
      <c r="ETK220" s="161"/>
      <c r="ETL220" s="161"/>
      <c r="ETM220" s="161"/>
      <c r="ETN220" s="161"/>
      <c r="ETO220" s="161"/>
      <c r="ETP220" s="161"/>
      <c r="ETQ220" s="161"/>
      <c r="ETR220" s="161"/>
      <c r="ETS220" s="161"/>
      <c r="ETT220" s="161"/>
      <c r="ETU220" s="161"/>
      <c r="ETV220" s="161"/>
      <c r="ETW220" s="161"/>
      <c r="ETX220" s="161"/>
      <c r="ETY220" s="161"/>
      <c r="ETZ220" s="161"/>
      <c r="EUA220" s="161"/>
      <c r="EUB220" s="161"/>
      <c r="EUC220" s="161"/>
      <c r="EUD220" s="161"/>
      <c r="EUE220" s="161"/>
      <c r="EUF220" s="161"/>
      <c r="EUG220" s="161"/>
      <c r="EUH220" s="161"/>
      <c r="EUI220" s="161"/>
      <c r="EUJ220" s="161"/>
      <c r="EUK220" s="161"/>
      <c r="EUL220" s="161"/>
      <c r="EUM220" s="161"/>
      <c r="EUN220" s="161"/>
      <c r="EUO220" s="161"/>
      <c r="EUP220" s="161"/>
      <c r="EUQ220" s="161"/>
      <c r="EUR220" s="161"/>
      <c r="EUS220" s="161"/>
      <c r="EUT220" s="161"/>
      <c r="EUU220" s="161"/>
      <c r="EUV220" s="161"/>
      <c r="EUW220" s="161"/>
      <c r="EUX220" s="161"/>
      <c r="EUY220" s="161"/>
      <c r="EUZ220" s="161"/>
      <c r="EVA220" s="161"/>
      <c r="EVB220" s="161"/>
      <c r="EVC220" s="161"/>
      <c r="EVD220" s="161"/>
      <c r="EVE220" s="161"/>
      <c r="EVF220" s="161"/>
      <c r="EVG220" s="161"/>
      <c r="EVH220" s="161"/>
      <c r="EVI220" s="161"/>
      <c r="EVJ220" s="161"/>
      <c r="EVK220" s="161"/>
      <c r="EVL220" s="161"/>
      <c r="EVM220" s="161"/>
      <c r="EVN220" s="161"/>
      <c r="EVO220" s="161"/>
      <c r="EVP220" s="161"/>
      <c r="EVQ220" s="161"/>
      <c r="EVR220" s="161"/>
      <c r="EVS220" s="161"/>
      <c r="EVT220" s="161"/>
      <c r="EVU220" s="161"/>
      <c r="EVV220" s="161"/>
      <c r="EVW220" s="161"/>
      <c r="EVX220" s="161"/>
      <c r="EVY220" s="161"/>
      <c r="EVZ220" s="161"/>
      <c r="EWA220" s="161"/>
      <c r="EWB220" s="161"/>
      <c r="EWC220" s="161"/>
      <c r="EWD220" s="161"/>
      <c r="EWE220" s="161"/>
      <c r="EWF220" s="161"/>
      <c r="EWG220" s="161"/>
      <c r="EWH220" s="161"/>
      <c r="EWI220" s="161"/>
      <c r="EWJ220" s="161"/>
      <c r="EWK220" s="161"/>
      <c r="EWL220" s="161"/>
      <c r="EWM220" s="161"/>
      <c r="EWN220" s="161"/>
      <c r="EWO220" s="161"/>
      <c r="EWP220" s="161"/>
      <c r="EWQ220" s="161"/>
      <c r="EWR220" s="161"/>
      <c r="EWS220" s="161"/>
      <c r="EWT220" s="161"/>
      <c r="EWU220" s="161"/>
      <c r="EWV220" s="161"/>
      <c r="EWW220" s="161"/>
      <c r="EWX220" s="161"/>
      <c r="EWY220" s="161"/>
      <c r="EWZ220" s="161"/>
      <c r="EXA220" s="161"/>
      <c r="EXB220" s="161"/>
      <c r="EXC220" s="161"/>
      <c r="EXD220" s="161"/>
      <c r="EXE220" s="161"/>
      <c r="EXF220" s="161"/>
      <c r="EXG220" s="161"/>
      <c r="EXH220" s="161"/>
      <c r="EXI220" s="161"/>
      <c r="EXJ220" s="161"/>
      <c r="EXK220" s="161"/>
      <c r="EXL220" s="161"/>
      <c r="EXM220" s="161"/>
      <c r="EXN220" s="161"/>
      <c r="EXO220" s="161"/>
      <c r="EXP220" s="161"/>
      <c r="EXQ220" s="161"/>
      <c r="EXR220" s="161"/>
      <c r="EXS220" s="161"/>
      <c r="EXT220" s="161"/>
      <c r="EXU220" s="161"/>
      <c r="EXV220" s="161"/>
      <c r="EXW220" s="161"/>
      <c r="EXX220" s="161"/>
      <c r="EXY220" s="161"/>
      <c r="EXZ220" s="161"/>
      <c r="EYA220" s="161"/>
      <c r="EYB220" s="161"/>
      <c r="EYC220" s="161"/>
      <c r="EYD220" s="161"/>
      <c r="EYE220" s="161"/>
      <c r="EYF220" s="161"/>
      <c r="EYG220" s="161"/>
      <c r="EYH220" s="161"/>
      <c r="EYI220" s="161"/>
      <c r="EYJ220" s="161"/>
      <c r="EYK220" s="161"/>
      <c r="EYL220" s="161"/>
      <c r="EYM220" s="161"/>
      <c r="EYN220" s="161"/>
      <c r="EYO220" s="161"/>
      <c r="EYP220" s="161"/>
      <c r="EYQ220" s="161"/>
      <c r="EYR220" s="161"/>
      <c r="EYS220" s="161"/>
      <c r="EYT220" s="161"/>
      <c r="EYU220" s="161"/>
      <c r="EYV220" s="161"/>
      <c r="EYW220" s="161"/>
      <c r="EYX220" s="161"/>
      <c r="EYY220" s="161"/>
      <c r="EYZ220" s="161"/>
      <c r="EZA220" s="161"/>
      <c r="EZB220" s="161"/>
      <c r="EZC220" s="161"/>
      <c r="EZD220" s="161"/>
      <c r="EZE220" s="161"/>
      <c r="EZF220" s="161"/>
      <c r="EZG220" s="161"/>
      <c r="EZH220" s="161"/>
      <c r="EZI220" s="161"/>
      <c r="EZJ220" s="161"/>
      <c r="EZK220" s="161"/>
      <c r="EZL220" s="161"/>
      <c r="EZM220" s="161"/>
      <c r="EZN220" s="161"/>
      <c r="EZO220" s="161"/>
      <c r="EZP220" s="161"/>
      <c r="EZQ220" s="161"/>
      <c r="EZR220" s="161"/>
      <c r="EZS220" s="161"/>
      <c r="EZT220" s="161"/>
      <c r="EZU220" s="161"/>
      <c r="EZV220" s="161"/>
      <c r="EZW220" s="161"/>
      <c r="EZX220" s="161"/>
      <c r="EZY220" s="161"/>
      <c r="EZZ220" s="161"/>
      <c r="FAA220" s="161"/>
      <c r="FAB220" s="161"/>
      <c r="FAC220" s="161"/>
      <c r="FAD220" s="161"/>
      <c r="FAE220" s="161"/>
      <c r="FAF220" s="161"/>
      <c r="FAG220" s="161"/>
      <c r="FAH220" s="161"/>
      <c r="FAI220" s="161"/>
      <c r="FAJ220" s="161"/>
      <c r="FAK220" s="161"/>
      <c r="FAL220" s="161"/>
      <c r="FAM220" s="161"/>
      <c r="FAN220" s="161"/>
      <c r="FAO220" s="161"/>
      <c r="FAP220" s="161"/>
      <c r="FAQ220" s="161"/>
      <c r="FAR220" s="161"/>
      <c r="FAS220" s="161"/>
      <c r="FAT220" s="161"/>
      <c r="FAU220" s="161"/>
      <c r="FAV220" s="161"/>
      <c r="FAW220" s="161"/>
      <c r="FAX220" s="161"/>
      <c r="FAY220" s="161"/>
      <c r="FAZ220" s="161"/>
      <c r="FBA220" s="161"/>
      <c r="FBB220" s="161"/>
      <c r="FBC220" s="161"/>
      <c r="FBD220" s="161"/>
      <c r="FBE220" s="161"/>
      <c r="FBF220" s="161"/>
      <c r="FBG220" s="161"/>
      <c r="FBH220" s="161"/>
      <c r="FBI220" s="161"/>
      <c r="FBJ220" s="161"/>
      <c r="FBK220" s="161"/>
      <c r="FBL220" s="161"/>
      <c r="FBM220" s="161"/>
      <c r="FBN220" s="161"/>
      <c r="FBO220" s="161"/>
      <c r="FBP220" s="161"/>
      <c r="FBQ220" s="161"/>
      <c r="FBR220" s="161"/>
      <c r="FBS220" s="161"/>
      <c r="FBT220" s="161"/>
      <c r="FBU220" s="161"/>
      <c r="FBV220" s="161"/>
      <c r="FBW220" s="161"/>
      <c r="FBX220" s="161"/>
      <c r="FBY220" s="161"/>
      <c r="FBZ220" s="161"/>
      <c r="FCA220" s="161"/>
      <c r="FCB220" s="161"/>
      <c r="FCC220" s="161"/>
      <c r="FCD220" s="161"/>
      <c r="FCE220" s="161"/>
      <c r="FCF220" s="161"/>
      <c r="FCG220" s="161"/>
      <c r="FCH220" s="161"/>
      <c r="FCI220" s="161"/>
      <c r="FCJ220" s="161"/>
      <c r="FCK220" s="161"/>
      <c r="FCL220" s="161"/>
      <c r="FCM220" s="161"/>
      <c r="FCN220" s="161"/>
      <c r="FCO220" s="161"/>
      <c r="FCP220" s="161"/>
      <c r="FCQ220" s="161"/>
      <c r="FCR220" s="161"/>
      <c r="FCS220" s="161"/>
      <c r="FCT220" s="161"/>
      <c r="FCU220" s="161"/>
      <c r="FCV220" s="161"/>
      <c r="FCW220" s="161"/>
      <c r="FCX220" s="161"/>
      <c r="FCY220" s="161"/>
      <c r="FCZ220" s="161"/>
      <c r="FDA220" s="161"/>
      <c r="FDB220" s="161"/>
      <c r="FDC220" s="161"/>
      <c r="FDD220" s="161"/>
      <c r="FDE220" s="161"/>
      <c r="FDF220" s="161"/>
      <c r="FDG220" s="161"/>
      <c r="FDH220" s="161"/>
      <c r="FDI220" s="161"/>
      <c r="FDJ220" s="161"/>
      <c r="FDK220" s="161"/>
      <c r="FDL220" s="161"/>
      <c r="FDM220" s="161"/>
      <c r="FDN220" s="161"/>
      <c r="FDO220" s="161"/>
      <c r="FDP220" s="161"/>
      <c r="FDQ220" s="161"/>
      <c r="FDR220" s="161"/>
      <c r="FDS220" s="161"/>
      <c r="FDT220" s="161"/>
      <c r="FDU220" s="161"/>
      <c r="FDV220" s="161"/>
      <c r="FDW220" s="161"/>
      <c r="FDX220" s="161"/>
      <c r="FDY220" s="161"/>
      <c r="FDZ220" s="161"/>
      <c r="FEA220" s="161"/>
      <c r="FEB220" s="161"/>
      <c r="FEC220" s="161"/>
      <c r="FED220" s="161"/>
      <c r="FEE220" s="161"/>
      <c r="FEF220" s="161"/>
      <c r="FEG220" s="161"/>
      <c r="FEH220" s="161"/>
      <c r="FEI220" s="161"/>
      <c r="FEJ220" s="161"/>
      <c r="FEK220" s="161"/>
      <c r="FEL220" s="161"/>
      <c r="FEM220" s="161"/>
      <c r="FEN220" s="161"/>
      <c r="FEO220" s="161"/>
      <c r="FEP220" s="161"/>
      <c r="FEQ220" s="161"/>
      <c r="FER220" s="161"/>
      <c r="FES220" s="161"/>
      <c r="FET220" s="161"/>
      <c r="FEU220" s="161"/>
      <c r="FEV220" s="161"/>
      <c r="FEW220" s="161"/>
      <c r="FEX220" s="161"/>
      <c r="FEY220" s="161"/>
      <c r="FEZ220" s="161"/>
      <c r="FFA220" s="161"/>
      <c r="FFB220" s="161"/>
      <c r="FFC220" s="161"/>
      <c r="FFD220" s="161"/>
      <c r="FFE220" s="161"/>
      <c r="FFF220" s="161"/>
      <c r="FFG220" s="161"/>
      <c r="FFH220" s="161"/>
      <c r="FFI220" s="161"/>
      <c r="FFJ220" s="161"/>
      <c r="FFK220" s="161"/>
      <c r="FFL220" s="161"/>
      <c r="FFM220" s="161"/>
      <c r="FFN220" s="161"/>
      <c r="FFO220" s="161"/>
      <c r="FFP220" s="161"/>
      <c r="FFQ220" s="161"/>
      <c r="FFR220" s="161"/>
      <c r="FFS220" s="161"/>
      <c r="FFT220" s="161"/>
      <c r="FFU220" s="161"/>
      <c r="FFV220" s="161"/>
      <c r="FFW220" s="161"/>
      <c r="FFX220" s="161"/>
      <c r="FFY220" s="161"/>
      <c r="FFZ220" s="161"/>
      <c r="FGA220" s="161"/>
      <c r="FGB220" s="161"/>
      <c r="FGC220" s="161"/>
      <c r="FGD220" s="161"/>
      <c r="FGE220" s="161"/>
      <c r="FGF220" s="161"/>
      <c r="FGG220" s="161"/>
      <c r="FGH220" s="161"/>
      <c r="FGI220" s="161"/>
      <c r="FGJ220" s="161"/>
      <c r="FGK220" s="161"/>
      <c r="FGL220" s="161"/>
      <c r="FGM220" s="161"/>
      <c r="FGN220" s="161"/>
      <c r="FGO220" s="161"/>
      <c r="FGP220" s="161"/>
      <c r="FGQ220" s="161"/>
      <c r="FGR220" s="161"/>
      <c r="FGS220" s="161"/>
      <c r="FGT220" s="161"/>
      <c r="FGU220" s="161"/>
      <c r="FGV220" s="161"/>
      <c r="FGW220" s="161"/>
      <c r="FGX220" s="161"/>
      <c r="FGY220" s="161"/>
      <c r="FGZ220" s="161"/>
      <c r="FHA220" s="161"/>
      <c r="FHB220" s="161"/>
      <c r="FHC220" s="161"/>
      <c r="FHD220" s="161"/>
      <c r="FHE220" s="161"/>
      <c r="FHF220" s="161"/>
      <c r="FHG220" s="161"/>
      <c r="FHH220" s="161"/>
      <c r="FHI220" s="161"/>
      <c r="FHJ220" s="161"/>
      <c r="FHK220" s="161"/>
      <c r="FHL220" s="161"/>
      <c r="FHM220" s="161"/>
      <c r="FHN220" s="161"/>
      <c r="FHO220" s="161"/>
      <c r="FHP220" s="161"/>
      <c r="FHQ220" s="161"/>
      <c r="FHR220" s="161"/>
      <c r="FHS220" s="161"/>
      <c r="FHT220" s="161"/>
      <c r="FHU220" s="161"/>
      <c r="FHV220" s="161"/>
      <c r="FHW220" s="161"/>
      <c r="FHX220" s="161"/>
      <c r="FHY220" s="161"/>
      <c r="FHZ220" s="161"/>
      <c r="FIA220" s="161"/>
      <c r="FIB220" s="161"/>
      <c r="FIC220" s="161"/>
      <c r="FID220" s="161"/>
      <c r="FIE220" s="161"/>
      <c r="FIF220" s="161"/>
      <c r="FIG220" s="161"/>
      <c r="FIH220" s="161"/>
      <c r="FII220" s="161"/>
      <c r="FIJ220" s="161"/>
      <c r="FIK220" s="161"/>
      <c r="FIL220" s="161"/>
      <c r="FIM220" s="161"/>
      <c r="FIN220" s="161"/>
      <c r="FIO220" s="161"/>
      <c r="FIP220" s="161"/>
      <c r="FIQ220" s="161"/>
      <c r="FIR220" s="161"/>
      <c r="FIS220" s="161"/>
      <c r="FIT220" s="161"/>
      <c r="FIU220" s="161"/>
      <c r="FIV220" s="161"/>
      <c r="FIW220" s="161"/>
      <c r="FIX220" s="161"/>
      <c r="FIY220" s="161"/>
      <c r="FIZ220" s="161"/>
      <c r="FJA220" s="161"/>
      <c r="FJB220" s="161"/>
      <c r="FJC220" s="161"/>
      <c r="FJD220" s="161"/>
      <c r="FJE220" s="161"/>
      <c r="FJF220" s="161"/>
      <c r="FJG220" s="161"/>
      <c r="FJH220" s="161"/>
      <c r="FJI220" s="161"/>
      <c r="FJJ220" s="161"/>
      <c r="FJK220" s="161"/>
      <c r="FJL220" s="161"/>
      <c r="FJM220" s="161"/>
      <c r="FJN220" s="161"/>
      <c r="FJO220" s="161"/>
      <c r="FJP220" s="161"/>
      <c r="FJQ220" s="161"/>
      <c r="FJR220" s="161"/>
      <c r="FJS220" s="161"/>
      <c r="FJT220" s="161"/>
      <c r="FJU220" s="161"/>
      <c r="FJV220" s="161"/>
      <c r="FJW220" s="161"/>
      <c r="FJX220" s="161"/>
      <c r="FJY220" s="161"/>
      <c r="FJZ220" s="161"/>
      <c r="FKA220" s="161"/>
      <c r="FKB220" s="161"/>
      <c r="FKC220" s="161"/>
      <c r="FKD220" s="161"/>
      <c r="FKE220" s="161"/>
      <c r="FKF220" s="161"/>
      <c r="FKG220" s="161"/>
      <c r="FKH220" s="161"/>
      <c r="FKI220" s="161"/>
      <c r="FKJ220" s="161"/>
      <c r="FKK220" s="161"/>
      <c r="FKL220" s="161"/>
      <c r="FKM220" s="161"/>
      <c r="FKN220" s="161"/>
      <c r="FKO220" s="161"/>
      <c r="FKP220" s="161"/>
      <c r="FKQ220" s="161"/>
      <c r="FKR220" s="161"/>
      <c r="FKS220" s="161"/>
      <c r="FKT220" s="161"/>
      <c r="FKU220" s="161"/>
      <c r="FKV220" s="161"/>
      <c r="FKW220" s="161"/>
      <c r="FKX220" s="161"/>
      <c r="FKY220" s="161"/>
      <c r="FKZ220" s="161"/>
      <c r="FLA220" s="161"/>
      <c r="FLB220" s="161"/>
      <c r="FLC220" s="161"/>
      <c r="FLD220" s="161"/>
      <c r="FLE220" s="161"/>
      <c r="FLF220" s="161"/>
      <c r="FLG220" s="161"/>
      <c r="FLH220" s="161"/>
      <c r="FLI220" s="161"/>
      <c r="FLJ220" s="161"/>
      <c r="FLK220" s="161"/>
      <c r="FLL220" s="161"/>
      <c r="FLM220" s="161"/>
      <c r="FLN220" s="161"/>
      <c r="FLO220" s="161"/>
      <c r="FLP220" s="161"/>
      <c r="FLQ220" s="161"/>
      <c r="FLR220" s="161"/>
      <c r="FLS220" s="161"/>
      <c r="FLT220" s="161"/>
      <c r="FLU220" s="161"/>
      <c r="FLV220" s="161"/>
      <c r="FLW220" s="161"/>
      <c r="FLX220" s="161"/>
      <c r="FLY220" s="161"/>
      <c r="FLZ220" s="161"/>
      <c r="FMA220" s="161"/>
      <c r="FMB220" s="161"/>
      <c r="FMC220" s="161"/>
      <c r="FMD220" s="161"/>
      <c r="FME220" s="161"/>
      <c r="FMF220" s="161"/>
      <c r="FMG220" s="161"/>
      <c r="FMH220" s="161"/>
      <c r="FMI220" s="161"/>
      <c r="FMJ220" s="161"/>
      <c r="FMK220" s="161"/>
      <c r="FML220" s="161"/>
      <c r="FMM220" s="161"/>
      <c r="FMN220" s="161"/>
      <c r="FMO220" s="161"/>
      <c r="FMP220" s="161"/>
      <c r="FMQ220" s="161"/>
      <c r="FMR220" s="161"/>
      <c r="FMS220" s="161"/>
      <c r="FMT220" s="161"/>
      <c r="FMU220" s="161"/>
      <c r="FMV220" s="161"/>
      <c r="FMW220" s="161"/>
      <c r="FMX220" s="161"/>
      <c r="FMY220" s="161"/>
      <c r="FMZ220" s="161"/>
      <c r="FNA220" s="161"/>
      <c r="FNB220" s="161"/>
      <c r="FNC220" s="161"/>
      <c r="FND220" s="161"/>
      <c r="FNE220" s="161"/>
      <c r="FNF220" s="161"/>
      <c r="FNG220" s="161"/>
      <c r="FNH220" s="161"/>
      <c r="FNI220" s="161"/>
      <c r="FNJ220" s="161"/>
      <c r="FNK220" s="161"/>
      <c r="FNL220" s="161"/>
      <c r="FNM220" s="161"/>
      <c r="FNN220" s="161"/>
      <c r="FNO220" s="161"/>
      <c r="FNP220" s="161"/>
      <c r="FNQ220" s="161"/>
      <c r="FNR220" s="161"/>
      <c r="FNS220" s="161"/>
      <c r="FNT220" s="161"/>
      <c r="FNU220" s="161"/>
      <c r="FNV220" s="161"/>
      <c r="FNW220" s="161"/>
      <c r="FNX220" s="161"/>
      <c r="FNY220" s="161"/>
      <c r="FNZ220" s="161"/>
      <c r="FOA220" s="161"/>
      <c r="FOB220" s="161"/>
      <c r="FOC220" s="161"/>
      <c r="FOD220" s="161"/>
      <c r="FOE220" s="161"/>
      <c r="FOF220" s="161"/>
      <c r="FOG220" s="161"/>
      <c r="FOH220" s="161"/>
      <c r="FOI220" s="161"/>
      <c r="FOJ220" s="161"/>
      <c r="FOK220" s="161"/>
      <c r="FOL220" s="161"/>
      <c r="FOM220" s="161"/>
      <c r="FON220" s="161"/>
      <c r="FOO220" s="161"/>
      <c r="FOP220" s="161"/>
      <c r="FOQ220" s="161"/>
      <c r="FOR220" s="161"/>
      <c r="FOS220" s="161"/>
      <c r="FOT220" s="161"/>
      <c r="FOU220" s="161"/>
      <c r="FOV220" s="161"/>
      <c r="FOW220" s="161"/>
      <c r="FOX220" s="161"/>
      <c r="FOY220" s="161"/>
      <c r="FOZ220" s="161"/>
      <c r="FPA220" s="161"/>
      <c r="FPB220" s="161"/>
      <c r="FPC220" s="161"/>
      <c r="FPD220" s="161"/>
      <c r="FPE220" s="161"/>
      <c r="FPF220" s="161"/>
      <c r="FPG220" s="161"/>
      <c r="FPH220" s="161"/>
      <c r="FPI220" s="161"/>
      <c r="FPJ220" s="161"/>
      <c r="FPK220" s="161"/>
      <c r="FPL220" s="161"/>
      <c r="FPM220" s="161"/>
      <c r="FPN220" s="161"/>
      <c r="FPO220" s="161"/>
      <c r="FPP220" s="161"/>
      <c r="FPQ220" s="161"/>
      <c r="FPR220" s="161"/>
      <c r="FPS220" s="161"/>
      <c r="FPT220" s="161"/>
      <c r="FPU220" s="161"/>
      <c r="FPV220" s="161"/>
      <c r="FPW220" s="161"/>
      <c r="FPX220" s="161"/>
      <c r="FPY220" s="161"/>
      <c r="FPZ220" s="161"/>
      <c r="FQA220" s="161"/>
      <c r="FQB220" s="161"/>
      <c r="FQC220" s="161"/>
      <c r="FQD220" s="161"/>
      <c r="FQE220" s="161"/>
      <c r="FQF220" s="161"/>
      <c r="FQG220" s="161"/>
      <c r="FQH220" s="161"/>
      <c r="FQI220" s="161"/>
      <c r="FQJ220" s="161"/>
      <c r="FQK220" s="161"/>
      <c r="FQL220" s="161"/>
      <c r="FQM220" s="161"/>
      <c r="FQN220" s="161"/>
      <c r="FQO220" s="161"/>
      <c r="FQP220" s="161"/>
      <c r="FQQ220" s="161"/>
      <c r="FQR220" s="161"/>
      <c r="FQS220" s="161"/>
      <c r="FQT220" s="161"/>
      <c r="FQU220" s="161"/>
      <c r="FQV220" s="161"/>
      <c r="FQW220" s="161"/>
      <c r="FQX220" s="161"/>
      <c r="FQY220" s="161"/>
      <c r="FQZ220" s="161"/>
      <c r="FRA220" s="161"/>
      <c r="FRB220" s="161"/>
      <c r="FRC220" s="161"/>
      <c r="FRD220" s="161"/>
      <c r="FRE220" s="161"/>
      <c r="FRF220" s="161"/>
      <c r="FRG220" s="161"/>
      <c r="FRH220" s="161"/>
      <c r="FRI220" s="161"/>
      <c r="FRJ220" s="161"/>
      <c r="FRK220" s="161"/>
      <c r="FRL220" s="161"/>
      <c r="FRM220" s="161"/>
      <c r="FRN220" s="161"/>
      <c r="FRO220" s="161"/>
      <c r="FRP220" s="161"/>
      <c r="FRQ220" s="161"/>
      <c r="FRR220" s="161"/>
      <c r="FRS220" s="161"/>
      <c r="FRT220" s="161"/>
      <c r="FRU220" s="161"/>
      <c r="FRV220" s="161"/>
      <c r="FRW220" s="161"/>
      <c r="FRX220" s="161"/>
      <c r="FRY220" s="161"/>
      <c r="FRZ220" s="161"/>
      <c r="FSA220" s="161"/>
      <c r="FSB220" s="161"/>
      <c r="FSC220" s="161"/>
      <c r="FSD220" s="161"/>
      <c r="FSE220" s="161"/>
      <c r="FSF220" s="161"/>
      <c r="FSG220" s="161"/>
      <c r="FSH220" s="161"/>
      <c r="FSI220" s="161"/>
      <c r="FSJ220" s="161"/>
      <c r="FSK220" s="161"/>
      <c r="FSL220" s="161"/>
      <c r="FSM220" s="161"/>
      <c r="FSN220" s="161"/>
      <c r="FSO220" s="161"/>
      <c r="FSP220" s="161"/>
      <c r="FSQ220" s="161"/>
      <c r="FSR220" s="161"/>
      <c r="FSS220" s="161"/>
      <c r="FST220" s="161"/>
      <c r="FSU220" s="161"/>
      <c r="FSV220" s="161"/>
      <c r="FSW220" s="161"/>
      <c r="FSX220" s="161"/>
      <c r="FSY220" s="161"/>
      <c r="FSZ220" s="161"/>
      <c r="FTA220" s="161"/>
      <c r="FTB220" s="161"/>
      <c r="FTC220" s="161"/>
      <c r="FTD220" s="161"/>
      <c r="FTE220" s="161"/>
      <c r="FTF220" s="161"/>
      <c r="FTG220" s="161"/>
      <c r="FTH220" s="161"/>
      <c r="FTI220" s="161"/>
      <c r="FTJ220" s="161"/>
      <c r="FTK220" s="161"/>
      <c r="FTL220" s="161"/>
      <c r="FTM220" s="161"/>
      <c r="FTN220" s="161"/>
      <c r="FTO220" s="161"/>
      <c r="FTP220" s="161"/>
      <c r="FTQ220" s="161"/>
      <c r="FTR220" s="161"/>
      <c r="FTS220" s="161"/>
      <c r="FTT220" s="161"/>
      <c r="FTU220" s="161"/>
      <c r="FTV220" s="161"/>
      <c r="FTW220" s="161"/>
      <c r="FTX220" s="161"/>
      <c r="FTY220" s="161"/>
      <c r="FTZ220" s="161"/>
      <c r="FUA220" s="161"/>
      <c r="FUB220" s="161"/>
      <c r="FUC220" s="161"/>
      <c r="FUD220" s="161"/>
      <c r="FUE220" s="161"/>
      <c r="FUF220" s="161"/>
      <c r="FUG220" s="161"/>
      <c r="FUH220" s="161"/>
      <c r="FUI220" s="161"/>
      <c r="FUJ220" s="161"/>
      <c r="FUK220" s="161"/>
      <c r="FUL220" s="161"/>
      <c r="FUM220" s="161"/>
      <c r="FUN220" s="161"/>
      <c r="FUO220" s="161"/>
      <c r="FUP220" s="161"/>
      <c r="FUQ220" s="161"/>
      <c r="FUR220" s="161"/>
      <c r="FUS220" s="161"/>
      <c r="FUT220" s="161"/>
      <c r="FUU220" s="161"/>
      <c r="FUV220" s="161"/>
      <c r="FUW220" s="161"/>
      <c r="FUX220" s="161"/>
      <c r="FUY220" s="161"/>
      <c r="FUZ220" s="161"/>
      <c r="FVA220" s="161"/>
      <c r="FVB220" s="161"/>
      <c r="FVC220" s="161"/>
      <c r="FVD220" s="161"/>
      <c r="FVE220" s="161"/>
      <c r="FVF220" s="161"/>
      <c r="FVG220" s="161"/>
      <c r="FVH220" s="161"/>
      <c r="FVI220" s="161"/>
      <c r="FVJ220" s="161"/>
      <c r="FVK220" s="161"/>
      <c r="FVL220" s="161"/>
      <c r="FVM220" s="161"/>
      <c r="FVN220" s="161"/>
      <c r="FVO220" s="161"/>
      <c r="FVP220" s="161"/>
      <c r="FVQ220" s="161"/>
      <c r="FVR220" s="161"/>
      <c r="FVS220" s="161"/>
      <c r="FVT220" s="161"/>
      <c r="FVU220" s="161"/>
      <c r="FVV220" s="161"/>
      <c r="FVW220" s="161"/>
      <c r="FVX220" s="161"/>
      <c r="FVY220" s="161"/>
      <c r="FVZ220" s="161"/>
      <c r="FWA220" s="161"/>
      <c r="FWB220" s="161"/>
      <c r="FWC220" s="161"/>
      <c r="FWD220" s="161"/>
      <c r="FWE220" s="161"/>
      <c r="FWF220" s="161"/>
      <c r="FWG220" s="161"/>
      <c r="FWH220" s="161"/>
      <c r="FWI220" s="161"/>
      <c r="FWJ220" s="161"/>
      <c r="FWK220" s="161"/>
      <c r="FWL220" s="161"/>
      <c r="FWM220" s="161"/>
      <c r="FWN220" s="161"/>
      <c r="FWO220" s="161"/>
      <c r="FWP220" s="161"/>
      <c r="FWQ220" s="161"/>
      <c r="FWR220" s="161"/>
      <c r="FWS220" s="161"/>
      <c r="FWT220" s="161"/>
      <c r="FWU220" s="161"/>
      <c r="FWV220" s="161"/>
      <c r="FWW220" s="161"/>
      <c r="FWX220" s="161"/>
      <c r="FWY220" s="161"/>
      <c r="FWZ220" s="161"/>
      <c r="FXA220" s="161"/>
      <c r="FXB220" s="161"/>
      <c r="FXC220" s="161"/>
      <c r="FXD220" s="161"/>
      <c r="FXE220" s="161"/>
      <c r="FXF220" s="161"/>
      <c r="FXG220" s="161"/>
      <c r="FXH220" s="161"/>
      <c r="FXI220" s="161"/>
      <c r="FXJ220" s="161"/>
      <c r="FXK220" s="161"/>
      <c r="FXL220" s="161"/>
      <c r="FXM220" s="161"/>
      <c r="FXN220" s="161"/>
      <c r="FXO220" s="161"/>
      <c r="FXP220" s="161"/>
      <c r="FXQ220" s="161"/>
      <c r="FXR220" s="161"/>
      <c r="FXS220" s="161"/>
      <c r="FXT220" s="161"/>
      <c r="FXU220" s="161"/>
      <c r="FXV220" s="161"/>
      <c r="FXW220" s="161"/>
      <c r="FXX220" s="161"/>
      <c r="FXY220" s="161"/>
      <c r="FXZ220" s="161"/>
      <c r="FYA220" s="161"/>
      <c r="FYB220" s="161"/>
      <c r="FYC220" s="161"/>
      <c r="FYD220" s="161"/>
      <c r="FYE220" s="161"/>
      <c r="FYF220" s="161"/>
      <c r="FYG220" s="161"/>
      <c r="FYH220" s="161"/>
      <c r="FYI220" s="161"/>
      <c r="FYJ220" s="161"/>
      <c r="FYK220" s="161"/>
      <c r="FYL220" s="161"/>
      <c r="FYM220" s="161"/>
      <c r="FYN220" s="161"/>
      <c r="FYO220" s="161"/>
      <c r="FYP220" s="161"/>
      <c r="FYQ220" s="161"/>
      <c r="FYR220" s="161"/>
      <c r="FYS220" s="161"/>
      <c r="FYT220" s="161"/>
      <c r="FYU220" s="161"/>
      <c r="FYV220" s="161"/>
      <c r="FYW220" s="161"/>
      <c r="FYX220" s="161"/>
      <c r="FYY220" s="161"/>
      <c r="FYZ220" s="161"/>
      <c r="FZA220" s="161"/>
      <c r="FZB220" s="161"/>
      <c r="FZC220" s="161"/>
      <c r="FZD220" s="161"/>
      <c r="FZE220" s="161"/>
      <c r="FZF220" s="161"/>
      <c r="FZG220" s="161"/>
      <c r="FZH220" s="161"/>
      <c r="FZI220" s="161"/>
      <c r="FZJ220" s="161"/>
      <c r="FZK220" s="161"/>
      <c r="FZL220" s="161"/>
      <c r="FZM220" s="161"/>
      <c r="FZN220" s="161"/>
      <c r="FZO220" s="161"/>
      <c r="FZP220" s="161"/>
      <c r="FZQ220" s="161"/>
      <c r="FZR220" s="161"/>
      <c r="FZS220" s="161"/>
      <c r="FZT220" s="161"/>
      <c r="FZU220" s="161"/>
      <c r="FZV220" s="161"/>
      <c r="FZW220" s="161"/>
      <c r="FZX220" s="161"/>
      <c r="FZY220" s="161"/>
      <c r="FZZ220" s="161"/>
      <c r="GAA220" s="161"/>
      <c r="GAB220" s="161"/>
      <c r="GAC220" s="161"/>
      <c r="GAD220" s="161"/>
      <c r="GAE220" s="161"/>
      <c r="GAF220" s="161"/>
      <c r="GAG220" s="161"/>
      <c r="GAH220" s="161"/>
      <c r="GAI220" s="161"/>
      <c r="GAJ220" s="161"/>
      <c r="GAK220" s="161"/>
      <c r="GAL220" s="161"/>
      <c r="GAM220" s="161"/>
      <c r="GAN220" s="161"/>
      <c r="GAO220" s="161"/>
      <c r="GAP220" s="161"/>
      <c r="GAQ220" s="161"/>
      <c r="GAR220" s="161"/>
      <c r="GAS220" s="161"/>
      <c r="GAT220" s="161"/>
      <c r="GAU220" s="161"/>
      <c r="GAV220" s="161"/>
      <c r="GAW220" s="161"/>
      <c r="GAX220" s="161"/>
      <c r="GAY220" s="161"/>
      <c r="GAZ220" s="161"/>
      <c r="GBA220" s="161"/>
      <c r="GBB220" s="161"/>
      <c r="GBC220" s="161"/>
      <c r="GBD220" s="161"/>
      <c r="GBE220" s="161"/>
      <c r="GBF220" s="161"/>
      <c r="GBG220" s="161"/>
      <c r="GBH220" s="161"/>
      <c r="GBI220" s="161"/>
      <c r="GBJ220" s="161"/>
      <c r="GBK220" s="161"/>
      <c r="GBL220" s="161"/>
      <c r="GBM220" s="161"/>
      <c r="GBN220" s="161"/>
      <c r="GBO220" s="161"/>
      <c r="GBP220" s="161"/>
      <c r="GBQ220" s="161"/>
      <c r="GBR220" s="161"/>
      <c r="GBS220" s="161"/>
      <c r="GBT220" s="161"/>
      <c r="GBU220" s="161"/>
      <c r="GBV220" s="161"/>
      <c r="GBW220" s="161"/>
      <c r="GBX220" s="161"/>
      <c r="GBY220" s="161"/>
      <c r="GBZ220" s="161"/>
      <c r="GCA220" s="161"/>
      <c r="GCB220" s="161"/>
      <c r="GCC220" s="161"/>
      <c r="GCD220" s="161"/>
      <c r="GCE220" s="161"/>
      <c r="GCF220" s="161"/>
      <c r="GCG220" s="161"/>
      <c r="GCH220" s="161"/>
      <c r="GCI220" s="161"/>
      <c r="GCJ220" s="161"/>
      <c r="GCK220" s="161"/>
      <c r="GCL220" s="161"/>
      <c r="GCM220" s="161"/>
      <c r="GCN220" s="161"/>
      <c r="GCO220" s="161"/>
      <c r="GCP220" s="161"/>
      <c r="GCQ220" s="161"/>
      <c r="GCR220" s="161"/>
      <c r="GCS220" s="161"/>
      <c r="GCT220" s="161"/>
      <c r="GCU220" s="161"/>
      <c r="GCV220" s="161"/>
      <c r="GCW220" s="161"/>
      <c r="GCX220" s="161"/>
      <c r="GCY220" s="161"/>
      <c r="GCZ220" s="161"/>
      <c r="GDA220" s="161"/>
      <c r="GDB220" s="161"/>
      <c r="GDC220" s="161"/>
      <c r="GDD220" s="161"/>
      <c r="GDE220" s="161"/>
      <c r="GDF220" s="161"/>
      <c r="GDG220" s="161"/>
      <c r="GDH220" s="161"/>
      <c r="GDI220" s="161"/>
      <c r="GDJ220" s="161"/>
      <c r="GDK220" s="161"/>
      <c r="GDL220" s="161"/>
      <c r="GDM220" s="161"/>
      <c r="GDN220" s="161"/>
      <c r="GDO220" s="161"/>
      <c r="GDP220" s="161"/>
      <c r="GDQ220" s="161"/>
      <c r="GDR220" s="161"/>
      <c r="GDS220" s="161"/>
      <c r="GDT220" s="161"/>
      <c r="GDU220" s="161"/>
      <c r="GDV220" s="161"/>
      <c r="GDW220" s="161"/>
      <c r="GDX220" s="161"/>
      <c r="GDY220" s="161"/>
      <c r="GDZ220" s="161"/>
      <c r="GEA220" s="161"/>
      <c r="GEB220" s="161"/>
      <c r="GEC220" s="161"/>
      <c r="GED220" s="161"/>
      <c r="GEE220" s="161"/>
      <c r="GEF220" s="161"/>
      <c r="GEG220" s="161"/>
      <c r="GEH220" s="161"/>
      <c r="GEI220" s="161"/>
      <c r="GEJ220" s="161"/>
      <c r="GEK220" s="161"/>
      <c r="GEL220" s="161"/>
      <c r="GEM220" s="161"/>
      <c r="GEN220" s="161"/>
      <c r="GEO220" s="161"/>
      <c r="GEP220" s="161"/>
      <c r="GEQ220" s="161"/>
      <c r="GER220" s="161"/>
      <c r="GES220" s="161"/>
      <c r="GET220" s="161"/>
      <c r="GEU220" s="161"/>
      <c r="GEV220" s="161"/>
      <c r="GEW220" s="161"/>
      <c r="GEX220" s="161"/>
      <c r="GEY220" s="161"/>
      <c r="GEZ220" s="161"/>
      <c r="GFA220" s="161"/>
      <c r="GFB220" s="161"/>
      <c r="GFC220" s="161"/>
      <c r="GFD220" s="161"/>
      <c r="GFE220" s="161"/>
      <c r="GFF220" s="161"/>
      <c r="GFG220" s="161"/>
      <c r="GFH220" s="161"/>
      <c r="GFI220" s="161"/>
      <c r="GFJ220" s="161"/>
      <c r="GFK220" s="161"/>
      <c r="GFL220" s="161"/>
      <c r="GFM220" s="161"/>
      <c r="GFN220" s="161"/>
      <c r="GFO220" s="161"/>
      <c r="GFP220" s="161"/>
      <c r="GFQ220" s="161"/>
      <c r="GFR220" s="161"/>
      <c r="GFS220" s="161"/>
      <c r="GFT220" s="161"/>
      <c r="GFU220" s="161"/>
      <c r="GFV220" s="161"/>
      <c r="GFW220" s="161"/>
      <c r="GFX220" s="161"/>
      <c r="GFY220" s="161"/>
      <c r="GFZ220" s="161"/>
      <c r="GGA220" s="161"/>
      <c r="GGB220" s="161"/>
      <c r="GGC220" s="161"/>
      <c r="GGD220" s="161"/>
      <c r="GGE220" s="161"/>
      <c r="GGF220" s="161"/>
      <c r="GGG220" s="161"/>
      <c r="GGH220" s="161"/>
      <c r="GGI220" s="161"/>
      <c r="GGJ220" s="161"/>
      <c r="GGK220" s="161"/>
      <c r="GGL220" s="161"/>
      <c r="GGM220" s="161"/>
      <c r="GGN220" s="161"/>
      <c r="GGO220" s="161"/>
      <c r="GGP220" s="161"/>
      <c r="GGQ220" s="161"/>
      <c r="GGR220" s="161"/>
      <c r="GGS220" s="161"/>
      <c r="GGT220" s="161"/>
      <c r="GGU220" s="161"/>
      <c r="GGV220" s="161"/>
      <c r="GGW220" s="161"/>
      <c r="GGX220" s="161"/>
      <c r="GGY220" s="161"/>
      <c r="GGZ220" s="161"/>
      <c r="GHA220" s="161"/>
      <c r="GHB220" s="161"/>
      <c r="GHC220" s="161"/>
      <c r="GHD220" s="161"/>
      <c r="GHE220" s="161"/>
      <c r="GHF220" s="161"/>
      <c r="GHG220" s="161"/>
      <c r="GHH220" s="161"/>
      <c r="GHI220" s="161"/>
      <c r="GHJ220" s="161"/>
      <c r="GHK220" s="161"/>
      <c r="GHL220" s="161"/>
      <c r="GHM220" s="161"/>
      <c r="GHN220" s="161"/>
      <c r="GHO220" s="161"/>
      <c r="GHP220" s="161"/>
      <c r="GHQ220" s="161"/>
      <c r="GHR220" s="161"/>
      <c r="GHS220" s="161"/>
      <c r="GHT220" s="161"/>
      <c r="GHU220" s="161"/>
      <c r="GHV220" s="161"/>
      <c r="GHW220" s="161"/>
      <c r="GHX220" s="161"/>
      <c r="GHY220" s="161"/>
      <c r="GHZ220" s="161"/>
      <c r="GIA220" s="161"/>
      <c r="GIB220" s="161"/>
      <c r="GIC220" s="161"/>
      <c r="GID220" s="161"/>
      <c r="GIE220" s="161"/>
      <c r="GIF220" s="161"/>
      <c r="GIG220" s="161"/>
      <c r="GIH220" s="161"/>
      <c r="GII220" s="161"/>
      <c r="GIJ220" s="161"/>
      <c r="GIK220" s="161"/>
      <c r="GIL220" s="161"/>
      <c r="GIM220" s="161"/>
      <c r="GIN220" s="161"/>
      <c r="GIO220" s="161"/>
      <c r="GIP220" s="161"/>
      <c r="GIQ220" s="161"/>
      <c r="GIR220" s="161"/>
      <c r="GIS220" s="161"/>
      <c r="GIT220" s="161"/>
      <c r="GIU220" s="161"/>
      <c r="GIV220" s="161"/>
      <c r="GIW220" s="161"/>
      <c r="GIX220" s="161"/>
      <c r="GIY220" s="161"/>
      <c r="GIZ220" s="161"/>
      <c r="GJA220" s="161"/>
      <c r="GJB220" s="161"/>
      <c r="GJC220" s="161"/>
      <c r="GJD220" s="161"/>
      <c r="GJE220" s="161"/>
      <c r="GJF220" s="161"/>
      <c r="GJG220" s="161"/>
      <c r="GJH220" s="161"/>
      <c r="GJI220" s="161"/>
      <c r="GJJ220" s="161"/>
      <c r="GJK220" s="161"/>
      <c r="GJL220" s="161"/>
      <c r="GJM220" s="161"/>
      <c r="GJN220" s="161"/>
      <c r="GJO220" s="161"/>
      <c r="GJP220" s="161"/>
      <c r="GJQ220" s="161"/>
      <c r="GJR220" s="161"/>
      <c r="GJS220" s="161"/>
      <c r="GJT220" s="161"/>
      <c r="GJU220" s="161"/>
      <c r="GJV220" s="161"/>
      <c r="GJW220" s="161"/>
      <c r="GJX220" s="161"/>
      <c r="GJY220" s="161"/>
      <c r="GJZ220" s="161"/>
      <c r="GKA220" s="161"/>
      <c r="GKB220" s="161"/>
      <c r="GKC220" s="161"/>
      <c r="GKD220" s="161"/>
      <c r="GKE220" s="161"/>
      <c r="GKF220" s="161"/>
      <c r="GKG220" s="161"/>
      <c r="GKH220" s="161"/>
      <c r="GKI220" s="161"/>
      <c r="GKJ220" s="161"/>
      <c r="GKK220" s="161"/>
      <c r="GKL220" s="161"/>
      <c r="GKM220" s="161"/>
      <c r="GKN220" s="161"/>
      <c r="GKO220" s="161"/>
      <c r="GKP220" s="161"/>
      <c r="GKQ220" s="161"/>
      <c r="GKR220" s="161"/>
      <c r="GKS220" s="161"/>
      <c r="GKT220" s="161"/>
      <c r="GKU220" s="161"/>
      <c r="GKV220" s="161"/>
      <c r="GKW220" s="161"/>
      <c r="GKX220" s="161"/>
      <c r="GKY220" s="161"/>
      <c r="GKZ220" s="161"/>
      <c r="GLA220" s="161"/>
      <c r="GLB220" s="161"/>
      <c r="GLC220" s="161"/>
      <c r="GLD220" s="161"/>
      <c r="GLE220" s="161"/>
      <c r="GLF220" s="161"/>
      <c r="GLG220" s="161"/>
      <c r="GLH220" s="161"/>
      <c r="GLI220" s="161"/>
      <c r="GLJ220" s="161"/>
      <c r="GLK220" s="161"/>
      <c r="GLL220" s="161"/>
      <c r="GLM220" s="161"/>
      <c r="GLN220" s="161"/>
      <c r="GLO220" s="161"/>
      <c r="GLP220" s="161"/>
      <c r="GLQ220" s="161"/>
      <c r="GLR220" s="161"/>
      <c r="GLS220" s="161"/>
      <c r="GLT220" s="161"/>
      <c r="GLU220" s="161"/>
      <c r="GLV220" s="161"/>
      <c r="GLW220" s="161"/>
      <c r="GLX220" s="161"/>
      <c r="GLY220" s="161"/>
      <c r="GLZ220" s="161"/>
      <c r="GMA220" s="161"/>
      <c r="GMB220" s="161"/>
      <c r="GMC220" s="161"/>
      <c r="GMD220" s="161"/>
      <c r="GME220" s="161"/>
      <c r="GMF220" s="161"/>
      <c r="GMG220" s="161"/>
      <c r="GMH220" s="161"/>
      <c r="GMI220" s="161"/>
      <c r="GMJ220" s="161"/>
      <c r="GMK220" s="161"/>
      <c r="GML220" s="161"/>
      <c r="GMM220" s="161"/>
      <c r="GMN220" s="161"/>
      <c r="GMO220" s="161"/>
      <c r="GMP220" s="161"/>
      <c r="GMQ220" s="161"/>
      <c r="GMR220" s="161"/>
      <c r="GMS220" s="161"/>
      <c r="GMT220" s="161"/>
      <c r="GMU220" s="161"/>
      <c r="GMV220" s="161"/>
      <c r="GMW220" s="161"/>
      <c r="GMX220" s="161"/>
      <c r="GMY220" s="161"/>
      <c r="GMZ220" s="161"/>
      <c r="GNA220" s="161"/>
      <c r="GNB220" s="161"/>
      <c r="GNC220" s="161"/>
      <c r="GND220" s="161"/>
      <c r="GNE220" s="161"/>
      <c r="GNF220" s="161"/>
      <c r="GNG220" s="161"/>
      <c r="GNH220" s="161"/>
      <c r="GNI220" s="161"/>
      <c r="GNJ220" s="161"/>
      <c r="GNK220" s="161"/>
      <c r="GNL220" s="161"/>
      <c r="GNM220" s="161"/>
      <c r="GNN220" s="161"/>
      <c r="GNO220" s="161"/>
      <c r="GNP220" s="161"/>
      <c r="GNQ220" s="161"/>
      <c r="GNR220" s="161"/>
      <c r="GNS220" s="161"/>
      <c r="GNT220" s="161"/>
      <c r="GNU220" s="161"/>
      <c r="GNV220" s="161"/>
      <c r="GNW220" s="161"/>
      <c r="GNX220" s="161"/>
      <c r="GNY220" s="161"/>
      <c r="GNZ220" s="161"/>
      <c r="GOA220" s="161"/>
      <c r="GOB220" s="161"/>
      <c r="GOC220" s="161"/>
      <c r="GOD220" s="161"/>
      <c r="GOE220" s="161"/>
      <c r="GOF220" s="161"/>
      <c r="GOG220" s="161"/>
      <c r="GOH220" s="161"/>
      <c r="GOI220" s="161"/>
      <c r="GOJ220" s="161"/>
      <c r="GOK220" s="161"/>
      <c r="GOL220" s="161"/>
      <c r="GOM220" s="161"/>
      <c r="GON220" s="161"/>
      <c r="GOO220" s="161"/>
      <c r="GOP220" s="161"/>
      <c r="GOQ220" s="161"/>
      <c r="GOR220" s="161"/>
      <c r="GOS220" s="161"/>
      <c r="GOT220" s="161"/>
      <c r="GOU220" s="161"/>
      <c r="GOV220" s="161"/>
      <c r="GOW220" s="161"/>
      <c r="GOX220" s="161"/>
      <c r="GOY220" s="161"/>
      <c r="GOZ220" s="161"/>
      <c r="GPA220" s="161"/>
      <c r="GPB220" s="161"/>
      <c r="GPC220" s="161"/>
      <c r="GPD220" s="161"/>
      <c r="GPE220" s="161"/>
      <c r="GPF220" s="161"/>
      <c r="GPG220" s="161"/>
      <c r="GPH220" s="161"/>
      <c r="GPI220" s="161"/>
      <c r="GPJ220" s="161"/>
      <c r="GPK220" s="161"/>
      <c r="GPL220" s="161"/>
      <c r="GPM220" s="161"/>
      <c r="GPN220" s="161"/>
      <c r="GPO220" s="161"/>
      <c r="GPP220" s="161"/>
      <c r="GPQ220" s="161"/>
      <c r="GPR220" s="161"/>
      <c r="GPS220" s="161"/>
      <c r="GPT220" s="161"/>
      <c r="GPU220" s="161"/>
      <c r="GPV220" s="161"/>
      <c r="GPW220" s="161"/>
      <c r="GPX220" s="161"/>
      <c r="GPY220" s="161"/>
      <c r="GPZ220" s="161"/>
      <c r="GQA220" s="161"/>
      <c r="GQB220" s="161"/>
      <c r="GQC220" s="161"/>
      <c r="GQD220" s="161"/>
      <c r="GQE220" s="161"/>
      <c r="GQF220" s="161"/>
      <c r="GQG220" s="161"/>
      <c r="GQH220" s="161"/>
      <c r="GQI220" s="161"/>
      <c r="GQJ220" s="161"/>
      <c r="GQK220" s="161"/>
      <c r="GQL220" s="161"/>
      <c r="GQM220" s="161"/>
      <c r="GQN220" s="161"/>
      <c r="GQO220" s="161"/>
      <c r="GQP220" s="161"/>
      <c r="GQQ220" s="161"/>
      <c r="GQR220" s="161"/>
      <c r="GQS220" s="161"/>
      <c r="GQT220" s="161"/>
      <c r="GQU220" s="161"/>
      <c r="GQV220" s="161"/>
      <c r="GQW220" s="161"/>
      <c r="GQX220" s="161"/>
      <c r="GQY220" s="161"/>
      <c r="GQZ220" s="161"/>
      <c r="GRA220" s="161"/>
      <c r="GRB220" s="161"/>
      <c r="GRC220" s="161"/>
      <c r="GRD220" s="161"/>
      <c r="GRE220" s="161"/>
      <c r="GRF220" s="161"/>
      <c r="GRG220" s="161"/>
      <c r="GRH220" s="161"/>
      <c r="GRI220" s="161"/>
      <c r="GRJ220" s="161"/>
      <c r="GRK220" s="161"/>
      <c r="GRL220" s="161"/>
      <c r="GRM220" s="161"/>
      <c r="GRN220" s="161"/>
      <c r="GRO220" s="161"/>
      <c r="GRP220" s="161"/>
      <c r="GRQ220" s="161"/>
      <c r="GRR220" s="161"/>
      <c r="GRS220" s="161"/>
      <c r="GRT220" s="161"/>
      <c r="GRU220" s="161"/>
      <c r="GRV220" s="161"/>
      <c r="GRW220" s="161"/>
      <c r="GRX220" s="161"/>
      <c r="GRY220" s="161"/>
      <c r="GRZ220" s="161"/>
      <c r="GSA220" s="161"/>
      <c r="GSB220" s="161"/>
      <c r="GSC220" s="161"/>
      <c r="GSD220" s="161"/>
      <c r="GSE220" s="161"/>
      <c r="GSF220" s="161"/>
      <c r="GSG220" s="161"/>
      <c r="GSH220" s="161"/>
      <c r="GSI220" s="161"/>
      <c r="GSJ220" s="161"/>
      <c r="GSK220" s="161"/>
      <c r="GSL220" s="161"/>
      <c r="GSM220" s="161"/>
      <c r="GSN220" s="161"/>
      <c r="GSO220" s="161"/>
      <c r="GSP220" s="161"/>
      <c r="GSQ220" s="161"/>
      <c r="GSR220" s="161"/>
      <c r="GSS220" s="161"/>
      <c r="GST220" s="161"/>
      <c r="GSU220" s="161"/>
      <c r="GSV220" s="161"/>
      <c r="GSW220" s="161"/>
      <c r="GSX220" s="161"/>
      <c r="GSY220" s="161"/>
      <c r="GSZ220" s="161"/>
      <c r="GTA220" s="161"/>
      <c r="GTB220" s="161"/>
      <c r="GTC220" s="161"/>
      <c r="GTD220" s="161"/>
      <c r="GTE220" s="161"/>
      <c r="GTF220" s="161"/>
      <c r="GTG220" s="161"/>
      <c r="GTH220" s="161"/>
      <c r="GTI220" s="161"/>
      <c r="GTJ220" s="161"/>
      <c r="GTK220" s="161"/>
      <c r="GTL220" s="161"/>
      <c r="GTM220" s="161"/>
      <c r="GTN220" s="161"/>
      <c r="GTO220" s="161"/>
      <c r="GTP220" s="161"/>
      <c r="GTQ220" s="161"/>
      <c r="GTR220" s="161"/>
      <c r="GTS220" s="161"/>
      <c r="GTT220" s="161"/>
      <c r="GTU220" s="161"/>
      <c r="GTV220" s="161"/>
      <c r="GTW220" s="161"/>
      <c r="GTX220" s="161"/>
      <c r="GTY220" s="161"/>
      <c r="GTZ220" s="161"/>
      <c r="GUA220" s="161"/>
      <c r="GUB220" s="161"/>
      <c r="GUC220" s="161"/>
      <c r="GUD220" s="161"/>
      <c r="GUE220" s="161"/>
      <c r="GUF220" s="161"/>
      <c r="GUG220" s="161"/>
      <c r="GUH220" s="161"/>
      <c r="GUI220" s="161"/>
      <c r="GUJ220" s="161"/>
      <c r="GUK220" s="161"/>
      <c r="GUL220" s="161"/>
      <c r="GUM220" s="161"/>
      <c r="GUN220" s="161"/>
      <c r="GUO220" s="161"/>
      <c r="GUP220" s="161"/>
      <c r="GUQ220" s="161"/>
      <c r="GUR220" s="161"/>
      <c r="GUS220" s="161"/>
      <c r="GUT220" s="161"/>
      <c r="GUU220" s="161"/>
      <c r="GUV220" s="161"/>
      <c r="GUW220" s="161"/>
      <c r="GUX220" s="161"/>
      <c r="GUY220" s="161"/>
      <c r="GUZ220" s="161"/>
      <c r="GVA220" s="161"/>
      <c r="GVB220" s="161"/>
      <c r="GVC220" s="161"/>
      <c r="GVD220" s="161"/>
      <c r="GVE220" s="161"/>
      <c r="GVF220" s="161"/>
      <c r="GVG220" s="161"/>
      <c r="GVH220" s="161"/>
      <c r="GVI220" s="161"/>
      <c r="GVJ220" s="161"/>
      <c r="GVK220" s="161"/>
      <c r="GVL220" s="161"/>
      <c r="GVM220" s="161"/>
      <c r="GVN220" s="161"/>
      <c r="GVO220" s="161"/>
      <c r="GVP220" s="161"/>
      <c r="GVQ220" s="161"/>
      <c r="GVR220" s="161"/>
      <c r="GVS220" s="161"/>
      <c r="GVT220" s="161"/>
      <c r="GVU220" s="161"/>
      <c r="GVV220" s="161"/>
      <c r="GVW220" s="161"/>
      <c r="GVX220" s="161"/>
      <c r="GVY220" s="161"/>
      <c r="GVZ220" s="161"/>
      <c r="GWA220" s="161"/>
      <c r="GWB220" s="161"/>
      <c r="GWC220" s="161"/>
      <c r="GWD220" s="161"/>
      <c r="GWE220" s="161"/>
      <c r="GWF220" s="161"/>
      <c r="GWG220" s="161"/>
      <c r="GWH220" s="161"/>
      <c r="GWI220" s="161"/>
      <c r="GWJ220" s="161"/>
      <c r="GWK220" s="161"/>
      <c r="GWL220" s="161"/>
      <c r="GWM220" s="161"/>
      <c r="GWN220" s="161"/>
      <c r="GWO220" s="161"/>
      <c r="GWP220" s="161"/>
      <c r="GWQ220" s="161"/>
      <c r="GWR220" s="161"/>
      <c r="GWS220" s="161"/>
      <c r="GWT220" s="161"/>
      <c r="GWU220" s="161"/>
      <c r="GWV220" s="161"/>
      <c r="GWW220" s="161"/>
      <c r="GWX220" s="161"/>
      <c r="GWY220" s="161"/>
      <c r="GWZ220" s="161"/>
      <c r="GXA220" s="161"/>
      <c r="GXB220" s="161"/>
      <c r="GXC220" s="161"/>
      <c r="GXD220" s="161"/>
      <c r="GXE220" s="161"/>
      <c r="GXF220" s="161"/>
      <c r="GXG220" s="161"/>
      <c r="GXH220" s="161"/>
      <c r="GXI220" s="161"/>
      <c r="GXJ220" s="161"/>
      <c r="GXK220" s="161"/>
      <c r="GXL220" s="161"/>
      <c r="GXM220" s="161"/>
      <c r="GXN220" s="161"/>
      <c r="GXO220" s="161"/>
      <c r="GXP220" s="161"/>
      <c r="GXQ220" s="161"/>
      <c r="GXR220" s="161"/>
      <c r="GXS220" s="161"/>
      <c r="GXT220" s="161"/>
      <c r="GXU220" s="161"/>
      <c r="GXV220" s="161"/>
      <c r="GXW220" s="161"/>
      <c r="GXX220" s="161"/>
      <c r="GXY220" s="161"/>
      <c r="GXZ220" s="161"/>
      <c r="GYA220" s="161"/>
      <c r="GYB220" s="161"/>
      <c r="GYC220" s="161"/>
      <c r="GYD220" s="161"/>
      <c r="GYE220" s="161"/>
      <c r="GYF220" s="161"/>
      <c r="GYG220" s="161"/>
      <c r="GYH220" s="161"/>
      <c r="GYI220" s="161"/>
      <c r="GYJ220" s="161"/>
      <c r="GYK220" s="161"/>
      <c r="GYL220" s="161"/>
      <c r="GYM220" s="161"/>
      <c r="GYN220" s="161"/>
      <c r="GYO220" s="161"/>
      <c r="GYP220" s="161"/>
      <c r="GYQ220" s="161"/>
      <c r="GYR220" s="161"/>
      <c r="GYS220" s="161"/>
      <c r="GYT220" s="161"/>
      <c r="GYU220" s="161"/>
      <c r="GYV220" s="161"/>
      <c r="GYW220" s="161"/>
      <c r="GYX220" s="161"/>
      <c r="GYY220" s="161"/>
      <c r="GYZ220" s="161"/>
      <c r="GZA220" s="161"/>
      <c r="GZB220" s="161"/>
      <c r="GZC220" s="161"/>
      <c r="GZD220" s="161"/>
      <c r="GZE220" s="161"/>
      <c r="GZF220" s="161"/>
      <c r="GZG220" s="161"/>
      <c r="GZH220" s="161"/>
      <c r="GZI220" s="161"/>
      <c r="GZJ220" s="161"/>
      <c r="GZK220" s="161"/>
      <c r="GZL220" s="161"/>
      <c r="GZM220" s="161"/>
      <c r="GZN220" s="161"/>
      <c r="GZO220" s="161"/>
      <c r="GZP220" s="161"/>
      <c r="GZQ220" s="161"/>
      <c r="GZR220" s="161"/>
      <c r="GZS220" s="161"/>
      <c r="GZT220" s="161"/>
      <c r="GZU220" s="161"/>
      <c r="GZV220" s="161"/>
      <c r="GZW220" s="161"/>
      <c r="GZX220" s="161"/>
      <c r="GZY220" s="161"/>
      <c r="GZZ220" s="161"/>
      <c r="HAA220" s="161"/>
      <c r="HAB220" s="161"/>
      <c r="HAC220" s="161"/>
      <c r="HAD220" s="161"/>
      <c r="HAE220" s="161"/>
      <c r="HAF220" s="161"/>
      <c r="HAG220" s="161"/>
      <c r="HAH220" s="161"/>
      <c r="HAI220" s="161"/>
      <c r="HAJ220" s="161"/>
      <c r="HAK220" s="161"/>
      <c r="HAL220" s="161"/>
      <c r="HAM220" s="161"/>
      <c r="HAN220" s="161"/>
      <c r="HAO220" s="161"/>
      <c r="HAP220" s="161"/>
      <c r="HAQ220" s="161"/>
      <c r="HAR220" s="161"/>
      <c r="HAS220" s="161"/>
      <c r="HAT220" s="161"/>
      <c r="HAU220" s="161"/>
      <c r="HAV220" s="161"/>
      <c r="HAW220" s="161"/>
      <c r="HAX220" s="161"/>
      <c r="HAY220" s="161"/>
      <c r="HAZ220" s="161"/>
      <c r="HBA220" s="161"/>
      <c r="HBB220" s="161"/>
      <c r="HBC220" s="161"/>
      <c r="HBD220" s="161"/>
      <c r="HBE220" s="161"/>
      <c r="HBF220" s="161"/>
      <c r="HBG220" s="161"/>
      <c r="HBH220" s="161"/>
      <c r="HBI220" s="161"/>
      <c r="HBJ220" s="161"/>
      <c r="HBK220" s="161"/>
      <c r="HBL220" s="161"/>
      <c r="HBM220" s="161"/>
      <c r="HBN220" s="161"/>
      <c r="HBO220" s="161"/>
      <c r="HBP220" s="161"/>
      <c r="HBQ220" s="161"/>
      <c r="HBR220" s="161"/>
      <c r="HBS220" s="161"/>
      <c r="HBT220" s="161"/>
      <c r="HBU220" s="161"/>
      <c r="HBV220" s="161"/>
      <c r="HBW220" s="161"/>
      <c r="HBX220" s="161"/>
      <c r="HBY220" s="161"/>
      <c r="HBZ220" s="161"/>
      <c r="HCA220" s="161"/>
      <c r="HCB220" s="161"/>
      <c r="HCC220" s="161"/>
      <c r="HCD220" s="161"/>
      <c r="HCE220" s="161"/>
      <c r="HCF220" s="161"/>
      <c r="HCG220" s="161"/>
      <c r="HCH220" s="161"/>
      <c r="HCI220" s="161"/>
      <c r="HCJ220" s="161"/>
      <c r="HCK220" s="161"/>
      <c r="HCL220" s="161"/>
      <c r="HCM220" s="161"/>
      <c r="HCN220" s="161"/>
      <c r="HCO220" s="161"/>
      <c r="HCP220" s="161"/>
      <c r="HCQ220" s="161"/>
      <c r="HCR220" s="161"/>
      <c r="HCS220" s="161"/>
      <c r="HCT220" s="161"/>
      <c r="HCU220" s="161"/>
      <c r="HCV220" s="161"/>
      <c r="HCW220" s="161"/>
      <c r="HCX220" s="161"/>
      <c r="HCY220" s="161"/>
      <c r="HCZ220" s="161"/>
      <c r="HDA220" s="161"/>
      <c r="HDB220" s="161"/>
      <c r="HDC220" s="161"/>
      <c r="HDD220" s="161"/>
      <c r="HDE220" s="161"/>
      <c r="HDF220" s="161"/>
      <c r="HDG220" s="161"/>
      <c r="HDH220" s="161"/>
      <c r="HDI220" s="161"/>
      <c r="HDJ220" s="161"/>
      <c r="HDK220" s="161"/>
      <c r="HDL220" s="161"/>
      <c r="HDM220" s="161"/>
      <c r="HDN220" s="161"/>
      <c r="HDO220" s="161"/>
      <c r="HDP220" s="161"/>
      <c r="HDQ220" s="161"/>
      <c r="HDR220" s="161"/>
      <c r="HDS220" s="161"/>
      <c r="HDT220" s="161"/>
      <c r="HDU220" s="161"/>
      <c r="HDV220" s="161"/>
      <c r="HDW220" s="161"/>
      <c r="HDX220" s="161"/>
      <c r="HDY220" s="161"/>
      <c r="HDZ220" s="161"/>
      <c r="HEA220" s="161"/>
      <c r="HEB220" s="161"/>
      <c r="HEC220" s="161"/>
      <c r="HED220" s="161"/>
      <c r="HEE220" s="161"/>
      <c r="HEF220" s="161"/>
      <c r="HEG220" s="161"/>
      <c r="HEH220" s="161"/>
      <c r="HEI220" s="161"/>
      <c r="HEJ220" s="161"/>
      <c r="HEK220" s="161"/>
      <c r="HEL220" s="161"/>
      <c r="HEM220" s="161"/>
      <c r="HEN220" s="161"/>
      <c r="HEO220" s="161"/>
      <c r="HEP220" s="161"/>
      <c r="HEQ220" s="161"/>
      <c r="HER220" s="161"/>
      <c r="HES220" s="161"/>
      <c r="HET220" s="161"/>
      <c r="HEU220" s="161"/>
      <c r="HEV220" s="161"/>
      <c r="HEW220" s="161"/>
      <c r="HEX220" s="161"/>
      <c r="HEY220" s="161"/>
      <c r="HEZ220" s="161"/>
      <c r="HFA220" s="161"/>
      <c r="HFB220" s="161"/>
      <c r="HFC220" s="161"/>
      <c r="HFD220" s="161"/>
      <c r="HFE220" s="161"/>
      <c r="HFF220" s="161"/>
      <c r="HFG220" s="161"/>
      <c r="HFH220" s="161"/>
      <c r="HFI220" s="161"/>
      <c r="HFJ220" s="161"/>
      <c r="HFK220" s="161"/>
      <c r="HFL220" s="161"/>
      <c r="HFM220" s="161"/>
      <c r="HFN220" s="161"/>
      <c r="HFO220" s="161"/>
      <c r="HFP220" s="161"/>
      <c r="HFQ220" s="161"/>
      <c r="HFR220" s="161"/>
      <c r="HFS220" s="161"/>
      <c r="HFT220" s="161"/>
      <c r="HFU220" s="161"/>
      <c r="HFV220" s="161"/>
      <c r="HFW220" s="161"/>
      <c r="HFX220" s="161"/>
      <c r="HFY220" s="161"/>
      <c r="HFZ220" s="161"/>
      <c r="HGA220" s="161"/>
      <c r="HGB220" s="161"/>
      <c r="HGC220" s="161"/>
      <c r="HGD220" s="161"/>
      <c r="HGE220" s="161"/>
      <c r="HGF220" s="161"/>
      <c r="HGG220" s="161"/>
      <c r="HGH220" s="161"/>
      <c r="HGI220" s="161"/>
      <c r="HGJ220" s="161"/>
      <c r="HGK220" s="161"/>
      <c r="HGL220" s="161"/>
      <c r="HGM220" s="161"/>
      <c r="HGN220" s="161"/>
      <c r="HGO220" s="161"/>
      <c r="HGP220" s="161"/>
      <c r="HGQ220" s="161"/>
      <c r="HGR220" s="161"/>
      <c r="HGS220" s="161"/>
      <c r="HGT220" s="161"/>
      <c r="HGU220" s="161"/>
      <c r="HGV220" s="161"/>
      <c r="HGW220" s="161"/>
      <c r="HGX220" s="161"/>
      <c r="HGY220" s="161"/>
      <c r="HGZ220" s="161"/>
      <c r="HHA220" s="161"/>
      <c r="HHB220" s="161"/>
      <c r="HHC220" s="161"/>
      <c r="HHD220" s="161"/>
      <c r="HHE220" s="161"/>
      <c r="HHF220" s="161"/>
      <c r="HHG220" s="161"/>
      <c r="HHH220" s="161"/>
      <c r="HHI220" s="161"/>
      <c r="HHJ220" s="161"/>
      <c r="HHK220" s="161"/>
      <c r="HHL220" s="161"/>
      <c r="HHM220" s="161"/>
      <c r="HHN220" s="161"/>
      <c r="HHO220" s="161"/>
      <c r="HHP220" s="161"/>
      <c r="HHQ220" s="161"/>
      <c r="HHR220" s="161"/>
      <c r="HHS220" s="161"/>
      <c r="HHT220" s="161"/>
      <c r="HHU220" s="161"/>
      <c r="HHV220" s="161"/>
      <c r="HHW220" s="161"/>
      <c r="HHX220" s="161"/>
      <c r="HHY220" s="161"/>
      <c r="HHZ220" s="161"/>
      <c r="HIA220" s="161"/>
      <c r="HIB220" s="161"/>
      <c r="HIC220" s="161"/>
      <c r="HID220" s="161"/>
      <c r="HIE220" s="161"/>
      <c r="HIF220" s="161"/>
      <c r="HIG220" s="161"/>
      <c r="HIH220" s="161"/>
      <c r="HII220" s="161"/>
      <c r="HIJ220" s="161"/>
      <c r="HIK220" s="161"/>
      <c r="HIL220" s="161"/>
      <c r="HIM220" s="161"/>
      <c r="HIN220" s="161"/>
      <c r="HIO220" s="161"/>
      <c r="HIP220" s="161"/>
      <c r="HIQ220" s="161"/>
      <c r="HIR220" s="161"/>
      <c r="HIS220" s="161"/>
      <c r="HIT220" s="161"/>
      <c r="HIU220" s="161"/>
      <c r="HIV220" s="161"/>
      <c r="HIW220" s="161"/>
      <c r="HIX220" s="161"/>
      <c r="HIY220" s="161"/>
      <c r="HIZ220" s="161"/>
      <c r="HJA220" s="161"/>
      <c r="HJB220" s="161"/>
      <c r="HJC220" s="161"/>
      <c r="HJD220" s="161"/>
      <c r="HJE220" s="161"/>
      <c r="HJF220" s="161"/>
      <c r="HJG220" s="161"/>
      <c r="HJH220" s="161"/>
      <c r="HJI220" s="161"/>
      <c r="HJJ220" s="161"/>
      <c r="HJK220" s="161"/>
      <c r="HJL220" s="161"/>
      <c r="HJM220" s="161"/>
      <c r="HJN220" s="161"/>
      <c r="HJO220" s="161"/>
      <c r="HJP220" s="161"/>
      <c r="HJQ220" s="161"/>
      <c r="HJR220" s="161"/>
      <c r="HJS220" s="161"/>
      <c r="HJT220" s="161"/>
      <c r="HJU220" s="161"/>
      <c r="HJV220" s="161"/>
      <c r="HJW220" s="161"/>
      <c r="HJX220" s="161"/>
      <c r="HJY220" s="161"/>
      <c r="HJZ220" s="161"/>
      <c r="HKA220" s="161"/>
      <c r="HKB220" s="161"/>
      <c r="HKC220" s="161"/>
      <c r="HKD220" s="161"/>
      <c r="HKE220" s="161"/>
      <c r="HKF220" s="161"/>
      <c r="HKG220" s="161"/>
      <c r="HKH220" s="161"/>
      <c r="HKI220" s="161"/>
      <c r="HKJ220" s="161"/>
      <c r="HKK220" s="161"/>
      <c r="HKL220" s="161"/>
      <c r="HKM220" s="161"/>
      <c r="HKN220" s="161"/>
      <c r="HKO220" s="161"/>
      <c r="HKP220" s="161"/>
      <c r="HKQ220" s="161"/>
      <c r="HKR220" s="161"/>
      <c r="HKS220" s="161"/>
      <c r="HKT220" s="161"/>
      <c r="HKU220" s="161"/>
      <c r="HKV220" s="161"/>
      <c r="HKW220" s="161"/>
      <c r="HKX220" s="161"/>
      <c r="HKY220" s="161"/>
      <c r="HKZ220" s="161"/>
      <c r="HLA220" s="161"/>
      <c r="HLB220" s="161"/>
      <c r="HLC220" s="161"/>
      <c r="HLD220" s="161"/>
      <c r="HLE220" s="161"/>
      <c r="HLF220" s="161"/>
      <c r="HLG220" s="161"/>
      <c r="HLH220" s="161"/>
      <c r="HLI220" s="161"/>
      <c r="HLJ220" s="161"/>
      <c r="HLK220" s="161"/>
      <c r="HLL220" s="161"/>
      <c r="HLM220" s="161"/>
      <c r="HLN220" s="161"/>
      <c r="HLO220" s="161"/>
      <c r="HLP220" s="161"/>
      <c r="HLQ220" s="161"/>
      <c r="HLR220" s="161"/>
      <c r="HLS220" s="161"/>
      <c r="HLT220" s="161"/>
      <c r="HLU220" s="161"/>
      <c r="HLV220" s="161"/>
      <c r="HLW220" s="161"/>
      <c r="HLX220" s="161"/>
      <c r="HLY220" s="161"/>
      <c r="HLZ220" s="161"/>
      <c r="HMA220" s="161"/>
      <c r="HMB220" s="161"/>
      <c r="HMC220" s="161"/>
      <c r="HMD220" s="161"/>
      <c r="HME220" s="161"/>
      <c r="HMF220" s="161"/>
      <c r="HMG220" s="161"/>
      <c r="HMH220" s="161"/>
      <c r="HMI220" s="161"/>
      <c r="HMJ220" s="161"/>
      <c r="HMK220" s="161"/>
      <c r="HML220" s="161"/>
      <c r="HMM220" s="161"/>
      <c r="HMN220" s="161"/>
      <c r="HMO220" s="161"/>
      <c r="HMP220" s="161"/>
      <c r="HMQ220" s="161"/>
      <c r="HMR220" s="161"/>
      <c r="HMS220" s="161"/>
      <c r="HMT220" s="161"/>
      <c r="HMU220" s="161"/>
      <c r="HMV220" s="161"/>
      <c r="HMW220" s="161"/>
      <c r="HMX220" s="161"/>
      <c r="HMY220" s="161"/>
      <c r="HMZ220" s="161"/>
      <c r="HNA220" s="161"/>
      <c r="HNB220" s="161"/>
      <c r="HNC220" s="161"/>
      <c r="HND220" s="161"/>
      <c r="HNE220" s="161"/>
      <c r="HNF220" s="161"/>
      <c r="HNG220" s="161"/>
      <c r="HNH220" s="161"/>
      <c r="HNI220" s="161"/>
      <c r="HNJ220" s="161"/>
      <c r="HNK220" s="161"/>
      <c r="HNL220" s="161"/>
      <c r="HNM220" s="161"/>
      <c r="HNN220" s="161"/>
      <c r="HNO220" s="161"/>
      <c r="HNP220" s="161"/>
      <c r="HNQ220" s="161"/>
      <c r="HNR220" s="161"/>
      <c r="HNS220" s="161"/>
      <c r="HNT220" s="161"/>
      <c r="HNU220" s="161"/>
      <c r="HNV220" s="161"/>
      <c r="HNW220" s="161"/>
      <c r="HNX220" s="161"/>
      <c r="HNY220" s="161"/>
      <c r="HNZ220" s="161"/>
      <c r="HOA220" s="161"/>
      <c r="HOB220" s="161"/>
      <c r="HOC220" s="161"/>
      <c r="HOD220" s="161"/>
      <c r="HOE220" s="161"/>
      <c r="HOF220" s="161"/>
      <c r="HOG220" s="161"/>
      <c r="HOH220" s="161"/>
      <c r="HOI220" s="161"/>
      <c r="HOJ220" s="161"/>
      <c r="HOK220" s="161"/>
      <c r="HOL220" s="161"/>
      <c r="HOM220" s="161"/>
      <c r="HON220" s="161"/>
      <c r="HOO220" s="161"/>
      <c r="HOP220" s="161"/>
      <c r="HOQ220" s="161"/>
      <c r="HOR220" s="161"/>
      <c r="HOS220" s="161"/>
      <c r="HOT220" s="161"/>
      <c r="HOU220" s="161"/>
      <c r="HOV220" s="161"/>
      <c r="HOW220" s="161"/>
      <c r="HOX220" s="161"/>
      <c r="HOY220" s="161"/>
      <c r="HOZ220" s="161"/>
      <c r="HPA220" s="161"/>
      <c r="HPB220" s="161"/>
      <c r="HPC220" s="161"/>
      <c r="HPD220" s="161"/>
      <c r="HPE220" s="161"/>
      <c r="HPF220" s="161"/>
      <c r="HPG220" s="161"/>
      <c r="HPH220" s="161"/>
      <c r="HPI220" s="161"/>
      <c r="HPJ220" s="161"/>
      <c r="HPK220" s="161"/>
      <c r="HPL220" s="161"/>
      <c r="HPM220" s="161"/>
      <c r="HPN220" s="161"/>
      <c r="HPO220" s="161"/>
      <c r="HPP220" s="161"/>
      <c r="HPQ220" s="161"/>
      <c r="HPR220" s="161"/>
      <c r="HPS220" s="161"/>
      <c r="HPT220" s="161"/>
      <c r="HPU220" s="161"/>
      <c r="HPV220" s="161"/>
      <c r="HPW220" s="161"/>
      <c r="HPX220" s="161"/>
      <c r="HPY220" s="161"/>
      <c r="HPZ220" s="161"/>
      <c r="HQA220" s="161"/>
      <c r="HQB220" s="161"/>
      <c r="HQC220" s="161"/>
      <c r="HQD220" s="161"/>
      <c r="HQE220" s="161"/>
      <c r="HQF220" s="161"/>
      <c r="HQG220" s="161"/>
      <c r="HQH220" s="161"/>
      <c r="HQI220" s="161"/>
      <c r="HQJ220" s="161"/>
      <c r="HQK220" s="161"/>
      <c r="HQL220" s="161"/>
      <c r="HQM220" s="161"/>
      <c r="HQN220" s="161"/>
      <c r="HQO220" s="161"/>
      <c r="HQP220" s="161"/>
      <c r="HQQ220" s="161"/>
      <c r="HQR220" s="161"/>
      <c r="HQS220" s="161"/>
      <c r="HQT220" s="161"/>
      <c r="HQU220" s="161"/>
      <c r="HQV220" s="161"/>
      <c r="HQW220" s="161"/>
      <c r="HQX220" s="161"/>
      <c r="HQY220" s="161"/>
      <c r="HQZ220" s="161"/>
      <c r="HRA220" s="161"/>
      <c r="HRB220" s="161"/>
      <c r="HRC220" s="161"/>
      <c r="HRD220" s="161"/>
      <c r="HRE220" s="161"/>
      <c r="HRF220" s="161"/>
      <c r="HRG220" s="161"/>
      <c r="HRH220" s="161"/>
      <c r="HRI220" s="161"/>
      <c r="HRJ220" s="161"/>
      <c r="HRK220" s="161"/>
      <c r="HRL220" s="161"/>
      <c r="HRM220" s="161"/>
      <c r="HRN220" s="161"/>
      <c r="HRO220" s="161"/>
      <c r="HRP220" s="161"/>
      <c r="HRQ220" s="161"/>
      <c r="HRR220" s="161"/>
      <c r="HRS220" s="161"/>
      <c r="HRT220" s="161"/>
      <c r="HRU220" s="161"/>
      <c r="HRV220" s="161"/>
      <c r="HRW220" s="161"/>
      <c r="HRX220" s="161"/>
      <c r="HRY220" s="161"/>
      <c r="HRZ220" s="161"/>
      <c r="HSA220" s="161"/>
      <c r="HSB220" s="161"/>
      <c r="HSC220" s="161"/>
      <c r="HSD220" s="161"/>
      <c r="HSE220" s="161"/>
      <c r="HSF220" s="161"/>
      <c r="HSG220" s="161"/>
      <c r="HSH220" s="161"/>
      <c r="HSI220" s="161"/>
      <c r="HSJ220" s="161"/>
      <c r="HSK220" s="161"/>
      <c r="HSL220" s="161"/>
      <c r="HSM220" s="161"/>
      <c r="HSN220" s="161"/>
      <c r="HSO220" s="161"/>
      <c r="HSP220" s="161"/>
      <c r="HSQ220" s="161"/>
      <c r="HSR220" s="161"/>
      <c r="HSS220" s="161"/>
      <c r="HST220" s="161"/>
      <c r="HSU220" s="161"/>
      <c r="HSV220" s="161"/>
      <c r="HSW220" s="161"/>
      <c r="HSX220" s="161"/>
      <c r="HSY220" s="161"/>
      <c r="HSZ220" s="161"/>
      <c r="HTA220" s="161"/>
      <c r="HTB220" s="161"/>
      <c r="HTC220" s="161"/>
      <c r="HTD220" s="161"/>
      <c r="HTE220" s="161"/>
      <c r="HTF220" s="161"/>
      <c r="HTG220" s="161"/>
      <c r="HTH220" s="161"/>
      <c r="HTI220" s="161"/>
      <c r="HTJ220" s="161"/>
      <c r="HTK220" s="161"/>
      <c r="HTL220" s="161"/>
      <c r="HTM220" s="161"/>
      <c r="HTN220" s="161"/>
      <c r="HTO220" s="161"/>
      <c r="HTP220" s="161"/>
      <c r="HTQ220" s="161"/>
      <c r="HTR220" s="161"/>
      <c r="HTS220" s="161"/>
      <c r="HTT220" s="161"/>
      <c r="HTU220" s="161"/>
      <c r="HTV220" s="161"/>
      <c r="HTW220" s="161"/>
      <c r="HTX220" s="161"/>
      <c r="HTY220" s="161"/>
      <c r="HTZ220" s="161"/>
      <c r="HUA220" s="161"/>
      <c r="HUB220" s="161"/>
      <c r="HUC220" s="161"/>
      <c r="HUD220" s="161"/>
      <c r="HUE220" s="161"/>
      <c r="HUF220" s="161"/>
      <c r="HUG220" s="161"/>
      <c r="HUH220" s="161"/>
      <c r="HUI220" s="161"/>
      <c r="HUJ220" s="161"/>
      <c r="HUK220" s="161"/>
      <c r="HUL220" s="161"/>
      <c r="HUM220" s="161"/>
      <c r="HUN220" s="161"/>
      <c r="HUO220" s="161"/>
      <c r="HUP220" s="161"/>
      <c r="HUQ220" s="161"/>
      <c r="HUR220" s="161"/>
      <c r="HUS220" s="161"/>
      <c r="HUT220" s="161"/>
      <c r="HUU220" s="161"/>
      <c r="HUV220" s="161"/>
      <c r="HUW220" s="161"/>
      <c r="HUX220" s="161"/>
      <c r="HUY220" s="161"/>
      <c r="HUZ220" s="161"/>
      <c r="HVA220" s="161"/>
      <c r="HVB220" s="161"/>
      <c r="HVC220" s="161"/>
      <c r="HVD220" s="161"/>
      <c r="HVE220" s="161"/>
      <c r="HVF220" s="161"/>
      <c r="HVG220" s="161"/>
      <c r="HVH220" s="161"/>
      <c r="HVI220" s="161"/>
      <c r="HVJ220" s="161"/>
      <c r="HVK220" s="161"/>
      <c r="HVL220" s="161"/>
      <c r="HVM220" s="161"/>
      <c r="HVN220" s="161"/>
      <c r="HVO220" s="161"/>
      <c r="HVP220" s="161"/>
      <c r="HVQ220" s="161"/>
      <c r="HVR220" s="161"/>
      <c r="HVS220" s="161"/>
      <c r="HVT220" s="161"/>
      <c r="HVU220" s="161"/>
      <c r="HVV220" s="161"/>
      <c r="HVW220" s="161"/>
      <c r="HVX220" s="161"/>
      <c r="HVY220" s="161"/>
      <c r="HVZ220" s="161"/>
      <c r="HWA220" s="161"/>
      <c r="HWB220" s="161"/>
      <c r="HWC220" s="161"/>
      <c r="HWD220" s="161"/>
      <c r="HWE220" s="161"/>
      <c r="HWF220" s="161"/>
      <c r="HWG220" s="161"/>
      <c r="HWH220" s="161"/>
      <c r="HWI220" s="161"/>
      <c r="HWJ220" s="161"/>
      <c r="HWK220" s="161"/>
      <c r="HWL220" s="161"/>
      <c r="HWM220" s="161"/>
      <c r="HWN220" s="161"/>
      <c r="HWO220" s="161"/>
      <c r="HWP220" s="161"/>
      <c r="HWQ220" s="161"/>
      <c r="HWR220" s="161"/>
      <c r="HWS220" s="161"/>
      <c r="HWT220" s="161"/>
      <c r="HWU220" s="161"/>
      <c r="HWV220" s="161"/>
      <c r="HWW220" s="161"/>
      <c r="HWX220" s="161"/>
      <c r="HWY220" s="161"/>
      <c r="HWZ220" s="161"/>
      <c r="HXA220" s="161"/>
      <c r="HXB220" s="161"/>
      <c r="HXC220" s="161"/>
      <c r="HXD220" s="161"/>
      <c r="HXE220" s="161"/>
      <c r="HXF220" s="161"/>
      <c r="HXG220" s="161"/>
      <c r="HXH220" s="161"/>
      <c r="HXI220" s="161"/>
      <c r="HXJ220" s="161"/>
      <c r="HXK220" s="161"/>
      <c r="HXL220" s="161"/>
      <c r="HXM220" s="161"/>
      <c r="HXN220" s="161"/>
      <c r="HXO220" s="161"/>
      <c r="HXP220" s="161"/>
      <c r="HXQ220" s="161"/>
      <c r="HXR220" s="161"/>
      <c r="HXS220" s="161"/>
      <c r="HXT220" s="161"/>
      <c r="HXU220" s="161"/>
      <c r="HXV220" s="161"/>
      <c r="HXW220" s="161"/>
      <c r="HXX220" s="161"/>
      <c r="HXY220" s="161"/>
      <c r="HXZ220" s="161"/>
      <c r="HYA220" s="161"/>
      <c r="HYB220" s="161"/>
      <c r="HYC220" s="161"/>
      <c r="HYD220" s="161"/>
      <c r="HYE220" s="161"/>
      <c r="HYF220" s="161"/>
      <c r="HYG220" s="161"/>
      <c r="HYH220" s="161"/>
      <c r="HYI220" s="161"/>
      <c r="HYJ220" s="161"/>
      <c r="HYK220" s="161"/>
      <c r="HYL220" s="161"/>
      <c r="HYM220" s="161"/>
      <c r="HYN220" s="161"/>
      <c r="HYO220" s="161"/>
      <c r="HYP220" s="161"/>
      <c r="HYQ220" s="161"/>
      <c r="HYR220" s="161"/>
      <c r="HYS220" s="161"/>
      <c r="HYT220" s="161"/>
      <c r="HYU220" s="161"/>
      <c r="HYV220" s="161"/>
      <c r="HYW220" s="161"/>
      <c r="HYX220" s="161"/>
      <c r="HYY220" s="161"/>
      <c r="HYZ220" s="161"/>
      <c r="HZA220" s="161"/>
      <c r="HZB220" s="161"/>
      <c r="HZC220" s="161"/>
      <c r="HZD220" s="161"/>
      <c r="HZE220" s="161"/>
      <c r="HZF220" s="161"/>
      <c r="HZG220" s="161"/>
      <c r="HZH220" s="161"/>
      <c r="HZI220" s="161"/>
      <c r="HZJ220" s="161"/>
      <c r="HZK220" s="161"/>
      <c r="HZL220" s="161"/>
      <c r="HZM220" s="161"/>
      <c r="HZN220" s="161"/>
      <c r="HZO220" s="161"/>
      <c r="HZP220" s="161"/>
      <c r="HZQ220" s="161"/>
      <c r="HZR220" s="161"/>
      <c r="HZS220" s="161"/>
      <c r="HZT220" s="161"/>
      <c r="HZU220" s="161"/>
      <c r="HZV220" s="161"/>
      <c r="HZW220" s="161"/>
      <c r="HZX220" s="161"/>
      <c r="HZY220" s="161"/>
      <c r="HZZ220" s="161"/>
      <c r="IAA220" s="161"/>
      <c r="IAB220" s="161"/>
      <c r="IAC220" s="161"/>
      <c r="IAD220" s="161"/>
      <c r="IAE220" s="161"/>
      <c r="IAF220" s="161"/>
      <c r="IAG220" s="161"/>
      <c r="IAH220" s="161"/>
      <c r="IAI220" s="161"/>
      <c r="IAJ220" s="161"/>
      <c r="IAK220" s="161"/>
      <c r="IAL220" s="161"/>
      <c r="IAM220" s="161"/>
      <c r="IAN220" s="161"/>
      <c r="IAO220" s="161"/>
      <c r="IAP220" s="161"/>
      <c r="IAQ220" s="161"/>
      <c r="IAR220" s="161"/>
      <c r="IAS220" s="161"/>
      <c r="IAT220" s="161"/>
      <c r="IAU220" s="161"/>
      <c r="IAV220" s="161"/>
      <c r="IAW220" s="161"/>
      <c r="IAX220" s="161"/>
      <c r="IAY220" s="161"/>
      <c r="IAZ220" s="161"/>
      <c r="IBA220" s="161"/>
      <c r="IBB220" s="161"/>
      <c r="IBC220" s="161"/>
      <c r="IBD220" s="161"/>
      <c r="IBE220" s="161"/>
      <c r="IBF220" s="161"/>
      <c r="IBG220" s="161"/>
      <c r="IBH220" s="161"/>
      <c r="IBI220" s="161"/>
      <c r="IBJ220" s="161"/>
      <c r="IBK220" s="161"/>
      <c r="IBL220" s="161"/>
      <c r="IBM220" s="161"/>
      <c r="IBN220" s="161"/>
      <c r="IBO220" s="161"/>
      <c r="IBP220" s="161"/>
      <c r="IBQ220" s="161"/>
      <c r="IBR220" s="161"/>
      <c r="IBS220" s="161"/>
      <c r="IBT220" s="161"/>
      <c r="IBU220" s="161"/>
      <c r="IBV220" s="161"/>
      <c r="IBW220" s="161"/>
      <c r="IBX220" s="161"/>
      <c r="IBY220" s="161"/>
      <c r="IBZ220" s="161"/>
      <c r="ICA220" s="161"/>
      <c r="ICB220" s="161"/>
      <c r="ICC220" s="161"/>
      <c r="ICD220" s="161"/>
      <c r="ICE220" s="161"/>
      <c r="ICF220" s="161"/>
      <c r="ICG220" s="161"/>
      <c r="ICH220" s="161"/>
      <c r="ICI220" s="161"/>
      <c r="ICJ220" s="161"/>
      <c r="ICK220" s="161"/>
      <c r="ICL220" s="161"/>
      <c r="ICM220" s="161"/>
      <c r="ICN220" s="161"/>
      <c r="ICO220" s="161"/>
      <c r="ICP220" s="161"/>
      <c r="ICQ220" s="161"/>
      <c r="ICR220" s="161"/>
      <c r="ICS220" s="161"/>
      <c r="ICT220" s="161"/>
      <c r="ICU220" s="161"/>
      <c r="ICV220" s="161"/>
      <c r="ICW220" s="161"/>
      <c r="ICX220" s="161"/>
      <c r="ICY220" s="161"/>
      <c r="ICZ220" s="161"/>
      <c r="IDA220" s="161"/>
      <c r="IDB220" s="161"/>
      <c r="IDC220" s="161"/>
      <c r="IDD220" s="161"/>
      <c r="IDE220" s="161"/>
      <c r="IDF220" s="161"/>
      <c r="IDG220" s="161"/>
      <c r="IDH220" s="161"/>
      <c r="IDI220" s="161"/>
      <c r="IDJ220" s="161"/>
      <c r="IDK220" s="161"/>
      <c r="IDL220" s="161"/>
      <c r="IDM220" s="161"/>
      <c r="IDN220" s="161"/>
      <c r="IDO220" s="161"/>
      <c r="IDP220" s="161"/>
      <c r="IDQ220" s="161"/>
      <c r="IDR220" s="161"/>
      <c r="IDS220" s="161"/>
      <c r="IDT220" s="161"/>
      <c r="IDU220" s="161"/>
      <c r="IDV220" s="161"/>
      <c r="IDW220" s="161"/>
      <c r="IDX220" s="161"/>
      <c r="IDY220" s="161"/>
      <c r="IDZ220" s="161"/>
      <c r="IEA220" s="161"/>
      <c r="IEB220" s="161"/>
      <c r="IEC220" s="161"/>
      <c r="IED220" s="161"/>
      <c r="IEE220" s="161"/>
      <c r="IEF220" s="161"/>
      <c r="IEG220" s="161"/>
      <c r="IEH220" s="161"/>
      <c r="IEI220" s="161"/>
      <c r="IEJ220" s="161"/>
      <c r="IEK220" s="161"/>
      <c r="IEL220" s="161"/>
      <c r="IEM220" s="161"/>
      <c r="IEN220" s="161"/>
      <c r="IEO220" s="161"/>
      <c r="IEP220" s="161"/>
      <c r="IEQ220" s="161"/>
      <c r="IER220" s="161"/>
      <c r="IES220" s="161"/>
      <c r="IET220" s="161"/>
      <c r="IEU220" s="161"/>
      <c r="IEV220" s="161"/>
      <c r="IEW220" s="161"/>
      <c r="IEX220" s="161"/>
      <c r="IEY220" s="161"/>
      <c r="IEZ220" s="161"/>
      <c r="IFA220" s="161"/>
      <c r="IFB220" s="161"/>
      <c r="IFC220" s="161"/>
      <c r="IFD220" s="161"/>
      <c r="IFE220" s="161"/>
      <c r="IFF220" s="161"/>
      <c r="IFG220" s="161"/>
      <c r="IFH220" s="161"/>
      <c r="IFI220" s="161"/>
      <c r="IFJ220" s="161"/>
      <c r="IFK220" s="161"/>
      <c r="IFL220" s="161"/>
      <c r="IFM220" s="161"/>
      <c r="IFN220" s="161"/>
      <c r="IFO220" s="161"/>
      <c r="IFP220" s="161"/>
      <c r="IFQ220" s="161"/>
      <c r="IFR220" s="161"/>
      <c r="IFS220" s="161"/>
      <c r="IFT220" s="161"/>
      <c r="IFU220" s="161"/>
      <c r="IFV220" s="161"/>
      <c r="IFW220" s="161"/>
      <c r="IFX220" s="161"/>
      <c r="IFY220" s="161"/>
      <c r="IFZ220" s="161"/>
      <c r="IGA220" s="161"/>
      <c r="IGB220" s="161"/>
      <c r="IGC220" s="161"/>
      <c r="IGD220" s="161"/>
      <c r="IGE220" s="161"/>
      <c r="IGF220" s="161"/>
      <c r="IGG220" s="161"/>
      <c r="IGH220" s="161"/>
      <c r="IGI220" s="161"/>
      <c r="IGJ220" s="161"/>
      <c r="IGK220" s="161"/>
      <c r="IGL220" s="161"/>
      <c r="IGM220" s="161"/>
      <c r="IGN220" s="161"/>
      <c r="IGO220" s="161"/>
      <c r="IGP220" s="161"/>
      <c r="IGQ220" s="161"/>
      <c r="IGR220" s="161"/>
      <c r="IGS220" s="161"/>
      <c r="IGT220" s="161"/>
      <c r="IGU220" s="161"/>
      <c r="IGV220" s="161"/>
      <c r="IGW220" s="161"/>
      <c r="IGX220" s="161"/>
      <c r="IGY220" s="161"/>
      <c r="IGZ220" s="161"/>
      <c r="IHA220" s="161"/>
      <c r="IHB220" s="161"/>
      <c r="IHC220" s="161"/>
      <c r="IHD220" s="161"/>
      <c r="IHE220" s="161"/>
      <c r="IHF220" s="161"/>
      <c r="IHG220" s="161"/>
      <c r="IHH220" s="161"/>
      <c r="IHI220" s="161"/>
      <c r="IHJ220" s="161"/>
      <c r="IHK220" s="161"/>
      <c r="IHL220" s="161"/>
      <c r="IHM220" s="161"/>
      <c r="IHN220" s="161"/>
      <c r="IHO220" s="161"/>
      <c r="IHP220" s="161"/>
      <c r="IHQ220" s="161"/>
      <c r="IHR220" s="161"/>
      <c r="IHS220" s="161"/>
      <c r="IHT220" s="161"/>
      <c r="IHU220" s="161"/>
      <c r="IHV220" s="161"/>
      <c r="IHW220" s="161"/>
      <c r="IHX220" s="161"/>
      <c r="IHY220" s="161"/>
      <c r="IHZ220" s="161"/>
      <c r="IIA220" s="161"/>
      <c r="IIB220" s="161"/>
      <c r="IIC220" s="161"/>
      <c r="IID220" s="161"/>
      <c r="IIE220" s="161"/>
      <c r="IIF220" s="161"/>
      <c r="IIG220" s="161"/>
      <c r="IIH220" s="161"/>
      <c r="III220" s="161"/>
      <c r="IIJ220" s="161"/>
      <c r="IIK220" s="161"/>
      <c r="IIL220" s="161"/>
      <c r="IIM220" s="161"/>
      <c r="IIN220" s="161"/>
      <c r="IIO220" s="161"/>
      <c r="IIP220" s="161"/>
      <c r="IIQ220" s="161"/>
      <c r="IIR220" s="161"/>
      <c r="IIS220" s="161"/>
      <c r="IIT220" s="161"/>
      <c r="IIU220" s="161"/>
      <c r="IIV220" s="161"/>
      <c r="IIW220" s="161"/>
      <c r="IIX220" s="161"/>
      <c r="IIY220" s="161"/>
      <c r="IIZ220" s="161"/>
      <c r="IJA220" s="161"/>
      <c r="IJB220" s="161"/>
      <c r="IJC220" s="161"/>
      <c r="IJD220" s="161"/>
      <c r="IJE220" s="161"/>
      <c r="IJF220" s="161"/>
      <c r="IJG220" s="161"/>
      <c r="IJH220" s="161"/>
      <c r="IJI220" s="161"/>
      <c r="IJJ220" s="161"/>
      <c r="IJK220" s="161"/>
      <c r="IJL220" s="161"/>
      <c r="IJM220" s="161"/>
      <c r="IJN220" s="161"/>
      <c r="IJO220" s="161"/>
      <c r="IJP220" s="161"/>
      <c r="IJQ220" s="161"/>
      <c r="IJR220" s="161"/>
      <c r="IJS220" s="161"/>
      <c r="IJT220" s="161"/>
      <c r="IJU220" s="161"/>
      <c r="IJV220" s="161"/>
      <c r="IJW220" s="161"/>
      <c r="IJX220" s="161"/>
      <c r="IJY220" s="161"/>
      <c r="IJZ220" s="161"/>
      <c r="IKA220" s="161"/>
      <c r="IKB220" s="161"/>
      <c r="IKC220" s="161"/>
      <c r="IKD220" s="161"/>
      <c r="IKE220" s="161"/>
      <c r="IKF220" s="161"/>
      <c r="IKG220" s="161"/>
      <c r="IKH220" s="161"/>
      <c r="IKI220" s="161"/>
      <c r="IKJ220" s="161"/>
      <c r="IKK220" s="161"/>
      <c r="IKL220" s="161"/>
      <c r="IKM220" s="161"/>
      <c r="IKN220" s="161"/>
      <c r="IKO220" s="161"/>
      <c r="IKP220" s="161"/>
      <c r="IKQ220" s="161"/>
      <c r="IKR220" s="161"/>
      <c r="IKS220" s="161"/>
      <c r="IKT220" s="161"/>
      <c r="IKU220" s="161"/>
      <c r="IKV220" s="161"/>
      <c r="IKW220" s="161"/>
      <c r="IKX220" s="161"/>
      <c r="IKY220" s="161"/>
      <c r="IKZ220" s="161"/>
      <c r="ILA220" s="161"/>
      <c r="ILB220" s="161"/>
      <c r="ILC220" s="161"/>
      <c r="ILD220" s="161"/>
      <c r="ILE220" s="161"/>
      <c r="ILF220" s="161"/>
      <c r="ILG220" s="161"/>
      <c r="ILH220" s="161"/>
      <c r="ILI220" s="161"/>
      <c r="ILJ220" s="161"/>
      <c r="ILK220" s="161"/>
      <c r="ILL220" s="161"/>
      <c r="ILM220" s="161"/>
      <c r="ILN220" s="161"/>
      <c r="ILO220" s="161"/>
      <c r="ILP220" s="161"/>
      <c r="ILQ220" s="161"/>
      <c r="ILR220" s="161"/>
      <c r="ILS220" s="161"/>
      <c r="ILT220" s="161"/>
      <c r="ILU220" s="161"/>
      <c r="ILV220" s="161"/>
      <c r="ILW220" s="161"/>
      <c r="ILX220" s="161"/>
      <c r="ILY220" s="161"/>
      <c r="ILZ220" s="161"/>
      <c r="IMA220" s="161"/>
      <c r="IMB220" s="161"/>
      <c r="IMC220" s="161"/>
      <c r="IMD220" s="161"/>
      <c r="IME220" s="161"/>
      <c r="IMF220" s="161"/>
      <c r="IMG220" s="161"/>
      <c r="IMH220" s="161"/>
      <c r="IMI220" s="161"/>
      <c r="IMJ220" s="161"/>
      <c r="IMK220" s="161"/>
      <c r="IML220" s="161"/>
      <c r="IMM220" s="161"/>
      <c r="IMN220" s="161"/>
      <c r="IMO220" s="161"/>
      <c r="IMP220" s="161"/>
      <c r="IMQ220" s="161"/>
      <c r="IMR220" s="161"/>
      <c r="IMS220" s="161"/>
      <c r="IMT220" s="161"/>
      <c r="IMU220" s="161"/>
      <c r="IMV220" s="161"/>
      <c r="IMW220" s="161"/>
      <c r="IMX220" s="161"/>
      <c r="IMY220" s="161"/>
      <c r="IMZ220" s="161"/>
      <c r="INA220" s="161"/>
      <c r="INB220" s="161"/>
      <c r="INC220" s="161"/>
      <c r="IND220" s="161"/>
      <c r="INE220" s="161"/>
      <c r="INF220" s="161"/>
      <c r="ING220" s="161"/>
      <c r="INH220" s="161"/>
      <c r="INI220" s="161"/>
      <c r="INJ220" s="161"/>
      <c r="INK220" s="161"/>
      <c r="INL220" s="161"/>
      <c r="INM220" s="161"/>
      <c r="INN220" s="161"/>
      <c r="INO220" s="161"/>
      <c r="INP220" s="161"/>
      <c r="INQ220" s="161"/>
      <c r="INR220" s="161"/>
      <c r="INS220" s="161"/>
      <c r="INT220" s="161"/>
      <c r="INU220" s="161"/>
      <c r="INV220" s="161"/>
      <c r="INW220" s="161"/>
      <c r="INX220" s="161"/>
      <c r="INY220" s="161"/>
      <c r="INZ220" s="161"/>
      <c r="IOA220" s="161"/>
      <c r="IOB220" s="161"/>
      <c r="IOC220" s="161"/>
      <c r="IOD220" s="161"/>
      <c r="IOE220" s="161"/>
      <c r="IOF220" s="161"/>
      <c r="IOG220" s="161"/>
      <c r="IOH220" s="161"/>
      <c r="IOI220" s="161"/>
      <c r="IOJ220" s="161"/>
      <c r="IOK220" s="161"/>
      <c r="IOL220" s="161"/>
      <c r="IOM220" s="161"/>
      <c r="ION220" s="161"/>
      <c r="IOO220" s="161"/>
      <c r="IOP220" s="161"/>
      <c r="IOQ220" s="161"/>
      <c r="IOR220" s="161"/>
      <c r="IOS220" s="161"/>
      <c r="IOT220" s="161"/>
      <c r="IOU220" s="161"/>
      <c r="IOV220" s="161"/>
      <c r="IOW220" s="161"/>
      <c r="IOX220" s="161"/>
      <c r="IOY220" s="161"/>
      <c r="IOZ220" s="161"/>
      <c r="IPA220" s="161"/>
      <c r="IPB220" s="161"/>
      <c r="IPC220" s="161"/>
      <c r="IPD220" s="161"/>
      <c r="IPE220" s="161"/>
      <c r="IPF220" s="161"/>
      <c r="IPG220" s="161"/>
      <c r="IPH220" s="161"/>
      <c r="IPI220" s="161"/>
      <c r="IPJ220" s="161"/>
      <c r="IPK220" s="161"/>
      <c r="IPL220" s="161"/>
      <c r="IPM220" s="161"/>
      <c r="IPN220" s="161"/>
      <c r="IPO220" s="161"/>
      <c r="IPP220" s="161"/>
      <c r="IPQ220" s="161"/>
      <c r="IPR220" s="161"/>
      <c r="IPS220" s="161"/>
      <c r="IPT220" s="161"/>
      <c r="IPU220" s="161"/>
      <c r="IPV220" s="161"/>
      <c r="IPW220" s="161"/>
      <c r="IPX220" s="161"/>
      <c r="IPY220" s="161"/>
      <c r="IPZ220" s="161"/>
      <c r="IQA220" s="161"/>
      <c r="IQB220" s="161"/>
      <c r="IQC220" s="161"/>
      <c r="IQD220" s="161"/>
      <c r="IQE220" s="161"/>
      <c r="IQF220" s="161"/>
      <c r="IQG220" s="161"/>
      <c r="IQH220" s="161"/>
      <c r="IQI220" s="161"/>
      <c r="IQJ220" s="161"/>
      <c r="IQK220" s="161"/>
      <c r="IQL220" s="161"/>
      <c r="IQM220" s="161"/>
      <c r="IQN220" s="161"/>
      <c r="IQO220" s="161"/>
      <c r="IQP220" s="161"/>
      <c r="IQQ220" s="161"/>
      <c r="IQR220" s="161"/>
      <c r="IQS220" s="161"/>
      <c r="IQT220" s="161"/>
      <c r="IQU220" s="161"/>
      <c r="IQV220" s="161"/>
      <c r="IQW220" s="161"/>
      <c r="IQX220" s="161"/>
      <c r="IQY220" s="161"/>
      <c r="IQZ220" s="161"/>
      <c r="IRA220" s="161"/>
      <c r="IRB220" s="161"/>
      <c r="IRC220" s="161"/>
      <c r="IRD220" s="161"/>
      <c r="IRE220" s="161"/>
      <c r="IRF220" s="161"/>
      <c r="IRG220" s="161"/>
      <c r="IRH220" s="161"/>
      <c r="IRI220" s="161"/>
      <c r="IRJ220" s="161"/>
      <c r="IRK220" s="161"/>
      <c r="IRL220" s="161"/>
      <c r="IRM220" s="161"/>
      <c r="IRN220" s="161"/>
      <c r="IRO220" s="161"/>
      <c r="IRP220" s="161"/>
      <c r="IRQ220" s="161"/>
      <c r="IRR220" s="161"/>
      <c r="IRS220" s="161"/>
      <c r="IRT220" s="161"/>
      <c r="IRU220" s="161"/>
      <c r="IRV220" s="161"/>
      <c r="IRW220" s="161"/>
      <c r="IRX220" s="161"/>
      <c r="IRY220" s="161"/>
      <c r="IRZ220" s="161"/>
      <c r="ISA220" s="161"/>
      <c r="ISB220" s="161"/>
      <c r="ISC220" s="161"/>
      <c r="ISD220" s="161"/>
      <c r="ISE220" s="161"/>
      <c r="ISF220" s="161"/>
      <c r="ISG220" s="161"/>
      <c r="ISH220" s="161"/>
      <c r="ISI220" s="161"/>
      <c r="ISJ220" s="161"/>
      <c r="ISK220" s="161"/>
      <c r="ISL220" s="161"/>
      <c r="ISM220" s="161"/>
      <c r="ISN220" s="161"/>
      <c r="ISO220" s="161"/>
      <c r="ISP220" s="161"/>
      <c r="ISQ220" s="161"/>
      <c r="ISR220" s="161"/>
      <c r="ISS220" s="161"/>
      <c r="IST220" s="161"/>
      <c r="ISU220" s="161"/>
      <c r="ISV220" s="161"/>
      <c r="ISW220" s="161"/>
      <c r="ISX220" s="161"/>
      <c r="ISY220" s="161"/>
      <c r="ISZ220" s="161"/>
      <c r="ITA220" s="161"/>
      <c r="ITB220" s="161"/>
      <c r="ITC220" s="161"/>
      <c r="ITD220" s="161"/>
      <c r="ITE220" s="161"/>
      <c r="ITF220" s="161"/>
      <c r="ITG220" s="161"/>
      <c r="ITH220" s="161"/>
      <c r="ITI220" s="161"/>
      <c r="ITJ220" s="161"/>
      <c r="ITK220" s="161"/>
      <c r="ITL220" s="161"/>
      <c r="ITM220" s="161"/>
      <c r="ITN220" s="161"/>
      <c r="ITO220" s="161"/>
      <c r="ITP220" s="161"/>
      <c r="ITQ220" s="161"/>
      <c r="ITR220" s="161"/>
      <c r="ITS220" s="161"/>
      <c r="ITT220" s="161"/>
      <c r="ITU220" s="161"/>
      <c r="ITV220" s="161"/>
      <c r="ITW220" s="161"/>
      <c r="ITX220" s="161"/>
      <c r="ITY220" s="161"/>
      <c r="ITZ220" s="161"/>
      <c r="IUA220" s="161"/>
      <c r="IUB220" s="161"/>
      <c r="IUC220" s="161"/>
      <c r="IUD220" s="161"/>
      <c r="IUE220" s="161"/>
      <c r="IUF220" s="161"/>
      <c r="IUG220" s="161"/>
      <c r="IUH220" s="161"/>
      <c r="IUI220" s="161"/>
      <c r="IUJ220" s="161"/>
      <c r="IUK220" s="161"/>
      <c r="IUL220" s="161"/>
      <c r="IUM220" s="161"/>
      <c r="IUN220" s="161"/>
      <c r="IUO220" s="161"/>
      <c r="IUP220" s="161"/>
      <c r="IUQ220" s="161"/>
      <c r="IUR220" s="161"/>
      <c r="IUS220" s="161"/>
      <c r="IUT220" s="161"/>
      <c r="IUU220" s="161"/>
      <c r="IUV220" s="161"/>
      <c r="IUW220" s="161"/>
      <c r="IUX220" s="161"/>
      <c r="IUY220" s="161"/>
      <c r="IUZ220" s="161"/>
      <c r="IVA220" s="161"/>
      <c r="IVB220" s="161"/>
      <c r="IVC220" s="161"/>
      <c r="IVD220" s="161"/>
      <c r="IVE220" s="161"/>
      <c r="IVF220" s="161"/>
      <c r="IVG220" s="161"/>
      <c r="IVH220" s="161"/>
      <c r="IVI220" s="161"/>
      <c r="IVJ220" s="161"/>
      <c r="IVK220" s="161"/>
      <c r="IVL220" s="161"/>
      <c r="IVM220" s="161"/>
      <c r="IVN220" s="161"/>
      <c r="IVO220" s="161"/>
      <c r="IVP220" s="161"/>
      <c r="IVQ220" s="161"/>
      <c r="IVR220" s="161"/>
      <c r="IVS220" s="161"/>
      <c r="IVT220" s="161"/>
      <c r="IVU220" s="161"/>
      <c r="IVV220" s="161"/>
      <c r="IVW220" s="161"/>
      <c r="IVX220" s="161"/>
      <c r="IVY220" s="161"/>
      <c r="IVZ220" s="161"/>
      <c r="IWA220" s="161"/>
      <c r="IWB220" s="161"/>
      <c r="IWC220" s="161"/>
      <c r="IWD220" s="161"/>
      <c r="IWE220" s="161"/>
      <c r="IWF220" s="161"/>
      <c r="IWG220" s="161"/>
      <c r="IWH220" s="161"/>
      <c r="IWI220" s="161"/>
      <c r="IWJ220" s="161"/>
      <c r="IWK220" s="161"/>
      <c r="IWL220" s="161"/>
      <c r="IWM220" s="161"/>
      <c r="IWN220" s="161"/>
      <c r="IWO220" s="161"/>
      <c r="IWP220" s="161"/>
      <c r="IWQ220" s="161"/>
      <c r="IWR220" s="161"/>
      <c r="IWS220" s="161"/>
      <c r="IWT220" s="161"/>
      <c r="IWU220" s="161"/>
      <c r="IWV220" s="161"/>
      <c r="IWW220" s="161"/>
      <c r="IWX220" s="161"/>
      <c r="IWY220" s="161"/>
      <c r="IWZ220" s="161"/>
      <c r="IXA220" s="161"/>
      <c r="IXB220" s="161"/>
      <c r="IXC220" s="161"/>
      <c r="IXD220" s="161"/>
      <c r="IXE220" s="161"/>
      <c r="IXF220" s="161"/>
      <c r="IXG220" s="161"/>
      <c r="IXH220" s="161"/>
      <c r="IXI220" s="161"/>
      <c r="IXJ220" s="161"/>
      <c r="IXK220" s="161"/>
      <c r="IXL220" s="161"/>
      <c r="IXM220" s="161"/>
      <c r="IXN220" s="161"/>
      <c r="IXO220" s="161"/>
      <c r="IXP220" s="161"/>
      <c r="IXQ220" s="161"/>
      <c r="IXR220" s="161"/>
      <c r="IXS220" s="161"/>
      <c r="IXT220" s="161"/>
      <c r="IXU220" s="161"/>
      <c r="IXV220" s="161"/>
      <c r="IXW220" s="161"/>
      <c r="IXX220" s="161"/>
      <c r="IXY220" s="161"/>
      <c r="IXZ220" s="161"/>
      <c r="IYA220" s="161"/>
      <c r="IYB220" s="161"/>
      <c r="IYC220" s="161"/>
      <c r="IYD220" s="161"/>
      <c r="IYE220" s="161"/>
      <c r="IYF220" s="161"/>
      <c r="IYG220" s="161"/>
      <c r="IYH220" s="161"/>
      <c r="IYI220" s="161"/>
      <c r="IYJ220" s="161"/>
      <c r="IYK220" s="161"/>
      <c r="IYL220" s="161"/>
      <c r="IYM220" s="161"/>
      <c r="IYN220" s="161"/>
      <c r="IYO220" s="161"/>
      <c r="IYP220" s="161"/>
      <c r="IYQ220" s="161"/>
      <c r="IYR220" s="161"/>
      <c r="IYS220" s="161"/>
      <c r="IYT220" s="161"/>
      <c r="IYU220" s="161"/>
      <c r="IYV220" s="161"/>
      <c r="IYW220" s="161"/>
      <c r="IYX220" s="161"/>
      <c r="IYY220" s="161"/>
      <c r="IYZ220" s="161"/>
      <c r="IZA220" s="161"/>
      <c r="IZB220" s="161"/>
      <c r="IZC220" s="161"/>
      <c r="IZD220" s="161"/>
      <c r="IZE220" s="161"/>
      <c r="IZF220" s="161"/>
      <c r="IZG220" s="161"/>
      <c r="IZH220" s="161"/>
      <c r="IZI220" s="161"/>
      <c r="IZJ220" s="161"/>
      <c r="IZK220" s="161"/>
      <c r="IZL220" s="161"/>
      <c r="IZM220" s="161"/>
      <c r="IZN220" s="161"/>
      <c r="IZO220" s="161"/>
      <c r="IZP220" s="161"/>
      <c r="IZQ220" s="161"/>
      <c r="IZR220" s="161"/>
      <c r="IZS220" s="161"/>
      <c r="IZT220" s="161"/>
      <c r="IZU220" s="161"/>
      <c r="IZV220" s="161"/>
      <c r="IZW220" s="161"/>
      <c r="IZX220" s="161"/>
      <c r="IZY220" s="161"/>
      <c r="IZZ220" s="161"/>
      <c r="JAA220" s="161"/>
      <c r="JAB220" s="161"/>
      <c r="JAC220" s="161"/>
      <c r="JAD220" s="161"/>
      <c r="JAE220" s="161"/>
      <c r="JAF220" s="161"/>
      <c r="JAG220" s="161"/>
      <c r="JAH220" s="161"/>
      <c r="JAI220" s="161"/>
      <c r="JAJ220" s="161"/>
      <c r="JAK220" s="161"/>
      <c r="JAL220" s="161"/>
      <c r="JAM220" s="161"/>
      <c r="JAN220" s="161"/>
      <c r="JAO220" s="161"/>
      <c r="JAP220" s="161"/>
      <c r="JAQ220" s="161"/>
      <c r="JAR220" s="161"/>
      <c r="JAS220" s="161"/>
      <c r="JAT220" s="161"/>
      <c r="JAU220" s="161"/>
      <c r="JAV220" s="161"/>
      <c r="JAW220" s="161"/>
      <c r="JAX220" s="161"/>
      <c r="JAY220" s="161"/>
      <c r="JAZ220" s="161"/>
      <c r="JBA220" s="161"/>
      <c r="JBB220" s="161"/>
      <c r="JBC220" s="161"/>
      <c r="JBD220" s="161"/>
      <c r="JBE220" s="161"/>
      <c r="JBF220" s="161"/>
      <c r="JBG220" s="161"/>
      <c r="JBH220" s="161"/>
      <c r="JBI220" s="161"/>
      <c r="JBJ220" s="161"/>
      <c r="JBK220" s="161"/>
      <c r="JBL220" s="161"/>
      <c r="JBM220" s="161"/>
      <c r="JBN220" s="161"/>
      <c r="JBO220" s="161"/>
      <c r="JBP220" s="161"/>
      <c r="JBQ220" s="161"/>
      <c r="JBR220" s="161"/>
      <c r="JBS220" s="161"/>
      <c r="JBT220" s="161"/>
      <c r="JBU220" s="161"/>
      <c r="JBV220" s="161"/>
      <c r="JBW220" s="161"/>
      <c r="JBX220" s="161"/>
      <c r="JBY220" s="161"/>
      <c r="JBZ220" s="161"/>
      <c r="JCA220" s="161"/>
      <c r="JCB220" s="161"/>
      <c r="JCC220" s="161"/>
      <c r="JCD220" s="161"/>
      <c r="JCE220" s="161"/>
      <c r="JCF220" s="161"/>
      <c r="JCG220" s="161"/>
      <c r="JCH220" s="161"/>
      <c r="JCI220" s="161"/>
      <c r="JCJ220" s="161"/>
      <c r="JCK220" s="161"/>
      <c r="JCL220" s="161"/>
      <c r="JCM220" s="161"/>
      <c r="JCN220" s="161"/>
      <c r="JCO220" s="161"/>
      <c r="JCP220" s="161"/>
      <c r="JCQ220" s="161"/>
      <c r="JCR220" s="161"/>
      <c r="JCS220" s="161"/>
      <c r="JCT220" s="161"/>
      <c r="JCU220" s="161"/>
      <c r="JCV220" s="161"/>
      <c r="JCW220" s="161"/>
      <c r="JCX220" s="161"/>
      <c r="JCY220" s="161"/>
      <c r="JCZ220" s="161"/>
      <c r="JDA220" s="161"/>
      <c r="JDB220" s="161"/>
      <c r="JDC220" s="161"/>
      <c r="JDD220" s="161"/>
      <c r="JDE220" s="161"/>
      <c r="JDF220" s="161"/>
      <c r="JDG220" s="161"/>
      <c r="JDH220" s="161"/>
      <c r="JDI220" s="161"/>
      <c r="JDJ220" s="161"/>
      <c r="JDK220" s="161"/>
      <c r="JDL220" s="161"/>
      <c r="JDM220" s="161"/>
      <c r="JDN220" s="161"/>
      <c r="JDO220" s="161"/>
      <c r="JDP220" s="161"/>
      <c r="JDQ220" s="161"/>
      <c r="JDR220" s="161"/>
      <c r="JDS220" s="161"/>
      <c r="JDT220" s="161"/>
      <c r="JDU220" s="161"/>
      <c r="JDV220" s="161"/>
      <c r="JDW220" s="161"/>
      <c r="JDX220" s="161"/>
      <c r="JDY220" s="161"/>
      <c r="JDZ220" s="161"/>
      <c r="JEA220" s="161"/>
      <c r="JEB220" s="161"/>
      <c r="JEC220" s="161"/>
      <c r="JED220" s="161"/>
      <c r="JEE220" s="161"/>
      <c r="JEF220" s="161"/>
      <c r="JEG220" s="161"/>
      <c r="JEH220" s="161"/>
      <c r="JEI220" s="161"/>
      <c r="JEJ220" s="161"/>
      <c r="JEK220" s="161"/>
      <c r="JEL220" s="161"/>
      <c r="JEM220" s="161"/>
      <c r="JEN220" s="161"/>
      <c r="JEO220" s="161"/>
      <c r="JEP220" s="161"/>
      <c r="JEQ220" s="161"/>
      <c r="JER220" s="161"/>
      <c r="JES220" s="161"/>
      <c r="JET220" s="161"/>
      <c r="JEU220" s="161"/>
      <c r="JEV220" s="161"/>
      <c r="JEW220" s="161"/>
      <c r="JEX220" s="161"/>
      <c r="JEY220" s="161"/>
      <c r="JEZ220" s="161"/>
      <c r="JFA220" s="161"/>
      <c r="JFB220" s="161"/>
      <c r="JFC220" s="161"/>
      <c r="JFD220" s="161"/>
      <c r="JFE220" s="161"/>
      <c r="JFF220" s="161"/>
      <c r="JFG220" s="161"/>
      <c r="JFH220" s="161"/>
      <c r="JFI220" s="161"/>
      <c r="JFJ220" s="161"/>
      <c r="JFK220" s="161"/>
      <c r="JFL220" s="161"/>
      <c r="JFM220" s="161"/>
      <c r="JFN220" s="161"/>
      <c r="JFO220" s="161"/>
      <c r="JFP220" s="161"/>
      <c r="JFQ220" s="161"/>
      <c r="JFR220" s="161"/>
      <c r="JFS220" s="161"/>
      <c r="JFT220" s="161"/>
      <c r="JFU220" s="161"/>
      <c r="JFV220" s="161"/>
      <c r="JFW220" s="161"/>
      <c r="JFX220" s="161"/>
      <c r="JFY220" s="161"/>
      <c r="JFZ220" s="161"/>
      <c r="JGA220" s="161"/>
      <c r="JGB220" s="161"/>
      <c r="JGC220" s="161"/>
      <c r="JGD220" s="161"/>
      <c r="JGE220" s="161"/>
      <c r="JGF220" s="161"/>
      <c r="JGG220" s="161"/>
      <c r="JGH220" s="161"/>
      <c r="JGI220" s="161"/>
      <c r="JGJ220" s="161"/>
      <c r="JGK220" s="161"/>
      <c r="JGL220" s="161"/>
      <c r="JGM220" s="161"/>
      <c r="JGN220" s="161"/>
      <c r="JGO220" s="161"/>
      <c r="JGP220" s="161"/>
      <c r="JGQ220" s="161"/>
      <c r="JGR220" s="161"/>
      <c r="JGS220" s="161"/>
      <c r="JGT220" s="161"/>
      <c r="JGU220" s="161"/>
      <c r="JGV220" s="161"/>
      <c r="JGW220" s="161"/>
      <c r="JGX220" s="161"/>
      <c r="JGY220" s="161"/>
      <c r="JGZ220" s="161"/>
      <c r="JHA220" s="161"/>
      <c r="JHB220" s="161"/>
      <c r="JHC220" s="161"/>
      <c r="JHD220" s="161"/>
      <c r="JHE220" s="161"/>
      <c r="JHF220" s="161"/>
      <c r="JHG220" s="161"/>
      <c r="JHH220" s="161"/>
      <c r="JHI220" s="161"/>
      <c r="JHJ220" s="161"/>
      <c r="JHK220" s="161"/>
      <c r="JHL220" s="161"/>
      <c r="JHM220" s="161"/>
      <c r="JHN220" s="161"/>
      <c r="JHO220" s="161"/>
      <c r="JHP220" s="161"/>
      <c r="JHQ220" s="161"/>
      <c r="JHR220" s="161"/>
      <c r="JHS220" s="161"/>
      <c r="JHT220" s="161"/>
      <c r="JHU220" s="161"/>
      <c r="JHV220" s="161"/>
      <c r="JHW220" s="161"/>
      <c r="JHX220" s="161"/>
      <c r="JHY220" s="161"/>
      <c r="JHZ220" s="161"/>
      <c r="JIA220" s="161"/>
      <c r="JIB220" s="161"/>
      <c r="JIC220" s="161"/>
      <c r="JID220" s="161"/>
      <c r="JIE220" s="161"/>
      <c r="JIF220" s="161"/>
      <c r="JIG220" s="161"/>
      <c r="JIH220" s="161"/>
      <c r="JII220" s="161"/>
      <c r="JIJ220" s="161"/>
      <c r="JIK220" s="161"/>
      <c r="JIL220" s="161"/>
      <c r="JIM220" s="161"/>
      <c r="JIN220" s="161"/>
      <c r="JIO220" s="161"/>
      <c r="JIP220" s="161"/>
      <c r="JIQ220" s="161"/>
      <c r="JIR220" s="161"/>
      <c r="JIS220" s="161"/>
      <c r="JIT220" s="161"/>
      <c r="JIU220" s="161"/>
      <c r="JIV220" s="161"/>
      <c r="JIW220" s="161"/>
      <c r="JIX220" s="161"/>
      <c r="JIY220" s="161"/>
      <c r="JIZ220" s="161"/>
      <c r="JJA220" s="161"/>
      <c r="JJB220" s="161"/>
      <c r="JJC220" s="161"/>
      <c r="JJD220" s="161"/>
      <c r="JJE220" s="161"/>
      <c r="JJF220" s="161"/>
      <c r="JJG220" s="161"/>
      <c r="JJH220" s="161"/>
      <c r="JJI220" s="161"/>
      <c r="JJJ220" s="161"/>
      <c r="JJK220" s="161"/>
      <c r="JJL220" s="161"/>
      <c r="JJM220" s="161"/>
      <c r="JJN220" s="161"/>
      <c r="JJO220" s="161"/>
      <c r="JJP220" s="161"/>
      <c r="JJQ220" s="161"/>
      <c r="JJR220" s="161"/>
      <c r="JJS220" s="161"/>
      <c r="JJT220" s="161"/>
      <c r="JJU220" s="161"/>
      <c r="JJV220" s="161"/>
      <c r="JJW220" s="161"/>
      <c r="JJX220" s="161"/>
      <c r="JJY220" s="161"/>
      <c r="JJZ220" s="161"/>
      <c r="JKA220" s="161"/>
      <c r="JKB220" s="161"/>
      <c r="JKC220" s="161"/>
      <c r="JKD220" s="161"/>
      <c r="JKE220" s="161"/>
      <c r="JKF220" s="161"/>
      <c r="JKG220" s="161"/>
      <c r="JKH220" s="161"/>
      <c r="JKI220" s="161"/>
      <c r="JKJ220" s="161"/>
      <c r="JKK220" s="161"/>
      <c r="JKL220" s="161"/>
      <c r="JKM220" s="161"/>
      <c r="JKN220" s="161"/>
      <c r="JKO220" s="161"/>
      <c r="JKP220" s="161"/>
      <c r="JKQ220" s="161"/>
      <c r="JKR220" s="161"/>
      <c r="JKS220" s="161"/>
      <c r="JKT220" s="161"/>
      <c r="JKU220" s="161"/>
      <c r="JKV220" s="161"/>
      <c r="JKW220" s="161"/>
      <c r="JKX220" s="161"/>
      <c r="JKY220" s="161"/>
      <c r="JKZ220" s="161"/>
      <c r="JLA220" s="161"/>
      <c r="JLB220" s="161"/>
      <c r="JLC220" s="161"/>
      <c r="JLD220" s="161"/>
      <c r="JLE220" s="161"/>
      <c r="JLF220" s="161"/>
      <c r="JLG220" s="161"/>
      <c r="JLH220" s="161"/>
      <c r="JLI220" s="161"/>
      <c r="JLJ220" s="161"/>
      <c r="JLK220" s="161"/>
      <c r="JLL220" s="161"/>
      <c r="JLM220" s="161"/>
      <c r="JLN220" s="161"/>
      <c r="JLO220" s="161"/>
      <c r="JLP220" s="161"/>
      <c r="JLQ220" s="161"/>
      <c r="JLR220" s="161"/>
      <c r="JLS220" s="161"/>
      <c r="JLT220" s="161"/>
      <c r="JLU220" s="161"/>
      <c r="JLV220" s="161"/>
      <c r="JLW220" s="161"/>
      <c r="JLX220" s="161"/>
      <c r="JLY220" s="161"/>
      <c r="JLZ220" s="161"/>
      <c r="JMA220" s="161"/>
      <c r="JMB220" s="161"/>
      <c r="JMC220" s="161"/>
      <c r="JMD220" s="161"/>
      <c r="JME220" s="161"/>
      <c r="JMF220" s="161"/>
      <c r="JMG220" s="161"/>
      <c r="JMH220" s="161"/>
      <c r="JMI220" s="161"/>
      <c r="JMJ220" s="161"/>
      <c r="JMK220" s="161"/>
      <c r="JML220" s="161"/>
      <c r="JMM220" s="161"/>
      <c r="JMN220" s="161"/>
      <c r="JMO220" s="161"/>
      <c r="JMP220" s="161"/>
      <c r="JMQ220" s="161"/>
      <c r="JMR220" s="161"/>
      <c r="JMS220" s="161"/>
      <c r="JMT220" s="161"/>
      <c r="JMU220" s="161"/>
      <c r="JMV220" s="161"/>
      <c r="JMW220" s="161"/>
      <c r="JMX220" s="161"/>
      <c r="JMY220" s="161"/>
      <c r="JMZ220" s="161"/>
      <c r="JNA220" s="161"/>
      <c r="JNB220" s="161"/>
      <c r="JNC220" s="161"/>
      <c r="JND220" s="161"/>
      <c r="JNE220" s="161"/>
      <c r="JNF220" s="161"/>
      <c r="JNG220" s="161"/>
      <c r="JNH220" s="161"/>
      <c r="JNI220" s="161"/>
      <c r="JNJ220" s="161"/>
      <c r="JNK220" s="161"/>
      <c r="JNL220" s="161"/>
      <c r="JNM220" s="161"/>
      <c r="JNN220" s="161"/>
      <c r="JNO220" s="161"/>
      <c r="JNP220" s="161"/>
      <c r="JNQ220" s="161"/>
      <c r="JNR220" s="161"/>
      <c r="JNS220" s="161"/>
      <c r="JNT220" s="161"/>
      <c r="JNU220" s="161"/>
      <c r="JNV220" s="161"/>
      <c r="JNW220" s="161"/>
      <c r="JNX220" s="161"/>
      <c r="JNY220" s="161"/>
      <c r="JNZ220" s="161"/>
      <c r="JOA220" s="161"/>
      <c r="JOB220" s="161"/>
      <c r="JOC220" s="161"/>
      <c r="JOD220" s="161"/>
      <c r="JOE220" s="161"/>
      <c r="JOF220" s="161"/>
      <c r="JOG220" s="161"/>
      <c r="JOH220" s="161"/>
      <c r="JOI220" s="161"/>
      <c r="JOJ220" s="161"/>
      <c r="JOK220" s="161"/>
      <c r="JOL220" s="161"/>
      <c r="JOM220" s="161"/>
      <c r="JON220" s="161"/>
      <c r="JOO220" s="161"/>
      <c r="JOP220" s="161"/>
      <c r="JOQ220" s="161"/>
      <c r="JOR220" s="161"/>
      <c r="JOS220" s="161"/>
      <c r="JOT220" s="161"/>
      <c r="JOU220" s="161"/>
      <c r="JOV220" s="161"/>
      <c r="JOW220" s="161"/>
      <c r="JOX220" s="161"/>
      <c r="JOY220" s="161"/>
      <c r="JOZ220" s="161"/>
      <c r="JPA220" s="161"/>
      <c r="JPB220" s="161"/>
      <c r="JPC220" s="161"/>
      <c r="JPD220" s="161"/>
      <c r="JPE220" s="161"/>
      <c r="JPF220" s="161"/>
      <c r="JPG220" s="161"/>
      <c r="JPH220" s="161"/>
      <c r="JPI220" s="161"/>
      <c r="JPJ220" s="161"/>
      <c r="JPK220" s="161"/>
      <c r="JPL220" s="161"/>
      <c r="JPM220" s="161"/>
      <c r="JPN220" s="161"/>
      <c r="JPO220" s="161"/>
      <c r="JPP220" s="161"/>
      <c r="JPQ220" s="161"/>
      <c r="JPR220" s="161"/>
      <c r="JPS220" s="161"/>
      <c r="JPT220" s="161"/>
      <c r="JPU220" s="161"/>
      <c r="JPV220" s="161"/>
      <c r="JPW220" s="161"/>
      <c r="JPX220" s="161"/>
      <c r="JPY220" s="161"/>
      <c r="JPZ220" s="161"/>
      <c r="JQA220" s="161"/>
      <c r="JQB220" s="161"/>
      <c r="JQC220" s="161"/>
      <c r="JQD220" s="161"/>
      <c r="JQE220" s="161"/>
      <c r="JQF220" s="161"/>
      <c r="JQG220" s="161"/>
      <c r="JQH220" s="161"/>
      <c r="JQI220" s="161"/>
      <c r="JQJ220" s="161"/>
      <c r="JQK220" s="161"/>
      <c r="JQL220" s="161"/>
      <c r="JQM220" s="161"/>
      <c r="JQN220" s="161"/>
      <c r="JQO220" s="161"/>
      <c r="JQP220" s="161"/>
      <c r="JQQ220" s="161"/>
      <c r="JQR220" s="161"/>
      <c r="JQS220" s="161"/>
      <c r="JQT220" s="161"/>
      <c r="JQU220" s="161"/>
      <c r="JQV220" s="161"/>
      <c r="JQW220" s="161"/>
      <c r="JQX220" s="161"/>
      <c r="JQY220" s="161"/>
      <c r="JQZ220" s="161"/>
      <c r="JRA220" s="161"/>
      <c r="JRB220" s="161"/>
      <c r="JRC220" s="161"/>
      <c r="JRD220" s="161"/>
      <c r="JRE220" s="161"/>
      <c r="JRF220" s="161"/>
      <c r="JRG220" s="161"/>
      <c r="JRH220" s="161"/>
      <c r="JRI220" s="161"/>
      <c r="JRJ220" s="161"/>
      <c r="JRK220" s="161"/>
      <c r="JRL220" s="161"/>
      <c r="JRM220" s="161"/>
      <c r="JRN220" s="161"/>
      <c r="JRO220" s="161"/>
      <c r="JRP220" s="161"/>
      <c r="JRQ220" s="161"/>
      <c r="JRR220" s="161"/>
      <c r="JRS220" s="161"/>
      <c r="JRT220" s="161"/>
      <c r="JRU220" s="161"/>
      <c r="JRV220" s="161"/>
      <c r="JRW220" s="161"/>
      <c r="JRX220" s="161"/>
      <c r="JRY220" s="161"/>
      <c r="JRZ220" s="161"/>
      <c r="JSA220" s="161"/>
      <c r="JSB220" s="161"/>
      <c r="JSC220" s="161"/>
      <c r="JSD220" s="161"/>
      <c r="JSE220" s="161"/>
      <c r="JSF220" s="161"/>
      <c r="JSG220" s="161"/>
      <c r="JSH220" s="161"/>
      <c r="JSI220" s="161"/>
      <c r="JSJ220" s="161"/>
      <c r="JSK220" s="161"/>
      <c r="JSL220" s="161"/>
      <c r="JSM220" s="161"/>
      <c r="JSN220" s="161"/>
      <c r="JSO220" s="161"/>
      <c r="JSP220" s="161"/>
      <c r="JSQ220" s="161"/>
      <c r="JSR220" s="161"/>
      <c r="JSS220" s="161"/>
      <c r="JST220" s="161"/>
      <c r="JSU220" s="161"/>
      <c r="JSV220" s="161"/>
      <c r="JSW220" s="161"/>
      <c r="JSX220" s="161"/>
      <c r="JSY220" s="161"/>
      <c r="JSZ220" s="161"/>
      <c r="JTA220" s="161"/>
      <c r="JTB220" s="161"/>
      <c r="JTC220" s="161"/>
      <c r="JTD220" s="161"/>
      <c r="JTE220" s="161"/>
      <c r="JTF220" s="161"/>
      <c r="JTG220" s="161"/>
      <c r="JTH220" s="161"/>
      <c r="JTI220" s="161"/>
      <c r="JTJ220" s="161"/>
      <c r="JTK220" s="161"/>
      <c r="JTL220" s="161"/>
      <c r="JTM220" s="161"/>
      <c r="JTN220" s="161"/>
      <c r="JTO220" s="161"/>
      <c r="JTP220" s="161"/>
      <c r="JTQ220" s="161"/>
      <c r="JTR220" s="161"/>
      <c r="JTS220" s="161"/>
      <c r="JTT220" s="161"/>
      <c r="JTU220" s="161"/>
      <c r="JTV220" s="161"/>
      <c r="JTW220" s="161"/>
      <c r="JTX220" s="161"/>
      <c r="JTY220" s="161"/>
      <c r="JTZ220" s="161"/>
      <c r="JUA220" s="161"/>
      <c r="JUB220" s="161"/>
      <c r="JUC220" s="161"/>
      <c r="JUD220" s="161"/>
      <c r="JUE220" s="161"/>
      <c r="JUF220" s="161"/>
      <c r="JUG220" s="161"/>
      <c r="JUH220" s="161"/>
      <c r="JUI220" s="161"/>
      <c r="JUJ220" s="161"/>
      <c r="JUK220" s="161"/>
      <c r="JUL220" s="161"/>
      <c r="JUM220" s="161"/>
      <c r="JUN220" s="161"/>
      <c r="JUO220" s="161"/>
      <c r="JUP220" s="161"/>
      <c r="JUQ220" s="161"/>
      <c r="JUR220" s="161"/>
      <c r="JUS220" s="161"/>
      <c r="JUT220" s="161"/>
      <c r="JUU220" s="161"/>
      <c r="JUV220" s="161"/>
      <c r="JUW220" s="161"/>
      <c r="JUX220" s="161"/>
      <c r="JUY220" s="161"/>
      <c r="JUZ220" s="161"/>
      <c r="JVA220" s="161"/>
      <c r="JVB220" s="161"/>
      <c r="JVC220" s="161"/>
      <c r="JVD220" s="161"/>
      <c r="JVE220" s="161"/>
      <c r="JVF220" s="161"/>
      <c r="JVG220" s="161"/>
      <c r="JVH220" s="161"/>
      <c r="JVI220" s="161"/>
      <c r="JVJ220" s="161"/>
      <c r="JVK220" s="161"/>
      <c r="JVL220" s="161"/>
      <c r="JVM220" s="161"/>
      <c r="JVN220" s="161"/>
      <c r="JVO220" s="161"/>
      <c r="JVP220" s="161"/>
      <c r="JVQ220" s="161"/>
      <c r="JVR220" s="161"/>
      <c r="JVS220" s="161"/>
      <c r="JVT220" s="161"/>
      <c r="JVU220" s="161"/>
      <c r="JVV220" s="161"/>
      <c r="JVW220" s="161"/>
      <c r="JVX220" s="161"/>
      <c r="JVY220" s="161"/>
      <c r="JVZ220" s="161"/>
      <c r="JWA220" s="161"/>
      <c r="JWB220" s="161"/>
      <c r="JWC220" s="161"/>
      <c r="JWD220" s="161"/>
      <c r="JWE220" s="161"/>
      <c r="JWF220" s="161"/>
      <c r="JWG220" s="161"/>
      <c r="JWH220" s="161"/>
      <c r="JWI220" s="161"/>
      <c r="JWJ220" s="161"/>
      <c r="JWK220" s="161"/>
      <c r="JWL220" s="161"/>
      <c r="JWM220" s="161"/>
      <c r="JWN220" s="161"/>
      <c r="JWO220" s="161"/>
      <c r="JWP220" s="161"/>
      <c r="JWQ220" s="161"/>
      <c r="JWR220" s="161"/>
      <c r="JWS220" s="161"/>
      <c r="JWT220" s="161"/>
      <c r="JWU220" s="161"/>
      <c r="JWV220" s="161"/>
      <c r="JWW220" s="161"/>
      <c r="JWX220" s="161"/>
      <c r="JWY220" s="161"/>
      <c r="JWZ220" s="161"/>
      <c r="JXA220" s="161"/>
      <c r="JXB220" s="161"/>
      <c r="JXC220" s="161"/>
      <c r="JXD220" s="161"/>
      <c r="JXE220" s="161"/>
      <c r="JXF220" s="161"/>
      <c r="JXG220" s="161"/>
      <c r="JXH220" s="161"/>
      <c r="JXI220" s="161"/>
      <c r="JXJ220" s="161"/>
      <c r="JXK220" s="161"/>
      <c r="JXL220" s="161"/>
      <c r="JXM220" s="161"/>
      <c r="JXN220" s="161"/>
      <c r="JXO220" s="161"/>
      <c r="JXP220" s="161"/>
      <c r="JXQ220" s="161"/>
      <c r="JXR220" s="161"/>
      <c r="JXS220" s="161"/>
      <c r="JXT220" s="161"/>
      <c r="JXU220" s="161"/>
      <c r="JXV220" s="161"/>
      <c r="JXW220" s="161"/>
      <c r="JXX220" s="161"/>
      <c r="JXY220" s="161"/>
      <c r="JXZ220" s="161"/>
      <c r="JYA220" s="161"/>
      <c r="JYB220" s="161"/>
      <c r="JYC220" s="161"/>
      <c r="JYD220" s="161"/>
      <c r="JYE220" s="161"/>
      <c r="JYF220" s="161"/>
      <c r="JYG220" s="161"/>
      <c r="JYH220" s="161"/>
      <c r="JYI220" s="161"/>
      <c r="JYJ220" s="161"/>
      <c r="JYK220" s="161"/>
      <c r="JYL220" s="161"/>
      <c r="JYM220" s="161"/>
      <c r="JYN220" s="161"/>
      <c r="JYO220" s="161"/>
      <c r="JYP220" s="161"/>
      <c r="JYQ220" s="161"/>
      <c r="JYR220" s="161"/>
      <c r="JYS220" s="161"/>
      <c r="JYT220" s="161"/>
      <c r="JYU220" s="161"/>
      <c r="JYV220" s="161"/>
      <c r="JYW220" s="161"/>
      <c r="JYX220" s="161"/>
      <c r="JYY220" s="161"/>
      <c r="JYZ220" s="161"/>
      <c r="JZA220" s="161"/>
      <c r="JZB220" s="161"/>
      <c r="JZC220" s="161"/>
      <c r="JZD220" s="161"/>
      <c r="JZE220" s="161"/>
      <c r="JZF220" s="161"/>
      <c r="JZG220" s="161"/>
      <c r="JZH220" s="161"/>
      <c r="JZI220" s="161"/>
      <c r="JZJ220" s="161"/>
      <c r="JZK220" s="161"/>
      <c r="JZL220" s="161"/>
      <c r="JZM220" s="161"/>
      <c r="JZN220" s="161"/>
      <c r="JZO220" s="161"/>
      <c r="JZP220" s="161"/>
      <c r="JZQ220" s="161"/>
      <c r="JZR220" s="161"/>
      <c r="JZS220" s="161"/>
      <c r="JZT220" s="161"/>
      <c r="JZU220" s="161"/>
      <c r="JZV220" s="161"/>
      <c r="JZW220" s="161"/>
      <c r="JZX220" s="161"/>
      <c r="JZY220" s="161"/>
      <c r="JZZ220" s="161"/>
      <c r="KAA220" s="161"/>
      <c r="KAB220" s="161"/>
      <c r="KAC220" s="161"/>
      <c r="KAD220" s="161"/>
      <c r="KAE220" s="161"/>
      <c r="KAF220" s="161"/>
      <c r="KAG220" s="161"/>
      <c r="KAH220" s="161"/>
      <c r="KAI220" s="161"/>
      <c r="KAJ220" s="161"/>
      <c r="KAK220" s="161"/>
      <c r="KAL220" s="161"/>
      <c r="KAM220" s="161"/>
      <c r="KAN220" s="161"/>
      <c r="KAO220" s="161"/>
      <c r="KAP220" s="161"/>
      <c r="KAQ220" s="161"/>
      <c r="KAR220" s="161"/>
      <c r="KAS220" s="161"/>
      <c r="KAT220" s="161"/>
      <c r="KAU220" s="161"/>
      <c r="KAV220" s="161"/>
      <c r="KAW220" s="161"/>
      <c r="KAX220" s="161"/>
      <c r="KAY220" s="161"/>
      <c r="KAZ220" s="161"/>
      <c r="KBA220" s="161"/>
      <c r="KBB220" s="161"/>
      <c r="KBC220" s="161"/>
      <c r="KBD220" s="161"/>
      <c r="KBE220" s="161"/>
      <c r="KBF220" s="161"/>
      <c r="KBG220" s="161"/>
      <c r="KBH220" s="161"/>
      <c r="KBI220" s="161"/>
      <c r="KBJ220" s="161"/>
      <c r="KBK220" s="161"/>
      <c r="KBL220" s="161"/>
      <c r="KBM220" s="161"/>
      <c r="KBN220" s="161"/>
      <c r="KBO220" s="161"/>
      <c r="KBP220" s="161"/>
      <c r="KBQ220" s="161"/>
      <c r="KBR220" s="161"/>
      <c r="KBS220" s="161"/>
      <c r="KBT220" s="161"/>
      <c r="KBU220" s="161"/>
      <c r="KBV220" s="161"/>
      <c r="KBW220" s="161"/>
      <c r="KBX220" s="161"/>
      <c r="KBY220" s="161"/>
      <c r="KBZ220" s="161"/>
      <c r="KCA220" s="161"/>
      <c r="KCB220" s="161"/>
      <c r="KCC220" s="161"/>
      <c r="KCD220" s="161"/>
      <c r="KCE220" s="161"/>
      <c r="KCF220" s="161"/>
      <c r="KCG220" s="161"/>
      <c r="KCH220" s="161"/>
      <c r="KCI220" s="161"/>
      <c r="KCJ220" s="161"/>
      <c r="KCK220" s="161"/>
      <c r="KCL220" s="161"/>
      <c r="KCM220" s="161"/>
      <c r="KCN220" s="161"/>
      <c r="KCO220" s="161"/>
      <c r="KCP220" s="161"/>
      <c r="KCQ220" s="161"/>
      <c r="KCR220" s="161"/>
      <c r="KCS220" s="161"/>
      <c r="KCT220" s="161"/>
      <c r="KCU220" s="161"/>
      <c r="KCV220" s="161"/>
      <c r="KCW220" s="161"/>
      <c r="KCX220" s="161"/>
      <c r="KCY220" s="161"/>
      <c r="KCZ220" s="161"/>
      <c r="KDA220" s="161"/>
      <c r="KDB220" s="161"/>
      <c r="KDC220" s="161"/>
      <c r="KDD220" s="161"/>
      <c r="KDE220" s="161"/>
      <c r="KDF220" s="161"/>
      <c r="KDG220" s="161"/>
      <c r="KDH220" s="161"/>
      <c r="KDI220" s="161"/>
      <c r="KDJ220" s="161"/>
      <c r="KDK220" s="161"/>
      <c r="KDL220" s="161"/>
      <c r="KDM220" s="161"/>
      <c r="KDN220" s="161"/>
      <c r="KDO220" s="161"/>
      <c r="KDP220" s="161"/>
      <c r="KDQ220" s="161"/>
      <c r="KDR220" s="161"/>
      <c r="KDS220" s="161"/>
      <c r="KDT220" s="161"/>
      <c r="KDU220" s="161"/>
      <c r="KDV220" s="161"/>
      <c r="KDW220" s="161"/>
      <c r="KDX220" s="161"/>
      <c r="KDY220" s="161"/>
      <c r="KDZ220" s="161"/>
      <c r="KEA220" s="161"/>
      <c r="KEB220" s="161"/>
      <c r="KEC220" s="161"/>
      <c r="KED220" s="161"/>
      <c r="KEE220" s="161"/>
      <c r="KEF220" s="161"/>
      <c r="KEG220" s="161"/>
      <c r="KEH220" s="161"/>
      <c r="KEI220" s="161"/>
      <c r="KEJ220" s="161"/>
      <c r="KEK220" s="161"/>
      <c r="KEL220" s="161"/>
      <c r="KEM220" s="161"/>
      <c r="KEN220" s="161"/>
      <c r="KEO220" s="161"/>
      <c r="KEP220" s="161"/>
      <c r="KEQ220" s="161"/>
      <c r="KER220" s="161"/>
      <c r="KES220" s="161"/>
      <c r="KET220" s="161"/>
      <c r="KEU220" s="161"/>
      <c r="KEV220" s="161"/>
      <c r="KEW220" s="161"/>
      <c r="KEX220" s="161"/>
      <c r="KEY220" s="161"/>
      <c r="KEZ220" s="161"/>
      <c r="KFA220" s="161"/>
      <c r="KFB220" s="161"/>
      <c r="KFC220" s="161"/>
      <c r="KFD220" s="161"/>
      <c r="KFE220" s="161"/>
      <c r="KFF220" s="161"/>
      <c r="KFG220" s="161"/>
      <c r="KFH220" s="161"/>
      <c r="KFI220" s="161"/>
      <c r="KFJ220" s="161"/>
      <c r="KFK220" s="161"/>
      <c r="KFL220" s="161"/>
      <c r="KFM220" s="161"/>
      <c r="KFN220" s="161"/>
      <c r="KFO220" s="161"/>
      <c r="KFP220" s="161"/>
      <c r="KFQ220" s="161"/>
      <c r="KFR220" s="161"/>
      <c r="KFS220" s="161"/>
      <c r="KFT220" s="161"/>
      <c r="KFU220" s="161"/>
      <c r="KFV220" s="161"/>
      <c r="KFW220" s="161"/>
      <c r="KFX220" s="161"/>
      <c r="KFY220" s="161"/>
      <c r="KFZ220" s="161"/>
      <c r="KGA220" s="161"/>
      <c r="KGB220" s="161"/>
      <c r="KGC220" s="161"/>
      <c r="KGD220" s="161"/>
      <c r="KGE220" s="161"/>
      <c r="KGF220" s="161"/>
      <c r="KGG220" s="161"/>
      <c r="KGH220" s="161"/>
      <c r="KGI220" s="161"/>
      <c r="KGJ220" s="161"/>
      <c r="KGK220" s="161"/>
      <c r="KGL220" s="161"/>
      <c r="KGM220" s="161"/>
      <c r="KGN220" s="161"/>
      <c r="KGO220" s="161"/>
      <c r="KGP220" s="161"/>
      <c r="KGQ220" s="161"/>
      <c r="KGR220" s="161"/>
      <c r="KGS220" s="161"/>
      <c r="KGT220" s="161"/>
      <c r="KGU220" s="161"/>
      <c r="KGV220" s="161"/>
      <c r="KGW220" s="161"/>
      <c r="KGX220" s="161"/>
      <c r="KGY220" s="161"/>
      <c r="KGZ220" s="161"/>
      <c r="KHA220" s="161"/>
      <c r="KHB220" s="161"/>
      <c r="KHC220" s="161"/>
      <c r="KHD220" s="161"/>
      <c r="KHE220" s="161"/>
      <c r="KHF220" s="161"/>
      <c r="KHG220" s="161"/>
      <c r="KHH220" s="161"/>
      <c r="KHI220" s="161"/>
      <c r="KHJ220" s="161"/>
      <c r="KHK220" s="161"/>
      <c r="KHL220" s="161"/>
      <c r="KHM220" s="161"/>
      <c r="KHN220" s="161"/>
      <c r="KHO220" s="161"/>
      <c r="KHP220" s="161"/>
      <c r="KHQ220" s="161"/>
      <c r="KHR220" s="161"/>
      <c r="KHS220" s="161"/>
      <c r="KHT220" s="161"/>
      <c r="KHU220" s="161"/>
      <c r="KHV220" s="161"/>
      <c r="KHW220" s="161"/>
      <c r="KHX220" s="161"/>
      <c r="KHY220" s="161"/>
      <c r="KHZ220" s="161"/>
      <c r="KIA220" s="161"/>
      <c r="KIB220" s="161"/>
      <c r="KIC220" s="161"/>
      <c r="KID220" s="161"/>
      <c r="KIE220" s="161"/>
      <c r="KIF220" s="161"/>
      <c r="KIG220" s="161"/>
      <c r="KIH220" s="161"/>
      <c r="KII220" s="161"/>
      <c r="KIJ220" s="161"/>
      <c r="KIK220" s="161"/>
      <c r="KIL220" s="161"/>
      <c r="KIM220" s="161"/>
      <c r="KIN220" s="161"/>
      <c r="KIO220" s="161"/>
      <c r="KIP220" s="161"/>
      <c r="KIQ220" s="161"/>
      <c r="KIR220" s="161"/>
      <c r="KIS220" s="161"/>
      <c r="KIT220" s="161"/>
      <c r="KIU220" s="161"/>
      <c r="KIV220" s="161"/>
      <c r="KIW220" s="161"/>
      <c r="KIX220" s="161"/>
      <c r="KIY220" s="161"/>
      <c r="KIZ220" s="161"/>
      <c r="KJA220" s="161"/>
      <c r="KJB220" s="161"/>
      <c r="KJC220" s="161"/>
      <c r="KJD220" s="161"/>
      <c r="KJE220" s="161"/>
      <c r="KJF220" s="161"/>
      <c r="KJG220" s="161"/>
      <c r="KJH220" s="161"/>
      <c r="KJI220" s="161"/>
      <c r="KJJ220" s="161"/>
      <c r="KJK220" s="161"/>
      <c r="KJL220" s="161"/>
      <c r="KJM220" s="161"/>
      <c r="KJN220" s="161"/>
      <c r="KJO220" s="161"/>
      <c r="KJP220" s="161"/>
      <c r="KJQ220" s="161"/>
      <c r="KJR220" s="161"/>
      <c r="KJS220" s="161"/>
      <c r="KJT220" s="161"/>
      <c r="KJU220" s="161"/>
      <c r="KJV220" s="161"/>
      <c r="KJW220" s="161"/>
      <c r="KJX220" s="161"/>
      <c r="KJY220" s="161"/>
      <c r="KJZ220" s="161"/>
      <c r="KKA220" s="161"/>
      <c r="KKB220" s="161"/>
      <c r="KKC220" s="161"/>
      <c r="KKD220" s="161"/>
      <c r="KKE220" s="161"/>
      <c r="KKF220" s="161"/>
      <c r="KKG220" s="161"/>
      <c r="KKH220" s="161"/>
      <c r="KKI220" s="161"/>
      <c r="KKJ220" s="161"/>
      <c r="KKK220" s="161"/>
      <c r="KKL220" s="161"/>
      <c r="KKM220" s="161"/>
      <c r="KKN220" s="161"/>
      <c r="KKO220" s="161"/>
      <c r="KKP220" s="161"/>
      <c r="KKQ220" s="161"/>
      <c r="KKR220" s="161"/>
      <c r="KKS220" s="161"/>
      <c r="KKT220" s="161"/>
      <c r="KKU220" s="161"/>
      <c r="KKV220" s="161"/>
      <c r="KKW220" s="161"/>
      <c r="KKX220" s="161"/>
      <c r="KKY220" s="161"/>
      <c r="KKZ220" s="161"/>
      <c r="KLA220" s="161"/>
      <c r="KLB220" s="161"/>
      <c r="KLC220" s="161"/>
      <c r="KLD220" s="161"/>
      <c r="KLE220" s="161"/>
      <c r="KLF220" s="161"/>
      <c r="KLG220" s="161"/>
      <c r="KLH220" s="161"/>
      <c r="KLI220" s="161"/>
      <c r="KLJ220" s="161"/>
      <c r="KLK220" s="161"/>
      <c r="KLL220" s="161"/>
      <c r="KLM220" s="161"/>
      <c r="KLN220" s="161"/>
      <c r="KLO220" s="161"/>
      <c r="KLP220" s="161"/>
      <c r="KLQ220" s="161"/>
      <c r="KLR220" s="161"/>
      <c r="KLS220" s="161"/>
      <c r="KLT220" s="161"/>
      <c r="KLU220" s="161"/>
      <c r="KLV220" s="161"/>
      <c r="KLW220" s="161"/>
      <c r="KLX220" s="161"/>
      <c r="KLY220" s="161"/>
      <c r="KLZ220" s="161"/>
      <c r="KMA220" s="161"/>
      <c r="KMB220" s="161"/>
      <c r="KMC220" s="161"/>
      <c r="KMD220" s="161"/>
      <c r="KME220" s="161"/>
      <c r="KMF220" s="161"/>
      <c r="KMG220" s="161"/>
      <c r="KMH220" s="161"/>
      <c r="KMI220" s="161"/>
      <c r="KMJ220" s="161"/>
      <c r="KMK220" s="161"/>
      <c r="KML220" s="161"/>
      <c r="KMM220" s="161"/>
      <c r="KMN220" s="161"/>
      <c r="KMO220" s="161"/>
      <c r="KMP220" s="161"/>
      <c r="KMQ220" s="161"/>
      <c r="KMR220" s="161"/>
      <c r="KMS220" s="161"/>
      <c r="KMT220" s="161"/>
      <c r="KMU220" s="161"/>
      <c r="KMV220" s="161"/>
      <c r="KMW220" s="161"/>
      <c r="KMX220" s="161"/>
      <c r="KMY220" s="161"/>
      <c r="KMZ220" s="161"/>
      <c r="KNA220" s="161"/>
      <c r="KNB220" s="161"/>
      <c r="KNC220" s="161"/>
      <c r="KND220" s="161"/>
      <c r="KNE220" s="161"/>
      <c r="KNF220" s="161"/>
      <c r="KNG220" s="161"/>
      <c r="KNH220" s="161"/>
      <c r="KNI220" s="161"/>
      <c r="KNJ220" s="161"/>
      <c r="KNK220" s="161"/>
      <c r="KNL220" s="161"/>
      <c r="KNM220" s="161"/>
      <c r="KNN220" s="161"/>
      <c r="KNO220" s="161"/>
      <c r="KNP220" s="161"/>
      <c r="KNQ220" s="161"/>
      <c r="KNR220" s="161"/>
      <c r="KNS220" s="161"/>
      <c r="KNT220" s="161"/>
      <c r="KNU220" s="161"/>
      <c r="KNV220" s="161"/>
      <c r="KNW220" s="161"/>
      <c r="KNX220" s="161"/>
      <c r="KNY220" s="161"/>
      <c r="KNZ220" s="161"/>
      <c r="KOA220" s="161"/>
      <c r="KOB220" s="161"/>
      <c r="KOC220" s="161"/>
      <c r="KOD220" s="161"/>
      <c r="KOE220" s="161"/>
      <c r="KOF220" s="161"/>
      <c r="KOG220" s="161"/>
      <c r="KOH220" s="161"/>
      <c r="KOI220" s="161"/>
      <c r="KOJ220" s="161"/>
      <c r="KOK220" s="161"/>
      <c r="KOL220" s="161"/>
      <c r="KOM220" s="161"/>
      <c r="KON220" s="161"/>
      <c r="KOO220" s="161"/>
      <c r="KOP220" s="161"/>
      <c r="KOQ220" s="161"/>
      <c r="KOR220" s="161"/>
      <c r="KOS220" s="161"/>
      <c r="KOT220" s="161"/>
      <c r="KOU220" s="161"/>
      <c r="KOV220" s="161"/>
      <c r="KOW220" s="161"/>
      <c r="KOX220" s="161"/>
      <c r="KOY220" s="161"/>
      <c r="KOZ220" s="161"/>
      <c r="KPA220" s="161"/>
      <c r="KPB220" s="161"/>
      <c r="KPC220" s="161"/>
      <c r="KPD220" s="161"/>
      <c r="KPE220" s="161"/>
      <c r="KPF220" s="161"/>
      <c r="KPG220" s="161"/>
      <c r="KPH220" s="161"/>
      <c r="KPI220" s="161"/>
      <c r="KPJ220" s="161"/>
      <c r="KPK220" s="161"/>
      <c r="KPL220" s="161"/>
      <c r="KPM220" s="161"/>
      <c r="KPN220" s="161"/>
      <c r="KPO220" s="161"/>
      <c r="KPP220" s="161"/>
      <c r="KPQ220" s="161"/>
      <c r="KPR220" s="161"/>
      <c r="KPS220" s="161"/>
      <c r="KPT220" s="161"/>
      <c r="KPU220" s="161"/>
      <c r="KPV220" s="161"/>
      <c r="KPW220" s="161"/>
      <c r="KPX220" s="161"/>
      <c r="KPY220" s="161"/>
      <c r="KPZ220" s="161"/>
      <c r="KQA220" s="161"/>
      <c r="KQB220" s="161"/>
      <c r="KQC220" s="161"/>
      <c r="KQD220" s="161"/>
      <c r="KQE220" s="161"/>
      <c r="KQF220" s="161"/>
      <c r="KQG220" s="161"/>
      <c r="KQH220" s="161"/>
      <c r="KQI220" s="161"/>
      <c r="KQJ220" s="161"/>
      <c r="KQK220" s="161"/>
      <c r="KQL220" s="161"/>
      <c r="KQM220" s="161"/>
      <c r="KQN220" s="161"/>
      <c r="KQO220" s="161"/>
      <c r="KQP220" s="161"/>
      <c r="KQQ220" s="161"/>
      <c r="KQR220" s="161"/>
      <c r="KQS220" s="161"/>
      <c r="KQT220" s="161"/>
      <c r="KQU220" s="161"/>
      <c r="KQV220" s="161"/>
      <c r="KQW220" s="161"/>
      <c r="KQX220" s="161"/>
      <c r="KQY220" s="161"/>
      <c r="KQZ220" s="161"/>
      <c r="KRA220" s="161"/>
      <c r="KRB220" s="161"/>
      <c r="KRC220" s="161"/>
      <c r="KRD220" s="161"/>
      <c r="KRE220" s="161"/>
      <c r="KRF220" s="161"/>
      <c r="KRG220" s="161"/>
      <c r="KRH220" s="161"/>
      <c r="KRI220" s="161"/>
      <c r="KRJ220" s="161"/>
      <c r="KRK220" s="161"/>
      <c r="KRL220" s="161"/>
      <c r="KRM220" s="161"/>
      <c r="KRN220" s="161"/>
      <c r="KRO220" s="161"/>
      <c r="KRP220" s="161"/>
      <c r="KRQ220" s="161"/>
      <c r="KRR220" s="161"/>
      <c r="KRS220" s="161"/>
      <c r="KRT220" s="161"/>
      <c r="KRU220" s="161"/>
      <c r="KRV220" s="161"/>
      <c r="KRW220" s="161"/>
      <c r="KRX220" s="161"/>
      <c r="KRY220" s="161"/>
      <c r="KRZ220" s="161"/>
      <c r="KSA220" s="161"/>
      <c r="KSB220" s="161"/>
      <c r="KSC220" s="161"/>
      <c r="KSD220" s="161"/>
      <c r="KSE220" s="161"/>
      <c r="KSF220" s="161"/>
      <c r="KSG220" s="161"/>
      <c r="KSH220" s="161"/>
      <c r="KSI220" s="161"/>
      <c r="KSJ220" s="161"/>
      <c r="KSK220" s="161"/>
      <c r="KSL220" s="161"/>
      <c r="KSM220" s="161"/>
      <c r="KSN220" s="161"/>
      <c r="KSO220" s="161"/>
      <c r="KSP220" s="161"/>
      <c r="KSQ220" s="161"/>
      <c r="KSR220" s="161"/>
      <c r="KSS220" s="161"/>
      <c r="KST220" s="161"/>
      <c r="KSU220" s="161"/>
      <c r="KSV220" s="161"/>
      <c r="KSW220" s="161"/>
      <c r="KSX220" s="161"/>
      <c r="KSY220" s="161"/>
      <c r="KSZ220" s="161"/>
      <c r="KTA220" s="161"/>
      <c r="KTB220" s="161"/>
      <c r="KTC220" s="161"/>
      <c r="KTD220" s="161"/>
      <c r="KTE220" s="161"/>
      <c r="KTF220" s="161"/>
      <c r="KTG220" s="161"/>
      <c r="KTH220" s="161"/>
      <c r="KTI220" s="161"/>
      <c r="KTJ220" s="161"/>
      <c r="KTK220" s="161"/>
      <c r="KTL220" s="161"/>
      <c r="KTM220" s="161"/>
      <c r="KTN220" s="161"/>
      <c r="KTO220" s="161"/>
      <c r="KTP220" s="161"/>
      <c r="KTQ220" s="161"/>
      <c r="KTR220" s="161"/>
      <c r="KTS220" s="161"/>
      <c r="KTT220" s="161"/>
      <c r="KTU220" s="161"/>
      <c r="KTV220" s="161"/>
      <c r="KTW220" s="161"/>
      <c r="KTX220" s="161"/>
      <c r="KTY220" s="161"/>
      <c r="KTZ220" s="161"/>
      <c r="KUA220" s="161"/>
      <c r="KUB220" s="161"/>
      <c r="KUC220" s="161"/>
      <c r="KUD220" s="161"/>
      <c r="KUE220" s="161"/>
      <c r="KUF220" s="161"/>
      <c r="KUG220" s="161"/>
      <c r="KUH220" s="161"/>
      <c r="KUI220" s="161"/>
      <c r="KUJ220" s="161"/>
      <c r="KUK220" s="161"/>
      <c r="KUL220" s="161"/>
      <c r="KUM220" s="161"/>
      <c r="KUN220" s="161"/>
      <c r="KUO220" s="161"/>
      <c r="KUP220" s="161"/>
      <c r="KUQ220" s="161"/>
      <c r="KUR220" s="161"/>
      <c r="KUS220" s="161"/>
      <c r="KUT220" s="161"/>
      <c r="KUU220" s="161"/>
      <c r="KUV220" s="161"/>
      <c r="KUW220" s="161"/>
      <c r="KUX220" s="161"/>
      <c r="KUY220" s="161"/>
      <c r="KUZ220" s="161"/>
      <c r="KVA220" s="161"/>
      <c r="KVB220" s="161"/>
      <c r="KVC220" s="161"/>
      <c r="KVD220" s="161"/>
      <c r="KVE220" s="161"/>
      <c r="KVF220" s="161"/>
      <c r="KVG220" s="161"/>
      <c r="KVH220" s="161"/>
      <c r="KVI220" s="161"/>
      <c r="KVJ220" s="161"/>
      <c r="KVK220" s="161"/>
      <c r="KVL220" s="161"/>
      <c r="KVM220" s="161"/>
      <c r="KVN220" s="161"/>
      <c r="KVO220" s="161"/>
      <c r="KVP220" s="161"/>
      <c r="KVQ220" s="161"/>
      <c r="KVR220" s="161"/>
      <c r="KVS220" s="161"/>
      <c r="KVT220" s="161"/>
      <c r="KVU220" s="161"/>
      <c r="KVV220" s="161"/>
      <c r="KVW220" s="161"/>
      <c r="KVX220" s="161"/>
      <c r="KVY220" s="161"/>
      <c r="KVZ220" s="161"/>
      <c r="KWA220" s="161"/>
      <c r="KWB220" s="161"/>
      <c r="KWC220" s="161"/>
      <c r="KWD220" s="161"/>
      <c r="KWE220" s="161"/>
      <c r="KWF220" s="161"/>
      <c r="KWG220" s="161"/>
      <c r="KWH220" s="161"/>
      <c r="KWI220" s="161"/>
      <c r="KWJ220" s="161"/>
      <c r="KWK220" s="161"/>
      <c r="KWL220" s="161"/>
      <c r="KWM220" s="161"/>
      <c r="KWN220" s="161"/>
      <c r="KWO220" s="161"/>
      <c r="KWP220" s="161"/>
      <c r="KWQ220" s="161"/>
      <c r="KWR220" s="161"/>
      <c r="KWS220" s="161"/>
      <c r="KWT220" s="161"/>
      <c r="KWU220" s="161"/>
      <c r="KWV220" s="161"/>
      <c r="KWW220" s="161"/>
      <c r="KWX220" s="161"/>
      <c r="KWY220" s="161"/>
      <c r="KWZ220" s="161"/>
      <c r="KXA220" s="161"/>
      <c r="KXB220" s="161"/>
      <c r="KXC220" s="161"/>
      <c r="KXD220" s="161"/>
      <c r="KXE220" s="161"/>
      <c r="KXF220" s="161"/>
      <c r="KXG220" s="161"/>
      <c r="KXH220" s="161"/>
      <c r="KXI220" s="161"/>
      <c r="KXJ220" s="161"/>
      <c r="KXK220" s="161"/>
      <c r="KXL220" s="161"/>
      <c r="KXM220" s="161"/>
      <c r="KXN220" s="161"/>
      <c r="KXO220" s="161"/>
      <c r="KXP220" s="161"/>
      <c r="KXQ220" s="161"/>
      <c r="KXR220" s="161"/>
      <c r="KXS220" s="161"/>
      <c r="KXT220" s="161"/>
      <c r="KXU220" s="161"/>
      <c r="KXV220" s="161"/>
      <c r="KXW220" s="161"/>
      <c r="KXX220" s="161"/>
      <c r="KXY220" s="161"/>
      <c r="KXZ220" s="161"/>
      <c r="KYA220" s="161"/>
      <c r="KYB220" s="161"/>
      <c r="KYC220" s="161"/>
      <c r="KYD220" s="161"/>
      <c r="KYE220" s="161"/>
      <c r="KYF220" s="161"/>
      <c r="KYG220" s="161"/>
      <c r="KYH220" s="161"/>
      <c r="KYI220" s="161"/>
      <c r="KYJ220" s="161"/>
      <c r="KYK220" s="161"/>
      <c r="KYL220" s="161"/>
      <c r="KYM220" s="161"/>
      <c r="KYN220" s="161"/>
      <c r="KYO220" s="161"/>
      <c r="KYP220" s="161"/>
      <c r="KYQ220" s="161"/>
      <c r="KYR220" s="161"/>
      <c r="KYS220" s="161"/>
      <c r="KYT220" s="161"/>
      <c r="KYU220" s="161"/>
      <c r="KYV220" s="161"/>
      <c r="KYW220" s="161"/>
      <c r="KYX220" s="161"/>
      <c r="KYY220" s="161"/>
      <c r="KYZ220" s="161"/>
      <c r="KZA220" s="161"/>
      <c r="KZB220" s="161"/>
      <c r="KZC220" s="161"/>
      <c r="KZD220" s="161"/>
      <c r="KZE220" s="161"/>
      <c r="KZF220" s="161"/>
      <c r="KZG220" s="161"/>
      <c r="KZH220" s="161"/>
      <c r="KZI220" s="161"/>
      <c r="KZJ220" s="161"/>
      <c r="KZK220" s="161"/>
      <c r="KZL220" s="161"/>
      <c r="KZM220" s="161"/>
      <c r="KZN220" s="161"/>
      <c r="KZO220" s="161"/>
      <c r="KZP220" s="161"/>
      <c r="KZQ220" s="161"/>
      <c r="KZR220" s="161"/>
      <c r="KZS220" s="161"/>
      <c r="KZT220" s="161"/>
      <c r="KZU220" s="161"/>
      <c r="KZV220" s="161"/>
      <c r="KZW220" s="161"/>
      <c r="KZX220" s="161"/>
      <c r="KZY220" s="161"/>
      <c r="KZZ220" s="161"/>
      <c r="LAA220" s="161"/>
      <c r="LAB220" s="161"/>
      <c r="LAC220" s="161"/>
      <c r="LAD220" s="161"/>
      <c r="LAE220" s="161"/>
      <c r="LAF220" s="161"/>
      <c r="LAG220" s="161"/>
      <c r="LAH220" s="161"/>
      <c r="LAI220" s="161"/>
      <c r="LAJ220" s="161"/>
      <c r="LAK220" s="161"/>
      <c r="LAL220" s="161"/>
      <c r="LAM220" s="161"/>
      <c r="LAN220" s="161"/>
      <c r="LAO220" s="161"/>
      <c r="LAP220" s="161"/>
      <c r="LAQ220" s="161"/>
      <c r="LAR220" s="161"/>
      <c r="LAS220" s="161"/>
      <c r="LAT220" s="161"/>
      <c r="LAU220" s="161"/>
      <c r="LAV220" s="161"/>
      <c r="LAW220" s="161"/>
      <c r="LAX220" s="161"/>
      <c r="LAY220" s="161"/>
      <c r="LAZ220" s="161"/>
      <c r="LBA220" s="161"/>
      <c r="LBB220" s="161"/>
      <c r="LBC220" s="161"/>
      <c r="LBD220" s="161"/>
      <c r="LBE220" s="161"/>
      <c r="LBF220" s="161"/>
      <c r="LBG220" s="161"/>
      <c r="LBH220" s="161"/>
      <c r="LBI220" s="161"/>
      <c r="LBJ220" s="161"/>
      <c r="LBK220" s="161"/>
      <c r="LBL220" s="161"/>
      <c r="LBM220" s="161"/>
      <c r="LBN220" s="161"/>
      <c r="LBO220" s="161"/>
      <c r="LBP220" s="161"/>
      <c r="LBQ220" s="161"/>
      <c r="LBR220" s="161"/>
      <c r="LBS220" s="161"/>
      <c r="LBT220" s="161"/>
      <c r="LBU220" s="161"/>
      <c r="LBV220" s="161"/>
      <c r="LBW220" s="161"/>
      <c r="LBX220" s="161"/>
      <c r="LBY220" s="161"/>
      <c r="LBZ220" s="161"/>
      <c r="LCA220" s="161"/>
      <c r="LCB220" s="161"/>
      <c r="LCC220" s="161"/>
      <c r="LCD220" s="161"/>
      <c r="LCE220" s="161"/>
      <c r="LCF220" s="161"/>
      <c r="LCG220" s="161"/>
      <c r="LCH220" s="161"/>
      <c r="LCI220" s="161"/>
      <c r="LCJ220" s="161"/>
      <c r="LCK220" s="161"/>
      <c r="LCL220" s="161"/>
      <c r="LCM220" s="161"/>
      <c r="LCN220" s="161"/>
      <c r="LCO220" s="161"/>
      <c r="LCP220" s="161"/>
      <c r="LCQ220" s="161"/>
      <c r="LCR220" s="161"/>
      <c r="LCS220" s="161"/>
      <c r="LCT220" s="161"/>
      <c r="LCU220" s="161"/>
      <c r="LCV220" s="161"/>
      <c r="LCW220" s="161"/>
      <c r="LCX220" s="161"/>
      <c r="LCY220" s="161"/>
      <c r="LCZ220" s="161"/>
      <c r="LDA220" s="161"/>
      <c r="LDB220" s="161"/>
      <c r="LDC220" s="161"/>
      <c r="LDD220" s="161"/>
      <c r="LDE220" s="161"/>
      <c r="LDF220" s="161"/>
      <c r="LDG220" s="161"/>
      <c r="LDH220" s="161"/>
      <c r="LDI220" s="161"/>
      <c r="LDJ220" s="161"/>
      <c r="LDK220" s="161"/>
      <c r="LDL220" s="161"/>
      <c r="LDM220" s="161"/>
      <c r="LDN220" s="161"/>
      <c r="LDO220" s="161"/>
      <c r="LDP220" s="161"/>
      <c r="LDQ220" s="161"/>
      <c r="LDR220" s="161"/>
      <c r="LDS220" s="161"/>
      <c r="LDT220" s="161"/>
      <c r="LDU220" s="161"/>
      <c r="LDV220" s="161"/>
      <c r="LDW220" s="161"/>
      <c r="LDX220" s="161"/>
      <c r="LDY220" s="161"/>
      <c r="LDZ220" s="161"/>
      <c r="LEA220" s="161"/>
      <c r="LEB220" s="161"/>
      <c r="LEC220" s="161"/>
      <c r="LED220" s="161"/>
      <c r="LEE220" s="161"/>
      <c r="LEF220" s="161"/>
      <c r="LEG220" s="161"/>
      <c r="LEH220" s="161"/>
      <c r="LEI220" s="161"/>
      <c r="LEJ220" s="161"/>
      <c r="LEK220" s="161"/>
      <c r="LEL220" s="161"/>
      <c r="LEM220" s="161"/>
      <c r="LEN220" s="161"/>
      <c r="LEO220" s="161"/>
      <c r="LEP220" s="161"/>
      <c r="LEQ220" s="161"/>
      <c r="LER220" s="161"/>
      <c r="LES220" s="161"/>
      <c r="LET220" s="161"/>
      <c r="LEU220" s="161"/>
      <c r="LEV220" s="161"/>
      <c r="LEW220" s="161"/>
      <c r="LEX220" s="161"/>
      <c r="LEY220" s="161"/>
      <c r="LEZ220" s="161"/>
      <c r="LFA220" s="161"/>
      <c r="LFB220" s="161"/>
      <c r="LFC220" s="161"/>
      <c r="LFD220" s="161"/>
      <c r="LFE220" s="161"/>
      <c r="LFF220" s="161"/>
      <c r="LFG220" s="161"/>
      <c r="LFH220" s="161"/>
      <c r="LFI220" s="161"/>
      <c r="LFJ220" s="161"/>
      <c r="LFK220" s="161"/>
      <c r="LFL220" s="161"/>
      <c r="LFM220" s="161"/>
      <c r="LFN220" s="161"/>
      <c r="LFO220" s="161"/>
      <c r="LFP220" s="161"/>
      <c r="LFQ220" s="161"/>
      <c r="LFR220" s="161"/>
      <c r="LFS220" s="161"/>
      <c r="LFT220" s="161"/>
      <c r="LFU220" s="161"/>
      <c r="LFV220" s="161"/>
      <c r="LFW220" s="161"/>
      <c r="LFX220" s="161"/>
      <c r="LFY220" s="161"/>
      <c r="LFZ220" s="161"/>
      <c r="LGA220" s="161"/>
      <c r="LGB220" s="161"/>
      <c r="LGC220" s="161"/>
      <c r="LGD220" s="161"/>
      <c r="LGE220" s="161"/>
      <c r="LGF220" s="161"/>
      <c r="LGG220" s="161"/>
      <c r="LGH220" s="161"/>
      <c r="LGI220" s="161"/>
      <c r="LGJ220" s="161"/>
      <c r="LGK220" s="161"/>
      <c r="LGL220" s="161"/>
      <c r="LGM220" s="161"/>
      <c r="LGN220" s="161"/>
      <c r="LGO220" s="161"/>
      <c r="LGP220" s="161"/>
      <c r="LGQ220" s="161"/>
      <c r="LGR220" s="161"/>
      <c r="LGS220" s="161"/>
      <c r="LGT220" s="161"/>
      <c r="LGU220" s="161"/>
      <c r="LGV220" s="161"/>
      <c r="LGW220" s="161"/>
      <c r="LGX220" s="161"/>
      <c r="LGY220" s="161"/>
      <c r="LGZ220" s="161"/>
      <c r="LHA220" s="161"/>
      <c r="LHB220" s="161"/>
      <c r="LHC220" s="161"/>
      <c r="LHD220" s="161"/>
      <c r="LHE220" s="161"/>
      <c r="LHF220" s="161"/>
      <c r="LHG220" s="161"/>
      <c r="LHH220" s="161"/>
      <c r="LHI220" s="161"/>
      <c r="LHJ220" s="161"/>
      <c r="LHK220" s="161"/>
      <c r="LHL220" s="161"/>
      <c r="LHM220" s="161"/>
      <c r="LHN220" s="161"/>
      <c r="LHO220" s="161"/>
      <c r="LHP220" s="161"/>
      <c r="LHQ220" s="161"/>
      <c r="LHR220" s="161"/>
      <c r="LHS220" s="161"/>
      <c r="LHT220" s="161"/>
      <c r="LHU220" s="161"/>
      <c r="LHV220" s="161"/>
      <c r="LHW220" s="161"/>
      <c r="LHX220" s="161"/>
      <c r="LHY220" s="161"/>
      <c r="LHZ220" s="161"/>
      <c r="LIA220" s="161"/>
      <c r="LIB220" s="161"/>
      <c r="LIC220" s="161"/>
      <c r="LID220" s="161"/>
      <c r="LIE220" s="161"/>
      <c r="LIF220" s="161"/>
      <c r="LIG220" s="161"/>
      <c r="LIH220" s="161"/>
      <c r="LII220" s="161"/>
      <c r="LIJ220" s="161"/>
      <c r="LIK220" s="161"/>
      <c r="LIL220" s="161"/>
      <c r="LIM220" s="161"/>
      <c r="LIN220" s="161"/>
      <c r="LIO220" s="161"/>
      <c r="LIP220" s="161"/>
      <c r="LIQ220" s="161"/>
      <c r="LIR220" s="161"/>
      <c r="LIS220" s="161"/>
      <c r="LIT220" s="161"/>
      <c r="LIU220" s="161"/>
      <c r="LIV220" s="161"/>
      <c r="LIW220" s="161"/>
      <c r="LIX220" s="161"/>
      <c r="LIY220" s="161"/>
      <c r="LIZ220" s="161"/>
      <c r="LJA220" s="161"/>
      <c r="LJB220" s="161"/>
      <c r="LJC220" s="161"/>
      <c r="LJD220" s="161"/>
      <c r="LJE220" s="161"/>
      <c r="LJF220" s="161"/>
      <c r="LJG220" s="161"/>
      <c r="LJH220" s="161"/>
      <c r="LJI220" s="161"/>
      <c r="LJJ220" s="161"/>
      <c r="LJK220" s="161"/>
      <c r="LJL220" s="161"/>
      <c r="LJM220" s="161"/>
      <c r="LJN220" s="161"/>
      <c r="LJO220" s="161"/>
      <c r="LJP220" s="161"/>
      <c r="LJQ220" s="161"/>
      <c r="LJR220" s="161"/>
      <c r="LJS220" s="161"/>
      <c r="LJT220" s="161"/>
      <c r="LJU220" s="161"/>
      <c r="LJV220" s="161"/>
      <c r="LJW220" s="161"/>
      <c r="LJX220" s="161"/>
      <c r="LJY220" s="161"/>
      <c r="LJZ220" s="161"/>
      <c r="LKA220" s="161"/>
      <c r="LKB220" s="161"/>
      <c r="LKC220" s="161"/>
      <c r="LKD220" s="161"/>
      <c r="LKE220" s="161"/>
      <c r="LKF220" s="161"/>
      <c r="LKG220" s="161"/>
      <c r="LKH220" s="161"/>
      <c r="LKI220" s="161"/>
      <c r="LKJ220" s="161"/>
      <c r="LKK220" s="161"/>
      <c r="LKL220" s="161"/>
      <c r="LKM220" s="161"/>
      <c r="LKN220" s="161"/>
      <c r="LKO220" s="161"/>
      <c r="LKP220" s="161"/>
      <c r="LKQ220" s="161"/>
      <c r="LKR220" s="161"/>
      <c r="LKS220" s="161"/>
      <c r="LKT220" s="161"/>
      <c r="LKU220" s="161"/>
      <c r="LKV220" s="161"/>
      <c r="LKW220" s="161"/>
      <c r="LKX220" s="161"/>
      <c r="LKY220" s="161"/>
      <c r="LKZ220" s="161"/>
      <c r="LLA220" s="161"/>
      <c r="LLB220" s="161"/>
      <c r="LLC220" s="161"/>
      <c r="LLD220" s="161"/>
      <c r="LLE220" s="161"/>
      <c r="LLF220" s="161"/>
      <c r="LLG220" s="161"/>
      <c r="LLH220" s="161"/>
      <c r="LLI220" s="161"/>
      <c r="LLJ220" s="161"/>
      <c r="LLK220" s="161"/>
      <c r="LLL220" s="161"/>
      <c r="LLM220" s="161"/>
      <c r="LLN220" s="161"/>
      <c r="LLO220" s="161"/>
      <c r="LLP220" s="161"/>
      <c r="LLQ220" s="161"/>
      <c r="LLR220" s="161"/>
      <c r="LLS220" s="161"/>
      <c r="LLT220" s="161"/>
      <c r="LLU220" s="161"/>
      <c r="LLV220" s="161"/>
      <c r="LLW220" s="161"/>
      <c r="LLX220" s="161"/>
      <c r="LLY220" s="161"/>
      <c r="LLZ220" s="161"/>
      <c r="LMA220" s="161"/>
      <c r="LMB220" s="161"/>
      <c r="LMC220" s="161"/>
      <c r="LMD220" s="161"/>
      <c r="LME220" s="161"/>
      <c r="LMF220" s="161"/>
      <c r="LMG220" s="161"/>
      <c r="LMH220" s="161"/>
      <c r="LMI220" s="161"/>
      <c r="LMJ220" s="161"/>
      <c r="LMK220" s="161"/>
      <c r="LML220" s="161"/>
      <c r="LMM220" s="161"/>
      <c r="LMN220" s="161"/>
      <c r="LMO220" s="161"/>
      <c r="LMP220" s="161"/>
      <c r="LMQ220" s="161"/>
      <c r="LMR220" s="161"/>
      <c r="LMS220" s="161"/>
      <c r="LMT220" s="161"/>
      <c r="LMU220" s="161"/>
      <c r="LMV220" s="161"/>
      <c r="LMW220" s="161"/>
      <c r="LMX220" s="161"/>
      <c r="LMY220" s="161"/>
      <c r="LMZ220" s="161"/>
      <c r="LNA220" s="161"/>
      <c r="LNB220" s="161"/>
      <c r="LNC220" s="161"/>
      <c r="LND220" s="161"/>
      <c r="LNE220" s="161"/>
      <c r="LNF220" s="161"/>
      <c r="LNG220" s="161"/>
      <c r="LNH220" s="161"/>
      <c r="LNI220" s="161"/>
      <c r="LNJ220" s="161"/>
      <c r="LNK220" s="161"/>
      <c r="LNL220" s="161"/>
      <c r="LNM220" s="161"/>
      <c r="LNN220" s="161"/>
      <c r="LNO220" s="161"/>
      <c r="LNP220" s="161"/>
      <c r="LNQ220" s="161"/>
      <c r="LNR220" s="161"/>
      <c r="LNS220" s="161"/>
      <c r="LNT220" s="161"/>
      <c r="LNU220" s="161"/>
      <c r="LNV220" s="161"/>
      <c r="LNW220" s="161"/>
      <c r="LNX220" s="161"/>
      <c r="LNY220" s="161"/>
      <c r="LNZ220" s="161"/>
      <c r="LOA220" s="161"/>
      <c r="LOB220" s="161"/>
      <c r="LOC220" s="161"/>
      <c r="LOD220" s="161"/>
      <c r="LOE220" s="161"/>
      <c r="LOF220" s="161"/>
      <c r="LOG220" s="161"/>
      <c r="LOH220" s="161"/>
      <c r="LOI220" s="161"/>
      <c r="LOJ220" s="161"/>
      <c r="LOK220" s="161"/>
      <c r="LOL220" s="161"/>
      <c r="LOM220" s="161"/>
      <c r="LON220" s="161"/>
      <c r="LOO220" s="161"/>
      <c r="LOP220" s="161"/>
      <c r="LOQ220" s="161"/>
      <c r="LOR220" s="161"/>
      <c r="LOS220" s="161"/>
      <c r="LOT220" s="161"/>
      <c r="LOU220" s="161"/>
      <c r="LOV220" s="161"/>
      <c r="LOW220" s="161"/>
      <c r="LOX220" s="161"/>
      <c r="LOY220" s="161"/>
      <c r="LOZ220" s="161"/>
      <c r="LPA220" s="161"/>
      <c r="LPB220" s="161"/>
      <c r="LPC220" s="161"/>
      <c r="LPD220" s="161"/>
      <c r="LPE220" s="161"/>
      <c r="LPF220" s="161"/>
      <c r="LPG220" s="161"/>
      <c r="LPH220" s="161"/>
      <c r="LPI220" s="161"/>
      <c r="LPJ220" s="161"/>
      <c r="LPK220" s="161"/>
      <c r="LPL220" s="161"/>
      <c r="LPM220" s="161"/>
      <c r="LPN220" s="161"/>
      <c r="LPO220" s="161"/>
      <c r="LPP220" s="161"/>
      <c r="LPQ220" s="161"/>
      <c r="LPR220" s="161"/>
      <c r="LPS220" s="161"/>
      <c r="LPT220" s="161"/>
      <c r="LPU220" s="161"/>
      <c r="LPV220" s="161"/>
      <c r="LPW220" s="161"/>
      <c r="LPX220" s="161"/>
      <c r="LPY220" s="161"/>
      <c r="LPZ220" s="161"/>
      <c r="LQA220" s="161"/>
      <c r="LQB220" s="161"/>
      <c r="LQC220" s="161"/>
      <c r="LQD220" s="161"/>
      <c r="LQE220" s="161"/>
      <c r="LQF220" s="161"/>
      <c r="LQG220" s="161"/>
      <c r="LQH220" s="161"/>
      <c r="LQI220" s="161"/>
      <c r="LQJ220" s="161"/>
      <c r="LQK220" s="161"/>
      <c r="LQL220" s="161"/>
      <c r="LQM220" s="161"/>
      <c r="LQN220" s="161"/>
      <c r="LQO220" s="161"/>
      <c r="LQP220" s="161"/>
      <c r="LQQ220" s="161"/>
      <c r="LQR220" s="161"/>
      <c r="LQS220" s="161"/>
      <c r="LQT220" s="161"/>
      <c r="LQU220" s="161"/>
      <c r="LQV220" s="161"/>
      <c r="LQW220" s="161"/>
      <c r="LQX220" s="161"/>
      <c r="LQY220" s="161"/>
      <c r="LQZ220" s="161"/>
      <c r="LRA220" s="161"/>
      <c r="LRB220" s="161"/>
      <c r="LRC220" s="161"/>
      <c r="LRD220" s="161"/>
      <c r="LRE220" s="161"/>
      <c r="LRF220" s="161"/>
      <c r="LRG220" s="161"/>
      <c r="LRH220" s="161"/>
      <c r="LRI220" s="161"/>
      <c r="LRJ220" s="161"/>
      <c r="LRK220" s="161"/>
      <c r="LRL220" s="161"/>
      <c r="LRM220" s="161"/>
      <c r="LRN220" s="161"/>
      <c r="LRO220" s="161"/>
      <c r="LRP220" s="161"/>
      <c r="LRQ220" s="161"/>
      <c r="LRR220" s="161"/>
      <c r="LRS220" s="161"/>
      <c r="LRT220" s="161"/>
      <c r="LRU220" s="161"/>
      <c r="LRV220" s="161"/>
      <c r="LRW220" s="161"/>
      <c r="LRX220" s="161"/>
      <c r="LRY220" s="161"/>
      <c r="LRZ220" s="161"/>
      <c r="LSA220" s="161"/>
      <c r="LSB220" s="161"/>
      <c r="LSC220" s="161"/>
      <c r="LSD220" s="161"/>
      <c r="LSE220" s="161"/>
      <c r="LSF220" s="161"/>
      <c r="LSG220" s="161"/>
      <c r="LSH220" s="161"/>
      <c r="LSI220" s="161"/>
      <c r="LSJ220" s="161"/>
      <c r="LSK220" s="161"/>
      <c r="LSL220" s="161"/>
      <c r="LSM220" s="161"/>
      <c r="LSN220" s="161"/>
      <c r="LSO220" s="161"/>
      <c r="LSP220" s="161"/>
      <c r="LSQ220" s="161"/>
      <c r="LSR220" s="161"/>
      <c r="LSS220" s="161"/>
      <c r="LST220" s="161"/>
      <c r="LSU220" s="161"/>
      <c r="LSV220" s="161"/>
      <c r="LSW220" s="161"/>
      <c r="LSX220" s="161"/>
      <c r="LSY220" s="161"/>
      <c r="LSZ220" s="161"/>
      <c r="LTA220" s="161"/>
      <c r="LTB220" s="161"/>
      <c r="LTC220" s="161"/>
      <c r="LTD220" s="161"/>
      <c r="LTE220" s="161"/>
      <c r="LTF220" s="161"/>
      <c r="LTG220" s="161"/>
      <c r="LTH220" s="161"/>
      <c r="LTI220" s="161"/>
      <c r="LTJ220" s="161"/>
      <c r="LTK220" s="161"/>
      <c r="LTL220" s="161"/>
      <c r="LTM220" s="161"/>
      <c r="LTN220" s="161"/>
      <c r="LTO220" s="161"/>
      <c r="LTP220" s="161"/>
      <c r="LTQ220" s="161"/>
      <c r="LTR220" s="161"/>
      <c r="LTS220" s="161"/>
      <c r="LTT220" s="161"/>
      <c r="LTU220" s="161"/>
      <c r="LTV220" s="161"/>
      <c r="LTW220" s="161"/>
      <c r="LTX220" s="161"/>
      <c r="LTY220" s="161"/>
      <c r="LTZ220" s="161"/>
      <c r="LUA220" s="161"/>
      <c r="LUB220" s="161"/>
      <c r="LUC220" s="161"/>
      <c r="LUD220" s="161"/>
      <c r="LUE220" s="161"/>
      <c r="LUF220" s="161"/>
      <c r="LUG220" s="161"/>
      <c r="LUH220" s="161"/>
      <c r="LUI220" s="161"/>
      <c r="LUJ220" s="161"/>
      <c r="LUK220" s="161"/>
      <c r="LUL220" s="161"/>
      <c r="LUM220" s="161"/>
      <c r="LUN220" s="161"/>
      <c r="LUO220" s="161"/>
      <c r="LUP220" s="161"/>
      <c r="LUQ220" s="161"/>
      <c r="LUR220" s="161"/>
      <c r="LUS220" s="161"/>
      <c r="LUT220" s="161"/>
      <c r="LUU220" s="161"/>
      <c r="LUV220" s="161"/>
      <c r="LUW220" s="161"/>
      <c r="LUX220" s="161"/>
      <c r="LUY220" s="161"/>
      <c r="LUZ220" s="161"/>
      <c r="LVA220" s="161"/>
      <c r="LVB220" s="161"/>
      <c r="LVC220" s="161"/>
      <c r="LVD220" s="161"/>
      <c r="LVE220" s="161"/>
      <c r="LVF220" s="161"/>
      <c r="LVG220" s="161"/>
      <c r="LVH220" s="161"/>
      <c r="LVI220" s="161"/>
      <c r="LVJ220" s="161"/>
      <c r="LVK220" s="161"/>
      <c r="LVL220" s="161"/>
      <c r="LVM220" s="161"/>
      <c r="LVN220" s="161"/>
      <c r="LVO220" s="161"/>
      <c r="LVP220" s="161"/>
      <c r="LVQ220" s="161"/>
      <c r="LVR220" s="161"/>
      <c r="LVS220" s="161"/>
      <c r="LVT220" s="161"/>
      <c r="LVU220" s="161"/>
      <c r="LVV220" s="161"/>
      <c r="LVW220" s="161"/>
      <c r="LVX220" s="161"/>
      <c r="LVY220" s="161"/>
      <c r="LVZ220" s="161"/>
      <c r="LWA220" s="161"/>
      <c r="LWB220" s="161"/>
      <c r="LWC220" s="161"/>
      <c r="LWD220" s="161"/>
      <c r="LWE220" s="161"/>
      <c r="LWF220" s="161"/>
      <c r="LWG220" s="161"/>
      <c r="LWH220" s="161"/>
      <c r="LWI220" s="161"/>
      <c r="LWJ220" s="161"/>
      <c r="LWK220" s="161"/>
      <c r="LWL220" s="161"/>
      <c r="LWM220" s="161"/>
      <c r="LWN220" s="161"/>
      <c r="LWO220" s="161"/>
      <c r="LWP220" s="161"/>
      <c r="LWQ220" s="161"/>
      <c r="LWR220" s="161"/>
      <c r="LWS220" s="161"/>
      <c r="LWT220" s="161"/>
      <c r="LWU220" s="161"/>
      <c r="LWV220" s="161"/>
      <c r="LWW220" s="161"/>
      <c r="LWX220" s="161"/>
      <c r="LWY220" s="161"/>
      <c r="LWZ220" s="161"/>
      <c r="LXA220" s="161"/>
      <c r="LXB220" s="161"/>
      <c r="LXC220" s="161"/>
      <c r="LXD220" s="161"/>
      <c r="LXE220" s="161"/>
      <c r="LXF220" s="161"/>
      <c r="LXG220" s="161"/>
      <c r="LXH220" s="161"/>
      <c r="LXI220" s="161"/>
      <c r="LXJ220" s="161"/>
      <c r="LXK220" s="161"/>
      <c r="LXL220" s="161"/>
      <c r="LXM220" s="161"/>
      <c r="LXN220" s="161"/>
      <c r="LXO220" s="161"/>
      <c r="LXP220" s="161"/>
      <c r="LXQ220" s="161"/>
      <c r="LXR220" s="161"/>
      <c r="LXS220" s="161"/>
      <c r="LXT220" s="161"/>
      <c r="LXU220" s="161"/>
      <c r="LXV220" s="161"/>
      <c r="LXW220" s="161"/>
      <c r="LXX220" s="161"/>
      <c r="LXY220" s="161"/>
      <c r="LXZ220" s="161"/>
      <c r="LYA220" s="161"/>
      <c r="LYB220" s="161"/>
      <c r="LYC220" s="161"/>
      <c r="LYD220" s="161"/>
      <c r="LYE220" s="161"/>
      <c r="LYF220" s="161"/>
      <c r="LYG220" s="161"/>
      <c r="LYH220" s="161"/>
      <c r="LYI220" s="161"/>
      <c r="LYJ220" s="161"/>
      <c r="LYK220" s="161"/>
      <c r="LYL220" s="161"/>
      <c r="LYM220" s="161"/>
      <c r="LYN220" s="161"/>
      <c r="LYO220" s="161"/>
      <c r="LYP220" s="161"/>
      <c r="LYQ220" s="161"/>
      <c r="LYR220" s="161"/>
      <c r="LYS220" s="161"/>
      <c r="LYT220" s="161"/>
      <c r="LYU220" s="161"/>
      <c r="LYV220" s="161"/>
      <c r="LYW220" s="161"/>
      <c r="LYX220" s="161"/>
      <c r="LYY220" s="161"/>
      <c r="LYZ220" s="161"/>
      <c r="LZA220" s="161"/>
      <c r="LZB220" s="161"/>
      <c r="LZC220" s="161"/>
      <c r="LZD220" s="161"/>
      <c r="LZE220" s="161"/>
      <c r="LZF220" s="161"/>
      <c r="LZG220" s="161"/>
      <c r="LZH220" s="161"/>
      <c r="LZI220" s="161"/>
      <c r="LZJ220" s="161"/>
      <c r="LZK220" s="161"/>
      <c r="LZL220" s="161"/>
      <c r="LZM220" s="161"/>
      <c r="LZN220" s="161"/>
      <c r="LZO220" s="161"/>
      <c r="LZP220" s="161"/>
      <c r="LZQ220" s="161"/>
      <c r="LZR220" s="161"/>
      <c r="LZS220" s="161"/>
      <c r="LZT220" s="161"/>
      <c r="LZU220" s="161"/>
      <c r="LZV220" s="161"/>
      <c r="LZW220" s="161"/>
      <c r="LZX220" s="161"/>
      <c r="LZY220" s="161"/>
      <c r="LZZ220" s="161"/>
      <c r="MAA220" s="161"/>
      <c r="MAB220" s="161"/>
      <c r="MAC220" s="161"/>
      <c r="MAD220" s="161"/>
      <c r="MAE220" s="161"/>
      <c r="MAF220" s="161"/>
      <c r="MAG220" s="161"/>
      <c r="MAH220" s="161"/>
      <c r="MAI220" s="161"/>
      <c r="MAJ220" s="161"/>
      <c r="MAK220" s="161"/>
      <c r="MAL220" s="161"/>
      <c r="MAM220" s="161"/>
      <c r="MAN220" s="161"/>
      <c r="MAO220" s="161"/>
      <c r="MAP220" s="161"/>
      <c r="MAQ220" s="161"/>
      <c r="MAR220" s="161"/>
      <c r="MAS220" s="161"/>
      <c r="MAT220" s="161"/>
      <c r="MAU220" s="161"/>
      <c r="MAV220" s="161"/>
      <c r="MAW220" s="161"/>
      <c r="MAX220" s="161"/>
      <c r="MAY220" s="161"/>
      <c r="MAZ220" s="161"/>
      <c r="MBA220" s="161"/>
      <c r="MBB220" s="161"/>
      <c r="MBC220" s="161"/>
      <c r="MBD220" s="161"/>
      <c r="MBE220" s="161"/>
      <c r="MBF220" s="161"/>
      <c r="MBG220" s="161"/>
      <c r="MBH220" s="161"/>
      <c r="MBI220" s="161"/>
      <c r="MBJ220" s="161"/>
      <c r="MBK220" s="161"/>
      <c r="MBL220" s="161"/>
      <c r="MBM220" s="161"/>
      <c r="MBN220" s="161"/>
      <c r="MBO220" s="161"/>
      <c r="MBP220" s="161"/>
      <c r="MBQ220" s="161"/>
      <c r="MBR220" s="161"/>
      <c r="MBS220" s="161"/>
      <c r="MBT220" s="161"/>
      <c r="MBU220" s="161"/>
      <c r="MBV220" s="161"/>
      <c r="MBW220" s="161"/>
      <c r="MBX220" s="161"/>
      <c r="MBY220" s="161"/>
      <c r="MBZ220" s="161"/>
      <c r="MCA220" s="161"/>
      <c r="MCB220" s="161"/>
      <c r="MCC220" s="161"/>
      <c r="MCD220" s="161"/>
      <c r="MCE220" s="161"/>
      <c r="MCF220" s="161"/>
      <c r="MCG220" s="161"/>
      <c r="MCH220" s="161"/>
      <c r="MCI220" s="161"/>
      <c r="MCJ220" s="161"/>
      <c r="MCK220" s="161"/>
      <c r="MCL220" s="161"/>
      <c r="MCM220" s="161"/>
      <c r="MCN220" s="161"/>
      <c r="MCO220" s="161"/>
      <c r="MCP220" s="161"/>
      <c r="MCQ220" s="161"/>
      <c r="MCR220" s="161"/>
      <c r="MCS220" s="161"/>
      <c r="MCT220" s="161"/>
      <c r="MCU220" s="161"/>
      <c r="MCV220" s="161"/>
      <c r="MCW220" s="161"/>
      <c r="MCX220" s="161"/>
      <c r="MCY220" s="161"/>
      <c r="MCZ220" s="161"/>
      <c r="MDA220" s="161"/>
      <c r="MDB220" s="161"/>
      <c r="MDC220" s="161"/>
      <c r="MDD220" s="161"/>
      <c r="MDE220" s="161"/>
      <c r="MDF220" s="161"/>
      <c r="MDG220" s="161"/>
      <c r="MDH220" s="161"/>
      <c r="MDI220" s="161"/>
      <c r="MDJ220" s="161"/>
      <c r="MDK220" s="161"/>
      <c r="MDL220" s="161"/>
      <c r="MDM220" s="161"/>
      <c r="MDN220" s="161"/>
      <c r="MDO220" s="161"/>
      <c r="MDP220" s="161"/>
      <c r="MDQ220" s="161"/>
      <c r="MDR220" s="161"/>
      <c r="MDS220" s="161"/>
      <c r="MDT220" s="161"/>
      <c r="MDU220" s="161"/>
      <c r="MDV220" s="161"/>
      <c r="MDW220" s="161"/>
      <c r="MDX220" s="161"/>
      <c r="MDY220" s="161"/>
      <c r="MDZ220" s="161"/>
      <c r="MEA220" s="161"/>
      <c r="MEB220" s="161"/>
      <c r="MEC220" s="161"/>
      <c r="MED220" s="161"/>
      <c r="MEE220" s="161"/>
      <c r="MEF220" s="161"/>
      <c r="MEG220" s="161"/>
      <c r="MEH220" s="161"/>
      <c r="MEI220" s="161"/>
      <c r="MEJ220" s="161"/>
      <c r="MEK220" s="161"/>
      <c r="MEL220" s="161"/>
      <c r="MEM220" s="161"/>
      <c r="MEN220" s="161"/>
      <c r="MEO220" s="161"/>
      <c r="MEP220" s="161"/>
      <c r="MEQ220" s="161"/>
      <c r="MER220" s="161"/>
      <c r="MES220" s="161"/>
      <c r="MET220" s="161"/>
      <c r="MEU220" s="161"/>
      <c r="MEV220" s="161"/>
      <c r="MEW220" s="161"/>
      <c r="MEX220" s="161"/>
      <c r="MEY220" s="161"/>
      <c r="MEZ220" s="161"/>
      <c r="MFA220" s="161"/>
      <c r="MFB220" s="161"/>
      <c r="MFC220" s="161"/>
      <c r="MFD220" s="161"/>
      <c r="MFE220" s="161"/>
      <c r="MFF220" s="161"/>
      <c r="MFG220" s="161"/>
      <c r="MFH220" s="161"/>
      <c r="MFI220" s="161"/>
      <c r="MFJ220" s="161"/>
      <c r="MFK220" s="161"/>
      <c r="MFL220" s="161"/>
      <c r="MFM220" s="161"/>
      <c r="MFN220" s="161"/>
      <c r="MFO220" s="161"/>
      <c r="MFP220" s="161"/>
      <c r="MFQ220" s="161"/>
      <c r="MFR220" s="161"/>
      <c r="MFS220" s="161"/>
      <c r="MFT220" s="161"/>
      <c r="MFU220" s="161"/>
      <c r="MFV220" s="161"/>
      <c r="MFW220" s="161"/>
      <c r="MFX220" s="161"/>
      <c r="MFY220" s="161"/>
      <c r="MFZ220" s="161"/>
      <c r="MGA220" s="161"/>
      <c r="MGB220" s="161"/>
      <c r="MGC220" s="161"/>
      <c r="MGD220" s="161"/>
      <c r="MGE220" s="161"/>
      <c r="MGF220" s="161"/>
      <c r="MGG220" s="161"/>
      <c r="MGH220" s="161"/>
      <c r="MGI220" s="161"/>
      <c r="MGJ220" s="161"/>
      <c r="MGK220" s="161"/>
      <c r="MGL220" s="161"/>
      <c r="MGM220" s="161"/>
      <c r="MGN220" s="161"/>
      <c r="MGO220" s="161"/>
      <c r="MGP220" s="161"/>
      <c r="MGQ220" s="161"/>
      <c r="MGR220" s="161"/>
      <c r="MGS220" s="161"/>
      <c r="MGT220" s="161"/>
      <c r="MGU220" s="161"/>
      <c r="MGV220" s="161"/>
      <c r="MGW220" s="161"/>
      <c r="MGX220" s="161"/>
      <c r="MGY220" s="161"/>
      <c r="MGZ220" s="161"/>
      <c r="MHA220" s="161"/>
      <c r="MHB220" s="161"/>
      <c r="MHC220" s="161"/>
      <c r="MHD220" s="161"/>
      <c r="MHE220" s="161"/>
      <c r="MHF220" s="161"/>
      <c r="MHG220" s="161"/>
      <c r="MHH220" s="161"/>
      <c r="MHI220" s="161"/>
      <c r="MHJ220" s="161"/>
      <c r="MHK220" s="161"/>
      <c r="MHL220" s="161"/>
      <c r="MHM220" s="161"/>
      <c r="MHN220" s="161"/>
      <c r="MHO220" s="161"/>
      <c r="MHP220" s="161"/>
      <c r="MHQ220" s="161"/>
      <c r="MHR220" s="161"/>
      <c r="MHS220" s="161"/>
      <c r="MHT220" s="161"/>
      <c r="MHU220" s="161"/>
      <c r="MHV220" s="161"/>
      <c r="MHW220" s="161"/>
      <c r="MHX220" s="161"/>
      <c r="MHY220" s="161"/>
      <c r="MHZ220" s="161"/>
      <c r="MIA220" s="161"/>
      <c r="MIB220" s="161"/>
      <c r="MIC220" s="161"/>
      <c r="MID220" s="161"/>
      <c r="MIE220" s="161"/>
      <c r="MIF220" s="161"/>
      <c r="MIG220" s="161"/>
      <c r="MIH220" s="161"/>
      <c r="MII220" s="161"/>
      <c r="MIJ220" s="161"/>
      <c r="MIK220" s="161"/>
      <c r="MIL220" s="161"/>
      <c r="MIM220" s="161"/>
      <c r="MIN220" s="161"/>
      <c r="MIO220" s="161"/>
      <c r="MIP220" s="161"/>
      <c r="MIQ220" s="161"/>
      <c r="MIR220" s="161"/>
      <c r="MIS220" s="161"/>
      <c r="MIT220" s="161"/>
      <c r="MIU220" s="161"/>
      <c r="MIV220" s="161"/>
      <c r="MIW220" s="161"/>
      <c r="MIX220" s="161"/>
      <c r="MIY220" s="161"/>
      <c r="MIZ220" s="161"/>
      <c r="MJA220" s="161"/>
      <c r="MJB220" s="161"/>
      <c r="MJC220" s="161"/>
      <c r="MJD220" s="161"/>
      <c r="MJE220" s="161"/>
      <c r="MJF220" s="161"/>
      <c r="MJG220" s="161"/>
      <c r="MJH220" s="161"/>
      <c r="MJI220" s="161"/>
      <c r="MJJ220" s="161"/>
      <c r="MJK220" s="161"/>
      <c r="MJL220" s="161"/>
      <c r="MJM220" s="161"/>
      <c r="MJN220" s="161"/>
      <c r="MJO220" s="161"/>
      <c r="MJP220" s="161"/>
      <c r="MJQ220" s="161"/>
      <c r="MJR220" s="161"/>
      <c r="MJS220" s="161"/>
      <c r="MJT220" s="161"/>
      <c r="MJU220" s="161"/>
      <c r="MJV220" s="161"/>
      <c r="MJW220" s="161"/>
      <c r="MJX220" s="161"/>
      <c r="MJY220" s="161"/>
      <c r="MJZ220" s="161"/>
      <c r="MKA220" s="161"/>
      <c r="MKB220" s="161"/>
      <c r="MKC220" s="161"/>
      <c r="MKD220" s="161"/>
      <c r="MKE220" s="161"/>
      <c r="MKF220" s="161"/>
      <c r="MKG220" s="161"/>
      <c r="MKH220" s="161"/>
      <c r="MKI220" s="161"/>
      <c r="MKJ220" s="161"/>
      <c r="MKK220" s="161"/>
      <c r="MKL220" s="161"/>
      <c r="MKM220" s="161"/>
      <c r="MKN220" s="161"/>
      <c r="MKO220" s="161"/>
      <c r="MKP220" s="161"/>
      <c r="MKQ220" s="161"/>
      <c r="MKR220" s="161"/>
      <c r="MKS220" s="161"/>
      <c r="MKT220" s="161"/>
      <c r="MKU220" s="161"/>
      <c r="MKV220" s="161"/>
      <c r="MKW220" s="161"/>
      <c r="MKX220" s="161"/>
      <c r="MKY220" s="161"/>
      <c r="MKZ220" s="161"/>
      <c r="MLA220" s="161"/>
      <c r="MLB220" s="161"/>
      <c r="MLC220" s="161"/>
      <c r="MLD220" s="161"/>
      <c r="MLE220" s="161"/>
      <c r="MLF220" s="161"/>
      <c r="MLG220" s="161"/>
      <c r="MLH220" s="161"/>
      <c r="MLI220" s="161"/>
      <c r="MLJ220" s="161"/>
      <c r="MLK220" s="161"/>
      <c r="MLL220" s="161"/>
      <c r="MLM220" s="161"/>
      <c r="MLN220" s="161"/>
      <c r="MLO220" s="161"/>
      <c r="MLP220" s="161"/>
      <c r="MLQ220" s="161"/>
      <c r="MLR220" s="161"/>
      <c r="MLS220" s="161"/>
      <c r="MLT220" s="161"/>
      <c r="MLU220" s="161"/>
      <c r="MLV220" s="161"/>
      <c r="MLW220" s="161"/>
      <c r="MLX220" s="161"/>
      <c r="MLY220" s="161"/>
      <c r="MLZ220" s="161"/>
      <c r="MMA220" s="161"/>
      <c r="MMB220" s="161"/>
      <c r="MMC220" s="161"/>
      <c r="MMD220" s="161"/>
      <c r="MME220" s="161"/>
      <c r="MMF220" s="161"/>
      <c r="MMG220" s="161"/>
      <c r="MMH220" s="161"/>
      <c r="MMI220" s="161"/>
      <c r="MMJ220" s="161"/>
      <c r="MMK220" s="161"/>
      <c r="MML220" s="161"/>
      <c r="MMM220" s="161"/>
      <c r="MMN220" s="161"/>
      <c r="MMO220" s="161"/>
      <c r="MMP220" s="161"/>
      <c r="MMQ220" s="161"/>
      <c r="MMR220" s="161"/>
      <c r="MMS220" s="161"/>
      <c r="MMT220" s="161"/>
      <c r="MMU220" s="161"/>
      <c r="MMV220" s="161"/>
      <c r="MMW220" s="161"/>
      <c r="MMX220" s="161"/>
      <c r="MMY220" s="161"/>
      <c r="MMZ220" s="161"/>
      <c r="MNA220" s="161"/>
      <c r="MNB220" s="161"/>
      <c r="MNC220" s="161"/>
      <c r="MND220" s="161"/>
      <c r="MNE220" s="161"/>
      <c r="MNF220" s="161"/>
      <c r="MNG220" s="161"/>
      <c r="MNH220" s="161"/>
      <c r="MNI220" s="161"/>
      <c r="MNJ220" s="161"/>
      <c r="MNK220" s="161"/>
      <c r="MNL220" s="161"/>
      <c r="MNM220" s="161"/>
      <c r="MNN220" s="161"/>
      <c r="MNO220" s="161"/>
      <c r="MNP220" s="161"/>
      <c r="MNQ220" s="161"/>
      <c r="MNR220" s="161"/>
      <c r="MNS220" s="161"/>
      <c r="MNT220" s="161"/>
      <c r="MNU220" s="161"/>
      <c r="MNV220" s="161"/>
      <c r="MNW220" s="161"/>
      <c r="MNX220" s="161"/>
      <c r="MNY220" s="161"/>
      <c r="MNZ220" s="161"/>
      <c r="MOA220" s="161"/>
      <c r="MOB220" s="161"/>
      <c r="MOC220" s="161"/>
      <c r="MOD220" s="161"/>
      <c r="MOE220" s="161"/>
      <c r="MOF220" s="161"/>
      <c r="MOG220" s="161"/>
      <c r="MOH220" s="161"/>
      <c r="MOI220" s="161"/>
      <c r="MOJ220" s="161"/>
      <c r="MOK220" s="161"/>
      <c r="MOL220" s="161"/>
      <c r="MOM220" s="161"/>
      <c r="MON220" s="161"/>
      <c r="MOO220" s="161"/>
      <c r="MOP220" s="161"/>
      <c r="MOQ220" s="161"/>
      <c r="MOR220" s="161"/>
      <c r="MOS220" s="161"/>
      <c r="MOT220" s="161"/>
      <c r="MOU220" s="161"/>
      <c r="MOV220" s="161"/>
      <c r="MOW220" s="161"/>
      <c r="MOX220" s="161"/>
      <c r="MOY220" s="161"/>
      <c r="MOZ220" s="161"/>
      <c r="MPA220" s="161"/>
      <c r="MPB220" s="161"/>
      <c r="MPC220" s="161"/>
      <c r="MPD220" s="161"/>
      <c r="MPE220" s="161"/>
      <c r="MPF220" s="161"/>
      <c r="MPG220" s="161"/>
      <c r="MPH220" s="161"/>
      <c r="MPI220" s="161"/>
      <c r="MPJ220" s="161"/>
      <c r="MPK220" s="161"/>
      <c r="MPL220" s="161"/>
      <c r="MPM220" s="161"/>
      <c r="MPN220" s="161"/>
      <c r="MPO220" s="161"/>
      <c r="MPP220" s="161"/>
      <c r="MPQ220" s="161"/>
      <c r="MPR220" s="161"/>
      <c r="MPS220" s="161"/>
      <c r="MPT220" s="161"/>
      <c r="MPU220" s="161"/>
      <c r="MPV220" s="161"/>
      <c r="MPW220" s="161"/>
      <c r="MPX220" s="161"/>
      <c r="MPY220" s="161"/>
      <c r="MPZ220" s="161"/>
      <c r="MQA220" s="161"/>
      <c r="MQB220" s="161"/>
      <c r="MQC220" s="161"/>
      <c r="MQD220" s="161"/>
      <c r="MQE220" s="161"/>
      <c r="MQF220" s="161"/>
      <c r="MQG220" s="161"/>
      <c r="MQH220" s="161"/>
      <c r="MQI220" s="161"/>
      <c r="MQJ220" s="161"/>
      <c r="MQK220" s="161"/>
      <c r="MQL220" s="161"/>
      <c r="MQM220" s="161"/>
      <c r="MQN220" s="161"/>
      <c r="MQO220" s="161"/>
      <c r="MQP220" s="161"/>
      <c r="MQQ220" s="161"/>
      <c r="MQR220" s="161"/>
      <c r="MQS220" s="161"/>
      <c r="MQT220" s="161"/>
      <c r="MQU220" s="161"/>
      <c r="MQV220" s="161"/>
      <c r="MQW220" s="161"/>
      <c r="MQX220" s="161"/>
      <c r="MQY220" s="161"/>
      <c r="MQZ220" s="161"/>
      <c r="MRA220" s="161"/>
      <c r="MRB220" s="161"/>
      <c r="MRC220" s="161"/>
      <c r="MRD220" s="161"/>
      <c r="MRE220" s="161"/>
      <c r="MRF220" s="161"/>
      <c r="MRG220" s="161"/>
      <c r="MRH220" s="161"/>
      <c r="MRI220" s="161"/>
      <c r="MRJ220" s="161"/>
      <c r="MRK220" s="161"/>
      <c r="MRL220" s="161"/>
      <c r="MRM220" s="161"/>
      <c r="MRN220" s="161"/>
      <c r="MRO220" s="161"/>
      <c r="MRP220" s="161"/>
      <c r="MRQ220" s="161"/>
      <c r="MRR220" s="161"/>
      <c r="MRS220" s="161"/>
      <c r="MRT220" s="161"/>
      <c r="MRU220" s="161"/>
      <c r="MRV220" s="161"/>
      <c r="MRW220" s="161"/>
      <c r="MRX220" s="161"/>
      <c r="MRY220" s="161"/>
      <c r="MRZ220" s="161"/>
      <c r="MSA220" s="161"/>
      <c r="MSB220" s="161"/>
      <c r="MSC220" s="161"/>
      <c r="MSD220" s="161"/>
      <c r="MSE220" s="161"/>
      <c r="MSF220" s="161"/>
      <c r="MSG220" s="161"/>
      <c r="MSH220" s="161"/>
      <c r="MSI220" s="161"/>
      <c r="MSJ220" s="161"/>
      <c r="MSK220" s="161"/>
      <c r="MSL220" s="161"/>
      <c r="MSM220" s="161"/>
      <c r="MSN220" s="161"/>
      <c r="MSO220" s="161"/>
      <c r="MSP220" s="161"/>
      <c r="MSQ220" s="161"/>
      <c r="MSR220" s="161"/>
      <c r="MSS220" s="161"/>
      <c r="MST220" s="161"/>
      <c r="MSU220" s="161"/>
      <c r="MSV220" s="161"/>
      <c r="MSW220" s="161"/>
      <c r="MSX220" s="161"/>
      <c r="MSY220" s="161"/>
      <c r="MSZ220" s="161"/>
      <c r="MTA220" s="161"/>
      <c r="MTB220" s="161"/>
      <c r="MTC220" s="161"/>
      <c r="MTD220" s="161"/>
      <c r="MTE220" s="161"/>
      <c r="MTF220" s="161"/>
      <c r="MTG220" s="161"/>
      <c r="MTH220" s="161"/>
      <c r="MTI220" s="161"/>
      <c r="MTJ220" s="161"/>
      <c r="MTK220" s="161"/>
      <c r="MTL220" s="161"/>
      <c r="MTM220" s="161"/>
      <c r="MTN220" s="161"/>
      <c r="MTO220" s="161"/>
      <c r="MTP220" s="161"/>
      <c r="MTQ220" s="161"/>
      <c r="MTR220" s="161"/>
      <c r="MTS220" s="161"/>
      <c r="MTT220" s="161"/>
      <c r="MTU220" s="161"/>
      <c r="MTV220" s="161"/>
      <c r="MTW220" s="161"/>
      <c r="MTX220" s="161"/>
      <c r="MTY220" s="161"/>
      <c r="MTZ220" s="161"/>
      <c r="MUA220" s="161"/>
      <c r="MUB220" s="161"/>
      <c r="MUC220" s="161"/>
      <c r="MUD220" s="161"/>
      <c r="MUE220" s="161"/>
      <c r="MUF220" s="161"/>
      <c r="MUG220" s="161"/>
      <c r="MUH220" s="161"/>
      <c r="MUI220" s="161"/>
      <c r="MUJ220" s="161"/>
      <c r="MUK220" s="161"/>
      <c r="MUL220" s="161"/>
      <c r="MUM220" s="161"/>
      <c r="MUN220" s="161"/>
      <c r="MUO220" s="161"/>
      <c r="MUP220" s="161"/>
      <c r="MUQ220" s="161"/>
      <c r="MUR220" s="161"/>
      <c r="MUS220" s="161"/>
      <c r="MUT220" s="161"/>
      <c r="MUU220" s="161"/>
      <c r="MUV220" s="161"/>
      <c r="MUW220" s="161"/>
      <c r="MUX220" s="161"/>
      <c r="MUY220" s="161"/>
      <c r="MUZ220" s="161"/>
      <c r="MVA220" s="161"/>
      <c r="MVB220" s="161"/>
      <c r="MVC220" s="161"/>
      <c r="MVD220" s="161"/>
      <c r="MVE220" s="161"/>
      <c r="MVF220" s="161"/>
      <c r="MVG220" s="161"/>
      <c r="MVH220" s="161"/>
      <c r="MVI220" s="161"/>
      <c r="MVJ220" s="161"/>
      <c r="MVK220" s="161"/>
      <c r="MVL220" s="161"/>
      <c r="MVM220" s="161"/>
      <c r="MVN220" s="161"/>
      <c r="MVO220" s="161"/>
      <c r="MVP220" s="161"/>
      <c r="MVQ220" s="161"/>
      <c r="MVR220" s="161"/>
      <c r="MVS220" s="161"/>
      <c r="MVT220" s="161"/>
      <c r="MVU220" s="161"/>
      <c r="MVV220" s="161"/>
      <c r="MVW220" s="161"/>
      <c r="MVX220" s="161"/>
      <c r="MVY220" s="161"/>
      <c r="MVZ220" s="161"/>
      <c r="MWA220" s="161"/>
      <c r="MWB220" s="161"/>
      <c r="MWC220" s="161"/>
      <c r="MWD220" s="161"/>
      <c r="MWE220" s="161"/>
      <c r="MWF220" s="161"/>
      <c r="MWG220" s="161"/>
      <c r="MWH220" s="161"/>
      <c r="MWI220" s="161"/>
      <c r="MWJ220" s="161"/>
      <c r="MWK220" s="161"/>
      <c r="MWL220" s="161"/>
      <c r="MWM220" s="161"/>
      <c r="MWN220" s="161"/>
      <c r="MWO220" s="161"/>
      <c r="MWP220" s="161"/>
      <c r="MWQ220" s="161"/>
      <c r="MWR220" s="161"/>
      <c r="MWS220" s="161"/>
      <c r="MWT220" s="161"/>
      <c r="MWU220" s="161"/>
      <c r="MWV220" s="161"/>
      <c r="MWW220" s="161"/>
      <c r="MWX220" s="161"/>
      <c r="MWY220" s="161"/>
      <c r="MWZ220" s="161"/>
      <c r="MXA220" s="161"/>
      <c r="MXB220" s="161"/>
      <c r="MXC220" s="161"/>
      <c r="MXD220" s="161"/>
      <c r="MXE220" s="161"/>
      <c r="MXF220" s="161"/>
      <c r="MXG220" s="161"/>
      <c r="MXH220" s="161"/>
      <c r="MXI220" s="161"/>
      <c r="MXJ220" s="161"/>
      <c r="MXK220" s="161"/>
      <c r="MXL220" s="161"/>
      <c r="MXM220" s="161"/>
      <c r="MXN220" s="161"/>
      <c r="MXO220" s="161"/>
      <c r="MXP220" s="161"/>
      <c r="MXQ220" s="161"/>
      <c r="MXR220" s="161"/>
      <c r="MXS220" s="161"/>
      <c r="MXT220" s="161"/>
      <c r="MXU220" s="161"/>
      <c r="MXV220" s="161"/>
      <c r="MXW220" s="161"/>
      <c r="MXX220" s="161"/>
      <c r="MXY220" s="161"/>
      <c r="MXZ220" s="161"/>
      <c r="MYA220" s="161"/>
      <c r="MYB220" s="161"/>
      <c r="MYC220" s="161"/>
      <c r="MYD220" s="161"/>
      <c r="MYE220" s="161"/>
      <c r="MYF220" s="161"/>
      <c r="MYG220" s="161"/>
      <c r="MYH220" s="161"/>
      <c r="MYI220" s="161"/>
      <c r="MYJ220" s="161"/>
      <c r="MYK220" s="161"/>
      <c r="MYL220" s="161"/>
      <c r="MYM220" s="161"/>
      <c r="MYN220" s="161"/>
      <c r="MYO220" s="161"/>
      <c r="MYP220" s="161"/>
      <c r="MYQ220" s="161"/>
      <c r="MYR220" s="161"/>
      <c r="MYS220" s="161"/>
      <c r="MYT220" s="161"/>
      <c r="MYU220" s="161"/>
      <c r="MYV220" s="161"/>
      <c r="MYW220" s="161"/>
      <c r="MYX220" s="161"/>
      <c r="MYY220" s="161"/>
      <c r="MYZ220" s="161"/>
      <c r="MZA220" s="161"/>
      <c r="MZB220" s="161"/>
      <c r="MZC220" s="161"/>
      <c r="MZD220" s="161"/>
      <c r="MZE220" s="161"/>
      <c r="MZF220" s="161"/>
      <c r="MZG220" s="161"/>
      <c r="MZH220" s="161"/>
      <c r="MZI220" s="161"/>
      <c r="MZJ220" s="161"/>
      <c r="MZK220" s="161"/>
      <c r="MZL220" s="161"/>
      <c r="MZM220" s="161"/>
      <c r="MZN220" s="161"/>
      <c r="MZO220" s="161"/>
      <c r="MZP220" s="161"/>
      <c r="MZQ220" s="161"/>
      <c r="MZR220" s="161"/>
      <c r="MZS220" s="161"/>
      <c r="MZT220" s="161"/>
      <c r="MZU220" s="161"/>
      <c r="MZV220" s="161"/>
      <c r="MZW220" s="161"/>
      <c r="MZX220" s="161"/>
      <c r="MZY220" s="161"/>
      <c r="MZZ220" s="161"/>
      <c r="NAA220" s="161"/>
      <c r="NAB220" s="161"/>
      <c r="NAC220" s="161"/>
      <c r="NAD220" s="161"/>
      <c r="NAE220" s="161"/>
      <c r="NAF220" s="161"/>
      <c r="NAG220" s="161"/>
      <c r="NAH220" s="161"/>
      <c r="NAI220" s="161"/>
      <c r="NAJ220" s="161"/>
      <c r="NAK220" s="161"/>
      <c r="NAL220" s="161"/>
      <c r="NAM220" s="161"/>
      <c r="NAN220" s="161"/>
      <c r="NAO220" s="161"/>
      <c r="NAP220" s="161"/>
      <c r="NAQ220" s="161"/>
      <c r="NAR220" s="161"/>
      <c r="NAS220" s="161"/>
      <c r="NAT220" s="161"/>
      <c r="NAU220" s="161"/>
      <c r="NAV220" s="161"/>
      <c r="NAW220" s="161"/>
      <c r="NAX220" s="161"/>
      <c r="NAY220" s="161"/>
      <c r="NAZ220" s="161"/>
      <c r="NBA220" s="161"/>
      <c r="NBB220" s="161"/>
      <c r="NBC220" s="161"/>
      <c r="NBD220" s="161"/>
      <c r="NBE220" s="161"/>
      <c r="NBF220" s="161"/>
      <c r="NBG220" s="161"/>
      <c r="NBH220" s="161"/>
      <c r="NBI220" s="161"/>
      <c r="NBJ220" s="161"/>
      <c r="NBK220" s="161"/>
      <c r="NBL220" s="161"/>
      <c r="NBM220" s="161"/>
      <c r="NBN220" s="161"/>
      <c r="NBO220" s="161"/>
      <c r="NBP220" s="161"/>
      <c r="NBQ220" s="161"/>
      <c r="NBR220" s="161"/>
      <c r="NBS220" s="161"/>
      <c r="NBT220" s="161"/>
      <c r="NBU220" s="161"/>
      <c r="NBV220" s="161"/>
      <c r="NBW220" s="161"/>
      <c r="NBX220" s="161"/>
      <c r="NBY220" s="161"/>
      <c r="NBZ220" s="161"/>
      <c r="NCA220" s="161"/>
      <c r="NCB220" s="161"/>
      <c r="NCC220" s="161"/>
      <c r="NCD220" s="161"/>
      <c r="NCE220" s="161"/>
      <c r="NCF220" s="161"/>
      <c r="NCG220" s="161"/>
      <c r="NCH220" s="161"/>
      <c r="NCI220" s="161"/>
      <c r="NCJ220" s="161"/>
      <c r="NCK220" s="161"/>
      <c r="NCL220" s="161"/>
      <c r="NCM220" s="161"/>
      <c r="NCN220" s="161"/>
      <c r="NCO220" s="161"/>
      <c r="NCP220" s="161"/>
      <c r="NCQ220" s="161"/>
      <c r="NCR220" s="161"/>
      <c r="NCS220" s="161"/>
      <c r="NCT220" s="161"/>
      <c r="NCU220" s="161"/>
      <c r="NCV220" s="161"/>
      <c r="NCW220" s="161"/>
      <c r="NCX220" s="161"/>
      <c r="NCY220" s="161"/>
      <c r="NCZ220" s="161"/>
      <c r="NDA220" s="161"/>
      <c r="NDB220" s="161"/>
      <c r="NDC220" s="161"/>
      <c r="NDD220" s="161"/>
      <c r="NDE220" s="161"/>
      <c r="NDF220" s="161"/>
      <c r="NDG220" s="161"/>
      <c r="NDH220" s="161"/>
      <c r="NDI220" s="161"/>
      <c r="NDJ220" s="161"/>
      <c r="NDK220" s="161"/>
      <c r="NDL220" s="161"/>
      <c r="NDM220" s="161"/>
      <c r="NDN220" s="161"/>
      <c r="NDO220" s="161"/>
      <c r="NDP220" s="161"/>
      <c r="NDQ220" s="161"/>
      <c r="NDR220" s="161"/>
      <c r="NDS220" s="161"/>
      <c r="NDT220" s="161"/>
      <c r="NDU220" s="161"/>
      <c r="NDV220" s="161"/>
      <c r="NDW220" s="161"/>
      <c r="NDX220" s="161"/>
      <c r="NDY220" s="161"/>
      <c r="NDZ220" s="161"/>
      <c r="NEA220" s="161"/>
      <c r="NEB220" s="161"/>
      <c r="NEC220" s="161"/>
      <c r="NED220" s="161"/>
      <c r="NEE220" s="161"/>
      <c r="NEF220" s="161"/>
      <c r="NEG220" s="161"/>
      <c r="NEH220" s="161"/>
      <c r="NEI220" s="161"/>
      <c r="NEJ220" s="161"/>
      <c r="NEK220" s="161"/>
      <c r="NEL220" s="161"/>
      <c r="NEM220" s="161"/>
      <c r="NEN220" s="161"/>
      <c r="NEO220" s="161"/>
      <c r="NEP220" s="161"/>
      <c r="NEQ220" s="161"/>
      <c r="NER220" s="161"/>
      <c r="NES220" s="161"/>
      <c r="NET220" s="161"/>
      <c r="NEU220" s="161"/>
      <c r="NEV220" s="161"/>
      <c r="NEW220" s="161"/>
      <c r="NEX220" s="161"/>
      <c r="NEY220" s="161"/>
      <c r="NEZ220" s="161"/>
      <c r="NFA220" s="161"/>
      <c r="NFB220" s="161"/>
      <c r="NFC220" s="161"/>
      <c r="NFD220" s="161"/>
      <c r="NFE220" s="161"/>
      <c r="NFF220" s="161"/>
      <c r="NFG220" s="161"/>
      <c r="NFH220" s="161"/>
      <c r="NFI220" s="161"/>
      <c r="NFJ220" s="161"/>
      <c r="NFK220" s="161"/>
      <c r="NFL220" s="161"/>
      <c r="NFM220" s="161"/>
      <c r="NFN220" s="161"/>
      <c r="NFO220" s="161"/>
      <c r="NFP220" s="161"/>
      <c r="NFQ220" s="161"/>
      <c r="NFR220" s="161"/>
      <c r="NFS220" s="161"/>
      <c r="NFT220" s="161"/>
      <c r="NFU220" s="161"/>
      <c r="NFV220" s="161"/>
      <c r="NFW220" s="161"/>
      <c r="NFX220" s="161"/>
      <c r="NFY220" s="161"/>
      <c r="NFZ220" s="161"/>
      <c r="NGA220" s="161"/>
      <c r="NGB220" s="161"/>
      <c r="NGC220" s="161"/>
      <c r="NGD220" s="161"/>
      <c r="NGE220" s="161"/>
      <c r="NGF220" s="161"/>
      <c r="NGG220" s="161"/>
      <c r="NGH220" s="161"/>
      <c r="NGI220" s="161"/>
      <c r="NGJ220" s="161"/>
      <c r="NGK220" s="161"/>
      <c r="NGL220" s="161"/>
      <c r="NGM220" s="161"/>
      <c r="NGN220" s="161"/>
      <c r="NGO220" s="161"/>
      <c r="NGP220" s="161"/>
      <c r="NGQ220" s="161"/>
      <c r="NGR220" s="161"/>
      <c r="NGS220" s="161"/>
      <c r="NGT220" s="161"/>
      <c r="NGU220" s="161"/>
      <c r="NGV220" s="161"/>
      <c r="NGW220" s="161"/>
      <c r="NGX220" s="161"/>
      <c r="NGY220" s="161"/>
      <c r="NGZ220" s="161"/>
      <c r="NHA220" s="161"/>
      <c r="NHB220" s="161"/>
      <c r="NHC220" s="161"/>
      <c r="NHD220" s="161"/>
      <c r="NHE220" s="161"/>
      <c r="NHF220" s="161"/>
      <c r="NHG220" s="161"/>
      <c r="NHH220" s="161"/>
      <c r="NHI220" s="161"/>
      <c r="NHJ220" s="161"/>
      <c r="NHK220" s="161"/>
      <c r="NHL220" s="161"/>
      <c r="NHM220" s="161"/>
      <c r="NHN220" s="161"/>
      <c r="NHO220" s="161"/>
      <c r="NHP220" s="161"/>
      <c r="NHQ220" s="161"/>
      <c r="NHR220" s="161"/>
      <c r="NHS220" s="161"/>
      <c r="NHT220" s="161"/>
      <c r="NHU220" s="161"/>
      <c r="NHV220" s="161"/>
      <c r="NHW220" s="161"/>
      <c r="NHX220" s="161"/>
      <c r="NHY220" s="161"/>
      <c r="NHZ220" s="161"/>
      <c r="NIA220" s="161"/>
      <c r="NIB220" s="161"/>
      <c r="NIC220" s="161"/>
      <c r="NID220" s="161"/>
      <c r="NIE220" s="161"/>
      <c r="NIF220" s="161"/>
      <c r="NIG220" s="161"/>
      <c r="NIH220" s="161"/>
      <c r="NII220" s="161"/>
      <c r="NIJ220" s="161"/>
      <c r="NIK220" s="161"/>
      <c r="NIL220" s="161"/>
      <c r="NIM220" s="161"/>
      <c r="NIN220" s="161"/>
      <c r="NIO220" s="161"/>
      <c r="NIP220" s="161"/>
      <c r="NIQ220" s="161"/>
      <c r="NIR220" s="161"/>
      <c r="NIS220" s="161"/>
      <c r="NIT220" s="161"/>
      <c r="NIU220" s="161"/>
      <c r="NIV220" s="161"/>
      <c r="NIW220" s="161"/>
      <c r="NIX220" s="161"/>
      <c r="NIY220" s="161"/>
      <c r="NIZ220" s="161"/>
      <c r="NJA220" s="161"/>
      <c r="NJB220" s="161"/>
      <c r="NJC220" s="161"/>
      <c r="NJD220" s="161"/>
      <c r="NJE220" s="161"/>
      <c r="NJF220" s="161"/>
      <c r="NJG220" s="161"/>
      <c r="NJH220" s="161"/>
      <c r="NJI220" s="161"/>
      <c r="NJJ220" s="161"/>
      <c r="NJK220" s="161"/>
      <c r="NJL220" s="161"/>
      <c r="NJM220" s="161"/>
      <c r="NJN220" s="161"/>
      <c r="NJO220" s="161"/>
      <c r="NJP220" s="161"/>
      <c r="NJQ220" s="161"/>
      <c r="NJR220" s="161"/>
      <c r="NJS220" s="161"/>
      <c r="NJT220" s="161"/>
      <c r="NJU220" s="161"/>
      <c r="NJV220" s="161"/>
      <c r="NJW220" s="161"/>
      <c r="NJX220" s="161"/>
      <c r="NJY220" s="161"/>
      <c r="NJZ220" s="161"/>
      <c r="NKA220" s="161"/>
      <c r="NKB220" s="161"/>
      <c r="NKC220" s="161"/>
      <c r="NKD220" s="161"/>
      <c r="NKE220" s="161"/>
      <c r="NKF220" s="161"/>
      <c r="NKG220" s="161"/>
      <c r="NKH220" s="161"/>
      <c r="NKI220" s="161"/>
      <c r="NKJ220" s="161"/>
      <c r="NKK220" s="161"/>
      <c r="NKL220" s="161"/>
      <c r="NKM220" s="161"/>
      <c r="NKN220" s="161"/>
      <c r="NKO220" s="161"/>
      <c r="NKP220" s="161"/>
      <c r="NKQ220" s="161"/>
      <c r="NKR220" s="161"/>
      <c r="NKS220" s="161"/>
      <c r="NKT220" s="161"/>
      <c r="NKU220" s="161"/>
      <c r="NKV220" s="161"/>
      <c r="NKW220" s="161"/>
      <c r="NKX220" s="161"/>
      <c r="NKY220" s="161"/>
      <c r="NKZ220" s="161"/>
      <c r="NLA220" s="161"/>
      <c r="NLB220" s="161"/>
      <c r="NLC220" s="161"/>
      <c r="NLD220" s="161"/>
      <c r="NLE220" s="161"/>
      <c r="NLF220" s="161"/>
      <c r="NLG220" s="161"/>
      <c r="NLH220" s="161"/>
      <c r="NLI220" s="161"/>
      <c r="NLJ220" s="161"/>
      <c r="NLK220" s="161"/>
      <c r="NLL220" s="161"/>
      <c r="NLM220" s="161"/>
      <c r="NLN220" s="161"/>
      <c r="NLO220" s="161"/>
      <c r="NLP220" s="161"/>
      <c r="NLQ220" s="161"/>
      <c r="NLR220" s="161"/>
      <c r="NLS220" s="161"/>
      <c r="NLT220" s="161"/>
      <c r="NLU220" s="161"/>
      <c r="NLV220" s="161"/>
      <c r="NLW220" s="161"/>
      <c r="NLX220" s="161"/>
      <c r="NLY220" s="161"/>
      <c r="NLZ220" s="161"/>
      <c r="NMA220" s="161"/>
      <c r="NMB220" s="161"/>
      <c r="NMC220" s="161"/>
      <c r="NMD220" s="161"/>
      <c r="NME220" s="161"/>
      <c r="NMF220" s="161"/>
      <c r="NMG220" s="161"/>
      <c r="NMH220" s="161"/>
      <c r="NMI220" s="161"/>
      <c r="NMJ220" s="161"/>
      <c r="NMK220" s="161"/>
      <c r="NML220" s="161"/>
      <c r="NMM220" s="161"/>
      <c r="NMN220" s="161"/>
      <c r="NMO220" s="161"/>
      <c r="NMP220" s="161"/>
      <c r="NMQ220" s="161"/>
      <c r="NMR220" s="161"/>
      <c r="NMS220" s="161"/>
      <c r="NMT220" s="161"/>
      <c r="NMU220" s="161"/>
      <c r="NMV220" s="161"/>
      <c r="NMW220" s="161"/>
      <c r="NMX220" s="161"/>
      <c r="NMY220" s="161"/>
      <c r="NMZ220" s="161"/>
      <c r="NNA220" s="161"/>
      <c r="NNB220" s="161"/>
      <c r="NNC220" s="161"/>
      <c r="NND220" s="161"/>
      <c r="NNE220" s="161"/>
      <c r="NNF220" s="161"/>
      <c r="NNG220" s="161"/>
      <c r="NNH220" s="161"/>
      <c r="NNI220" s="161"/>
      <c r="NNJ220" s="161"/>
      <c r="NNK220" s="161"/>
      <c r="NNL220" s="161"/>
      <c r="NNM220" s="161"/>
      <c r="NNN220" s="161"/>
      <c r="NNO220" s="161"/>
      <c r="NNP220" s="161"/>
      <c r="NNQ220" s="161"/>
      <c r="NNR220" s="161"/>
      <c r="NNS220" s="161"/>
      <c r="NNT220" s="161"/>
      <c r="NNU220" s="161"/>
      <c r="NNV220" s="161"/>
      <c r="NNW220" s="161"/>
      <c r="NNX220" s="161"/>
      <c r="NNY220" s="161"/>
      <c r="NNZ220" s="161"/>
      <c r="NOA220" s="161"/>
      <c r="NOB220" s="161"/>
      <c r="NOC220" s="161"/>
      <c r="NOD220" s="161"/>
      <c r="NOE220" s="161"/>
      <c r="NOF220" s="161"/>
      <c r="NOG220" s="161"/>
      <c r="NOH220" s="161"/>
      <c r="NOI220" s="161"/>
      <c r="NOJ220" s="161"/>
      <c r="NOK220" s="161"/>
      <c r="NOL220" s="161"/>
      <c r="NOM220" s="161"/>
      <c r="NON220" s="161"/>
      <c r="NOO220" s="161"/>
      <c r="NOP220" s="161"/>
      <c r="NOQ220" s="161"/>
      <c r="NOR220" s="161"/>
      <c r="NOS220" s="161"/>
      <c r="NOT220" s="161"/>
      <c r="NOU220" s="161"/>
      <c r="NOV220" s="161"/>
      <c r="NOW220" s="161"/>
      <c r="NOX220" s="161"/>
      <c r="NOY220" s="161"/>
      <c r="NOZ220" s="161"/>
      <c r="NPA220" s="161"/>
      <c r="NPB220" s="161"/>
      <c r="NPC220" s="161"/>
      <c r="NPD220" s="161"/>
      <c r="NPE220" s="161"/>
      <c r="NPF220" s="161"/>
      <c r="NPG220" s="161"/>
      <c r="NPH220" s="161"/>
      <c r="NPI220" s="161"/>
      <c r="NPJ220" s="161"/>
      <c r="NPK220" s="161"/>
      <c r="NPL220" s="161"/>
      <c r="NPM220" s="161"/>
      <c r="NPN220" s="161"/>
      <c r="NPO220" s="161"/>
      <c r="NPP220" s="161"/>
      <c r="NPQ220" s="161"/>
      <c r="NPR220" s="161"/>
      <c r="NPS220" s="161"/>
      <c r="NPT220" s="161"/>
      <c r="NPU220" s="161"/>
      <c r="NPV220" s="161"/>
      <c r="NPW220" s="161"/>
      <c r="NPX220" s="161"/>
      <c r="NPY220" s="161"/>
      <c r="NPZ220" s="161"/>
      <c r="NQA220" s="161"/>
      <c r="NQB220" s="161"/>
      <c r="NQC220" s="161"/>
      <c r="NQD220" s="161"/>
      <c r="NQE220" s="161"/>
      <c r="NQF220" s="161"/>
      <c r="NQG220" s="161"/>
      <c r="NQH220" s="161"/>
      <c r="NQI220" s="161"/>
      <c r="NQJ220" s="161"/>
      <c r="NQK220" s="161"/>
      <c r="NQL220" s="161"/>
      <c r="NQM220" s="161"/>
      <c r="NQN220" s="161"/>
      <c r="NQO220" s="161"/>
      <c r="NQP220" s="161"/>
      <c r="NQQ220" s="161"/>
      <c r="NQR220" s="161"/>
      <c r="NQS220" s="161"/>
      <c r="NQT220" s="161"/>
      <c r="NQU220" s="161"/>
      <c r="NQV220" s="161"/>
      <c r="NQW220" s="161"/>
      <c r="NQX220" s="161"/>
      <c r="NQY220" s="161"/>
      <c r="NQZ220" s="161"/>
      <c r="NRA220" s="161"/>
      <c r="NRB220" s="161"/>
      <c r="NRC220" s="161"/>
      <c r="NRD220" s="161"/>
      <c r="NRE220" s="161"/>
      <c r="NRF220" s="161"/>
      <c r="NRG220" s="161"/>
      <c r="NRH220" s="161"/>
      <c r="NRI220" s="161"/>
      <c r="NRJ220" s="161"/>
      <c r="NRK220" s="161"/>
      <c r="NRL220" s="161"/>
      <c r="NRM220" s="161"/>
      <c r="NRN220" s="161"/>
      <c r="NRO220" s="161"/>
      <c r="NRP220" s="161"/>
      <c r="NRQ220" s="161"/>
      <c r="NRR220" s="161"/>
      <c r="NRS220" s="161"/>
      <c r="NRT220" s="161"/>
      <c r="NRU220" s="161"/>
      <c r="NRV220" s="161"/>
      <c r="NRW220" s="161"/>
      <c r="NRX220" s="161"/>
      <c r="NRY220" s="161"/>
      <c r="NRZ220" s="161"/>
      <c r="NSA220" s="161"/>
      <c r="NSB220" s="161"/>
      <c r="NSC220" s="161"/>
      <c r="NSD220" s="161"/>
      <c r="NSE220" s="161"/>
      <c r="NSF220" s="161"/>
      <c r="NSG220" s="161"/>
      <c r="NSH220" s="161"/>
      <c r="NSI220" s="161"/>
      <c r="NSJ220" s="161"/>
      <c r="NSK220" s="161"/>
      <c r="NSL220" s="161"/>
      <c r="NSM220" s="161"/>
      <c r="NSN220" s="161"/>
      <c r="NSO220" s="161"/>
      <c r="NSP220" s="161"/>
      <c r="NSQ220" s="161"/>
      <c r="NSR220" s="161"/>
      <c r="NSS220" s="161"/>
      <c r="NST220" s="161"/>
      <c r="NSU220" s="161"/>
      <c r="NSV220" s="161"/>
      <c r="NSW220" s="161"/>
      <c r="NSX220" s="161"/>
      <c r="NSY220" s="161"/>
      <c r="NSZ220" s="161"/>
      <c r="NTA220" s="161"/>
      <c r="NTB220" s="161"/>
      <c r="NTC220" s="161"/>
      <c r="NTD220" s="161"/>
      <c r="NTE220" s="161"/>
      <c r="NTF220" s="161"/>
      <c r="NTG220" s="161"/>
      <c r="NTH220" s="161"/>
      <c r="NTI220" s="161"/>
      <c r="NTJ220" s="161"/>
      <c r="NTK220" s="161"/>
      <c r="NTL220" s="161"/>
      <c r="NTM220" s="161"/>
      <c r="NTN220" s="161"/>
      <c r="NTO220" s="161"/>
      <c r="NTP220" s="161"/>
      <c r="NTQ220" s="161"/>
      <c r="NTR220" s="161"/>
      <c r="NTS220" s="161"/>
      <c r="NTT220" s="161"/>
      <c r="NTU220" s="161"/>
      <c r="NTV220" s="161"/>
      <c r="NTW220" s="161"/>
      <c r="NTX220" s="161"/>
      <c r="NTY220" s="161"/>
      <c r="NTZ220" s="161"/>
      <c r="NUA220" s="161"/>
      <c r="NUB220" s="161"/>
      <c r="NUC220" s="161"/>
      <c r="NUD220" s="161"/>
      <c r="NUE220" s="161"/>
      <c r="NUF220" s="161"/>
      <c r="NUG220" s="161"/>
      <c r="NUH220" s="161"/>
      <c r="NUI220" s="161"/>
      <c r="NUJ220" s="161"/>
      <c r="NUK220" s="161"/>
      <c r="NUL220" s="161"/>
      <c r="NUM220" s="161"/>
      <c r="NUN220" s="161"/>
      <c r="NUO220" s="161"/>
      <c r="NUP220" s="161"/>
      <c r="NUQ220" s="161"/>
      <c r="NUR220" s="161"/>
      <c r="NUS220" s="161"/>
      <c r="NUT220" s="161"/>
      <c r="NUU220" s="161"/>
      <c r="NUV220" s="161"/>
      <c r="NUW220" s="161"/>
      <c r="NUX220" s="161"/>
      <c r="NUY220" s="161"/>
      <c r="NUZ220" s="161"/>
      <c r="NVA220" s="161"/>
      <c r="NVB220" s="161"/>
      <c r="NVC220" s="161"/>
      <c r="NVD220" s="161"/>
      <c r="NVE220" s="161"/>
      <c r="NVF220" s="161"/>
      <c r="NVG220" s="161"/>
      <c r="NVH220" s="161"/>
      <c r="NVI220" s="161"/>
      <c r="NVJ220" s="161"/>
      <c r="NVK220" s="161"/>
      <c r="NVL220" s="161"/>
      <c r="NVM220" s="161"/>
      <c r="NVN220" s="161"/>
      <c r="NVO220" s="161"/>
      <c r="NVP220" s="161"/>
      <c r="NVQ220" s="161"/>
      <c r="NVR220" s="161"/>
      <c r="NVS220" s="161"/>
      <c r="NVT220" s="161"/>
      <c r="NVU220" s="161"/>
      <c r="NVV220" s="161"/>
      <c r="NVW220" s="161"/>
      <c r="NVX220" s="161"/>
      <c r="NVY220" s="161"/>
      <c r="NVZ220" s="161"/>
      <c r="NWA220" s="161"/>
      <c r="NWB220" s="161"/>
      <c r="NWC220" s="161"/>
      <c r="NWD220" s="161"/>
      <c r="NWE220" s="161"/>
      <c r="NWF220" s="161"/>
      <c r="NWG220" s="161"/>
      <c r="NWH220" s="161"/>
      <c r="NWI220" s="161"/>
      <c r="NWJ220" s="161"/>
      <c r="NWK220" s="161"/>
      <c r="NWL220" s="161"/>
      <c r="NWM220" s="161"/>
      <c r="NWN220" s="161"/>
      <c r="NWO220" s="161"/>
      <c r="NWP220" s="161"/>
      <c r="NWQ220" s="161"/>
      <c r="NWR220" s="161"/>
      <c r="NWS220" s="161"/>
      <c r="NWT220" s="161"/>
      <c r="NWU220" s="161"/>
      <c r="NWV220" s="161"/>
      <c r="NWW220" s="161"/>
      <c r="NWX220" s="161"/>
      <c r="NWY220" s="161"/>
      <c r="NWZ220" s="161"/>
      <c r="NXA220" s="161"/>
      <c r="NXB220" s="161"/>
      <c r="NXC220" s="161"/>
      <c r="NXD220" s="161"/>
      <c r="NXE220" s="161"/>
      <c r="NXF220" s="161"/>
      <c r="NXG220" s="161"/>
      <c r="NXH220" s="161"/>
      <c r="NXI220" s="161"/>
      <c r="NXJ220" s="161"/>
      <c r="NXK220" s="161"/>
      <c r="NXL220" s="161"/>
      <c r="NXM220" s="161"/>
      <c r="NXN220" s="161"/>
      <c r="NXO220" s="161"/>
      <c r="NXP220" s="161"/>
      <c r="NXQ220" s="161"/>
      <c r="NXR220" s="161"/>
      <c r="NXS220" s="161"/>
      <c r="NXT220" s="161"/>
      <c r="NXU220" s="161"/>
      <c r="NXV220" s="161"/>
      <c r="NXW220" s="161"/>
      <c r="NXX220" s="161"/>
      <c r="NXY220" s="161"/>
      <c r="NXZ220" s="161"/>
      <c r="NYA220" s="161"/>
      <c r="NYB220" s="161"/>
      <c r="NYC220" s="161"/>
      <c r="NYD220" s="161"/>
      <c r="NYE220" s="161"/>
      <c r="NYF220" s="161"/>
      <c r="NYG220" s="161"/>
      <c r="NYH220" s="161"/>
      <c r="NYI220" s="161"/>
      <c r="NYJ220" s="161"/>
      <c r="NYK220" s="161"/>
      <c r="NYL220" s="161"/>
      <c r="NYM220" s="161"/>
      <c r="NYN220" s="161"/>
      <c r="NYO220" s="161"/>
      <c r="NYP220" s="161"/>
      <c r="NYQ220" s="161"/>
      <c r="NYR220" s="161"/>
      <c r="NYS220" s="161"/>
      <c r="NYT220" s="161"/>
      <c r="NYU220" s="161"/>
      <c r="NYV220" s="161"/>
      <c r="NYW220" s="161"/>
      <c r="NYX220" s="161"/>
      <c r="NYY220" s="161"/>
      <c r="NYZ220" s="161"/>
      <c r="NZA220" s="161"/>
      <c r="NZB220" s="161"/>
      <c r="NZC220" s="161"/>
      <c r="NZD220" s="161"/>
      <c r="NZE220" s="161"/>
      <c r="NZF220" s="161"/>
      <c r="NZG220" s="161"/>
      <c r="NZH220" s="161"/>
      <c r="NZI220" s="161"/>
      <c r="NZJ220" s="161"/>
      <c r="NZK220" s="161"/>
      <c r="NZL220" s="161"/>
      <c r="NZM220" s="161"/>
      <c r="NZN220" s="161"/>
      <c r="NZO220" s="161"/>
      <c r="NZP220" s="161"/>
      <c r="NZQ220" s="161"/>
      <c r="NZR220" s="161"/>
      <c r="NZS220" s="161"/>
      <c r="NZT220" s="161"/>
      <c r="NZU220" s="161"/>
      <c r="NZV220" s="161"/>
      <c r="NZW220" s="161"/>
      <c r="NZX220" s="161"/>
      <c r="NZY220" s="161"/>
      <c r="NZZ220" s="161"/>
      <c r="OAA220" s="161"/>
      <c r="OAB220" s="161"/>
      <c r="OAC220" s="161"/>
      <c r="OAD220" s="161"/>
      <c r="OAE220" s="161"/>
      <c r="OAF220" s="161"/>
      <c r="OAG220" s="161"/>
      <c r="OAH220" s="161"/>
      <c r="OAI220" s="161"/>
      <c r="OAJ220" s="161"/>
      <c r="OAK220" s="161"/>
      <c r="OAL220" s="161"/>
      <c r="OAM220" s="161"/>
      <c r="OAN220" s="161"/>
      <c r="OAO220" s="161"/>
      <c r="OAP220" s="161"/>
      <c r="OAQ220" s="161"/>
      <c r="OAR220" s="161"/>
      <c r="OAS220" s="161"/>
      <c r="OAT220" s="161"/>
      <c r="OAU220" s="161"/>
      <c r="OAV220" s="161"/>
      <c r="OAW220" s="161"/>
      <c r="OAX220" s="161"/>
      <c r="OAY220" s="161"/>
      <c r="OAZ220" s="161"/>
      <c r="OBA220" s="161"/>
      <c r="OBB220" s="161"/>
      <c r="OBC220" s="161"/>
      <c r="OBD220" s="161"/>
      <c r="OBE220" s="161"/>
      <c r="OBF220" s="161"/>
      <c r="OBG220" s="161"/>
      <c r="OBH220" s="161"/>
      <c r="OBI220" s="161"/>
      <c r="OBJ220" s="161"/>
      <c r="OBK220" s="161"/>
      <c r="OBL220" s="161"/>
      <c r="OBM220" s="161"/>
      <c r="OBN220" s="161"/>
      <c r="OBO220" s="161"/>
      <c r="OBP220" s="161"/>
      <c r="OBQ220" s="161"/>
      <c r="OBR220" s="161"/>
      <c r="OBS220" s="161"/>
      <c r="OBT220" s="161"/>
      <c r="OBU220" s="161"/>
      <c r="OBV220" s="161"/>
      <c r="OBW220" s="161"/>
      <c r="OBX220" s="161"/>
      <c r="OBY220" s="161"/>
      <c r="OBZ220" s="161"/>
      <c r="OCA220" s="161"/>
      <c r="OCB220" s="161"/>
      <c r="OCC220" s="161"/>
      <c r="OCD220" s="161"/>
      <c r="OCE220" s="161"/>
      <c r="OCF220" s="161"/>
      <c r="OCG220" s="161"/>
      <c r="OCH220" s="161"/>
      <c r="OCI220" s="161"/>
      <c r="OCJ220" s="161"/>
      <c r="OCK220" s="161"/>
      <c r="OCL220" s="161"/>
      <c r="OCM220" s="161"/>
      <c r="OCN220" s="161"/>
      <c r="OCO220" s="161"/>
      <c r="OCP220" s="161"/>
      <c r="OCQ220" s="161"/>
      <c r="OCR220" s="161"/>
      <c r="OCS220" s="161"/>
      <c r="OCT220" s="161"/>
      <c r="OCU220" s="161"/>
      <c r="OCV220" s="161"/>
      <c r="OCW220" s="161"/>
      <c r="OCX220" s="161"/>
      <c r="OCY220" s="161"/>
      <c r="OCZ220" s="161"/>
      <c r="ODA220" s="161"/>
      <c r="ODB220" s="161"/>
      <c r="ODC220" s="161"/>
      <c r="ODD220" s="161"/>
      <c r="ODE220" s="161"/>
      <c r="ODF220" s="161"/>
      <c r="ODG220" s="161"/>
      <c r="ODH220" s="161"/>
      <c r="ODI220" s="161"/>
      <c r="ODJ220" s="161"/>
      <c r="ODK220" s="161"/>
      <c r="ODL220" s="161"/>
      <c r="ODM220" s="161"/>
      <c r="ODN220" s="161"/>
      <c r="ODO220" s="161"/>
      <c r="ODP220" s="161"/>
      <c r="ODQ220" s="161"/>
      <c r="ODR220" s="161"/>
      <c r="ODS220" s="161"/>
      <c r="ODT220" s="161"/>
      <c r="ODU220" s="161"/>
      <c r="ODV220" s="161"/>
      <c r="ODW220" s="161"/>
      <c r="ODX220" s="161"/>
      <c r="ODY220" s="161"/>
      <c r="ODZ220" s="161"/>
      <c r="OEA220" s="161"/>
      <c r="OEB220" s="161"/>
      <c r="OEC220" s="161"/>
      <c r="OED220" s="161"/>
      <c r="OEE220" s="161"/>
      <c r="OEF220" s="161"/>
      <c r="OEG220" s="161"/>
      <c r="OEH220" s="161"/>
      <c r="OEI220" s="161"/>
      <c r="OEJ220" s="161"/>
      <c r="OEK220" s="161"/>
      <c r="OEL220" s="161"/>
      <c r="OEM220" s="161"/>
      <c r="OEN220" s="161"/>
      <c r="OEO220" s="161"/>
      <c r="OEP220" s="161"/>
      <c r="OEQ220" s="161"/>
      <c r="OER220" s="161"/>
      <c r="OES220" s="161"/>
      <c r="OET220" s="161"/>
      <c r="OEU220" s="161"/>
      <c r="OEV220" s="161"/>
      <c r="OEW220" s="161"/>
      <c r="OEX220" s="161"/>
      <c r="OEY220" s="161"/>
      <c r="OEZ220" s="161"/>
      <c r="OFA220" s="161"/>
      <c r="OFB220" s="161"/>
      <c r="OFC220" s="161"/>
      <c r="OFD220" s="161"/>
      <c r="OFE220" s="161"/>
      <c r="OFF220" s="161"/>
      <c r="OFG220" s="161"/>
      <c r="OFH220" s="161"/>
      <c r="OFI220" s="161"/>
      <c r="OFJ220" s="161"/>
      <c r="OFK220" s="161"/>
      <c r="OFL220" s="161"/>
      <c r="OFM220" s="161"/>
      <c r="OFN220" s="161"/>
      <c r="OFO220" s="161"/>
      <c r="OFP220" s="161"/>
      <c r="OFQ220" s="161"/>
      <c r="OFR220" s="161"/>
      <c r="OFS220" s="161"/>
      <c r="OFT220" s="161"/>
      <c r="OFU220" s="161"/>
      <c r="OFV220" s="161"/>
      <c r="OFW220" s="161"/>
      <c r="OFX220" s="161"/>
      <c r="OFY220" s="161"/>
      <c r="OFZ220" s="161"/>
      <c r="OGA220" s="161"/>
      <c r="OGB220" s="161"/>
      <c r="OGC220" s="161"/>
      <c r="OGD220" s="161"/>
      <c r="OGE220" s="161"/>
      <c r="OGF220" s="161"/>
      <c r="OGG220" s="161"/>
      <c r="OGH220" s="161"/>
      <c r="OGI220" s="161"/>
      <c r="OGJ220" s="161"/>
      <c r="OGK220" s="161"/>
      <c r="OGL220" s="161"/>
      <c r="OGM220" s="161"/>
      <c r="OGN220" s="161"/>
      <c r="OGO220" s="161"/>
      <c r="OGP220" s="161"/>
      <c r="OGQ220" s="161"/>
      <c r="OGR220" s="161"/>
      <c r="OGS220" s="161"/>
      <c r="OGT220" s="161"/>
      <c r="OGU220" s="161"/>
      <c r="OGV220" s="161"/>
      <c r="OGW220" s="161"/>
      <c r="OGX220" s="161"/>
      <c r="OGY220" s="161"/>
      <c r="OGZ220" s="161"/>
      <c r="OHA220" s="161"/>
      <c r="OHB220" s="161"/>
      <c r="OHC220" s="161"/>
      <c r="OHD220" s="161"/>
      <c r="OHE220" s="161"/>
      <c r="OHF220" s="161"/>
      <c r="OHG220" s="161"/>
      <c r="OHH220" s="161"/>
      <c r="OHI220" s="161"/>
      <c r="OHJ220" s="161"/>
      <c r="OHK220" s="161"/>
      <c r="OHL220" s="161"/>
      <c r="OHM220" s="161"/>
      <c r="OHN220" s="161"/>
      <c r="OHO220" s="161"/>
      <c r="OHP220" s="161"/>
      <c r="OHQ220" s="161"/>
      <c r="OHR220" s="161"/>
      <c r="OHS220" s="161"/>
      <c r="OHT220" s="161"/>
      <c r="OHU220" s="161"/>
      <c r="OHV220" s="161"/>
      <c r="OHW220" s="161"/>
      <c r="OHX220" s="161"/>
      <c r="OHY220" s="161"/>
      <c r="OHZ220" s="161"/>
      <c r="OIA220" s="161"/>
      <c r="OIB220" s="161"/>
      <c r="OIC220" s="161"/>
      <c r="OID220" s="161"/>
      <c r="OIE220" s="161"/>
      <c r="OIF220" s="161"/>
      <c r="OIG220" s="161"/>
      <c r="OIH220" s="161"/>
      <c r="OII220" s="161"/>
      <c r="OIJ220" s="161"/>
      <c r="OIK220" s="161"/>
      <c r="OIL220" s="161"/>
      <c r="OIM220" s="161"/>
      <c r="OIN220" s="161"/>
      <c r="OIO220" s="161"/>
      <c r="OIP220" s="161"/>
      <c r="OIQ220" s="161"/>
      <c r="OIR220" s="161"/>
      <c r="OIS220" s="161"/>
      <c r="OIT220" s="161"/>
      <c r="OIU220" s="161"/>
      <c r="OIV220" s="161"/>
      <c r="OIW220" s="161"/>
      <c r="OIX220" s="161"/>
      <c r="OIY220" s="161"/>
      <c r="OIZ220" s="161"/>
      <c r="OJA220" s="161"/>
      <c r="OJB220" s="161"/>
      <c r="OJC220" s="161"/>
      <c r="OJD220" s="161"/>
      <c r="OJE220" s="161"/>
      <c r="OJF220" s="161"/>
      <c r="OJG220" s="161"/>
      <c r="OJH220" s="161"/>
      <c r="OJI220" s="161"/>
      <c r="OJJ220" s="161"/>
      <c r="OJK220" s="161"/>
      <c r="OJL220" s="161"/>
      <c r="OJM220" s="161"/>
      <c r="OJN220" s="161"/>
      <c r="OJO220" s="161"/>
      <c r="OJP220" s="161"/>
      <c r="OJQ220" s="161"/>
      <c r="OJR220" s="161"/>
      <c r="OJS220" s="161"/>
      <c r="OJT220" s="161"/>
      <c r="OJU220" s="161"/>
      <c r="OJV220" s="161"/>
      <c r="OJW220" s="161"/>
      <c r="OJX220" s="161"/>
      <c r="OJY220" s="161"/>
      <c r="OJZ220" s="161"/>
      <c r="OKA220" s="161"/>
      <c r="OKB220" s="161"/>
      <c r="OKC220" s="161"/>
      <c r="OKD220" s="161"/>
      <c r="OKE220" s="161"/>
      <c r="OKF220" s="161"/>
      <c r="OKG220" s="161"/>
      <c r="OKH220" s="161"/>
      <c r="OKI220" s="161"/>
      <c r="OKJ220" s="161"/>
      <c r="OKK220" s="161"/>
      <c r="OKL220" s="161"/>
      <c r="OKM220" s="161"/>
      <c r="OKN220" s="161"/>
      <c r="OKO220" s="161"/>
      <c r="OKP220" s="161"/>
      <c r="OKQ220" s="161"/>
      <c r="OKR220" s="161"/>
      <c r="OKS220" s="161"/>
      <c r="OKT220" s="161"/>
      <c r="OKU220" s="161"/>
      <c r="OKV220" s="161"/>
      <c r="OKW220" s="161"/>
      <c r="OKX220" s="161"/>
      <c r="OKY220" s="161"/>
      <c r="OKZ220" s="161"/>
      <c r="OLA220" s="161"/>
      <c r="OLB220" s="161"/>
      <c r="OLC220" s="161"/>
      <c r="OLD220" s="161"/>
      <c r="OLE220" s="161"/>
      <c r="OLF220" s="161"/>
      <c r="OLG220" s="161"/>
      <c r="OLH220" s="161"/>
      <c r="OLI220" s="161"/>
      <c r="OLJ220" s="161"/>
      <c r="OLK220" s="161"/>
      <c r="OLL220" s="161"/>
      <c r="OLM220" s="161"/>
      <c r="OLN220" s="161"/>
      <c r="OLO220" s="161"/>
      <c r="OLP220" s="161"/>
      <c r="OLQ220" s="161"/>
      <c r="OLR220" s="161"/>
      <c r="OLS220" s="161"/>
      <c r="OLT220" s="161"/>
      <c r="OLU220" s="161"/>
      <c r="OLV220" s="161"/>
      <c r="OLW220" s="161"/>
      <c r="OLX220" s="161"/>
      <c r="OLY220" s="161"/>
      <c r="OLZ220" s="161"/>
      <c r="OMA220" s="161"/>
      <c r="OMB220" s="161"/>
      <c r="OMC220" s="161"/>
      <c r="OMD220" s="161"/>
      <c r="OME220" s="161"/>
      <c r="OMF220" s="161"/>
      <c r="OMG220" s="161"/>
      <c r="OMH220" s="161"/>
      <c r="OMI220" s="161"/>
      <c r="OMJ220" s="161"/>
      <c r="OMK220" s="161"/>
      <c r="OML220" s="161"/>
      <c r="OMM220" s="161"/>
      <c r="OMN220" s="161"/>
      <c r="OMO220" s="161"/>
      <c r="OMP220" s="161"/>
      <c r="OMQ220" s="161"/>
      <c r="OMR220" s="161"/>
      <c r="OMS220" s="161"/>
      <c r="OMT220" s="161"/>
      <c r="OMU220" s="161"/>
      <c r="OMV220" s="161"/>
      <c r="OMW220" s="161"/>
      <c r="OMX220" s="161"/>
      <c r="OMY220" s="161"/>
      <c r="OMZ220" s="161"/>
      <c r="ONA220" s="161"/>
      <c r="ONB220" s="161"/>
      <c r="ONC220" s="161"/>
      <c r="OND220" s="161"/>
      <c r="ONE220" s="161"/>
      <c r="ONF220" s="161"/>
      <c r="ONG220" s="161"/>
      <c r="ONH220" s="161"/>
      <c r="ONI220" s="161"/>
      <c r="ONJ220" s="161"/>
      <c r="ONK220" s="161"/>
      <c r="ONL220" s="161"/>
      <c r="ONM220" s="161"/>
      <c r="ONN220" s="161"/>
      <c r="ONO220" s="161"/>
      <c r="ONP220" s="161"/>
      <c r="ONQ220" s="161"/>
      <c r="ONR220" s="161"/>
      <c r="ONS220" s="161"/>
      <c r="ONT220" s="161"/>
      <c r="ONU220" s="161"/>
      <c r="ONV220" s="161"/>
      <c r="ONW220" s="161"/>
      <c r="ONX220" s="161"/>
      <c r="ONY220" s="161"/>
      <c r="ONZ220" s="161"/>
      <c r="OOA220" s="161"/>
      <c r="OOB220" s="161"/>
      <c r="OOC220" s="161"/>
      <c r="OOD220" s="161"/>
      <c r="OOE220" s="161"/>
      <c r="OOF220" s="161"/>
      <c r="OOG220" s="161"/>
      <c r="OOH220" s="161"/>
      <c r="OOI220" s="161"/>
      <c r="OOJ220" s="161"/>
      <c r="OOK220" s="161"/>
      <c r="OOL220" s="161"/>
      <c r="OOM220" s="161"/>
      <c r="OON220" s="161"/>
      <c r="OOO220" s="161"/>
      <c r="OOP220" s="161"/>
      <c r="OOQ220" s="161"/>
      <c r="OOR220" s="161"/>
      <c r="OOS220" s="161"/>
      <c r="OOT220" s="161"/>
      <c r="OOU220" s="161"/>
      <c r="OOV220" s="161"/>
      <c r="OOW220" s="161"/>
      <c r="OOX220" s="161"/>
      <c r="OOY220" s="161"/>
      <c r="OOZ220" s="161"/>
      <c r="OPA220" s="161"/>
      <c r="OPB220" s="161"/>
      <c r="OPC220" s="161"/>
      <c r="OPD220" s="161"/>
      <c r="OPE220" s="161"/>
      <c r="OPF220" s="161"/>
      <c r="OPG220" s="161"/>
      <c r="OPH220" s="161"/>
      <c r="OPI220" s="161"/>
      <c r="OPJ220" s="161"/>
      <c r="OPK220" s="161"/>
      <c r="OPL220" s="161"/>
      <c r="OPM220" s="161"/>
      <c r="OPN220" s="161"/>
      <c r="OPO220" s="161"/>
      <c r="OPP220" s="161"/>
      <c r="OPQ220" s="161"/>
      <c r="OPR220" s="161"/>
      <c r="OPS220" s="161"/>
      <c r="OPT220" s="161"/>
      <c r="OPU220" s="161"/>
      <c r="OPV220" s="161"/>
      <c r="OPW220" s="161"/>
      <c r="OPX220" s="161"/>
      <c r="OPY220" s="161"/>
      <c r="OPZ220" s="161"/>
      <c r="OQA220" s="161"/>
      <c r="OQB220" s="161"/>
      <c r="OQC220" s="161"/>
      <c r="OQD220" s="161"/>
      <c r="OQE220" s="161"/>
      <c r="OQF220" s="161"/>
      <c r="OQG220" s="161"/>
      <c r="OQH220" s="161"/>
      <c r="OQI220" s="161"/>
      <c r="OQJ220" s="161"/>
      <c r="OQK220" s="161"/>
      <c r="OQL220" s="161"/>
      <c r="OQM220" s="161"/>
      <c r="OQN220" s="161"/>
      <c r="OQO220" s="161"/>
      <c r="OQP220" s="161"/>
      <c r="OQQ220" s="161"/>
      <c r="OQR220" s="161"/>
      <c r="OQS220" s="161"/>
      <c r="OQT220" s="161"/>
      <c r="OQU220" s="161"/>
      <c r="OQV220" s="161"/>
      <c r="OQW220" s="161"/>
      <c r="OQX220" s="161"/>
      <c r="OQY220" s="161"/>
      <c r="OQZ220" s="161"/>
      <c r="ORA220" s="161"/>
      <c r="ORB220" s="161"/>
      <c r="ORC220" s="161"/>
      <c r="ORD220" s="161"/>
      <c r="ORE220" s="161"/>
      <c r="ORF220" s="161"/>
      <c r="ORG220" s="161"/>
      <c r="ORH220" s="161"/>
      <c r="ORI220" s="161"/>
      <c r="ORJ220" s="161"/>
      <c r="ORK220" s="161"/>
      <c r="ORL220" s="161"/>
      <c r="ORM220" s="161"/>
      <c r="ORN220" s="161"/>
      <c r="ORO220" s="161"/>
      <c r="ORP220" s="161"/>
      <c r="ORQ220" s="161"/>
      <c r="ORR220" s="161"/>
      <c r="ORS220" s="161"/>
      <c r="ORT220" s="161"/>
      <c r="ORU220" s="161"/>
      <c r="ORV220" s="161"/>
      <c r="ORW220" s="161"/>
      <c r="ORX220" s="161"/>
      <c r="ORY220" s="161"/>
      <c r="ORZ220" s="161"/>
      <c r="OSA220" s="161"/>
      <c r="OSB220" s="161"/>
      <c r="OSC220" s="161"/>
      <c r="OSD220" s="161"/>
      <c r="OSE220" s="161"/>
      <c r="OSF220" s="161"/>
      <c r="OSG220" s="161"/>
      <c r="OSH220" s="161"/>
      <c r="OSI220" s="161"/>
      <c r="OSJ220" s="161"/>
      <c r="OSK220" s="161"/>
      <c r="OSL220" s="161"/>
      <c r="OSM220" s="161"/>
      <c r="OSN220" s="161"/>
      <c r="OSO220" s="161"/>
      <c r="OSP220" s="161"/>
      <c r="OSQ220" s="161"/>
      <c r="OSR220" s="161"/>
      <c r="OSS220" s="161"/>
      <c r="OST220" s="161"/>
      <c r="OSU220" s="161"/>
      <c r="OSV220" s="161"/>
      <c r="OSW220" s="161"/>
      <c r="OSX220" s="161"/>
      <c r="OSY220" s="161"/>
      <c r="OSZ220" s="161"/>
      <c r="OTA220" s="161"/>
      <c r="OTB220" s="161"/>
      <c r="OTC220" s="161"/>
      <c r="OTD220" s="161"/>
      <c r="OTE220" s="161"/>
      <c r="OTF220" s="161"/>
      <c r="OTG220" s="161"/>
      <c r="OTH220" s="161"/>
      <c r="OTI220" s="161"/>
      <c r="OTJ220" s="161"/>
      <c r="OTK220" s="161"/>
      <c r="OTL220" s="161"/>
      <c r="OTM220" s="161"/>
      <c r="OTN220" s="161"/>
      <c r="OTO220" s="161"/>
      <c r="OTP220" s="161"/>
      <c r="OTQ220" s="161"/>
      <c r="OTR220" s="161"/>
      <c r="OTS220" s="161"/>
      <c r="OTT220" s="161"/>
      <c r="OTU220" s="161"/>
      <c r="OTV220" s="161"/>
      <c r="OTW220" s="161"/>
      <c r="OTX220" s="161"/>
      <c r="OTY220" s="161"/>
      <c r="OTZ220" s="161"/>
      <c r="OUA220" s="161"/>
      <c r="OUB220" s="161"/>
      <c r="OUC220" s="161"/>
      <c r="OUD220" s="161"/>
      <c r="OUE220" s="161"/>
      <c r="OUF220" s="161"/>
      <c r="OUG220" s="161"/>
      <c r="OUH220" s="161"/>
      <c r="OUI220" s="161"/>
      <c r="OUJ220" s="161"/>
      <c r="OUK220" s="161"/>
      <c r="OUL220" s="161"/>
      <c r="OUM220" s="161"/>
      <c r="OUN220" s="161"/>
      <c r="OUO220" s="161"/>
      <c r="OUP220" s="161"/>
      <c r="OUQ220" s="161"/>
      <c r="OUR220" s="161"/>
      <c r="OUS220" s="161"/>
      <c r="OUT220" s="161"/>
      <c r="OUU220" s="161"/>
      <c r="OUV220" s="161"/>
      <c r="OUW220" s="161"/>
      <c r="OUX220" s="161"/>
      <c r="OUY220" s="161"/>
      <c r="OUZ220" s="161"/>
      <c r="OVA220" s="161"/>
      <c r="OVB220" s="161"/>
      <c r="OVC220" s="161"/>
      <c r="OVD220" s="161"/>
      <c r="OVE220" s="161"/>
      <c r="OVF220" s="161"/>
      <c r="OVG220" s="161"/>
      <c r="OVH220" s="161"/>
      <c r="OVI220" s="161"/>
      <c r="OVJ220" s="161"/>
      <c r="OVK220" s="161"/>
      <c r="OVL220" s="161"/>
      <c r="OVM220" s="161"/>
      <c r="OVN220" s="161"/>
      <c r="OVO220" s="161"/>
      <c r="OVP220" s="161"/>
      <c r="OVQ220" s="161"/>
      <c r="OVR220" s="161"/>
      <c r="OVS220" s="161"/>
      <c r="OVT220" s="161"/>
      <c r="OVU220" s="161"/>
      <c r="OVV220" s="161"/>
      <c r="OVW220" s="161"/>
      <c r="OVX220" s="161"/>
      <c r="OVY220" s="161"/>
      <c r="OVZ220" s="161"/>
      <c r="OWA220" s="161"/>
      <c r="OWB220" s="161"/>
      <c r="OWC220" s="161"/>
      <c r="OWD220" s="161"/>
      <c r="OWE220" s="161"/>
      <c r="OWF220" s="161"/>
      <c r="OWG220" s="161"/>
      <c r="OWH220" s="161"/>
      <c r="OWI220" s="161"/>
      <c r="OWJ220" s="161"/>
      <c r="OWK220" s="161"/>
      <c r="OWL220" s="161"/>
      <c r="OWM220" s="161"/>
      <c r="OWN220" s="161"/>
      <c r="OWO220" s="161"/>
      <c r="OWP220" s="161"/>
      <c r="OWQ220" s="161"/>
      <c r="OWR220" s="161"/>
      <c r="OWS220" s="161"/>
      <c r="OWT220" s="161"/>
      <c r="OWU220" s="161"/>
      <c r="OWV220" s="161"/>
      <c r="OWW220" s="161"/>
      <c r="OWX220" s="161"/>
      <c r="OWY220" s="161"/>
      <c r="OWZ220" s="161"/>
      <c r="OXA220" s="161"/>
      <c r="OXB220" s="161"/>
      <c r="OXC220" s="161"/>
      <c r="OXD220" s="161"/>
      <c r="OXE220" s="161"/>
      <c r="OXF220" s="161"/>
      <c r="OXG220" s="161"/>
      <c r="OXH220" s="161"/>
      <c r="OXI220" s="161"/>
      <c r="OXJ220" s="161"/>
      <c r="OXK220" s="161"/>
      <c r="OXL220" s="161"/>
      <c r="OXM220" s="161"/>
      <c r="OXN220" s="161"/>
      <c r="OXO220" s="161"/>
      <c r="OXP220" s="161"/>
      <c r="OXQ220" s="161"/>
      <c r="OXR220" s="161"/>
      <c r="OXS220" s="161"/>
      <c r="OXT220" s="161"/>
      <c r="OXU220" s="161"/>
      <c r="OXV220" s="161"/>
      <c r="OXW220" s="161"/>
      <c r="OXX220" s="161"/>
      <c r="OXY220" s="161"/>
      <c r="OXZ220" s="161"/>
      <c r="OYA220" s="161"/>
      <c r="OYB220" s="161"/>
      <c r="OYC220" s="161"/>
      <c r="OYD220" s="161"/>
      <c r="OYE220" s="161"/>
      <c r="OYF220" s="161"/>
      <c r="OYG220" s="161"/>
      <c r="OYH220" s="161"/>
      <c r="OYI220" s="161"/>
      <c r="OYJ220" s="161"/>
      <c r="OYK220" s="161"/>
      <c r="OYL220" s="161"/>
      <c r="OYM220" s="161"/>
      <c r="OYN220" s="161"/>
      <c r="OYO220" s="161"/>
      <c r="OYP220" s="161"/>
      <c r="OYQ220" s="161"/>
      <c r="OYR220" s="161"/>
      <c r="OYS220" s="161"/>
      <c r="OYT220" s="161"/>
      <c r="OYU220" s="161"/>
      <c r="OYV220" s="161"/>
      <c r="OYW220" s="161"/>
      <c r="OYX220" s="161"/>
      <c r="OYY220" s="161"/>
      <c r="OYZ220" s="161"/>
      <c r="OZA220" s="161"/>
      <c r="OZB220" s="161"/>
      <c r="OZC220" s="161"/>
      <c r="OZD220" s="161"/>
      <c r="OZE220" s="161"/>
      <c r="OZF220" s="161"/>
      <c r="OZG220" s="161"/>
      <c r="OZH220" s="161"/>
      <c r="OZI220" s="161"/>
      <c r="OZJ220" s="161"/>
      <c r="OZK220" s="161"/>
      <c r="OZL220" s="161"/>
      <c r="OZM220" s="161"/>
      <c r="OZN220" s="161"/>
      <c r="OZO220" s="161"/>
      <c r="OZP220" s="161"/>
      <c r="OZQ220" s="161"/>
      <c r="OZR220" s="161"/>
      <c r="OZS220" s="161"/>
      <c r="OZT220" s="161"/>
      <c r="OZU220" s="161"/>
      <c r="OZV220" s="161"/>
      <c r="OZW220" s="161"/>
      <c r="OZX220" s="161"/>
      <c r="OZY220" s="161"/>
      <c r="OZZ220" s="161"/>
      <c r="PAA220" s="161"/>
      <c r="PAB220" s="161"/>
      <c r="PAC220" s="161"/>
      <c r="PAD220" s="161"/>
      <c r="PAE220" s="161"/>
      <c r="PAF220" s="161"/>
      <c r="PAG220" s="161"/>
      <c r="PAH220" s="161"/>
      <c r="PAI220" s="161"/>
      <c r="PAJ220" s="161"/>
      <c r="PAK220" s="161"/>
      <c r="PAL220" s="161"/>
      <c r="PAM220" s="161"/>
      <c r="PAN220" s="161"/>
      <c r="PAO220" s="161"/>
      <c r="PAP220" s="161"/>
      <c r="PAQ220" s="161"/>
      <c r="PAR220" s="161"/>
      <c r="PAS220" s="161"/>
      <c r="PAT220" s="161"/>
      <c r="PAU220" s="161"/>
      <c r="PAV220" s="161"/>
      <c r="PAW220" s="161"/>
      <c r="PAX220" s="161"/>
      <c r="PAY220" s="161"/>
      <c r="PAZ220" s="161"/>
      <c r="PBA220" s="161"/>
      <c r="PBB220" s="161"/>
      <c r="PBC220" s="161"/>
      <c r="PBD220" s="161"/>
      <c r="PBE220" s="161"/>
      <c r="PBF220" s="161"/>
      <c r="PBG220" s="161"/>
      <c r="PBH220" s="161"/>
      <c r="PBI220" s="161"/>
      <c r="PBJ220" s="161"/>
      <c r="PBK220" s="161"/>
      <c r="PBL220" s="161"/>
      <c r="PBM220" s="161"/>
      <c r="PBN220" s="161"/>
      <c r="PBO220" s="161"/>
      <c r="PBP220" s="161"/>
      <c r="PBQ220" s="161"/>
      <c r="PBR220" s="161"/>
      <c r="PBS220" s="161"/>
      <c r="PBT220" s="161"/>
      <c r="PBU220" s="161"/>
      <c r="PBV220" s="161"/>
      <c r="PBW220" s="161"/>
      <c r="PBX220" s="161"/>
      <c r="PBY220" s="161"/>
      <c r="PBZ220" s="161"/>
      <c r="PCA220" s="161"/>
      <c r="PCB220" s="161"/>
      <c r="PCC220" s="161"/>
      <c r="PCD220" s="161"/>
      <c r="PCE220" s="161"/>
      <c r="PCF220" s="161"/>
      <c r="PCG220" s="161"/>
      <c r="PCH220" s="161"/>
      <c r="PCI220" s="161"/>
      <c r="PCJ220" s="161"/>
      <c r="PCK220" s="161"/>
      <c r="PCL220" s="161"/>
      <c r="PCM220" s="161"/>
      <c r="PCN220" s="161"/>
      <c r="PCO220" s="161"/>
      <c r="PCP220" s="161"/>
      <c r="PCQ220" s="161"/>
      <c r="PCR220" s="161"/>
      <c r="PCS220" s="161"/>
      <c r="PCT220" s="161"/>
      <c r="PCU220" s="161"/>
      <c r="PCV220" s="161"/>
      <c r="PCW220" s="161"/>
      <c r="PCX220" s="161"/>
      <c r="PCY220" s="161"/>
      <c r="PCZ220" s="161"/>
      <c r="PDA220" s="161"/>
      <c r="PDB220" s="161"/>
      <c r="PDC220" s="161"/>
      <c r="PDD220" s="161"/>
      <c r="PDE220" s="161"/>
      <c r="PDF220" s="161"/>
      <c r="PDG220" s="161"/>
      <c r="PDH220" s="161"/>
      <c r="PDI220" s="161"/>
      <c r="PDJ220" s="161"/>
      <c r="PDK220" s="161"/>
      <c r="PDL220" s="161"/>
      <c r="PDM220" s="161"/>
      <c r="PDN220" s="161"/>
      <c r="PDO220" s="161"/>
      <c r="PDP220" s="161"/>
      <c r="PDQ220" s="161"/>
      <c r="PDR220" s="161"/>
      <c r="PDS220" s="161"/>
      <c r="PDT220" s="161"/>
      <c r="PDU220" s="161"/>
      <c r="PDV220" s="161"/>
      <c r="PDW220" s="161"/>
      <c r="PDX220" s="161"/>
      <c r="PDY220" s="161"/>
      <c r="PDZ220" s="161"/>
      <c r="PEA220" s="161"/>
      <c r="PEB220" s="161"/>
      <c r="PEC220" s="161"/>
      <c r="PED220" s="161"/>
      <c r="PEE220" s="161"/>
      <c r="PEF220" s="161"/>
      <c r="PEG220" s="161"/>
      <c r="PEH220" s="161"/>
      <c r="PEI220" s="161"/>
      <c r="PEJ220" s="161"/>
      <c r="PEK220" s="161"/>
      <c r="PEL220" s="161"/>
      <c r="PEM220" s="161"/>
      <c r="PEN220" s="161"/>
      <c r="PEO220" s="161"/>
      <c r="PEP220" s="161"/>
      <c r="PEQ220" s="161"/>
      <c r="PER220" s="161"/>
      <c r="PES220" s="161"/>
      <c r="PET220" s="161"/>
      <c r="PEU220" s="161"/>
      <c r="PEV220" s="161"/>
      <c r="PEW220" s="161"/>
      <c r="PEX220" s="161"/>
      <c r="PEY220" s="161"/>
      <c r="PEZ220" s="161"/>
      <c r="PFA220" s="161"/>
      <c r="PFB220" s="161"/>
      <c r="PFC220" s="161"/>
      <c r="PFD220" s="161"/>
      <c r="PFE220" s="161"/>
      <c r="PFF220" s="161"/>
      <c r="PFG220" s="161"/>
      <c r="PFH220" s="161"/>
      <c r="PFI220" s="161"/>
      <c r="PFJ220" s="161"/>
      <c r="PFK220" s="161"/>
      <c r="PFL220" s="161"/>
      <c r="PFM220" s="161"/>
      <c r="PFN220" s="161"/>
      <c r="PFO220" s="161"/>
      <c r="PFP220" s="161"/>
      <c r="PFQ220" s="161"/>
      <c r="PFR220" s="161"/>
      <c r="PFS220" s="161"/>
      <c r="PFT220" s="161"/>
      <c r="PFU220" s="161"/>
      <c r="PFV220" s="161"/>
      <c r="PFW220" s="161"/>
      <c r="PFX220" s="161"/>
      <c r="PFY220" s="161"/>
      <c r="PFZ220" s="161"/>
      <c r="PGA220" s="161"/>
      <c r="PGB220" s="161"/>
      <c r="PGC220" s="161"/>
      <c r="PGD220" s="161"/>
      <c r="PGE220" s="161"/>
      <c r="PGF220" s="161"/>
      <c r="PGG220" s="161"/>
      <c r="PGH220" s="161"/>
      <c r="PGI220" s="161"/>
      <c r="PGJ220" s="161"/>
      <c r="PGK220" s="161"/>
      <c r="PGL220" s="161"/>
      <c r="PGM220" s="161"/>
      <c r="PGN220" s="161"/>
      <c r="PGO220" s="161"/>
      <c r="PGP220" s="161"/>
      <c r="PGQ220" s="161"/>
      <c r="PGR220" s="161"/>
      <c r="PGS220" s="161"/>
      <c r="PGT220" s="161"/>
      <c r="PGU220" s="161"/>
      <c r="PGV220" s="161"/>
      <c r="PGW220" s="161"/>
      <c r="PGX220" s="161"/>
      <c r="PGY220" s="161"/>
      <c r="PGZ220" s="161"/>
      <c r="PHA220" s="161"/>
      <c r="PHB220" s="161"/>
      <c r="PHC220" s="161"/>
      <c r="PHD220" s="161"/>
      <c r="PHE220" s="161"/>
      <c r="PHF220" s="161"/>
      <c r="PHG220" s="161"/>
      <c r="PHH220" s="161"/>
      <c r="PHI220" s="161"/>
      <c r="PHJ220" s="161"/>
      <c r="PHK220" s="161"/>
      <c r="PHL220" s="161"/>
      <c r="PHM220" s="161"/>
      <c r="PHN220" s="161"/>
      <c r="PHO220" s="161"/>
      <c r="PHP220" s="161"/>
      <c r="PHQ220" s="161"/>
      <c r="PHR220" s="161"/>
      <c r="PHS220" s="161"/>
      <c r="PHT220" s="161"/>
      <c r="PHU220" s="161"/>
      <c r="PHV220" s="161"/>
      <c r="PHW220" s="161"/>
      <c r="PHX220" s="161"/>
      <c r="PHY220" s="161"/>
      <c r="PHZ220" s="161"/>
      <c r="PIA220" s="161"/>
      <c r="PIB220" s="161"/>
      <c r="PIC220" s="161"/>
      <c r="PID220" s="161"/>
      <c r="PIE220" s="161"/>
      <c r="PIF220" s="161"/>
      <c r="PIG220" s="161"/>
      <c r="PIH220" s="161"/>
      <c r="PII220" s="161"/>
      <c r="PIJ220" s="161"/>
      <c r="PIK220" s="161"/>
      <c r="PIL220" s="161"/>
      <c r="PIM220" s="161"/>
      <c r="PIN220" s="161"/>
      <c r="PIO220" s="161"/>
      <c r="PIP220" s="161"/>
      <c r="PIQ220" s="161"/>
      <c r="PIR220" s="161"/>
      <c r="PIS220" s="161"/>
      <c r="PIT220" s="161"/>
      <c r="PIU220" s="161"/>
      <c r="PIV220" s="161"/>
      <c r="PIW220" s="161"/>
      <c r="PIX220" s="161"/>
      <c r="PIY220" s="161"/>
      <c r="PIZ220" s="161"/>
      <c r="PJA220" s="161"/>
      <c r="PJB220" s="161"/>
      <c r="PJC220" s="161"/>
      <c r="PJD220" s="161"/>
      <c r="PJE220" s="161"/>
      <c r="PJF220" s="161"/>
      <c r="PJG220" s="161"/>
      <c r="PJH220" s="161"/>
      <c r="PJI220" s="161"/>
      <c r="PJJ220" s="161"/>
      <c r="PJK220" s="161"/>
      <c r="PJL220" s="161"/>
      <c r="PJM220" s="161"/>
      <c r="PJN220" s="161"/>
      <c r="PJO220" s="161"/>
      <c r="PJP220" s="161"/>
      <c r="PJQ220" s="161"/>
      <c r="PJR220" s="161"/>
      <c r="PJS220" s="161"/>
      <c r="PJT220" s="161"/>
      <c r="PJU220" s="161"/>
      <c r="PJV220" s="161"/>
      <c r="PJW220" s="161"/>
      <c r="PJX220" s="161"/>
      <c r="PJY220" s="161"/>
      <c r="PJZ220" s="161"/>
      <c r="PKA220" s="161"/>
      <c r="PKB220" s="161"/>
      <c r="PKC220" s="161"/>
      <c r="PKD220" s="161"/>
      <c r="PKE220" s="161"/>
      <c r="PKF220" s="161"/>
      <c r="PKG220" s="161"/>
      <c r="PKH220" s="161"/>
      <c r="PKI220" s="161"/>
      <c r="PKJ220" s="161"/>
      <c r="PKK220" s="161"/>
      <c r="PKL220" s="161"/>
      <c r="PKM220" s="161"/>
      <c r="PKN220" s="161"/>
      <c r="PKO220" s="161"/>
      <c r="PKP220" s="161"/>
      <c r="PKQ220" s="161"/>
      <c r="PKR220" s="161"/>
      <c r="PKS220" s="161"/>
      <c r="PKT220" s="161"/>
      <c r="PKU220" s="161"/>
      <c r="PKV220" s="161"/>
      <c r="PKW220" s="161"/>
      <c r="PKX220" s="161"/>
      <c r="PKY220" s="161"/>
      <c r="PKZ220" s="161"/>
      <c r="PLA220" s="161"/>
      <c r="PLB220" s="161"/>
      <c r="PLC220" s="161"/>
      <c r="PLD220" s="161"/>
      <c r="PLE220" s="161"/>
      <c r="PLF220" s="161"/>
      <c r="PLG220" s="161"/>
      <c r="PLH220" s="161"/>
      <c r="PLI220" s="161"/>
      <c r="PLJ220" s="161"/>
      <c r="PLK220" s="161"/>
      <c r="PLL220" s="161"/>
      <c r="PLM220" s="161"/>
      <c r="PLN220" s="161"/>
      <c r="PLO220" s="161"/>
      <c r="PLP220" s="161"/>
      <c r="PLQ220" s="161"/>
      <c r="PLR220" s="161"/>
      <c r="PLS220" s="161"/>
      <c r="PLT220" s="161"/>
      <c r="PLU220" s="161"/>
      <c r="PLV220" s="161"/>
      <c r="PLW220" s="161"/>
      <c r="PLX220" s="161"/>
      <c r="PLY220" s="161"/>
      <c r="PLZ220" s="161"/>
      <c r="PMA220" s="161"/>
      <c r="PMB220" s="161"/>
      <c r="PMC220" s="161"/>
      <c r="PMD220" s="161"/>
      <c r="PME220" s="161"/>
      <c r="PMF220" s="161"/>
      <c r="PMG220" s="161"/>
      <c r="PMH220" s="161"/>
      <c r="PMI220" s="161"/>
      <c r="PMJ220" s="161"/>
      <c r="PMK220" s="161"/>
      <c r="PML220" s="161"/>
      <c r="PMM220" s="161"/>
      <c r="PMN220" s="161"/>
      <c r="PMO220" s="161"/>
      <c r="PMP220" s="161"/>
      <c r="PMQ220" s="161"/>
      <c r="PMR220" s="161"/>
      <c r="PMS220" s="161"/>
      <c r="PMT220" s="161"/>
      <c r="PMU220" s="161"/>
      <c r="PMV220" s="161"/>
      <c r="PMW220" s="161"/>
      <c r="PMX220" s="161"/>
      <c r="PMY220" s="161"/>
      <c r="PMZ220" s="161"/>
      <c r="PNA220" s="161"/>
      <c r="PNB220" s="161"/>
      <c r="PNC220" s="161"/>
      <c r="PND220" s="161"/>
      <c r="PNE220" s="161"/>
      <c r="PNF220" s="161"/>
      <c r="PNG220" s="161"/>
      <c r="PNH220" s="161"/>
      <c r="PNI220" s="161"/>
      <c r="PNJ220" s="161"/>
      <c r="PNK220" s="161"/>
      <c r="PNL220" s="161"/>
      <c r="PNM220" s="161"/>
      <c r="PNN220" s="161"/>
      <c r="PNO220" s="161"/>
      <c r="PNP220" s="161"/>
      <c r="PNQ220" s="161"/>
      <c r="PNR220" s="161"/>
      <c r="PNS220" s="161"/>
      <c r="PNT220" s="161"/>
      <c r="PNU220" s="161"/>
      <c r="PNV220" s="161"/>
      <c r="PNW220" s="161"/>
      <c r="PNX220" s="161"/>
      <c r="PNY220" s="161"/>
      <c r="PNZ220" s="161"/>
      <c r="POA220" s="161"/>
      <c r="POB220" s="161"/>
      <c r="POC220" s="161"/>
      <c r="POD220" s="161"/>
      <c r="POE220" s="161"/>
      <c r="POF220" s="161"/>
      <c r="POG220" s="161"/>
      <c r="POH220" s="161"/>
      <c r="POI220" s="161"/>
      <c r="POJ220" s="161"/>
      <c r="POK220" s="161"/>
      <c r="POL220" s="161"/>
      <c r="POM220" s="161"/>
      <c r="PON220" s="161"/>
      <c r="POO220" s="161"/>
      <c r="POP220" s="161"/>
      <c r="POQ220" s="161"/>
      <c r="POR220" s="161"/>
      <c r="POS220" s="161"/>
      <c r="POT220" s="161"/>
      <c r="POU220" s="161"/>
      <c r="POV220" s="161"/>
      <c r="POW220" s="161"/>
      <c r="POX220" s="161"/>
      <c r="POY220" s="161"/>
      <c r="POZ220" s="161"/>
      <c r="PPA220" s="161"/>
      <c r="PPB220" s="161"/>
      <c r="PPC220" s="161"/>
      <c r="PPD220" s="161"/>
      <c r="PPE220" s="161"/>
      <c r="PPF220" s="161"/>
      <c r="PPG220" s="161"/>
      <c r="PPH220" s="161"/>
      <c r="PPI220" s="161"/>
      <c r="PPJ220" s="161"/>
      <c r="PPK220" s="161"/>
      <c r="PPL220" s="161"/>
      <c r="PPM220" s="161"/>
      <c r="PPN220" s="161"/>
      <c r="PPO220" s="161"/>
      <c r="PPP220" s="161"/>
      <c r="PPQ220" s="161"/>
      <c r="PPR220" s="161"/>
      <c r="PPS220" s="161"/>
      <c r="PPT220" s="161"/>
      <c r="PPU220" s="161"/>
      <c r="PPV220" s="161"/>
      <c r="PPW220" s="161"/>
      <c r="PPX220" s="161"/>
      <c r="PPY220" s="161"/>
      <c r="PPZ220" s="161"/>
      <c r="PQA220" s="161"/>
      <c r="PQB220" s="161"/>
      <c r="PQC220" s="161"/>
      <c r="PQD220" s="161"/>
      <c r="PQE220" s="161"/>
      <c r="PQF220" s="161"/>
      <c r="PQG220" s="161"/>
      <c r="PQH220" s="161"/>
      <c r="PQI220" s="161"/>
      <c r="PQJ220" s="161"/>
      <c r="PQK220" s="161"/>
      <c r="PQL220" s="161"/>
      <c r="PQM220" s="161"/>
      <c r="PQN220" s="161"/>
      <c r="PQO220" s="161"/>
      <c r="PQP220" s="161"/>
      <c r="PQQ220" s="161"/>
      <c r="PQR220" s="161"/>
      <c r="PQS220" s="161"/>
      <c r="PQT220" s="161"/>
      <c r="PQU220" s="161"/>
      <c r="PQV220" s="161"/>
      <c r="PQW220" s="161"/>
      <c r="PQX220" s="161"/>
      <c r="PQY220" s="161"/>
      <c r="PQZ220" s="161"/>
      <c r="PRA220" s="161"/>
      <c r="PRB220" s="161"/>
      <c r="PRC220" s="161"/>
      <c r="PRD220" s="161"/>
      <c r="PRE220" s="161"/>
      <c r="PRF220" s="161"/>
      <c r="PRG220" s="161"/>
      <c r="PRH220" s="161"/>
      <c r="PRI220" s="161"/>
      <c r="PRJ220" s="161"/>
      <c r="PRK220" s="161"/>
      <c r="PRL220" s="161"/>
      <c r="PRM220" s="161"/>
      <c r="PRN220" s="161"/>
      <c r="PRO220" s="161"/>
      <c r="PRP220" s="161"/>
      <c r="PRQ220" s="161"/>
      <c r="PRR220" s="161"/>
      <c r="PRS220" s="161"/>
      <c r="PRT220" s="161"/>
      <c r="PRU220" s="161"/>
      <c r="PRV220" s="161"/>
      <c r="PRW220" s="161"/>
      <c r="PRX220" s="161"/>
      <c r="PRY220" s="161"/>
      <c r="PRZ220" s="161"/>
      <c r="PSA220" s="161"/>
      <c r="PSB220" s="161"/>
      <c r="PSC220" s="161"/>
      <c r="PSD220" s="161"/>
      <c r="PSE220" s="161"/>
      <c r="PSF220" s="161"/>
      <c r="PSG220" s="161"/>
      <c r="PSH220" s="161"/>
      <c r="PSI220" s="161"/>
      <c r="PSJ220" s="161"/>
      <c r="PSK220" s="161"/>
      <c r="PSL220" s="161"/>
      <c r="PSM220" s="161"/>
      <c r="PSN220" s="161"/>
      <c r="PSO220" s="161"/>
      <c r="PSP220" s="161"/>
      <c r="PSQ220" s="161"/>
      <c r="PSR220" s="161"/>
      <c r="PSS220" s="161"/>
      <c r="PST220" s="161"/>
      <c r="PSU220" s="161"/>
      <c r="PSV220" s="161"/>
      <c r="PSW220" s="161"/>
      <c r="PSX220" s="161"/>
      <c r="PSY220" s="161"/>
      <c r="PSZ220" s="161"/>
      <c r="PTA220" s="161"/>
      <c r="PTB220" s="161"/>
      <c r="PTC220" s="161"/>
      <c r="PTD220" s="161"/>
      <c r="PTE220" s="161"/>
      <c r="PTF220" s="161"/>
      <c r="PTG220" s="161"/>
      <c r="PTH220" s="161"/>
      <c r="PTI220" s="161"/>
      <c r="PTJ220" s="161"/>
      <c r="PTK220" s="161"/>
      <c r="PTL220" s="161"/>
      <c r="PTM220" s="161"/>
      <c r="PTN220" s="161"/>
      <c r="PTO220" s="161"/>
      <c r="PTP220" s="161"/>
      <c r="PTQ220" s="161"/>
      <c r="PTR220" s="161"/>
      <c r="PTS220" s="161"/>
      <c r="PTT220" s="161"/>
      <c r="PTU220" s="161"/>
      <c r="PTV220" s="161"/>
      <c r="PTW220" s="161"/>
      <c r="PTX220" s="161"/>
      <c r="PTY220" s="161"/>
      <c r="PTZ220" s="161"/>
      <c r="PUA220" s="161"/>
      <c r="PUB220" s="161"/>
      <c r="PUC220" s="161"/>
      <c r="PUD220" s="161"/>
      <c r="PUE220" s="161"/>
      <c r="PUF220" s="161"/>
      <c r="PUG220" s="161"/>
      <c r="PUH220" s="161"/>
      <c r="PUI220" s="161"/>
      <c r="PUJ220" s="161"/>
      <c r="PUK220" s="161"/>
      <c r="PUL220" s="161"/>
      <c r="PUM220" s="161"/>
      <c r="PUN220" s="161"/>
      <c r="PUO220" s="161"/>
      <c r="PUP220" s="161"/>
      <c r="PUQ220" s="161"/>
      <c r="PUR220" s="161"/>
      <c r="PUS220" s="161"/>
      <c r="PUT220" s="161"/>
      <c r="PUU220" s="161"/>
      <c r="PUV220" s="161"/>
      <c r="PUW220" s="161"/>
      <c r="PUX220" s="161"/>
      <c r="PUY220" s="161"/>
      <c r="PUZ220" s="161"/>
      <c r="PVA220" s="161"/>
      <c r="PVB220" s="161"/>
      <c r="PVC220" s="161"/>
      <c r="PVD220" s="161"/>
      <c r="PVE220" s="161"/>
      <c r="PVF220" s="161"/>
      <c r="PVG220" s="161"/>
      <c r="PVH220" s="161"/>
      <c r="PVI220" s="161"/>
      <c r="PVJ220" s="161"/>
      <c r="PVK220" s="161"/>
      <c r="PVL220" s="161"/>
      <c r="PVM220" s="161"/>
      <c r="PVN220" s="161"/>
      <c r="PVO220" s="161"/>
      <c r="PVP220" s="161"/>
      <c r="PVQ220" s="161"/>
      <c r="PVR220" s="161"/>
      <c r="PVS220" s="161"/>
      <c r="PVT220" s="161"/>
      <c r="PVU220" s="161"/>
      <c r="PVV220" s="161"/>
      <c r="PVW220" s="161"/>
      <c r="PVX220" s="161"/>
      <c r="PVY220" s="161"/>
      <c r="PVZ220" s="161"/>
      <c r="PWA220" s="161"/>
      <c r="PWB220" s="161"/>
      <c r="PWC220" s="161"/>
      <c r="PWD220" s="161"/>
      <c r="PWE220" s="161"/>
      <c r="PWF220" s="161"/>
      <c r="PWG220" s="161"/>
      <c r="PWH220" s="161"/>
      <c r="PWI220" s="161"/>
      <c r="PWJ220" s="161"/>
      <c r="PWK220" s="161"/>
      <c r="PWL220" s="161"/>
      <c r="PWM220" s="161"/>
      <c r="PWN220" s="161"/>
      <c r="PWO220" s="161"/>
      <c r="PWP220" s="161"/>
      <c r="PWQ220" s="161"/>
      <c r="PWR220" s="161"/>
      <c r="PWS220" s="161"/>
      <c r="PWT220" s="161"/>
      <c r="PWU220" s="161"/>
      <c r="PWV220" s="161"/>
      <c r="PWW220" s="161"/>
      <c r="PWX220" s="161"/>
      <c r="PWY220" s="161"/>
      <c r="PWZ220" s="161"/>
      <c r="PXA220" s="161"/>
      <c r="PXB220" s="161"/>
      <c r="PXC220" s="161"/>
      <c r="PXD220" s="161"/>
      <c r="PXE220" s="161"/>
      <c r="PXF220" s="161"/>
      <c r="PXG220" s="161"/>
      <c r="PXH220" s="161"/>
      <c r="PXI220" s="161"/>
      <c r="PXJ220" s="161"/>
      <c r="PXK220" s="161"/>
      <c r="PXL220" s="161"/>
      <c r="PXM220" s="161"/>
      <c r="PXN220" s="161"/>
      <c r="PXO220" s="161"/>
      <c r="PXP220" s="161"/>
      <c r="PXQ220" s="161"/>
      <c r="PXR220" s="161"/>
      <c r="PXS220" s="161"/>
      <c r="PXT220" s="161"/>
      <c r="PXU220" s="161"/>
      <c r="PXV220" s="161"/>
      <c r="PXW220" s="161"/>
      <c r="PXX220" s="161"/>
      <c r="PXY220" s="161"/>
      <c r="PXZ220" s="161"/>
      <c r="PYA220" s="161"/>
      <c r="PYB220" s="161"/>
      <c r="PYC220" s="161"/>
      <c r="PYD220" s="161"/>
      <c r="PYE220" s="161"/>
      <c r="PYF220" s="161"/>
      <c r="PYG220" s="161"/>
      <c r="PYH220" s="161"/>
      <c r="PYI220" s="161"/>
      <c r="PYJ220" s="161"/>
      <c r="PYK220" s="161"/>
      <c r="PYL220" s="161"/>
      <c r="PYM220" s="161"/>
      <c r="PYN220" s="161"/>
      <c r="PYO220" s="161"/>
      <c r="PYP220" s="161"/>
      <c r="PYQ220" s="161"/>
      <c r="PYR220" s="161"/>
      <c r="PYS220" s="161"/>
      <c r="PYT220" s="161"/>
      <c r="PYU220" s="161"/>
      <c r="PYV220" s="161"/>
      <c r="PYW220" s="161"/>
      <c r="PYX220" s="161"/>
      <c r="PYY220" s="161"/>
      <c r="PYZ220" s="161"/>
      <c r="PZA220" s="161"/>
      <c r="PZB220" s="161"/>
      <c r="PZC220" s="161"/>
      <c r="PZD220" s="161"/>
      <c r="PZE220" s="161"/>
      <c r="PZF220" s="161"/>
      <c r="PZG220" s="161"/>
      <c r="PZH220" s="161"/>
      <c r="PZI220" s="161"/>
      <c r="PZJ220" s="161"/>
      <c r="PZK220" s="161"/>
      <c r="PZL220" s="161"/>
      <c r="PZM220" s="161"/>
      <c r="PZN220" s="161"/>
      <c r="PZO220" s="161"/>
      <c r="PZP220" s="161"/>
      <c r="PZQ220" s="161"/>
      <c r="PZR220" s="161"/>
      <c r="PZS220" s="161"/>
      <c r="PZT220" s="161"/>
      <c r="PZU220" s="161"/>
      <c r="PZV220" s="161"/>
      <c r="PZW220" s="161"/>
      <c r="PZX220" s="161"/>
      <c r="PZY220" s="161"/>
      <c r="PZZ220" s="161"/>
      <c r="QAA220" s="161"/>
      <c r="QAB220" s="161"/>
      <c r="QAC220" s="161"/>
      <c r="QAD220" s="161"/>
      <c r="QAE220" s="161"/>
      <c r="QAF220" s="161"/>
      <c r="QAG220" s="161"/>
      <c r="QAH220" s="161"/>
      <c r="QAI220" s="161"/>
      <c r="QAJ220" s="161"/>
      <c r="QAK220" s="161"/>
      <c r="QAL220" s="161"/>
      <c r="QAM220" s="161"/>
      <c r="QAN220" s="161"/>
      <c r="QAO220" s="161"/>
      <c r="QAP220" s="161"/>
      <c r="QAQ220" s="161"/>
      <c r="QAR220" s="161"/>
      <c r="QAS220" s="161"/>
      <c r="QAT220" s="161"/>
      <c r="QAU220" s="161"/>
      <c r="QAV220" s="161"/>
      <c r="QAW220" s="161"/>
      <c r="QAX220" s="161"/>
      <c r="QAY220" s="161"/>
      <c r="QAZ220" s="161"/>
      <c r="QBA220" s="161"/>
      <c r="QBB220" s="161"/>
      <c r="QBC220" s="161"/>
      <c r="QBD220" s="161"/>
      <c r="QBE220" s="161"/>
      <c r="QBF220" s="161"/>
      <c r="QBG220" s="161"/>
      <c r="QBH220" s="161"/>
      <c r="QBI220" s="161"/>
      <c r="QBJ220" s="161"/>
      <c r="QBK220" s="161"/>
      <c r="QBL220" s="161"/>
      <c r="QBM220" s="161"/>
      <c r="QBN220" s="161"/>
      <c r="QBO220" s="161"/>
      <c r="QBP220" s="161"/>
      <c r="QBQ220" s="161"/>
      <c r="QBR220" s="161"/>
      <c r="QBS220" s="161"/>
      <c r="QBT220" s="161"/>
      <c r="QBU220" s="161"/>
      <c r="QBV220" s="161"/>
      <c r="QBW220" s="161"/>
      <c r="QBX220" s="161"/>
      <c r="QBY220" s="161"/>
      <c r="QBZ220" s="161"/>
      <c r="QCA220" s="161"/>
      <c r="QCB220" s="161"/>
      <c r="QCC220" s="161"/>
      <c r="QCD220" s="161"/>
      <c r="QCE220" s="161"/>
      <c r="QCF220" s="161"/>
      <c r="QCG220" s="161"/>
      <c r="QCH220" s="161"/>
      <c r="QCI220" s="161"/>
      <c r="QCJ220" s="161"/>
      <c r="QCK220" s="161"/>
      <c r="QCL220" s="161"/>
      <c r="QCM220" s="161"/>
      <c r="QCN220" s="161"/>
      <c r="QCO220" s="161"/>
      <c r="QCP220" s="161"/>
      <c r="QCQ220" s="161"/>
      <c r="QCR220" s="161"/>
      <c r="QCS220" s="161"/>
      <c r="QCT220" s="161"/>
      <c r="QCU220" s="161"/>
      <c r="QCV220" s="161"/>
      <c r="QCW220" s="161"/>
      <c r="QCX220" s="161"/>
      <c r="QCY220" s="161"/>
      <c r="QCZ220" s="161"/>
      <c r="QDA220" s="161"/>
      <c r="QDB220" s="161"/>
      <c r="QDC220" s="161"/>
      <c r="QDD220" s="161"/>
      <c r="QDE220" s="161"/>
      <c r="QDF220" s="161"/>
      <c r="QDG220" s="161"/>
      <c r="QDH220" s="161"/>
      <c r="QDI220" s="161"/>
      <c r="QDJ220" s="161"/>
      <c r="QDK220" s="161"/>
      <c r="QDL220" s="161"/>
      <c r="QDM220" s="161"/>
      <c r="QDN220" s="161"/>
      <c r="QDO220" s="161"/>
      <c r="QDP220" s="161"/>
      <c r="QDQ220" s="161"/>
      <c r="QDR220" s="161"/>
      <c r="QDS220" s="161"/>
      <c r="QDT220" s="161"/>
      <c r="QDU220" s="161"/>
      <c r="QDV220" s="161"/>
      <c r="QDW220" s="161"/>
      <c r="QDX220" s="161"/>
      <c r="QDY220" s="161"/>
      <c r="QDZ220" s="161"/>
      <c r="QEA220" s="161"/>
      <c r="QEB220" s="161"/>
      <c r="QEC220" s="161"/>
      <c r="QED220" s="161"/>
      <c r="QEE220" s="161"/>
      <c r="QEF220" s="161"/>
      <c r="QEG220" s="161"/>
      <c r="QEH220" s="161"/>
      <c r="QEI220" s="161"/>
      <c r="QEJ220" s="161"/>
      <c r="QEK220" s="161"/>
      <c r="QEL220" s="161"/>
      <c r="QEM220" s="161"/>
      <c r="QEN220" s="161"/>
      <c r="QEO220" s="161"/>
      <c r="QEP220" s="161"/>
      <c r="QEQ220" s="161"/>
      <c r="QER220" s="161"/>
      <c r="QES220" s="161"/>
      <c r="QET220" s="161"/>
      <c r="QEU220" s="161"/>
      <c r="QEV220" s="161"/>
      <c r="QEW220" s="161"/>
      <c r="QEX220" s="161"/>
      <c r="QEY220" s="161"/>
      <c r="QEZ220" s="161"/>
      <c r="QFA220" s="161"/>
      <c r="QFB220" s="161"/>
      <c r="QFC220" s="161"/>
      <c r="QFD220" s="161"/>
      <c r="QFE220" s="161"/>
      <c r="QFF220" s="161"/>
      <c r="QFG220" s="161"/>
      <c r="QFH220" s="161"/>
      <c r="QFI220" s="161"/>
      <c r="QFJ220" s="161"/>
      <c r="QFK220" s="161"/>
      <c r="QFL220" s="161"/>
      <c r="QFM220" s="161"/>
      <c r="QFN220" s="161"/>
      <c r="QFO220" s="161"/>
      <c r="QFP220" s="161"/>
      <c r="QFQ220" s="161"/>
      <c r="QFR220" s="161"/>
      <c r="QFS220" s="161"/>
      <c r="QFT220" s="161"/>
      <c r="QFU220" s="161"/>
      <c r="QFV220" s="161"/>
      <c r="QFW220" s="161"/>
      <c r="QFX220" s="161"/>
      <c r="QFY220" s="161"/>
      <c r="QFZ220" s="161"/>
      <c r="QGA220" s="161"/>
      <c r="QGB220" s="161"/>
      <c r="QGC220" s="161"/>
      <c r="QGD220" s="161"/>
      <c r="QGE220" s="161"/>
      <c r="QGF220" s="161"/>
      <c r="QGG220" s="161"/>
      <c r="QGH220" s="161"/>
      <c r="QGI220" s="161"/>
      <c r="QGJ220" s="161"/>
      <c r="QGK220" s="161"/>
      <c r="QGL220" s="161"/>
      <c r="QGM220" s="161"/>
      <c r="QGN220" s="161"/>
      <c r="QGO220" s="161"/>
      <c r="QGP220" s="161"/>
      <c r="QGQ220" s="161"/>
      <c r="QGR220" s="161"/>
      <c r="QGS220" s="161"/>
      <c r="QGT220" s="161"/>
      <c r="QGU220" s="161"/>
      <c r="QGV220" s="161"/>
      <c r="QGW220" s="161"/>
      <c r="QGX220" s="161"/>
      <c r="QGY220" s="161"/>
      <c r="QGZ220" s="161"/>
      <c r="QHA220" s="161"/>
      <c r="QHB220" s="161"/>
      <c r="QHC220" s="161"/>
      <c r="QHD220" s="161"/>
      <c r="QHE220" s="161"/>
      <c r="QHF220" s="161"/>
      <c r="QHG220" s="161"/>
      <c r="QHH220" s="161"/>
      <c r="QHI220" s="161"/>
      <c r="QHJ220" s="161"/>
      <c r="QHK220" s="161"/>
      <c r="QHL220" s="161"/>
      <c r="QHM220" s="161"/>
      <c r="QHN220" s="161"/>
      <c r="QHO220" s="161"/>
      <c r="QHP220" s="161"/>
      <c r="QHQ220" s="161"/>
      <c r="QHR220" s="161"/>
      <c r="QHS220" s="161"/>
      <c r="QHT220" s="161"/>
      <c r="QHU220" s="161"/>
      <c r="QHV220" s="161"/>
      <c r="QHW220" s="161"/>
      <c r="QHX220" s="161"/>
      <c r="QHY220" s="161"/>
      <c r="QHZ220" s="161"/>
      <c r="QIA220" s="161"/>
      <c r="QIB220" s="161"/>
      <c r="QIC220" s="161"/>
      <c r="QID220" s="161"/>
      <c r="QIE220" s="161"/>
      <c r="QIF220" s="161"/>
      <c r="QIG220" s="161"/>
      <c r="QIH220" s="161"/>
      <c r="QII220" s="161"/>
      <c r="QIJ220" s="161"/>
      <c r="QIK220" s="161"/>
      <c r="QIL220" s="161"/>
      <c r="QIM220" s="161"/>
      <c r="QIN220" s="161"/>
      <c r="QIO220" s="161"/>
      <c r="QIP220" s="161"/>
      <c r="QIQ220" s="161"/>
      <c r="QIR220" s="161"/>
      <c r="QIS220" s="161"/>
      <c r="QIT220" s="161"/>
      <c r="QIU220" s="161"/>
      <c r="QIV220" s="161"/>
      <c r="QIW220" s="161"/>
      <c r="QIX220" s="161"/>
      <c r="QIY220" s="161"/>
      <c r="QIZ220" s="161"/>
      <c r="QJA220" s="161"/>
      <c r="QJB220" s="161"/>
      <c r="QJC220" s="161"/>
      <c r="QJD220" s="161"/>
      <c r="QJE220" s="161"/>
      <c r="QJF220" s="161"/>
      <c r="QJG220" s="161"/>
      <c r="QJH220" s="161"/>
      <c r="QJI220" s="161"/>
      <c r="QJJ220" s="161"/>
      <c r="QJK220" s="161"/>
      <c r="QJL220" s="161"/>
      <c r="QJM220" s="161"/>
      <c r="QJN220" s="161"/>
      <c r="QJO220" s="161"/>
      <c r="QJP220" s="161"/>
      <c r="QJQ220" s="161"/>
      <c r="QJR220" s="161"/>
      <c r="QJS220" s="161"/>
      <c r="QJT220" s="161"/>
      <c r="QJU220" s="161"/>
      <c r="QJV220" s="161"/>
      <c r="QJW220" s="161"/>
      <c r="QJX220" s="161"/>
      <c r="QJY220" s="161"/>
      <c r="QJZ220" s="161"/>
      <c r="QKA220" s="161"/>
      <c r="QKB220" s="161"/>
      <c r="QKC220" s="161"/>
      <c r="QKD220" s="161"/>
      <c r="QKE220" s="161"/>
      <c r="QKF220" s="161"/>
      <c r="QKG220" s="161"/>
      <c r="QKH220" s="161"/>
      <c r="QKI220" s="161"/>
      <c r="QKJ220" s="161"/>
      <c r="QKK220" s="161"/>
      <c r="QKL220" s="161"/>
      <c r="QKM220" s="161"/>
      <c r="QKN220" s="161"/>
      <c r="QKO220" s="161"/>
      <c r="QKP220" s="161"/>
      <c r="QKQ220" s="161"/>
      <c r="QKR220" s="161"/>
      <c r="QKS220" s="161"/>
      <c r="QKT220" s="161"/>
      <c r="QKU220" s="161"/>
      <c r="QKV220" s="161"/>
      <c r="QKW220" s="161"/>
      <c r="QKX220" s="161"/>
      <c r="QKY220" s="161"/>
      <c r="QKZ220" s="161"/>
      <c r="QLA220" s="161"/>
      <c r="QLB220" s="161"/>
      <c r="QLC220" s="161"/>
      <c r="QLD220" s="161"/>
      <c r="QLE220" s="161"/>
      <c r="QLF220" s="161"/>
      <c r="QLG220" s="161"/>
      <c r="QLH220" s="161"/>
      <c r="QLI220" s="161"/>
      <c r="QLJ220" s="161"/>
      <c r="QLK220" s="161"/>
      <c r="QLL220" s="161"/>
      <c r="QLM220" s="161"/>
      <c r="QLN220" s="161"/>
      <c r="QLO220" s="161"/>
      <c r="QLP220" s="161"/>
      <c r="QLQ220" s="161"/>
      <c r="QLR220" s="161"/>
      <c r="QLS220" s="161"/>
      <c r="QLT220" s="161"/>
      <c r="QLU220" s="161"/>
      <c r="QLV220" s="161"/>
      <c r="QLW220" s="161"/>
      <c r="QLX220" s="161"/>
      <c r="QLY220" s="161"/>
      <c r="QLZ220" s="161"/>
      <c r="QMA220" s="161"/>
      <c r="QMB220" s="161"/>
      <c r="QMC220" s="161"/>
      <c r="QMD220" s="161"/>
      <c r="QME220" s="161"/>
      <c r="QMF220" s="161"/>
      <c r="QMG220" s="161"/>
      <c r="QMH220" s="161"/>
      <c r="QMI220" s="161"/>
      <c r="QMJ220" s="161"/>
      <c r="QMK220" s="161"/>
      <c r="QML220" s="161"/>
      <c r="QMM220" s="161"/>
      <c r="QMN220" s="161"/>
      <c r="QMO220" s="161"/>
      <c r="QMP220" s="161"/>
      <c r="QMQ220" s="161"/>
      <c r="QMR220" s="161"/>
      <c r="QMS220" s="161"/>
      <c r="QMT220" s="161"/>
      <c r="QMU220" s="161"/>
      <c r="QMV220" s="161"/>
      <c r="QMW220" s="161"/>
      <c r="QMX220" s="161"/>
      <c r="QMY220" s="161"/>
      <c r="QMZ220" s="161"/>
      <c r="QNA220" s="161"/>
      <c r="QNB220" s="161"/>
      <c r="QNC220" s="161"/>
      <c r="QND220" s="161"/>
      <c r="QNE220" s="161"/>
      <c r="QNF220" s="161"/>
      <c r="QNG220" s="161"/>
      <c r="QNH220" s="161"/>
      <c r="QNI220" s="161"/>
      <c r="QNJ220" s="161"/>
      <c r="QNK220" s="161"/>
      <c r="QNL220" s="161"/>
      <c r="QNM220" s="161"/>
      <c r="QNN220" s="161"/>
      <c r="QNO220" s="161"/>
      <c r="QNP220" s="161"/>
      <c r="QNQ220" s="161"/>
      <c r="QNR220" s="161"/>
      <c r="QNS220" s="161"/>
      <c r="QNT220" s="161"/>
      <c r="QNU220" s="161"/>
      <c r="QNV220" s="161"/>
      <c r="QNW220" s="161"/>
      <c r="QNX220" s="161"/>
      <c r="QNY220" s="161"/>
      <c r="QNZ220" s="161"/>
      <c r="QOA220" s="161"/>
      <c r="QOB220" s="161"/>
      <c r="QOC220" s="161"/>
      <c r="QOD220" s="161"/>
      <c r="QOE220" s="161"/>
      <c r="QOF220" s="161"/>
      <c r="QOG220" s="161"/>
      <c r="QOH220" s="161"/>
      <c r="QOI220" s="161"/>
      <c r="QOJ220" s="161"/>
      <c r="QOK220" s="161"/>
      <c r="QOL220" s="161"/>
      <c r="QOM220" s="161"/>
      <c r="QON220" s="161"/>
      <c r="QOO220" s="161"/>
      <c r="QOP220" s="161"/>
      <c r="QOQ220" s="161"/>
      <c r="QOR220" s="161"/>
      <c r="QOS220" s="161"/>
      <c r="QOT220" s="161"/>
      <c r="QOU220" s="161"/>
      <c r="QOV220" s="161"/>
      <c r="QOW220" s="161"/>
      <c r="QOX220" s="161"/>
      <c r="QOY220" s="161"/>
      <c r="QOZ220" s="161"/>
      <c r="QPA220" s="161"/>
      <c r="QPB220" s="161"/>
      <c r="QPC220" s="161"/>
      <c r="QPD220" s="161"/>
      <c r="QPE220" s="161"/>
      <c r="QPF220" s="161"/>
      <c r="QPG220" s="161"/>
      <c r="QPH220" s="161"/>
      <c r="QPI220" s="161"/>
      <c r="QPJ220" s="161"/>
      <c r="QPK220" s="161"/>
      <c r="QPL220" s="161"/>
      <c r="QPM220" s="161"/>
      <c r="QPN220" s="161"/>
      <c r="QPO220" s="161"/>
      <c r="QPP220" s="161"/>
      <c r="QPQ220" s="161"/>
      <c r="QPR220" s="161"/>
      <c r="QPS220" s="161"/>
      <c r="QPT220" s="161"/>
      <c r="QPU220" s="161"/>
      <c r="QPV220" s="161"/>
      <c r="QPW220" s="161"/>
      <c r="QPX220" s="161"/>
      <c r="QPY220" s="161"/>
      <c r="QPZ220" s="161"/>
      <c r="QQA220" s="161"/>
      <c r="QQB220" s="161"/>
      <c r="QQC220" s="161"/>
      <c r="QQD220" s="161"/>
      <c r="QQE220" s="161"/>
      <c r="QQF220" s="161"/>
      <c r="QQG220" s="161"/>
      <c r="QQH220" s="161"/>
      <c r="QQI220" s="161"/>
      <c r="QQJ220" s="161"/>
      <c r="QQK220" s="161"/>
      <c r="QQL220" s="161"/>
      <c r="QQM220" s="161"/>
      <c r="QQN220" s="161"/>
      <c r="QQO220" s="161"/>
      <c r="QQP220" s="161"/>
      <c r="QQQ220" s="161"/>
      <c r="QQR220" s="161"/>
      <c r="QQS220" s="161"/>
      <c r="QQT220" s="161"/>
      <c r="QQU220" s="161"/>
      <c r="QQV220" s="161"/>
      <c r="QQW220" s="161"/>
      <c r="QQX220" s="161"/>
      <c r="QQY220" s="161"/>
      <c r="QQZ220" s="161"/>
      <c r="QRA220" s="161"/>
      <c r="QRB220" s="161"/>
      <c r="QRC220" s="161"/>
      <c r="QRD220" s="161"/>
      <c r="QRE220" s="161"/>
      <c r="QRF220" s="161"/>
      <c r="QRG220" s="161"/>
      <c r="QRH220" s="161"/>
      <c r="QRI220" s="161"/>
      <c r="QRJ220" s="161"/>
      <c r="QRK220" s="161"/>
      <c r="QRL220" s="161"/>
      <c r="QRM220" s="161"/>
      <c r="QRN220" s="161"/>
      <c r="QRO220" s="161"/>
      <c r="QRP220" s="161"/>
      <c r="QRQ220" s="161"/>
      <c r="QRR220" s="161"/>
      <c r="QRS220" s="161"/>
      <c r="QRT220" s="161"/>
      <c r="QRU220" s="161"/>
      <c r="QRV220" s="161"/>
      <c r="QRW220" s="161"/>
      <c r="QRX220" s="161"/>
      <c r="QRY220" s="161"/>
      <c r="QRZ220" s="161"/>
      <c r="QSA220" s="161"/>
      <c r="QSB220" s="161"/>
      <c r="QSC220" s="161"/>
      <c r="QSD220" s="161"/>
      <c r="QSE220" s="161"/>
      <c r="QSF220" s="161"/>
      <c r="QSG220" s="161"/>
      <c r="QSH220" s="161"/>
      <c r="QSI220" s="161"/>
      <c r="QSJ220" s="161"/>
      <c r="QSK220" s="161"/>
      <c r="QSL220" s="161"/>
      <c r="QSM220" s="161"/>
      <c r="QSN220" s="161"/>
      <c r="QSO220" s="161"/>
      <c r="QSP220" s="161"/>
      <c r="QSQ220" s="161"/>
      <c r="QSR220" s="161"/>
      <c r="QSS220" s="161"/>
      <c r="QST220" s="161"/>
      <c r="QSU220" s="161"/>
      <c r="QSV220" s="161"/>
      <c r="QSW220" s="161"/>
      <c r="QSX220" s="161"/>
      <c r="QSY220" s="161"/>
      <c r="QSZ220" s="161"/>
      <c r="QTA220" s="161"/>
      <c r="QTB220" s="161"/>
      <c r="QTC220" s="161"/>
      <c r="QTD220" s="161"/>
      <c r="QTE220" s="161"/>
      <c r="QTF220" s="161"/>
      <c r="QTG220" s="161"/>
      <c r="QTH220" s="161"/>
      <c r="QTI220" s="161"/>
      <c r="QTJ220" s="161"/>
      <c r="QTK220" s="161"/>
      <c r="QTL220" s="161"/>
      <c r="QTM220" s="161"/>
      <c r="QTN220" s="161"/>
      <c r="QTO220" s="161"/>
      <c r="QTP220" s="161"/>
      <c r="QTQ220" s="161"/>
      <c r="QTR220" s="161"/>
      <c r="QTS220" s="161"/>
      <c r="QTT220" s="161"/>
      <c r="QTU220" s="161"/>
      <c r="QTV220" s="161"/>
      <c r="QTW220" s="161"/>
      <c r="QTX220" s="161"/>
      <c r="QTY220" s="161"/>
      <c r="QTZ220" s="161"/>
      <c r="QUA220" s="161"/>
      <c r="QUB220" s="161"/>
      <c r="QUC220" s="161"/>
      <c r="QUD220" s="161"/>
      <c r="QUE220" s="161"/>
      <c r="QUF220" s="161"/>
      <c r="QUG220" s="161"/>
      <c r="QUH220" s="161"/>
      <c r="QUI220" s="161"/>
      <c r="QUJ220" s="161"/>
      <c r="QUK220" s="161"/>
      <c r="QUL220" s="161"/>
      <c r="QUM220" s="161"/>
      <c r="QUN220" s="161"/>
      <c r="QUO220" s="161"/>
      <c r="QUP220" s="161"/>
      <c r="QUQ220" s="161"/>
      <c r="QUR220" s="161"/>
      <c r="QUS220" s="161"/>
      <c r="QUT220" s="161"/>
      <c r="QUU220" s="161"/>
      <c r="QUV220" s="161"/>
      <c r="QUW220" s="161"/>
      <c r="QUX220" s="161"/>
      <c r="QUY220" s="161"/>
      <c r="QUZ220" s="161"/>
      <c r="QVA220" s="161"/>
      <c r="QVB220" s="161"/>
      <c r="QVC220" s="161"/>
      <c r="QVD220" s="161"/>
      <c r="QVE220" s="161"/>
      <c r="QVF220" s="161"/>
      <c r="QVG220" s="161"/>
      <c r="QVH220" s="161"/>
      <c r="QVI220" s="161"/>
      <c r="QVJ220" s="161"/>
      <c r="QVK220" s="161"/>
      <c r="QVL220" s="161"/>
      <c r="QVM220" s="161"/>
      <c r="QVN220" s="161"/>
      <c r="QVO220" s="161"/>
      <c r="QVP220" s="161"/>
      <c r="QVQ220" s="161"/>
      <c r="QVR220" s="161"/>
      <c r="QVS220" s="161"/>
      <c r="QVT220" s="161"/>
      <c r="QVU220" s="161"/>
      <c r="QVV220" s="161"/>
      <c r="QVW220" s="161"/>
      <c r="QVX220" s="161"/>
      <c r="QVY220" s="161"/>
      <c r="QVZ220" s="161"/>
      <c r="QWA220" s="161"/>
      <c r="QWB220" s="161"/>
      <c r="QWC220" s="161"/>
      <c r="QWD220" s="161"/>
      <c r="QWE220" s="161"/>
      <c r="QWF220" s="161"/>
      <c r="QWG220" s="161"/>
      <c r="QWH220" s="161"/>
      <c r="QWI220" s="161"/>
      <c r="QWJ220" s="161"/>
      <c r="QWK220" s="161"/>
      <c r="QWL220" s="161"/>
      <c r="QWM220" s="161"/>
      <c r="QWN220" s="161"/>
      <c r="QWO220" s="161"/>
      <c r="QWP220" s="161"/>
      <c r="QWQ220" s="161"/>
      <c r="QWR220" s="161"/>
      <c r="QWS220" s="161"/>
      <c r="QWT220" s="161"/>
      <c r="QWU220" s="161"/>
      <c r="QWV220" s="161"/>
      <c r="QWW220" s="161"/>
      <c r="QWX220" s="161"/>
      <c r="QWY220" s="161"/>
      <c r="QWZ220" s="161"/>
      <c r="QXA220" s="161"/>
      <c r="QXB220" s="161"/>
      <c r="QXC220" s="161"/>
      <c r="QXD220" s="161"/>
      <c r="QXE220" s="161"/>
      <c r="QXF220" s="161"/>
      <c r="QXG220" s="161"/>
      <c r="QXH220" s="161"/>
      <c r="QXI220" s="161"/>
      <c r="QXJ220" s="161"/>
      <c r="QXK220" s="161"/>
      <c r="QXL220" s="161"/>
      <c r="QXM220" s="161"/>
      <c r="QXN220" s="161"/>
      <c r="QXO220" s="161"/>
      <c r="QXP220" s="161"/>
      <c r="QXQ220" s="161"/>
      <c r="QXR220" s="161"/>
      <c r="QXS220" s="161"/>
      <c r="QXT220" s="161"/>
      <c r="QXU220" s="161"/>
      <c r="QXV220" s="161"/>
      <c r="QXW220" s="161"/>
      <c r="QXX220" s="161"/>
      <c r="QXY220" s="161"/>
      <c r="QXZ220" s="161"/>
      <c r="QYA220" s="161"/>
      <c r="QYB220" s="161"/>
      <c r="QYC220" s="161"/>
      <c r="QYD220" s="161"/>
      <c r="QYE220" s="161"/>
      <c r="QYF220" s="161"/>
      <c r="QYG220" s="161"/>
      <c r="QYH220" s="161"/>
      <c r="QYI220" s="161"/>
      <c r="QYJ220" s="161"/>
      <c r="QYK220" s="161"/>
      <c r="QYL220" s="161"/>
      <c r="QYM220" s="161"/>
      <c r="QYN220" s="161"/>
      <c r="QYO220" s="161"/>
      <c r="QYP220" s="161"/>
      <c r="QYQ220" s="161"/>
      <c r="QYR220" s="161"/>
      <c r="QYS220" s="161"/>
      <c r="QYT220" s="161"/>
      <c r="QYU220" s="161"/>
      <c r="QYV220" s="161"/>
      <c r="QYW220" s="161"/>
      <c r="QYX220" s="161"/>
      <c r="QYY220" s="161"/>
      <c r="QYZ220" s="161"/>
      <c r="QZA220" s="161"/>
      <c r="QZB220" s="161"/>
      <c r="QZC220" s="161"/>
      <c r="QZD220" s="161"/>
      <c r="QZE220" s="161"/>
      <c r="QZF220" s="161"/>
      <c r="QZG220" s="161"/>
      <c r="QZH220" s="161"/>
      <c r="QZI220" s="161"/>
      <c r="QZJ220" s="161"/>
      <c r="QZK220" s="161"/>
      <c r="QZL220" s="161"/>
      <c r="QZM220" s="161"/>
      <c r="QZN220" s="161"/>
      <c r="QZO220" s="161"/>
      <c r="QZP220" s="161"/>
      <c r="QZQ220" s="161"/>
      <c r="QZR220" s="161"/>
      <c r="QZS220" s="161"/>
      <c r="QZT220" s="161"/>
      <c r="QZU220" s="161"/>
      <c r="QZV220" s="161"/>
      <c r="QZW220" s="161"/>
      <c r="QZX220" s="161"/>
      <c r="QZY220" s="161"/>
      <c r="QZZ220" s="161"/>
      <c r="RAA220" s="161"/>
      <c r="RAB220" s="161"/>
      <c r="RAC220" s="161"/>
      <c r="RAD220" s="161"/>
      <c r="RAE220" s="161"/>
      <c r="RAF220" s="161"/>
      <c r="RAG220" s="161"/>
      <c r="RAH220" s="161"/>
      <c r="RAI220" s="161"/>
      <c r="RAJ220" s="161"/>
      <c r="RAK220" s="161"/>
      <c r="RAL220" s="161"/>
      <c r="RAM220" s="161"/>
      <c r="RAN220" s="161"/>
      <c r="RAO220" s="161"/>
      <c r="RAP220" s="161"/>
      <c r="RAQ220" s="161"/>
      <c r="RAR220" s="161"/>
      <c r="RAS220" s="161"/>
      <c r="RAT220" s="161"/>
      <c r="RAU220" s="161"/>
      <c r="RAV220" s="161"/>
      <c r="RAW220" s="161"/>
      <c r="RAX220" s="161"/>
      <c r="RAY220" s="161"/>
      <c r="RAZ220" s="161"/>
      <c r="RBA220" s="161"/>
      <c r="RBB220" s="161"/>
      <c r="RBC220" s="161"/>
      <c r="RBD220" s="161"/>
      <c r="RBE220" s="161"/>
      <c r="RBF220" s="161"/>
      <c r="RBG220" s="161"/>
      <c r="RBH220" s="161"/>
      <c r="RBI220" s="161"/>
      <c r="RBJ220" s="161"/>
      <c r="RBK220" s="161"/>
      <c r="RBL220" s="161"/>
      <c r="RBM220" s="161"/>
      <c r="RBN220" s="161"/>
      <c r="RBO220" s="161"/>
      <c r="RBP220" s="161"/>
      <c r="RBQ220" s="161"/>
      <c r="RBR220" s="161"/>
      <c r="RBS220" s="161"/>
      <c r="RBT220" s="161"/>
      <c r="RBU220" s="161"/>
      <c r="RBV220" s="161"/>
      <c r="RBW220" s="161"/>
      <c r="RBX220" s="161"/>
      <c r="RBY220" s="161"/>
      <c r="RBZ220" s="161"/>
      <c r="RCA220" s="161"/>
      <c r="RCB220" s="161"/>
      <c r="RCC220" s="161"/>
      <c r="RCD220" s="161"/>
      <c r="RCE220" s="161"/>
      <c r="RCF220" s="161"/>
      <c r="RCG220" s="161"/>
      <c r="RCH220" s="161"/>
      <c r="RCI220" s="161"/>
      <c r="RCJ220" s="161"/>
      <c r="RCK220" s="161"/>
      <c r="RCL220" s="161"/>
      <c r="RCM220" s="161"/>
      <c r="RCN220" s="161"/>
      <c r="RCO220" s="161"/>
      <c r="RCP220" s="161"/>
      <c r="RCQ220" s="161"/>
      <c r="RCR220" s="161"/>
      <c r="RCS220" s="161"/>
      <c r="RCT220" s="161"/>
      <c r="RCU220" s="161"/>
      <c r="RCV220" s="161"/>
      <c r="RCW220" s="161"/>
      <c r="RCX220" s="161"/>
      <c r="RCY220" s="161"/>
      <c r="RCZ220" s="161"/>
      <c r="RDA220" s="161"/>
      <c r="RDB220" s="161"/>
      <c r="RDC220" s="161"/>
      <c r="RDD220" s="161"/>
      <c r="RDE220" s="161"/>
      <c r="RDF220" s="161"/>
      <c r="RDG220" s="161"/>
      <c r="RDH220" s="161"/>
      <c r="RDI220" s="161"/>
      <c r="RDJ220" s="161"/>
      <c r="RDK220" s="161"/>
      <c r="RDL220" s="161"/>
      <c r="RDM220" s="161"/>
      <c r="RDN220" s="161"/>
      <c r="RDO220" s="161"/>
      <c r="RDP220" s="161"/>
      <c r="RDQ220" s="161"/>
      <c r="RDR220" s="161"/>
      <c r="RDS220" s="161"/>
      <c r="RDT220" s="161"/>
      <c r="RDU220" s="161"/>
      <c r="RDV220" s="161"/>
      <c r="RDW220" s="161"/>
      <c r="RDX220" s="161"/>
      <c r="RDY220" s="161"/>
      <c r="RDZ220" s="161"/>
      <c r="REA220" s="161"/>
      <c r="REB220" s="161"/>
      <c r="REC220" s="161"/>
      <c r="RED220" s="161"/>
      <c r="REE220" s="161"/>
      <c r="REF220" s="161"/>
      <c r="REG220" s="161"/>
      <c r="REH220" s="161"/>
      <c r="REI220" s="161"/>
      <c r="REJ220" s="161"/>
      <c r="REK220" s="161"/>
      <c r="REL220" s="161"/>
      <c r="REM220" s="161"/>
      <c r="REN220" s="161"/>
      <c r="REO220" s="161"/>
      <c r="REP220" s="161"/>
      <c r="REQ220" s="161"/>
      <c r="RER220" s="161"/>
      <c r="RES220" s="161"/>
      <c r="RET220" s="161"/>
      <c r="REU220" s="161"/>
      <c r="REV220" s="161"/>
      <c r="REW220" s="161"/>
      <c r="REX220" s="161"/>
      <c r="REY220" s="161"/>
      <c r="REZ220" s="161"/>
      <c r="RFA220" s="161"/>
      <c r="RFB220" s="161"/>
      <c r="RFC220" s="161"/>
      <c r="RFD220" s="161"/>
      <c r="RFE220" s="161"/>
      <c r="RFF220" s="161"/>
      <c r="RFG220" s="161"/>
      <c r="RFH220" s="161"/>
      <c r="RFI220" s="161"/>
      <c r="RFJ220" s="161"/>
      <c r="RFK220" s="161"/>
      <c r="RFL220" s="161"/>
      <c r="RFM220" s="161"/>
      <c r="RFN220" s="161"/>
      <c r="RFO220" s="161"/>
      <c r="RFP220" s="161"/>
      <c r="RFQ220" s="161"/>
      <c r="RFR220" s="161"/>
      <c r="RFS220" s="161"/>
      <c r="RFT220" s="161"/>
      <c r="RFU220" s="161"/>
      <c r="RFV220" s="161"/>
      <c r="RFW220" s="161"/>
      <c r="RFX220" s="161"/>
      <c r="RFY220" s="161"/>
      <c r="RFZ220" s="161"/>
      <c r="RGA220" s="161"/>
      <c r="RGB220" s="161"/>
      <c r="RGC220" s="161"/>
      <c r="RGD220" s="161"/>
      <c r="RGE220" s="161"/>
      <c r="RGF220" s="161"/>
      <c r="RGG220" s="161"/>
      <c r="RGH220" s="161"/>
      <c r="RGI220" s="161"/>
      <c r="RGJ220" s="161"/>
      <c r="RGK220" s="161"/>
      <c r="RGL220" s="161"/>
      <c r="RGM220" s="161"/>
      <c r="RGN220" s="161"/>
      <c r="RGO220" s="161"/>
      <c r="RGP220" s="161"/>
      <c r="RGQ220" s="161"/>
      <c r="RGR220" s="161"/>
      <c r="RGS220" s="161"/>
      <c r="RGT220" s="161"/>
      <c r="RGU220" s="161"/>
      <c r="RGV220" s="161"/>
      <c r="RGW220" s="161"/>
      <c r="RGX220" s="161"/>
      <c r="RGY220" s="161"/>
      <c r="RGZ220" s="161"/>
      <c r="RHA220" s="161"/>
      <c r="RHB220" s="161"/>
      <c r="RHC220" s="161"/>
      <c r="RHD220" s="161"/>
      <c r="RHE220" s="161"/>
      <c r="RHF220" s="161"/>
      <c r="RHG220" s="161"/>
      <c r="RHH220" s="161"/>
      <c r="RHI220" s="161"/>
      <c r="RHJ220" s="161"/>
      <c r="RHK220" s="161"/>
      <c r="RHL220" s="161"/>
      <c r="RHM220" s="161"/>
      <c r="RHN220" s="161"/>
      <c r="RHO220" s="161"/>
      <c r="RHP220" s="161"/>
      <c r="RHQ220" s="161"/>
      <c r="RHR220" s="161"/>
      <c r="RHS220" s="161"/>
      <c r="RHT220" s="161"/>
      <c r="RHU220" s="161"/>
      <c r="RHV220" s="161"/>
      <c r="RHW220" s="161"/>
      <c r="RHX220" s="161"/>
      <c r="RHY220" s="161"/>
      <c r="RHZ220" s="161"/>
      <c r="RIA220" s="161"/>
      <c r="RIB220" s="161"/>
      <c r="RIC220" s="161"/>
      <c r="RID220" s="161"/>
      <c r="RIE220" s="161"/>
      <c r="RIF220" s="161"/>
      <c r="RIG220" s="161"/>
      <c r="RIH220" s="161"/>
      <c r="RII220" s="161"/>
      <c r="RIJ220" s="161"/>
      <c r="RIK220" s="161"/>
      <c r="RIL220" s="161"/>
      <c r="RIM220" s="161"/>
      <c r="RIN220" s="161"/>
      <c r="RIO220" s="161"/>
      <c r="RIP220" s="161"/>
      <c r="RIQ220" s="161"/>
      <c r="RIR220" s="161"/>
      <c r="RIS220" s="161"/>
      <c r="RIT220" s="161"/>
      <c r="RIU220" s="161"/>
      <c r="RIV220" s="161"/>
      <c r="RIW220" s="161"/>
      <c r="RIX220" s="161"/>
      <c r="RIY220" s="161"/>
      <c r="RIZ220" s="161"/>
      <c r="RJA220" s="161"/>
      <c r="RJB220" s="161"/>
      <c r="RJC220" s="161"/>
      <c r="RJD220" s="161"/>
      <c r="RJE220" s="161"/>
      <c r="RJF220" s="161"/>
      <c r="RJG220" s="161"/>
      <c r="RJH220" s="161"/>
      <c r="RJI220" s="161"/>
      <c r="RJJ220" s="161"/>
      <c r="RJK220" s="161"/>
      <c r="RJL220" s="161"/>
      <c r="RJM220" s="161"/>
      <c r="RJN220" s="161"/>
      <c r="RJO220" s="161"/>
      <c r="RJP220" s="161"/>
      <c r="RJQ220" s="161"/>
      <c r="RJR220" s="161"/>
      <c r="RJS220" s="161"/>
      <c r="RJT220" s="161"/>
      <c r="RJU220" s="161"/>
      <c r="RJV220" s="161"/>
      <c r="RJW220" s="161"/>
      <c r="RJX220" s="161"/>
      <c r="RJY220" s="161"/>
      <c r="RJZ220" s="161"/>
      <c r="RKA220" s="161"/>
      <c r="RKB220" s="161"/>
      <c r="RKC220" s="161"/>
      <c r="RKD220" s="161"/>
      <c r="RKE220" s="161"/>
      <c r="RKF220" s="161"/>
      <c r="RKG220" s="161"/>
      <c r="RKH220" s="161"/>
      <c r="RKI220" s="161"/>
      <c r="RKJ220" s="161"/>
      <c r="RKK220" s="161"/>
      <c r="RKL220" s="161"/>
      <c r="RKM220" s="161"/>
      <c r="RKN220" s="161"/>
      <c r="RKO220" s="161"/>
      <c r="RKP220" s="161"/>
      <c r="RKQ220" s="161"/>
      <c r="RKR220" s="161"/>
      <c r="RKS220" s="161"/>
      <c r="RKT220" s="161"/>
      <c r="RKU220" s="161"/>
      <c r="RKV220" s="161"/>
      <c r="RKW220" s="161"/>
      <c r="RKX220" s="161"/>
      <c r="RKY220" s="161"/>
      <c r="RKZ220" s="161"/>
      <c r="RLA220" s="161"/>
      <c r="RLB220" s="161"/>
      <c r="RLC220" s="161"/>
      <c r="RLD220" s="161"/>
      <c r="RLE220" s="161"/>
      <c r="RLF220" s="161"/>
      <c r="RLG220" s="161"/>
      <c r="RLH220" s="161"/>
      <c r="RLI220" s="161"/>
      <c r="RLJ220" s="161"/>
      <c r="RLK220" s="161"/>
      <c r="RLL220" s="161"/>
      <c r="RLM220" s="161"/>
      <c r="RLN220" s="161"/>
      <c r="RLO220" s="161"/>
      <c r="RLP220" s="161"/>
      <c r="RLQ220" s="161"/>
      <c r="RLR220" s="161"/>
      <c r="RLS220" s="161"/>
      <c r="RLT220" s="161"/>
      <c r="RLU220" s="161"/>
      <c r="RLV220" s="161"/>
      <c r="RLW220" s="161"/>
      <c r="RLX220" s="161"/>
      <c r="RLY220" s="161"/>
      <c r="RLZ220" s="161"/>
      <c r="RMA220" s="161"/>
      <c r="RMB220" s="161"/>
      <c r="RMC220" s="161"/>
      <c r="RMD220" s="161"/>
      <c r="RME220" s="161"/>
      <c r="RMF220" s="161"/>
      <c r="RMG220" s="161"/>
      <c r="RMH220" s="161"/>
      <c r="RMI220" s="161"/>
      <c r="RMJ220" s="161"/>
      <c r="RMK220" s="161"/>
      <c r="RML220" s="161"/>
      <c r="RMM220" s="161"/>
      <c r="RMN220" s="161"/>
      <c r="RMO220" s="161"/>
      <c r="RMP220" s="161"/>
      <c r="RMQ220" s="161"/>
      <c r="RMR220" s="161"/>
      <c r="RMS220" s="161"/>
      <c r="RMT220" s="161"/>
      <c r="RMU220" s="161"/>
      <c r="RMV220" s="161"/>
      <c r="RMW220" s="161"/>
      <c r="RMX220" s="161"/>
      <c r="RMY220" s="161"/>
      <c r="RMZ220" s="161"/>
      <c r="RNA220" s="161"/>
      <c r="RNB220" s="161"/>
      <c r="RNC220" s="161"/>
      <c r="RND220" s="161"/>
      <c r="RNE220" s="161"/>
      <c r="RNF220" s="161"/>
      <c r="RNG220" s="161"/>
      <c r="RNH220" s="161"/>
      <c r="RNI220" s="161"/>
      <c r="RNJ220" s="161"/>
      <c r="RNK220" s="161"/>
      <c r="RNL220" s="161"/>
      <c r="RNM220" s="161"/>
      <c r="RNN220" s="161"/>
      <c r="RNO220" s="161"/>
      <c r="RNP220" s="161"/>
      <c r="RNQ220" s="161"/>
      <c r="RNR220" s="161"/>
      <c r="RNS220" s="161"/>
      <c r="RNT220" s="161"/>
      <c r="RNU220" s="161"/>
      <c r="RNV220" s="161"/>
      <c r="RNW220" s="161"/>
      <c r="RNX220" s="161"/>
      <c r="RNY220" s="161"/>
      <c r="RNZ220" s="161"/>
      <c r="ROA220" s="161"/>
      <c r="ROB220" s="161"/>
      <c r="ROC220" s="161"/>
      <c r="ROD220" s="161"/>
      <c r="ROE220" s="161"/>
      <c r="ROF220" s="161"/>
      <c r="ROG220" s="161"/>
      <c r="ROH220" s="161"/>
      <c r="ROI220" s="161"/>
      <c r="ROJ220" s="161"/>
      <c r="ROK220" s="161"/>
      <c r="ROL220" s="161"/>
      <c r="ROM220" s="161"/>
      <c r="RON220" s="161"/>
      <c r="ROO220" s="161"/>
      <c r="ROP220" s="161"/>
      <c r="ROQ220" s="161"/>
      <c r="ROR220" s="161"/>
      <c r="ROS220" s="161"/>
      <c r="ROT220" s="161"/>
      <c r="ROU220" s="161"/>
      <c r="ROV220" s="161"/>
      <c r="ROW220" s="161"/>
      <c r="ROX220" s="161"/>
      <c r="ROY220" s="161"/>
      <c r="ROZ220" s="161"/>
      <c r="RPA220" s="161"/>
      <c r="RPB220" s="161"/>
      <c r="RPC220" s="161"/>
      <c r="RPD220" s="161"/>
      <c r="RPE220" s="161"/>
      <c r="RPF220" s="161"/>
      <c r="RPG220" s="161"/>
      <c r="RPH220" s="161"/>
      <c r="RPI220" s="161"/>
      <c r="RPJ220" s="161"/>
      <c r="RPK220" s="161"/>
      <c r="RPL220" s="161"/>
      <c r="RPM220" s="161"/>
      <c r="RPN220" s="161"/>
      <c r="RPO220" s="161"/>
      <c r="RPP220" s="161"/>
      <c r="RPQ220" s="161"/>
      <c r="RPR220" s="161"/>
      <c r="RPS220" s="161"/>
      <c r="RPT220" s="161"/>
      <c r="RPU220" s="161"/>
      <c r="RPV220" s="161"/>
      <c r="RPW220" s="161"/>
      <c r="RPX220" s="161"/>
      <c r="RPY220" s="161"/>
      <c r="RPZ220" s="161"/>
      <c r="RQA220" s="161"/>
      <c r="RQB220" s="161"/>
      <c r="RQC220" s="161"/>
      <c r="RQD220" s="161"/>
      <c r="RQE220" s="161"/>
      <c r="RQF220" s="161"/>
      <c r="RQG220" s="161"/>
      <c r="RQH220" s="161"/>
      <c r="RQI220" s="161"/>
      <c r="RQJ220" s="161"/>
      <c r="RQK220" s="161"/>
      <c r="RQL220" s="161"/>
      <c r="RQM220" s="161"/>
      <c r="RQN220" s="161"/>
      <c r="RQO220" s="161"/>
      <c r="RQP220" s="161"/>
      <c r="RQQ220" s="161"/>
      <c r="RQR220" s="161"/>
      <c r="RQS220" s="161"/>
      <c r="RQT220" s="161"/>
      <c r="RQU220" s="161"/>
      <c r="RQV220" s="161"/>
      <c r="RQW220" s="161"/>
      <c r="RQX220" s="161"/>
      <c r="RQY220" s="161"/>
      <c r="RQZ220" s="161"/>
      <c r="RRA220" s="161"/>
      <c r="RRB220" s="161"/>
      <c r="RRC220" s="161"/>
      <c r="RRD220" s="161"/>
      <c r="RRE220" s="161"/>
      <c r="RRF220" s="161"/>
      <c r="RRG220" s="161"/>
      <c r="RRH220" s="161"/>
      <c r="RRI220" s="161"/>
      <c r="RRJ220" s="161"/>
      <c r="RRK220" s="161"/>
      <c r="RRL220" s="161"/>
      <c r="RRM220" s="161"/>
      <c r="RRN220" s="161"/>
      <c r="RRO220" s="161"/>
      <c r="RRP220" s="161"/>
      <c r="RRQ220" s="161"/>
      <c r="RRR220" s="161"/>
      <c r="RRS220" s="161"/>
      <c r="RRT220" s="161"/>
      <c r="RRU220" s="161"/>
      <c r="RRV220" s="161"/>
      <c r="RRW220" s="161"/>
      <c r="RRX220" s="161"/>
      <c r="RRY220" s="161"/>
      <c r="RRZ220" s="161"/>
      <c r="RSA220" s="161"/>
      <c r="RSB220" s="161"/>
      <c r="RSC220" s="161"/>
      <c r="RSD220" s="161"/>
      <c r="RSE220" s="161"/>
      <c r="RSF220" s="161"/>
      <c r="RSG220" s="161"/>
      <c r="RSH220" s="161"/>
      <c r="RSI220" s="161"/>
      <c r="RSJ220" s="161"/>
      <c r="RSK220" s="161"/>
      <c r="RSL220" s="161"/>
      <c r="RSM220" s="161"/>
      <c r="RSN220" s="161"/>
      <c r="RSO220" s="161"/>
      <c r="RSP220" s="161"/>
      <c r="RSQ220" s="161"/>
      <c r="RSR220" s="161"/>
      <c r="RSS220" s="161"/>
      <c r="RST220" s="161"/>
      <c r="RSU220" s="161"/>
      <c r="RSV220" s="161"/>
      <c r="RSW220" s="161"/>
      <c r="RSX220" s="161"/>
      <c r="RSY220" s="161"/>
      <c r="RSZ220" s="161"/>
      <c r="RTA220" s="161"/>
      <c r="RTB220" s="161"/>
      <c r="RTC220" s="161"/>
      <c r="RTD220" s="161"/>
      <c r="RTE220" s="161"/>
      <c r="RTF220" s="161"/>
      <c r="RTG220" s="161"/>
      <c r="RTH220" s="161"/>
      <c r="RTI220" s="161"/>
      <c r="RTJ220" s="161"/>
      <c r="RTK220" s="161"/>
      <c r="RTL220" s="161"/>
      <c r="RTM220" s="161"/>
      <c r="RTN220" s="161"/>
      <c r="RTO220" s="161"/>
      <c r="RTP220" s="161"/>
      <c r="RTQ220" s="161"/>
      <c r="RTR220" s="161"/>
      <c r="RTS220" s="161"/>
      <c r="RTT220" s="161"/>
      <c r="RTU220" s="161"/>
      <c r="RTV220" s="161"/>
      <c r="RTW220" s="161"/>
      <c r="RTX220" s="161"/>
      <c r="RTY220" s="161"/>
      <c r="RTZ220" s="161"/>
      <c r="RUA220" s="161"/>
      <c r="RUB220" s="161"/>
      <c r="RUC220" s="161"/>
      <c r="RUD220" s="161"/>
      <c r="RUE220" s="161"/>
      <c r="RUF220" s="161"/>
      <c r="RUG220" s="161"/>
      <c r="RUH220" s="161"/>
      <c r="RUI220" s="161"/>
      <c r="RUJ220" s="161"/>
      <c r="RUK220" s="161"/>
      <c r="RUL220" s="161"/>
      <c r="RUM220" s="161"/>
      <c r="RUN220" s="161"/>
      <c r="RUO220" s="161"/>
      <c r="RUP220" s="161"/>
      <c r="RUQ220" s="161"/>
      <c r="RUR220" s="161"/>
      <c r="RUS220" s="161"/>
      <c r="RUT220" s="161"/>
      <c r="RUU220" s="161"/>
      <c r="RUV220" s="161"/>
      <c r="RUW220" s="161"/>
      <c r="RUX220" s="161"/>
      <c r="RUY220" s="161"/>
      <c r="RUZ220" s="161"/>
      <c r="RVA220" s="161"/>
      <c r="RVB220" s="161"/>
      <c r="RVC220" s="161"/>
      <c r="RVD220" s="161"/>
      <c r="RVE220" s="161"/>
      <c r="RVF220" s="161"/>
      <c r="RVG220" s="161"/>
      <c r="RVH220" s="161"/>
      <c r="RVI220" s="161"/>
      <c r="RVJ220" s="161"/>
      <c r="RVK220" s="161"/>
      <c r="RVL220" s="161"/>
      <c r="RVM220" s="161"/>
      <c r="RVN220" s="161"/>
      <c r="RVO220" s="161"/>
      <c r="RVP220" s="161"/>
      <c r="RVQ220" s="161"/>
      <c r="RVR220" s="161"/>
      <c r="RVS220" s="161"/>
      <c r="RVT220" s="161"/>
      <c r="RVU220" s="161"/>
      <c r="RVV220" s="161"/>
      <c r="RVW220" s="161"/>
      <c r="RVX220" s="161"/>
      <c r="RVY220" s="161"/>
      <c r="RVZ220" s="161"/>
      <c r="RWA220" s="161"/>
      <c r="RWB220" s="161"/>
      <c r="RWC220" s="161"/>
      <c r="RWD220" s="161"/>
      <c r="RWE220" s="161"/>
      <c r="RWF220" s="161"/>
      <c r="RWG220" s="161"/>
      <c r="RWH220" s="161"/>
      <c r="RWI220" s="161"/>
      <c r="RWJ220" s="161"/>
      <c r="RWK220" s="161"/>
      <c r="RWL220" s="161"/>
      <c r="RWM220" s="161"/>
      <c r="RWN220" s="161"/>
      <c r="RWO220" s="161"/>
      <c r="RWP220" s="161"/>
      <c r="RWQ220" s="161"/>
      <c r="RWR220" s="161"/>
      <c r="RWS220" s="161"/>
      <c r="RWT220" s="161"/>
      <c r="RWU220" s="161"/>
      <c r="RWV220" s="161"/>
      <c r="RWW220" s="161"/>
      <c r="RWX220" s="161"/>
      <c r="RWY220" s="161"/>
      <c r="RWZ220" s="161"/>
      <c r="RXA220" s="161"/>
      <c r="RXB220" s="161"/>
      <c r="RXC220" s="161"/>
      <c r="RXD220" s="161"/>
      <c r="RXE220" s="161"/>
      <c r="RXF220" s="161"/>
      <c r="RXG220" s="161"/>
      <c r="RXH220" s="161"/>
      <c r="RXI220" s="161"/>
      <c r="RXJ220" s="161"/>
      <c r="RXK220" s="161"/>
      <c r="RXL220" s="161"/>
      <c r="RXM220" s="161"/>
      <c r="RXN220" s="161"/>
      <c r="RXO220" s="161"/>
      <c r="RXP220" s="161"/>
      <c r="RXQ220" s="161"/>
      <c r="RXR220" s="161"/>
      <c r="RXS220" s="161"/>
      <c r="RXT220" s="161"/>
      <c r="RXU220" s="161"/>
      <c r="RXV220" s="161"/>
      <c r="RXW220" s="161"/>
      <c r="RXX220" s="161"/>
      <c r="RXY220" s="161"/>
      <c r="RXZ220" s="161"/>
      <c r="RYA220" s="161"/>
      <c r="RYB220" s="161"/>
      <c r="RYC220" s="161"/>
      <c r="RYD220" s="161"/>
      <c r="RYE220" s="161"/>
      <c r="RYF220" s="161"/>
      <c r="RYG220" s="161"/>
      <c r="RYH220" s="161"/>
      <c r="RYI220" s="161"/>
      <c r="RYJ220" s="161"/>
      <c r="RYK220" s="161"/>
      <c r="RYL220" s="161"/>
      <c r="RYM220" s="161"/>
      <c r="RYN220" s="161"/>
      <c r="RYO220" s="161"/>
      <c r="RYP220" s="161"/>
      <c r="RYQ220" s="161"/>
      <c r="RYR220" s="161"/>
      <c r="RYS220" s="161"/>
      <c r="RYT220" s="161"/>
      <c r="RYU220" s="161"/>
      <c r="RYV220" s="161"/>
      <c r="RYW220" s="161"/>
      <c r="RYX220" s="161"/>
      <c r="RYY220" s="161"/>
      <c r="RYZ220" s="161"/>
      <c r="RZA220" s="161"/>
      <c r="RZB220" s="161"/>
      <c r="RZC220" s="161"/>
      <c r="RZD220" s="161"/>
      <c r="RZE220" s="161"/>
      <c r="RZF220" s="161"/>
      <c r="RZG220" s="161"/>
      <c r="RZH220" s="161"/>
      <c r="RZI220" s="161"/>
      <c r="RZJ220" s="161"/>
      <c r="RZK220" s="161"/>
      <c r="RZL220" s="161"/>
      <c r="RZM220" s="161"/>
      <c r="RZN220" s="161"/>
      <c r="RZO220" s="161"/>
      <c r="RZP220" s="161"/>
      <c r="RZQ220" s="161"/>
      <c r="RZR220" s="161"/>
      <c r="RZS220" s="161"/>
      <c r="RZT220" s="161"/>
      <c r="RZU220" s="161"/>
      <c r="RZV220" s="161"/>
      <c r="RZW220" s="161"/>
      <c r="RZX220" s="161"/>
      <c r="RZY220" s="161"/>
      <c r="RZZ220" s="161"/>
      <c r="SAA220" s="161"/>
      <c r="SAB220" s="161"/>
      <c r="SAC220" s="161"/>
      <c r="SAD220" s="161"/>
      <c r="SAE220" s="161"/>
      <c r="SAF220" s="161"/>
      <c r="SAG220" s="161"/>
      <c r="SAH220" s="161"/>
      <c r="SAI220" s="161"/>
      <c r="SAJ220" s="161"/>
      <c r="SAK220" s="161"/>
      <c r="SAL220" s="161"/>
      <c r="SAM220" s="161"/>
      <c r="SAN220" s="161"/>
      <c r="SAO220" s="161"/>
      <c r="SAP220" s="161"/>
      <c r="SAQ220" s="161"/>
      <c r="SAR220" s="161"/>
      <c r="SAS220" s="161"/>
      <c r="SAT220" s="161"/>
      <c r="SAU220" s="161"/>
      <c r="SAV220" s="161"/>
      <c r="SAW220" s="161"/>
      <c r="SAX220" s="161"/>
      <c r="SAY220" s="161"/>
      <c r="SAZ220" s="161"/>
      <c r="SBA220" s="161"/>
      <c r="SBB220" s="161"/>
      <c r="SBC220" s="161"/>
      <c r="SBD220" s="161"/>
      <c r="SBE220" s="161"/>
      <c r="SBF220" s="161"/>
      <c r="SBG220" s="161"/>
      <c r="SBH220" s="161"/>
      <c r="SBI220" s="161"/>
      <c r="SBJ220" s="161"/>
      <c r="SBK220" s="161"/>
      <c r="SBL220" s="161"/>
      <c r="SBM220" s="161"/>
      <c r="SBN220" s="161"/>
      <c r="SBO220" s="161"/>
      <c r="SBP220" s="161"/>
      <c r="SBQ220" s="161"/>
      <c r="SBR220" s="161"/>
      <c r="SBS220" s="161"/>
      <c r="SBT220" s="161"/>
      <c r="SBU220" s="161"/>
      <c r="SBV220" s="161"/>
      <c r="SBW220" s="161"/>
      <c r="SBX220" s="161"/>
      <c r="SBY220" s="161"/>
      <c r="SBZ220" s="161"/>
      <c r="SCA220" s="161"/>
      <c r="SCB220" s="161"/>
      <c r="SCC220" s="161"/>
      <c r="SCD220" s="161"/>
      <c r="SCE220" s="161"/>
      <c r="SCF220" s="161"/>
      <c r="SCG220" s="161"/>
      <c r="SCH220" s="161"/>
      <c r="SCI220" s="161"/>
      <c r="SCJ220" s="161"/>
      <c r="SCK220" s="161"/>
      <c r="SCL220" s="161"/>
      <c r="SCM220" s="161"/>
      <c r="SCN220" s="161"/>
      <c r="SCO220" s="161"/>
      <c r="SCP220" s="161"/>
      <c r="SCQ220" s="161"/>
      <c r="SCR220" s="161"/>
      <c r="SCS220" s="161"/>
      <c r="SCT220" s="161"/>
      <c r="SCU220" s="161"/>
      <c r="SCV220" s="161"/>
      <c r="SCW220" s="161"/>
      <c r="SCX220" s="161"/>
      <c r="SCY220" s="161"/>
      <c r="SCZ220" s="161"/>
      <c r="SDA220" s="161"/>
      <c r="SDB220" s="161"/>
      <c r="SDC220" s="161"/>
      <c r="SDD220" s="161"/>
      <c r="SDE220" s="161"/>
      <c r="SDF220" s="161"/>
      <c r="SDG220" s="161"/>
      <c r="SDH220" s="161"/>
      <c r="SDI220" s="161"/>
      <c r="SDJ220" s="161"/>
      <c r="SDK220" s="161"/>
      <c r="SDL220" s="161"/>
      <c r="SDM220" s="161"/>
      <c r="SDN220" s="161"/>
      <c r="SDO220" s="161"/>
      <c r="SDP220" s="161"/>
      <c r="SDQ220" s="161"/>
      <c r="SDR220" s="161"/>
      <c r="SDS220" s="161"/>
      <c r="SDT220" s="161"/>
      <c r="SDU220" s="161"/>
      <c r="SDV220" s="161"/>
      <c r="SDW220" s="161"/>
      <c r="SDX220" s="161"/>
      <c r="SDY220" s="161"/>
      <c r="SDZ220" s="161"/>
      <c r="SEA220" s="161"/>
      <c r="SEB220" s="161"/>
      <c r="SEC220" s="161"/>
      <c r="SED220" s="161"/>
      <c r="SEE220" s="161"/>
      <c r="SEF220" s="161"/>
      <c r="SEG220" s="161"/>
      <c r="SEH220" s="161"/>
      <c r="SEI220" s="161"/>
      <c r="SEJ220" s="161"/>
      <c r="SEK220" s="161"/>
      <c r="SEL220" s="161"/>
      <c r="SEM220" s="161"/>
      <c r="SEN220" s="161"/>
      <c r="SEO220" s="161"/>
      <c r="SEP220" s="161"/>
      <c r="SEQ220" s="161"/>
      <c r="SER220" s="161"/>
      <c r="SES220" s="161"/>
      <c r="SET220" s="161"/>
      <c r="SEU220" s="161"/>
      <c r="SEV220" s="161"/>
      <c r="SEW220" s="161"/>
      <c r="SEX220" s="161"/>
      <c r="SEY220" s="161"/>
      <c r="SEZ220" s="161"/>
      <c r="SFA220" s="161"/>
      <c r="SFB220" s="161"/>
      <c r="SFC220" s="161"/>
      <c r="SFD220" s="161"/>
      <c r="SFE220" s="161"/>
      <c r="SFF220" s="161"/>
      <c r="SFG220" s="161"/>
      <c r="SFH220" s="161"/>
      <c r="SFI220" s="161"/>
      <c r="SFJ220" s="161"/>
      <c r="SFK220" s="161"/>
      <c r="SFL220" s="161"/>
      <c r="SFM220" s="161"/>
      <c r="SFN220" s="161"/>
      <c r="SFO220" s="161"/>
      <c r="SFP220" s="161"/>
      <c r="SFQ220" s="161"/>
      <c r="SFR220" s="161"/>
      <c r="SFS220" s="161"/>
      <c r="SFT220" s="161"/>
      <c r="SFU220" s="161"/>
      <c r="SFV220" s="161"/>
      <c r="SFW220" s="161"/>
      <c r="SFX220" s="161"/>
      <c r="SFY220" s="161"/>
      <c r="SFZ220" s="161"/>
      <c r="SGA220" s="161"/>
      <c r="SGB220" s="161"/>
      <c r="SGC220" s="161"/>
      <c r="SGD220" s="161"/>
      <c r="SGE220" s="161"/>
      <c r="SGF220" s="161"/>
      <c r="SGG220" s="161"/>
      <c r="SGH220" s="161"/>
      <c r="SGI220" s="161"/>
      <c r="SGJ220" s="161"/>
      <c r="SGK220" s="161"/>
      <c r="SGL220" s="161"/>
      <c r="SGM220" s="161"/>
      <c r="SGN220" s="161"/>
      <c r="SGO220" s="161"/>
      <c r="SGP220" s="161"/>
      <c r="SGQ220" s="161"/>
      <c r="SGR220" s="161"/>
      <c r="SGS220" s="161"/>
      <c r="SGT220" s="161"/>
      <c r="SGU220" s="161"/>
      <c r="SGV220" s="161"/>
      <c r="SGW220" s="161"/>
      <c r="SGX220" s="161"/>
      <c r="SGY220" s="161"/>
      <c r="SGZ220" s="161"/>
      <c r="SHA220" s="161"/>
      <c r="SHB220" s="161"/>
      <c r="SHC220" s="161"/>
      <c r="SHD220" s="161"/>
      <c r="SHE220" s="161"/>
      <c r="SHF220" s="161"/>
      <c r="SHG220" s="161"/>
      <c r="SHH220" s="161"/>
      <c r="SHI220" s="161"/>
      <c r="SHJ220" s="161"/>
      <c r="SHK220" s="161"/>
      <c r="SHL220" s="161"/>
      <c r="SHM220" s="161"/>
      <c r="SHN220" s="161"/>
      <c r="SHO220" s="161"/>
      <c r="SHP220" s="161"/>
      <c r="SHQ220" s="161"/>
      <c r="SHR220" s="161"/>
      <c r="SHS220" s="161"/>
      <c r="SHT220" s="161"/>
      <c r="SHU220" s="161"/>
      <c r="SHV220" s="161"/>
      <c r="SHW220" s="161"/>
      <c r="SHX220" s="161"/>
      <c r="SHY220" s="161"/>
      <c r="SHZ220" s="161"/>
      <c r="SIA220" s="161"/>
      <c r="SIB220" s="161"/>
      <c r="SIC220" s="161"/>
      <c r="SID220" s="161"/>
      <c r="SIE220" s="161"/>
      <c r="SIF220" s="161"/>
      <c r="SIG220" s="161"/>
      <c r="SIH220" s="161"/>
      <c r="SII220" s="161"/>
      <c r="SIJ220" s="161"/>
      <c r="SIK220" s="161"/>
      <c r="SIL220" s="161"/>
      <c r="SIM220" s="161"/>
      <c r="SIN220" s="161"/>
      <c r="SIO220" s="161"/>
      <c r="SIP220" s="161"/>
      <c r="SIQ220" s="161"/>
      <c r="SIR220" s="161"/>
      <c r="SIS220" s="161"/>
      <c r="SIT220" s="161"/>
      <c r="SIU220" s="161"/>
      <c r="SIV220" s="161"/>
      <c r="SIW220" s="161"/>
      <c r="SIX220" s="161"/>
      <c r="SIY220" s="161"/>
      <c r="SIZ220" s="161"/>
      <c r="SJA220" s="161"/>
      <c r="SJB220" s="161"/>
      <c r="SJC220" s="161"/>
      <c r="SJD220" s="161"/>
      <c r="SJE220" s="161"/>
      <c r="SJF220" s="161"/>
      <c r="SJG220" s="161"/>
      <c r="SJH220" s="161"/>
      <c r="SJI220" s="161"/>
      <c r="SJJ220" s="161"/>
      <c r="SJK220" s="161"/>
      <c r="SJL220" s="161"/>
      <c r="SJM220" s="161"/>
      <c r="SJN220" s="161"/>
      <c r="SJO220" s="161"/>
      <c r="SJP220" s="161"/>
      <c r="SJQ220" s="161"/>
      <c r="SJR220" s="161"/>
      <c r="SJS220" s="161"/>
      <c r="SJT220" s="161"/>
      <c r="SJU220" s="161"/>
      <c r="SJV220" s="161"/>
      <c r="SJW220" s="161"/>
      <c r="SJX220" s="161"/>
      <c r="SJY220" s="161"/>
      <c r="SJZ220" s="161"/>
      <c r="SKA220" s="161"/>
      <c r="SKB220" s="161"/>
      <c r="SKC220" s="161"/>
      <c r="SKD220" s="161"/>
      <c r="SKE220" s="161"/>
      <c r="SKF220" s="161"/>
      <c r="SKG220" s="161"/>
      <c r="SKH220" s="161"/>
      <c r="SKI220" s="161"/>
      <c r="SKJ220" s="161"/>
      <c r="SKK220" s="161"/>
      <c r="SKL220" s="161"/>
      <c r="SKM220" s="161"/>
      <c r="SKN220" s="161"/>
      <c r="SKO220" s="161"/>
      <c r="SKP220" s="161"/>
      <c r="SKQ220" s="161"/>
      <c r="SKR220" s="161"/>
      <c r="SKS220" s="161"/>
      <c r="SKT220" s="161"/>
      <c r="SKU220" s="161"/>
      <c r="SKV220" s="161"/>
      <c r="SKW220" s="161"/>
      <c r="SKX220" s="161"/>
      <c r="SKY220" s="161"/>
      <c r="SKZ220" s="161"/>
      <c r="SLA220" s="161"/>
      <c r="SLB220" s="161"/>
      <c r="SLC220" s="161"/>
      <c r="SLD220" s="161"/>
      <c r="SLE220" s="161"/>
      <c r="SLF220" s="161"/>
      <c r="SLG220" s="161"/>
      <c r="SLH220" s="161"/>
      <c r="SLI220" s="161"/>
      <c r="SLJ220" s="161"/>
      <c r="SLK220" s="161"/>
      <c r="SLL220" s="161"/>
      <c r="SLM220" s="161"/>
      <c r="SLN220" s="161"/>
      <c r="SLO220" s="161"/>
      <c r="SLP220" s="161"/>
      <c r="SLQ220" s="161"/>
      <c r="SLR220" s="161"/>
      <c r="SLS220" s="161"/>
      <c r="SLT220" s="161"/>
      <c r="SLU220" s="161"/>
      <c r="SLV220" s="161"/>
      <c r="SLW220" s="161"/>
      <c r="SLX220" s="161"/>
      <c r="SLY220" s="161"/>
      <c r="SLZ220" s="161"/>
      <c r="SMA220" s="161"/>
      <c r="SMB220" s="161"/>
      <c r="SMC220" s="161"/>
      <c r="SMD220" s="161"/>
      <c r="SME220" s="161"/>
      <c r="SMF220" s="161"/>
      <c r="SMG220" s="161"/>
      <c r="SMH220" s="161"/>
      <c r="SMI220" s="161"/>
      <c r="SMJ220" s="161"/>
      <c r="SMK220" s="161"/>
      <c r="SML220" s="161"/>
      <c r="SMM220" s="161"/>
      <c r="SMN220" s="161"/>
      <c r="SMO220" s="161"/>
      <c r="SMP220" s="161"/>
      <c r="SMQ220" s="161"/>
      <c r="SMR220" s="161"/>
      <c r="SMS220" s="161"/>
      <c r="SMT220" s="161"/>
      <c r="SMU220" s="161"/>
      <c r="SMV220" s="161"/>
      <c r="SMW220" s="161"/>
      <c r="SMX220" s="161"/>
      <c r="SMY220" s="161"/>
      <c r="SMZ220" s="161"/>
      <c r="SNA220" s="161"/>
      <c r="SNB220" s="161"/>
      <c r="SNC220" s="161"/>
      <c r="SND220" s="161"/>
      <c r="SNE220" s="161"/>
      <c r="SNF220" s="161"/>
      <c r="SNG220" s="161"/>
      <c r="SNH220" s="161"/>
      <c r="SNI220" s="161"/>
      <c r="SNJ220" s="161"/>
      <c r="SNK220" s="161"/>
      <c r="SNL220" s="161"/>
      <c r="SNM220" s="161"/>
      <c r="SNN220" s="161"/>
      <c r="SNO220" s="161"/>
      <c r="SNP220" s="161"/>
      <c r="SNQ220" s="161"/>
      <c r="SNR220" s="161"/>
      <c r="SNS220" s="161"/>
      <c r="SNT220" s="161"/>
      <c r="SNU220" s="161"/>
      <c r="SNV220" s="161"/>
      <c r="SNW220" s="161"/>
      <c r="SNX220" s="161"/>
      <c r="SNY220" s="161"/>
      <c r="SNZ220" s="161"/>
      <c r="SOA220" s="161"/>
      <c r="SOB220" s="161"/>
      <c r="SOC220" s="161"/>
      <c r="SOD220" s="161"/>
      <c r="SOE220" s="161"/>
      <c r="SOF220" s="161"/>
      <c r="SOG220" s="161"/>
      <c r="SOH220" s="161"/>
      <c r="SOI220" s="161"/>
      <c r="SOJ220" s="161"/>
      <c r="SOK220" s="161"/>
      <c r="SOL220" s="161"/>
      <c r="SOM220" s="161"/>
      <c r="SON220" s="161"/>
      <c r="SOO220" s="161"/>
      <c r="SOP220" s="161"/>
      <c r="SOQ220" s="161"/>
      <c r="SOR220" s="161"/>
      <c r="SOS220" s="161"/>
      <c r="SOT220" s="161"/>
      <c r="SOU220" s="161"/>
      <c r="SOV220" s="161"/>
      <c r="SOW220" s="161"/>
      <c r="SOX220" s="161"/>
      <c r="SOY220" s="161"/>
      <c r="SOZ220" s="161"/>
      <c r="SPA220" s="161"/>
      <c r="SPB220" s="161"/>
      <c r="SPC220" s="161"/>
      <c r="SPD220" s="161"/>
      <c r="SPE220" s="161"/>
      <c r="SPF220" s="161"/>
      <c r="SPG220" s="161"/>
      <c r="SPH220" s="161"/>
      <c r="SPI220" s="161"/>
      <c r="SPJ220" s="161"/>
      <c r="SPK220" s="161"/>
      <c r="SPL220" s="161"/>
      <c r="SPM220" s="161"/>
      <c r="SPN220" s="161"/>
      <c r="SPO220" s="161"/>
      <c r="SPP220" s="161"/>
      <c r="SPQ220" s="161"/>
      <c r="SPR220" s="161"/>
      <c r="SPS220" s="161"/>
      <c r="SPT220" s="161"/>
      <c r="SPU220" s="161"/>
      <c r="SPV220" s="161"/>
      <c r="SPW220" s="161"/>
      <c r="SPX220" s="161"/>
      <c r="SPY220" s="161"/>
      <c r="SPZ220" s="161"/>
      <c r="SQA220" s="161"/>
      <c r="SQB220" s="161"/>
      <c r="SQC220" s="161"/>
      <c r="SQD220" s="161"/>
      <c r="SQE220" s="161"/>
      <c r="SQF220" s="161"/>
      <c r="SQG220" s="161"/>
      <c r="SQH220" s="161"/>
      <c r="SQI220" s="161"/>
      <c r="SQJ220" s="161"/>
      <c r="SQK220" s="161"/>
      <c r="SQL220" s="161"/>
      <c r="SQM220" s="161"/>
      <c r="SQN220" s="161"/>
      <c r="SQO220" s="161"/>
      <c r="SQP220" s="161"/>
      <c r="SQQ220" s="161"/>
      <c r="SQR220" s="161"/>
      <c r="SQS220" s="161"/>
      <c r="SQT220" s="161"/>
      <c r="SQU220" s="161"/>
      <c r="SQV220" s="161"/>
      <c r="SQW220" s="161"/>
      <c r="SQX220" s="161"/>
      <c r="SQY220" s="161"/>
      <c r="SQZ220" s="161"/>
      <c r="SRA220" s="161"/>
      <c r="SRB220" s="161"/>
      <c r="SRC220" s="161"/>
      <c r="SRD220" s="161"/>
      <c r="SRE220" s="161"/>
      <c r="SRF220" s="161"/>
      <c r="SRG220" s="161"/>
      <c r="SRH220" s="161"/>
      <c r="SRI220" s="161"/>
      <c r="SRJ220" s="161"/>
      <c r="SRK220" s="161"/>
      <c r="SRL220" s="161"/>
      <c r="SRM220" s="161"/>
      <c r="SRN220" s="161"/>
      <c r="SRO220" s="161"/>
      <c r="SRP220" s="161"/>
      <c r="SRQ220" s="161"/>
      <c r="SRR220" s="161"/>
      <c r="SRS220" s="161"/>
      <c r="SRT220" s="161"/>
      <c r="SRU220" s="161"/>
      <c r="SRV220" s="161"/>
      <c r="SRW220" s="161"/>
      <c r="SRX220" s="161"/>
      <c r="SRY220" s="161"/>
      <c r="SRZ220" s="161"/>
      <c r="SSA220" s="161"/>
      <c r="SSB220" s="161"/>
      <c r="SSC220" s="161"/>
      <c r="SSD220" s="161"/>
      <c r="SSE220" s="161"/>
      <c r="SSF220" s="161"/>
      <c r="SSG220" s="161"/>
      <c r="SSH220" s="161"/>
      <c r="SSI220" s="161"/>
      <c r="SSJ220" s="161"/>
      <c r="SSK220" s="161"/>
      <c r="SSL220" s="161"/>
      <c r="SSM220" s="161"/>
      <c r="SSN220" s="161"/>
      <c r="SSO220" s="161"/>
      <c r="SSP220" s="161"/>
      <c r="SSQ220" s="161"/>
      <c r="SSR220" s="161"/>
      <c r="SSS220" s="161"/>
      <c r="SST220" s="161"/>
      <c r="SSU220" s="161"/>
      <c r="SSV220" s="161"/>
      <c r="SSW220" s="161"/>
      <c r="SSX220" s="161"/>
      <c r="SSY220" s="161"/>
      <c r="SSZ220" s="161"/>
      <c r="STA220" s="161"/>
      <c r="STB220" s="161"/>
      <c r="STC220" s="161"/>
      <c r="STD220" s="161"/>
      <c r="STE220" s="161"/>
      <c r="STF220" s="161"/>
      <c r="STG220" s="161"/>
      <c r="STH220" s="161"/>
      <c r="STI220" s="161"/>
      <c r="STJ220" s="161"/>
      <c r="STK220" s="161"/>
      <c r="STL220" s="161"/>
      <c r="STM220" s="161"/>
      <c r="STN220" s="161"/>
      <c r="STO220" s="161"/>
      <c r="STP220" s="161"/>
      <c r="STQ220" s="161"/>
      <c r="STR220" s="161"/>
      <c r="STS220" s="161"/>
      <c r="STT220" s="161"/>
      <c r="STU220" s="161"/>
      <c r="STV220" s="161"/>
      <c r="STW220" s="161"/>
      <c r="STX220" s="161"/>
      <c r="STY220" s="161"/>
      <c r="STZ220" s="161"/>
      <c r="SUA220" s="161"/>
      <c r="SUB220" s="161"/>
      <c r="SUC220" s="161"/>
      <c r="SUD220" s="161"/>
      <c r="SUE220" s="161"/>
      <c r="SUF220" s="161"/>
      <c r="SUG220" s="161"/>
      <c r="SUH220" s="161"/>
      <c r="SUI220" s="161"/>
      <c r="SUJ220" s="161"/>
      <c r="SUK220" s="161"/>
      <c r="SUL220" s="161"/>
      <c r="SUM220" s="161"/>
      <c r="SUN220" s="161"/>
      <c r="SUO220" s="161"/>
      <c r="SUP220" s="161"/>
      <c r="SUQ220" s="161"/>
      <c r="SUR220" s="161"/>
      <c r="SUS220" s="161"/>
      <c r="SUT220" s="161"/>
      <c r="SUU220" s="161"/>
      <c r="SUV220" s="161"/>
      <c r="SUW220" s="161"/>
      <c r="SUX220" s="161"/>
      <c r="SUY220" s="161"/>
      <c r="SUZ220" s="161"/>
      <c r="SVA220" s="161"/>
      <c r="SVB220" s="161"/>
      <c r="SVC220" s="161"/>
      <c r="SVD220" s="161"/>
      <c r="SVE220" s="161"/>
      <c r="SVF220" s="161"/>
      <c r="SVG220" s="161"/>
      <c r="SVH220" s="161"/>
      <c r="SVI220" s="161"/>
      <c r="SVJ220" s="161"/>
      <c r="SVK220" s="161"/>
      <c r="SVL220" s="161"/>
      <c r="SVM220" s="161"/>
      <c r="SVN220" s="161"/>
      <c r="SVO220" s="161"/>
      <c r="SVP220" s="161"/>
      <c r="SVQ220" s="161"/>
      <c r="SVR220" s="161"/>
      <c r="SVS220" s="161"/>
      <c r="SVT220" s="161"/>
      <c r="SVU220" s="161"/>
      <c r="SVV220" s="161"/>
      <c r="SVW220" s="161"/>
      <c r="SVX220" s="161"/>
      <c r="SVY220" s="161"/>
      <c r="SVZ220" s="161"/>
      <c r="SWA220" s="161"/>
      <c r="SWB220" s="161"/>
      <c r="SWC220" s="161"/>
      <c r="SWD220" s="161"/>
      <c r="SWE220" s="161"/>
      <c r="SWF220" s="161"/>
      <c r="SWG220" s="161"/>
      <c r="SWH220" s="161"/>
      <c r="SWI220" s="161"/>
      <c r="SWJ220" s="161"/>
      <c r="SWK220" s="161"/>
      <c r="SWL220" s="161"/>
      <c r="SWM220" s="161"/>
      <c r="SWN220" s="161"/>
      <c r="SWO220" s="161"/>
      <c r="SWP220" s="161"/>
      <c r="SWQ220" s="161"/>
      <c r="SWR220" s="161"/>
      <c r="SWS220" s="161"/>
      <c r="SWT220" s="161"/>
      <c r="SWU220" s="161"/>
      <c r="SWV220" s="161"/>
      <c r="SWW220" s="161"/>
      <c r="SWX220" s="161"/>
      <c r="SWY220" s="161"/>
      <c r="SWZ220" s="161"/>
      <c r="SXA220" s="161"/>
      <c r="SXB220" s="161"/>
      <c r="SXC220" s="161"/>
      <c r="SXD220" s="161"/>
      <c r="SXE220" s="161"/>
      <c r="SXF220" s="161"/>
      <c r="SXG220" s="161"/>
      <c r="SXH220" s="161"/>
      <c r="SXI220" s="161"/>
      <c r="SXJ220" s="161"/>
      <c r="SXK220" s="161"/>
      <c r="SXL220" s="161"/>
      <c r="SXM220" s="161"/>
      <c r="SXN220" s="161"/>
      <c r="SXO220" s="161"/>
      <c r="SXP220" s="161"/>
      <c r="SXQ220" s="161"/>
      <c r="SXR220" s="161"/>
      <c r="SXS220" s="161"/>
      <c r="SXT220" s="161"/>
      <c r="SXU220" s="161"/>
      <c r="SXV220" s="161"/>
      <c r="SXW220" s="161"/>
      <c r="SXX220" s="161"/>
      <c r="SXY220" s="161"/>
      <c r="SXZ220" s="161"/>
      <c r="SYA220" s="161"/>
      <c r="SYB220" s="161"/>
      <c r="SYC220" s="161"/>
      <c r="SYD220" s="161"/>
      <c r="SYE220" s="161"/>
      <c r="SYF220" s="161"/>
      <c r="SYG220" s="161"/>
      <c r="SYH220" s="161"/>
      <c r="SYI220" s="161"/>
      <c r="SYJ220" s="161"/>
      <c r="SYK220" s="161"/>
      <c r="SYL220" s="161"/>
      <c r="SYM220" s="161"/>
      <c r="SYN220" s="161"/>
      <c r="SYO220" s="161"/>
      <c r="SYP220" s="161"/>
      <c r="SYQ220" s="161"/>
      <c r="SYR220" s="161"/>
      <c r="SYS220" s="161"/>
      <c r="SYT220" s="161"/>
      <c r="SYU220" s="161"/>
      <c r="SYV220" s="161"/>
      <c r="SYW220" s="161"/>
      <c r="SYX220" s="161"/>
      <c r="SYY220" s="161"/>
      <c r="SYZ220" s="161"/>
      <c r="SZA220" s="161"/>
      <c r="SZB220" s="161"/>
      <c r="SZC220" s="161"/>
      <c r="SZD220" s="161"/>
      <c r="SZE220" s="161"/>
      <c r="SZF220" s="161"/>
      <c r="SZG220" s="161"/>
      <c r="SZH220" s="161"/>
      <c r="SZI220" s="161"/>
      <c r="SZJ220" s="161"/>
      <c r="SZK220" s="161"/>
      <c r="SZL220" s="161"/>
      <c r="SZM220" s="161"/>
      <c r="SZN220" s="161"/>
      <c r="SZO220" s="161"/>
      <c r="SZP220" s="161"/>
      <c r="SZQ220" s="161"/>
      <c r="SZR220" s="161"/>
      <c r="SZS220" s="161"/>
      <c r="SZT220" s="161"/>
      <c r="SZU220" s="161"/>
      <c r="SZV220" s="161"/>
      <c r="SZW220" s="161"/>
      <c r="SZX220" s="161"/>
      <c r="SZY220" s="161"/>
      <c r="SZZ220" s="161"/>
      <c r="TAA220" s="161"/>
      <c r="TAB220" s="161"/>
      <c r="TAC220" s="161"/>
      <c r="TAD220" s="161"/>
      <c r="TAE220" s="161"/>
      <c r="TAF220" s="161"/>
      <c r="TAG220" s="161"/>
      <c r="TAH220" s="161"/>
      <c r="TAI220" s="161"/>
      <c r="TAJ220" s="161"/>
      <c r="TAK220" s="161"/>
      <c r="TAL220" s="161"/>
      <c r="TAM220" s="161"/>
      <c r="TAN220" s="161"/>
      <c r="TAO220" s="161"/>
      <c r="TAP220" s="161"/>
      <c r="TAQ220" s="161"/>
      <c r="TAR220" s="161"/>
      <c r="TAS220" s="161"/>
      <c r="TAT220" s="161"/>
      <c r="TAU220" s="161"/>
      <c r="TAV220" s="161"/>
      <c r="TAW220" s="161"/>
      <c r="TAX220" s="161"/>
      <c r="TAY220" s="161"/>
      <c r="TAZ220" s="161"/>
      <c r="TBA220" s="161"/>
      <c r="TBB220" s="161"/>
      <c r="TBC220" s="161"/>
      <c r="TBD220" s="161"/>
      <c r="TBE220" s="161"/>
      <c r="TBF220" s="161"/>
      <c r="TBG220" s="161"/>
      <c r="TBH220" s="161"/>
      <c r="TBI220" s="161"/>
      <c r="TBJ220" s="161"/>
      <c r="TBK220" s="161"/>
      <c r="TBL220" s="161"/>
      <c r="TBM220" s="161"/>
      <c r="TBN220" s="161"/>
      <c r="TBO220" s="161"/>
      <c r="TBP220" s="161"/>
      <c r="TBQ220" s="161"/>
      <c r="TBR220" s="161"/>
      <c r="TBS220" s="161"/>
      <c r="TBT220" s="161"/>
      <c r="TBU220" s="161"/>
      <c r="TBV220" s="161"/>
      <c r="TBW220" s="161"/>
      <c r="TBX220" s="161"/>
      <c r="TBY220" s="161"/>
      <c r="TBZ220" s="161"/>
      <c r="TCA220" s="161"/>
      <c r="TCB220" s="161"/>
      <c r="TCC220" s="161"/>
      <c r="TCD220" s="161"/>
      <c r="TCE220" s="161"/>
      <c r="TCF220" s="161"/>
      <c r="TCG220" s="161"/>
      <c r="TCH220" s="161"/>
      <c r="TCI220" s="161"/>
      <c r="TCJ220" s="161"/>
      <c r="TCK220" s="161"/>
      <c r="TCL220" s="161"/>
      <c r="TCM220" s="161"/>
      <c r="TCN220" s="161"/>
      <c r="TCO220" s="161"/>
      <c r="TCP220" s="161"/>
      <c r="TCQ220" s="161"/>
      <c r="TCR220" s="161"/>
      <c r="TCS220" s="161"/>
      <c r="TCT220" s="161"/>
      <c r="TCU220" s="161"/>
      <c r="TCV220" s="161"/>
      <c r="TCW220" s="161"/>
      <c r="TCX220" s="161"/>
      <c r="TCY220" s="161"/>
      <c r="TCZ220" s="161"/>
      <c r="TDA220" s="161"/>
      <c r="TDB220" s="161"/>
      <c r="TDC220" s="161"/>
      <c r="TDD220" s="161"/>
      <c r="TDE220" s="161"/>
      <c r="TDF220" s="161"/>
      <c r="TDG220" s="161"/>
      <c r="TDH220" s="161"/>
      <c r="TDI220" s="161"/>
      <c r="TDJ220" s="161"/>
      <c r="TDK220" s="161"/>
      <c r="TDL220" s="161"/>
      <c r="TDM220" s="161"/>
      <c r="TDN220" s="161"/>
      <c r="TDO220" s="161"/>
      <c r="TDP220" s="161"/>
      <c r="TDQ220" s="161"/>
      <c r="TDR220" s="161"/>
      <c r="TDS220" s="161"/>
      <c r="TDT220" s="161"/>
      <c r="TDU220" s="161"/>
      <c r="TDV220" s="161"/>
      <c r="TDW220" s="161"/>
      <c r="TDX220" s="161"/>
      <c r="TDY220" s="161"/>
      <c r="TDZ220" s="161"/>
      <c r="TEA220" s="161"/>
      <c r="TEB220" s="161"/>
      <c r="TEC220" s="161"/>
      <c r="TED220" s="161"/>
      <c r="TEE220" s="161"/>
      <c r="TEF220" s="161"/>
      <c r="TEG220" s="161"/>
      <c r="TEH220" s="161"/>
      <c r="TEI220" s="161"/>
      <c r="TEJ220" s="161"/>
      <c r="TEK220" s="161"/>
      <c r="TEL220" s="161"/>
      <c r="TEM220" s="161"/>
      <c r="TEN220" s="161"/>
      <c r="TEO220" s="161"/>
      <c r="TEP220" s="161"/>
      <c r="TEQ220" s="161"/>
      <c r="TER220" s="161"/>
      <c r="TES220" s="161"/>
      <c r="TET220" s="161"/>
      <c r="TEU220" s="161"/>
      <c r="TEV220" s="161"/>
      <c r="TEW220" s="161"/>
      <c r="TEX220" s="161"/>
      <c r="TEY220" s="161"/>
      <c r="TEZ220" s="161"/>
      <c r="TFA220" s="161"/>
      <c r="TFB220" s="161"/>
      <c r="TFC220" s="161"/>
      <c r="TFD220" s="161"/>
      <c r="TFE220" s="161"/>
      <c r="TFF220" s="161"/>
      <c r="TFG220" s="161"/>
      <c r="TFH220" s="161"/>
      <c r="TFI220" s="161"/>
      <c r="TFJ220" s="161"/>
      <c r="TFK220" s="161"/>
      <c r="TFL220" s="161"/>
      <c r="TFM220" s="161"/>
      <c r="TFN220" s="161"/>
      <c r="TFO220" s="161"/>
      <c r="TFP220" s="161"/>
      <c r="TFQ220" s="161"/>
      <c r="TFR220" s="161"/>
      <c r="TFS220" s="161"/>
      <c r="TFT220" s="161"/>
      <c r="TFU220" s="161"/>
      <c r="TFV220" s="161"/>
      <c r="TFW220" s="161"/>
      <c r="TFX220" s="161"/>
      <c r="TFY220" s="161"/>
      <c r="TFZ220" s="161"/>
      <c r="TGA220" s="161"/>
      <c r="TGB220" s="161"/>
      <c r="TGC220" s="161"/>
      <c r="TGD220" s="161"/>
      <c r="TGE220" s="161"/>
      <c r="TGF220" s="161"/>
      <c r="TGG220" s="161"/>
      <c r="TGH220" s="161"/>
      <c r="TGI220" s="161"/>
      <c r="TGJ220" s="161"/>
      <c r="TGK220" s="161"/>
      <c r="TGL220" s="161"/>
      <c r="TGM220" s="161"/>
      <c r="TGN220" s="161"/>
      <c r="TGO220" s="161"/>
      <c r="TGP220" s="161"/>
      <c r="TGQ220" s="161"/>
      <c r="TGR220" s="161"/>
      <c r="TGS220" s="161"/>
      <c r="TGT220" s="161"/>
      <c r="TGU220" s="161"/>
      <c r="TGV220" s="161"/>
      <c r="TGW220" s="161"/>
      <c r="TGX220" s="161"/>
      <c r="TGY220" s="161"/>
      <c r="TGZ220" s="161"/>
      <c r="THA220" s="161"/>
      <c r="THB220" s="161"/>
      <c r="THC220" s="161"/>
      <c r="THD220" s="161"/>
      <c r="THE220" s="161"/>
      <c r="THF220" s="161"/>
      <c r="THG220" s="161"/>
      <c r="THH220" s="161"/>
      <c r="THI220" s="161"/>
      <c r="THJ220" s="161"/>
      <c r="THK220" s="161"/>
      <c r="THL220" s="161"/>
      <c r="THM220" s="161"/>
      <c r="THN220" s="161"/>
      <c r="THO220" s="161"/>
      <c r="THP220" s="161"/>
      <c r="THQ220" s="161"/>
      <c r="THR220" s="161"/>
      <c r="THS220" s="161"/>
      <c r="THT220" s="161"/>
      <c r="THU220" s="161"/>
      <c r="THV220" s="161"/>
      <c r="THW220" s="161"/>
      <c r="THX220" s="161"/>
      <c r="THY220" s="161"/>
      <c r="THZ220" s="161"/>
      <c r="TIA220" s="161"/>
      <c r="TIB220" s="161"/>
      <c r="TIC220" s="161"/>
      <c r="TID220" s="161"/>
      <c r="TIE220" s="161"/>
      <c r="TIF220" s="161"/>
      <c r="TIG220" s="161"/>
      <c r="TIH220" s="161"/>
      <c r="TII220" s="161"/>
      <c r="TIJ220" s="161"/>
      <c r="TIK220" s="161"/>
      <c r="TIL220" s="161"/>
      <c r="TIM220" s="161"/>
      <c r="TIN220" s="161"/>
      <c r="TIO220" s="161"/>
      <c r="TIP220" s="161"/>
      <c r="TIQ220" s="161"/>
      <c r="TIR220" s="161"/>
      <c r="TIS220" s="161"/>
      <c r="TIT220" s="161"/>
      <c r="TIU220" s="161"/>
      <c r="TIV220" s="161"/>
      <c r="TIW220" s="161"/>
      <c r="TIX220" s="161"/>
      <c r="TIY220" s="161"/>
      <c r="TIZ220" s="161"/>
      <c r="TJA220" s="161"/>
      <c r="TJB220" s="161"/>
      <c r="TJC220" s="161"/>
      <c r="TJD220" s="161"/>
      <c r="TJE220" s="161"/>
      <c r="TJF220" s="161"/>
      <c r="TJG220" s="161"/>
      <c r="TJH220" s="161"/>
      <c r="TJI220" s="161"/>
      <c r="TJJ220" s="161"/>
      <c r="TJK220" s="161"/>
      <c r="TJL220" s="161"/>
      <c r="TJM220" s="161"/>
      <c r="TJN220" s="161"/>
      <c r="TJO220" s="161"/>
      <c r="TJP220" s="161"/>
      <c r="TJQ220" s="161"/>
      <c r="TJR220" s="161"/>
      <c r="TJS220" s="161"/>
      <c r="TJT220" s="161"/>
      <c r="TJU220" s="161"/>
      <c r="TJV220" s="161"/>
      <c r="TJW220" s="161"/>
      <c r="TJX220" s="161"/>
      <c r="TJY220" s="161"/>
      <c r="TJZ220" s="161"/>
      <c r="TKA220" s="161"/>
      <c r="TKB220" s="161"/>
      <c r="TKC220" s="161"/>
      <c r="TKD220" s="161"/>
      <c r="TKE220" s="161"/>
      <c r="TKF220" s="161"/>
      <c r="TKG220" s="161"/>
      <c r="TKH220" s="161"/>
      <c r="TKI220" s="161"/>
      <c r="TKJ220" s="161"/>
      <c r="TKK220" s="161"/>
      <c r="TKL220" s="161"/>
      <c r="TKM220" s="161"/>
      <c r="TKN220" s="161"/>
      <c r="TKO220" s="161"/>
      <c r="TKP220" s="161"/>
      <c r="TKQ220" s="161"/>
      <c r="TKR220" s="161"/>
      <c r="TKS220" s="161"/>
      <c r="TKT220" s="161"/>
      <c r="TKU220" s="161"/>
      <c r="TKV220" s="161"/>
      <c r="TKW220" s="161"/>
      <c r="TKX220" s="161"/>
      <c r="TKY220" s="161"/>
      <c r="TKZ220" s="161"/>
      <c r="TLA220" s="161"/>
      <c r="TLB220" s="161"/>
      <c r="TLC220" s="161"/>
      <c r="TLD220" s="161"/>
      <c r="TLE220" s="161"/>
      <c r="TLF220" s="161"/>
      <c r="TLG220" s="161"/>
      <c r="TLH220" s="161"/>
      <c r="TLI220" s="161"/>
      <c r="TLJ220" s="161"/>
      <c r="TLK220" s="161"/>
      <c r="TLL220" s="161"/>
      <c r="TLM220" s="161"/>
      <c r="TLN220" s="161"/>
      <c r="TLO220" s="161"/>
      <c r="TLP220" s="161"/>
      <c r="TLQ220" s="161"/>
      <c r="TLR220" s="161"/>
      <c r="TLS220" s="161"/>
      <c r="TLT220" s="161"/>
      <c r="TLU220" s="161"/>
      <c r="TLV220" s="161"/>
      <c r="TLW220" s="161"/>
      <c r="TLX220" s="161"/>
      <c r="TLY220" s="161"/>
      <c r="TLZ220" s="161"/>
      <c r="TMA220" s="161"/>
      <c r="TMB220" s="161"/>
      <c r="TMC220" s="161"/>
      <c r="TMD220" s="161"/>
      <c r="TME220" s="161"/>
      <c r="TMF220" s="161"/>
      <c r="TMG220" s="161"/>
      <c r="TMH220" s="161"/>
      <c r="TMI220" s="161"/>
      <c r="TMJ220" s="161"/>
      <c r="TMK220" s="161"/>
      <c r="TML220" s="161"/>
      <c r="TMM220" s="161"/>
      <c r="TMN220" s="161"/>
      <c r="TMO220" s="161"/>
      <c r="TMP220" s="161"/>
      <c r="TMQ220" s="161"/>
      <c r="TMR220" s="161"/>
      <c r="TMS220" s="161"/>
      <c r="TMT220" s="161"/>
      <c r="TMU220" s="161"/>
      <c r="TMV220" s="161"/>
      <c r="TMW220" s="161"/>
      <c r="TMX220" s="161"/>
      <c r="TMY220" s="161"/>
      <c r="TMZ220" s="161"/>
      <c r="TNA220" s="161"/>
      <c r="TNB220" s="161"/>
      <c r="TNC220" s="161"/>
      <c r="TND220" s="161"/>
      <c r="TNE220" s="161"/>
      <c r="TNF220" s="161"/>
      <c r="TNG220" s="161"/>
      <c r="TNH220" s="161"/>
      <c r="TNI220" s="161"/>
      <c r="TNJ220" s="161"/>
      <c r="TNK220" s="161"/>
      <c r="TNL220" s="161"/>
      <c r="TNM220" s="161"/>
      <c r="TNN220" s="161"/>
      <c r="TNO220" s="161"/>
      <c r="TNP220" s="161"/>
      <c r="TNQ220" s="161"/>
      <c r="TNR220" s="161"/>
      <c r="TNS220" s="161"/>
      <c r="TNT220" s="161"/>
      <c r="TNU220" s="161"/>
      <c r="TNV220" s="161"/>
      <c r="TNW220" s="161"/>
      <c r="TNX220" s="161"/>
      <c r="TNY220" s="161"/>
      <c r="TNZ220" s="161"/>
      <c r="TOA220" s="161"/>
      <c r="TOB220" s="161"/>
      <c r="TOC220" s="161"/>
      <c r="TOD220" s="161"/>
      <c r="TOE220" s="161"/>
      <c r="TOF220" s="161"/>
      <c r="TOG220" s="161"/>
      <c r="TOH220" s="161"/>
      <c r="TOI220" s="161"/>
      <c r="TOJ220" s="161"/>
      <c r="TOK220" s="161"/>
      <c r="TOL220" s="161"/>
      <c r="TOM220" s="161"/>
      <c r="TON220" s="161"/>
      <c r="TOO220" s="161"/>
      <c r="TOP220" s="161"/>
      <c r="TOQ220" s="161"/>
      <c r="TOR220" s="161"/>
      <c r="TOS220" s="161"/>
      <c r="TOT220" s="161"/>
      <c r="TOU220" s="161"/>
      <c r="TOV220" s="161"/>
      <c r="TOW220" s="161"/>
      <c r="TOX220" s="161"/>
      <c r="TOY220" s="161"/>
      <c r="TOZ220" s="161"/>
      <c r="TPA220" s="161"/>
      <c r="TPB220" s="161"/>
      <c r="TPC220" s="161"/>
      <c r="TPD220" s="161"/>
      <c r="TPE220" s="161"/>
      <c r="TPF220" s="161"/>
      <c r="TPG220" s="161"/>
      <c r="TPH220" s="161"/>
      <c r="TPI220" s="161"/>
      <c r="TPJ220" s="161"/>
      <c r="TPK220" s="161"/>
      <c r="TPL220" s="161"/>
      <c r="TPM220" s="161"/>
      <c r="TPN220" s="161"/>
      <c r="TPO220" s="161"/>
      <c r="TPP220" s="161"/>
      <c r="TPQ220" s="161"/>
      <c r="TPR220" s="161"/>
      <c r="TPS220" s="161"/>
      <c r="TPT220" s="161"/>
      <c r="TPU220" s="161"/>
      <c r="TPV220" s="161"/>
      <c r="TPW220" s="161"/>
      <c r="TPX220" s="161"/>
      <c r="TPY220" s="161"/>
      <c r="TPZ220" s="161"/>
      <c r="TQA220" s="161"/>
      <c r="TQB220" s="161"/>
      <c r="TQC220" s="161"/>
      <c r="TQD220" s="161"/>
      <c r="TQE220" s="161"/>
      <c r="TQF220" s="161"/>
      <c r="TQG220" s="161"/>
      <c r="TQH220" s="161"/>
      <c r="TQI220" s="161"/>
      <c r="TQJ220" s="161"/>
      <c r="TQK220" s="161"/>
      <c r="TQL220" s="161"/>
      <c r="TQM220" s="161"/>
      <c r="TQN220" s="161"/>
      <c r="TQO220" s="161"/>
      <c r="TQP220" s="161"/>
      <c r="TQQ220" s="161"/>
      <c r="TQR220" s="161"/>
      <c r="TQS220" s="161"/>
      <c r="TQT220" s="161"/>
      <c r="TQU220" s="161"/>
      <c r="TQV220" s="161"/>
      <c r="TQW220" s="161"/>
      <c r="TQX220" s="161"/>
      <c r="TQY220" s="161"/>
      <c r="TQZ220" s="161"/>
      <c r="TRA220" s="161"/>
      <c r="TRB220" s="161"/>
      <c r="TRC220" s="161"/>
      <c r="TRD220" s="161"/>
      <c r="TRE220" s="161"/>
      <c r="TRF220" s="161"/>
      <c r="TRG220" s="161"/>
      <c r="TRH220" s="161"/>
      <c r="TRI220" s="161"/>
      <c r="TRJ220" s="161"/>
      <c r="TRK220" s="161"/>
      <c r="TRL220" s="161"/>
      <c r="TRM220" s="161"/>
      <c r="TRN220" s="161"/>
      <c r="TRO220" s="161"/>
      <c r="TRP220" s="161"/>
      <c r="TRQ220" s="161"/>
      <c r="TRR220" s="161"/>
      <c r="TRS220" s="161"/>
      <c r="TRT220" s="161"/>
      <c r="TRU220" s="161"/>
      <c r="TRV220" s="161"/>
      <c r="TRW220" s="161"/>
      <c r="TRX220" s="161"/>
      <c r="TRY220" s="161"/>
      <c r="TRZ220" s="161"/>
      <c r="TSA220" s="161"/>
      <c r="TSB220" s="161"/>
      <c r="TSC220" s="161"/>
      <c r="TSD220" s="161"/>
      <c r="TSE220" s="161"/>
      <c r="TSF220" s="161"/>
      <c r="TSG220" s="161"/>
      <c r="TSH220" s="161"/>
      <c r="TSI220" s="161"/>
      <c r="TSJ220" s="161"/>
      <c r="TSK220" s="161"/>
      <c r="TSL220" s="161"/>
      <c r="TSM220" s="161"/>
      <c r="TSN220" s="161"/>
      <c r="TSO220" s="161"/>
      <c r="TSP220" s="161"/>
      <c r="TSQ220" s="161"/>
      <c r="TSR220" s="161"/>
      <c r="TSS220" s="161"/>
      <c r="TST220" s="161"/>
      <c r="TSU220" s="161"/>
      <c r="TSV220" s="161"/>
      <c r="TSW220" s="161"/>
      <c r="TSX220" s="161"/>
      <c r="TSY220" s="161"/>
      <c r="TSZ220" s="161"/>
      <c r="TTA220" s="161"/>
      <c r="TTB220" s="161"/>
      <c r="TTC220" s="161"/>
      <c r="TTD220" s="161"/>
      <c r="TTE220" s="161"/>
      <c r="TTF220" s="161"/>
      <c r="TTG220" s="161"/>
      <c r="TTH220" s="161"/>
      <c r="TTI220" s="161"/>
      <c r="TTJ220" s="161"/>
      <c r="TTK220" s="161"/>
      <c r="TTL220" s="161"/>
      <c r="TTM220" s="161"/>
      <c r="TTN220" s="161"/>
      <c r="TTO220" s="161"/>
      <c r="TTP220" s="161"/>
      <c r="TTQ220" s="161"/>
      <c r="TTR220" s="161"/>
      <c r="TTS220" s="161"/>
      <c r="TTT220" s="161"/>
      <c r="TTU220" s="161"/>
      <c r="TTV220" s="161"/>
      <c r="TTW220" s="161"/>
      <c r="TTX220" s="161"/>
      <c r="TTY220" s="161"/>
      <c r="TTZ220" s="161"/>
      <c r="TUA220" s="161"/>
      <c r="TUB220" s="161"/>
      <c r="TUC220" s="161"/>
      <c r="TUD220" s="161"/>
      <c r="TUE220" s="161"/>
      <c r="TUF220" s="161"/>
      <c r="TUG220" s="161"/>
      <c r="TUH220" s="161"/>
      <c r="TUI220" s="161"/>
      <c r="TUJ220" s="161"/>
      <c r="TUK220" s="161"/>
      <c r="TUL220" s="161"/>
      <c r="TUM220" s="161"/>
      <c r="TUN220" s="161"/>
      <c r="TUO220" s="161"/>
      <c r="TUP220" s="161"/>
      <c r="TUQ220" s="161"/>
      <c r="TUR220" s="161"/>
      <c r="TUS220" s="161"/>
      <c r="TUT220" s="161"/>
      <c r="TUU220" s="161"/>
      <c r="TUV220" s="161"/>
      <c r="TUW220" s="161"/>
      <c r="TUX220" s="161"/>
      <c r="TUY220" s="161"/>
      <c r="TUZ220" s="161"/>
      <c r="TVA220" s="161"/>
      <c r="TVB220" s="161"/>
      <c r="TVC220" s="161"/>
      <c r="TVD220" s="161"/>
      <c r="TVE220" s="161"/>
      <c r="TVF220" s="161"/>
      <c r="TVG220" s="161"/>
      <c r="TVH220" s="161"/>
      <c r="TVI220" s="161"/>
      <c r="TVJ220" s="161"/>
      <c r="TVK220" s="161"/>
      <c r="TVL220" s="161"/>
      <c r="TVM220" s="161"/>
      <c r="TVN220" s="161"/>
      <c r="TVO220" s="161"/>
      <c r="TVP220" s="161"/>
      <c r="TVQ220" s="161"/>
      <c r="TVR220" s="161"/>
      <c r="TVS220" s="161"/>
      <c r="TVT220" s="161"/>
      <c r="TVU220" s="161"/>
      <c r="TVV220" s="161"/>
      <c r="TVW220" s="161"/>
      <c r="TVX220" s="161"/>
      <c r="TVY220" s="161"/>
      <c r="TVZ220" s="161"/>
      <c r="TWA220" s="161"/>
      <c r="TWB220" s="161"/>
      <c r="TWC220" s="161"/>
      <c r="TWD220" s="161"/>
      <c r="TWE220" s="161"/>
      <c r="TWF220" s="161"/>
      <c r="TWG220" s="161"/>
      <c r="TWH220" s="161"/>
      <c r="TWI220" s="161"/>
      <c r="TWJ220" s="161"/>
      <c r="TWK220" s="161"/>
      <c r="TWL220" s="161"/>
      <c r="TWM220" s="161"/>
      <c r="TWN220" s="161"/>
      <c r="TWO220" s="161"/>
      <c r="TWP220" s="161"/>
      <c r="TWQ220" s="161"/>
      <c r="TWR220" s="161"/>
      <c r="TWS220" s="161"/>
      <c r="TWT220" s="161"/>
      <c r="TWU220" s="161"/>
      <c r="TWV220" s="161"/>
      <c r="TWW220" s="161"/>
      <c r="TWX220" s="161"/>
      <c r="TWY220" s="161"/>
      <c r="TWZ220" s="161"/>
      <c r="TXA220" s="161"/>
      <c r="TXB220" s="161"/>
      <c r="TXC220" s="161"/>
      <c r="TXD220" s="161"/>
      <c r="TXE220" s="161"/>
      <c r="TXF220" s="161"/>
      <c r="TXG220" s="161"/>
      <c r="TXH220" s="161"/>
      <c r="TXI220" s="161"/>
      <c r="TXJ220" s="161"/>
      <c r="TXK220" s="161"/>
      <c r="TXL220" s="161"/>
      <c r="TXM220" s="161"/>
      <c r="TXN220" s="161"/>
      <c r="TXO220" s="161"/>
      <c r="TXP220" s="161"/>
      <c r="TXQ220" s="161"/>
      <c r="TXR220" s="161"/>
      <c r="TXS220" s="161"/>
      <c r="TXT220" s="161"/>
      <c r="TXU220" s="161"/>
      <c r="TXV220" s="161"/>
      <c r="TXW220" s="161"/>
      <c r="TXX220" s="161"/>
      <c r="TXY220" s="161"/>
      <c r="TXZ220" s="161"/>
      <c r="TYA220" s="161"/>
      <c r="TYB220" s="161"/>
      <c r="TYC220" s="161"/>
      <c r="TYD220" s="161"/>
      <c r="TYE220" s="161"/>
      <c r="TYF220" s="161"/>
      <c r="TYG220" s="161"/>
      <c r="TYH220" s="161"/>
      <c r="TYI220" s="161"/>
      <c r="TYJ220" s="161"/>
      <c r="TYK220" s="161"/>
      <c r="TYL220" s="161"/>
      <c r="TYM220" s="161"/>
      <c r="TYN220" s="161"/>
      <c r="TYO220" s="161"/>
      <c r="TYP220" s="161"/>
      <c r="TYQ220" s="161"/>
      <c r="TYR220" s="161"/>
      <c r="TYS220" s="161"/>
      <c r="TYT220" s="161"/>
      <c r="TYU220" s="161"/>
      <c r="TYV220" s="161"/>
      <c r="TYW220" s="161"/>
      <c r="TYX220" s="161"/>
      <c r="TYY220" s="161"/>
      <c r="TYZ220" s="161"/>
      <c r="TZA220" s="161"/>
      <c r="TZB220" s="161"/>
      <c r="TZC220" s="161"/>
      <c r="TZD220" s="161"/>
      <c r="TZE220" s="161"/>
      <c r="TZF220" s="161"/>
      <c r="TZG220" s="161"/>
      <c r="TZH220" s="161"/>
      <c r="TZI220" s="161"/>
      <c r="TZJ220" s="161"/>
      <c r="TZK220" s="161"/>
      <c r="TZL220" s="161"/>
      <c r="TZM220" s="161"/>
      <c r="TZN220" s="161"/>
      <c r="TZO220" s="161"/>
      <c r="TZP220" s="161"/>
      <c r="TZQ220" s="161"/>
      <c r="TZR220" s="161"/>
      <c r="TZS220" s="161"/>
      <c r="TZT220" s="161"/>
      <c r="TZU220" s="161"/>
      <c r="TZV220" s="161"/>
      <c r="TZW220" s="161"/>
      <c r="TZX220" s="161"/>
      <c r="TZY220" s="161"/>
      <c r="TZZ220" s="161"/>
      <c r="UAA220" s="161"/>
      <c r="UAB220" s="161"/>
      <c r="UAC220" s="161"/>
      <c r="UAD220" s="161"/>
      <c r="UAE220" s="161"/>
      <c r="UAF220" s="161"/>
      <c r="UAG220" s="161"/>
      <c r="UAH220" s="161"/>
      <c r="UAI220" s="161"/>
      <c r="UAJ220" s="161"/>
      <c r="UAK220" s="161"/>
      <c r="UAL220" s="161"/>
      <c r="UAM220" s="161"/>
      <c r="UAN220" s="161"/>
      <c r="UAO220" s="161"/>
      <c r="UAP220" s="161"/>
      <c r="UAQ220" s="161"/>
      <c r="UAR220" s="161"/>
      <c r="UAS220" s="161"/>
      <c r="UAT220" s="161"/>
      <c r="UAU220" s="161"/>
      <c r="UAV220" s="161"/>
      <c r="UAW220" s="161"/>
      <c r="UAX220" s="161"/>
      <c r="UAY220" s="161"/>
      <c r="UAZ220" s="161"/>
      <c r="UBA220" s="161"/>
      <c r="UBB220" s="161"/>
      <c r="UBC220" s="161"/>
      <c r="UBD220" s="161"/>
      <c r="UBE220" s="161"/>
      <c r="UBF220" s="161"/>
      <c r="UBG220" s="161"/>
      <c r="UBH220" s="161"/>
      <c r="UBI220" s="161"/>
      <c r="UBJ220" s="161"/>
      <c r="UBK220" s="161"/>
      <c r="UBL220" s="161"/>
      <c r="UBM220" s="161"/>
      <c r="UBN220" s="161"/>
      <c r="UBO220" s="161"/>
      <c r="UBP220" s="161"/>
      <c r="UBQ220" s="161"/>
      <c r="UBR220" s="161"/>
      <c r="UBS220" s="161"/>
      <c r="UBT220" s="161"/>
      <c r="UBU220" s="161"/>
      <c r="UBV220" s="161"/>
      <c r="UBW220" s="161"/>
      <c r="UBX220" s="161"/>
      <c r="UBY220" s="161"/>
      <c r="UBZ220" s="161"/>
      <c r="UCA220" s="161"/>
      <c r="UCB220" s="161"/>
      <c r="UCC220" s="161"/>
      <c r="UCD220" s="161"/>
      <c r="UCE220" s="161"/>
      <c r="UCF220" s="161"/>
      <c r="UCG220" s="161"/>
      <c r="UCH220" s="161"/>
      <c r="UCI220" s="161"/>
      <c r="UCJ220" s="161"/>
      <c r="UCK220" s="161"/>
      <c r="UCL220" s="161"/>
      <c r="UCM220" s="161"/>
      <c r="UCN220" s="161"/>
      <c r="UCO220" s="161"/>
      <c r="UCP220" s="161"/>
      <c r="UCQ220" s="161"/>
      <c r="UCR220" s="161"/>
      <c r="UCS220" s="161"/>
      <c r="UCT220" s="161"/>
      <c r="UCU220" s="161"/>
      <c r="UCV220" s="161"/>
      <c r="UCW220" s="161"/>
      <c r="UCX220" s="161"/>
      <c r="UCY220" s="161"/>
      <c r="UCZ220" s="161"/>
      <c r="UDA220" s="161"/>
      <c r="UDB220" s="161"/>
      <c r="UDC220" s="161"/>
      <c r="UDD220" s="161"/>
      <c r="UDE220" s="161"/>
      <c r="UDF220" s="161"/>
      <c r="UDG220" s="161"/>
      <c r="UDH220" s="161"/>
      <c r="UDI220" s="161"/>
      <c r="UDJ220" s="161"/>
      <c r="UDK220" s="161"/>
      <c r="UDL220" s="161"/>
      <c r="UDM220" s="161"/>
      <c r="UDN220" s="161"/>
      <c r="UDO220" s="161"/>
      <c r="UDP220" s="161"/>
      <c r="UDQ220" s="161"/>
      <c r="UDR220" s="161"/>
      <c r="UDS220" s="161"/>
      <c r="UDT220" s="161"/>
      <c r="UDU220" s="161"/>
      <c r="UDV220" s="161"/>
      <c r="UDW220" s="161"/>
      <c r="UDX220" s="161"/>
      <c r="UDY220" s="161"/>
      <c r="UDZ220" s="161"/>
      <c r="UEA220" s="161"/>
      <c r="UEB220" s="161"/>
      <c r="UEC220" s="161"/>
      <c r="UED220" s="161"/>
      <c r="UEE220" s="161"/>
      <c r="UEF220" s="161"/>
      <c r="UEG220" s="161"/>
      <c r="UEH220" s="161"/>
      <c r="UEI220" s="161"/>
      <c r="UEJ220" s="161"/>
      <c r="UEK220" s="161"/>
      <c r="UEL220" s="161"/>
      <c r="UEM220" s="161"/>
      <c r="UEN220" s="161"/>
      <c r="UEO220" s="161"/>
      <c r="UEP220" s="161"/>
      <c r="UEQ220" s="161"/>
      <c r="UER220" s="161"/>
      <c r="UES220" s="161"/>
      <c r="UET220" s="161"/>
      <c r="UEU220" s="161"/>
      <c r="UEV220" s="161"/>
      <c r="UEW220" s="161"/>
      <c r="UEX220" s="161"/>
      <c r="UEY220" s="161"/>
      <c r="UEZ220" s="161"/>
      <c r="UFA220" s="161"/>
      <c r="UFB220" s="161"/>
      <c r="UFC220" s="161"/>
      <c r="UFD220" s="161"/>
      <c r="UFE220" s="161"/>
      <c r="UFF220" s="161"/>
      <c r="UFG220" s="161"/>
      <c r="UFH220" s="161"/>
      <c r="UFI220" s="161"/>
      <c r="UFJ220" s="161"/>
      <c r="UFK220" s="161"/>
      <c r="UFL220" s="161"/>
      <c r="UFM220" s="161"/>
      <c r="UFN220" s="161"/>
      <c r="UFO220" s="161"/>
      <c r="UFP220" s="161"/>
      <c r="UFQ220" s="161"/>
      <c r="UFR220" s="161"/>
      <c r="UFS220" s="161"/>
      <c r="UFT220" s="161"/>
      <c r="UFU220" s="161"/>
      <c r="UFV220" s="161"/>
      <c r="UFW220" s="161"/>
      <c r="UFX220" s="161"/>
      <c r="UFY220" s="161"/>
      <c r="UFZ220" s="161"/>
      <c r="UGA220" s="161"/>
      <c r="UGB220" s="161"/>
      <c r="UGC220" s="161"/>
      <c r="UGD220" s="161"/>
      <c r="UGE220" s="161"/>
      <c r="UGF220" s="161"/>
      <c r="UGG220" s="161"/>
      <c r="UGH220" s="161"/>
      <c r="UGI220" s="161"/>
      <c r="UGJ220" s="161"/>
      <c r="UGK220" s="161"/>
      <c r="UGL220" s="161"/>
      <c r="UGM220" s="161"/>
      <c r="UGN220" s="161"/>
      <c r="UGO220" s="161"/>
      <c r="UGP220" s="161"/>
      <c r="UGQ220" s="161"/>
      <c r="UGR220" s="161"/>
      <c r="UGS220" s="161"/>
      <c r="UGT220" s="161"/>
      <c r="UGU220" s="161"/>
      <c r="UGV220" s="161"/>
      <c r="UGW220" s="161"/>
      <c r="UGX220" s="161"/>
      <c r="UGY220" s="161"/>
      <c r="UGZ220" s="161"/>
      <c r="UHA220" s="161"/>
      <c r="UHB220" s="161"/>
      <c r="UHC220" s="161"/>
      <c r="UHD220" s="161"/>
      <c r="UHE220" s="161"/>
      <c r="UHF220" s="161"/>
      <c r="UHG220" s="161"/>
      <c r="UHH220" s="161"/>
      <c r="UHI220" s="161"/>
      <c r="UHJ220" s="161"/>
      <c r="UHK220" s="161"/>
      <c r="UHL220" s="161"/>
      <c r="UHM220" s="161"/>
      <c r="UHN220" s="161"/>
      <c r="UHO220" s="161"/>
      <c r="UHP220" s="161"/>
      <c r="UHQ220" s="161"/>
      <c r="UHR220" s="161"/>
      <c r="UHS220" s="161"/>
      <c r="UHT220" s="161"/>
      <c r="UHU220" s="161"/>
      <c r="UHV220" s="161"/>
      <c r="UHW220" s="161"/>
      <c r="UHX220" s="161"/>
      <c r="UHY220" s="161"/>
      <c r="UHZ220" s="161"/>
      <c r="UIA220" s="161"/>
      <c r="UIB220" s="161"/>
      <c r="UIC220" s="161"/>
      <c r="UID220" s="161"/>
      <c r="UIE220" s="161"/>
      <c r="UIF220" s="161"/>
      <c r="UIG220" s="161"/>
      <c r="UIH220" s="161"/>
      <c r="UII220" s="161"/>
      <c r="UIJ220" s="161"/>
      <c r="UIK220" s="161"/>
      <c r="UIL220" s="161"/>
      <c r="UIM220" s="161"/>
      <c r="UIN220" s="161"/>
      <c r="UIO220" s="161"/>
      <c r="UIP220" s="161"/>
      <c r="UIQ220" s="161"/>
      <c r="UIR220" s="161"/>
      <c r="UIS220" s="161"/>
      <c r="UIT220" s="161"/>
      <c r="UIU220" s="161"/>
      <c r="UIV220" s="161"/>
      <c r="UIW220" s="161"/>
      <c r="UIX220" s="161"/>
      <c r="UIY220" s="161"/>
      <c r="UIZ220" s="161"/>
      <c r="UJA220" s="161"/>
      <c r="UJB220" s="161"/>
      <c r="UJC220" s="161"/>
      <c r="UJD220" s="161"/>
      <c r="UJE220" s="161"/>
      <c r="UJF220" s="161"/>
      <c r="UJG220" s="161"/>
      <c r="UJH220" s="161"/>
      <c r="UJI220" s="161"/>
      <c r="UJJ220" s="161"/>
      <c r="UJK220" s="161"/>
      <c r="UJL220" s="161"/>
      <c r="UJM220" s="161"/>
      <c r="UJN220" s="161"/>
      <c r="UJO220" s="161"/>
      <c r="UJP220" s="161"/>
      <c r="UJQ220" s="161"/>
      <c r="UJR220" s="161"/>
      <c r="UJS220" s="161"/>
      <c r="UJT220" s="161"/>
      <c r="UJU220" s="161"/>
      <c r="UJV220" s="161"/>
      <c r="UJW220" s="161"/>
      <c r="UJX220" s="161"/>
      <c r="UJY220" s="161"/>
      <c r="UJZ220" s="161"/>
      <c r="UKA220" s="161"/>
      <c r="UKB220" s="161"/>
      <c r="UKC220" s="161"/>
      <c r="UKD220" s="161"/>
      <c r="UKE220" s="161"/>
      <c r="UKF220" s="161"/>
      <c r="UKG220" s="161"/>
      <c r="UKH220" s="161"/>
      <c r="UKI220" s="161"/>
      <c r="UKJ220" s="161"/>
      <c r="UKK220" s="161"/>
      <c r="UKL220" s="161"/>
      <c r="UKM220" s="161"/>
      <c r="UKN220" s="161"/>
      <c r="UKO220" s="161"/>
      <c r="UKP220" s="161"/>
      <c r="UKQ220" s="161"/>
      <c r="UKR220" s="161"/>
      <c r="UKS220" s="161"/>
      <c r="UKT220" s="161"/>
      <c r="UKU220" s="161"/>
      <c r="UKV220" s="161"/>
      <c r="UKW220" s="161"/>
      <c r="UKX220" s="161"/>
      <c r="UKY220" s="161"/>
      <c r="UKZ220" s="161"/>
      <c r="ULA220" s="161"/>
      <c r="ULB220" s="161"/>
      <c r="ULC220" s="161"/>
      <c r="ULD220" s="161"/>
      <c r="ULE220" s="161"/>
      <c r="ULF220" s="161"/>
      <c r="ULG220" s="161"/>
      <c r="ULH220" s="161"/>
      <c r="ULI220" s="161"/>
      <c r="ULJ220" s="161"/>
      <c r="ULK220" s="161"/>
      <c r="ULL220" s="161"/>
      <c r="ULM220" s="161"/>
      <c r="ULN220" s="161"/>
      <c r="ULO220" s="161"/>
      <c r="ULP220" s="161"/>
      <c r="ULQ220" s="161"/>
      <c r="ULR220" s="161"/>
      <c r="ULS220" s="161"/>
      <c r="ULT220" s="161"/>
      <c r="ULU220" s="161"/>
      <c r="ULV220" s="161"/>
      <c r="ULW220" s="161"/>
      <c r="ULX220" s="161"/>
      <c r="ULY220" s="161"/>
      <c r="ULZ220" s="161"/>
      <c r="UMA220" s="161"/>
      <c r="UMB220" s="161"/>
      <c r="UMC220" s="161"/>
      <c r="UMD220" s="161"/>
      <c r="UME220" s="161"/>
      <c r="UMF220" s="161"/>
      <c r="UMG220" s="161"/>
      <c r="UMH220" s="161"/>
      <c r="UMI220" s="161"/>
      <c r="UMJ220" s="161"/>
      <c r="UMK220" s="161"/>
      <c r="UML220" s="161"/>
      <c r="UMM220" s="161"/>
      <c r="UMN220" s="161"/>
      <c r="UMO220" s="161"/>
      <c r="UMP220" s="161"/>
      <c r="UMQ220" s="161"/>
      <c r="UMR220" s="161"/>
      <c r="UMS220" s="161"/>
      <c r="UMT220" s="161"/>
      <c r="UMU220" s="161"/>
      <c r="UMV220" s="161"/>
      <c r="UMW220" s="161"/>
      <c r="UMX220" s="161"/>
      <c r="UMY220" s="161"/>
      <c r="UMZ220" s="161"/>
      <c r="UNA220" s="161"/>
      <c r="UNB220" s="161"/>
      <c r="UNC220" s="161"/>
      <c r="UND220" s="161"/>
      <c r="UNE220" s="161"/>
      <c r="UNF220" s="161"/>
      <c r="UNG220" s="161"/>
      <c r="UNH220" s="161"/>
      <c r="UNI220" s="161"/>
      <c r="UNJ220" s="161"/>
      <c r="UNK220" s="161"/>
      <c r="UNL220" s="161"/>
      <c r="UNM220" s="161"/>
      <c r="UNN220" s="161"/>
      <c r="UNO220" s="161"/>
      <c r="UNP220" s="161"/>
      <c r="UNQ220" s="161"/>
      <c r="UNR220" s="161"/>
      <c r="UNS220" s="161"/>
      <c r="UNT220" s="161"/>
      <c r="UNU220" s="161"/>
      <c r="UNV220" s="161"/>
      <c r="UNW220" s="161"/>
      <c r="UNX220" s="161"/>
      <c r="UNY220" s="161"/>
      <c r="UNZ220" s="161"/>
      <c r="UOA220" s="161"/>
      <c r="UOB220" s="161"/>
      <c r="UOC220" s="161"/>
      <c r="UOD220" s="161"/>
      <c r="UOE220" s="161"/>
      <c r="UOF220" s="161"/>
      <c r="UOG220" s="161"/>
      <c r="UOH220" s="161"/>
      <c r="UOI220" s="161"/>
      <c r="UOJ220" s="161"/>
      <c r="UOK220" s="161"/>
      <c r="UOL220" s="161"/>
      <c r="UOM220" s="161"/>
      <c r="UON220" s="161"/>
      <c r="UOO220" s="161"/>
      <c r="UOP220" s="161"/>
      <c r="UOQ220" s="161"/>
      <c r="UOR220" s="161"/>
      <c r="UOS220" s="161"/>
      <c r="UOT220" s="161"/>
      <c r="UOU220" s="161"/>
      <c r="UOV220" s="161"/>
      <c r="UOW220" s="161"/>
      <c r="UOX220" s="161"/>
      <c r="UOY220" s="161"/>
      <c r="UOZ220" s="161"/>
      <c r="UPA220" s="161"/>
      <c r="UPB220" s="161"/>
      <c r="UPC220" s="161"/>
      <c r="UPD220" s="161"/>
      <c r="UPE220" s="161"/>
      <c r="UPF220" s="161"/>
      <c r="UPG220" s="161"/>
      <c r="UPH220" s="161"/>
      <c r="UPI220" s="161"/>
      <c r="UPJ220" s="161"/>
      <c r="UPK220" s="161"/>
      <c r="UPL220" s="161"/>
      <c r="UPM220" s="161"/>
      <c r="UPN220" s="161"/>
      <c r="UPO220" s="161"/>
      <c r="UPP220" s="161"/>
      <c r="UPQ220" s="161"/>
      <c r="UPR220" s="161"/>
      <c r="UPS220" s="161"/>
      <c r="UPT220" s="161"/>
      <c r="UPU220" s="161"/>
      <c r="UPV220" s="161"/>
      <c r="UPW220" s="161"/>
      <c r="UPX220" s="161"/>
      <c r="UPY220" s="161"/>
      <c r="UPZ220" s="161"/>
      <c r="UQA220" s="161"/>
      <c r="UQB220" s="161"/>
      <c r="UQC220" s="161"/>
      <c r="UQD220" s="161"/>
      <c r="UQE220" s="161"/>
      <c r="UQF220" s="161"/>
      <c r="UQG220" s="161"/>
      <c r="UQH220" s="161"/>
      <c r="UQI220" s="161"/>
      <c r="UQJ220" s="161"/>
      <c r="UQK220" s="161"/>
      <c r="UQL220" s="161"/>
      <c r="UQM220" s="161"/>
      <c r="UQN220" s="161"/>
      <c r="UQO220" s="161"/>
      <c r="UQP220" s="161"/>
      <c r="UQQ220" s="161"/>
      <c r="UQR220" s="161"/>
      <c r="UQS220" s="161"/>
      <c r="UQT220" s="161"/>
      <c r="UQU220" s="161"/>
      <c r="UQV220" s="161"/>
      <c r="UQW220" s="161"/>
      <c r="UQX220" s="161"/>
      <c r="UQY220" s="161"/>
      <c r="UQZ220" s="161"/>
      <c r="URA220" s="161"/>
      <c r="URB220" s="161"/>
      <c r="URC220" s="161"/>
      <c r="URD220" s="161"/>
      <c r="URE220" s="161"/>
      <c r="URF220" s="161"/>
      <c r="URG220" s="161"/>
      <c r="URH220" s="161"/>
      <c r="URI220" s="161"/>
      <c r="URJ220" s="161"/>
      <c r="URK220" s="161"/>
      <c r="URL220" s="161"/>
      <c r="URM220" s="161"/>
      <c r="URN220" s="161"/>
      <c r="URO220" s="161"/>
      <c r="URP220" s="161"/>
      <c r="URQ220" s="161"/>
      <c r="URR220" s="161"/>
      <c r="URS220" s="161"/>
      <c r="URT220" s="161"/>
      <c r="URU220" s="161"/>
      <c r="URV220" s="161"/>
      <c r="URW220" s="161"/>
      <c r="URX220" s="161"/>
      <c r="URY220" s="161"/>
      <c r="URZ220" s="161"/>
      <c r="USA220" s="161"/>
      <c r="USB220" s="161"/>
      <c r="USC220" s="161"/>
      <c r="USD220" s="161"/>
      <c r="USE220" s="161"/>
      <c r="USF220" s="161"/>
      <c r="USG220" s="161"/>
      <c r="USH220" s="161"/>
      <c r="USI220" s="161"/>
      <c r="USJ220" s="161"/>
      <c r="USK220" s="161"/>
      <c r="USL220" s="161"/>
      <c r="USM220" s="161"/>
      <c r="USN220" s="161"/>
      <c r="USO220" s="161"/>
      <c r="USP220" s="161"/>
      <c r="USQ220" s="161"/>
      <c r="USR220" s="161"/>
      <c r="USS220" s="161"/>
      <c r="UST220" s="161"/>
      <c r="USU220" s="161"/>
      <c r="USV220" s="161"/>
      <c r="USW220" s="161"/>
      <c r="USX220" s="161"/>
      <c r="USY220" s="161"/>
      <c r="USZ220" s="161"/>
      <c r="UTA220" s="161"/>
      <c r="UTB220" s="161"/>
      <c r="UTC220" s="161"/>
      <c r="UTD220" s="161"/>
      <c r="UTE220" s="161"/>
      <c r="UTF220" s="161"/>
      <c r="UTG220" s="161"/>
      <c r="UTH220" s="161"/>
      <c r="UTI220" s="161"/>
      <c r="UTJ220" s="161"/>
      <c r="UTK220" s="161"/>
      <c r="UTL220" s="161"/>
      <c r="UTM220" s="161"/>
      <c r="UTN220" s="161"/>
      <c r="UTO220" s="161"/>
      <c r="UTP220" s="161"/>
      <c r="UTQ220" s="161"/>
      <c r="UTR220" s="161"/>
      <c r="UTS220" s="161"/>
      <c r="UTT220" s="161"/>
      <c r="UTU220" s="161"/>
      <c r="UTV220" s="161"/>
      <c r="UTW220" s="161"/>
      <c r="UTX220" s="161"/>
      <c r="UTY220" s="161"/>
      <c r="UTZ220" s="161"/>
      <c r="UUA220" s="161"/>
      <c r="UUB220" s="161"/>
      <c r="UUC220" s="161"/>
      <c r="UUD220" s="161"/>
      <c r="UUE220" s="161"/>
      <c r="UUF220" s="161"/>
      <c r="UUG220" s="161"/>
      <c r="UUH220" s="161"/>
      <c r="UUI220" s="161"/>
      <c r="UUJ220" s="161"/>
      <c r="UUK220" s="161"/>
      <c r="UUL220" s="161"/>
      <c r="UUM220" s="161"/>
      <c r="UUN220" s="161"/>
      <c r="UUO220" s="161"/>
      <c r="UUP220" s="161"/>
      <c r="UUQ220" s="161"/>
      <c r="UUR220" s="161"/>
      <c r="UUS220" s="161"/>
      <c r="UUT220" s="161"/>
      <c r="UUU220" s="161"/>
      <c r="UUV220" s="161"/>
      <c r="UUW220" s="161"/>
      <c r="UUX220" s="161"/>
      <c r="UUY220" s="161"/>
      <c r="UUZ220" s="161"/>
      <c r="UVA220" s="161"/>
      <c r="UVB220" s="161"/>
      <c r="UVC220" s="161"/>
      <c r="UVD220" s="161"/>
      <c r="UVE220" s="161"/>
      <c r="UVF220" s="161"/>
      <c r="UVG220" s="161"/>
      <c r="UVH220" s="161"/>
      <c r="UVI220" s="161"/>
      <c r="UVJ220" s="161"/>
      <c r="UVK220" s="161"/>
      <c r="UVL220" s="161"/>
      <c r="UVM220" s="161"/>
      <c r="UVN220" s="161"/>
      <c r="UVO220" s="161"/>
      <c r="UVP220" s="161"/>
      <c r="UVQ220" s="161"/>
      <c r="UVR220" s="161"/>
      <c r="UVS220" s="161"/>
      <c r="UVT220" s="161"/>
      <c r="UVU220" s="161"/>
      <c r="UVV220" s="161"/>
      <c r="UVW220" s="161"/>
      <c r="UVX220" s="161"/>
      <c r="UVY220" s="161"/>
      <c r="UVZ220" s="161"/>
      <c r="UWA220" s="161"/>
      <c r="UWB220" s="161"/>
      <c r="UWC220" s="161"/>
      <c r="UWD220" s="161"/>
      <c r="UWE220" s="161"/>
      <c r="UWF220" s="161"/>
      <c r="UWG220" s="161"/>
      <c r="UWH220" s="161"/>
      <c r="UWI220" s="161"/>
      <c r="UWJ220" s="161"/>
      <c r="UWK220" s="161"/>
      <c r="UWL220" s="161"/>
      <c r="UWM220" s="161"/>
      <c r="UWN220" s="161"/>
      <c r="UWO220" s="161"/>
      <c r="UWP220" s="161"/>
      <c r="UWQ220" s="161"/>
      <c r="UWR220" s="161"/>
      <c r="UWS220" s="161"/>
      <c r="UWT220" s="161"/>
      <c r="UWU220" s="161"/>
      <c r="UWV220" s="161"/>
      <c r="UWW220" s="161"/>
      <c r="UWX220" s="161"/>
      <c r="UWY220" s="161"/>
      <c r="UWZ220" s="161"/>
      <c r="UXA220" s="161"/>
      <c r="UXB220" s="161"/>
      <c r="UXC220" s="161"/>
      <c r="UXD220" s="161"/>
      <c r="UXE220" s="161"/>
      <c r="UXF220" s="161"/>
      <c r="UXG220" s="161"/>
      <c r="UXH220" s="161"/>
      <c r="UXI220" s="161"/>
      <c r="UXJ220" s="161"/>
      <c r="UXK220" s="161"/>
      <c r="UXL220" s="161"/>
      <c r="UXM220" s="161"/>
      <c r="UXN220" s="161"/>
      <c r="UXO220" s="161"/>
      <c r="UXP220" s="161"/>
      <c r="UXQ220" s="161"/>
      <c r="UXR220" s="161"/>
      <c r="UXS220" s="161"/>
      <c r="UXT220" s="161"/>
      <c r="UXU220" s="161"/>
      <c r="UXV220" s="161"/>
      <c r="UXW220" s="161"/>
      <c r="UXX220" s="161"/>
      <c r="UXY220" s="161"/>
      <c r="UXZ220" s="161"/>
      <c r="UYA220" s="161"/>
      <c r="UYB220" s="161"/>
      <c r="UYC220" s="161"/>
      <c r="UYD220" s="161"/>
      <c r="UYE220" s="161"/>
      <c r="UYF220" s="161"/>
      <c r="UYG220" s="161"/>
      <c r="UYH220" s="161"/>
      <c r="UYI220" s="161"/>
      <c r="UYJ220" s="161"/>
      <c r="UYK220" s="161"/>
      <c r="UYL220" s="161"/>
      <c r="UYM220" s="161"/>
      <c r="UYN220" s="161"/>
      <c r="UYO220" s="161"/>
      <c r="UYP220" s="161"/>
      <c r="UYQ220" s="161"/>
      <c r="UYR220" s="161"/>
      <c r="UYS220" s="161"/>
      <c r="UYT220" s="161"/>
      <c r="UYU220" s="161"/>
      <c r="UYV220" s="161"/>
      <c r="UYW220" s="161"/>
      <c r="UYX220" s="161"/>
      <c r="UYY220" s="161"/>
      <c r="UYZ220" s="161"/>
      <c r="UZA220" s="161"/>
      <c r="UZB220" s="161"/>
      <c r="UZC220" s="161"/>
      <c r="UZD220" s="161"/>
      <c r="UZE220" s="161"/>
      <c r="UZF220" s="161"/>
      <c r="UZG220" s="161"/>
      <c r="UZH220" s="161"/>
      <c r="UZI220" s="161"/>
      <c r="UZJ220" s="161"/>
      <c r="UZK220" s="161"/>
      <c r="UZL220" s="161"/>
      <c r="UZM220" s="161"/>
      <c r="UZN220" s="161"/>
      <c r="UZO220" s="161"/>
      <c r="UZP220" s="161"/>
      <c r="UZQ220" s="161"/>
      <c r="UZR220" s="161"/>
      <c r="UZS220" s="161"/>
      <c r="UZT220" s="161"/>
      <c r="UZU220" s="161"/>
      <c r="UZV220" s="161"/>
      <c r="UZW220" s="161"/>
      <c r="UZX220" s="161"/>
      <c r="UZY220" s="161"/>
      <c r="UZZ220" s="161"/>
      <c r="VAA220" s="161"/>
      <c r="VAB220" s="161"/>
      <c r="VAC220" s="161"/>
      <c r="VAD220" s="161"/>
      <c r="VAE220" s="161"/>
      <c r="VAF220" s="161"/>
      <c r="VAG220" s="161"/>
      <c r="VAH220" s="161"/>
      <c r="VAI220" s="161"/>
      <c r="VAJ220" s="161"/>
      <c r="VAK220" s="161"/>
      <c r="VAL220" s="161"/>
      <c r="VAM220" s="161"/>
      <c r="VAN220" s="161"/>
      <c r="VAO220" s="161"/>
      <c r="VAP220" s="161"/>
      <c r="VAQ220" s="161"/>
      <c r="VAR220" s="161"/>
      <c r="VAS220" s="161"/>
      <c r="VAT220" s="161"/>
      <c r="VAU220" s="161"/>
      <c r="VAV220" s="161"/>
      <c r="VAW220" s="161"/>
      <c r="VAX220" s="161"/>
      <c r="VAY220" s="161"/>
      <c r="VAZ220" s="161"/>
      <c r="VBA220" s="161"/>
      <c r="VBB220" s="161"/>
      <c r="VBC220" s="161"/>
      <c r="VBD220" s="161"/>
      <c r="VBE220" s="161"/>
      <c r="VBF220" s="161"/>
      <c r="VBG220" s="161"/>
      <c r="VBH220" s="161"/>
      <c r="VBI220" s="161"/>
      <c r="VBJ220" s="161"/>
      <c r="VBK220" s="161"/>
      <c r="VBL220" s="161"/>
      <c r="VBM220" s="161"/>
      <c r="VBN220" s="161"/>
      <c r="VBO220" s="161"/>
      <c r="VBP220" s="161"/>
      <c r="VBQ220" s="161"/>
      <c r="VBR220" s="161"/>
      <c r="VBS220" s="161"/>
      <c r="VBT220" s="161"/>
      <c r="VBU220" s="161"/>
      <c r="VBV220" s="161"/>
      <c r="VBW220" s="161"/>
      <c r="VBX220" s="161"/>
      <c r="VBY220" s="161"/>
      <c r="VBZ220" s="161"/>
      <c r="VCA220" s="161"/>
      <c r="VCB220" s="161"/>
      <c r="VCC220" s="161"/>
      <c r="VCD220" s="161"/>
      <c r="VCE220" s="161"/>
      <c r="VCF220" s="161"/>
      <c r="VCG220" s="161"/>
      <c r="VCH220" s="161"/>
      <c r="VCI220" s="161"/>
      <c r="VCJ220" s="161"/>
      <c r="VCK220" s="161"/>
      <c r="VCL220" s="161"/>
      <c r="VCM220" s="161"/>
      <c r="VCN220" s="161"/>
      <c r="VCO220" s="161"/>
      <c r="VCP220" s="161"/>
      <c r="VCQ220" s="161"/>
      <c r="VCR220" s="161"/>
      <c r="VCS220" s="161"/>
      <c r="VCT220" s="161"/>
      <c r="VCU220" s="161"/>
      <c r="VCV220" s="161"/>
      <c r="VCW220" s="161"/>
      <c r="VCX220" s="161"/>
      <c r="VCY220" s="161"/>
      <c r="VCZ220" s="161"/>
      <c r="VDA220" s="161"/>
      <c r="VDB220" s="161"/>
      <c r="VDC220" s="161"/>
      <c r="VDD220" s="161"/>
      <c r="VDE220" s="161"/>
      <c r="VDF220" s="161"/>
      <c r="VDG220" s="161"/>
      <c r="VDH220" s="161"/>
      <c r="VDI220" s="161"/>
      <c r="VDJ220" s="161"/>
      <c r="VDK220" s="161"/>
      <c r="VDL220" s="161"/>
      <c r="VDM220" s="161"/>
      <c r="VDN220" s="161"/>
      <c r="VDO220" s="161"/>
      <c r="VDP220" s="161"/>
      <c r="VDQ220" s="161"/>
      <c r="VDR220" s="161"/>
      <c r="VDS220" s="161"/>
      <c r="VDT220" s="161"/>
      <c r="VDU220" s="161"/>
      <c r="VDV220" s="161"/>
      <c r="VDW220" s="161"/>
      <c r="VDX220" s="161"/>
      <c r="VDY220" s="161"/>
      <c r="VDZ220" s="161"/>
      <c r="VEA220" s="161"/>
      <c r="VEB220" s="161"/>
      <c r="VEC220" s="161"/>
      <c r="VED220" s="161"/>
      <c r="VEE220" s="161"/>
      <c r="VEF220" s="161"/>
      <c r="VEG220" s="161"/>
      <c r="VEH220" s="161"/>
      <c r="VEI220" s="161"/>
      <c r="VEJ220" s="161"/>
      <c r="VEK220" s="161"/>
      <c r="VEL220" s="161"/>
      <c r="VEM220" s="161"/>
      <c r="VEN220" s="161"/>
      <c r="VEO220" s="161"/>
      <c r="VEP220" s="161"/>
      <c r="VEQ220" s="161"/>
      <c r="VER220" s="161"/>
      <c r="VES220" s="161"/>
      <c r="VET220" s="161"/>
      <c r="VEU220" s="161"/>
      <c r="VEV220" s="161"/>
      <c r="VEW220" s="161"/>
      <c r="VEX220" s="161"/>
      <c r="VEY220" s="161"/>
      <c r="VEZ220" s="161"/>
      <c r="VFA220" s="161"/>
      <c r="VFB220" s="161"/>
      <c r="VFC220" s="161"/>
      <c r="VFD220" s="161"/>
      <c r="VFE220" s="161"/>
      <c r="VFF220" s="161"/>
      <c r="VFG220" s="161"/>
      <c r="VFH220" s="161"/>
      <c r="VFI220" s="161"/>
      <c r="VFJ220" s="161"/>
      <c r="VFK220" s="161"/>
      <c r="VFL220" s="161"/>
      <c r="VFM220" s="161"/>
      <c r="VFN220" s="161"/>
      <c r="VFO220" s="161"/>
      <c r="VFP220" s="161"/>
      <c r="VFQ220" s="161"/>
      <c r="VFR220" s="161"/>
      <c r="VFS220" s="161"/>
      <c r="VFT220" s="161"/>
      <c r="VFU220" s="161"/>
      <c r="VFV220" s="161"/>
      <c r="VFW220" s="161"/>
      <c r="VFX220" s="161"/>
      <c r="VFY220" s="161"/>
      <c r="VFZ220" s="161"/>
      <c r="VGA220" s="161"/>
      <c r="VGB220" s="161"/>
      <c r="VGC220" s="161"/>
      <c r="VGD220" s="161"/>
      <c r="VGE220" s="161"/>
      <c r="VGF220" s="161"/>
      <c r="VGG220" s="161"/>
      <c r="VGH220" s="161"/>
      <c r="VGI220" s="161"/>
      <c r="VGJ220" s="161"/>
      <c r="VGK220" s="161"/>
      <c r="VGL220" s="161"/>
      <c r="VGM220" s="161"/>
      <c r="VGN220" s="161"/>
      <c r="VGO220" s="161"/>
      <c r="VGP220" s="161"/>
      <c r="VGQ220" s="161"/>
      <c r="VGR220" s="161"/>
      <c r="VGS220" s="161"/>
      <c r="VGT220" s="161"/>
      <c r="VGU220" s="161"/>
      <c r="VGV220" s="161"/>
      <c r="VGW220" s="161"/>
      <c r="VGX220" s="161"/>
      <c r="VGY220" s="161"/>
      <c r="VGZ220" s="161"/>
      <c r="VHA220" s="161"/>
      <c r="VHB220" s="161"/>
      <c r="VHC220" s="161"/>
      <c r="VHD220" s="161"/>
      <c r="VHE220" s="161"/>
      <c r="VHF220" s="161"/>
      <c r="VHG220" s="161"/>
      <c r="VHH220" s="161"/>
      <c r="VHI220" s="161"/>
      <c r="VHJ220" s="161"/>
      <c r="VHK220" s="161"/>
      <c r="VHL220" s="161"/>
      <c r="VHM220" s="161"/>
      <c r="VHN220" s="161"/>
      <c r="VHO220" s="161"/>
      <c r="VHP220" s="161"/>
      <c r="VHQ220" s="161"/>
      <c r="VHR220" s="161"/>
      <c r="VHS220" s="161"/>
      <c r="VHT220" s="161"/>
      <c r="VHU220" s="161"/>
      <c r="VHV220" s="161"/>
      <c r="VHW220" s="161"/>
      <c r="VHX220" s="161"/>
      <c r="VHY220" s="161"/>
      <c r="VHZ220" s="161"/>
      <c r="VIA220" s="161"/>
      <c r="VIB220" s="161"/>
      <c r="VIC220" s="161"/>
      <c r="VID220" s="161"/>
      <c r="VIE220" s="161"/>
      <c r="VIF220" s="161"/>
      <c r="VIG220" s="161"/>
      <c r="VIH220" s="161"/>
      <c r="VII220" s="161"/>
      <c r="VIJ220" s="161"/>
      <c r="VIK220" s="161"/>
      <c r="VIL220" s="161"/>
      <c r="VIM220" s="161"/>
      <c r="VIN220" s="161"/>
      <c r="VIO220" s="161"/>
      <c r="VIP220" s="161"/>
      <c r="VIQ220" s="161"/>
      <c r="VIR220" s="161"/>
      <c r="VIS220" s="161"/>
      <c r="VIT220" s="161"/>
      <c r="VIU220" s="161"/>
      <c r="VIV220" s="161"/>
      <c r="VIW220" s="161"/>
      <c r="VIX220" s="161"/>
      <c r="VIY220" s="161"/>
      <c r="VIZ220" s="161"/>
      <c r="VJA220" s="161"/>
      <c r="VJB220" s="161"/>
      <c r="VJC220" s="161"/>
      <c r="VJD220" s="161"/>
      <c r="VJE220" s="161"/>
      <c r="VJF220" s="161"/>
      <c r="VJG220" s="161"/>
      <c r="VJH220" s="161"/>
      <c r="VJI220" s="161"/>
      <c r="VJJ220" s="161"/>
      <c r="VJK220" s="161"/>
      <c r="VJL220" s="161"/>
      <c r="VJM220" s="161"/>
      <c r="VJN220" s="161"/>
      <c r="VJO220" s="161"/>
      <c r="VJP220" s="161"/>
      <c r="VJQ220" s="161"/>
      <c r="VJR220" s="161"/>
      <c r="VJS220" s="161"/>
      <c r="VJT220" s="161"/>
      <c r="VJU220" s="161"/>
      <c r="VJV220" s="161"/>
      <c r="VJW220" s="161"/>
      <c r="VJX220" s="161"/>
      <c r="VJY220" s="161"/>
      <c r="VJZ220" s="161"/>
      <c r="VKA220" s="161"/>
      <c r="VKB220" s="161"/>
      <c r="VKC220" s="161"/>
      <c r="VKD220" s="161"/>
      <c r="VKE220" s="161"/>
      <c r="VKF220" s="161"/>
      <c r="VKG220" s="161"/>
      <c r="VKH220" s="161"/>
      <c r="VKI220" s="161"/>
      <c r="VKJ220" s="161"/>
      <c r="VKK220" s="161"/>
      <c r="VKL220" s="161"/>
      <c r="VKM220" s="161"/>
      <c r="VKN220" s="161"/>
      <c r="VKO220" s="161"/>
      <c r="VKP220" s="161"/>
      <c r="VKQ220" s="161"/>
      <c r="VKR220" s="161"/>
      <c r="VKS220" s="161"/>
      <c r="VKT220" s="161"/>
      <c r="VKU220" s="161"/>
      <c r="VKV220" s="161"/>
      <c r="VKW220" s="161"/>
      <c r="VKX220" s="161"/>
      <c r="VKY220" s="161"/>
      <c r="VKZ220" s="161"/>
      <c r="VLA220" s="161"/>
      <c r="VLB220" s="161"/>
      <c r="VLC220" s="161"/>
      <c r="VLD220" s="161"/>
      <c r="VLE220" s="161"/>
      <c r="VLF220" s="161"/>
      <c r="VLG220" s="161"/>
      <c r="VLH220" s="161"/>
      <c r="VLI220" s="161"/>
      <c r="VLJ220" s="161"/>
      <c r="VLK220" s="161"/>
      <c r="VLL220" s="161"/>
      <c r="VLM220" s="161"/>
      <c r="VLN220" s="161"/>
      <c r="VLO220" s="161"/>
      <c r="VLP220" s="161"/>
      <c r="VLQ220" s="161"/>
      <c r="VLR220" s="161"/>
      <c r="VLS220" s="161"/>
      <c r="VLT220" s="161"/>
      <c r="VLU220" s="161"/>
      <c r="VLV220" s="161"/>
      <c r="VLW220" s="161"/>
      <c r="VLX220" s="161"/>
      <c r="VLY220" s="161"/>
      <c r="VLZ220" s="161"/>
      <c r="VMA220" s="161"/>
      <c r="VMB220" s="161"/>
      <c r="VMC220" s="161"/>
      <c r="VMD220" s="161"/>
      <c r="VME220" s="161"/>
      <c r="VMF220" s="161"/>
      <c r="VMG220" s="161"/>
      <c r="VMH220" s="161"/>
      <c r="VMI220" s="161"/>
      <c r="VMJ220" s="161"/>
      <c r="VMK220" s="161"/>
      <c r="VML220" s="161"/>
      <c r="VMM220" s="161"/>
      <c r="VMN220" s="161"/>
      <c r="VMO220" s="161"/>
      <c r="VMP220" s="161"/>
      <c r="VMQ220" s="161"/>
      <c r="VMR220" s="161"/>
      <c r="VMS220" s="161"/>
      <c r="VMT220" s="161"/>
      <c r="VMU220" s="161"/>
      <c r="VMV220" s="161"/>
      <c r="VMW220" s="161"/>
      <c r="VMX220" s="161"/>
      <c r="VMY220" s="161"/>
      <c r="VMZ220" s="161"/>
      <c r="VNA220" s="161"/>
      <c r="VNB220" s="161"/>
      <c r="VNC220" s="161"/>
      <c r="VND220" s="161"/>
      <c r="VNE220" s="161"/>
      <c r="VNF220" s="161"/>
      <c r="VNG220" s="161"/>
      <c r="VNH220" s="161"/>
      <c r="VNI220" s="161"/>
      <c r="VNJ220" s="161"/>
      <c r="VNK220" s="161"/>
      <c r="VNL220" s="161"/>
      <c r="VNM220" s="161"/>
      <c r="VNN220" s="161"/>
      <c r="VNO220" s="161"/>
      <c r="VNP220" s="161"/>
      <c r="VNQ220" s="161"/>
      <c r="VNR220" s="161"/>
      <c r="VNS220" s="161"/>
      <c r="VNT220" s="161"/>
      <c r="VNU220" s="161"/>
      <c r="VNV220" s="161"/>
      <c r="VNW220" s="161"/>
      <c r="VNX220" s="161"/>
      <c r="VNY220" s="161"/>
      <c r="VNZ220" s="161"/>
      <c r="VOA220" s="161"/>
      <c r="VOB220" s="161"/>
      <c r="VOC220" s="161"/>
      <c r="VOD220" s="161"/>
      <c r="VOE220" s="161"/>
      <c r="VOF220" s="161"/>
      <c r="VOG220" s="161"/>
      <c r="VOH220" s="161"/>
      <c r="VOI220" s="161"/>
      <c r="VOJ220" s="161"/>
      <c r="VOK220" s="161"/>
      <c r="VOL220" s="161"/>
      <c r="VOM220" s="161"/>
      <c r="VON220" s="161"/>
      <c r="VOO220" s="161"/>
      <c r="VOP220" s="161"/>
      <c r="VOQ220" s="161"/>
      <c r="VOR220" s="161"/>
      <c r="VOS220" s="161"/>
      <c r="VOT220" s="161"/>
      <c r="VOU220" s="161"/>
      <c r="VOV220" s="161"/>
      <c r="VOW220" s="161"/>
      <c r="VOX220" s="161"/>
      <c r="VOY220" s="161"/>
      <c r="VOZ220" s="161"/>
      <c r="VPA220" s="161"/>
      <c r="VPB220" s="161"/>
      <c r="VPC220" s="161"/>
      <c r="VPD220" s="161"/>
      <c r="VPE220" s="161"/>
      <c r="VPF220" s="161"/>
      <c r="VPG220" s="161"/>
      <c r="VPH220" s="161"/>
      <c r="VPI220" s="161"/>
      <c r="VPJ220" s="161"/>
      <c r="VPK220" s="161"/>
      <c r="VPL220" s="161"/>
      <c r="VPM220" s="161"/>
      <c r="VPN220" s="161"/>
      <c r="VPO220" s="161"/>
      <c r="VPP220" s="161"/>
      <c r="VPQ220" s="161"/>
      <c r="VPR220" s="161"/>
      <c r="VPS220" s="161"/>
      <c r="VPT220" s="161"/>
      <c r="VPU220" s="161"/>
      <c r="VPV220" s="161"/>
      <c r="VPW220" s="161"/>
      <c r="VPX220" s="161"/>
      <c r="VPY220" s="161"/>
      <c r="VPZ220" s="161"/>
      <c r="VQA220" s="161"/>
      <c r="VQB220" s="161"/>
      <c r="VQC220" s="161"/>
      <c r="VQD220" s="161"/>
      <c r="VQE220" s="161"/>
      <c r="VQF220" s="161"/>
      <c r="VQG220" s="161"/>
      <c r="VQH220" s="161"/>
      <c r="VQI220" s="161"/>
      <c r="VQJ220" s="161"/>
      <c r="VQK220" s="161"/>
      <c r="VQL220" s="161"/>
      <c r="VQM220" s="161"/>
      <c r="VQN220" s="161"/>
      <c r="VQO220" s="161"/>
      <c r="VQP220" s="161"/>
      <c r="VQQ220" s="161"/>
      <c r="VQR220" s="161"/>
      <c r="VQS220" s="161"/>
      <c r="VQT220" s="161"/>
      <c r="VQU220" s="161"/>
      <c r="VQV220" s="161"/>
      <c r="VQW220" s="161"/>
      <c r="VQX220" s="161"/>
      <c r="VQY220" s="161"/>
      <c r="VQZ220" s="161"/>
      <c r="VRA220" s="161"/>
      <c r="VRB220" s="161"/>
      <c r="VRC220" s="161"/>
      <c r="VRD220" s="161"/>
      <c r="VRE220" s="161"/>
      <c r="VRF220" s="161"/>
      <c r="VRG220" s="161"/>
      <c r="VRH220" s="161"/>
      <c r="VRI220" s="161"/>
      <c r="VRJ220" s="161"/>
      <c r="VRK220" s="161"/>
      <c r="VRL220" s="161"/>
      <c r="VRM220" s="161"/>
      <c r="VRN220" s="161"/>
      <c r="VRO220" s="161"/>
      <c r="VRP220" s="161"/>
      <c r="VRQ220" s="161"/>
      <c r="VRR220" s="161"/>
      <c r="VRS220" s="161"/>
      <c r="VRT220" s="161"/>
      <c r="VRU220" s="161"/>
      <c r="VRV220" s="161"/>
      <c r="VRW220" s="161"/>
      <c r="VRX220" s="161"/>
      <c r="VRY220" s="161"/>
      <c r="VRZ220" s="161"/>
      <c r="VSA220" s="161"/>
      <c r="VSB220" s="161"/>
      <c r="VSC220" s="161"/>
      <c r="VSD220" s="161"/>
      <c r="VSE220" s="161"/>
      <c r="VSF220" s="161"/>
      <c r="VSG220" s="161"/>
      <c r="VSH220" s="161"/>
      <c r="VSI220" s="161"/>
      <c r="VSJ220" s="161"/>
      <c r="VSK220" s="161"/>
      <c r="VSL220" s="161"/>
      <c r="VSM220" s="161"/>
      <c r="VSN220" s="161"/>
      <c r="VSO220" s="161"/>
      <c r="VSP220" s="161"/>
      <c r="VSQ220" s="161"/>
      <c r="VSR220" s="161"/>
      <c r="VSS220" s="161"/>
      <c r="VST220" s="161"/>
      <c r="VSU220" s="161"/>
      <c r="VSV220" s="161"/>
      <c r="VSW220" s="161"/>
      <c r="VSX220" s="161"/>
      <c r="VSY220" s="161"/>
      <c r="VSZ220" s="161"/>
      <c r="VTA220" s="161"/>
      <c r="VTB220" s="161"/>
      <c r="VTC220" s="161"/>
      <c r="VTD220" s="161"/>
      <c r="VTE220" s="161"/>
      <c r="VTF220" s="161"/>
      <c r="VTG220" s="161"/>
      <c r="VTH220" s="161"/>
      <c r="VTI220" s="161"/>
      <c r="VTJ220" s="161"/>
      <c r="VTK220" s="161"/>
      <c r="VTL220" s="161"/>
      <c r="VTM220" s="161"/>
      <c r="VTN220" s="161"/>
      <c r="VTO220" s="161"/>
      <c r="VTP220" s="161"/>
      <c r="VTQ220" s="161"/>
      <c r="VTR220" s="161"/>
      <c r="VTS220" s="161"/>
      <c r="VTT220" s="161"/>
      <c r="VTU220" s="161"/>
      <c r="VTV220" s="161"/>
      <c r="VTW220" s="161"/>
      <c r="VTX220" s="161"/>
      <c r="VTY220" s="161"/>
      <c r="VTZ220" s="161"/>
      <c r="VUA220" s="161"/>
      <c r="VUB220" s="161"/>
      <c r="VUC220" s="161"/>
      <c r="VUD220" s="161"/>
      <c r="VUE220" s="161"/>
      <c r="VUF220" s="161"/>
      <c r="VUG220" s="161"/>
      <c r="VUH220" s="161"/>
      <c r="VUI220" s="161"/>
      <c r="VUJ220" s="161"/>
      <c r="VUK220" s="161"/>
      <c r="VUL220" s="161"/>
      <c r="VUM220" s="161"/>
      <c r="VUN220" s="161"/>
      <c r="VUO220" s="161"/>
      <c r="VUP220" s="161"/>
      <c r="VUQ220" s="161"/>
      <c r="VUR220" s="161"/>
      <c r="VUS220" s="161"/>
      <c r="VUT220" s="161"/>
      <c r="VUU220" s="161"/>
      <c r="VUV220" s="161"/>
      <c r="VUW220" s="161"/>
      <c r="VUX220" s="161"/>
      <c r="VUY220" s="161"/>
      <c r="VUZ220" s="161"/>
      <c r="VVA220" s="161"/>
      <c r="VVB220" s="161"/>
      <c r="VVC220" s="161"/>
      <c r="VVD220" s="161"/>
      <c r="VVE220" s="161"/>
      <c r="VVF220" s="161"/>
      <c r="VVG220" s="161"/>
      <c r="VVH220" s="161"/>
      <c r="VVI220" s="161"/>
      <c r="VVJ220" s="161"/>
      <c r="VVK220" s="161"/>
      <c r="VVL220" s="161"/>
      <c r="VVM220" s="161"/>
      <c r="VVN220" s="161"/>
      <c r="VVO220" s="161"/>
      <c r="VVP220" s="161"/>
      <c r="VVQ220" s="161"/>
      <c r="VVR220" s="161"/>
      <c r="VVS220" s="161"/>
      <c r="VVT220" s="161"/>
      <c r="VVU220" s="161"/>
      <c r="VVV220" s="161"/>
      <c r="VVW220" s="161"/>
      <c r="VVX220" s="161"/>
      <c r="VVY220" s="161"/>
      <c r="VVZ220" s="161"/>
      <c r="VWA220" s="161"/>
      <c r="VWB220" s="161"/>
      <c r="VWC220" s="161"/>
      <c r="VWD220" s="161"/>
      <c r="VWE220" s="161"/>
      <c r="VWF220" s="161"/>
      <c r="VWG220" s="161"/>
      <c r="VWH220" s="161"/>
      <c r="VWI220" s="161"/>
      <c r="VWJ220" s="161"/>
      <c r="VWK220" s="161"/>
      <c r="VWL220" s="161"/>
      <c r="VWM220" s="161"/>
      <c r="VWN220" s="161"/>
      <c r="VWO220" s="161"/>
      <c r="VWP220" s="161"/>
      <c r="VWQ220" s="161"/>
      <c r="VWR220" s="161"/>
      <c r="VWS220" s="161"/>
      <c r="VWT220" s="161"/>
      <c r="VWU220" s="161"/>
      <c r="VWV220" s="161"/>
      <c r="VWW220" s="161"/>
      <c r="VWX220" s="161"/>
      <c r="VWY220" s="161"/>
      <c r="VWZ220" s="161"/>
      <c r="VXA220" s="161"/>
      <c r="VXB220" s="161"/>
      <c r="VXC220" s="161"/>
      <c r="VXD220" s="161"/>
      <c r="VXE220" s="161"/>
      <c r="VXF220" s="161"/>
      <c r="VXG220" s="161"/>
      <c r="VXH220" s="161"/>
      <c r="VXI220" s="161"/>
      <c r="VXJ220" s="161"/>
      <c r="VXK220" s="161"/>
      <c r="VXL220" s="161"/>
      <c r="VXM220" s="161"/>
      <c r="VXN220" s="161"/>
      <c r="VXO220" s="161"/>
      <c r="VXP220" s="161"/>
      <c r="VXQ220" s="161"/>
      <c r="VXR220" s="161"/>
      <c r="VXS220" s="161"/>
      <c r="VXT220" s="161"/>
      <c r="VXU220" s="161"/>
      <c r="VXV220" s="161"/>
      <c r="VXW220" s="161"/>
      <c r="VXX220" s="161"/>
      <c r="VXY220" s="161"/>
      <c r="VXZ220" s="161"/>
      <c r="VYA220" s="161"/>
      <c r="VYB220" s="161"/>
      <c r="VYC220" s="161"/>
      <c r="VYD220" s="161"/>
      <c r="VYE220" s="161"/>
      <c r="VYF220" s="161"/>
      <c r="VYG220" s="161"/>
      <c r="VYH220" s="161"/>
      <c r="VYI220" s="161"/>
      <c r="VYJ220" s="161"/>
      <c r="VYK220" s="161"/>
      <c r="VYL220" s="161"/>
      <c r="VYM220" s="161"/>
      <c r="VYN220" s="161"/>
      <c r="VYO220" s="161"/>
      <c r="VYP220" s="161"/>
      <c r="VYQ220" s="161"/>
      <c r="VYR220" s="161"/>
      <c r="VYS220" s="161"/>
      <c r="VYT220" s="161"/>
      <c r="VYU220" s="161"/>
      <c r="VYV220" s="161"/>
      <c r="VYW220" s="161"/>
      <c r="VYX220" s="161"/>
      <c r="VYY220" s="161"/>
      <c r="VYZ220" s="161"/>
      <c r="VZA220" s="161"/>
      <c r="VZB220" s="161"/>
      <c r="VZC220" s="161"/>
      <c r="VZD220" s="161"/>
      <c r="VZE220" s="161"/>
      <c r="VZF220" s="161"/>
      <c r="VZG220" s="161"/>
      <c r="VZH220" s="161"/>
      <c r="VZI220" s="161"/>
      <c r="VZJ220" s="161"/>
      <c r="VZK220" s="161"/>
      <c r="VZL220" s="161"/>
      <c r="VZM220" s="161"/>
      <c r="VZN220" s="161"/>
      <c r="VZO220" s="161"/>
      <c r="VZP220" s="161"/>
      <c r="VZQ220" s="161"/>
      <c r="VZR220" s="161"/>
      <c r="VZS220" s="161"/>
      <c r="VZT220" s="161"/>
      <c r="VZU220" s="161"/>
      <c r="VZV220" s="161"/>
      <c r="VZW220" s="161"/>
      <c r="VZX220" s="161"/>
      <c r="VZY220" s="161"/>
      <c r="VZZ220" s="161"/>
      <c r="WAA220" s="161"/>
      <c r="WAB220" s="161"/>
      <c r="WAC220" s="161"/>
      <c r="WAD220" s="161"/>
      <c r="WAE220" s="161"/>
      <c r="WAF220" s="161"/>
      <c r="WAG220" s="161"/>
      <c r="WAH220" s="161"/>
      <c r="WAI220" s="161"/>
      <c r="WAJ220" s="161"/>
      <c r="WAK220" s="161"/>
      <c r="WAL220" s="161"/>
      <c r="WAM220" s="161"/>
      <c r="WAN220" s="161"/>
      <c r="WAO220" s="161"/>
      <c r="WAP220" s="161"/>
      <c r="WAQ220" s="161"/>
      <c r="WAR220" s="161"/>
      <c r="WAS220" s="161"/>
      <c r="WAT220" s="161"/>
      <c r="WAU220" s="161"/>
      <c r="WAV220" s="161"/>
      <c r="WAW220" s="161"/>
      <c r="WAX220" s="161"/>
      <c r="WAY220" s="161"/>
      <c r="WAZ220" s="161"/>
      <c r="WBA220" s="161"/>
      <c r="WBB220" s="161"/>
      <c r="WBC220" s="161"/>
      <c r="WBD220" s="161"/>
      <c r="WBE220" s="161"/>
      <c r="WBF220" s="161"/>
      <c r="WBG220" s="161"/>
      <c r="WBH220" s="161"/>
      <c r="WBI220" s="161"/>
      <c r="WBJ220" s="161"/>
      <c r="WBK220" s="161"/>
      <c r="WBL220" s="161"/>
      <c r="WBM220" s="161"/>
      <c r="WBN220" s="161"/>
      <c r="WBO220" s="161"/>
      <c r="WBP220" s="161"/>
      <c r="WBQ220" s="161"/>
      <c r="WBR220" s="161"/>
      <c r="WBS220" s="161"/>
      <c r="WBT220" s="161"/>
      <c r="WBU220" s="161"/>
      <c r="WBV220" s="161"/>
      <c r="WBW220" s="161"/>
      <c r="WBX220" s="161"/>
      <c r="WBY220" s="161"/>
      <c r="WBZ220" s="161"/>
      <c r="WCA220" s="161"/>
      <c r="WCB220" s="161"/>
      <c r="WCC220" s="161"/>
      <c r="WCD220" s="161"/>
      <c r="WCE220" s="161"/>
      <c r="WCF220" s="161"/>
      <c r="WCG220" s="161"/>
      <c r="WCH220" s="161"/>
      <c r="WCI220" s="161"/>
      <c r="WCJ220" s="161"/>
      <c r="WCK220" s="161"/>
      <c r="WCL220" s="161"/>
      <c r="WCM220" s="161"/>
      <c r="WCN220" s="161"/>
      <c r="WCO220" s="161"/>
      <c r="WCP220" s="161"/>
      <c r="WCQ220" s="161"/>
      <c r="WCR220" s="161"/>
      <c r="WCS220" s="161"/>
      <c r="WCT220" s="161"/>
      <c r="WCU220" s="161"/>
      <c r="WCV220" s="161"/>
      <c r="WCW220" s="161"/>
      <c r="WCX220" s="161"/>
      <c r="WCY220" s="161"/>
      <c r="WCZ220" s="161"/>
      <c r="WDA220" s="161"/>
      <c r="WDB220" s="161"/>
      <c r="WDC220" s="161"/>
      <c r="WDD220" s="161"/>
      <c r="WDE220" s="161"/>
      <c r="WDF220" s="161"/>
      <c r="WDG220" s="161"/>
      <c r="WDH220" s="161"/>
      <c r="WDI220" s="161"/>
      <c r="WDJ220" s="161"/>
      <c r="WDK220" s="161"/>
      <c r="WDL220" s="161"/>
      <c r="WDM220" s="161"/>
      <c r="WDN220" s="161"/>
      <c r="WDO220" s="161"/>
      <c r="WDP220" s="161"/>
      <c r="WDQ220" s="161"/>
      <c r="WDR220" s="161"/>
      <c r="WDS220" s="161"/>
      <c r="WDT220" s="161"/>
      <c r="WDU220" s="161"/>
      <c r="WDV220" s="161"/>
      <c r="WDW220" s="161"/>
      <c r="WDX220" s="161"/>
      <c r="WDY220" s="161"/>
      <c r="WDZ220" s="161"/>
      <c r="WEA220" s="161"/>
      <c r="WEB220" s="161"/>
      <c r="WEC220" s="161"/>
      <c r="WED220" s="161"/>
      <c r="WEE220" s="161"/>
      <c r="WEF220" s="161"/>
      <c r="WEG220" s="161"/>
      <c r="WEH220" s="161"/>
      <c r="WEI220" s="161"/>
      <c r="WEJ220" s="161"/>
      <c r="WEK220" s="161"/>
      <c r="WEL220" s="161"/>
      <c r="WEM220" s="161"/>
      <c r="WEN220" s="161"/>
      <c r="WEO220" s="161"/>
      <c r="WEP220" s="161"/>
      <c r="WEQ220" s="161"/>
      <c r="WER220" s="161"/>
      <c r="WES220" s="161"/>
      <c r="WET220" s="161"/>
      <c r="WEU220" s="161"/>
      <c r="WEV220" s="161"/>
      <c r="WEW220" s="161"/>
      <c r="WEX220" s="161"/>
      <c r="WEY220" s="161"/>
      <c r="WEZ220" s="161"/>
      <c r="WFA220" s="161"/>
      <c r="WFB220" s="161"/>
      <c r="WFC220" s="161"/>
      <c r="WFD220" s="161"/>
      <c r="WFE220" s="161"/>
      <c r="WFF220" s="161"/>
      <c r="WFG220" s="161"/>
      <c r="WFH220" s="161"/>
      <c r="WFI220" s="161"/>
      <c r="WFJ220" s="161"/>
      <c r="WFK220" s="161"/>
      <c r="WFL220" s="161"/>
      <c r="WFM220" s="161"/>
      <c r="WFN220" s="161"/>
      <c r="WFO220" s="161"/>
      <c r="WFP220" s="161"/>
      <c r="WFQ220" s="161"/>
      <c r="WFR220" s="161"/>
      <c r="WFS220" s="161"/>
      <c r="WFT220" s="161"/>
      <c r="WFU220" s="161"/>
      <c r="WFV220" s="161"/>
      <c r="WFW220" s="161"/>
      <c r="WFX220" s="161"/>
      <c r="WFY220" s="161"/>
      <c r="WFZ220" s="161"/>
      <c r="WGA220" s="161"/>
      <c r="WGB220" s="161"/>
      <c r="WGC220" s="161"/>
      <c r="WGD220" s="161"/>
      <c r="WGE220" s="161"/>
      <c r="WGF220" s="161"/>
      <c r="WGG220" s="161"/>
      <c r="WGH220" s="161"/>
      <c r="WGI220" s="161"/>
      <c r="WGJ220" s="161"/>
      <c r="WGK220" s="161"/>
      <c r="WGL220" s="161"/>
      <c r="WGM220" s="161"/>
      <c r="WGN220" s="161"/>
      <c r="WGO220" s="161"/>
      <c r="WGP220" s="161"/>
      <c r="WGQ220" s="161"/>
      <c r="WGR220" s="161"/>
      <c r="WGS220" s="161"/>
      <c r="WGT220" s="161"/>
      <c r="WGU220" s="161"/>
      <c r="WGV220" s="161"/>
      <c r="WGW220" s="161"/>
      <c r="WGX220" s="161"/>
      <c r="WGY220" s="161"/>
      <c r="WGZ220" s="161"/>
      <c r="WHA220" s="161"/>
      <c r="WHB220" s="161"/>
      <c r="WHC220" s="161"/>
      <c r="WHD220" s="161"/>
      <c r="WHE220" s="161"/>
      <c r="WHF220" s="161"/>
      <c r="WHG220" s="161"/>
      <c r="WHH220" s="161"/>
      <c r="WHI220" s="161"/>
      <c r="WHJ220" s="161"/>
      <c r="WHK220" s="161"/>
      <c r="WHL220" s="161"/>
      <c r="WHM220" s="161"/>
      <c r="WHN220" s="161"/>
      <c r="WHO220" s="161"/>
      <c r="WHP220" s="161"/>
      <c r="WHQ220" s="161"/>
      <c r="WHR220" s="161"/>
      <c r="WHS220" s="161"/>
      <c r="WHT220" s="161"/>
      <c r="WHU220" s="161"/>
      <c r="WHV220" s="161"/>
      <c r="WHW220" s="161"/>
      <c r="WHX220" s="161"/>
      <c r="WHY220" s="161"/>
      <c r="WHZ220" s="161"/>
      <c r="WIA220" s="161"/>
      <c r="WIB220" s="161"/>
      <c r="WIC220" s="161"/>
      <c r="WID220" s="161"/>
      <c r="WIE220" s="161"/>
      <c r="WIF220" s="161"/>
      <c r="WIG220" s="161"/>
      <c r="WIH220" s="161"/>
      <c r="WII220" s="161"/>
      <c r="WIJ220" s="161"/>
      <c r="WIK220" s="161"/>
      <c r="WIL220" s="161"/>
      <c r="WIM220" s="161"/>
      <c r="WIN220" s="161"/>
      <c r="WIO220" s="161"/>
      <c r="WIP220" s="161"/>
      <c r="WIQ220" s="161"/>
      <c r="WIR220" s="161"/>
      <c r="WIS220" s="161"/>
      <c r="WIT220" s="161"/>
      <c r="WIU220" s="161"/>
      <c r="WIV220" s="161"/>
      <c r="WIW220" s="161"/>
      <c r="WIX220" s="161"/>
      <c r="WIY220" s="161"/>
      <c r="WIZ220" s="161"/>
      <c r="WJA220" s="161"/>
      <c r="WJB220" s="161"/>
      <c r="WJC220" s="161"/>
      <c r="WJD220" s="161"/>
      <c r="WJE220" s="161"/>
      <c r="WJF220" s="161"/>
      <c r="WJG220" s="161"/>
      <c r="WJH220" s="161"/>
      <c r="WJI220" s="161"/>
      <c r="WJJ220" s="161"/>
      <c r="WJK220" s="161"/>
      <c r="WJL220" s="161"/>
      <c r="WJM220" s="161"/>
      <c r="WJN220" s="161"/>
      <c r="WJO220" s="161"/>
      <c r="WJP220" s="161"/>
      <c r="WJQ220" s="161"/>
      <c r="WJR220" s="161"/>
      <c r="WJS220" s="161"/>
      <c r="WJT220" s="161"/>
      <c r="WJU220" s="161"/>
      <c r="WJV220" s="161"/>
      <c r="WJW220" s="161"/>
      <c r="WJX220" s="161"/>
      <c r="WJY220" s="161"/>
      <c r="WJZ220" s="161"/>
      <c r="WKA220" s="161"/>
      <c r="WKB220" s="161"/>
      <c r="WKC220" s="161"/>
      <c r="WKD220" s="161"/>
      <c r="WKE220" s="161"/>
      <c r="WKF220" s="161"/>
      <c r="WKG220" s="161"/>
      <c r="WKH220" s="161"/>
      <c r="WKI220" s="161"/>
      <c r="WKJ220" s="161"/>
      <c r="WKK220" s="161"/>
      <c r="WKL220" s="161"/>
      <c r="WKM220" s="161"/>
      <c r="WKN220" s="161"/>
      <c r="WKO220" s="161"/>
      <c r="WKP220" s="161"/>
      <c r="WKQ220" s="161"/>
      <c r="WKR220" s="161"/>
      <c r="WKS220" s="161"/>
      <c r="WKT220" s="161"/>
      <c r="WKU220" s="161"/>
      <c r="WKV220" s="161"/>
      <c r="WKW220" s="161"/>
      <c r="WKX220" s="161"/>
      <c r="WKY220" s="161"/>
      <c r="WKZ220" s="161"/>
      <c r="WLA220" s="161"/>
      <c r="WLB220" s="161"/>
      <c r="WLC220" s="161"/>
      <c r="WLD220" s="161"/>
      <c r="WLE220" s="161"/>
      <c r="WLF220" s="161"/>
      <c r="WLG220" s="161"/>
      <c r="WLH220" s="161"/>
      <c r="WLI220" s="161"/>
      <c r="WLJ220" s="161"/>
      <c r="WLK220" s="161"/>
      <c r="WLL220" s="161"/>
      <c r="WLM220" s="161"/>
      <c r="WLN220" s="161"/>
      <c r="WLO220" s="161"/>
      <c r="WLP220" s="161"/>
      <c r="WLQ220" s="161"/>
      <c r="WLR220" s="161"/>
      <c r="WLS220" s="161"/>
      <c r="WLT220" s="161"/>
      <c r="WLU220" s="161"/>
      <c r="WLV220" s="161"/>
      <c r="WLW220" s="161"/>
      <c r="WLX220" s="161"/>
      <c r="WLY220" s="161"/>
      <c r="WLZ220" s="161"/>
      <c r="WMA220" s="161"/>
      <c r="WMB220" s="161"/>
      <c r="WMC220" s="161"/>
      <c r="WMD220" s="161"/>
      <c r="WME220" s="161"/>
      <c r="WMF220" s="161"/>
      <c r="WMG220" s="161"/>
      <c r="WMH220" s="161"/>
      <c r="WMI220" s="161"/>
      <c r="WMJ220" s="161"/>
      <c r="WMK220" s="161"/>
      <c r="WML220" s="161"/>
      <c r="WMM220" s="161"/>
      <c r="WMN220" s="161"/>
      <c r="WMO220" s="161"/>
      <c r="WMP220" s="161"/>
      <c r="WMQ220" s="161"/>
      <c r="WMR220" s="161"/>
      <c r="WMS220" s="161"/>
      <c r="WMT220" s="161"/>
      <c r="WMU220" s="161"/>
      <c r="WMV220" s="161"/>
      <c r="WMW220" s="161"/>
      <c r="WMX220" s="161"/>
      <c r="WMY220" s="161"/>
      <c r="WMZ220" s="161"/>
      <c r="WNA220" s="161"/>
      <c r="WNB220" s="161"/>
      <c r="WNC220" s="161"/>
      <c r="WND220" s="161"/>
      <c r="WNE220" s="161"/>
      <c r="WNF220" s="161"/>
      <c r="WNG220" s="161"/>
      <c r="WNH220" s="161"/>
      <c r="WNI220" s="161"/>
      <c r="WNJ220" s="161"/>
      <c r="WNK220" s="161"/>
      <c r="WNL220" s="161"/>
      <c r="WNM220" s="161"/>
      <c r="WNN220" s="161"/>
      <c r="WNO220" s="161"/>
      <c r="WNP220" s="161"/>
      <c r="WNQ220" s="161"/>
      <c r="WNR220" s="161"/>
      <c r="WNS220" s="161"/>
      <c r="WNT220" s="161"/>
      <c r="WNU220" s="161"/>
      <c r="WNV220" s="161"/>
      <c r="WNW220" s="161"/>
      <c r="WNX220" s="161"/>
      <c r="WNY220" s="161"/>
      <c r="WNZ220" s="161"/>
      <c r="WOA220" s="161"/>
      <c r="WOB220" s="161"/>
      <c r="WOC220" s="161"/>
      <c r="WOD220" s="161"/>
      <c r="WOE220" s="161"/>
      <c r="WOF220" s="161"/>
      <c r="WOG220" s="161"/>
      <c r="WOH220" s="161"/>
      <c r="WOI220" s="161"/>
      <c r="WOJ220" s="161"/>
      <c r="WOK220" s="161"/>
      <c r="WOL220" s="161"/>
      <c r="WOM220" s="161"/>
      <c r="WON220" s="161"/>
      <c r="WOO220" s="161"/>
      <c r="WOP220" s="161"/>
      <c r="WOQ220" s="161"/>
      <c r="WOR220" s="161"/>
      <c r="WOS220" s="161"/>
      <c r="WOT220" s="161"/>
      <c r="WOU220" s="161"/>
      <c r="WOV220" s="161"/>
      <c r="WOW220" s="161"/>
      <c r="WOX220" s="161"/>
      <c r="WOY220" s="161"/>
      <c r="WOZ220" s="161"/>
      <c r="WPA220" s="161"/>
      <c r="WPB220" s="161"/>
      <c r="WPC220" s="161"/>
      <c r="WPD220" s="161"/>
      <c r="WPE220" s="161"/>
      <c r="WPF220" s="161"/>
      <c r="WPG220" s="161"/>
      <c r="WPH220" s="161"/>
      <c r="WPI220" s="161"/>
      <c r="WPJ220" s="161"/>
      <c r="WPK220" s="161"/>
      <c r="WPL220" s="161"/>
      <c r="WPM220" s="161"/>
      <c r="WPN220" s="161"/>
      <c r="WPO220" s="161"/>
      <c r="WPP220" s="161"/>
      <c r="WPQ220" s="161"/>
      <c r="WPR220" s="161"/>
      <c r="WPS220" s="161"/>
      <c r="WPT220" s="161"/>
      <c r="WPU220" s="161"/>
      <c r="WPV220" s="161"/>
      <c r="WPW220" s="161"/>
      <c r="WPX220" s="161"/>
      <c r="WPY220" s="161"/>
      <c r="WPZ220" s="161"/>
      <c r="WQA220" s="161"/>
      <c r="WQB220" s="161"/>
      <c r="WQC220" s="161"/>
      <c r="WQD220" s="161"/>
      <c r="WQE220" s="161"/>
      <c r="WQF220" s="161"/>
      <c r="WQG220" s="161"/>
      <c r="WQH220" s="161"/>
      <c r="WQI220" s="161"/>
      <c r="WQJ220" s="161"/>
      <c r="WQK220" s="161"/>
      <c r="WQL220" s="161"/>
      <c r="WQM220" s="161"/>
      <c r="WQN220" s="161"/>
      <c r="WQO220" s="161"/>
      <c r="WQP220" s="161"/>
      <c r="WQQ220" s="161"/>
      <c r="WQR220" s="161"/>
      <c r="WQS220" s="161"/>
      <c r="WQT220" s="161"/>
      <c r="WQU220" s="161"/>
      <c r="WQV220" s="161"/>
      <c r="WQW220" s="161"/>
      <c r="WQX220" s="161"/>
      <c r="WQY220" s="161"/>
      <c r="WQZ220" s="161"/>
      <c r="WRA220" s="161"/>
      <c r="WRB220" s="161"/>
      <c r="WRC220" s="161"/>
      <c r="WRD220" s="161"/>
      <c r="WRE220" s="161"/>
      <c r="WRF220" s="161"/>
      <c r="WRG220" s="161"/>
      <c r="WRH220" s="161"/>
      <c r="WRI220" s="161"/>
      <c r="WRJ220" s="161"/>
      <c r="WRK220" s="161"/>
      <c r="WRL220" s="161"/>
      <c r="WRM220" s="161"/>
      <c r="WRN220" s="161"/>
      <c r="WRO220" s="161"/>
      <c r="WRP220" s="161"/>
      <c r="WRQ220" s="161"/>
      <c r="WRR220" s="161"/>
      <c r="WRS220" s="161"/>
      <c r="WRT220" s="161"/>
      <c r="WRU220" s="161"/>
      <c r="WRV220" s="161"/>
      <c r="WRW220" s="161"/>
      <c r="WRX220" s="161"/>
      <c r="WRY220" s="161"/>
      <c r="WRZ220" s="161"/>
      <c r="WSA220" s="161"/>
      <c r="WSB220" s="161"/>
      <c r="WSC220" s="161"/>
      <c r="WSD220" s="161"/>
      <c r="WSE220" s="161"/>
      <c r="WSF220" s="161"/>
      <c r="WSG220" s="161"/>
      <c r="WSH220" s="161"/>
      <c r="WSI220" s="161"/>
      <c r="WSJ220" s="161"/>
      <c r="WSK220" s="161"/>
      <c r="WSL220" s="161"/>
      <c r="WSM220" s="161"/>
      <c r="WSN220" s="161"/>
      <c r="WSO220" s="161"/>
      <c r="WSP220" s="161"/>
      <c r="WSQ220" s="161"/>
      <c r="WSR220" s="161"/>
      <c r="WSS220" s="161"/>
      <c r="WST220" s="161"/>
      <c r="WSU220" s="161"/>
      <c r="WSV220" s="161"/>
      <c r="WSW220" s="161"/>
      <c r="WSX220" s="161"/>
      <c r="WSY220" s="161"/>
      <c r="WSZ220" s="161"/>
      <c r="WTA220" s="161"/>
      <c r="WTB220" s="161"/>
      <c r="WTC220" s="161"/>
      <c r="WTD220" s="161"/>
      <c r="WTE220" s="161"/>
      <c r="WTF220" s="161"/>
      <c r="WTG220" s="161"/>
      <c r="WTH220" s="161"/>
      <c r="WTI220" s="161"/>
      <c r="WTJ220" s="161"/>
      <c r="WTK220" s="161"/>
      <c r="WTL220" s="161"/>
      <c r="WTM220" s="161"/>
      <c r="WTN220" s="161"/>
      <c r="WTO220" s="161"/>
      <c r="WTP220" s="161"/>
      <c r="WTQ220" s="161"/>
      <c r="WTR220" s="161"/>
      <c r="WTS220" s="161"/>
      <c r="WTT220" s="161"/>
      <c r="WTU220" s="161"/>
      <c r="WTV220" s="161"/>
      <c r="WTW220" s="161"/>
      <c r="WTX220" s="161"/>
      <c r="WTY220" s="161"/>
      <c r="WTZ220" s="161"/>
      <c r="WUA220" s="161"/>
      <c r="WUB220" s="161"/>
      <c r="WUC220" s="161"/>
      <c r="WUD220" s="161"/>
      <c r="WUE220" s="161"/>
      <c r="WUF220" s="161"/>
      <c r="WUG220" s="161"/>
      <c r="WUH220" s="161"/>
      <c r="WUI220" s="161"/>
      <c r="WUJ220" s="161"/>
      <c r="WUK220" s="161"/>
      <c r="WUL220" s="161"/>
      <c r="WUM220" s="161"/>
      <c r="WUN220" s="161"/>
      <c r="WUO220" s="161"/>
      <c r="WUP220" s="161"/>
      <c r="WUQ220" s="161"/>
      <c r="WUR220" s="161"/>
      <c r="WUS220" s="161"/>
      <c r="WUT220" s="161"/>
      <c r="WUU220" s="161"/>
      <c r="WUV220" s="161"/>
      <c r="WUW220" s="161"/>
      <c r="WUX220" s="161"/>
      <c r="WUY220" s="161"/>
      <c r="WUZ220" s="161"/>
      <c r="WVA220" s="161"/>
      <c r="WVB220" s="161"/>
      <c r="WVC220" s="161"/>
      <c r="WVD220" s="161"/>
      <c r="WVE220" s="161"/>
      <c r="WVF220" s="161"/>
      <c r="WVG220" s="161"/>
      <c r="WVH220" s="161"/>
      <c r="WVI220" s="161"/>
      <c r="WVJ220" s="161"/>
      <c r="WVK220" s="161"/>
      <c r="WVL220" s="161"/>
      <c r="WVM220" s="161"/>
      <c r="WVN220" s="161"/>
      <c r="WVO220" s="161"/>
      <c r="WVP220" s="161"/>
      <c r="WVQ220" s="161"/>
      <c r="WVR220" s="161"/>
      <c r="WVS220" s="161"/>
      <c r="WVT220" s="161"/>
      <c r="WVU220" s="161"/>
      <c r="WVV220" s="161"/>
      <c r="WVW220" s="161"/>
      <c r="WVX220" s="161"/>
      <c r="WVY220" s="161"/>
      <c r="WVZ220" s="161"/>
      <c r="WWA220" s="161"/>
      <c r="WWB220" s="161"/>
      <c r="WWC220" s="161"/>
      <c r="WWD220" s="161"/>
      <c r="WWE220" s="161"/>
      <c r="WWF220" s="161"/>
      <c r="WWG220" s="161"/>
      <c r="WWH220" s="161"/>
      <c r="WWI220" s="161"/>
      <c r="WWJ220" s="161"/>
      <c r="WWK220" s="161"/>
      <c r="WWL220" s="161"/>
      <c r="WWM220" s="161"/>
      <c r="WWN220" s="161"/>
      <c r="WWO220" s="161"/>
      <c r="WWP220" s="161"/>
      <c r="WWQ220" s="161"/>
      <c r="WWR220" s="161"/>
      <c r="WWS220" s="161"/>
      <c r="WWT220" s="161"/>
      <c r="WWU220" s="161"/>
      <c r="WWV220" s="161"/>
      <c r="WWW220" s="161"/>
      <c r="WWX220" s="161"/>
      <c r="WWY220" s="161"/>
      <c r="WWZ220" s="161"/>
      <c r="WXA220" s="161"/>
      <c r="WXB220" s="161"/>
      <c r="WXC220" s="161"/>
      <c r="WXD220" s="161"/>
      <c r="WXE220" s="161"/>
      <c r="WXF220" s="161"/>
      <c r="WXG220" s="161"/>
      <c r="WXH220" s="161"/>
      <c r="WXI220" s="161"/>
      <c r="WXJ220" s="161"/>
      <c r="WXK220" s="161"/>
      <c r="WXL220" s="161"/>
      <c r="WXM220" s="161"/>
      <c r="WXN220" s="161"/>
      <c r="WXO220" s="161"/>
      <c r="WXP220" s="161"/>
      <c r="WXQ220" s="161"/>
      <c r="WXR220" s="161"/>
      <c r="WXS220" s="161"/>
      <c r="WXT220" s="161"/>
      <c r="WXU220" s="161"/>
      <c r="WXV220" s="161"/>
      <c r="WXW220" s="161"/>
      <c r="WXX220" s="161"/>
      <c r="WXY220" s="161"/>
      <c r="WXZ220" s="161"/>
      <c r="WYA220" s="161"/>
      <c r="WYB220" s="161"/>
      <c r="WYC220" s="161"/>
      <c r="WYD220" s="161"/>
      <c r="WYE220" s="161"/>
      <c r="WYF220" s="161"/>
      <c r="WYG220" s="161"/>
      <c r="WYH220" s="161"/>
      <c r="WYI220" s="161"/>
      <c r="WYJ220" s="161"/>
      <c r="WYK220" s="161"/>
      <c r="WYL220" s="161"/>
      <c r="WYM220" s="161"/>
      <c r="WYN220" s="161"/>
      <c r="WYO220" s="161"/>
      <c r="WYP220" s="161"/>
      <c r="WYQ220" s="161"/>
      <c r="WYR220" s="161"/>
      <c r="WYS220" s="161"/>
      <c r="WYT220" s="161"/>
      <c r="WYU220" s="161"/>
      <c r="WYV220" s="161"/>
      <c r="WYW220" s="161"/>
      <c r="WYX220" s="161"/>
      <c r="WYY220" s="161"/>
      <c r="WYZ220" s="161"/>
      <c r="WZA220" s="161"/>
      <c r="WZB220" s="161"/>
      <c r="WZC220" s="161"/>
      <c r="WZD220" s="161"/>
      <c r="WZE220" s="161"/>
      <c r="WZF220" s="161"/>
      <c r="WZG220" s="161"/>
      <c r="WZH220" s="161"/>
      <c r="WZI220" s="161"/>
      <c r="WZJ220" s="161"/>
      <c r="WZK220" s="161"/>
      <c r="WZL220" s="161"/>
      <c r="WZM220" s="161"/>
      <c r="WZN220" s="161"/>
      <c r="WZO220" s="161"/>
      <c r="WZP220" s="161"/>
      <c r="WZQ220" s="161"/>
      <c r="WZR220" s="161"/>
      <c r="WZS220" s="161"/>
      <c r="WZT220" s="161"/>
      <c r="WZU220" s="161"/>
      <c r="WZV220" s="161"/>
      <c r="WZW220" s="161"/>
      <c r="WZX220" s="161"/>
      <c r="WZY220" s="161"/>
      <c r="WZZ220" s="161"/>
      <c r="XAA220" s="161"/>
      <c r="XAB220" s="161"/>
      <c r="XAC220" s="161"/>
      <c r="XAD220" s="161"/>
      <c r="XAE220" s="161"/>
      <c r="XAF220" s="161"/>
      <c r="XAG220" s="161"/>
      <c r="XAH220" s="161"/>
      <c r="XAI220" s="161"/>
      <c r="XAJ220" s="161"/>
      <c r="XAK220" s="161"/>
      <c r="XAL220" s="161"/>
      <c r="XAM220" s="161"/>
      <c r="XAN220" s="161"/>
      <c r="XAO220" s="161"/>
      <c r="XAP220" s="161"/>
      <c r="XAQ220" s="161"/>
      <c r="XAR220" s="161"/>
      <c r="XAS220" s="161"/>
      <c r="XAT220" s="161"/>
      <c r="XAU220" s="161"/>
      <c r="XAV220" s="161"/>
      <c r="XAW220" s="161"/>
      <c r="XAX220" s="161"/>
      <c r="XAY220" s="161"/>
      <c r="XAZ220" s="161"/>
      <c r="XBA220" s="161"/>
      <c r="XBB220" s="161"/>
      <c r="XBC220" s="161"/>
      <c r="XBD220" s="161"/>
      <c r="XBE220" s="161"/>
      <c r="XBF220" s="161"/>
      <c r="XBG220" s="161"/>
      <c r="XBH220" s="161"/>
      <c r="XBI220" s="161"/>
      <c r="XBJ220" s="161"/>
      <c r="XBK220" s="161"/>
      <c r="XBL220" s="161"/>
      <c r="XBM220" s="161"/>
      <c r="XBN220" s="161"/>
      <c r="XBO220" s="161"/>
      <c r="XBP220" s="161"/>
      <c r="XBQ220" s="161"/>
      <c r="XBR220" s="161"/>
      <c r="XBS220" s="161"/>
      <c r="XBT220" s="161"/>
      <c r="XBU220" s="161"/>
      <c r="XBV220" s="161"/>
      <c r="XBW220" s="161"/>
      <c r="XBX220" s="161"/>
      <c r="XBY220" s="161"/>
      <c r="XBZ220" s="161"/>
      <c r="XCA220" s="161"/>
      <c r="XCB220" s="161"/>
      <c r="XCC220" s="161"/>
      <c r="XCD220" s="161"/>
      <c r="XCE220" s="161"/>
      <c r="XCF220" s="161"/>
      <c r="XCG220" s="161"/>
      <c r="XCH220" s="161"/>
      <c r="XCI220" s="161"/>
      <c r="XCJ220" s="161"/>
      <c r="XCK220" s="161"/>
      <c r="XCL220" s="161"/>
      <c r="XCM220" s="161"/>
      <c r="XCN220" s="161"/>
      <c r="XCO220" s="161"/>
      <c r="XCP220" s="161"/>
      <c r="XCQ220" s="161"/>
      <c r="XCR220" s="161"/>
      <c r="XCS220" s="161"/>
      <c r="XCT220" s="161"/>
      <c r="XCU220" s="161"/>
      <c r="XCV220" s="161"/>
      <c r="XCW220" s="161"/>
      <c r="XCX220" s="161"/>
      <c r="XCY220" s="161"/>
      <c r="XCZ220" s="161"/>
      <c r="XDA220" s="161"/>
      <c r="XDB220" s="161"/>
      <c r="XDC220" s="161"/>
      <c r="XDD220" s="161"/>
      <c r="XDE220" s="161"/>
      <c r="XDF220" s="161"/>
      <c r="XDG220" s="161"/>
      <c r="XDH220" s="161"/>
      <c r="XDI220" s="161"/>
      <c r="XDJ220" s="161"/>
      <c r="XDK220" s="161"/>
      <c r="XDL220" s="161"/>
      <c r="XDM220" s="161"/>
      <c r="XDN220" s="161"/>
      <c r="XDO220" s="161"/>
      <c r="XDP220" s="161"/>
      <c r="XDQ220" s="161"/>
      <c r="XDR220" s="161"/>
      <c r="XDS220" s="161"/>
      <c r="XDT220" s="161"/>
      <c r="XDU220" s="161"/>
      <c r="XDV220" s="161"/>
      <c r="XDW220" s="161"/>
      <c r="XDX220" s="161"/>
      <c r="XDY220" s="161"/>
      <c r="XDZ220" s="161"/>
      <c r="XEA220" s="161"/>
      <c r="XEB220" s="161"/>
      <c r="XEC220" s="161"/>
      <c r="XED220" s="161"/>
      <c r="XEE220" s="161"/>
      <c r="XEF220" s="161"/>
      <c r="XEG220" s="161"/>
      <c r="XEH220" s="161"/>
      <c r="XEI220" s="161"/>
      <c r="XEJ220" s="161"/>
      <c r="XEK220" s="161"/>
      <c r="XEL220" s="161"/>
    </row>
    <row r="221" spans="1:16366" ht="12.75" customHeight="1" x14ac:dyDescent="0.25">
      <c r="A221" s="49" t="s">
        <v>38</v>
      </c>
      <c r="B221" s="22">
        <v>40.103000000000002</v>
      </c>
      <c r="C221" s="49" t="s">
        <v>5513</v>
      </c>
      <c r="D221" s="68">
        <v>2153</v>
      </c>
      <c r="E221" s="287" t="s">
        <v>6718</v>
      </c>
      <c r="F221" s="287" t="s">
        <v>6717</v>
      </c>
      <c r="G221" s="109" t="s">
        <v>5502</v>
      </c>
      <c r="H221" s="21" t="s">
        <v>5777</v>
      </c>
      <c r="I221" s="21" t="s">
        <v>5778</v>
      </c>
      <c r="J221" s="162" t="s">
        <v>5779</v>
      </c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  <c r="AV221" s="161"/>
      <c r="AW221" s="161"/>
      <c r="AX221" s="161"/>
      <c r="AY221" s="161"/>
      <c r="AZ221" s="161"/>
      <c r="BA221" s="161"/>
      <c r="BB221" s="161"/>
      <c r="BC221" s="161"/>
      <c r="BD221" s="161"/>
      <c r="BE221" s="161"/>
      <c r="BF221" s="161"/>
      <c r="BG221" s="161"/>
      <c r="BH221" s="161"/>
      <c r="BI221" s="161"/>
      <c r="BJ221" s="161"/>
      <c r="BK221" s="161"/>
      <c r="BL221" s="161"/>
      <c r="BM221" s="161"/>
      <c r="BN221" s="161"/>
      <c r="BO221" s="161"/>
      <c r="BP221" s="161"/>
      <c r="BQ221" s="161"/>
      <c r="BR221" s="161"/>
      <c r="BS221" s="161"/>
      <c r="BT221" s="161"/>
      <c r="BU221" s="161"/>
      <c r="BV221" s="161"/>
      <c r="BW221" s="161"/>
      <c r="BX221" s="161"/>
      <c r="BY221" s="161"/>
      <c r="BZ221" s="161"/>
      <c r="CA221" s="161"/>
      <c r="CB221" s="161"/>
      <c r="CC221" s="161"/>
      <c r="CD221" s="161"/>
      <c r="CE221" s="161"/>
      <c r="CF221" s="161"/>
      <c r="CG221" s="161"/>
      <c r="CH221" s="161"/>
      <c r="CI221" s="161"/>
      <c r="CJ221" s="161"/>
      <c r="CK221" s="161"/>
      <c r="CL221" s="161"/>
      <c r="CM221" s="161"/>
      <c r="CN221" s="161"/>
      <c r="CO221" s="161"/>
      <c r="CP221" s="161"/>
      <c r="CQ221" s="161"/>
      <c r="CR221" s="161"/>
      <c r="CS221" s="161"/>
      <c r="CT221" s="161"/>
      <c r="CU221" s="161"/>
      <c r="CV221" s="161"/>
      <c r="CW221" s="161"/>
      <c r="CX221" s="161"/>
      <c r="CY221" s="161"/>
      <c r="CZ221" s="161"/>
      <c r="DA221" s="161"/>
      <c r="DB221" s="161"/>
      <c r="DC221" s="161"/>
      <c r="DD221" s="161"/>
      <c r="DE221" s="161"/>
      <c r="DF221" s="161"/>
      <c r="DG221" s="161"/>
      <c r="DH221" s="161"/>
      <c r="DI221" s="161"/>
      <c r="DJ221" s="161"/>
      <c r="DK221" s="161"/>
      <c r="DL221" s="161"/>
      <c r="DM221" s="161"/>
      <c r="DN221" s="161"/>
      <c r="DO221" s="161"/>
      <c r="DP221" s="161"/>
      <c r="DQ221" s="161"/>
      <c r="DR221" s="161"/>
      <c r="DS221" s="161"/>
      <c r="DT221" s="161"/>
      <c r="DU221" s="161"/>
      <c r="DV221" s="161"/>
      <c r="DW221" s="161"/>
      <c r="DX221" s="161"/>
      <c r="DY221" s="161"/>
      <c r="DZ221" s="161"/>
      <c r="EA221" s="161"/>
      <c r="EB221" s="161"/>
      <c r="EC221" s="161"/>
      <c r="ED221" s="161"/>
      <c r="EE221" s="161"/>
      <c r="EF221" s="161"/>
      <c r="EG221" s="161"/>
      <c r="EH221" s="161"/>
      <c r="EI221" s="161"/>
      <c r="EJ221" s="161"/>
      <c r="EK221" s="161"/>
      <c r="EL221" s="161"/>
      <c r="EM221" s="161"/>
      <c r="EN221" s="161"/>
      <c r="EO221" s="161"/>
      <c r="EP221" s="161"/>
      <c r="EQ221" s="161"/>
      <c r="ER221" s="161"/>
      <c r="ES221" s="161"/>
      <c r="ET221" s="161"/>
      <c r="EU221" s="161"/>
      <c r="EV221" s="161"/>
      <c r="EW221" s="161"/>
      <c r="EX221" s="161"/>
      <c r="EY221" s="161"/>
      <c r="EZ221" s="161"/>
      <c r="FA221" s="161"/>
      <c r="FB221" s="161"/>
      <c r="FC221" s="161"/>
      <c r="FD221" s="161"/>
      <c r="FE221" s="161"/>
      <c r="FF221" s="161"/>
      <c r="FG221" s="161"/>
      <c r="FH221" s="161"/>
      <c r="FI221" s="161"/>
      <c r="FJ221" s="161"/>
      <c r="FK221" s="161"/>
      <c r="FL221" s="161"/>
      <c r="FM221" s="161"/>
      <c r="FN221" s="161"/>
      <c r="FO221" s="161"/>
      <c r="FP221" s="161"/>
      <c r="FQ221" s="161"/>
      <c r="FR221" s="161"/>
      <c r="FS221" s="161"/>
      <c r="FT221" s="161"/>
      <c r="FU221" s="161"/>
      <c r="FV221" s="161"/>
      <c r="FW221" s="161"/>
      <c r="FX221" s="161"/>
      <c r="FY221" s="161"/>
      <c r="FZ221" s="161"/>
      <c r="GA221" s="161"/>
      <c r="GB221" s="161"/>
      <c r="GC221" s="161"/>
      <c r="GD221" s="161"/>
      <c r="GE221" s="161"/>
      <c r="GF221" s="161"/>
      <c r="GG221" s="161"/>
      <c r="GH221" s="161"/>
      <c r="GI221" s="161"/>
      <c r="GJ221" s="161"/>
      <c r="GK221" s="161"/>
      <c r="GL221" s="161"/>
      <c r="GM221" s="161"/>
      <c r="GN221" s="161"/>
      <c r="GO221" s="161"/>
      <c r="GP221" s="161"/>
      <c r="GQ221" s="161"/>
      <c r="GR221" s="161"/>
      <c r="GS221" s="161"/>
      <c r="GT221" s="161"/>
      <c r="GU221" s="161"/>
      <c r="GV221" s="161"/>
      <c r="GW221" s="161"/>
      <c r="GX221" s="161"/>
      <c r="GY221" s="161"/>
      <c r="GZ221" s="161"/>
      <c r="HA221" s="161"/>
      <c r="HB221" s="161"/>
      <c r="HC221" s="161"/>
      <c r="HD221" s="161"/>
      <c r="HE221" s="161"/>
      <c r="HF221" s="161"/>
      <c r="HG221" s="161"/>
      <c r="HH221" s="161"/>
      <c r="HI221" s="161"/>
      <c r="HJ221" s="161"/>
      <c r="HK221" s="161"/>
      <c r="HL221" s="161"/>
      <c r="HM221" s="161"/>
      <c r="HN221" s="161"/>
      <c r="HO221" s="161"/>
      <c r="HP221" s="161"/>
      <c r="HQ221" s="161"/>
      <c r="HR221" s="161"/>
      <c r="HS221" s="161"/>
      <c r="HT221" s="161"/>
      <c r="HU221" s="161"/>
      <c r="HV221" s="161"/>
      <c r="HW221" s="161"/>
      <c r="HX221" s="161"/>
      <c r="HY221" s="161"/>
      <c r="HZ221" s="161"/>
      <c r="IA221" s="161"/>
      <c r="IB221" s="161"/>
      <c r="IC221" s="161"/>
      <c r="ID221" s="161"/>
      <c r="IE221" s="161"/>
      <c r="IF221" s="161"/>
      <c r="IG221" s="161"/>
      <c r="IH221" s="161"/>
      <c r="II221" s="161"/>
      <c r="IJ221" s="161"/>
      <c r="IK221" s="161"/>
      <c r="IL221" s="161"/>
      <c r="IM221" s="161"/>
      <c r="IN221" s="161"/>
      <c r="IO221" s="161"/>
      <c r="IP221" s="161"/>
      <c r="IQ221" s="161"/>
      <c r="IR221" s="161"/>
      <c r="IS221" s="161"/>
      <c r="IT221" s="161"/>
      <c r="IU221" s="161"/>
      <c r="IV221" s="161"/>
      <c r="IW221" s="161"/>
      <c r="IX221" s="161"/>
      <c r="IY221" s="161"/>
      <c r="IZ221" s="161"/>
      <c r="JA221" s="161"/>
      <c r="JB221" s="161"/>
      <c r="JC221" s="161"/>
      <c r="JD221" s="161"/>
      <c r="JE221" s="161"/>
      <c r="JF221" s="161"/>
      <c r="JG221" s="161"/>
      <c r="JH221" s="161"/>
      <c r="JI221" s="161"/>
      <c r="JJ221" s="161"/>
      <c r="JK221" s="161"/>
      <c r="JL221" s="161"/>
      <c r="JM221" s="161"/>
      <c r="JN221" s="161"/>
      <c r="JO221" s="161"/>
      <c r="JP221" s="161"/>
      <c r="JQ221" s="161"/>
      <c r="JR221" s="161"/>
      <c r="JS221" s="161"/>
      <c r="JT221" s="161"/>
      <c r="JU221" s="161"/>
      <c r="JV221" s="161"/>
      <c r="JW221" s="161"/>
      <c r="JX221" s="161"/>
      <c r="JY221" s="161"/>
      <c r="JZ221" s="161"/>
      <c r="KA221" s="161"/>
      <c r="KB221" s="161"/>
      <c r="KC221" s="161"/>
      <c r="KD221" s="161"/>
      <c r="KE221" s="161"/>
      <c r="KF221" s="161"/>
      <c r="KG221" s="161"/>
      <c r="KH221" s="161"/>
      <c r="KI221" s="161"/>
      <c r="KJ221" s="161"/>
      <c r="KK221" s="161"/>
      <c r="KL221" s="161"/>
      <c r="KM221" s="161"/>
      <c r="KN221" s="161"/>
      <c r="KO221" s="161"/>
      <c r="KP221" s="161"/>
      <c r="KQ221" s="161"/>
      <c r="KR221" s="161"/>
      <c r="KS221" s="161"/>
      <c r="KT221" s="161"/>
      <c r="KU221" s="161"/>
      <c r="KV221" s="161"/>
      <c r="KW221" s="161"/>
      <c r="KX221" s="161"/>
      <c r="KY221" s="161"/>
      <c r="KZ221" s="161"/>
      <c r="LA221" s="161"/>
      <c r="LB221" s="161"/>
      <c r="LC221" s="161"/>
      <c r="LD221" s="161"/>
      <c r="LE221" s="161"/>
      <c r="LF221" s="161"/>
      <c r="LG221" s="161"/>
      <c r="LH221" s="161"/>
      <c r="LI221" s="161"/>
      <c r="LJ221" s="161"/>
      <c r="LK221" s="161"/>
      <c r="LL221" s="161"/>
      <c r="LM221" s="161"/>
      <c r="LN221" s="161"/>
      <c r="LO221" s="161"/>
      <c r="LP221" s="161"/>
      <c r="LQ221" s="161"/>
      <c r="LR221" s="161"/>
      <c r="LS221" s="161"/>
      <c r="LT221" s="161"/>
      <c r="LU221" s="161"/>
      <c r="LV221" s="161"/>
      <c r="LW221" s="161"/>
      <c r="LX221" s="161"/>
      <c r="LY221" s="161"/>
      <c r="LZ221" s="161"/>
      <c r="MA221" s="161"/>
      <c r="MB221" s="161"/>
      <c r="MC221" s="161"/>
      <c r="MD221" s="161"/>
      <c r="ME221" s="161"/>
      <c r="MF221" s="161"/>
      <c r="MG221" s="161"/>
      <c r="MH221" s="161"/>
      <c r="MI221" s="161"/>
      <c r="MJ221" s="161"/>
      <c r="MK221" s="161"/>
      <c r="ML221" s="161"/>
      <c r="MM221" s="161"/>
      <c r="MN221" s="161"/>
      <c r="MO221" s="161"/>
      <c r="MP221" s="161"/>
      <c r="MQ221" s="161"/>
      <c r="MR221" s="161"/>
      <c r="MS221" s="161"/>
      <c r="MT221" s="161"/>
      <c r="MU221" s="161"/>
      <c r="MV221" s="161"/>
      <c r="MW221" s="161"/>
      <c r="MX221" s="161"/>
      <c r="MY221" s="161"/>
      <c r="MZ221" s="161"/>
      <c r="NA221" s="161"/>
      <c r="NB221" s="161"/>
      <c r="NC221" s="161"/>
      <c r="ND221" s="161"/>
      <c r="NE221" s="161"/>
      <c r="NF221" s="161"/>
      <c r="NG221" s="161"/>
      <c r="NH221" s="161"/>
      <c r="NI221" s="161"/>
      <c r="NJ221" s="161"/>
      <c r="NK221" s="161"/>
      <c r="NL221" s="161"/>
      <c r="NM221" s="161"/>
      <c r="NN221" s="161"/>
      <c r="NO221" s="161"/>
      <c r="NP221" s="161"/>
      <c r="NQ221" s="161"/>
      <c r="NR221" s="161"/>
      <c r="NS221" s="161"/>
      <c r="NT221" s="161"/>
      <c r="NU221" s="161"/>
      <c r="NV221" s="161"/>
      <c r="NW221" s="161"/>
      <c r="NX221" s="161"/>
      <c r="NY221" s="161"/>
      <c r="NZ221" s="161"/>
      <c r="OA221" s="161"/>
      <c r="OB221" s="161"/>
      <c r="OC221" s="161"/>
      <c r="OD221" s="161"/>
      <c r="OE221" s="161"/>
      <c r="OF221" s="161"/>
      <c r="OG221" s="161"/>
      <c r="OH221" s="161"/>
      <c r="OI221" s="161"/>
      <c r="OJ221" s="161"/>
      <c r="OK221" s="161"/>
      <c r="OL221" s="161"/>
      <c r="OM221" s="161"/>
      <c r="ON221" s="161"/>
      <c r="OO221" s="161"/>
      <c r="OP221" s="161"/>
      <c r="OQ221" s="161"/>
      <c r="OR221" s="161"/>
      <c r="OS221" s="161"/>
      <c r="OT221" s="161"/>
      <c r="OU221" s="161"/>
      <c r="OV221" s="161"/>
      <c r="OW221" s="161"/>
      <c r="OX221" s="161"/>
      <c r="OY221" s="161"/>
      <c r="OZ221" s="161"/>
      <c r="PA221" s="161"/>
      <c r="PB221" s="161"/>
      <c r="PC221" s="161"/>
      <c r="PD221" s="161"/>
      <c r="PE221" s="161"/>
      <c r="PF221" s="161"/>
      <c r="PG221" s="161"/>
      <c r="PH221" s="161"/>
      <c r="PI221" s="161"/>
      <c r="PJ221" s="161"/>
      <c r="PK221" s="161"/>
      <c r="PL221" s="161"/>
      <c r="PM221" s="161"/>
      <c r="PN221" s="161"/>
      <c r="PO221" s="161"/>
      <c r="PP221" s="161"/>
      <c r="PQ221" s="161"/>
      <c r="PR221" s="161"/>
      <c r="PS221" s="161"/>
      <c r="PT221" s="161"/>
      <c r="PU221" s="161"/>
      <c r="PV221" s="161"/>
      <c r="PW221" s="161"/>
      <c r="PX221" s="161"/>
      <c r="PY221" s="161"/>
      <c r="PZ221" s="161"/>
      <c r="QA221" s="161"/>
      <c r="QB221" s="161"/>
      <c r="QC221" s="161"/>
      <c r="QD221" s="161"/>
      <c r="QE221" s="161"/>
      <c r="QF221" s="161"/>
      <c r="QG221" s="161"/>
      <c r="QH221" s="161"/>
      <c r="QI221" s="161"/>
      <c r="QJ221" s="161"/>
      <c r="QK221" s="161"/>
      <c r="QL221" s="161"/>
      <c r="QM221" s="161"/>
      <c r="QN221" s="161"/>
      <c r="QO221" s="161"/>
      <c r="QP221" s="161"/>
      <c r="QQ221" s="161"/>
      <c r="QR221" s="161"/>
      <c r="QS221" s="161"/>
      <c r="QT221" s="161"/>
      <c r="QU221" s="161"/>
      <c r="QV221" s="161"/>
      <c r="QW221" s="161"/>
      <c r="QX221" s="161"/>
      <c r="QY221" s="161"/>
      <c r="QZ221" s="161"/>
      <c r="RA221" s="161"/>
      <c r="RB221" s="161"/>
      <c r="RC221" s="161"/>
      <c r="RD221" s="161"/>
      <c r="RE221" s="161"/>
      <c r="RF221" s="161"/>
      <c r="RG221" s="161"/>
      <c r="RH221" s="161"/>
      <c r="RI221" s="161"/>
      <c r="RJ221" s="161"/>
      <c r="RK221" s="161"/>
      <c r="RL221" s="161"/>
      <c r="RM221" s="161"/>
      <c r="RN221" s="161"/>
      <c r="RO221" s="161"/>
      <c r="RP221" s="161"/>
      <c r="RQ221" s="161"/>
      <c r="RR221" s="161"/>
      <c r="RS221" s="161"/>
      <c r="RT221" s="161"/>
      <c r="RU221" s="161"/>
      <c r="RV221" s="161"/>
      <c r="RW221" s="161"/>
      <c r="RX221" s="161"/>
      <c r="RY221" s="161"/>
      <c r="RZ221" s="161"/>
      <c r="SA221" s="161"/>
      <c r="SB221" s="161"/>
      <c r="SC221" s="161"/>
      <c r="SD221" s="161"/>
      <c r="SE221" s="161"/>
      <c r="SF221" s="161"/>
      <c r="SG221" s="161"/>
      <c r="SH221" s="161"/>
      <c r="SI221" s="161"/>
      <c r="SJ221" s="161"/>
      <c r="SK221" s="161"/>
      <c r="SL221" s="161"/>
      <c r="SM221" s="161"/>
      <c r="SN221" s="161"/>
      <c r="SO221" s="161"/>
      <c r="SP221" s="161"/>
      <c r="SQ221" s="161"/>
      <c r="SR221" s="161"/>
      <c r="SS221" s="161"/>
      <c r="ST221" s="161"/>
      <c r="SU221" s="161"/>
      <c r="SV221" s="161"/>
      <c r="SW221" s="161"/>
      <c r="SX221" s="161"/>
      <c r="SY221" s="161"/>
      <c r="SZ221" s="161"/>
      <c r="TA221" s="161"/>
      <c r="TB221" s="161"/>
      <c r="TC221" s="161"/>
      <c r="TD221" s="161"/>
      <c r="TE221" s="161"/>
      <c r="TF221" s="161"/>
      <c r="TG221" s="161"/>
      <c r="TH221" s="161"/>
      <c r="TI221" s="161"/>
      <c r="TJ221" s="161"/>
      <c r="TK221" s="161"/>
      <c r="TL221" s="161"/>
      <c r="TM221" s="161"/>
      <c r="TN221" s="161"/>
      <c r="TO221" s="161"/>
      <c r="TP221" s="161"/>
      <c r="TQ221" s="161"/>
      <c r="TR221" s="161"/>
      <c r="TS221" s="161"/>
      <c r="TT221" s="161"/>
      <c r="TU221" s="161"/>
      <c r="TV221" s="161"/>
      <c r="TW221" s="161"/>
      <c r="TX221" s="161"/>
      <c r="TY221" s="161"/>
      <c r="TZ221" s="161"/>
      <c r="UA221" s="161"/>
      <c r="UB221" s="161"/>
      <c r="UC221" s="161"/>
      <c r="UD221" s="161"/>
      <c r="UE221" s="161"/>
      <c r="UF221" s="161"/>
      <c r="UG221" s="161"/>
      <c r="UH221" s="161"/>
      <c r="UI221" s="161"/>
      <c r="UJ221" s="161"/>
      <c r="UK221" s="161"/>
      <c r="UL221" s="161"/>
      <c r="UM221" s="161"/>
      <c r="UN221" s="161"/>
      <c r="UO221" s="161"/>
      <c r="UP221" s="161"/>
      <c r="UQ221" s="161"/>
      <c r="UR221" s="161"/>
      <c r="US221" s="161"/>
      <c r="UT221" s="161"/>
      <c r="UU221" s="161"/>
      <c r="UV221" s="161"/>
      <c r="UW221" s="161"/>
      <c r="UX221" s="161"/>
      <c r="UY221" s="161"/>
      <c r="UZ221" s="161"/>
      <c r="VA221" s="161"/>
      <c r="VB221" s="161"/>
      <c r="VC221" s="161"/>
      <c r="VD221" s="161"/>
      <c r="VE221" s="161"/>
      <c r="VF221" s="161"/>
      <c r="VG221" s="161"/>
      <c r="VH221" s="161"/>
      <c r="VI221" s="161"/>
      <c r="VJ221" s="161"/>
      <c r="VK221" s="161"/>
      <c r="VL221" s="161"/>
      <c r="VM221" s="161"/>
      <c r="VN221" s="161"/>
      <c r="VO221" s="161"/>
      <c r="VP221" s="161"/>
      <c r="VQ221" s="161"/>
      <c r="VR221" s="161"/>
      <c r="VS221" s="161"/>
      <c r="VT221" s="161"/>
      <c r="VU221" s="161"/>
      <c r="VV221" s="161"/>
      <c r="VW221" s="161"/>
      <c r="VX221" s="161"/>
      <c r="VY221" s="161"/>
      <c r="VZ221" s="161"/>
      <c r="WA221" s="161"/>
      <c r="WB221" s="161"/>
      <c r="WC221" s="161"/>
      <c r="WD221" s="161"/>
      <c r="WE221" s="161"/>
      <c r="WF221" s="161"/>
      <c r="WG221" s="161"/>
      <c r="WH221" s="161"/>
      <c r="WI221" s="161"/>
      <c r="WJ221" s="161"/>
      <c r="WK221" s="161"/>
      <c r="WL221" s="161"/>
      <c r="WM221" s="161"/>
      <c r="WN221" s="161"/>
      <c r="WO221" s="161"/>
      <c r="WP221" s="161"/>
      <c r="WQ221" s="161"/>
      <c r="WR221" s="161"/>
      <c r="WS221" s="161"/>
      <c r="WT221" s="161"/>
      <c r="WU221" s="161"/>
      <c r="WV221" s="161"/>
      <c r="WW221" s="161"/>
      <c r="WX221" s="161"/>
      <c r="WY221" s="161"/>
      <c r="WZ221" s="161"/>
      <c r="XA221" s="161"/>
      <c r="XB221" s="161"/>
      <c r="XC221" s="161"/>
      <c r="XD221" s="161"/>
      <c r="XE221" s="161"/>
      <c r="XF221" s="161"/>
      <c r="XG221" s="161"/>
      <c r="XH221" s="161"/>
      <c r="XI221" s="161"/>
      <c r="XJ221" s="161"/>
      <c r="XK221" s="161"/>
      <c r="XL221" s="161"/>
      <c r="XM221" s="161"/>
      <c r="XN221" s="161"/>
      <c r="XO221" s="161"/>
      <c r="XP221" s="161"/>
      <c r="XQ221" s="161"/>
      <c r="XR221" s="161"/>
      <c r="XS221" s="161"/>
      <c r="XT221" s="161"/>
      <c r="XU221" s="161"/>
      <c r="XV221" s="161"/>
      <c r="XW221" s="161"/>
      <c r="XX221" s="161"/>
      <c r="XY221" s="161"/>
      <c r="XZ221" s="161"/>
      <c r="YA221" s="161"/>
      <c r="YB221" s="161"/>
      <c r="YC221" s="161"/>
      <c r="YD221" s="161"/>
      <c r="YE221" s="161"/>
      <c r="YF221" s="161"/>
      <c r="YG221" s="161"/>
      <c r="YH221" s="161"/>
      <c r="YI221" s="161"/>
      <c r="YJ221" s="161"/>
      <c r="YK221" s="161"/>
      <c r="YL221" s="161"/>
      <c r="YM221" s="161"/>
      <c r="YN221" s="161"/>
      <c r="YO221" s="161"/>
      <c r="YP221" s="161"/>
      <c r="YQ221" s="161"/>
      <c r="YR221" s="161"/>
      <c r="YS221" s="161"/>
      <c r="YT221" s="161"/>
      <c r="YU221" s="161"/>
      <c r="YV221" s="161"/>
      <c r="YW221" s="161"/>
      <c r="YX221" s="161"/>
      <c r="YY221" s="161"/>
      <c r="YZ221" s="161"/>
      <c r="ZA221" s="161"/>
      <c r="ZB221" s="161"/>
      <c r="ZC221" s="161"/>
      <c r="ZD221" s="161"/>
      <c r="ZE221" s="161"/>
      <c r="ZF221" s="161"/>
      <c r="ZG221" s="161"/>
      <c r="ZH221" s="161"/>
      <c r="ZI221" s="161"/>
      <c r="ZJ221" s="161"/>
      <c r="ZK221" s="161"/>
      <c r="ZL221" s="161"/>
      <c r="ZM221" s="161"/>
      <c r="ZN221" s="161"/>
      <c r="ZO221" s="161"/>
      <c r="ZP221" s="161"/>
      <c r="ZQ221" s="161"/>
      <c r="ZR221" s="161"/>
      <c r="ZS221" s="161"/>
      <c r="ZT221" s="161"/>
      <c r="ZU221" s="161"/>
      <c r="ZV221" s="161"/>
      <c r="ZW221" s="161"/>
      <c r="ZX221" s="161"/>
      <c r="ZY221" s="161"/>
      <c r="ZZ221" s="161"/>
      <c r="AAA221" s="161"/>
      <c r="AAB221" s="161"/>
      <c r="AAC221" s="161"/>
      <c r="AAD221" s="161"/>
      <c r="AAE221" s="161"/>
      <c r="AAF221" s="161"/>
      <c r="AAG221" s="161"/>
      <c r="AAH221" s="161"/>
      <c r="AAI221" s="161"/>
      <c r="AAJ221" s="161"/>
      <c r="AAK221" s="161"/>
      <c r="AAL221" s="161"/>
      <c r="AAM221" s="161"/>
      <c r="AAN221" s="161"/>
      <c r="AAO221" s="161"/>
      <c r="AAP221" s="161"/>
      <c r="AAQ221" s="161"/>
      <c r="AAR221" s="161"/>
      <c r="AAS221" s="161"/>
      <c r="AAT221" s="161"/>
      <c r="AAU221" s="161"/>
      <c r="AAV221" s="161"/>
      <c r="AAW221" s="161"/>
      <c r="AAX221" s="161"/>
      <c r="AAY221" s="161"/>
      <c r="AAZ221" s="161"/>
      <c r="ABA221" s="161"/>
      <c r="ABB221" s="161"/>
      <c r="ABC221" s="161"/>
      <c r="ABD221" s="161"/>
      <c r="ABE221" s="161"/>
      <c r="ABF221" s="161"/>
      <c r="ABG221" s="161"/>
      <c r="ABH221" s="161"/>
      <c r="ABI221" s="161"/>
      <c r="ABJ221" s="161"/>
      <c r="ABK221" s="161"/>
      <c r="ABL221" s="161"/>
      <c r="ABM221" s="161"/>
      <c r="ABN221" s="161"/>
      <c r="ABO221" s="161"/>
      <c r="ABP221" s="161"/>
      <c r="ABQ221" s="161"/>
      <c r="ABR221" s="161"/>
      <c r="ABS221" s="161"/>
      <c r="ABT221" s="161"/>
      <c r="ABU221" s="161"/>
      <c r="ABV221" s="161"/>
      <c r="ABW221" s="161"/>
      <c r="ABX221" s="161"/>
      <c r="ABY221" s="161"/>
      <c r="ABZ221" s="161"/>
      <c r="ACA221" s="161"/>
      <c r="ACB221" s="161"/>
      <c r="ACC221" s="161"/>
      <c r="ACD221" s="161"/>
      <c r="ACE221" s="161"/>
      <c r="ACF221" s="161"/>
      <c r="ACG221" s="161"/>
      <c r="ACH221" s="161"/>
      <c r="ACI221" s="161"/>
      <c r="ACJ221" s="161"/>
      <c r="ACK221" s="161"/>
      <c r="ACL221" s="161"/>
      <c r="ACM221" s="161"/>
      <c r="ACN221" s="161"/>
      <c r="ACO221" s="161"/>
      <c r="ACP221" s="161"/>
      <c r="ACQ221" s="161"/>
      <c r="ACR221" s="161"/>
      <c r="ACS221" s="161"/>
      <c r="ACT221" s="161"/>
      <c r="ACU221" s="161"/>
      <c r="ACV221" s="161"/>
      <c r="ACW221" s="161"/>
      <c r="ACX221" s="161"/>
      <c r="ACY221" s="161"/>
      <c r="ACZ221" s="161"/>
      <c r="ADA221" s="161"/>
      <c r="ADB221" s="161"/>
      <c r="ADC221" s="161"/>
      <c r="ADD221" s="161"/>
      <c r="ADE221" s="161"/>
      <c r="ADF221" s="161"/>
      <c r="ADG221" s="161"/>
      <c r="ADH221" s="161"/>
      <c r="ADI221" s="161"/>
      <c r="ADJ221" s="161"/>
      <c r="ADK221" s="161"/>
      <c r="ADL221" s="161"/>
      <c r="ADM221" s="161"/>
      <c r="ADN221" s="161"/>
      <c r="ADO221" s="161"/>
      <c r="ADP221" s="161"/>
      <c r="ADQ221" s="161"/>
      <c r="ADR221" s="161"/>
      <c r="ADS221" s="161"/>
      <c r="ADT221" s="161"/>
      <c r="ADU221" s="161"/>
      <c r="ADV221" s="161"/>
      <c r="ADW221" s="161"/>
      <c r="ADX221" s="161"/>
      <c r="ADY221" s="161"/>
      <c r="ADZ221" s="161"/>
      <c r="AEA221" s="161"/>
      <c r="AEB221" s="161"/>
      <c r="AEC221" s="161"/>
      <c r="AED221" s="161"/>
      <c r="AEE221" s="161"/>
      <c r="AEF221" s="161"/>
      <c r="AEG221" s="161"/>
      <c r="AEH221" s="161"/>
      <c r="AEI221" s="161"/>
      <c r="AEJ221" s="161"/>
      <c r="AEK221" s="161"/>
      <c r="AEL221" s="161"/>
      <c r="AEM221" s="161"/>
      <c r="AEN221" s="161"/>
      <c r="AEO221" s="161"/>
      <c r="AEP221" s="161"/>
      <c r="AEQ221" s="161"/>
      <c r="AER221" s="161"/>
      <c r="AES221" s="161"/>
      <c r="AET221" s="161"/>
      <c r="AEU221" s="161"/>
      <c r="AEV221" s="161"/>
      <c r="AEW221" s="161"/>
      <c r="AEX221" s="161"/>
      <c r="AEY221" s="161"/>
      <c r="AEZ221" s="161"/>
      <c r="AFA221" s="161"/>
      <c r="AFB221" s="161"/>
      <c r="AFC221" s="161"/>
      <c r="AFD221" s="161"/>
      <c r="AFE221" s="161"/>
      <c r="AFF221" s="161"/>
      <c r="AFG221" s="161"/>
      <c r="AFH221" s="161"/>
      <c r="AFI221" s="161"/>
      <c r="AFJ221" s="161"/>
      <c r="AFK221" s="161"/>
      <c r="AFL221" s="161"/>
      <c r="AFM221" s="161"/>
      <c r="AFN221" s="161"/>
      <c r="AFO221" s="161"/>
      <c r="AFP221" s="161"/>
      <c r="AFQ221" s="161"/>
      <c r="AFR221" s="161"/>
      <c r="AFS221" s="161"/>
      <c r="AFT221" s="161"/>
      <c r="AFU221" s="161"/>
      <c r="AFV221" s="161"/>
      <c r="AFW221" s="161"/>
      <c r="AFX221" s="161"/>
      <c r="AFY221" s="161"/>
      <c r="AFZ221" s="161"/>
      <c r="AGA221" s="161"/>
      <c r="AGB221" s="161"/>
      <c r="AGC221" s="161"/>
      <c r="AGD221" s="161"/>
      <c r="AGE221" s="161"/>
      <c r="AGF221" s="161"/>
      <c r="AGG221" s="161"/>
      <c r="AGH221" s="161"/>
      <c r="AGI221" s="161"/>
      <c r="AGJ221" s="161"/>
      <c r="AGK221" s="161"/>
      <c r="AGL221" s="161"/>
      <c r="AGM221" s="161"/>
      <c r="AGN221" s="161"/>
      <c r="AGO221" s="161"/>
      <c r="AGP221" s="161"/>
      <c r="AGQ221" s="161"/>
      <c r="AGR221" s="161"/>
      <c r="AGS221" s="161"/>
      <c r="AGT221" s="161"/>
      <c r="AGU221" s="161"/>
      <c r="AGV221" s="161"/>
      <c r="AGW221" s="161"/>
      <c r="AGX221" s="161"/>
      <c r="AGY221" s="161"/>
      <c r="AGZ221" s="161"/>
      <c r="AHA221" s="161"/>
      <c r="AHB221" s="161"/>
      <c r="AHC221" s="161"/>
      <c r="AHD221" s="161"/>
      <c r="AHE221" s="161"/>
      <c r="AHF221" s="161"/>
      <c r="AHG221" s="161"/>
      <c r="AHH221" s="161"/>
      <c r="AHI221" s="161"/>
      <c r="AHJ221" s="161"/>
      <c r="AHK221" s="161"/>
      <c r="AHL221" s="161"/>
      <c r="AHM221" s="161"/>
      <c r="AHN221" s="161"/>
      <c r="AHO221" s="161"/>
      <c r="AHP221" s="161"/>
      <c r="AHQ221" s="161"/>
      <c r="AHR221" s="161"/>
      <c r="AHS221" s="161"/>
      <c r="AHT221" s="161"/>
      <c r="AHU221" s="161"/>
      <c r="AHV221" s="161"/>
      <c r="AHW221" s="161"/>
      <c r="AHX221" s="161"/>
      <c r="AHY221" s="161"/>
      <c r="AHZ221" s="161"/>
      <c r="AIA221" s="161"/>
      <c r="AIB221" s="161"/>
      <c r="AIC221" s="161"/>
      <c r="AID221" s="161"/>
      <c r="AIE221" s="161"/>
      <c r="AIF221" s="161"/>
      <c r="AIG221" s="161"/>
      <c r="AIH221" s="161"/>
      <c r="AII221" s="161"/>
      <c r="AIJ221" s="161"/>
      <c r="AIK221" s="161"/>
      <c r="AIL221" s="161"/>
      <c r="AIM221" s="161"/>
      <c r="AIN221" s="161"/>
      <c r="AIO221" s="161"/>
      <c r="AIP221" s="161"/>
      <c r="AIQ221" s="161"/>
      <c r="AIR221" s="161"/>
      <c r="AIS221" s="161"/>
      <c r="AIT221" s="161"/>
      <c r="AIU221" s="161"/>
      <c r="AIV221" s="161"/>
      <c r="AIW221" s="161"/>
      <c r="AIX221" s="161"/>
      <c r="AIY221" s="161"/>
      <c r="AIZ221" s="161"/>
      <c r="AJA221" s="161"/>
      <c r="AJB221" s="161"/>
      <c r="AJC221" s="161"/>
      <c r="AJD221" s="161"/>
      <c r="AJE221" s="161"/>
      <c r="AJF221" s="161"/>
      <c r="AJG221" s="161"/>
      <c r="AJH221" s="161"/>
      <c r="AJI221" s="161"/>
      <c r="AJJ221" s="161"/>
      <c r="AJK221" s="161"/>
      <c r="AJL221" s="161"/>
      <c r="AJM221" s="161"/>
      <c r="AJN221" s="161"/>
      <c r="AJO221" s="161"/>
      <c r="AJP221" s="161"/>
      <c r="AJQ221" s="161"/>
      <c r="AJR221" s="161"/>
      <c r="AJS221" s="161"/>
      <c r="AJT221" s="161"/>
      <c r="AJU221" s="161"/>
      <c r="AJV221" s="161"/>
      <c r="AJW221" s="161"/>
      <c r="AJX221" s="161"/>
      <c r="AJY221" s="161"/>
      <c r="AJZ221" s="161"/>
      <c r="AKA221" s="161"/>
      <c r="AKB221" s="161"/>
      <c r="AKC221" s="161"/>
      <c r="AKD221" s="161"/>
      <c r="AKE221" s="161"/>
      <c r="AKF221" s="161"/>
      <c r="AKG221" s="161"/>
      <c r="AKH221" s="161"/>
      <c r="AKI221" s="161"/>
      <c r="AKJ221" s="161"/>
      <c r="AKK221" s="161"/>
      <c r="AKL221" s="161"/>
      <c r="AKM221" s="161"/>
      <c r="AKN221" s="161"/>
      <c r="AKO221" s="161"/>
      <c r="AKP221" s="161"/>
      <c r="AKQ221" s="161"/>
      <c r="AKR221" s="161"/>
      <c r="AKS221" s="161"/>
      <c r="AKT221" s="161"/>
      <c r="AKU221" s="161"/>
      <c r="AKV221" s="161"/>
      <c r="AKW221" s="161"/>
      <c r="AKX221" s="161"/>
      <c r="AKY221" s="161"/>
      <c r="AKZ221" s="161"/>
      <c r="ALA221" s="161"/>
      <c r="ALB221" s="161"/>
      <c r="ALC221" s="161"/>
      <c r="ALD221" s="161"/>
      <c r="ALE221" s="161"/>
      <c r="ALF221" s="161"/>
      <c r="ALG221" s="161"/>
      <c r="ALH221" s="161"/>
      <c r="ALI221" s="161"/>
      <c r="ALJ221" s="161"/>
      <c r="ALK221" s="161"/>
      <c r="ALL221" s="161"/>
      <c r="ALM221" s="161"/>
      <c r="ALN221" s="161"/>
      <c r="ALO221" s="161"/>
      <c r="ALP221" s="161"/>
      <c r="ALQ221" s="161"/>
      <c r="ALR221" s="161"/>
      <c r="ALS221" s="161"/>
      <c r="ALT221" s="161"/>
      <c r="ALU221" s="161"/>
      <c r="ALV221" s="161"/>
      <c r="ALW221" s="161"/>
      <c r="ALX221" s="161"/>
      <c r="ALY221" s="161"/>
      <c r="ALZ221" s="161"/>
      <c r="AMA221" s="161"/>
      <c r="AMB221" s="161"/>
      <c r="AMC221" s="161"/>
      <c r="AMD221" s="161"/>
      <c r="AME221" s="161"/>
      <c r="AMF221" s="161"/>
      <c r="AMG221" s="161"/>
      <c r="AMH221" s="161"/>
      <c r="AMI221" s="161"/>
      <c r="AMJ221" s="161"/>
      <c r="AMK221" s="161"/>
      <c r="AML221" s="161"/>
      <c r="AMM221" s="161"/>
      <c r="AMN221" s="161"/>
      <c r="AMO221" s="161"/>
      <c r="AMP221" s="161"/>
      <c r="AMQ221" s="161"/>
      <c r="AMR221" s="161"/>
      <c r="AMS221" s="161"/>
      <c r="AMT221" s="161"/>
      <c r="AMU221" s="161"/>
      <c r="AMV221" s="161"/>
      <c r="AMW221" s="161"/>
      <c r="AMX221" s="161"/>
      <c r="AMY221" s="161"/>
      <c r="AMZ221" s="161"/>
      <c r="ANA221" s="161"/>
      <c r="ANB221" s="161"/>
      <c r="ANC221" s="161"/>
      <c r="AND221" s="161"/>
      <c r="ANE221" s="161"/>
      <c r="ANF221" s="161"/>
      <c r="ANG221" s="161"/>
      <c r="ANH221" s="161"/>
      <c r="ANI221" s="161"/>
      <c r="ANJ221" s="161"/>
      <c r="ANK221" s="161"/>
      <c r="ANL221" s="161"/>
      <c r="ANM221" s="161"/>
      <c r="ANN221" s="161"/>
      <c r="ANO221" s="161"/>
      <c r="ANP221" s="161"/>
      <c r="ANQ221" s="161"/>
      <c r="ANR221" s="161"/>
      <c r="ANS221" s="161"/>
      <c r="ANT221" s="161"/>
      <c r="ANU221" s="161"/>
      <c r="ANV221" s="161"/>
      <c r="ANW221" s="161"/>
      <c r="ANX221" s="161"/>
      <c r="ANY221" s="161"/>
      <c r="ANZ221" s="161"/>
      <c r="AOA221" s="161"/>
      <c r="AOB221" s="161"/>
      <c r="AOC221" s="161"/>
      <c r="AOD221" s="161"/>
      <c r="AOE221" s="161"/>
      <c r="AOF221" s="161"/>
      <c r="AOG221" s="161"/>
      <c r="AOH221" s="161"/>
      <c r="AOI221" s="161"/>
      <c r="AOJ221" s="161"/>
      <c r="AOK221" s="161"/>
      <c r="AOL221" s="161"/>
      <c r="AOM221" s="161"/>
      <c r="AON221" s="161"/>
      <c r="AOO221" s="161"/>
      <c r="AOP221" s="161"/>
      <c r="AOQ221" s="161"/>
      <c r="AOR221" s="161"/>
      <c r="AOS221" s="161"/>
      <c r="AOT221" s="161"/>
      <c r="AOU221" s="161"/>
      <c r="AOV221" s="161"/>
      <c r="AOW221" s="161"/>
      <c r="AOX221" s="161"/>
      <c r="AOY221" s="161"/>
      <c r="AOZ221" s="161"/>
      <c r="APA221" s="161"/>
      <c r="APB221" s="161"/>
      <c r="APC221" s="161"/>
      <c r="APD221" s="161"/>
      <c r="APE221" s="161"/>
      <c r="APF221" s="161"/>
      <c r="APG221" s="161"/>
      <c r="APH221" s="161"/>
      <c r="API221" s="161"/>
      <c r="APJ221" s="161"/>
      <c r="APK221" s="161"/>
      <c r="APL221" s="161"/>
      <c r="APM221" s="161"/>
      <c r="APN221" s="161"/>
      <c r="APO221" s="161"/>
      <c r="APP221" s="161"/>
      <c r="APQ221" s="161"/>
      <c r="APR221" s="161"/>
      <c r="APS221" s="161"/>
      <c r="APT221" s="161"/>
      <c r="APU221" s="161"/>
      <c r="APV221" s="161"/>
      <c r="APW221" s="161"/>
      <c r="APX221" s="161"/>
      <c r="APY221" s="161"/>
      <c r="APZ221" s="161"/>
      <c r="AQA221" s="161"/>
      <c r="AQB221" s="161"/>
      <c r="AQC221" s="161"/>
      <c r="AQD221" s="161"/>
      <c r="AQE221" s="161"/>
      <c r="AQF221" s="161"/>
      <c r="AQG221" s="161"/>
      <c r="AQH221" s="161"/>
      <c r="AQI221" s="161"/>
      <c r="AQJ221" s="161"/>
      <c r="AQK221" s="161"/>
      <c r="AQL221" s="161"/>
      <c r="AQM221" s="161"/>
      <c r="AQN221" s="161"/>
      <c r="AQO221" s="161"/>
      <c r="AQP221" s="161"/>
      <c r="AQQ221" s="161"/>
      <c r="AQR221" s="161"/>
      <c r="AQS221" s="161"/>
      <c r="AQT221" s="161"/>
      <c r="AQU221" s="161"/>
      <c r="AQV221" s="161"/>
      <c r="AQW221" s="161"/>
      <c r="AQX221" s="161"/>
      <c r="AQY221" s="161"/>
      <c r="AQZ221" s="161"/>
      <c r="ARA221" s="161"/>
      <c r="ARB221" s="161"/>
      <c r="ARC221" s="161"/>
      <c r="ARD221" s="161"/>
      <c r="ARE221" s="161"/>
      <c r="ARF221" s="161"/>
      <c r="ARG221" s="161"/>
      <c r="ARH221" s="161"/>
      <c r="ARI221" s="161"/>
      <c r="ARJ221" s="161"/>
      <c r="ARK221" s="161"/>
      <c r="ARL221" s="161"/>
      <c r="ARM221" s="161"/>
      <c r="ARN221" s="161"/>
      <c r="ARO221" s="161"/>
      <c r="ARP221" s="161"/>
      <c r="ARQ221" s="161"/>
      <c r="ARR221" s="161"/>
      <c r="ARS221" s="161"/>
      <c r="ART221" s="161"/>
      <c r="ARU221" s="161"/>
      <c r="ARV221" s="161"/>
      <c r="ARW221" s="161"/>
      <c r="ARX221" s="161"/>
      <c r="ARY221" s="161"/>
      <c r="ARZ221" s="161"/>
      <c r="ASA221" s="161"/>
      <c r="ASB221" s="161"/>
      <c r="ASC221" s="161"/>
      <c r="ASD221" s="161"/>
      <c r="ASE221" s="161"/>
      <c r="ASF221" s="161"/>
      <c r="ASG221" s="161"/>
      <c r="ASH221" s="161"/>
      <c r="ASI221" s="161"/>
      <c r="ASJ221" s="161"/>
      <c r="ASK221" s="161"/>
      <c r="ASL221" s="161"/>
      <c r="ASM221" s="161"/>
      <c r="ASN221" s="161"/>
      <c r="ASO221" s="161"/>
      <c r="ASP221" s="161"/>
      <c r="ASQ221" s="161"/>
      <c r="ASR221" s="161"/>
      <c r="ASS221" s="161"/>
      <c r="AST221" s="161"/>
      <c r="ASU221" s="161"/>
      <c r="ASV221" s="161"/>
      <c r="ASW221" s="161"/>
      <c r="ASX221" s="161"/>
      <c r="ASY221" s="161"/>
      <c r="ASZ221" s="161"/>
      <c r="ATA221" s="161"/>
      <c r="ATB221" s="161"/>
      <c r="ATC221" s="161"/>
      <c r="ATD221" s="161"/>
      <c r="ATE221" s="161"/>
      <c r="ATF221" s="161"/>
      <c r="ATG221" s="161"/>
      <c r="ATH221" s="161"/>
      <c r="ATI221" s="161"/>
      <c r="ATJ221" s="161"/>
      <c r="ATK221" s="161"/>
      <c r="ATL221" s="161"/>
      <c r="ATM221" s="161"/>
      <c r="ATN221" s="161"/>
      <c r="ATO221" s="161"/>
      <c r="ATP221" s="161"/>
      <c r="ATQ221" s="161"/>
      <c r="ATR221" s="161"/>
      <c r="ATS221" s="161"/>
      <c r="ATT221" s="161"/>
      <c r="ATU221" s="161"/>
      <c r="ATV221" s="161"/>
      <c r="ATW221" s="161"/>
      <c r="ATX221" s="161"/>
      <c r="ATY221" s="161"/>
      <c r="ATZ221" s="161"/>
      <c r="AUA221" s="161"/>
      <c r="AUB221" s="161"/>
      <c r="AUC221" s="161"/>
      <c r="AUD221" s="161"/>
      <c r="AUE221" s="161"/>
      <c r="AUF221" s="161"/>
      <c r="AUG221" s="161"/>
      <c r="AUH221" s="161"/>
      <c r="AUI221" s="161"/>
      <c r="AUJ221" s="161"/>
      <c r="AUK221" s="161"/>
      <c r="AUL221" s="161"/>
      <c r="AUM221" s="161"/>
      <c r="AUN221" s="161"/>
      <c r="AUO221" s="161"/>
      <c r="AUP221" s="161"/>
      <c r="AUQ221" s="161"/>
      <c r="AUR221" s="161"/>
      <c r="AUS221" s="161"/>
      <c r="AUT221" s="161"/>
      <c r="AUU221" s="161"/>
      <c r="AUV221" s="161"/>
      <c r="AUW221" s="161"/>
      <c r="AUX221" s="161"/>
      <c r="AUY221" s="161"/>
      <c r="AUZ221" s="161"/>
      <c r="AVA221" s="161"/>
      <c r="AVB221" s="161"/>
      <c r="AVC221" s="161"/>
      <c r="AVD221" s="161"/>
      <c r="AVE221" s="161"/>
      <c r="AVF221" s="161"/>
      <c r="AVG221" s="161"/>
      <c r="AVH221" s="161"/>
      <c r="AVI221" s="161"/>
      <c r="AVJ221" s="161"/>
      <c r="AVK221" s="161"/>
      <c r="AVL221" s="161"/>
      <c r="AVM221" s="161"/>
      <c r="AVN221" s="161"/>
      <c r="AVO221" s="161"/>
      <c r="AVP221" s="161"/>
      <c r="AVQ221" s="161"/>
      <c r="AVR221" s="161"/>
      <c r="AVS221" s="161"/>
      <c r="AVT221" s="161"/>
      <c r="AVU221" s="161"/>
      <c r="AVV221" s="161"/>
      <c r="AVW221" s="161"/>
      <c r="AVX221" s="161"/>
      <c r="AVY221" s="161"/>
      <c r="AVZ221" s="161"/>
      <c r="AWA221" s="161"/>
      <c r="AWB221" s="161"/>
      <c r="AWC221" s="161"/>
      <c r="AWD221" s="161"/>
      <c r="AWE221" s="161"/>
      <c r="AWF221" s="161"/>
      <c r="AWG221" s="161"/>
      <c r="AWH221" s="161"/>
      <c r="AWI221" s="161"/>
      <c r="AWJ221" s="161"/>
      <c r="AWK221" s="161"/>
      <c r="AWL221" s="161"/>
      <c r="AWM221" s="161"/>
      <c r="AWN221" s="161"/>
      <c r="AWO221" s="161"/>
      <c r="AWP221" s="161"/>
      <c r="AWQ221" s="161"/>
      <c r="AWR221" s="161"/>
      <c r="AWS221" s="161"/>
      <c r="AWT221" s="161"/>
      <c r="AWU221" s="161"/>
      <c r="AWV221" s="161"/>
      <c r="AWW221" s="161"/>
      <c r="AWX221" s="161"/>
      <c r="AWY221" s="161"/>
      <c r="AWZ221" s="161"/>
      <c r="AXA221" s="161"/>
      <c r="AXB221" s="161"/>
      <c r="AXC221" s="161"/>
      <c r="AXD221" s="161"/>
      <c r="AXE221" s="161"/>
      <c r="AXF221" s="161"/>
      <c r="AXG221" s="161"/>
      <c r="AXH221" s="161"/>
      <c r="AXI221" s="161"/>
      <c r="AXJ221" s="161"/>
      <c r="AXK221" s="161"/>
      <c r="AXL221" s="161"/>
      <c r="AXM221" s="161"/>
      <c r="AXN221" s="161"/>
      <c r="AXO221" s="161"/>
      <c r="AXP221" s="161"/>
      <c r="AXQ221" s="161"/>
      <c r="AXR221" s="161"/>
      <c r="AXS221" s="161"/>
      <c r="AXT221" s="161"/>
      <c r="AXU221" s="161"/>
      <c r="AXV221" s="161"/>
      <c r="AXW221" s="161"/>
      <c r="AXX221" s="161"/>
      <c r="AXY221" s="161"/>
      <c r="AXZ221" s="161"/>
      <c r="AYA221" s="161"/>
      <c r="AYB221" s="161"/>
      <c r="AYC221" s="161"/>
      <c r="AYD221" s="161"/>
      <c r="AYE221" s="161"/>
      <c r="AYF221" s="161"/>
      <c r="AYG221" s="161"/>
      <c r="AYH221" s="161"/>
      <c r="AYI221" s="161"/>
      <c r="AYJ221" s="161"/>
      <c r="AYK221" s="161"/>
      <c r="AYL221" s="161"/>
      <c r="AYM221" s="161"/>
      <c r="AYN221" s="161"/>
      <c r="AYO221" s="161"/>
      <c r="AYP221" s="161"/>
      <c r="AYQ221" s="161"/>
      <c r="AYR221" s="161"/>
      <c r="AYS221" s="161"/>
      <c r="AYT221" s="161"/>
      <c r="AYU221" s="161"/>
      <c r="AYV221" s="161"/>
      <c r="AYW221" s="161"/>
      <c r="AYX221" s="161"/>
      <c r="AYY221" s="161"/>
      <c r="AYZ221" s="161"/>
      <c r="AZA221" s="161"/>
      <c r="AZB221" s="161"/>
      <c r="AZC221" s="161"/>
      <c r="AZD221" s="161"/>
      <c r="AZE221" s="161"/>
      <c r="AZF221" s="161"/>
      <c r="AZG221" s="161"/>
      <c r="AZH221" s="161"/>
      <c r="AZI221" s="161"/>
      <c r="AZJ221" s="161"/>
      <c r="AZK221" s="161"/>
      <c r="AZL221" s="161"/>
      <c r="AZM221" s="161"/>
      <c r="AZN221" s="161"/>
      <c r="AZO221" s="161"/>
      <c r="AZP221" s="161"/>
      <c r="AZQ221" s="161"/>
      <c r="AZR221" s="161"/>
      <c r="AZS221" s="161"/>
      <c r="AZT221" s="161"/>
      <c r="AZU221" s="161"/>
      <c r="AZV221" s="161"/>
      <c r="AZW221" s="161"/>
      <c r="AZX221" s="161"/>
      <c r="AZY221" s="161"/>
      <c r="AZZ221" s="161"/>
      <c r="BAA221" s="161"/>
      <c r="BAB221" s="161"/>
      <c r="BAC221" s="161"/>
      <c r="BAD221" s="161"/>
      <c r="BAE221" s="161"/>
      <c r="BAF221" s="161"/>
      <c r="BAG221" s="161"/>
      <c r="BAH221" s="161"/>
      <c r="BAI221" s="161"/>
      <c r="BAJ221" s="161"/>
      <c r="BAK221" s="161"/>
      <c r="BAL221" s="161"/>
      <c r="BAM221" s="161"/>
      <c r="BAN221" s="161"/>
      <c r="BAO221" s="161"/>
      <c r="BAP221" s="161"/>
      <c r="BAQ221" s="161"/>
      <c r="BAR221" s="161"/>
      <c r="BAS221" s="161"/>
      <c r="BAT221" s="161"/>
      <c r="BAU221" s="161"/>
      <c r="BAV221" s="161"/>
      <c r="BAW221" s="161"/>
      <c r="BAX221" s="161"/>
      <c r="BAY221" s="161"/>
      <c r="BAZ221" s="161"/>
      <c r="BBA221" s="161"/>
      <c r="BBB221" s="161"/>
      <c r="BBC221" s="161"/>
      <c r="BBD221" s="161"/>
      <c r="BBE221" s="161"/>
      <c r="BBF221" s="161"/>
      <c r="BBG221" s="161"/>
      <c r="BBH221" s="161"/>
      <c r="BBI221" s="161"/>
      <c r="BBJ221" s="161"/>
      <c r="BBK221" s="161"/>
      <c r="BBL221" s="161"/>
      <c r="BBM221" s="161"/>
      <c r="BBN221" s="161"/>
      <c r="BBO221" s="161"/>
      <c r="BBP221" s="161"/>
      <c r="BBQ221" s="161"/>
      <c r="BBR221" s="161"/>
      <c r="BBS221" s="161"/>
      <c r="BBT221" s="161"/>
      <c r="BBU221" s="161"/>
      <c r="BBV221" s="161"/>
      <c r="BBW221" s="161"/>
      <c r="BBX221" s="161"/>
      <c r="BBY221" s="161"/>
      <c r="BBZ221" s="161"/>
      <c r="BCA221" s="161"/>
      <c r="BCB221" s="161"/>
      <c r="BCC221" s="161"/>
      <c r="BCD221" s="161"/>
      <c r="BCE221" s="161"/>
      <c r="BCF221" s="161"/>
      <c r="BCG221" s="161"/>
      <c r="BCH221" s="161"/>
      <c r="BCI221" s="161"/>
      <c r="BCJ221" s="161"/>
      <c r="BCK221" s="161"/>
      <c r="BCL221" s="161"/>
      <c r="BCM221" s="161"/>
      <c r="BCN221" s="161"/>
      <c r="BCO221" s="161"/>
      <c r="BCP221" s="161"/>
      <c r="BCQ221" s="161"/>
      <c r="BCR221" s="161"/>
      <c r="BCS221" s="161"/>
      <c r="BCT221" s="161"/>
      <c r="BCU221" s="161"/>
      <c r="BCV221" s="161"/>
      <c r="BCW221" s="161"/>
      <c r="BCX221" s="161"/>
      <c r="BCY221" s="161"/>
      <c r="BCZ221" s="161"/>
      <c r="BDA221" s="161"/>
      <c r="BDB221" s="161"/>
      <c r="BDC221" s="161"/>
      <c r="BDD221" s="161"/>
      <c r="BDE221" s="161"/>
      <c r="BDF221" s="161"/>
      <c r="BDG221" s="161"/>
      <c r="BDH221" s="161"/>
      <c r="BDI221" s="161"/>
      <c r="BDJ221" s="161"/>
      <c r="BDK221" s="161"/>
      <c r="BDL221" s="161"/>
      <c r="BDM221" s="161"/>
      <c r="BDN221" s="161"/>
      <c r="BDO221" s="161"/>
      <c r="BDP221" s="161"/>
      <c r="BDQ221" s="161"/>
      <c r="BDR221" s="161"/>
      <c r="BDS221" s="161"/>
      <c r="BDT221" s="161"/>
      <c r="BDU221" s="161"/>
      <c r="BDV221" s="161"/>
      <c r="BDW221" s="161"/>
      <c r="BDX221" s="161"/>
      <c r="BDY221" s="161"/>
      <c r="BDZ221" s="161"/>
      <c r="BEA221" s="161"/>
      <c r="BEB221" s="161"/>
      <c r="BEC221" s="161"/>
      <c r="BED221" s="161"/>
      <c r="BEE221" s="161"/>
      <c r="BEF221" s="161"/>
      <c r="BEG221" s="161"/>
      <c r="BEH221" s="161"/>
      <c r="BEI221" s="161"/>
      <c r="BEJ221" s="161"/>
      <c r="BEK221" s="161"/>
      <c r="BEL221" s="161"/>
      <c r="BEM221" s="161"/>
      <c r="BEN221" s="161"/>
      <c r="BEO221" s="161"/>
      <c r="BEP221" s="161"/>
      <c r="BEQ221" s="161"/>
      <c r="BER221" s="161"/>
      <c r="BES221" s="161"/>
      <c r="BET221" s="161"/>
      <c r="BEU221" s="161"/>
      <c r="BEV221" s="161"/>
      <c r="BEW221" s="161"/>
      <c r="BEX221" s="161"/>
      <c r="BEY221" s="161"/>
      <c r="BEZ221" s="161"/>
      <c r="BFA221" s="161"/>
      <c r="BFB221" s="161"/>
      <c r="BFC221" s="161"/>
      <c r="BFD221" s="161"/>
      <c r="BFE221" s="161"/>
      <c r="BFF221" s="161"/>
      <c r="BFG221" s="161"/>
      <c r="BFH221" s="161"/>
      <c r="BFI221" s="161"/>
      <c r="BFJ221" s="161"/>
      <c r="BFK221" s="161"/>
      <c r="BFL221" s="161"/>
      <c r="BFM221" s="161"/>
      <c r="BFN221" s="161"/>
      <c r="BFO221" s="161"/>
      <c r="BFP221" s="161"/>
      <c r="BFQ221" s="161"/>
      <c r="BFR221" s="161"/>
      <c r="BFS221" s="161"/>
      <c r="BFT221" s="161"/>
      <c r="BFU221" s="161"/>
      <c r="BFV221" s="161"/>
      <c r="BFW221" s="161"/>
      <c r="BFX221" s="161"/>
      <c r="BFY221" s="161"/>
      <c r="BFZ221" s="161"/>
      <c r="BGA221" s="161"/>
      <c r="BGB221" s="161"/>
      <c r="BGC221" s="161"/>
      <c r="BGD221" s="161"/>
      <c r="BGE221" s="161"/>
      <c r="BGF221" s="161"/>
      <c r="BGG221" s="161"/>
      <c r="BGH221" s="161"/>
      <c r="BGI221" s="161"/>
      <c r="BGJ221" s="161"/>
      <c r="BGK221" s="161"/>
      <c r="BGL221" s="161"/>
      <c r="BGM221" s="161"/>
      <c r="BGN221" s="161"/>
      <c r="BGO221" s="161"/>
      <c r="BGP221" s="161"/>
      <c r="BGQ221" s="161"/>
      <c r="BGR221" s="161"/>
      <c r="BGS221" s="161"/>
      <c r="BGT221" s="161"/>
      <c r="BGU221" s="161"/>
      <c r="BGV221" s="161"/>
      <c r="BGW221" s="161"/>
      <c r="BGX221" s="161"/>
      <c r="BGY221" s="161"/>
      <c r="BGZ221" s="161"/>
      <c r="BHA221" s="161"/>
      <c r="BHB221" s="161"/>
      <c r="BHC221" s="161"/>
      <c r="BHD221" s="161"/>
      <c r="BHE221" s="161"/>
      <c r="BHF221" s="161"/>
      <c r="BHG221" s="161"/>
      <c r="BHH221" s="161"/>
      <c r="BHI221" s="161"/>
      <c r="BHJ221" s="161"/>
      <c r="BHK221" s="161"/>
      <c r="BHL221" s="161"/>
      <c r="BHM221" s="161"/>
      <c r="BHN221" s="161"/>
      <c r="BHO221" s="161"/>
      <c r="BHP221" s="161"/>
      <c r="BHQ221" s="161"/>
      <c r="BHR221" s="161"/>
      <c r="BHS221" s="161"/>
      <c r="BHT221" s="161"/>
      <c r="BHU221" s="161"/>
      <c r="BHV221" s="161"/>
      <c r="BHW221" s="161"/>
      <c r="BHX221" s="161"/>
      <c r="BHY221" s="161"/>
      <c r="BHZ221" s="161"/>
      <c r="BIA221" s="161"/>
      <c r="BIB221" s="161"/>
      <c r="BIC221" s="161"/>
      <c r="BID221" s="161"/>
      <c r="BIE221" s="161"/>
      <c r="BIF221" s="161"/>
      <c r="BIG221" s="161"/>
      <c r="BIH221" s="161"/>
      <c r="BII221" s="161"/>
      <c r="BIJ221" s="161"/>
      <c r="BIK221" s="161"/>
      <c r="BIL221" s="161"/>
      <c r="BIM221" s="161"/>
      <c r="BIN221" s="161"/>
      <c r="BIO221" s="161"/>
      <c r="BIP221" s="161"/>
      <c r="BIQ221" s="161"/>
      <c r="BIR221" s="161"/>
      <c r="BIS221" s="161"/>
      <c r="BIT221" s="161"/>
      <c r="BIU221" s="161"/>
      <c r="BIV221" s="161"/>
      <c r="BIW221" s="161"/>
      <c r="BIX221" s="161"/>
      <c r="BIY221" s="161"/>
      <c r="BIZ221" s="161"/>
      <c r="BJA221" s="161"/>
      <c r="BJB221" s="161"/>
      <c r="BJC221" s="161"/>
      <c r="BJD221" s="161"/>
      <c r="BJE221" s="161"/>
      <c r="BJF221" s="161"/>
      <c r="BJG221" s="161"/>
      <c r="BJH221" s="161"/>
      <c r="BJI221" s="161"/>
      <c r="BJJ221" s="161"/>
      <c r="BJK221" s="161"/>
      <c r="BJL221" s="161"/>
      <c r="BJM221" s="161"/>
      <c r="BJN221" s="161"/>
      <c r="BJO221" s="161"/>
      <c r="BJP221" s="161"/>
      <c r="BJQ221" s="161"/>
      <c r="BJR221" s="161"/>
      <c r="BJS221" s="161"/>
      <c r="BJT221" s="161"/>
      <c r="BJU221" s="161"/>
      <c r="BJV221" s="161"/>
      <c r="BJW221" s="161"/>
      <c r="BJX221" s="161"/>
      <c r="BJY221" s="161"/>
      <c r="BJZ221" s="161"/>
      <c r="BKA221" s="161"/>
      <c r="BKB221" s="161"/>
      <c r="BKC221" s="161"/>
      <c r="BKD221" s="161"/>
      <c r="BKE221" s="161"/>
      <c r="BKF221" s="161"/>
      <c r="BKG221" s="161"/>
      <c r="BKH221" s="161"/>
      <c r="BKI221" s="161"/>
      <c r="BKJ221" s="161"/>
      <c r="BKK221" s="161"/>
      <c r="BKL221" s="161"/>
      <c r="BKM221" s="161"/>
      <c r="BKN221" s="161"/>
      <c r="BKO221" s="161"/>
      <c r="BKP221" s="161"/>
      <c r="BKQ221" s="161"/>
      <c r="BKR221" s="161"/>
      <c r="BKS221" s="161"/>
      <c r="BKT221" s="161"/>
      <c r="BKU221" s="161"/>
      <c r="BKV221" s="161"/>
      <c r="BKW221" s="161"/>
      <c r="BKX221" s="161"/>
      <c r="BKY221" s="161"/>
      <c r="BKZ221" s="161"/>
      <c r="BLA221" s="161"/>
      <c r="BLB221" s="161"/>
      <c r="BLC221" s="161"/>
      <c r="BLD221" s="161"/>
      <c r="BLE221" s="161"/>
      <c r="BLF221" s="161"/>
      <c r="BLG221" s="161"/>
      <c r="BLH221" s="161"/>
      <c r="BLI221" s="161"/>
      <c r="BLJ221" s="161"/>
      <c r="BLK221" s="161"/>
      <c r="BLL221" s="161"/>
      <c r="BLM221" s="161"/>
      <c r="BLN221" s="161"/>
      <c r="BLO221" s="161"/>
      <c r="BLP221" s="161"/>
      <c r="BLQ221" s="161"/>
      <c r="BLR221" s="161"/>
      <c r="BLS221" s="161"/>
      <c r="BLT221" s="161"/>
      <c r="BLU221" s="161"/>
      <c r="BLV221" s="161"/>
      <c r="BLW221" s="161"/>
      <c r="BLX221" s="161"/>
      <c r="BLY221" s="161"/>
      <c r="BLZ221" s="161"/>
      <c r="BMA221" s="161"/>
      <c r="BMB221" s="161"/>
      <c r="BMC221" s="161"/>
      <c r="BMD221" s="161"/>
      <c r="BME221" s="161"/>
      <c r="BMF221" s="161"/>
      <c r="BMG221" s="161"/>
      <c r="BMH221" s="161"/>
      <c r="BMI221" s="161"/>
      <c r="BMJ221" s="161"/>
      <c r="BMK221" s="161"/>
      <c r="BML221" s="161"/>
      <c r="BMM221" s="161"/>
      <c r="BMN221" s="161"/>
      <c r="BMO221" s="161"/>
      <c r="BMP221" s="161"/>
      <c r="BMQ221" s="161"/>
      <c r="BMR221" s="161"/>
      <c r="BMS221" s="161"/>
      <c r="BMT221" s="161"/>
      <c r="BMU221" s="161"/>
      <c r="BMV221" s="161"/>
      <c r="BMW221" s="161"/>
      <c r="BMX221" s="161"/>
      <c r="BMY221" s="161"/>
      <c r="BMZ221" s="161"/>
      <c r="BNA221" s="161"/>
      <c r="BNB221" s="161"/>
      <c r="BNC221" s="161"/>
      <c r="BND221" s="161"/>
      <c r="BNE221" s="161"/>
      <c r="BNF221" s="161"/>
      <c r="BNG221" s="161"/>
      <c r="BNH221" s="161"/>
      <c r="BNI221" s="161"/>
      <c r="BNJ221" s="161"/>
      <c r="BNK221" s="161"/>
      <c r="BNL221" s="161"/>
      <c r="BNM221" s="161"/>
      <c r="BNN221" s="161"/>
      <c r="BNO221" s="161"/>
      <c r="BNP221" s="161"/>
      <c r="BNQ221" s="161"/>
      <c r="BNR221" s="161"/>
      <c r="BNS221" s="161"/>
      <c r="BNT221" s="161"/>
      <c r="BNU221" s="161"/>
      <c r="BNV221" s="161"/>
      <c r="BNW221" s="161"/>
      <c r="BNX221" s="161"/>
      <c r="BNY221" s="161"/>
      <c r="BNZ221" s="161"/>
      <c r="BOA221" s="161"/>
      <c r="BOB221" s="161"/>
      <c r="BOC221" s="161"/>
      <c r="BOD221" s="161"/>
      <c r="BOE221" s="161"/>
      <c r="BOF221" s="161"/>
      <c r="BOG221" s="161"/>
      <c r="BOH221" s="161"/>
      <c r="BOI221" s="161"/>
      <c r="BOJ221" s="161"/>
      <c r="BOK221" s="161"/>
      <c r="BOL221" s="161"/>
      <c r="BOM221" s="161"/>
      <c r="BON221" s="161"/>
      <c r="BOO221" s="161"/>
      <c r="BOP221" s="161"/>
      <c r="BOQ221" s="161"/>
      <c r="BOR221" s="161"/>
      <c r="BOS221" s="161"/>
      <c r="BOT221" s="161"/>
      <c r="BOU221" s="161"/>
      <c r="BOV221" s="161"/>
      <c r="BOW221" s="161"/>
      <c r="BOX221" s="161"/>
      <c r="BOY221" s="161"/>
      <c r="BOZ221" s="161"/>
      <c r="BPA221" s="161"/>
      <c r="BPB221" s="161"/>
      <c r="BPC221" s="161"/>
      <c r="BPD221" s="161"/>
      <c r="BPE221" s="161"/>
      <c r="BPF221" s="161"/>
      <c r="BPG221" s="161"/>
      <c r="BPH221" s="161"/>
      <c r="BPI221" s="161"/>
      <c r="BPJ221" s="161"/>
      <c r="BPK221" s="161"/>
      <c r="BPL221" s="161"/>
      <c r="BPM221" s="161"/>
      <c r="BPN221" s="161"/>
      <c r="BPO221" s="161"/>
      <c r="BPP221" s="161"/>
      <c r="BPQ221" s="161"/>
      <c r="BPR221" s="161"/>
      <c r="BPS221" s="161"/>
      <c r="BPT221" s="161"/>
      <c r="BPU221" s="161"/>
      <c r="BPV221" s="161"/>
      <c r="BPW221" s="161"/>
      <c r="BPX221" s="161"/>
      <c r="BPY221" s="161"/>
      <c r="BPZ221" s="161"/>
      <c r="BQA221" s="161"/>
      <c r="BQB221" s="161"/>
      <c r="BQC221" s="161"/>
      <c r="BQD221" s="161"/>
      <c r="BQE221" s="161"/>
      <c r="BQF221" s="161"/>
      <c r="BQG221" s="161"/>
      <c r="BQH221" s="161"/>
      <c r="BQI221" s="161"/>
      <c r="BQJ221" s="161"/>
      <c r="BQK221" s="161"/>
      <c r="BQL221" s="161"/>
      <c r="BQM221" s="161"/>
      <c r="BQN221" s="161"/>
      <c r="BQO221" s="161"/>
      <c r="BQP221" s="161"/>
      <c r="BQQ221" s="161"/>
      <c r="BQR221" s="161"/>
      <c r="BQS221" s="161"/>
      <c r="BQT221" s="161"/>
      <c r="BQU221" s="161"/>
      <c r="BQV221" s="161"/>
      <c r="BQW221" s="161"/>
      <c r="BQX221" s="161"/>
      <c r="BQY221" s="161"/>
      <c r="BQZ221" s="161"/>
      <c r="BRA221" s="161"/>
      <c r="BRB221" s="161"/>
      <c r="BRC221" s="161"/>
      <c r="BRD221" s="161"/>
      <c r="BRE221" s="161"/>
      <c r="BRF221" s="161"/>
      <c r="BRG221" s="161"/>
      <c r="BRH221" s="161"/>
      <c r="BRI221" s="161"/>
      <c r="BRJ221" s="161"/>
      <c r="BRK221" s="161"/>
      <c r="BRL221" s="161"/>
      <c r="BRM221" s="161"/>
      <c r="BRN221" s="161"/>
      <c r="BRO221" s="161"/>
      <c r="BRP221" s="161"/>
      <c r="BRQ221" s="161"/>
      <c r="BRR221" s="161"/>
      <c r="BRS221" s="161"/>
      <c r="BRT221" s="161"/>
      <c r="BRU221" s="161"/>
      <c r="BRV221" s="161"/>
      <c r="BRW221" s="161"/>
      <c r="BRX221" s="161"/>
      <c r="BRY221" s="161"/>
      <c r="BRZ221" s="161"/>
      <c r="BSA221" s="161"/>
      <c r="BSB221" s="161"/>
      <c r="BSC221" s="161"/>
      <c r="BSD221" s="161"/>
      <c r="BSE221" s="161"/>
      <c r="BSF221" s="161"/>
      <c r="BSG221" s="161"/>
      <c r="BSH221" s="161"/>
      <c r="BSI221" s="161"/>
      <c r="BSJ221" s="161"/>
      <c r="BSK221" s="161"/>
      <c r="BSL221" s="161"/>
      <c r="BSM221" s="161"/>
      <c r="BSN221" s="161"/>
      <c r="BSO221" s="161"/>
      <c r="BSP221" s="161"/>
      <c r="BSQ221" s="161"/>
      <c r="BSR221" s="161"/>
      <c r="BSS221" s="161"/>
      <c r="BST221" s="161"/>
      <c r="BSU221" s="161"/>
      <c r="BSV221" s="161"/>
      <c r="BSW221" s="161"/>
      <c r="BSX221" s="161"/>
      <c r="BSY221" s="161"/>
      <c r="BSZ221" s="161"/>
      <c r="BTA221" s="161"/>
      <c r="BTB221" s="161"/>
      <c r="BTC221" s="161"/>
      <c r="BTD221" s="161"/>
      <c r="BTE221" s="161"/>
      <c r="BTF221" s="161"/>
      <c r="BTG221" s="161"/>
      <c r="BTH221" s="161"/>
      <c r="BTI221" s="161"/>
      <c r="BTJ221" s="161"/>
      <c r="BTK221" s="161"/>
      <c r="BTL221" s="161"/>
      <c r="BTM221" s="161"/>
      <c r="BTN221" s="161"/>
      <c r="BTO221" s="161"/>
      <c r="BTP221" s="161"/>
      <c r="BTQ221" s="161"/>
      <c r="BTR221" s="161"/>
      <c r="BTS221" s="161"/>
      <c r="BTT221" s="161"/>
      <c r="BTU221" s="161"/>
      <c r="BTV221" s="161"/>
      <c r="BTW221" s="161"/>
      <c r="BTX221" s="161"/>
      <c r="BTY221" s="161"/>
      <c r="BTZ221" s="161"/>
      <c r="BUA221" s="161"/>
      <c r="BUB221" s="161"/>
      <c r="BUC221" s="161"/>
      <c r="BUD221" s="161"/>
      <c r="BUE221" s="161"/>
      <c r="BUF221" s="161"/>
      <c r="BUG221" s="161"/>
      <c r="BUH221" s="161"/>
      <c r="BUI221" s="161"/>
      <c r="BUJ221" s="161"/>
      <c r="BUK221" s="161"/>
      <c r="BUL221" s="161"/>
      <c r="BUM221" s="161"/>
      <c r="BUN221" s="161"/>
      <c r="BUO221" s="161"/>
      <c r="BUP221" s="161"/>
      <c r="BUQ221" s="161"/>
      <c r="BUR221" s="161"/>
      <c r="BUS221" s="161"/>
      <c r="BUT221" s="161"/>
      <c r="BUU221" s="161"/>
      <c r="BUV221" s="161"/>
      <c r="BUW221" s="161"/>
      <c r="BUX221" s="161"/>
      <c r="BUY221" s="161"/>
      <c r="BUZ221" s="161"/>
      <c r="BVA221" s="161"/>
      <c r="BVB221" s="161"/>
      <c r="BVC221" s="161"/>
      <c r="BVD221" s="161"/>
      <c r="BVE221" s="161"/>
      <c r="BVF221" s="161"/>
      <c r="BVG221" s="161"/>
      <c r="BVH221" s="161"/>
      <c r="BVI221" s="161"/>
      <c r="BVJ221" s="161"/>
      <c r="BVK221" s="161"/>
      <c r="BVL221" s="161"/>
      <c r="BVM221" s="161"/>
      <c r="BVN221" s="161"/>
      <c r="BVO221" s="161"/>
      <c r="BVP221" s="161"/>
      <c r="BVQ221" s="161"/>
      <c r="BVR221" s="161"/>
      <c r="BVS221" s="161"/>
      <c r="BVT221" s="161"/>
      <c r="BVU221" s="161"/>
      <c r="BVV221" s="161"/>
      <c r="BVW221" s="161"/>
      <c r="BVX221" s="161"/>
      <c r="BVY221" s="161"/>
      <c r="BVZ221" s="161"/>
      <c r="BWA221" s="161"/>
      <c r="BWB221" s="161"/>
      <c r="BWC221" s="161"/>
      <c r="BWD221" s="161"/>
      <c r="BWE221" s="161"/>
      <c r="BWF221" s="161"/>
      <c r="BWG221" s="161"/>
      <c r="BWH221" s="161"/>
      <c r="BWI221" s="161"/>
      <c r="BWJ221" s="161"/>
      <c r="BWK221" s="161"/>
      <c r="BWL221" s="161"/>
      <c r="BWM221" s="161"/>
      <c r="BWN221" s="161"/>
      <c r="BWO221" s="161"/>
      <c r="BWP221" s="161"/>
      <c r="BWQ221" s="161"/>
      <c r="BWR221" s="161"/>
      <c r="BWS221" s="161"/>
      <c r="BWT221" s="161"/>
      <c r="BWU221" s="161"/>
      <c r="BWV221" s="161"/>
      <c r="BWW221" s="161"/>
      <c r="BWX221" s="161"/>
      <c r="BWY221" s="161"/>
      <c r="BWZ221" s="161"/>
      <c r="BXA221" s="161"/>
      <c r="BXB221" s="161"/>
      <c r="BXC221" s="161"/>
      <c r="BXD221" s="161"/>
      <c r="BXE221" s="161"/>
      <c r="BXF221" s="161"/>
      <c r="BXG221" s="161"/>
      <c r="BXH221" s="161"/>
      <c r="BXI221" s="161"/>
      <c r="BXJ221" s="161"/>
      <c r="BXK221" s="161"/>
      <c r="BXL221" s="161"/>
      <c r="BXM221" s="161"/>
      <c r="BXN221" s="161"/>
      <c r="BXO221" s="161"/>
      <c r="BXP221" s="161"/>
      <c r="BXQ221" s="161"/>
      <c r="BXR221" s="161"/>
      <c r="BXS221" s="161"/>
      <c r="BXT221" s="161"/>
      <c r="BXU221" s="161"/>
      <c r="BXV221" s="161"/>
      <c r="BXW221" s="161"/>
      <c r="BXX221" s="161"/>
      <c r="BXY221" s="161"/>
      <c r="BXZ221" s="161"/>
      <c r="BYA221" s="161"/>
      <c r="BYB221" s="161"/>
      <c r="BYC221" s="161"/>
      <c r="BYD221" s="161"/>
      <c r="BYE221" s="161"/>
      <c r="BYF221" s="161"/>
      <c r="BYG221" s="161"/>
      <c r="BYH221" s="161"/>
      <c r="BYI221" s="161"/>
      <c r="BYJ221" s="161"/>
      <c r="BYK221" s="161"/>
      <c r="BYL221" s="161"/>
      <c r="BYM221" s="161"/>
      <c r="BYN221" s="161"/>
      <c r="BYO221" s="161"/>
      <c r="BYP221" s="161"/>
      <c r="BYQ221" s="161"/>
      <c r="BYR221" s="161"/>
      <c r="BYS221" s="161"/>
      <c r="BYT221" s="161"/>
      <c r="BYU221" s="161"/>
      <c r="BYV221" s="161"/>
      <c r="BYW221" s="161"/>
      <c r="BYX221" s="161"/>
      <c r="BYY221" s="161"/>
      <c r="BYZ221" s="161"/>
      <c r="BZA221" s="161"/>
      <c r="BZB221" s="161"/>
      <c r="BZC221" s="161"/>
      <c r="BZD221" s="161"/>
      <c r="BZE221" s="161"/>
      <c r="BZF221" s="161"/>
      <c r="BZG221" s="161"/>
      <c r="BZH221" s="161"/>
      <c r="BZI221" s="161"/>
      <c r="BZJ221" s="161"/>
      <c r="BZK221" s="161"/>
      <c r="BZL221" s="161"/>
      <c r="BZM221" s="161"/>
      <c r="BZN221" s="161"/>
      <c r="BZO221" s="161"/>
      <c r="BZP221" s="161"/>
      <c r="BZQ221" s="161"/>
      <c r="BZR221" s="161"/>
      <c r="BZS221" s="161"/>
      <c r="BZT221" s="161"/>
      <c r="BZU221" s="161"/>
      <c r="BZV221" s="161"/>
      <c r="BZW221" s="161"/>
      <c r="BZX221" s="161"/>
      <c r="BZY221" s="161"/>
      <c r="BZZ221" s="161"/>
      <c r="CAA221" s="161"/>
      <c r="CAB221" s="161"/>
      <c r="CAC221" s="161"/>
      <c r="CAD221" s="161"/>
      <c r="CAE221" s="161"/>
      <c r="CAF221" s="161"/>
      <c r="CAG221" s="161"/>
      <c r="CAH221" s="161"/>
      <c r="CAI221" s="161"/>
      <c r="CAJ221" s="161"/>
      <c r="CAK221" s="161"/>
      <c r="CAL221" s="161"/>
      <c r="CAM221" s="161"/>
      <c r="CAN221" s="161"/>
      <c r="CAO221" s="161"/>
      <c r="CAP221" s="161"/>
      <c r="CAQ221" s="161"/>
      <c r="CAR221" s="161"/>
      <c r="CAS221" s="161"/>
      <c r="CAT221" s="161"/>
      <c r="CAU221" s="161"/>
      <c r="CAV221" s="161"/>
      <c r="CAW221" s="161"/>
      <c r="CAX221" s="161"/>
      <c r="CAY221" s="161"/>
      <c r="CAZ221" s="161"/>
      <c r="CBA221" s="161"/>
      <c r="CBB221" s="161"/>
      <c r="CBC221" s="161"/>
      <c r="CBD221" s="161"/>
      <c r="CBE221" s="161"/>
      <c r="CBF221" s="161"/>
      <c r="CBG221" s="161"/>
      <c r="CBH221" s="161"/>
      <c r="CBI221" s="161"/>
      <c r="CBJ221" s="161"/>
      <c r="CBK221" s="161"/>
      <c r="CBL221" s="161"/>
      <c r="CBM221" s="161"/>
      <c r="CBN221" s="161"/>
      <c r="CBO221" s="161"/>
      <c r="CBP221" s="161"/>
      <c r="CBQ221" s="161"/>
      <c r="CBR221" s="161"/>
      <c r="CBS221" s="161"/>
      <c r="CBT221" s="161"/>
      <c r="CBU221" s="161"/>
      <c r="CBV221" s="161"/>
      <c r="CBW221" s="161"/>
      <c r="CBX221" s="161"/>
      <c r="CBY221" s="161"/>
      <c r="CBZ221" s="161"/>
      <c r="CCA221" s="161"/>
      <c r="CCB221" s="161"/>
      <c r="CCC221" s="161"/>
      <c r="CCD221" s="161"/>
      <c r="CCE221" s="161"/>
      <c r="CCF221" s="161"/>
      <c r="CCG221" s="161"/>
      <c r="CCH221" s="161"/>
      <c r="CCI221" s="161"/>
      <c r="CCJ221" s="161"/>
      <c r="CCK221" s="161"/>
      <c r="CCL221" s="161"/>
      <c r="CCM221" s="161"/>
      <c r="CCN221" s="161"/>
      <c r="CCO221" s="161"/>
      <c r="CCP221" s="161"/>
      <c r="CCQ221" s="161"/>
      <c r="CCR221" s="161"/>
      <c r="CCS221" s="161"/>
      <c r="CCT221" s="161"/>
      <c r="CCU221" s="161"/>
      <c r="CCV221" s="161"/>
      <c r="CCW221" s="161"/>
      <c r="CCX221" s="161"/>
      <c r="CCY221" s="161"/>
      <c r="CCZ221" s="161"/>
      <c r="CDA221" s="161"/>
      <c r="CDB221" s="161"/>
      <c r="CDC221" s="161"/>
      <c r="CDD221" s="161"/>
      <c r="CDE221" s="161"/>
      <c r="CDF221" s="161"/>
      <c r="CDG221" s="161"/>
      <c r="CDH221" s="161"/>
      <c r="CDI221" s="161"/>
      <c r="CDJ221" s="161"/>
      <c r="CDK221" s="161"/>
      <c r="CDL221" s="161"/>
      <c r="CDM221" s="161"/>
      <c r="CDN221" s="161"/>
      <c r="CDO221" s="161"/>
      <c r="CDP221" s="161"/>
      <c r="CDQ221" s="161"/>
      <c r="CDR221" s="161"/>
      <c r="CDS221" s="161"/>
      <c r="CDT221" s="161"/>
      <c r="CDU221" s="161"/>
      <c r="CDV221" s="161"/>
      <c r="CDW221" s="161"/>
      <c r="CDX221" s="161"/>
      <c r="CDY221" s="161"/>
      <c r="CDZ221" s="161"/>
      <c r="CEA221" s="161"/>
      <c r="CEB221" s="161"/>
      <c r="CEC221" s="161"/>
      <c r="CED221" s="161"/>
      <c r="CEE221" s="161"/>
      <c r="CEF221" s="161"/>
      <c r="CEG221" s="161"/>
      <c r="CEH221" s="161"/>
      <c r="CEI221" s="161"/>
      <c r="CEJ221" s="161"/>
      <c r="CEK221" s="161"/>
      <c r="CEL221" s="161"/>
      <c r="CEM221" s="161"/>
      <c r="CEN221" s="161"/>
      <c r="CEO221" s="161"/>
      <c r="CEP221" s="161"/>
      <c r="CEQ221" s="161"/>
      <c r="CER221" s="161"/>
      <c r="CES221" s="161"/>
      <c r="CET221" s="161"/>
      <c r="CEU221" s="161"/>
      <c r="CEV221" s="161"/>
      <c r="CEW221" s="161"/>
      <c r="CEX221" s="161"/>
      <c r="CEY221" s="161"/>
      <c r="CEZ221" s="161"/>
      <c r="CFA221" s="161"/>
      <c r="CFB221" s="161"/>
      <c r="CFC221" s="161"/>
      <c r="CFD221" s="161"/>
      <c r="CFE221" s="161"/>
      <c r="CFF221" s="161"/>
      <c r="CFG221" s="161"/>
      <c r="CFH221" s="161"/>
      <c r="CFI221" s="161"/>
      <c r="CFJ221" s="161"/>
      <c r="CFK221" s="161"/>
      <c r="CFL221" s="161"/>
      <c r="CFM221" s="161"/>
      <c r="CFN221" s="161"/>
      <c r="CFO221" s="161"/>
      <c r="CFP221" s="161"/>
      <c r="CFQ221" s="161"/>
      <c r="CFR221" s="161"/>
      <c r="CFS221" s="161"/>
      <c r="CFT221" s="161"/>
      <c r="CFU221" s="161"/>
      <c r="CFV221" s="161"/>
      <c r="CFW221" s="161"/>
      <c r="CFX221" s="161"/>
      <c r="CFY221" s="161"/>
      <c r="CFZ221" s="161"/>
      <c r="CGA221" s="161"/>
      <c r="CGB221" s="161"/>
      <c r="CGC221" s="161"/>
      <c r="CGD221" s="161"/>
      <c r="CGE221" s="161"/>
      <c r="CGF221" s="161"/>
      <c r="CGG221" s="161"/>
      <c r="CGH221" s="161"/>
      <c r="CGI221" s="161"/>
      <c r="CGJ221" s="161"/>
      <c r="CGK221" s="161"/>
      <c r="CGL221" s="161"/>
      <c r="CGM221" s="161"/>
      <c r="CGN221" s="161"/>
      <c r="CGO221" s="161"/>
      <c r="CGP221" s="161"/>
      <c r="CGQ221" s="161"/>
      <c r="CGR221" s="161"/>
      <c r="CGS221" s="161"/>
      <c r="CGT221" s="161"/>
      <c r="CGU221" s="161"/>
      <c r="CGV221" s="161"/>
      <c r="CGW221" s="161"/>
      <c r="CGX221" s="161"/>
      <c r="CGY221" s="161"/>
      <c r="CGZ221" s="161"/>
      <c r="CHA221" s="161"/>
      <c r="CHB221" s="161"/>
      <c r="CHC221" s="161"/>
      <c r="CHD221" s="161"/>
      <c r="CHE221" s="161"/>
      <c r="CHF221" s="161"/>
      <c r="CHG221" s="161"/>
      <c r="CHH221" s="161"/>
      <c r="CHI221" s="161"/>
      <c r="CHJ221" s="161"/>
      <c r="CHK221" s="161"/>
      <c r="CHL221" s="161"/>
      <c r="CHM221" s="161"/>
      <c r="CHN221" s="161"/>
      <c r="CHO221" s="161"/>
      <c r="CHP221" s="161"/>
      <c r="CHQ221" s="161"/>
      <c r="CHR221" s="161"/>
      <c r="CHS221" s="161"/>
      <c r="CHT221" s="161"/>
      <c r="CHU221" s="161"/>
      <c r="CHV221" s="161"/>
      <c r="CHW221" s="161"/>
      <c r="CHX221" s="161"/>
      <c r="CHY221" s="161"/>
      <c r="CHZ221" s="161"/>
      <c r="CIA221" s="161"/>
      <c r="CIB221" s="161"/>
      <c r="CIC221" s="161"/>
      <c r="CID221" s="161"/>
      <c r="CIE221" s="161"/>
      <c r="CIF221" s="161"/>
      <c r="CIG221" s="161"/>
      <c r="CIH221" s="161"/>
      <c r="CII221" s="161"/>
      <c r="CIJ221" s="161"/>
      <c r="CIK221" s="161"/>
      <c r="CIL221" s="161"/>
      <c r="CIM221" s="161"/>
      <c r="CIN221" s="161"/>
      <c r="CIO221" s="161"/>
      <c r="CIP221" s="161"/>
      <c r="CIQ221" s="161"/>
      <c r="CIR221" s="161"/>
      <c r="CIS221" s="161"/>
      <c r="CIT221" s="161"/>
      <c r="CIU221" s="161"/>
      <c r="CIV221" s="161"/>
      <c r="CIW221" s="161"/>
      <c r="CIX221" s="161"/>
      <c r="CIY221" s="161"/>
      <c r="CIZ221" s="161"/>
      <c r="CJA221" s="161"/>
      <c r="CJB221" s="161"/>
      <c r="CJC221" s="161"/>
      <c r="CJD221" s="161"/>
      <c r="CJE221" s="161"/>
      <c r="CJF221" s="161"/>
      <c r="CJG221" s="161"/>
      <c r="CJH221" s="161"/>
      <c r="CJI221" s="161"/>
      <c r="CJJ221" s="161"/>
      <c r="CJK221" s="161"/>
      <c r="CJL221" s="161"/>
      <c r="CJM221" s="161"/>
      <c r="CJN221" s="161"/>
      <c r="CJO221" s="161"/>
      <c r="CJP221" s="161"/>
      <c r="CJQ221" s="161"/>
      <c r="CJR221" s="161"/>
      <c r="CJS221" s="161"/>
      <c r="CJT221" s="161"/>
      <c r="CJU221" s="161"/>
      <c r="CJV221" s="161"/>
      <c r="CJW221" s="161"/>
      <c r="CJX221" s="161"/>
      <c r="CJY221" s="161"/>
      <c r="CJZ221" s="161"/>
      <c r="CKA221" s="161"/>
      <c r="CKB221" s="161"/>
      <c r="CKC221" s="161"/>
      <c r="CKD221" s="161"/>
      <c r="CKE221" s="161"/>
      <c r="CKF221" s="161"/>
      <c r="CKG221" s="161"/>
      <c r="CKH221" s="161"/>
      <c r="CKI221" s="161"/>
      <c r="CKJ221" s="161"/>
      <c r="CKK221" s="161"/>
      <c r="CKL221" s="161"/>
      <c r="CKM221" s="161"/>
      <c r="CKN221" s="161"/>
      <c r="CKO221" s="161"/>
      <c r="CKP221" s="161"/>
      <c r="CKQ221" s="161"/>
      <c r="CKR221" s="161"/>
      <c r="CKS221" s="161"/>
      <c r="CKT221" s="161"/>
      <c r="CKU221" s="161"/>
      <c r="CKV221" s="161"/>
      <c r="CKW221" s="161"/>
      <c r="CKX221" s="161"/>
      <c r="CKY221" s="161"/>
      <c r="CKZ221" s="161"/>
      <c r="CLA221" s="161"/>
      <c r="CLB221" s="161"/>
      <c r="CLC221" s="161"/>
      <c r="CLD221" s="161"/>
      <c r="CLE221" s="161"/>
      <c r="CLF221" s="161"/>
      <c r="CLG221" s="161"/>
      <c r="CLH221" s="161"/>
      <c r="CLI221" s="161"/>
      <c r="CLJ221" s="161"/>
      <c r="CLK221" s="161"/>
      <c r="CLL221" s="161"/>
      <c r="CLM221" s="161"/>
      <c r="CLN221" s="161"/>
      <c r="CLO221" s="161"/>
      <c r="CLP221" s="161"/>
      <c r="CLQ221" s="161"/>
      <c r="CLR221" s="161"/>
      <c r="CLS221" s="161"/>
      <c r="CLT221" s="161"/>
      <c r="CLU221" s="161"/>
      <c r="CLV221" s="161"/>
      <c r="CLW221" s="161"/>
      <c r="CLX221" s="161"/>
      <c r="CLY221" s="161"/>
      <c r="CLZ221" s="161"/>
      <c r="CMA221" s="161"/>
      <c r="CMB221" s="161"/>
      <c r="CMC221" s="161"/>
      <c r="CMD221" s="161"/>
      <c r="CME221" s="161"/>
      <c r="CMF221" s="161"/>
      <c r="CMG221" s="161"/>
      <c r="CMH221" s="161"/>
      <c r="CMI221" s="161"/>
      <c r="CMJ221" s="161"/>
      <c r="CMK221" s="161"/>
      <c r="CML221" s="161"/>
      <c r="CMM221" s="161"/>
      <c r="CMN221" s="161"/>
      <c r="CMO221" s="161"/>
      <c r="CMP221" s="161"/>
      <c r="CMQ221" s="161"/>
      <c r="CMR221" s="161"/>
      <c r="CMS221" s="161"/>
      <c r="CMT221" s="161"/>
      <c r="CMU221" s="161"/>
      <c r="CMV221" s="161"/>
      <c r="CMW221" s="161"/>
      <c r="CMX221" s="161"/>
      <c r="CMY221" s="161"/>
      <c r="CMZ221" s="161"/>
      <c r="CNA221" s="161"/>
      <c r="CNB221" s="161"/>
      <c r="CNC221" s="161"/>
      <c r="CND221" s="161"/>
      <c r="CNE221" s="161"/>
      <c r="CNF221" s="161"/>
      <c r="CNG221" s="161"/>
      <c r="CNH221" s="161"/>
      <c r="CNI221" s="161"/>
      <c r="CNJ221" s="161"/>
      <c r="CNK221" s="161"/>
      <c r="CNL221" s="161"/>
      <c r="CNM221" s="161"/>
      <c r="CNN221" s="161"/>
      <c r="CNO221" s="161"/>
      <c r="CNP221" s="161"/>
      <c r="CNQ221" s="161"/>
      <c r="CNR221" s="161"/>
      <c r="CNS221" s="161"/>
      <c r="CNT221" s="161"/>
      <c r="CNU221" s="161"/>
      <c r="CNV221" s="161"/>
      <c r="CNW221" s="161"/>
      <c r="CNX221" s="161"/>
      <c r="CNY221" s="161"/>
      <c r="CNZ221" s="161"/>
      <c r="COA221" s="161"/>
      <c r="COB221" s="161"/>
      <c r="COC221" s="161"/>
      <c r="COD221" s="161"/>
      <c r="COE221" s="161"/>
      <c r="COF221" s="161"/>
      <c r="COG221" s="161"/>
      <c r="COH221" s="161"/>
      <c r="COI221" s="161"/>
      <c r="COJ221" s="161"/>
      <c r="COK221" s="161"/>
      <c r="COL221" s="161"/>
      <c r="COM221" s="161"/>
      <c r="CON221" s="161"/>
      <c r="COO221" s="161"/>
      <c r="COP221" s="161"/>
      <c r="COQ221" s="161"/>
      <c r="COR221" s="161"/>
      <c r="COS221" s="161"/>
      <c r="COT221" s="161"/>
      <c r="COU221" s="161"/>
      <c r="COV221" s="161"/>
      <c r="COW221" s="161"/>
      <c r="COX221" s="161"/>
      <c r="COY221" s="161"/>
      <c r="COZ221" s="161"/>
      <c r="CPA221" s="161"/>
      <c r="CPB221" s="161"/>
      <c r="CPC221" s="161"/>
      <c r="CPD221" s="161"/>
      <c r="CPE221" s="161"/>
      <c r="CPF221" s="161"/>
      <c r="CPG221" s="161"/>
      <c r="CPH221" s="161"/>
      <c r="CPI221" s="161"/>
      <c r="CPJ221" s="161"/>
      <c r="CPK221" s="161"/>
      <c r="CPL221" s="161"/>
      <c r="CPM221" s="161"/>
      <c r="CPN221" s="161"/>
      <c r="CPO221" s="161"/>
      <c r="CPP221" s="161"/>
      <c r="CPQ221" s="161"/>
      <c r="CPR221" s="161"/>
      <c r="CPS221" s="161"/>
      <c r="CPT221" s="161"/>
      <c r="CPU221" s="161"/>
      <c r="CPV221" s="161"/>
      <c r="CPW221" s="161"/>
      <c r="CPX221" s="161"/>
      <c r="CPY221" s="161"/>
      <c r="CPZ221" s="161"/>
      <c r="CQA221" s="161"/>
      <c r="CQB221" s="161"/>
      <c r="CQC221" s="161"/>
      <c r="CQD221" s="161"/>
      <c r="CQE221" s="161"/>
      <c r="CQF221" s="161"/>
      <c r="CQG221" s="161"/>
      <c r="CQH221" s="161"/>
      <c r="CQI221" s="161"/>
      <c r="CQJ221" s="161"/>
      <c r="CQK221" s="161"/>
      <c r="CQL221" s="161"/>
      <c r="CQM221" s="161"/>
      <c r="CQN221" s="161"/>
      <c r="CQO221" s="161"/>
      <c r="CQP221" s="161"/>
      <c r="CQQ221" s="161"/>
      <c r="CQR221" s="161"/>
      <c r="CQS221" s="161"/>
      <c r="CQT221" s="161"/>
      <c r="CQU221" s="161"/>
      <c r="CQV221" s="161"/>
      <c r="CQW221" s="161"/>
      <c r="CQX221" s="161"/>
      <c r="CQY221" s="161"/>
      <c r="CQZ221" s="161"/>
      <c r="CRA221" s="161"/>
      <c r="CRB221" s="161"/>
      <c r="CRC221" s="161"/>
      <c r="CRD221" s="161"/>
      <c r="CRE221" s="161"/>
      <c r="CRF221" s="161"/>
      <c r="CRG221" s="161"/>
      <c r="CRH221" s="161"/>
      <c r="CRI221" s="161"/>
      <c r="CRJ221" s="161"/>
      <c r="CRK221" s="161"/>
      <c r="CRL221" s="161"/>
      <c r="CRM221" s="161"/>
      <c r="CRN221" s="161"/>
      <c r="CRO221" s="161"/>
      <c r="CRP221" s="161"/>
      <c r="CRQ221" s="161"/>
      <c r="CRR221" s="161"/>
      <c r="CRS221" s="161"/>
      <c r="CRT221" s="161"/>
      <c r="CRU221" s="161"/>
      <c r="CRV221" s="161"/>
      <c r="CRW221" s="161"/>
      <c r="CRX221" s="161"/>
      <c r="CRY221" s="161"/>
      <c r="CRZ221" s="161"/>
      <c r="CSA221" s="161"/>
      <c r="CSB221" s="161"/>
      <c r="CSC221" s="161"/>
      <c r="CSD221" s="161"/>
      <c r="CSE221" s="161"/>
      <c r="CSF221" s="161"/>
      <c r="CSG221" s="161"/>
      <c r="CSH221" s="161"/>
      <c r="CSI221" s="161"/>
      <c r="CSJ221" s="161"/>
      <c r="CSK221" s="161"/>
      <c r="CSL221" s="161"/>
      <c r="CSM221" s="161"/>
      <c r="CSN221" s="161"/>
      <c r="CSO221" s="161"/>
      <c r="CSP221" s="161"/>
      <c r="CSQ221" s="161"/>
      <c r="CSR221" s="161"/>
      <c r="CSS221" s="161"/>
      <c r="CST221" s="161"/>
      <c r="CSU221" s="161"/>
      <c r="CSV221" s="161"/>
      <c r="CSW221" s="161"/>
      <c r="CSX221" s="161"/>
      <c r="CSY221" s="161"/>
      <c r="CSZ221" s="161"/>
      <c r="CTA221" s="161"/>
      <c r="CTB221" s="161"/>
      <c r="CTC221" s="161"/>
      <c r="CTD221" s="161"/>
      <c r="CTE221" s="161"/>
      <c r="CTF221" s="161"/>
      <c r="CTG221" s="161"/>
      <c r="CTH221" s="161"/>
      <c r="CTI221" s="161"/>
      <c r="CTJ221" s="161"/>
      <c r="CTK221" s="161"/>
      <c r="CTL221" s="161"/>
      <c r="CTM221" s="161"/>
      <c r="CTN221" s="161"/>
      <c r="CTO221" s="161"/>
      <c r="CTP221" s="161"/>
      <c r="CTQ221" s="161"/>
      <c r="CTR221" s="161"/>
      <c r="CTS221" s="161"/>
      <c r="CTT221" s="161"/>
      <c r="CTU221" s="161"/>
      <c r="CTV221" s="161"/>
      <c r="CTW221" s="161"/>
      <c r="CTX221" s="161"/>
      <c r="CTY221" s="161"/>
      <c r="CTZ221" s="161"/>
      <c r="CUA221" s="161"/>
      <c r="CUB221" s="161"/>
      <c r="CUC221" s="161"/>
      <c r="CUD221" s="161"/>
      <c r="CUE221" s="161"/>
      <c r="CUF221" s="161"/>
      <c r="CUG221" s="161"/>
      <c r="CUH221" s="161"/>
      <c r="CUI221" s="161"/>
      <c r="CUJ221" s="161"/>
      <c r="CUK221" s="161"/>
      <c r="CUL221" s="161"/>
      <c r="CUM221" s="161"/>
      <c r="CUN221" s="161"/>
      <c r="CUO221" s="161"/>
      <c r="CUP221" s="161"/>
      <c r="CUQ221" s="161"/>
      <c r="CUR221" s="161"/>
      <c r="CUS221" s="161"/>
      <c r="CUT221" s="161"/>
      <c r="CUU221" s="161"/>
      <c r="CUV221" s="161"/>
      <c r="CUW221" s="161"/>
      <c r="CUX221" s="161"/>
      <c r="CUY221" s="161"/>
      <c r="CUZ221" s="161"/>
      <c r="CVA221" s="161"/>
      <c r="CVB221" s="161"/>
      <c r="CVC221" s="161"/>
      <c r="CVD221" s="161"/>
      <c r="CVE221" s="161"/>
      <c r="CVF221" s="161"/>
      <c r="CVG221" s="161"/>
      <c r="CVH221" s="161"/>
      <c r="CVI221" s="161"/>
      <c r="CVJ221" s="161"/>
      <c r="CVK221" s="161"/>
      <c r="CVL221" s="161"/>
      <c r="CVM221" s="161"/>
      <c r="CVN221" s="161"/>
      <c r="CVO221" s="161"/>
      <c r="CVP221" s="161"/>
      <c r="CVQ221" s="161"/>
      <c r="CVR221" s="161"/>
      <c r="CVS221" s="161"/>
      <c r="CVT221" s="161"/>
      <c r="CVU221" s="161"/>
      <c r="CVV221" s="161"/>
      <c r="CVW221" s="161"/>
      <c r="CVX221" s="161"/>
      <c r="CVY221" s="161"/>
      <c r="CVZ221" s="161"/>
      <c r="CWA221" s="161"/>
      <c r="CWB221" s="161"/>
      <c r="CWC221" s="161"/>
      <c r="CWD221" s="161"/>
      <c r="CWE221" s="161"/>
      <c r="CWF221" s="161"/>
      <c r="CWG221" s="161"/>
      <c r="CWH221" s="161"/>
      <c r="CWI221" s="161"/>
      <c r="CWJ221" s="161"/>
      <c r="CWK221" s="161"/>
      <c r="CWL221" s="161"/>
      <c r="CWM221" s="161"/>
      <c r="CWN221" s="161"/>
      <c r="CWO221" s="161"/>
      <c r="CWP221" s="161"/>
      <c r="CWQ221" s="161"/>
      <c r="CWR221" s="161"/>
      <c r="CWS221" s="161"/>
      <c r="CWT221" s="161"/>
      <c r="CWU221" s="161"/>
      <c r="CWV221" s="161"/>
      <c r="CWW221" s="161"/>
      <c r="CWX221" s="161"/>
      <c r="CWY221" s="161"/>
      <c r="CWZ221" s="161"/>
      <c r="CXA221" s="161"/>
      <c r="CXB221" s="161"/>
      <c r="CXC221" s="161"/>
      <c r="CXD221" s="161"/>
      <c r="CXE221" s="161"/>
      <c r="CXF221" s="161"/>
      <c r="CXG221" s="161"/>
      <c r="CXH221" s="161"/>
      <c r="CXI221" s="161"/>
      <c r="CXJ221" s="161"/>
      <c r="CXK221" s="161"/>
      <c r="CXL221" s="161"/>
      <c r="CXM221" s="161"/>
      <c r="CXN221" s="161"/>
      <c r="CXO221" s="161"/>
      <c r="CXP221" s="161"/>
      <c r="CXQ221" s="161"/>
      <c r="CXR221" s="161"/>
      <c r="CXS221" s="161"/>
      <c r="CXT221" s="161"/>
      <c r="CXU221" s="161"/>
      <c r="CXV221" s="161"/>
      <c r="CXW221" s="161"/>
      <c r="CXX221" s="161"/>
      <c r="CXY221" s="161"/>
      <c r="CXZ221" s="161"/>
      <c r="CYA221" s="161"/>
      <c r="CYB221" s="161"/>
      <c r="CYC221" s="161"/>
      <c r="CYD221" s="161"/>
      <c r="CYE221" s="161"/>
      <c r="CYF221" s="161"/>
      <c r="CYG221" s="161"/>
      <c r="CYH221" s="161"/>
      <c r="CYI221" s="161"/>
      <c r="CYJ221" s="161"/>
      <c r="CYK221" s="161"/>
      <c r="CYL221" s="161"/>
      <c r="CYM221" s="161"/>
      <c r="CYN221" s="161"/>
      <c r="CYO221" s="161"/>
      <c r="CYP221" s="161"/>
      <c r="CYQ221" s="161"/>
      <c r="CYR221" s="161"/>
      <c r="CYS221" s="161"/>
      <c r="CYT221" s="161"/>
      <c r="CYU221" s="161"/>
      <c r="CYV221" s="161"/>
      <c r="CYW221" s="161"/>
      <c r="CYX221" s="161"/>
      <c r="CYY221" s="161"/>
      <c r="CYZ221" s="161"/>
      <c r="CZA221" s="161"/>
      <c r="CZB221" s="161"/>
      <c r="CZC221" s="161"/>
      <c r="CZD221" s="161"/>
      <c r="CZE221" s="161"/>
      <c r="CZF221" s="161"/>
      <c r="CZG221" s="161"/>
      <c r="CZH221" s="161"/>
      <c r="CZI221" s="161"/>
      <c r="CZJ221" s="161"/>
      <c r="CZK221" s="161"/>
      <c r="CZL221" s="161"/>
      <c r="CZM221" s="161"/>
      <c r="CZN221" s="161"/>
      <c r="CZO221" s="161"/>
      <c r="CZP221" s="161"/>
      <c r="CZQ221" s="161"/>
      <c r="CZR221" s="161"/>
      <c r="CZS221" s="161"/>
      <c r="CZT221" s="161"/>
      <c r="CZU221" s="161"/>
      <c r="CZV221" s="161"/>
      <c r="CZW221" s="161"/>
      <c r="CZX221" s="161"/>
      <c r="CZY221" s="161"/>
      <c r="CZZ221" s="161"/>
      <c r="DAA221" s="161"/>
      <c r="DAB221" s="161"/>
      <c r="DAC221" s="161"/>
      <c r="DAD221" s="161"/>
      <c r="DAE221" s="161"/>
      <c r="DAF221" s="161"/>
      <c r="DAG221" s="161"/>
      <c r="DAH221" s="161"/>
      <c r="DAI221" s="161"/>
      <c r="DAJ221" s="161"/>
      <c r="DAK221" s="161"/>
      <c r="DAL221" s="161"/>
      <c r="DAM221" s="161"/>
      <c r="DAN221" s="161"/>
      <c r="DAO221" s="161"/>
      <c r="DAP221" s="161"/>
      <c r="DAQ221" s="161"/>
      <c r="DAR221" s="161"/>
      <c r="DAS221" s="161"/>
      <c r="DAT221" s="161"/>
      <c r="DAU221" s="161"/>
      <c r="DAV221" s="161"/>
      <c r="DAW221" s="161"/>
      <c r="DAX221" s="161"/>
      <c r="DAY221" s="161"/>
      <c r="DAZ221" s="161"/>
      <c r="DBA221" s="161"/>
      <c r="DBB221" s="161"/>
      <c r="DBC221" s="161"/>
      <c r="DBD221" s="161"/>
      <c r="DBE221" s="161"/>
      <c r="DBF221" s="161"/>
      <c r="DBG221" s="161"/>
      <c r="DBH221" s="161"/>
      <c r="DBI221" s="161"/>
      <c r="DBJ221" s="161"/>
      <c r="DBK221" s="161"/>
      <c r="DBL221" s="161"/>
      <c r="DBM221" s="161"/>
      <c r="DBN221" s="161"/>
      <c r="DBO221" s="161"/>
      <c r="DBP221" s="161"/>
      <c r="DBQ221" s="161"/>
      <c r="DBR221" s="161"/>
      <c r="DBS221" s="161"/>
      <c r="DBT221" s="161"/>
      <c r="DBU221" s="161"/>
      <c r="DBV221" s="161"/>
      <c r="DBW221" s="161"/>
      <c r="DBX221" s="161"/>
      <c r="DBY221" s="161"/>
      <c r="DBZ221" s="161"/>
      <c r="DCA221" s="161"/>
      <c r="DCB221" s="161"/>
      <c r="DCC221" s="161"/>
      <c r="DCD221" s="161"/>
      <c r="DCE221" s="161"/>
      <c r="DCF221" s="161"/>
      <c r="DCG221" s="161"/>
      <c r="DCH221" s="161"/>
      <c r="DCI221" s="161"/>
      <c r="DCJ221" s="161"/>
      <c r="DCK221" s="161"/>
      <c r="DCL221" s="161"/>
      <c r="DCM221" s="161"/>
      <c r="DCN221" s="161"/>
      <c r="DCO221" s="161"/>
      <c r="DCP221" s="161"/>
      <c r="DCQ221" s="161"/>
      <c r="DCR221" s="161"/>
      <c r="DCS221" s="161"/>
      <c r="DCT221" s="161"/>
      <c r="DCU221" s="161"/>
      <c r="DCV221" s="161"/>
      <c r="DCW221" s="161"/>
      <c r="DCX221" s="161"/>
      <c r="DCY221" s="161"/>
      <c r="DCZ221" s="161"/>
      <c r="DDA221" s="161"/>
      <c r="DDB221" s="161"/>
      <c r="DDC221" s="161"/>
      <c r="DDD221" s="161"/>
      <c r="DDE221" s="161"/>
      <c r="DDF221" s="161"/>
      <c r="DDG221" s="161"/>
      <c r="DDH221" s="161"/>
      <c r="DDI221" s="161"/>
      <c r="DDJ221" s="161"/>
      <c r="DDK221" s="161"/>
      <c r="DDL221" s="161"/>
      <c r="DDM221" s="161"/>
      <c r="DDN221" s="161"/>
      <c r="DDO221" s="161"/>
      <c r="DDP221" s="161"/>
      <c r="DDQ221" s="161"/>
      <c r="DDR221" s="161"/>
      <c r="DDS221" s="161"/>
      <c r="DDT221" s="161"/>
      <c r="DDU221" s="161"/>
      <c r="DDV221" s="161"/>
      <c r="DDW221" s="161"/>
      <c r="DDX221" s="161"/>
      <c r="DDY221" s="161"/>
      <c r="DDZ221" s="161"/>
      <c r="DEA221" s="161"/>
      <c r="DEB221" s="161"/>
      <c r="DEC221" s="161"/>
      <c r="DED221" s="161"/>
      <c r="DEE221" s="161"/>
      <c r="DEF221" s="161"/>
      <c r="DEG221" s="161"/>
      <c r="DEH221" s="161"/>
      <c r="DEI221" s="161"/>
      <c r="DEJ221" s="161"/>
      <c r="DEK221" s="161"/>
      <c r="DEL221" s="161"/>
      <c r="DEM221" s="161"/>
      <c r="DEN221" s="161"/>
      <c r="DEO221" s="161"/>
      <c r="DEP221" s="161"/>
      <c r="DEQ221" s="161"/>
      <c r="DER221" s="161"/>
      <c r="DES221" s="161"/>
      <c r="DET221" s="161"/>
      <c r="DEU221" s="161"/>
      <c r="DEV221" s="161"/>
      <c r="DEW221" s="161"/>
      <c r="DEX221" s="161"/>
      <c r="DEY221" s="161"/>
      <c r="DEZ221" s="161"/>
      <c r="DFA221" s="161"/>
      <c r="DFB221" s="161"/>
      <c r="DFC221" s="161"/>
      <c r="DFD221" s="161"/>
      <c r="DFE221" s="161"/>
      <c r="DFF221" s="161"/>
      <c r="DFG221" s="161"/>
      <c r="DFH221" s="161"/>
      <c r="DFI221" s="161"/>
      <c r="DFJ221" s="161"/>
      <c r="DFK221" s="161"/>
      <c r="DFL221" s="161"/>
      <c r="DFM221" s="161"/>
      <c r="DFN221" s="161"/>
      <c r="DFO221" s="161"/>
      <c r="DFP221" s="161"/>
      <c r="DFQ221" s="161"/>
      <c r="DFR221" s="161"/>
      <c r="DFS221" s="161"/>
      <c r="DFT221" s="161"/>
      <c r="DFU221" s="161"/>
      <c r="DFV221" s="161"/>
      <c r="DFW221" s="161"/>
      <c r="DFX221" s="161"/>
      <c r="DFY221" s="161"/>
      <c r="DFZ221" s="161"/>
      <c r="DGA221" s="161"/>
      <c r="DGB221" s="161"/>
      <c r="DGC221" s="161"/>
      <c r="DGD221" s="161"/>
      <c r="DGE221" s="161"/>
      <c r="DGF221" s="161"/>
      <c r="DGG221" s="161"/>
      <c r="DGH221" s="161"/>
      <c r="DGI221" s="161"/>
      <c r="DGJ221" s="161"/>
      <c r="DGK221" s="161"/>
      <c r="DGL221" s="161"/>
      <c r="DGM221" s="161"/>
      <c r="DGN221" s="161"/>
      <c r="DGO221" s="161"/>
      <c r="DGP221" s="161"/>
      <c r="DGQ221" s="161"/>
      <c r="DGR221" s="161"/>
      <c r="DGS221" s="161"/>
      <c r="DGT221" s="161"/>
      <c r="DGU221" s="161"/>
      <c r="DGV221" s="161"/>
      <c r="DGW221" s="161"/>
      <c r="DGX221" s="161"/>
      <c r="DGY221" s="161"/>
      <c r="DGZ221" s="161"/>
      <c r="DHA221" s="161"/>
      <c r="DHB221" s="161"/>
      <c r="DHC221" s="161"/>
      <c r="DHD221" s="161"/>
      <c r="DHE221" s="161"/>
      <c r="DHF221" s="161"/>
      <c r="DHG221" s="161"/>
      <c r="DHH221" s="161"/>
      <c r="DHI221" s="161"/>
      <c r="DHJ221" s="161"/>
      <c r="DHK221" s="161"/>
      <c r="DHL221" s="161"/>
      <c r="DHM221" s="161"/>
      <c r="DHN221" s="161"/>
      <c r="DHO221" s="161"/>
      <c r="DHP221" s="161"/>
      <c r="DHQ221" s="161"/>
      <c r="DHR221" s="161"/>
      <c r="DHS221" s="161"/>
      <c r="DHT221" s="161"/>
      <c r="DHU221" s="161"/>
      <c r="DHV221" s="161"/>
      <c r="DHW221" s="161"/>
      <c r="DHX221" s="161"/>
      <c r="DHY221" s="161"/>
      <c r="DHZ221" s="161"/>
      <c r="DIA221" s="161"/>
      <c r="DIB221" s="161"/>
      <c r="DIC221" s="161"/>
      <c r="DID221" s="161"/>
      <c r="DIE221" s="161"/>
      <c r="DIF221" s="161"/>
      <c r="DIG221" s="161"/>
      <c r="DIH221" s="161"/>
      <c r="DII221" s="161"/>
      <c r="DIJ221" s="161"/>
      <c r="DIK221" s="161"/>
      <c r="DIL221" s="161"/>
      <c r="DIM221" s="161"/>
      <c r="DIN221" s="161"/>
      <c r="DIO221" s="161"/>
      <c r="DIP221" s="161"/>
      <c r="DIQ221" s="161"/>
      <c r="DIR221" s="161"/>
      <c r="DIS221" s="161"/>
      <c r="DIT221" s="161"/>
      <c r="DIU221" s="161"/>
      <c r="DIV221" s="161"/>
      <c r="DIW221" s="161"/>
      <c r="DIX221" s="161"/>
      <c r="DIY221" s="161"/>
      <c r="DIZ221" s="161"/>
      <c r="DJA221" s="161"/>
      <c r="DJB221" s="161"/>
      <c r="DJC221" s="161"/>
      <c r="DJD221" s="161"/>
      <c r="DJE221" s="161"/>
      <c r="DJF221" s="161"/>
      <c r="DJG221" s="161"/>
      <c r="DJH221" s="161"/>
      <c r="DJI221" s="161"/>
      <c r="DJJ221" s="161"/>
      <c r="DJK221" s="161"/>
      <c r="DJL221" s="161"/>
      <c r="DJM221" s="161"/>
      <c r="DJN221" s="161"/>
      <c r="DJO221" s="161"/>
      <c r="DJP221" s="161"/>
      <c r="DJQ221" s="161"/>
      <c r="DJR221" s="161"/>
      <c r="DJS221" s="161"/>
      <c r="DJT221" s="161"/>
      <c r="DJU221" s="161"/>
      <c r="DJV221" s="161"/>
      <c r="DJW221" s="161"/>
      <c r="DJX221" s="161"/>
      <c r="DJY221" s="161"/>
      <c r="DJZ221" s="161"/>
      <c r="DKA221" s="161"/>
      <c r="DKB221" s="161"/>
      <c r="DKC221" s="161"/>
      <c r="DKD221" s="161"/>
      <c r="DKE221" s="161"/>
      <c r="DKF221" s="161"/>
      <c r="DKG221" s="161"/>
      <c r="DKH221" s="161"/>
      <c r="DKI221" s="161"/>
      <c r="DKJ221" s="161"/>
      <c r="DKK221" s="161"/>
      <c r="DKL221" s="161"/>
      <c r="DKM221" s="161"/>
      <c r="DKN221" s="161"/>
      <c r="DKO221" s="161"/>
      <c r="DKP221" s="161"/>
      <c r="DKQ221" s="161"/>
      <c r="DKR221" s="161"/>
      <c r="DKS221" s="161"/>
      <c r="DKT221" s="161"/>
      <c r="DKU221" s="161"/>
      <c r="DKV221" s="161"/>
      <c r="DKW221" s="161"/>
      <c r="DKX221" s="161"/>
      <c r="DKY221" s="161"/>
      <c r="DKZ221" s="161"/>
      <c r="DLA221" s="161"/>
      <c r="DLB221" s="161"/>
      <c r="DLC221" s="161"/>
      <c r="DLD221" s="161"/>
      <c r="DLE221" s="161"/>
      <c r="DLF221" s="161"/>
      <c r="DLG221" s="161"/>
      <c r="DLH221" s="161"/>
      <c r="DLI221" s="161"/>
      <c r="DLJ221" s="161"/>
      <c r="DLK221" s="161"/>
      <c r="DLL221" s="161"/>
      <c r="DLM221" s="161"/>
      <c r="DLN221" s="161"/>
      <c r="DLO221" s="161"/>
      <c r="DLP221" s="161"/>
      <c r="DLQ221" s="161"/>
      <c r="DLR221" s="161"/>
      <c r="DLS221" s="161"/>
      <c r="DLT221" s="161"/>
      <c r="DLU221" s="161"/>
      <c r="DLV221" s="161"/>
      <c r="DLW221" s="161"/>
      <c r="DLX221" s="161"/>
      <c r="DLY221" s="161"/>
      <c r="DLZ221" s="161"/>
      <c r="DMA221" s="161"/>
      <c r="DMB221" s="161"/>
      <c r="DMC221" s="161"/>
      <c r="DMD221" s="161"/>
      <c r="DME221" s="161"/>
      <c r="DMF221" s="161"/>
      <c r="DMG221" s="161"/>
      <c r="DMH221" s="161"/>
      <c r="DMI221" s="161"/>
      <c r="DMJ221" s="161"/>
      <c r="DMK221" s="161"/>
      <c r="DML221" s="161"/>
      <c r="DMM221" s="161"/>
      <c r="DMN221" s="161"/>
      <c r="DMO221" s="161"/>
      <c r="DMP221" s="161"/>
      <c r="DMQ221" s="161"/>
      <c r="DMR221" s="161"/>
      <c r="DMS221" s="161"/>
      <c r="DMT221" s="161"/>
      <c r="DMU221" s="161"/>
      <c r="DMV221" s="161"/>
      <c r="DMW221" s="161"/>
      <c r="DMX221" s="161"/>
      <c r="DMY221" s="161"/>
      <c r="DMZ221" s="161"/>
      <c r="DNA221" s="161"/>
      <c r="DNB221" s="161"/>
      <c r="DNC221" s="161"/>
      <c r="DND221" s="161"/>
      <c r="DNE221" s="161"/>
      <c r="DNF221" s="161"/>
      <c r="DNG221" s="161"/>
      <c r="DNH221" s="161"/>
      <c r="DNI221" s="161"/>
      <c r="DNJ221" s="161"/>
      <c r="DNK221" s="161"/>
      <c r="DNL221" s="161"/>
      <c r="DNM221" s="161"/>
      <c r="DNN221" s="161"/>
      <c r="DNO221" s="161"/>
      <c r="DNP221" s="161"/>
      <c r="DNQ221" s="161"/>
      <c r="DNR221" s="161"/>
      <c r="DNS221" s="161"/>
      <c r="DNT221" s="161"/>
      <c r="DNU221" s="161"/>
      <c r="DNV221" s="161"/>
      <c r="DNW221" s="161"/>
      <c r="DNX221" s="161"/>
      <c r="DNY221" s="161"/>
      <c r="DNZ221" s="161"/>
      <c r="DOA221" s="161"/>
      <c r="DOB221" s="161"/>
      <c r="DOC221" s="161"/>
      <c r="DOD221" s="161"/>
      <c r="DOE221" s="161"/>
      <c r="DOF221" s="161"/>
      <c r="DOG221" s="161"/>
      <c r="DOH221" s="161"/>
      <c r="DOI221" s="161"/>
      <c r="DOJ221" s="161"/>
      <c r="DOK221" s="161"/>
      <c r="DOL221" s="161"/>
      <c r="DOM221" s="161"/>
      <c r="DON221" s="161"/>
      <c r="DOO221" s="161"/>
      <c r="DOP221" s="161"/>
      <c r="DOQ221" s="161"/>
      <c r="DOR221" s="161"/>
      <c r="DOS221" s="161"/>
      <c r="DOT221" s="161"/>
      <c r="DOU221" s="161"/>
      <c r="DOV221" s="161"/>
      <c r="DOW221" s="161"/>
      <c r="DOX221" s="161"/>
      <c r="DOY221" s="161"/>
      <c r="DOZ221" s="161"/>
      <c r="DPA221" s="161"/>
      <c r="DPB221" s="161"/>
      <c r="DPC221" s="161"/>
      <c r="DPD221" s="161"/>
      <c r="DPE221" s="161"/>
      <c r="DPF221" s="161"/>
      <c r="DPG221" s="161"/>
      <c r="DPH221" s="161"/>
      <c r="DPI221" s="161"/>
      <c r="DPJ221" s="161"/>
      <c r="DPK221" s="161"/>
      <c r="DPL221" s="161"/>
      <c r="DPM221" s="161"/>
      <c r="DPN221" s="161"/>
      <c r="DPO221" s="161"/>
      <c r="DPP221" s="161"/>
      <c r="DPQ221" s="161"/>
      <c r="DPR221" s="161"/>
      <c r="DPS221" s="161"/>
      <c r="DPT221" s="161"/>
      <c r="DPU221" s="161"/>
      <c r="DPV221" s="161"/>
      <c r="DPW221" s="161"/>
      <c r="DPX221" s="161"/>
      <c r="DPY221" s="161"/>
      <c r="DPZ221" s="161"/>
      <c r="DQA221" s="161"/>
      <c r="DQB221" s="161"/>
      <c r="DQC221" s="161"/>
      <c r="DQD221" s="161"/>
      <c r="DQE221" s="161"/>
      <c r="DQF221" s="161"/>
      <c r="DQG221" s="161"/>
      <c r="DQH221" s="161"/>
      <c r="DQI221" s="161"/>
      <c r="DQJ221" s="161"/>
      <c r="DQK221" s="161"/>
      <c r="DQL221" s="161"/>
      <c r="DQM221" s="161"/>
      <c r="DQN221" s="161"/>
      <c r="DQO221" s="161"/>
      <c r="DQP221" s="161"/>
      <c r="DQQ221" s="161"/>
      <c r="DQR221" s="161"/>
      <c r="DQS221" s="161"/>
      <c r="DQT221" s="161"/>
      <c r="DQU221" s="161"/>
      <c r="DQV221" s="161"/>
      <c r="DQW221" s="161"/>
      <c r="DQX221" s="161"/>
      <c r="DQY221" s="161"/>
      <c r="DQZ221" s="161"/>
      <c r="DRA221" s="161"/>
      <c r="DRB221" s="161"/>
      <c r="DRC221" s="161"/>
      <c r="DRD221" s="161"/>
      <c r="DRE221" s="161"/>
      <c r="DRF221" s="161"/>
      <c r="DRG221" s="161"/>
      <c r="DRH221" s="161"/>
      <c r="DRI221" s="161"/>
      <c r="DRJ221" s="161"/>
      <c r="DRK221" s="161"/>
      <c r="DRL221" s="161"/>
      <c r="DRM221" s="161"/>
      <c r="DRN221" s="161"/>
      <c r="DRO221" s="161"/>
      <c r="DRP221" s="161"/>
      <c r="DRQ221" s="161"/>
      <c r="DRR221" s="161"/>
      <c r="DRS221" s="161"/>
      <c r="DRT221" s="161"/>
      <c r="DRU221" s="161"/>
      <c r="DRV221" s="161"/>
      <c r="DRW221" s="161"/>
      <c r="DRX221" s="161"/>
      <c r="DRY221" s="161"/>
      <c r="DRZ221" s="161"/>
      <c r="DSA221" s="161"/>
      <c r="DSB221" s="161"/>
      <c r="DSC221" s="161"/>
      <c r="DSD221" s="161"/>
      <c r="DSE221" s="161"/>
      <c r="DSF221" s="161"/>
      <c r="DSG221" s="161"/>
      <c r="DSH221" s="161"/>
      <c r="DSI221" s="161"/>
      <c r="DSJ221" s="161"/>
      <c r="DSK221" s="161"/>
      <c r="DSL221" s="161"/>
      <c r="DSM221" s="161"/>
      <c r="DSN221" s="161"/>
      <c r="DSO221" s="161"/>
      <c r="DSP221" s="161"/>
      <c r="DSQ221" s="161"/>
      <c r="DSR221" s="161"/>
      <c r="DSS221" s="161"/>
      <c r="DST221" s="161"/>
      <c r="DSU221" s="161"/>
      <c r="DSV221" s="161"/>
      <c r="DSW221" s="161"/>
      <c r="DSX221" s="161"/>
      <c r="DSY221" s="161"/>
      <c r="DSZ221" s="161"/>
      <c r="DTA221" s="161"/>
      <c r="DTB221" s="161"/>
      <c r="DTC221" s="161"/>
      <c r="DTD221" s="161"/>
      <c r="DTE221" s="161"/>
      <c r="DTF221" s="161"/>
      <c r="DTG221" s="161"/>
      <c r="DTH221" s="161"/>
      <c r="DTI221" s="161"/>
      <c r="DTJ221" s="161"/>
      <c r="DTK221" s="161"/>
      <c r="DTL221" s="161"/>
      <c r="DTM221" s="161"/>
      <c r="DTN221" s="161"/>
      <c r="DTO221" s="161"/>
      <c r="DTP221" s="161"/>
      <c r="DTQ221" s="161"/>
      <c r="DTR221" s="161"/>
      <c r="DTS221" s="161"/>
      <c r="DTT221" s="161"/>
      <c r="DTU221" s="161"/>
      <c r="DTV221" s="161"/>
      <c r="DTW221" s="161"/>
      <c r="DTX221" s="161"/>
      <c r="DTY221" s="161"/>
      <c r="DTZ221" s="161"/>
      <c r="DUA221" s="161"/>
      <c r="DUB221" s="161"/>
      <c r="DUC221" s="161"/>
      <c r="DUD221" s="161"/>
      <c r="DUE221" s="161"/>
      <c r="DUF221" s="161"/>
      <c r="DUG221" s="161"/>
      <c r="DUH221" s="161"/>
      <c r="DUI221" s="161"/>
      <c r="DUJ221" s="161"/>
      <c r="DUK221" s="161"/>
      <c r="DUL221" s="161"/>
      <c r="DUM221" s="161"/>
      <c r="DUN221" s="161"/>
      <c r="DUO221" s="161"/>
      <c r="DUP221" s="161"/>
      <c r="DUQ221" s="161"/>
      <c r="DUR221" s="161"/>
      <c r="DUS221" s="161"/>
      <c r="DUT221" s="161"/>
      <c r="DUU221" s="161"/>
      <c r="DUV221" s="161"/>
      <c r="DUW221" s="161"/>
      <c r="DUX221" s="161"/>
      <c r="DUY221" s="161"/>
      <c r="DUZ221" s="161"/>
      <c r="DVA221" s="161"/>
      <c r="DVB221" s="161"/>
      <c r="DVC221" s="161"/>
      <c r="DVD221" s="161"/>
      <c r="DVE221" s="161"/>
      <c r="DVF221" s="161"/>
      <c r="DVG221" s="161"/>
      <c r="DVH221" s="161"/>
      <c r="DVI221" s="161"/>
      <c r="DVJ221" s="161"/>
      <c r="DVK221" s="161"/>
      <c r="DVL221" s="161"/>
      <c r="DVM221" s="161"/>
      <c r="DVN221" s="161"/>
      <c r="DVO221" s="161"/>
      <c r="DVP221" s="161"/>
      <c r="DVQ221" s="161"/>
      <c r="DVR221" s="161"/>
      <c r="DVS221" s="161"/>
      <c r="DVT221" s="161"/>
      <c r="DVU221" s="161"/>
      <c r="DVV221" s="161"/>
      <c r="DVW221" s="161"/>
      <c r="DVX221" s="161"/>
      <c r="DVY221" s="161"/>
      <c r="DVZ221" s="161"/>
      <c r="DWA221" s="161"/>
      <c r="DWB221" s="161"/>
      <c r="DWC221" s="161"/>
      <c r="DWD221" s="161"/>
      <c r="DWE221" s="161"/>
      <c r="DWF221" s="161"/>
      <c r="DWG221" s="161"/>
      <c r="DWH221" s="161"/>
      <c r="DWI221" s="161"/>
      <c r="DWJ221" s="161"/>
      <c r="DWK221" s="161"/>
      <c r="DWL221" s="161"/>
      <c r="DWM221" s="161"/>
      <c r="DWN221" s="161"/>
      <c r="DWO221" s="161"/>
      <c r="DWP221" s="161"/>
      <c r="DWQ221" s="161"/>
      <c r="DWR221" s="161"/>
      <c r="DWS221" s="161"/>
      <c r="DWT221" s="161"/>
      <c r="DWU221" s="161"/>
      <c r="DWV221" s="161"/>
      <c r="DWW221" s="161"/>
      <c r="DWX221" s="161"/>
      <c r="DWY221" s="161"/>
      <c r="DWZ221" s="161"/>
      <c r="DXA221" s="161"/>
      <c r="DXB221" s="161"/>
      <c r="DXC221" s="161"/>
      <c r="DXD221" s="161"/>
      <c r="DXE221" s="161"/>
      <c r="DXF221" s="161"/>
      <c r="DXG221" s="161"/>
      <c r="DXH221" s="161"/>
      <c r="DXI221" s="161"/>
      <c r="DXJ221" s="161"/>
      <c r="DXK221" s="161"/>
      <c r="DXL221" s="161"/>
      <c r="DXM221" s="161"/>
      <c r="DXN221" s="161"/>
      <c r="DXO221" s="161"/>
      <c r="DXP221" s="161"/>
      <c r="DXQ221" s="161"/>
      <c r="DXR221" s="161"/>
      <c r="DXS221" s="161"/>
      <c r="DXT221" s="161"/>
      <c r="DXU221" s="161"/>
      <c r="DXV221" s="161"/>
      <c r="DXW221" s="161"/>
      <c r="DXX221" s="161"/>
      <c r="DXY221" s="161"/>
      <c r="DXZ221" s="161"/>
      <c r="DYA221" s="161"/>
      <c r="DYB221" s="161"/>
      <c r="DYC221" s="161"/>
      <c r="DYD221" s="161"/>
      <c r="DYE221" s="161"/>
      <c r="DYF221" s="161"/>
      <c r="DYG221" s="161"/>
      <c r="DYH221" s="161"/>
      <c r="DYI221" s="161"/>
      <c r="DYJ221" s="161"/>
      <c r="DYK221" s="161"/>
      <c r="DYL221" s="161"/>
      <c r="DYM221" s="161"/>
      <c r="DYN221" s="161"/>
      <c r="DYO221" s="161"/>
      <c r="DYP221" s="161"/>
      <c r="DYQ221" s="161"/>
      <c r="DYR221" s="161"/>
      <c r="DYS221" s="161"/>
      <c r="DYT221" s="161"/>
      <c r="DYU221" s="161"/>
      <c r="DYV221" s="161"/>
      <c r="DYW221" s="161"/>
      <c r="DYX221" s="161"/>
      <c r="DYY221" s="161"/>
      <c r="DYZ221" s="161"/>
      <c r="DZA221" s="161"/>
      <c r="DZB221" s="161"/>
      <c r="DZC221" s="161"/>
      <c r="DZD221" s="161"/>
      <c r="DZE221" s="161"/>
      <c r="DZF221" s="161"/>
      <c r="DZG221" s="161"/>
      <c r="DZH221" s="161"/>
      <c r="DZI221" s="161"/>
      <c r="DZJ221" s="161"/>
      <c r="DZK221" s="161"/>
      <c r="DZL221" s="161"/>
      <c r="DZM221" s="161"/>
      <c r="DZN221" s="161"/>
      <c r="DZO221" s="161"/>
      <c r="DZP221" s="161"/>
      <c r="DZQ221" s="161"/>
      <c r="DZR221" s="161"/>
      <c r="DZS221" s="161"/>
      <c r="DZT221" s="161"/>
      <c r="DZU221" s="161"/>
      <c r="DZV221" s="161"/>
      <c r="DZW221" s="161"/>
      <c r="DZX221" s="161"/>
      <c r="DZY221" s="161"/>
      <c r="DZZ221" s="161"/>
      <c r="EAA221" s="161"/>
      <c r="EAB221" s="161"/>
      <c r="EAC221" s="161"/>
      <c r="EAD221" s="161"/>
      <c r="EAE221" s="161"/>
      <c r="EAF221" s="161"/>
      <c r="EAG221" s="161"/>
      <c r="EAH221" s="161"/>
      <c r="EAI221" s="161"/>
      <c r="EAJ221" s="161"/>
      <c r="EAK221" s="161"/>
      <c r="EAL221" s="161"/>
      <c r="EAM221" s="161"/>
      <c r="EAN221" s="161"/>
      <c r="EAO221" s="161"/>
      <c r="EAP221" s="161"/>
      <c r="EAQ221" s="161"/>
      <c r="EAR221" s="161"/>
      <c r="EAS221" s="161"/>
      <c r="EAT221" s="161"/>
      <c r="EAU221" s="161"/>
      <c r="EAV221" s="161"/>
      <c r="EAW221" s="161"/>
      <c r="EAX221" s="161"/>
      <c r="EAY221" s="161"/>
      <c r="EAZ221" s="161"/>
      <c r="EBA221" s="161"/>
      <c r="EBB221" s="161"/>
      <c r="EBC221" s="161"/>
      <c r="EBD221" s="161"/>
      <c r="EBE221" s="161"/>
      <c r="EBF221" s="161"/>
      <c r="EBG221" s="161"/>
      <c r="EBH221" s="161"/>
      <c r="EBI221" s="161"/>
      <c r="EBJ221" s="161"/>
      <c r="EBK221" s="161"/>
      <c r="EBL221" s="161"/>
      <c r="EBM221" s="161"/>
      <c r="EBN221" s="161"/>
      <c r="EBO221" s="161"/>
      <c r="EBP221" s="161"/>
      <c r="EBQ221" s="161"/>
      <c r="EBR221" s="161"/>
      <c r="EBS221" s="161"/>
      <c r="EBT221" s="161"/>
      <c r="EBU221" s="161"/>
      <c r="EBV221" s="161"/>
      <c r="EBW221" s="161"/>
      <c r="EBX221" s="161"/>
      <c r="EBY221" s="161"/>
      <c r="EBZ221" s="161"/>
      <c r="ECA221" s="161"/>
      <c r="ECB221" s="161"/>
      <c r="ECC221" s="161"/>
      <c r="ECD221" s="161"/>
      <c r="ECE221" s="161"/>
      <c r="ECF221" s="161"/>
      <c r="ECG221" s="161"/>
      <c r="ECH221" s="161"/>
      <c r="ECI221" s="161"/>
      <c r="ECJ221" s="161"/>
      <c r="ECK221" s="161"/>
      <c r="ECL221" s="161"/>
      <c r="ECM221" s="161"/>
      <c r="ECN221" s="161"/>
      <c r="ECO221" s="161"/>
      <c r="ECP221" s="161"/>
      <c r="ECQ221" s="161"/>
      <c r="ECR221" s="161"/>
      <c r="ECS221" s="161"/>
      <c r="ECT221" s="161"/>
      <c r="ECU221" s="161"/>
      <c r="ECV221" s="161"/>
      <c r="ECW221" s="161"/>
      <c r="ECX221" s="161"/>
      <c r="ECY221" s="161"/>
      <c r="ECZ221" s="161"/>
      <c r="EDA221" s="161"/>
      <c r="EDB221" s="161"/>
      <c r="EDC221" s="161"/>
      <c r="EDD221" s="161"/>
      <c r="EDE221" s="161"/>
      <c r="EDF221" s="161"/>
      <c r="EDG221" s="161"/>
      <c r="EDH221" s="161"/>
      <c r="EDI221" s="161"/>
      <c r="EDJ221" s="161"/>
      <c r="EDK221" s="161"/>
      <c r="EDL221" s="161"/>
      <c r="EDM221" s="161"/>
      <c r="EDN221" s="161"/>
      <c r="EDO221" s="161"/>
      <c r="EDP221" s="161"/>
      <c r="EDQ221" s="161"/>
      <c r="EDR221" s="161"/>
      <c r="EDS221" s="161"/>
      <c r="EDT221" s="161"/>
      <c r="EDU221" s="161"/>
      <c r="EDV221" s="161"/>
      <c r="EDW221" s="161"/>
      <c r="EDX221" s="161"/>
      <c r="EDY221" s="161"/>
      <c r="EDZ221" s="161"/>
      <c r="EEA221" s="161"/>
      <c r="EEB221" s="161"/>
      <c r="EEC221" s="161"/>
      <c r="EED221" s="161"/>
      <c r="EEE221" s="161"/>
      <c r="EEF221" s="161"/>
      <c r="EEG221" s="161"/>
      <c r="EEH221" s="161"/>
      <c r="EEI221" s="161"/>
      <c r="EEJ221" s="161"/>
      <c r="EEK221" s="161"/>
      <c r="EEL221" s="161"/>
      <c r="EEM221" s="161"/>
      <c r="EEN221" s="161"/>
      <c r="EEO221" s="161"/>
      <c r="EEP221" s="161"/>
      <c r="EEQ221" s="161"/>
      <c r="EER221" s="161"/>
      <c r="EES221" s="161"/>
      <c r="EET221" s="161"/>
      <c r="EEU221" s="161"/>
      <c r="EEV221" s="161"/>
      <c r="EEW221" s="161"/>
      <c r="EEX221" s="161"/>
      <c r="EEY221" s="161"/>
      <c r="EEZ221" s="161"/>
      <c r="EFA221" s="161"/>
      <c r="EFB221" s="161"/>
      <c r="EFC221" s="161"/>
      <c r="EFD221" s="161"/>
      <c r="EFE221" s="161"/>
      <c r="EFF221" s="161"/>
      <c r="EFG221" s="161"/>
      <c r="EFH221" s="161"/>
      <c r="EFI221" s="161"/>
      <c r="EFJ221" s="161"/>
      <c r="EFK221" s="161"/>
      <c r="EFL221" s="161"/>
      <c r="EFM221" s="161"/>
      <c r="EFN221" s="161"/>
      <c r="EFO221" s="161"/>
      <c r="EFP221" s="161"/>
      <c r="EFQ221" s="161"/>
      <c r="EFR221" s="161"/>
      <c r="EFS221" s="161"/>
      <c r="EFT221" s="161"/>
      <c r="EFU221" s="161"/>
      <c r="EFV221" s="161"/>
      <c r="EFW221" s="161"/>
      <c r="EFX221" s="161"/>
      <c r="EFY221" s="161"/>
      <c r="EFZ221" s="161"/>
      <c r="EGA221" s="161"/>
      <c r="EGB221" s="161"/>
      <c r="EGC221" s="161"/>
      <c r="EGD221" s="161"/>
      <c r="EGE221" s="161"/>
      <c r="EGF221" s="161"/>
      <c r="EGG221" s="161"/>
      <c r="EGH221" s="161"/>
      <c r="EGI221" s="161"/>
      <c r="EGJ221" s="161"/>
      <c r="EGK221" s="161"/>
      <c r="EGL221" s="161"/>
      <c r="EGM221" s="161"/>
      <c r="EGN221" s="161"/>
      <c r="EGO221" s="161"/>
      <c r="EGP221" s="161"/>
      <c r="EGQ221" s="161"/>
      <c r="EGR221" s="161"/>
      <c r="EGS221" s="161"/>
      <c r="EGT221" s="161"/>
      <c r="EGU221" s="161"/>
      <c r="EGV221" s="161"/>
      <c r="EGW221" s="161"/>
      <c r="EGX221" s="161"/>
      <c r="EGY221" s="161"/>
      <c r="EGZ221" s="161"/>
      <c r="EHA221" s="161"/>
      <c r="EHB221" s="161"/>
      <c r="EHC221" s="161"/>
      <c r="EHD221" s="161"/>
      <c r="EHE221" s="161"/>
      <c r="EHF221" s="161"/>
      <c r="EHG221" s="161"/>
      <c r="EHH221" s="161"/>
      <c r="EHI221" s="161"/>
      <c r="EHJ221" s="161"/>
      <c r="EHK221" s="161"/>
      <c r="EHL221" s="161"/>
      <c r="EHM221" s="161"/>
      <c r="EHN221" s="161"/>
      <c r="EHO221" s="161"/>
      <c r="EHP221" s="161"/>
      <c r="EHQ221" s="161"/>
      <c r="EHR221" s="161"/>
      <c r="EHS221" s="161"/>
      <c r="EHT221" s="161"/>
      <c r="EHU221" s="161"/>
      <c r="EHV221" s="161"/>
      <c r="EHW221" s="161"/>
      <c r="EHX221" s="161"/>
      <c r="EHY221" s="161"/>
      <c r="EHZ221" s="161"/>
      <c r="EIA221" s="161"/>
      <c r="EIB221" s="161"/>
      <c r="EIC221" s="161"/>
      <c r="EID221" s="161"/>
      <c r="EIE221" s="161"/>
      <c r="EIF221" s="161"/>
      <c r="EIG221" s="161"/>
      <c r="EIH221" s="161"/>
      <c r="EII221" s="161"/>
      <c r="EIJ221" s="161"/>
      <c r="EIK221" s="161"/>
      <c r="EIL221" s="161"/>
      <c r="EIM221" s="161"/>
      <c r="EIN221" s="161"/>
      <c r="EIO221" s="161"/>
      <c r="EIP221" s="161"/>
      <c r="EIQ221" s="161"/>
      <c r="EIR221" s="161"/>
      <c r="EIS221" s="161"/>
      <c r="EIT221" s="161"/>
      <c r="EIU221" s="161"/>
      <c r="EIV221" s="161"/>
      <c r="EIW221" s="161"/>
      <c r="EIX221" s="161"/>
      <c r="EIY221" s="161"/>
      <c r="EIZ221" s="161"/>
      <c r="EJA221" s="161"/>
      <c r="EJB221" s="161"/>
      <c r="EJC221" s="161"/>
      <c r="EJD221" s="161"/>
      <c r="EJE221" s="161"/>
      <c r="EJF221" s="161"/>
      <c r="EJG221" s="161"/>
      <c r="EJH221" s="161"/>
      <c r="EJI221" s="161"/>
      <c r="EJJ221" s="161"/>
      <c r="EJK221" s="161"/>
      <c r="EJL221" s="161"/>
      <c r="EJM221" s="161"/>
      <c r="EJN221" s="161"/>
      <c r="EJO221" s="161"/>
      <c r="EJP221" s="161"/>
      <c r="EJQ221" s="161"/>
      <c r="EJR221" s="161"/>
      <c r="EJS221" s="161"/>
      <c r="EJT221" s="161"/>
      <c r="EJU221" s="161"/>
      <c r="EJV221" s="161"/>
      <c r="EJW221" s="161"/>
      <c r="EJX221" s="161"/>
      <c r="EJY221" s="161"/>
      <c r="EJZ221" s="161"/>
      <c r="EKA221" s="161"/>
      <c r="EKB221" s="161"/>
      <c r="EKC221" s="161"/>
      <c r="EKD221" s="161"/>
      <c r="EKE221" s="161"/>
      <c r="EKF221" s="161"/>
      <c r="EKG221" s="161"/>
      <c r="EKH221" s="161"/>
      <c r="EKI221" s="161"/>
      <c r="EKJ221" s="161"/>
      <c r="EKK221" s="161"/>
      <c r="EKL221" s="161"/>
      <c r="EKM221" s="161"/>
      <c r="EKN221" s="161"/>
      <c r="EKO221" s="161"/>
      <c r="EKP221" s="161"/>
      <c r="EKQ221" s="161"/>
      <c r="EKR221" s="161"/>
      <c r="EKS221" s="161"/>
      <c r="EKT221" s="161"/>
      <c r="EKU221" s="161"/>
      <c r="EKV221" s="161"/>
      <c r="EKW221" s="161"/>
      <c r="EKX221" s="161"/>
      <c r="EKY221" s="161"/>
      <c r="EKZ221" s="161"/>
      <c r="ELA221" s="161"/>
      <c r="ELB221" s="161"/>
      <c r="ELC221" s="161"/>
      <c r="ELD221" s="161"/>
      <c r="ELE221" s="161"/>
      <c r="ELF221" s="161"/>
      <c r="ELG221" s="161"/>
      <c r="ELH221" s="161"/>
      <c r="ELI221" s="161"/>
      <c r="ELJ221" s="161"/>
      <c r="ELK221" s="161"/>
      <c r="ELL221" s="161"/>
      <c r="ELM221" s="161"/>
      <c r="ELN221" s="161"/>
      <c r="ELO221" s="161"/>
      <c r="ELP221" s="161"/>
      <c r="ELQ221" s="161"/>
      <c r="ELR221" s="161"/>
      <c r="ELS221" s="161"/>
      <c r="ELT221" s="161"/>
      <c r="ELU221" s="161"/>
      <c r="ELV221" s="161"/>
      <c r="ELW221" s="161"/>
      <c r="ELX221" s="161"/>
      <c r="ELY221" s="161"/>
      <c r="ELZ221" s="161"/>
      <c r="EMA221" s="161"/>
      <c r="EMB221" s="161"/>
      <c r="EMC221" s="161"/>
      <c r="EMD221" s="161"/>
      <c r="EME221" s="161"/>
      <c r="EMF221" s="161"/>
      <c r="EMG221" s="161"/>
      <c r="EMH221" s="161"/>
      <c r="EMI221" s="161"/>
      <c r="EMJ221" s="161"/>
      <c r="EMK221" s="161"/>
      <c r="EML221" s="161"/>
      <c r="EMM221" s="161"/>
      <c r="EMN221" s="161"/>
      <c r="EMO221" s="161"/>
      <c r="EMP221" s="161"/>
      <c r="EMQ221" s="161"/>
      <c r="EMR221" s="161"/>
      <c r="EMS221" s="161"/>
      <c r="EMT221" s="161"/>
      <c r="EMU221" s="161"/>
      <c r="EMV221" s="161"/>
      <c r="EMW221" s="161"/>
      <c r="EMX221" s="161"/>
      <c r="EMY221" s="161"/>
      <c r="EMZ221" s="161"/>
      <c r="ENA221" s="161"/>
      <c r="ENB221" s="161"/>
      <c r="ENC221" s="161"/>
      <c r="END221" s="161"/>
      <c r="ENE221" s="161"/>
      <c r="ENF221" s="161"/>
      <c r="ENG221" s="161"/>
      <c r="ENH221" s="161"/>
      <c r="ENI221" s="161"/>
      <c r="ENJ221" s="161"/>
      <c r="ENK221" s="161"/>
      <c r="ENL221" s="161"/>
      <c r="ENM221" s="161"/>
      <c r="ENN221" s="161"/>
      <c r="ENO221" s="161"/>
      <c r="ENP221" s="161"/>
      <c r="ENQ221" s="161"/>
      <c r="ENR221" s="161"/>
      <c r="ENS221" s="161"/>
      <c r="ENT221" s="161"/>
      <c r="ENU221" s="161"/>
      <c r="ENV221" s="161"/>
      <c r="ENW221" s="161"/>
      <c r="ENX221" s="161"/>
      <c r="ENY221" s="161"/>
      <c r="ENZ221" s="161"/>
      <c r="EOA221" s="161"/>
      <c r="EOB221" s="161"/>
      <c r="EOC221" s="161"/>
      <c r="EOD221" s="161"/>
      <c r="EOE221" s="161"/>
      <c r="EOF221" s="161"/>
      <c r="EOG221" s="161"/>
      <c r="EOH221" s="161"/>
      <c r="EOI221" s="161"/>
      <c r="EOJ221" s="161"/>
      <c r="EOK221" s="161"/>
      <c r="EOL221" s="161"/>
      <c r="EOM221" s="161"/>
      <c r="EON221" s="161"/>
      <c r="EOO221" s="161"/>
      <c r="EOP221" s="161"/>
      <c r="EOQ221" s="161"/>
      <c r="EOR221" s="161"/>
      <c r="EOS221" s="161"/>
      <c r="EOT221" s="161"/>
      <c r="EOU221" s="161"/>
      <c r="EOV221" s="161"/>
      <c r="EOW221" s="161"/>
      <c r="EOX221" s="161"/>
      <c r="EOY221" s="161"/>
      <c r="EOZ221" s="161"/>
      <c r="EPA221" s="161"/>
      <c r="EPB221" s="161"/>
      <c r="EPC221" s="161"/>
      <c r="EPD221" s="161"/>
      <c r="EPE221" s="161"/>
      <c r="EPF221" s="161"/>
      <c r="EPG221" s="161"/>
      <c r="EPH221" s="161"/>
      <c r="EPI221" s="161"/>
      <c r="EPJ221" s="161"/>
      <c r="EPK221" s="161"/>
      <c r="EPL221" s="161"/>
      <c r="EPM221" s="161"/>
      <c r="EPN221" s="161"/>
      <c r="EPO221" s="161"/>
      <c r="EPP221" s="161"/>
      <c r="EPQ221" s="161"/>
      <c r="EPR221" s="161"/>
      <c r="EPS221" s="161"/>
      <c r="EPT221" s="161"/>
      <c r="EPU221" s="161"/>
      <c r="EPV221" s="161"/>
      <c r="EPW221" s="161"/>
      <c r="EPX221" s="161"/>
      <c r="EPY221" s="161"/>
      <c r="EPZ221" s="161"/>
      <c r="EQA221" s="161"/>
      <c r="EQB221" s="161"/>
      <c r="EQC221" s="161"/>
      <c r="EQD221" s="161"/>
      <c r="EQE221" s="161"/>
      <c r="EQF221" s="161"/>
      <c r="EQG221" s="161"/>
      <c r="EQH221" s="161"/>
      <c r="EQI221" s="161"/>
      <c r="EQJ221" s="161"/>
      <c r="EQK221" s="161"/>
      <c r="EQL221" s="161"/>
      <c r="EQM221" s="161"/>
      <c r="EQN221" s="161"/>
      <c r="EQO221" s="161"/>
      <c r="EQP221" s="161"/>
      <c r="EQQ221" s="161"/>
      <c r="EQR221" s="161"/>
      <c r="EQS221" s="161"/>
      <c r="EQT221" s="161"/>
      <c r="EQU221" s="161"/>
      <c r="EQV221" s="161"/>
      <c r="EQW221" s="161"/>
      <c r="EQX221" s="161"/>
      <c r="EQY221" s="161"/>
      <c r="EQZ221" s="161"/>
      <c r="ERA221" s="161"/>
      <c r="ERB221" s="161"/>
      <c r="ERC221" s="161"/>
      <c r="ERD221" s="161"/>
      <c r="ERE221" s="161"/>
      <c r="ERF221" s="161"/>
      <c r="ERG221" s="161"/>
      <c r="ERH221" s="161"/>
      <c r="ERI221" s="161"/>
      <c r="ERJ221" s="161"/>
      <c r="ERK221" s="161"/>
      <c r="ERL221" s="161"/>
      <c r="ERM221" s="161"/>
      <c r="ERN221" s="161"/>
      <c r="ERO221" s="161"/>
      <c r="ERP221" s="161"/>
      <c r="ERQ221" s="161"/>
      <c r="ERR221" s="161"/>
      <c r="ERS221" s="161"/>
      <c r="ERT221" s="161"/>
      <c r="ERU221" s="161"/>
      <c r="ERV221" s="161"/>
      <c r="ERW221" s="161"/>
      <c r="ERX221" s="161"/>
      <c r="ERY221" s="161"/>
      <c r="ERZ221" s="161"/>
      <c r="ESA221" s="161"/>
      <c r="ESB221" s="161"/>
      <c r="ESC221" s="161"/>
      <c r="ESD221" s="161"/>
      <c r="ESE221" s="161"/>
      <c r="ESF221" s="161"/>
      <c r="ESG221" s="161"/>
      <c r="ESH221" s="161"/>
      <c r="ESI221" s="161"/>
      <c r="ESJ221" s="161"/>
      <c r="ESK221" s="161"/>
      <c r="ESL221" s="161"/>
      <c r="ESM221" s="161"/>
      <c r="ESN221" s="161"/>
      <c r="ESO221" s="161"/>
      <c r="ESP221" s="161"/>
      <c r="ESQ221" s="161"/>
      <c r="ESR221" s="161"/>
      <c r="ESS221" s="161"/>
      <c r="EST221" s="161"/>
      <c r="ESU221" s="161"/>
      <c r="ESV221" s="161"/>
      <c r="ESW221" s="161"/>
      <c r="ESX221" s="161"/>
      <c r="ESY221" s="161"/>
      <c r="ESZ221" s="161"/>
      <c r="ETA221" s="161"/>
      <c r="ETB221" s="161"/>
      <c r="ETC221" s="161"/>
      <c r="ETD221" s="161"/>
      <c r="ETE221" s="161"/>
      <c r="ETF221" s="161"/>
      <c r="ETG221" s="161"/>
      <c r="ETH221" s="161"/>
      <c r="ETI221" s="161"/>
      <c r="ETJ221" s="161"/>
      <c r="ETK221" s="161"/>
      <c r="ETL221" s="161"/>
      <c r="ETM221" s="161"/>
      <c r="ETN221" s="161"/>
      <c r="ETO221" s="161"/>
      <c r="ETP221" s="161"/>
      <c r="ETQ221" s="161"/>
      <c r="ETR221" s="161"/>
      <c r="ETS221" s="161"/>
      <c r="ETT221" s="161"/>
      <c r="ETU221" s="161"/>
      <c r="ETV221" s="161"/>
      <c r="ETW221" s="161"/>
      <c r="ETX221" s="161"/>
      <c r="ETY221" s="161"/>
      <c r="ETZ221" s="161"/>
      <c r="EUA221" s="161"/>
      <c r="EUB221" s="161"/>
      <c r="EUC221" s="161"/>
      <c r="EUD221" s="161"/>
      <c r="EUE221" s="161"/>
      <c r="EUF221" s="161"/>
      <c r="EUG221" s="161"/>
      <c r="EUH221" s="161"/>
      <c r="EUI221" s="161"/>
      <c r="EUJ221" s="161"/>
      <c r="EUK221" s="161"/>
      <c r="EUL221" s="161"/>
      <c r="EUM221" s="161"/>
      <c r="EUN221" s="161"/>
      <c r="EUO221" s="161"/>
      <c r="EUP221" s="161"/>
      <c r="EUQ221" s="161"/>
      <c r="EUR221" s="161"/>
      <c r="EUS221" s="161"/>
      <c r="EUT221" s="161"/>
      <c r="EUU221" s="161"/>
      <c r="EUV221" s="161"/>
      <c r="EUW221" s="161"/>
      <c r="EUX221" s="161"/>
      <c r="EUY221" s="161"/>
      <c r="EUZ221" s="161"/>
      <c r="EVA221" s="161"/>
      <c r="EVB221" s="161"/>
      <c r="EVC221" s="161"/>
      <c r="EVD221" s="161"/>
      <c r="EVE221" s="161"/>
      <c r="EVF221" s="161"/>
      <c r="EVG221" s="161"/>
      <c r="EVH221" s="161"/>
      <c r="EVI221" s="161"/>
      <c r="EVJ221" s="161"/>
      <c r="EVK221" s="161"/>
      <c r="EVL221" s="161"/>
      <c r="EVM221" s="161"/>
      <c r="EVN221" s="161"/>
      <c r="EVO221" s="161"/>
      <c r="EVP221" s="161"/>
      <c r="EVQ221" s="161"/>
      <c r="EVR221" s="161"/>
      <c r="EVS221" s="161"/>
      <c r="EVT221" s="161"/>
      <c r="EVU221" s="161"/>
      <c r="EVV221" s="161"/>
      <c r="EVW221" s="161"/>
      <c r="EVX221" s="161"/>
      <c r="EVY221" s="161"/>
      <c r="EVZ221" s="161"/>
      <c r="EWA221" s="161"/>
      <c r="EWB221" s="161"/>
      <c r="EWC221" s="161"/>
      <c r="EWD221" s="161"/>
      <c r="EWE221" s="161"/>
      <c r="EWF221" s="161"/>
      <c r="EWG221" s="161"/>
      <c r="EWH221" s="161"/>
      <c r="EWI221" s="161"/>
      <c r="EWJ221" s="161"/>
      <c r="EWK221" s="161"/>
      <c r="EWL221" s="161"/>
      <c r="EWM221" s="161"/>
      <c r="EWN221" s="161"/>
      <c r="EWO221" s="161"/>
      <c r="EWP221" s="161"/>
      <c r="EWQ221" s="161"/>
      <c r="EWR221" s="161"/>
      <c r="EWS221" s="161"/>
      <c r="EWT221" s="161"/>
      <c r="EWU221" s="161"/>
      <c r="EWV221" s="161"/>
      <c r="EWW221" s="161"/>
      <c r="EWX221" s="161"/>
      <c r="EWY221" s="161"/>
      <c r="EWZ221" s="161"/>
      <c r="EXA221" s="161"/>
      <c r="EXB221" s="161"/>
      <c r="EXC221" s="161"/>
      <c r="EXD221" s="161"/>
      <c r="EXE221" s="161"/>
      <c r="EXF221" s="161"/>
      <c r="EXG221" s="161"/>
      <c r="EXH221" s="161"/>
      <c r="EXI221" s="161"/>
      <c r="EXJ221" s="161"/>
      <c r="EXK221" s="161"/>
      <c r="EXL221" s="161"/>
      <c r="EXM221" s="161"/>
      <c r="EXN221" s="161"/>
      <c r="EXO221" s="161"/>
      <c r="EXP221" s="161"/>
      <c r="EXQ221" s="161"/>
      <c r="EXR221" s="161"/>
      <c r="EXS221" s="161"/>
      <c r="EXT221" s="161"/>
      <c r="EXU221" s="161"/>
      <c r="EXV221" s="161"/>
      <c r="EXW221" s="161"/>
      <c r="EXX221" s="161"/>
      <c r="EXY221" s="161"/>
      <c r="EXZ221" s="161"/>
      <c r="EYA221" s="161"/>
      <c r="EYB221" s="161"/>
      <c r="EYC221" s="161"/>
      <c r="EYD221" s="161"/>
      <c r="EYE221" s="161"/>
      <c r="EYF221" s="161"/>
      <c r="EYG221" s="161"/>
      <c r="EYH221" s="161"/>
      <c r="EYI221" s="161"/>
      <c r="EYJ221" s="161"/>
      <c r="EYK221" s="161"/>
      <c r="EYL221" s="161"/>
      <c r="EYM221" s="161"/>
      <c r="EYN221" s="161"/>
      <c r="EYO221" s="161"/>
      <c r="EYP221" s="161"/>
      <c r="EYQ221" s="161"/>
      <c r="EYR221" s="161"/>
      <c r="EYS221" s="161"/>
      <c r="EYT221" s="161"/>
      <c r="EYU221" s="161"/>
      <c r="EYV221" s="161"/>
      <c r="EYW221" s="161"/>
      <c r="EYX221" s="161"/>
      <c r="EYY221" s="161"/>
      <c r="EYZ221" s="161"/>
      <c r="EZA221" s="161"/>
      <c r="EZB221" s="161"/>
      <c r="EZC221" s="161"/>
      <c r="EZD221" s="161"/>
      <c r="EZE221" s="161"/>
      <c r="EZF221" s="161"/>
      <c r="EZG221" s="161"/>
      <c r="EZH221" s="161"/>
      <c r="EZI221" s="161"/>
      <c r="EZJ221" s="161"/>
      <c r="EZK221" s="161"/>
      <c r="EZL221" s="161"/>
      <c r="EZM221" s="161"/>
      <c r="EZN221" s="161"/>
      <c r="EZO221" s="161"/>
      <c r="EZP221" s="161"/>
      <c r="EZQ221" s="161"/>
      <c r="EZR221" s="161"/>
      <c r="EZS221" s="161"/>
      <c r="EZT221" s="161"/>
      <c r="EZU221" s="161"/>
      <c r="EZV221" s="161"/>
      <c r="EZW221" s="161"/>
      <c r="EZX221" s="161"/>
      <c r="EZY221" s="161"/>
      <c r="EZZ221" s="161"/>
      <c r="FAA221" s="161"/>
      <c r="FAB221" s="161"/>
      <c r="FAC221" s="161"/>
      <c r="FAD221" s="161"/>
      <c r="FAE221" s="161"/>
      <c r="FAF221" s="161"/>
      <c r="FAG221" s="161"/>
      <c r="FAH221" s="161"/>
      <c r="FAI221" s="161"/>
      <c r="FAJ221" s="161"/>
      <c r="FAK221" s="161"/>
      <c r="FAL221" s="161"/>
      <c r="FAM221" s="161"/>
      <c r="FAN221" s="161"/>
      <c r="FAO221" s="161"/>
      <c r="FAP221" s="161"/>
      <c r="FAQ221" s="161"/>
      <c r="FAR221" s="161"/>
      <c r="FAS221" s="161"/>
      <c r="FAT221" s="161"/>
      <c r="FAU221" s="161"/>
      <c r="FAV221" s="161"/>
      <c r="FAW221" s="161"/>
      <c r="FAX221" s="161"/>
      <c r="FAY221" s="161"/>
      <c r="FAZ221" s="161"/>
      <c r="FBA221" s="161"/>
      <c r="FBB221" s="161"/>
      <c r="FBC221" s="161"/>
      <c r="FBD221" s="161"/>
      <c r="FBE221" s="161"/>
      <c r="FBF221" s="161"/>
      <c r="FBG221" s="161"/>
      <c r="FBH221" s="161"/>
      <c r="FBI221" s="161"/>
      <c r="FBJ221" s="161"/>
      <c r="FBK221" s="161"/>
      <c r="FBL221" s="161"/>
      <c r="FBM221" s="161"/>
      <c r="FBN221" s="161"/>
      <c r="FBO221" s="161"/>
      <c r="FBP221" s="161"/>
      <c r="FBQ221" s="161"/>
      <c r="FBR221" s="161"/>
      <c r="FBS221" s="161"/>
      <c r="FBT221" s="161"/>
      <c r="FBU221" s="161"/>
      <c r="FBV221" s="161"/>
      <c r="FBW221" s="161"/>
      <c r="FBX221" s="161"/>
      <c r="FBY221" s="161"/>
      <c r="FBZ221" s="161"/>
      <c r="FCA221" s="161"/>
      <c r="FCB221" s="161"/>
      <c r="FCC221" s="161"/>
      <c r="FCD221" s="161"/>
      <c r="FCE221" s="161"/>
      <c r="FCF221" s="161"/>
      <c r="FCG221" s="161"/>
      <c r="FCH221" s="161"/>
      <c r="FCI221" s="161"/>
      <c r="FCJ221" s="161"/>
      <c r="FCK221" s="161"/>
      <c r="FCL221" s="161"/>
      <c r="FCM221" s="161"/>
      <c r="FCN221" s="161"/>
      <c r="FCO221" s="161"/>
      <c r="FCP221" s="161"/>
      <c r="FCQ221" s="161"/>
      <c r="FCR221" s="161"/>
      <c r="FCS221" s="161"/>
      <c r="FCT221" s="161"/>
      <c r="FCU221" s="161"/>
      <c r="FCV221" s="161"/>
      <c r="FCW221" s="161"/>
      <c r="FCX221" s="161"/>
      <c r="FCY221" s="161"/>
      <c r="FCZ221" s="161"/>
      <c r="FDA221" s="161"/>
      <c r="FDB221" s="161"/>
      <c r="FDC221" s="161"/>
      <c r="FDD221" s="161"/>
      <c r="FDE221" s="161"/>
      <c r="FDF221" s="161"/>
      <c r="FDG221" s="161"/>
      <c r="FDH221" s="161"/>
      <c r="FDI221" s="161"/>
      <c r="FDJ221" s="161"/>
      <c r="FDK221" s="161"/>
      <c r="FDL221" s="161"/>
      <c r="FDM221" s="161"/>
      <c r="FDN221" s="161"/>
      <c r="FDO221" s="161"/>
      <c r="FDP221" s="161"/>
      <c r="FDQ221" s="161"/>
      <c r="FDR221" s="161"/>
      <c r="FDS221" s="161"/>
      <c r="FDT221" s="161"/>
      <c r="FDU221" s="161"/>
      <c r="FDV221" s="161"/>
      <c r="FDW221" s="161"/>
      <c r="FDX221" s="161"/>
      <c r="FDY221" s="161"/>
      <c r="FDZ221" s="161"/>
      <c r="FEA221" s="161"/>
      <c r="FEB221" s="161"/>
      <c r="FEC221" s="161"/>
      <c r="FED221" s="161"/>
      <c r="FEE221" s="161"/>
      <c r="FEF221" s="161"/>
      <c r="FEG221" s="161"/>
      <c r="FEH221" s="161"/>
      <c r="FEI221" s="161"/>
      <c r="FEJ221" s="161"/>
      <c r="FEK221" s="161"/>
      <c r="FEL221" s="161"/>
      <c r="FEM221" s="161"/>
      <c r="FEN221" s="161"/>
      <c r="FEO221" s="161"/>
      <c r="FEP221" s="161"/>
      <c r="FEQ221" s="161"/>
      <c r="FER221" s="161"/>
      <c r="FES221" s="161"/>
      <c r="FET221" s="161"/>
      <c r="FEU221" s="161"/>
      <c r="FEV221" s="161"/>
      <c r="FEW221" s="161"/>
      <c r="FEX221" s="161"/>
      <c r="FEY221" s="161"/>
      <c r="FEZ221" s="161"/>
      <c r="FFA221" s="161"/>
      <c r="FFB221" s="161"/>
      <c r="FFC221" s="161"/>
      <c r="FFD221" s="161"/>
      <c r="FFE221" s="161"/>
      <c r="FFF221" s="161"/>
      <c r="FFG221" s="161"/>
      <c r="FFH221" s="161"/>
      <c r="FFI221" s="161"/>
      <c r="FFJ221" s="161"/>
      <c r="FFK221" s="161"/>
      <c r="FFL221" s="161"/>
      <c r="FFM221" s="161"/>
      <c r="FFN221" s="161"/>
      <c r="FFO221" s="161"/>
      <c r="FFP221" s="161"/>
      <c r="FFQ221" s="161"/>
      <c r="FFR221" s="161"/>
      <c r="FFS221" s="161"/>
      <c r="FFT221" s="161"/>
      <c r="FFU221" s="161"/>
      <c r="FFV221" s="161"/>
      <c r="FFW221" s="161"/>
      <c r="FFX221" s="161"/>
      <c r="FFY221" s="161"/>
      <c r="FFZ221" s="161"/>
      <c r="FGA221" s="161"/>
      <c r="FGB221" s="161"/>
      <c r="FGC221" s="161"/>
      <c r="FGD221" s="161"/>
      <c r="FGE221" s="161"/>
      <c r="FGF221" s="161"/>
      <c r="FGG221" s="161"/>
      <c r="FGH221" s="161"/>
      <c r="FGI221" s="161"/>
      <c r="FGJ221" s="161"/>
      <c r="FGK221" s="161"/>
      <c r="FGL221" s="161"/>
      <c r="FGM221" s="161"/>
      <c r="FGN221" s="161"/>
      <c r="FGO221" s="161"/>
      <c r="FGP221" s="161"/>
      <c r="FGQ221" s="161"/>
      <c r="FGR221" s="161"/>
      <c r="FGS221" s="161"/>
      <c r="FGT221" s="161"/>
      <c r="FGU221" s="161"/>
      <c r="FGV221" s="161"/>
      <c r="FGW221" s="161"/>
      <c r="FGX221" s="161"/>
      <c r="FGY221" s="161"/>
      <c r="FGZ221" s="161"/>
      <c r="FHA221" s="161"/>
      <c r="FHB221" s="161"/>
      <c r="FHC221" s="161"/>
      <c r="FHD221" s="161"/>
      <c r="FHE221" s="161"/>
      <c r="FHF221" s="161"/>
      <c r="FHG221" s="161"/>
      <c r="FHH221" s="161"/>
      <c r="FHI221" s="161"/>
      <c r="FHJ221" s="161"/>
      <c r="FHK221" s="161"/>
      <c r="FHL221" s="161"/>
      <c r="FHM221" s="161"/>
      <c r="FHN221" s="161"/>
      <c r="FHO221" s="161"/>
      <c r="FHP221" s="161"/>
      <c r="FHQ221" s="161"/>
      <c r="FHR221" s="161"/>
      <c r="FHS221" s="161"/>
      <c r="FHT221" s="161"/>
      <c r="FHU221" s="161"/>
      <c r="FHV221" s="161"/>
      <c r="FHW221" s="161"/>
      <c r="FHX221" s="161"/>
      <c r="FHY221" s="161"/>
      <c r="FHZ221" s="161"/>
      <c r="FIA221" s="161"/>
      <c r="FIB221" s="161"/>
      <c r="FIC221" s="161"/>
      <c r="FID221" s="161"/>
      <c r="FIE221" s="161"/>
      <c r="FIF221" s="161"/>
      <c r="FIG221" s="161"/>
      <c r="FIH221" s="161"/>
      <c r="FII221" s="161"/>
      <c r="FIJ221" s="161"/>
      <c r="FIK221" s="161"/>
      <c r="FIL221" s="161"/>
      <c r="FIM221" s="161"/>
      <c r="FIN221" s="161"/>
      <c r="FIO221" s="161"/>
      <c r="FIP221" s="161"/>
      <c r="FIQ221" s="161"/>
      <c r="FIR221" s="161"/>
      <c r="FIS221" s="161"/>
      <c r="FIT221" s="161"/>
      <c r="FIU221" s="161"/>
      <c r="FIV221" s="161"/>
      <c r="FIW221" s="161"/>
      <c r="FIX221" s="161"/>
      <c r="FIY221" s="161"/>
      <c r="FIZ221" s="161"/>
      <c r="FJA221" s="161"/>
      <c r="FJB221" s="161"/>
      <c r="FJC221" s="161"/>
      <c r="FJD221" s="161"/>
      <c r="FJE221" s="161"/>
      <c r="FJF221" s="161"/>
      <c r="FJG221" s="161"/>
      <c r="FJH221" s="161"/>
      <c r="FJI221" s="161"/>
      <c r="FJJ221" s="161"/>
      <c r="FJK221" s="161"/>
      <c r="FJL221" s="161"/>
      <c r="FJM221" s="161"/>
      <c r="FJN221" s="161"/>
      <c r="FJO221" s="161"/>
      <c r="FJP221" s="161"/>
      <c r="FJQ221" s="161"/>
      <c r="FJR221" s="161"/>
      <c r="FJS221" s="161"/>
      <c r="FJT221" s="161"/>
      <c r="FJU221" s="161"/>
      <c r="FJV221" s="161"/>
      <c r="FJW221" s="161"/>
      <c r="FJX221" s="161"/>
      <c r="FJY221" s="161"/>
      <c r="FJZ221" s="161"/>
      <c r="FKA221" s="161"/>
      <c r="FKB221" s="161"/>
      <c r="FKC221" s="161"/>
      <c r="FKD221" s="161"/>
      <c r="FKE221" s="161"/>
      <c r="FKF221" s="161"/>
      <c r="FKG221" s="161"/>
      <c r="FKH221" s="161"/>
      <c r="FKI221" s="161"/>
      <c r="FKJ221" s="161"/>
      <c r="FKK221" s="161"/>
      <c r="FKL221" s="161"/>
      <c r="FKM221" s="161"/>
      <c r="FKN221" s="161"/>
      <c r="FKO221" s="161"/>
      <c r="FKP221" s="161"/>
      <c r="FKQ221" s="161"/>
      <c r="FKR221" s="161"/>
      <c r="FKS221" s="161"/>
      <c r="FKT221" s="161"/>
      <c r="FKU221" s="161"/>
      <c r="FKV221" s="161"/>
      <c r="FKW221" s="161"/>
      <c r="FKX221" s="161"/>
      <c r="FKY221" s="161"/>
      <c r="FKZ221" s="161"/>
      <c r="FLA221" s="161"/>
      <c r="FLB221" s="161"/>
      <c r="FLC221" s="161"/>
      <c r="FLD221" s="161"/>
      <c r="FLE221" s="161"/>
      <c r="FLF221" s="161"/>
      <c r="FLG221" s="161"/>
      <c r="FLH221" s="161"/>
      <c r="FLI221" s="161"/>
      <c r="FLJ221" s="161"/>
      <c r="FLK221" s="161"/>
      <c r="FLL221" s="161"/>
      <c r="FLM221" s="161"/>
      <c r="FLN221" s="161"/>
      <c r="FLO221" s="161"/>
      <c r="FLP221" s="161"/>
      <c r="FLQ221" s="161"/>
      <c r="FLR221" s="161"/>
      <c r="FLS221" s="161"/>
      <c r="FLT221" s="161"/>
      <c r="FLU221" s="161"/>
      <c r="FLV221" s="161"/>
      <c r="FLW221" s="161"/>
      <c r="FLX221" s="161"/>
      <c r="FLY221" s="161"/>
      <c r="FLZ221" s="161"/>
      <c r="FMA221" s="161"/>
      <c r="FMB221" s="161"/>
      <c r="FMC221" s="161"/>
      <c r="FMD221" s="161"/>
      <c r="FME221" s="161"/>
      <c r="FMF221" s="161"/>
      <c r="FMG221" s="161"/>
      <c r="FMH221" s="161"/>
      <c r="FMI221" s="161"/>
      <c r="FMJ221" s="161"/>
      <c r="FMK221" s="161"/>
      <c r="FML221" s="161"/>
      <c r="FMM221" s="161"/>
      <c r="FMN221" s="161"/>
      <c r="FMO221" s="161"/>
      <c r="FMP221" s="161"/>
      <c r="FMQ221" s="161"/>
      <c r="FMR221" s="161"/>
      <c r="FMS221" s="161"/>
      <c r="FMT221" s="161"/>
      <c r="FMU221" s="161"/>
      <c r="FMV221" s="161"/>
      <c r="FMW221" s="161"/>
      <c r="FMX221" s="161"/>
      <c r="FMY221" s="161"/>
      <c r="FMZ221" s="161"/>
      <c r="FNA221" s="161"/>
      <c r="FNB221" s="161"/>
      <c r="FNC221" s="161"/>
      <c r="FND221" s="161"/>
      <c r="FNE221" s="161"/>
      <c r="FNF221" s="161"/>
      <c r="FNG221" s="161"/>
      <c r="FNH221" s="161"/>
      <c r="FNI221" s="161"/>
      <c r="FNJ221" s="161"/>
      <c r="FNK221" s="161"/>
      <c r="FNL221" s="161"/>
      <c r="FNM221" s="161"/>
      <c r="FNN221" s="161"/>
      <c r="FNO221" s="161"/>
      <c r="FNP221" s="161"/>
      <c r="FNQ221" s="161"/>
      <c r="FNR221" s="161"/>
      <c r="FNS221" s="161"/>
      <c r="FNT221" s="161"/>
      <c r="FNU221" s="161"/>
      <c r="FNV221" s="161"/>
      <c r="FNW221" s="161"/>
      <c r="FNX221" s="161"/>
      <c r="FNY221" s="161"/>
      <c r="FNZ221" s="161"/>
      <c r="FOA221" s="161"/>
      <c r="FOB221" s="161"/>
      <c r="FOC221" s="161"/>
      <c r="FOD221" s="161"/>
      <c r="FOE221" s="161"/>
      <c r="FOF221" s="161"/>
      <c r="FOG221" s="161"/>
      <c r="FOH221" s="161"/>
      <c r="FOI221" s="161"/>
      <c r="FOJ221" s="161"/>
      <c r="FOK221" s="161"/>
      <c r="FOL221" s="161"/>
      <c r="FOM221" s="161"/>
      <c r="FON221" s="161"/>
      <c r="FOO221" s="161"/>
      <c r="FOP221" s="161"/>
      <c r="FOQ221" s="161"/>
      <c r="FOR221" s="161"/>
      <c r="FOS221" s="161"/>
      <c r="FOT221" s="161"/>
      <c r="FOU221" s="161"/>
      <c r="FOV221" s="161"/>
      <c r="FOW221" s="161"/>
      <c r="FOX221" s="161"/>
      <c r="FOY221" s="161"/>
      <c r="FOZ221" s="161"/>
      <c r="FPA221" s="161"/>
      <c r="FPB221" s="161"/>
      <c r="FPC221" s="161"/>
      <c r="FPD221" s="161"/>
      <c r="FPE221" s="161"/>
      <c r="FPF221" s="161"/>
      <c r="FPG221" s="161"/>
      <c r="FPH221" s="161"/>
      <c r="FPI221" s="161"/>
      <c r="FPJ221" s="161"/>
      <c r="FPK221" s="161"/>
      <c r="FPL221" s="161"/>
      <c r="FPM221" s="161"/>
      <c r="FPN221" s="161"/>
      <c r="FPO221" s="161"/>
      <c r="FPP221" s="161"/>
      <c r="FPQ221" s="161"/>
      <c r="FPR221" s="161"/>
      <c r="FPS221" s="161"/>
      <c r="FPT221" s="161"/>
      <c r="FPU221" s="161"/>
      <c r="FPV221" s="161"/>
      <c r="FPW221" s="161"/>
      <c r="FPX221" s="161"/>
      <c r="FPY221" s="161"/>
      <c r="FPZ221" s="161"/>
      <c r="FQA221" s="161"/>
      <c r="FQB221" s="161"/>
      <c r="FQC221" s="161"/>
      <c r="FQD221" s="161"/>
      <c r="FQE221" s="161"/>
      <c r="FQF221" s="161"/>
      <c r="FQG221" s="161"/>
      <c r="FQH221" s="161"/>
      <c r="FQI221" s="161"/>
      <c r="FQJ221" s="161"/>
      <c r="FQK221" s="161"/>
      <c r="FQL221" s="161"/>
      <c r="FQM221" s="161"/>
      <c r="FQN221" s="161"/>
      <c r="FQO221" s="161"/>
      <c r="FQP221" s="161"/>
      <c r="FQQ221" s="161"/>
      <c r="FQR221" s="161"/>
      <c r="FQS221" s="161"/>
      <c r="FQT221" s="161"/>
      <c r="FQU221" s="161"/>
      <c r="FQV221" s="161"/>
      <c r="FQW221" s="161"/>
      <c r="FQX221" s="161"/>
      <c r="FQY221" s="161"/>
      <c r="FQZ221" s="161"/>
      <c r="FRA221" s="161"/>
      <c r="FRB221" s="161"/>
      <c r="FRC221" s="161"/>
      <c r="FRD221" s="161"/>
      <c r="FRE221" s="161"/>
      <c r="FRF221" s="161"/>
      <c r="FRG221" s="161"/>
      <c r="FRH221" s="161"/>
      <c r="FRI221" s="161"/>
      <c r="FRJ221" s="161"/>
      <c r="FRK221" s="161"/>
      <c r="FRL221" s="161"/>
      <c r="FRM221" s="161"/>
      <c r="FRN221" s="161"/>
      <c r="FRO221" s="161"/>
      <c r="FRP221" s="161"/>
      <c r="FRQ221" s="161"/>
      <c r="FRR221" s="161"/>
      <c r="FRS221" s="161"/>
      <c r="FRT221" s="161"/>
      <c r="FRU221" s="161"/>
      <c r="FRV221" s="161"/>
      <c r="FRW221" s="161"/>
      <c r="FRX221" s="161"/>
      <c r="FRY221" s="161"/>
      <c r="FRZ221" s="161"/>
      <c r="FSA221" s="161"/>
      <c r="FSB221" s="161"/>
      <c r="FSC221" s="161"/>
      <c r="FSD221" s="161"/>
      <c r="FSE221" s="161"/>
      <c r="FSF221" s="161"/>
      <c r="FSG221" s="161"/>
      <c r="FSH221" s="161"/>
      <c r="FSI221" s="161"/>
      <c r="FSJ221" s="161"/>
      <c r="FSK221" s="161"/>
      <c r="FSL221" s="161"/>
      <c r="FSM221" s="161"/>
      <c r="FSN221" s="161"/>
      <c r="FSO221" s="161"/>
      <c r="FSP221" s="161"/>
      <c r="FSQ221" s="161"/>
      <c r="FSR221" s="161"/>
      <c r="FSS221" s="161"/>
      <c r="FST221" s="161"/>
      <c r="FSU221" s="161"/>
      <c r="FSV221" s="161"/>
      <c r="FSW221" s="161"/>
      <c r="FSX221" s="161"/>
      <c r="FSY221" s="161"/>
      <c r="FSZ221" s="161"/>
      <c r="FTA221" s="161"/>
      <c r="FTB221" s="161"/>
      <c r="FTC221" s="161"/>
      <c r="FTD221" s="161"/>
      <c r="FTE221" s="161"/>
      <c r="FTF221" s="161"/>
      <c r="FTG221" s="161"/>
      <c r="FTH221" s="161"/>
      <c r="FTI221" s="161"/>
      <c r="FTJ221" s="161"/>
      <c r="FTK221" s="161"/>
      <c r="FTL221" s="161"/>
      <c r="FTM221" s="161"/>
      <c r="FTN221" s="161"/>
      <c r="FTO221" s="161"/>
      <c r="FTP221" s="161"/>
      <c r="FTQ221" s="161"/>
      <c r="FTR221" s="161"/>
      <c r="FTS221" s="161"/>
      <c r="FTT221" s="161"/>
      <c r="FTU221" s="161"/>
      <c r="FTV221" s="161"/>
      <c r="FTW221" s="161"/>
      <c r="FTX221" s="161"/>
      <c r="FTY221" s="161"/>
      <c r="FTZ221" s="161"/>
      <c r="FUA221" s="161"/>
      <c r="FUB221" s="161"/>
      <c r="FUC221" s="161"/>
      <c r="FUD221" s="161"/>
      <c r="FUE221" s="161"/>
      <c r="FUF221" s="161"/>
      <c r="FUG221" s="161"/>
      <c r="FUH221" s="161"/>
      <c r="FUI221" s="161"/>
      <c r="FUJ221" s="161"/>
      <c r="FUK221" s="161"/>
      <c r="FUL221" s="161"/>
      <c r="FUM221" s="161"/>
      <c r="FUN221" s="161"/>
      <c r="FUO221" s="161"/>
      <c r="FUP221" s="161"/>
      <c r="FUQ221" s="161"/>
      <c r="FUR221" s="161"/>
      <c r="FUS221" s="161"/>
      <c r="FUT221" s="161"/>
      <c r="FUU221" s="161"/>
      <c r="FUV221" s="161"/>
      <c r="FUW221" s="161"/>
      <c r="FUX221" s="161"/>
      <c r="FUY221" s="161"/>
      <c r="FUZ221" s="161"/>
      <c r="FVA221" s="161"/>
      <c r="FVB221" s="161"/>
      <c r="FVC221" s="161"/>
      <c r="FVD221" s="161"/>
      <c r="FVE221" s="161"/>
      <c r="FVF221" s="161"/>
      <c r="FVG221" s="161"/>
      <c r="FVH221" s="161"/>
      <c r="FVI221" s="161"/>
      <c r="FVJ221" s="161"/>
      <c r="FVK221" s="161"/>
      <c r="FVL221" s="161"/>
      <c r="FVM221" s="161"/>
      <c r="FVN221" s="161"/>
      <c r="FVO221" s="161"/>
      <c r="FVP221" s="161"/>
      <c r="FVQ221" s="161"/>
      <c r="FVR221" s="161"/>
      <c r="FVS221" s="161"/>
      <c r="FVT221" s="161"/>
      <c r="FVU221" s="161"/>
      <c r="FVV221" s="161"/>
      <c r="FVW221" s="161"/>
      <c r="FVX221" s="161"/>
      <c r="FVY221" s="161"/>
      <c r="FVZ221" s="161"/>
      <c r="FWA221" s="161"/>
      <c r="FWB221" s="161"/>
      <c r="FWC221" s="161"/>
      <c r="FWD221" s="161"/>
      <c r="FWE221" s="161"/>
      <c r="FWF221" s="161"/>
      <c r="FWG221" s="161"/>
      <c r="FWH221" s="161"/>
      <c r="FWI221" s="161"/>
      <c r="FWJ221" s="161"/>
      <c r="FWK221" s="161"/>
      <c r="FWL221" s="161"/>
      <c r="FWM221" s="161"/>
      <c r="FWN221" s="161"/>
      <c r="FWO221" s="161"/>
      <c r="FWP221" s="161"/>
      <c r="FWQ221" s="161"/>
      <c r="FWR221" s="161"/>
      <c r="FWS221" s="161"/>
      <c r="FWT221" s="161"/>
      <c r="FWU221" s="161"/>
      <c r="FWV221" s="161"/>
      <c r="FWW221" s="161"/>
      <c r="FWX221" s="161"/>
      <c r="FWY221" s="161"/>
      <c r="FWZ221" s="161"/>
      <c r="FXA221" s="161"/>
      <c r="FXB221" s="161"/>
      <c r="FXC221" s="161"/>
      <c r="FXD221" s="161"/>
      <c r="FXE221" s="161"/>
      <c r="FXF221" s="161"/>
      <c r="FXG221" s="161"/>
      <c r="FXH221" s="161"/>
      <c r="FXI221" s="161"/>
      <c r="FXJ221" s="161"/>
      <c r="FXK221" s="161"/>
      <c r="FXL221" s="161"/>
      <c r="FXM221" s="161"/>
      <c r="FXN221" s="161"/>
      <c r="FXO221" s="161"/>
      <c r="FXP221" s="161"/>
      <c r="FXQ221" s="161"/>
      <c r="FXR221" s="161"/>
      <c r="FXS221" s="161"/>
      <c r="FXT221" s="161"/>
      <c r="FXU221" s="161"/>
      <c r="FXV221" s="161"/>
      <c r="FXW221" s="161"/>
      <c r="FXX221" s="161"/>
      <c r="FXY221" s="161"/>
      <c r="FXZ221" s="161"/>
      <c r="FYA221" s="161"/>
      <c r="FYB221" s="161"/>
      <c r="FYC221" s="161"/>
      <c r="FYD221" s="161"/>
      <c r="FYE221" s="161"/>
      <c r="FYF221" s="161"/>
      <c r="FYG221" s="161"/>
      <c r="FYH221" s="161"/>
      <c r="FYI221" s="161"/>
      <c r="FYJ221" s="161"/>
      <c r="FYK221" s="161"/>
      <c r="FYL221" s="161"/>
      <c r="FYM221" s="161"/>
      <c r="FYN221" s="161"/>
      <c r="FYO221" s="161"/>
      <c r="FYP221" s="161"/>
      <c r="FYQ221" s="161"/>
      <c r="FYR221" s="161"/>
      <c r="FYS221" s="161"/>
      <c r="FYT221" s="161"/>
      <c r="FYU221" s="161"/>
      <c r="FYV221" s="161"/>
      <c r="FYW221" s="161"/>
      <c r="FYX221" s="161"/>
      <c r="FYY221" s="161"/>
      <c r="FYZ221" s="161"/>
      <c r="FZA221" s="161"/>
      <c r="FZB221" s="161"/>
      <c r="FZC221" s="161"/>
      <c r="FZD221" s="161"/>
      <c r="FZE221" s="161"/>
      <c r="FZF221" s="161"/>
      <c r="FZG221" s="161"/>
      <c r="FZH221" s="161"/>
      <c r="FZI221" s="161"/>
      <c r="FZJ221" s="161"/>
      <c r="FZK221" s="161"/>
      <c r="FZL221" s="161"/>
      <c r="FZM221" s="161"/>
      <c r="FZN221" s="161"/>
      <c r="FZO221" s="161"/>
      <c r="FZP221" s="161"/>
      <c r="FZQ221" s="161"/>
      <c r="FZR221" s="161"/>
      <c r="FZS221" s="161"/>
      <c r="FZT221" s="161"/>
      <c r="FZU221" s="161"/>
      <c r="FZV221" s="161"/>
      <c r="FZW221" s="161"/>
      <c r="FZX221" s="161"/>
      <c r="FZY221" s="161"/>
      <c r="FZZ221" s="161"/>
      <c r="GAA221" s="161"/>
      <c r="GAB221" s="161"/>
      <c r="GAC221" s="161"/>
      <c r="GAD221" s="161"/>
      <c r="GAE221" s="161"/>
      <c r="GAF221" s="161"/>
      <c r="GAG221" s="161"/>
      <c r="GAH221" s="161"/>
      <c r="GAI221" s="161"/>
      <c r="GAJ221" s="161"/>
      <c r="GAK221" s="161"/>
      <c r="GAL221" s="161"/>
      <c r="GAM221" s="161"/>
      <c r="GAN221" s="161"/>
      <c r="GAO221" s="161"/>
      <c r="GAP221" s="161"/>
      <c r="GAQ221" s="161"/>
      <c r="GAR221" s="161"/>
      <c r="GAS221" s="161"/>
      <c r="GAT221" s="161"/>
      <c r="GAU221" s="161"/>
      <c r="GAV221" s="161"/>
      <c r="GAW221" s="161"/>
      <c r="GAX221" s="161"/>
      <c r="GAY221" s="161"/>
      <c r="GAZ221" s="161"/>
      <c r="GBA221" s="161"/>
      <c r="GBB221" s="161"/>
      <c r="GBC221" s="161"/>
      <c r="GBD221" s="161"/>
      <c r="GBE221" s="161"/>
      <c r="GBF221" s="161"/>
      <c r="GBG221" s="161"/>
      <c r="GBH221" s="161"/>
      <c r="GBI221" s="161"/>
      <c r="GBJ221" s="161"/>
      <c r="GBK221" s="161"/>
      <c r="GBL221" s="161"/>
      <c r="GBM221" s="161"/>
      <c r="GBN221" s="161"/>
      <c r="GBO221" s="161"/>
      <c r="GBP221" s="161"/>
      <c r="GBQ221" s="161"/>
      <c r="GBR221" s="161"/>
      <c r="GBS221" s="161"/>
      <c r="GBT221" s="161"/>
      <c r="GBU221" s="161"/>
      <c r="GBV221" s="161"/>
      <c r="GBW221" s="161"/>
      <c r="GBX221" s="161"/>
      <c r="GBY221" s="161"/>
      <c r="GBZ221" s="161"/>
      <c r="GCA221" s="161"/>
      <c r="GCB221" s="161"/>
      <c r="GCC221" s="161"/>
      <c r="GCD221" s="161"/>
      <c r="GCE221" s="161"/>
      <c r="GCF221" s="161"/>
      <c r="GCG221" s="161"/>
      <c r="GCH221" s="161"/>
      <c r="GCI221" s="161"/>
      <c r="GCJ221" s="161"/>
      <c r="GCK221" s="161"/>
      <c r="GCL221" s="161"/>
      <c r="GCM221" s="161"/>
      <c r="GCN221" s="161"/>
      <c r="GCO221" s="161"/>
      <c r="GCP221" s="161"/>
      <c r="GCQ221" s="161"/>
      <c r="GCR221" s="161"/>
      <c r="GCS221" s="161"/>
      <c r="GCT221" s="161"/>
      <c r="GCU221" s="161"/>
      <c r="GCV221" s="161"/>
      <c r="GCW221" s="161"/>
      <c r="GCX221" s="161"/>
      <c r="GCY221" s="161"/>
      <c r="GCZ221" s="161"/>
      <c r="GDA221" s="161"/>
      <c r="GDB221" s="161"/>
      <c r="GDC221" s="161"/>
      <c r="GDD221" s="161"/>
      <c r="GDE221" s="161"/>
      <c r="GDF221" s="161"/>
      <c r="GDG221" s="161"/>
      <c r="GDH221" s="161"/>
      <c r="GDI221" s="161"/>
      <c r="GDJ221" s="161"/>
      <c r="GDK221" s="161"/>
      <c r="GDL221" s="161"/>
      <c r="GDM221" s="161"/>
      <c r="GDN221" s="161"/>
      <c r="GDO221" s="161"/>
      <c r="GDP221" s="161"/>
      <c r="GDQ221" s="161"/>
      <c r="GDR221" s="161"/>
      <c r="GDS221" s="161"/>
      <c r="GDT221" s="161"/>
      <c r="GDU221" s="161"/>
      <c r="GDV221" s="161"/>
      <c r="GDW221" s="161"/>
      <c r="GDX221" s="161"/>
      <c r="GDY221" s="161"/>
      <c r="GDZ221" s="161"/>
      <c r="GEA221" s="161"/>
      <c r="GEB221" s="161"/>
      <c r="GEC221" s="161"/>
      <c r="GED221" s="161"/>
      <c r="GEE221" s="161"/>
      <c r="GEF221" s="161"/>
      <c r="GEG221" s="161"/>
      <c r="GEH221" s="161"/>
      <c r="GEI221" s="161"/>
      <c r="GEJ221" s="161"/>
      <c r="GEK221" s="161"/>
      <c r="GEL221" s="161"/>
      <c r="GEM221" s="161"/>
      <c r="GEN221" s="161"/>
      <c r="GEO221" s="161"/>
      <c r="GEP221" s="161"/>
      <c r="GEQ221" s="161"/>
      <c r="GER221" s="161"/>
      <c r="GES221" s="161"/>
      <c r="GET221" s="161"/>
      <c r="GEU221" s="161"/>
      <c r="GEV221" s="161"/>
      <c r="GEW221" s="161"/>
      <c r="GEX221" s="161"/>
      <c r="GEY221" s="161"/>
      <c r="GEZ221" s="161"/>
      <c r="GFA221" s="161"/>
      <c r="GFB221" s="161"/>
      <c r="GFC221" s="161"/>
      <c r="GFD221" s="161"/>
      <c r="GFE221" s="161"/>
      <c r="GFF221" s="161"/>
      <c r="GFG221" s="161"/>
      <c r="GFH221" s="161"/>
      <c r="GFI221" s="161"/>
      <c r="GFJ221" s="161"/>
      <c r="GFK221" s="161"/>
      <c r="GFL221" s="161"/>
      <c r="GFM221" s="161"/>
      <c r="GFN221" s="161"/>
      <c r="GFO221" s="161"/>
      <c r="GFP221" s="161"/>
      <c r="GFQ221" s="161"/>
      <c r="GFR221" s="161"/>
      <c r="GFS221" s="161"/>
      <c r="GFT221" s="161"/>
      <c r="GFU221" s="161"/>
      <c r="GFV221" s="161"/>
      <c r="GFW221" s="161"/>
      <c r="GFX221" s="161"/>
      <c r="GFY221" s="161"/>
      <c r="GFZ221" s="161"/>
      <c r="GGA221" s="161"/>
      <c r="GGB221" s="161"/>
      <c r="GGC221" s="161"/>
      <c r="GGD221" s="161"/>
      <c r="GGE221" s="161"/>
      <c r="GGF221" s="161"/>
      <c r="GGG221" s="161"/>
      <c r="GGH221" s="161"/>
      <c r="GGI221" s="161"/>
      <c r="GGJ221" s="161"/>
      <c r="GGK221" s="161"/>
      <c r="GGL221" s="161"/>
      <c r="GGM221" s="161"/>
      <c r="GGN221" s="161"/>
      <c r="GGO221" s="161"/>
      <c r="GGP221" s="161"/>
      <c r="GGQ221" s="161"/>
      <c r="GGR221" s="161"/>
      <c r="GGS221" s="161"/>
      <c r="GGT221" s="161"/>
      <c r="GGU221" s="161"/>
      <c r="GGV221" s="161"/>
      <c r="GGW221" s="161"/>
      <c r="GGX221" s="161"/>
      <c r="GGY221" s="161"/>
      <c r="GGZ221" s="161"/>
      <c r="GHA221" s="161"/>
      <c r="GHB221" s="161"/>
      <c r="GHC221" s="161"/>
      <c r="GHD221" s="161"/>
      <c r="GHE221" s="161"/>
      <c r="GHF221" s="161"/>
      <c r="GHG221" s="161"/>
      <c r="GHH221" s="161"/>
      <c r="GHI221" s="161"/>
      <c r="GHJ221" s="161"/>
      <c r="GHK221" s="161"/>
      <c r="GHL221" s="161"/>
      <c r="GHM221" s="161"/>
      <c r="GHN221" s="161"/>
      <c r="GHO221" s="161"/>
      <c r="GHP221" s="161"/>
      <c r="GHQ221" s="161"/>
      <c r="GHR221" s="161"/>
      <c r="GHS221" s="161"/>
      <c r="GHT221" s="161"/>
      <c r="GHU221" s="161"/>
      <c r="GHV221" s="161"/>
      <c r="GHW221" s="161"/>
      <c r="GHX221" s="161"/>
      <c r="GHY221" s="161"/>
      <c r="GHZ221" s="161"/>
      <c r="GIA221" s="161"/>
      <c r="GIB221" s="161"/>
      <c r="GIC221" s="161"/>
      <c r="GID221" s="161"/>
      <c r="GIE221" s="161"/>
      <c r="GIF221" s="161"/>
      <c r="GIG221" s="161"/>
      <c r="GIH221" s="161"/>
      <c r="GII221" s="161"/>
      <c r="GIJ221" s="161"/>
      <c r="GIK221" s="161"/>
      <c r="GIL221" s="161"/>
      <c r="GIM221" s="161"/>
      <c r="GIN221" s="161"/>
      <c r="GIO221" s="161"/>
      <c r="GIP221" s="161"/>
      <c r="GIQ221" s="161"/>
      <c r="GIR221" s="161"/>
      <c r="GIS221" s="161"/>
      <c r="GIT221" s="161"/>
      <c r="GIU221" s="161"/>
      <c r="GIV221" s="161"/>
      <c r="GIW221" s="161"/>
      <c r="GIX221" s="161"/>
      <c r="GIY221" s="161"/>
      <c r="GIZ221" s="161"/>
      <c r="GJA221" s="161"/>
      <c r="GJB221" s="161"/>
      <c r="GJC221" s="161"/>
      <c r="GJD221" s="161"/>
      <c r="GJE221" s="161"/>
      <c r="GJF221" s="161"/>
      <c r="GJG221" s="161"/>
      <c r="GJH221" s="161"/>
      <c r="GJI221" s="161"/>
      <c r="GJJ221" s="161"/>
      <c r="GJK221" s="161"/>
      <c r="GJL221" s="161"/>
      <c r="GJM221" s="161"/>
      <c r="GJN221" s="161"/>
      <c r="GJO221" s="161"/>
      <c r="GJP221" s="161"/>
      <c r="GJQ221" s="161"/>
      <c r="GJR221" s="161"/>
      <c r="GJS221" s="161"/>
      <c r="GJT221" s="161"/>
      <c r="GJU221" s="161"/>
      <c r="GJV221" s="161"/>
      <c r="GJW221" s="161"/>
      <c r="GJX221" s="161"/>
      <c r="GJY221" s="161"/>
      <c r="GJZ221" s="161"/>
      <c r="GKA221" s="161"/>
      <c r="GKB221" s="161"/>
      <c r="GKC221" s="161"/>
      <c r="GKD221" s="161"/>
      <c r="GKE221" s="161"/>
      <c r="GKF221" s="161"/>
      <c r="GKG221" s="161"/>
      <c r="GKH221" s="161"/>
      <c r="GKI221" s="161"/>
      <c r="GKJ221" s="161"/>
      <c r="GKK221" s="161"/>
      <c r="GKL221" s="161"/>
      <c r="GKM221" s="161"/>
      <c r="GKN221" s="161"/>
      <c r="GKO221" s="161"/>
      <c r="GKP221" s="161"/>
      <c r="GKQ221" s="161"/>
      <c r="GKR221" s="161"/>
      <c r="GKS221" s="161"/>
      <c r="GKT221" s="161"/>
      <c r="GKU221" s="161"/>
      <c r="GKV221" s="161"/>
      <c r="GKW221" s="161"/>
      <c r="GKX221" s="161"/>
      <c r="GKY221" s="161"/>
      <c r="GKZ221" s="161"/>
      <c r="GLA221" s="161"/>
      <c r="GLB221" s="161"/>
      <c r="GLC221" s="161"/>
      <c r="GLD221" s="161"/>
      <c r="GLE221" s="161"/>
      <c r="GLF221" s="161"/>
      <c r="GLG221" s="161"/>
      <c r="GLH221" s="161"/>
      <c r="GLI221" s="161"/>
      <c r="GLJ221" s="161"/>
      <c r="GLK221" s="161"/>
      <c r="GLL221" s="161"/>
      <c r="GLM221" s="161"/>
      <c r="GLN221" s="161"/>
      <c r="GLO221" s="161"/>
      <c r="GLP221" s="161"/>
      <c r="GLQ221" s="161"/>
      <c r="GLR221" s="161"/>
      <c r="GLS221" s="161"/>
      <c r="GLT221" s="161"/>
      <c r="GLU221" s="161"/>
      <c r="GLV221" s="161"/>
      <c r="GLW221" s="161"/>
      <c r="GLX221" s="161"/>
      <c r="GLY221" s="161"/>
      <c r="GLZ221" s="161"/>
      <c r="GMA221" s="161"/>
      <c r="GMB221" s="161"/>
      <c r="GMC221" s="161"/>
      <c r="GMD221" s="161"/>
      <c r="GME221" s="161"/>
      <c r="GMF221" s="161"/>
      <c r="GMG221" s="161"/>
      <c r="GMH221" s="161"/>
      <c r="GMI221" s="161"/>
      <c r="GMJ221" s="161"/>
      <c r="GMK221" s="161"/>
      <c r="GML221" s="161"/>
      <c r="GMM221" s="161"/>
      <c r="GMN221" s="161"/>
      <c r="GMO221" s="161"/>
      <c r="GMP221" s="161"/>
      <c r="GMQ221" s="161"/>
      <c r="GMR221" s="161"/>
      <c r="GMS221" s="161"/>
      <c r="GMT221" s="161"/>
      <c r="GMU221" s="161"/>
      <c r="GMV221" s="161"/>
      <c r="GMW221" s="161"/>
      <c r="GMX221" s="161"/>
      <c r="GMY221" s="161"/>
      <c r="GMZ221" s="161"/>
      <c r="GNA221" s="161"/>
      <c r="GNB221" s="161"/>
      <c r="GNC221" s="161"/>
      <c r="GND221" s="161"/>
      <c r="GNE221" s="161"/>
      <c r="GNF221" s="161"/>
      <c r="GNG221" s="161"/>
      <c r="GNH221" s="161"/>
      <c r="GNI221" s="161"/>
      <c r="GNJ221" s="161"/>
      <c r="GNK221" s="161"/>
      <c r="GNL221" s="161"/>
      <c r="GNM221" s="161"/>
      <c r="GNN221" s="161"/>
      <c r="GNO221" s="161"/>
      <c r="GNP221" s="161"/>
      <c r="GNQ221" s="161"/>
      <c r="GNR221" s="161"/>
      <c r="GNS221" s="161"/>
      <c r="GNT221" s="161"/>
      <c r="GNU221" s="161"/>
      <c r="GNV221" s="161"/>
      <c r="GNW221" s="161"/>
      <c r="GNX221" s="161"/>
      <c r="GNY221" s="161"/>
      <c r="GNZ221" s="161"/>
      <c r="GOA221" s="161"/>
      <c r="GOB221" s="161"/>
      <c r="GOC221" s="161"/>
      <c r="GOD221" s="161"/>
      <c r="GOE221" s="161"/>
      <c r="GOF221" s="161"/>
      <c r="GOG221" s="161"/>
      <c r="GOH221" s="161"/>
      <c r="GOI221" s="161"/>
      <c r="GOJ221" s="161"/>
      <c r="GOK221" s="161"/>
      <c r="GOL221" s="161"/>
      <c r="GOM221" s="161"/>
      <c r="GON221" s="161"/>
      <c r="GOO221" s="161"/>
      <c r="GOP221" s="161"/>
      <c r="GOQ221" s="161"/>
      <c r="GOR221" s="161"/>
      <c r="GOS221" s="161"/>
      <c r="GOT221" s="161"/>
      <c r="GOU221" s="161"/>
      <c r="GOV221" s="161"/>
      <c r="GOW221" s="161"/>
      <c r="GOX221" s="161"/>
      <c r="GOY221" s="161"/>
      <c r="GOZ221" s="161"/>
      <c r="GPA221" s="161"/>
      <c r="GPB221" s="161"/>
      <c r="GPC221" s="161"/>
      <c r="GPD221" s="161"/>
      <c r="GPE221" s="161"/>
      <c r="GPF221" s="161"/>
      <c r="GPG221" s="161"/>
      <c r="GPH221" s="161"/>
      <c r="GPI221" s="161"/>
      <c r="GPJ221" s="161"/>
      <c r="GPK221" s="161"/>
      <c r="GPL221" s="161"/>
      <c r="GPM221" s="161"/>
      <c r="GPN221" s="161"/>
      <c r="GPO221" s="161"/>
      <c r="GPP221" s="161"/>
      <c r="GPQ221" s="161"/>
      <c r="GPR221" s="161"/>
      <c r="GPS221" s="161"/>
      <c r="GPT221" s="161"/>
      <c r="GPU221" s="161"/>
      <c r="GPV221" s="161"/>
      <c r="GPW221" s="161"/>
      <c r="GPX221" s="161"/>
      <c r="GPY221" s="161"/>
      <c r="GPZ221" s="161"/>
      <c r="GQA221" s="161"/>
      <c r="GQB221" s="161"/>
      <c r="GQC221" s="161"/>
      <c r="GQD221" s="161"/>
      <c r="GQE221" s="161"/>
      <c r="GQF221" s="161"/>
      <c r="GQG221" s="161"/>
      <c r="GQH221" s="161"/>
      <c r="GQI221" s="161"/>
      <c r="GQJ221" s="161"/>
      <c r="GQK221" s="161"/>
      <c r="GQL221" s="161"/>
      <c r="GQM221" s="161"/>
      <c r="GQN221" s="161"/>
      <c r="GQO221" s="161"/>
      <c r="GQP221" s="161"/>
      <c r="GQQ221" s="161"/>
      <c r="GQR221" s="161"/>
      <c r="GQS221" s="161"/>
      <c r="GQT221" s="161"/>
      <c r="GQU221" s="161"/>
      <c r="GQV221" s="161"/>
      <c r="GQW221" s="161"/>
      <c r="GQX221" s="161"/>
      <c r="GQY221" s="161"/>
      <c r="GQZ221" s="161"/>
      <c r="GRA221" s="161"/>
      <c r="GRB221" s="161"/>
      <c r="GRC221" s="161"/>
      <c r="GRD221" s="161"/>
      <c r="GRE221" s="161"/>
      <c r="GRF221" s="161"/>
      <c r="GRG221" s="161"/>
      <c r="GRH221" s="161"/>
      <c r="GRI221" s="161"/>
      <c r="GRJ221" s="161"/>
      <c r="GRK221" s="161"/>
      <c r="GRL221" s="161"/>
      <c r="GRM221" s="161"/>
      <c r="GRN221" s="161"/>
      <c r="GRO221" s="161"/>
      <c r="GRP221" s="161"/>
      <c r="GRQ221" s="161"/>
      <c r="GRR221" s="161"/>
      <c r="GRS221" s="161"/>
      <c r="GRT221" s="161"/>
      <c r="GRU221" s="161"/>
      <c r="GRV221" s="161"/>
      <c r="GRW221" s="161"/>
      <c r="GRX221" s="161"/>
      <c r="GRY221" s="161"/>
      <c r="GRZ221" s="161"/>
      <c r="GSA221" s="161"/>
      <c r="GSB221" s="161"/>
      <c r="GSC221" s="161"/>
      <c r="GSD221" s="161"/>
      <c r="GSE221" s="161"/>
      <c r="GSF221" s="161"/>
      <c r="GSG221" s="161"/>
      <c r="GSH221" s="161"/>
      <c r="GSI221" s="161"/>
      <c r="GSJ221" s="161"/>
      <c r="GSK221" s="161"/>
      <c r="GSL221" s="161"/>
      <c r="GSM221" s="161"/>
      <c r="GSN221" s="161"/>
      <c r="GSO221" s="161"/>
      <c r="GSP221" s="161"/>
      <c r="GSQ221" s="161"/>
      <c r="GSR221" s="161"/>
      <c r="GSS221" s="161"/>
      <c r="GST221" s="161"/>
      <c r="GSU221" s="161"/>
      <c r="GSV221" s="161"/>
      <c r="GSW221" s="161"/>
      <c r="GSX221" s="161"/>
      <c r="GSY221" s="161"/>
      <c r="GSZ221" s="161"/>
      <c r="GTA221" s="161"/>
      <c r="GTB221" s="161"/>
      <c r="GTC221" s="161"/>
      <c r="GTD221" s="161"/>
      <c r="GTE221" s="161"/>
      <c r="GTF221" s="161"/>
      <c r="GTG221" s="161"/>
      <c r="GTH221" s="161"/>
      <c r="GTI221" s="161"/>
      <c r="GTJ221" s="161"/>
      <c r="GTK221" s="161"/>
      <c r="GTL221" s="161"/>
      <c r="GTM221" s="161"/>
      <c r="GTN221" s="161"/>
      <c r="GTO221" s="161"/>
      <c r="GTP221" s="161"/>
      <c r="GTQ221" s="161"/>
      <c r="GTR221" s="161"/>
      <c r="GTS221" s="161"/>
      <c r="GTT221" s="161"/>
      <c r="GTU221" s="161"/>
      <c r="GTV221" s="161"/>
      <c r="GTW221" s="161"/>
      <c r="GTX221" s="161"/>
      <c r="GTY221" s="161"/>
      <c r="GTZ221" s="161"/>
      <c r="GUA221" s="161"/>
      <c r="GUB221" s="161"/>
      <c r="GUC221" s="161"/>
      <c r="GUD221" s="161"/>
      <c r="GUE221" s="161"/>
      <c r="GUF221" s="161"/>
      <c r="GUG221" s="161"/>
      <c r="GUH221" s="161"/>
      <c r="GUI221" s="161"/>
      <c r="GUJ221" s="161"/>
      <c r="GUK221" s="161"/>
      <c r="GUL221" s="161"/>
      <c r="GUM221" s="161"/>
      <c r="GUN221" s="161"/>
      <c r="GUO221" s="161"/>
      <c r="GUP221" s="161"/>
      <c r="GUQ221" s="161"/>
      <c r="GUR221" s="161"/>
      <c r="GUS221" s="161"/>
      <c r="GUT221" s="161"/>
      <c r="GUU221" s="161"/>
      <c r="GUV221" s="161"/>
      <c r="GUW221" s="161"/>
      <c r="GUX221" s="161"/>
      <c r="GUY221" s="161"/>
      <c r="GUZ221" s="161"/>
      <c r="GVA221" s="161"/>
      <c r="GVB221" s="161"/>
      <c r="GVC221" s="161"/>
      <c r="GVD221" s="161"/>
      <c r="GVE221" s="161"/>
      <c r="GVF221" s="161"/>
      <c r="GVG221" s="161"/>
      <c r="GVH221" s="161"/>
      <c r="GVI221" s="161"/>
      <c r="GVJ221" s="161"/>
      <c r="GVK221" s="161"/>
      <c r="GVL221" s="161"/>
      <c r="GVM221" s="161"/>
      <c r="GVN221" s="161"/>
      <c r="GVO221" s="161"/>
      <c r="GVP221" s="161"/>
      <c r="GVQ221" s="161"/>
      <c r="GVR221" s="161"/>
      <c r="GVS221" s="161"/>
      <c r="GVT221" s="161"/>
      <c r="GVU221" s="161"/>
      <c r="GVV221" s="161"/>
      <c r="GVW221" s="161"/>
      <c r="GVX221" s="161"/>
      <c r="GVY221" s="161"/>
      <c r="GVZ221" s="161"/>
      <c r="GWA221" s="161"/>
      <c r="GWB221" s="161"/>
      <c r="GWC221" s="161"/>
      <c r="GWD221" s="161"/>
      <c r="GWE221" s="161"/>
      <c r="GWF221" s="161"/>
      <c r="GWG221" s="161"/>
      <c r="GWH221" s="161"/>
      <c r="GWI221" s="161"/>
      <c r="GWJ221" s="161"/>
      <c r="GWK221" s="161"/>
      <c r="GWL221" s="161"/>
      <c r="GWM221" s="161"/>
      <c r="GWN221" s="161"/>
      <c r="GWO221" s="161"/>
      <c r="GWP221" s="161"/>
      <c r="GWQ221" s="161"/>
      <c r="GWR221" s="161"/>
      <c r="GWS221" s="161"/>
      <c r="GWT221" s="161"/>
      <c r="GWU221" s="161"/>
      <c r="GWV221" s="161"/>
      <c r="GWW221" s="161"/>
      <c r="GWX221" s="161"/>
      <c r="GWY221" s="161"/>
      <c r="GWZ221" s="161"/>
      <c r="GXA221" s="161"/>
      <c r="GXB221" s="161"/>
      <c r="GXC221" s="161"/>
      <c r="GXD221" s="161"/>
      <c r="GXE221" s="161"/>
      <c r="GXF221" s="161"/>
      <c r="GXG221" s="161"/>
      <c r="GXH221" s="161"/>
      <c r="GXI221" s="161"/>
      <c r="GXJ221" s="161"/>
      <c r="GXK221" s="161"/>
      <c r="GXL221" s="161"/>
      <c r="GXM221" s="161"/>
      <c r="GXN221" s="161"/>
      <c r="GXO221" s="161"/>
      <c r="GXP221" s="161"/>
      <c r="GXQ221" s="161"/>
      <c r="GXR221" s="161"/>
      <c r="GXS221" s="161"/>
      <c r="GXT221" s="161"/>
      <c r="GXU221" s="161"/>
      <c r="GXV221" s="161"/>
      <c r="GXW221" s="161"/>
      <c r="GXX221" s="161"/>
      <c r="GXY221" s="161"/>
      <c r="GXZ221" s="161"/>
      <c r="GYA221" s="161"/>
      <c r="GYB221" s="161"/>
      <c r="GYC221" s="161"/>
      <c r="GYD221" s="161"/>
      <c r="GYE221" s="161"/>
      <c r="GYF221" s="161"/>
      <c r="GYG221" s="161"/>
      <c r="GYH221" s="161"/>
      <c r="GYI221" s="161"/>
      <c r="GYJ221" s="161"/>
      <c r="GYK221" s="161"/>
      <c r="GYL221" s="161"/>
      <c r="GYM221" s="161"/>
      <c r="GYN221" s="161"/>
      <c r="GYO221" s="161"/>
      <c r="GYP221" s="161"/>
      <c r="GYQ221" s="161"/>
      <c r="GYR221" s="161"/>
      <c r="GYS221" s="161"/>
      <c r="GYT221" s="161"/>
      <c r="GYU221" s="161"/>
      <c r="GYV221" s="161"/>
      <c r="GYW221" s="161"/>
      <c r="GYX221" s="161"/>
      <c r="GYY221" s="161"/>
      <c r="GYZ221" s="161"/>
      <c r="GZA221" s="161"/>
      <c r="GZB221" s="161"/>
      <c r="GZC221" s="161"/>
      <c r="GZD221" s="161"/>
      <c r="GZE221" s="161"/>
      <c r="GZF221" s="161"/>
      <c r="GZG221" s="161"/>
      <c r="GZH221" s="161"/>
      <c r="GZI221" s="161"/>
      <c r="GZJ221" s="161"/>
      <c r="GZK221" s="161"/>
      <c r="GZL221" s="161"/>
      <c r="GZM221" s="161"/>
      <c r="GZN221" s="161"/>
      <c r="GZO221" s="161"/>
      <c r="GZP221" s="161"/>
      <c r="GZQ221" s="161"/>
      <c r="GZR221" s="161"/>
      <c r="GZS221" s="161"/>
      <c r="GZT221" s="161"/>
      <c r="GZU221" s="161"/>
      <c r="GZV221" s="161"/>
      <c r="GZW221" s="161"/>
      <c r="GZX221" s="161"/>
      <c r="GZY221" s="161"/>
      <c r="GZZ221" s="161"/>
      <c r="HAA221" s="161"/>
      <c r="HAB221" s="161"/>
      <c r="HAC221" s="161"/>
      <c r="HAD221" s="161"/>
      <c r="HAE221" s="161"/>
      <c r="HAF221" s="161"/>
      <c r="HAG221" s="161"/>
      <c r="HAH221" s="161"/>
      <c r="HAI221" s="161"/>
      <c r="HAJ221" s="161"/>
      <c r="HAK221" s="161"/>
      <c r="HAL221" s="161"/>
      <c r="HAM221" s="161"/>
      <c r="HAN221" s="161"/>
      <c r="HAO221" s="161"/>
      <c r="HAP221" s="161"/>
      <c r="HAQ221" s="161"/>
      <c r="HAR221" s="161"/>
      <c r="HAS221" s="161"/>
      <c r="HAT221" s="161"/>
      <c r="HAU221" s="161"/>
      <c r="HAV221" s="161"/>
      <c r="HAW221" s="161"/>
      <c r="HAX221" s="161"/>
      <c r="HAY221" s="161"/>
      <c r="HAZ221" s="161"/>
      <c r="HBA221" s="161"/>
      <c r="HBB221" s="161"/>
      <c r="HBC221" s="161"/>
      <c r="HBD221" s="161"/>
      <c r="HBE221" s="161"/>
      <c r="HBF221" s="161"/>
      <c r="HBG221" s="161"/>
      <c r="HBH221" s="161"/>
      <c r="HBI221" s="161"/>
      <c r="HBJ221" s="161"/>
      <c r="HBK221" s="161"/>
      <c r="HBL221" s="161"/>
      <c r="HBM221" s="161"/>
      <c r="HBN221" s="161"/>
      <c r="HBO221" s="161"/>
      <c r="HBP221" s="161"/>
      <c r="HBQ221" s="161"/>
      <c r="HBR221" s="161"/>
      <c r="HBS221" s="161"/>
      <c r="HBT221" s="161"/>
      <c r="HBU221" s="161"/>
      <c r="HBV221" s="161"/>
      <c r="HBW221" s="161"/>
      <c r="HBX221" s="161"/>
      <c r="HBY221" s="161"/>
      <c r="HBZ221" s="161"/>
      <c r="HCA221" s="161"/>
      <c r="HCB221" s="161"/>
      <c r="HCC221" s="161"/>
      <c r="HCD221" s="161"/>
      <c r="HCE221" s="161"/>
      <c r="HCF221" s="161"/>
      <c r="HCG221" s="161"/>
      <c r="HCH221" s="161"/>
      <c r="HCI221" s="161"/>
      <c r="HCJ221" s="161"/>
      <c r="HCK221" s="161"/>
      <c r="HCL221" s="161"/>
      <c r="HCM221" s="161"/>
      <c r="HCN221" s="161"/>
      <c r="HCO221" s="161"/>
      <c r="HCP221" s="161"/>
      <c r="HCQ221" s="161"/>
      <c r="HCR221" s="161"/>
      <c r="HCS221" s="161"/>
      <c r="HCT221" s="161"/>
      <c r="HCU221" s="161"/>
      <c r="HCV221" s="161"/>
      <c r="HCW221" s="161"/>
      <c r="HCX221" s="161"/>
      <c r="HCY221" s="161"/>
      <c r="HCZ221" s="161"/>
      <c r="HDA221" s="161"/>
      <c r="HDB221" s="161"/>
      <c r="HDC221" s="161"/>
      <c r="HDD221" s="161"/>
      <c r="HDE221" s="161"/>
      <c r="HDF221" s="161"/>
      <c r="HDG221" s="161"/>
      <c r="HDH221" s="161"/>
      <c r="HDI221" s="161"/>
      <c r="HDJ221" s="161"/>
      <c r="HDK221" s="161"/>
      <c r="HDL221" s="161"/>
      <c r="HDM221" s="161"/>
      <c r="HDN221" s="161"/>
      <c r="HDO221" s="161"/>
      <c r="HDP221" s="161"/>
      <c r="HDQ221" s="161"/>
      <c r="HDR221" s="161"/>
      <c r="HDS221" s="161"/>
      <c r="HDT221" s="161"/>
      <c r="HDU221" s="161"/>
      <c r="HDV221" s="161"/>
      <c r="HDW221" s="161"/>
      <c r="HDX221" s="161"/>
      <c r="HDY221" s="161"/>
      <c r="HDZ221" s="161"/>
      <c r="HEA221" s="161"/>
      <c r="HEB221" s="161"/>
      <c r="HEC221" s="161"/>
      <c r="HED221" s="161"/>
      <c r="HEE221" s="161"/>
      <c r="HEF221" s="161"/>
      <c r="HEG221" s="161"/>
      <c r="HEH221" s="161"/>
      <c r="HEI221" s="161"/>
      <c r="HEJ221" s="161"/>
      <c r="HEK221" s="161"/>
      <c r="HEL221" s="161"/>
      <c r="HEM221" s="161"/>
      <c r="HEN221" s="161"/>
      <c r="HEO221" s="161"/>
      <c r="HEP221" s="161"/>
      <c r="HEQ221" s="161"/>
      <c r="HER221" s="161"/>
      <c r="HES221" s="161"/>
      <c r="HET221" s="161"/>
      <c r="HEU221" s="161"/>
      <c r="HEV221" s="161"/>
      <c r="HEW221" s="161"/>
      <c r="HEX221" s="161"/>
      <c r="HEY221" s="161"/>
      <c r="HEZ221" s="161"/>
      <c r="HFA221" s="161"/>
      <c r="HFB221" s="161"/>
      <c r="HFC221" s="161"/>
      <c r="HFD221" s="161"/>
      <c r="HFE221" s="161"/>
      <c r="HFF221" s="161"/>
      <c r="HFG221" s="161"/>
      <c r="HFH221" s="161"/>
      <c r="HFI221" s="161"/>
      <c r="HFJ221" s="161"/>
      <c r="HFK221" s="161"/>
      <c r="HFL221" s="161"/>
      <c r="HFM221" s="161"/>
      <c r="HFN221" s="161"/>
      <c r="HFO221" s="161"/>
      <c r="HFP221" s="161"/>
      <c r="HFQ221" s="161"/>
      <c r="HFR221" s="161"/>
      <c r="HFS221" s="161"/>
      <c r="HFT221" s="161"/>
      <c r="HFU221" s="161"/>
      <c r="HFV221" s="161"/>
      <c r="HFW221" s="161"/>
      <c r="HFX221" s="161"/>
      <c r="HFY221" s="161"/>
      <c r="HFZ221" s="161"/>
      <c r="HGA221" s="161"/>
      <c r="HGB221" s="161"/>
      <c r="HGC221" s="161"/>
      <c r="HGD221" s="161"/>
      <c r="HGE221" s="161"/>
      <c r="HGF221" s="161"/>
      <c r="HGG221" s="161"/>
      <c r="HGH221" s="161"/>
      <c r="HGI221" s="161"/>
      <c r="HGJ221" s="161"/>
      <c r="HGK221" s="161"/>
      <c r="HGL221" s="161"/>
      <c r="HGM221" s="161"/>
      <c r="HGN221" s="161"/>
      <c r="HGO221" s="161"/>
      <c r="HGP221" s="161"/>
      <c r="HGQ221" s="161"/>
      <c r="HGR221" s="161"/>
      <c r="HGS221" s="161"/>
      <c r="HGT221" s="161"/>
      <c r="HGU221" s="161"/>
      <c r="HGV221" s="161"/>
      <c r="HGW221" s="161"/>
      <c r="HGX221" s="161"/>
      <c r="HGY221" s="161"/>
      <c r="HGZ221" s="161"/>
      <c r="HHA221" s="161"/>
      <c r="HHB221" s="161"/>
      <c r="HHC221" s="161"/>
      <c r="HHD221" s="161"/>
      <c r="HHE221" s="161"/>
      <c r="HHF221" s="161"/>
      <c r="HHG221" s="161"/>
      <c r="HHH221" s="161"/>
      <c r="HHI221" s="161"/>
      <c r="HHJ221" s="161"/>
      <c r="HHK221" s="161"/>
      <c r="HHL221" s="161"/>
      <c r="HHM221" s="161"/>
      <c r="HHN221" s="161"/>
      <c r="HHO221" s="161"/>
      <c r="HHP221" s="161"/>
      <c r="HHQ221" s="161"/>
      <c r="HHR221" s="161"/>
      <c r="HHS221" s="161"/>
      <c r="HHT221" s="161"/>
      <c r="HHU221" s="161"/>
      <c r="HHV221" s="161"/>
      <c r="HHW221" s="161"/>
      <c r="HHX221" s="161"/>
      <c r="HHY221" s="161"/>
      <c r="HHZ221" s="161"/>
      <c r="HIA221" s="161"/>
      <c r="HIB221" s="161"/>
      <c r="HIC221" s="161"/>
      <c r="HID221" s="161"/>
      <c r="HIE221" s="161"/>
      <c r="HIF221" s="161"/>
      <c r="HIG221" s="161"/>
      <c r="HIH221" s="161"/>
      <c r="HII221" s="161"/>
      <c r="HIJ221" s="161"/>
      <c r="HIK221" s="161"/>
      <c r="HIL221" s="161"/>
      <c r="HIM221" s="161"/>
      <c r="HIN221" s="161"/>
      <c r="HIO221" s="161"/>
      <c r="HIP221" s="161"/>
      <c r="HIQ221" s="161"/>
      <c r="HIR221" s="161"/>
      <c r="HIS221" s="161"/>
      <c r="HIT221" s="161"/>
      <c r="HIU221" s="161"/>
      <c r="HIV221" s="161"/>
      <c r="HIW221" s="161"/>
      <c r="HIX221" s="161"/>
      <c r="HIY221" s="161"/>
      <c r="HIZ221" s="161"/>
      <c r="HJA221" s="161"/>
      <c r="HJB221" s="161"/>
      <c r="HJC221" s="161"/>
      <c r="HJD221" s="161"/>
      <c r="HJE221" s="161"/>
      <c r="HJF221" s="161"/>
      <c r="HJG221" s="161"/>
      <c r="HJH221" s="161"/>
      <c r="HJI221" s="161"/>
      <c r="HJJ221" s="161"/>
      <c r="HJK221" s="161"/>
      <c r="HJL221" s="161"/>
      <c r="HJM221" s="161"/>
      <c r="HJN221" s="161"/>
      <c r="HJO221" s="161"/>
      <c r="HJP221" s="161"/>
      <c r="HJQ221" s="161"/>
      <c r="HJR221" s="161"/>
      <c r="HJS221" s="161"/>
      <c r="HJT221" s="161"/>
      <c r="HJU221" s="161"/>
      <c r="HJV221" s="161"/>
      <c r="HJW221" s="161"/>
      <c r="HJX221" s="161"/>
      <c r="HJY221" s="161"/>
      <c r="HJZ221" s="161"/>
      <c r="HKA221" s="161"/>
      <c r="HKB221" s="161"/>
      <c r="HKC221" s="161"/>
      <c r="HKD221" s="161"/>
      <c r="HKE221" s="161"/>
      <c r="HKF221" s="161"/>
      <c r="HKG221" s="161"/>
      <c r="HKH221" s="161"/>
      <c r="HKI221" s="161"/>
      <c r="HKJ221" s="161"/>
      <c r="HKK221" s="161"/>
      <c r="HKL221" s="161"/>
      <c r="HKM221" s="161"/>
      <c r="HKN221" s="161"/>
      <c r="HKO221" s="161"/>
      <c r="HKP221" s="161"/>
      <c r="HKQ221" s="161"/>
      <c r="HKR221" s="161"/>
      <c r="HKS221" s="161"/>
      <c r="HKT221" s="161"/>
      <c r="HKU221" s="161"/>
      <c r="HKV221" s="161"/>
      <c r="HKW221" s="161"/>
      <c r="HKX221" s="161"/>
      <c r="HKY221" s="161"/>
      <c r="HKZ221" s="161"/>
      <c r="HLA221" s="161"/>
      <c r="HLB221" s="161"/>
      <c r="HLC221" s="161"/>
      <c r="HLD221" s="161"/>
      <c r="HLE221" s="161"/>
      <c r="HLF221" s="161"/>
      <c r="HLG221" s="161"/>
      <c r="HLH221" s="161"/>
      <c r="HLI221" s="161"/>
      <c r="HLJ221" s="161"/>
      <c r="HLK221" s="161"/>
      <c r="HLL221" s="161"/>
      <c r="HLM221" s="161"/>
      <c r="HLN221" s="161"/>
      <c r="HLO221" s="161"/>
      <c r="HLP221" s="161"/>
      <c r="HLQ221" s="161"/>
      <c r="HLR221" s="161"/>
      <c r="HLS221" s="161"/>
      <c r="HLT221" s="161"/>
      <c r="HLU221" s="161"/>
      <c r="HLV221" s="161"/>
      <c r="HLW221" s="161"/>
      <c r="HLX221" s="161"/>
      <c r="HLY221" s="161"/>
      <c r="HLZ221" s="161"/>
      <c r="HMA221" s="161"/>
      <c r="HMB221" s="161"/>
      <c r="HMC221" s="161"/>
      <c r="HMD221" s="161"/>
      <c r="HME221" s="161"/>
      <c r="HMF221" s="161"/>
      <c r="HMG221" s="161"/>
      <c r="HMH221" s="161"/>
      <c r="HMI221" s="161"/>
      <c r="HMJ221" s="161"/>
      <c r="HMK221" s="161"/>
      <c r="HML221" s="161"/>
      <c r="HMM221" s="161"/>
      <c r="HMN221" s="161"/>
      <c r="HMO221" s="161"/>
      <c r="HMP221" s="161"/>
      <c r="HMQ221" s="161"/>
      <c r="HMR221" s="161"/>
      <c r="HMS221" s="161"/>
      <c r="HMT221" s="161"/>
      <c r="HMU221" s="161"/>
      <c r="HMV221" s="161"/>
      <c r="HMW221" s="161"/>
      <c r="HMX221" s="161"/>
      <c r="HMY221" s="161"/>
      <c r="HMZ221" s="161"/>
      <c r="HNA221" s="161"/>
      <c r="HNB221" s="161"/>
      <c r="HNC221" s="161"/>
      <c r="HND221" s="161"/>
      <c r="HNE221" s="161"/>
      <c r="HNF221" s="161"/>
      <c r="HNG221" s="161"/>
      <c r="HNH221" s="161"/>
      <c r="HNI221" s="161"/>
      <c r="HNJ221" s="161"/>
      <c r="HNK221" s="161"/>
      <c r="HNL221" s="161"/>
      <c r="HNM221" s="161"/>
      <c r="HNN221" s="161"/>
      <c r="HNO221" s="161"/>
      <c r="HNP221" s="161"/>
      <c r="HNQ221" s="161"/>
      <c r="HNR221" s="161"/>
      <c r="HNS221" s="161"/>
      <c r="HNT221" s="161"/>
      <c r="HNU221" s="161"/>
      <c r="HNV221" s="161"/>
      <c r="HNW221" s="161"/>
      <c r="HNX221" s="161"/>
      <c r="HNY221" s="161"/>
      <c r="HNZ221" s="161"/>
      <c r="HOA221" s="161"/>
      <c r="HOB221" s="161"/>
      <c r="HOC221" s="161"/>
      <c r="HOD221" s="161"/>
      <c r="HOE221" s="161"/>
      <c r="HOF221" s="161"/>
      <c r="HOG221" s="161"/>
      <c r="HOH221" s="161"/>
      <c r="HOI221" s="161"/>
      <c r="HOJ221" s="161"/>
      <c r="HOK221" s="161"/>
      <c r="HOL221" s="161"/>
      <c r="HOM221" s="161"/>
      <c r="HON221" s="161"/>
      <c r="HOO221" s="161"/>
      <c r="HOP221" s="161"/>
      <c r="HOQ221" s="161"/>
      <c r="HOR221" s="161"/>
      <c r="HOS221" s="161"/>
      <c r="HOT221" s="161"/>
      <c r="HOU221" s="161"/>
      <c r="HOV221" s="161"/>
      <c r="HOW221" s="161"/>
      <c r="HOX221" s="161"/>
      <c r="HOY221" s="161"/>
      <c r="HOZ221" s="161"/>
      <c r="HPA221" s="161"/>
      <c r="HPB221" s="161"/>
      <c r="HPC221" s="161"/>
      <c r="HPD221" s="161"/>
      <c r="HPE221" s="161"/>
      <c r="HPF221" s="161"/>
      <c r="HPG221" s="161"/>
      <c r="HPH221" s="161"/>
      <c r="HPI221" s="161"/>
      <c r="HPJ221" s="161"/>
      <c r="HPK221" s="161"/>
      <c r="HPL221" s="161"/>
      <c r="HPM221" s="161"/>
      <c r="HPN221" s="161"/>
      <c r="HPO221" s="161"/>
      <c r="HPP221" s="161"/>
      <c r="HPQ221" s="161"/>
      <c r="HPR221" s="161"/>
      <c r="HPS221" s="161"/>
      <c r="HPT221" s="161"/>
      <c r="HPU221" s="161"/>
      <c r="HPV221" s="161"/>
      <c r="HPW221" s="161"/>
      <c r="HPX221" s="161"/>
      <c r="HPY221" s="161"/>
      <c r="HPZ221" s="161"/>
      <c r="HQA221" s="161"/>
      <c r="HQB221" s="161"/>
      <c r="HQC221" s="161"/>
      <c r="HQD221" s="161"/>
      <c r="HQE221" s="161"/>
      <c r="HQF221" s="161"/>
      <c r="HQG221" s="161"/>
      <c r="HQH221" s="161"/>
      <c r="HQI221" s="161"/>
      <c r="HQJ221" s="161"/>
      <c r="HQK221" s="161"/>
      <c r="HQL221" s="161"/>
      <c r="HQM221" s="161"/>
      <c r="HQN221" s="161"/>
      <c r="HQO221" s="161"/>
      <c r="HQP221" s="161"/>
      <c r="HQQ221" s="161"/>
      <c r="HQR221" s="161"/>
      <c r="HQS221" s="161"/>
      <c r="HQT221" s="161"/>
      <c r="HQU221" s="161"/>
      <c r="HQV221" s="161"/>
      <c r="HQW221" s="161"/>
      <c r="HQX221" s="161"/>
      <c r="HQY221" s="161"/>
      <c r="HQZ221" s="161"/>
      <c r="HRA221" s="161"/>
      <c r="HRB221" s="161"/>
      <c r="HRC221" s="161"/>
      <c r="HRD221" s="161"/>
      <c r="HRE221" s="161"/>
      <c r="HRF221" s="161"/>
      <c r="HRG221" s="161"/>
      <c r="HRH221" s="161"/>
      <c r="HRI221" s="161"/>
      <c r="HRJ221" s="161"/>
      <c r="HRK221" s="161"/>
      <c r="HRL221" s="161"/>
      <c r="HRM221" s="161"/>
      <c r="HRN221" s="161"/>
      <c r="HRO221" s="161"/>
      <c r="HRP221" s="161"/>
      <c r="HRQ221" s="161"/>
      <c r="HRR221" s="161"/>
      <c r="HRS221" s="161"/>
      <c r="HRT221" s="161"/>
      <c r="HRU221" s="161"/>
      <c r="HRV221" s="161"/>
      <c r="HRW221" s="161"/>
      <c r="HRX221" s="161"/>
      <c r="HRY221" s="161"/>
      <c r="HRZ221" s="161"/>
      <c r="HSA221" s="161"/>
      <c r="HSB221" s="161"/>
      <c r="HSC221" s="161"/>
      <c r="HSD221" s="161"/>
      <c r="HSE221" s="161"/>
      <c r="HSF221" s="161"/>
      <c r="HSG221" s="161"/>
      <c r="HSH221" s="161"/>
      <c r="HSI221" s="161"/>
      <c r="HSJ221" s="161"/>
      <c r="HSK221" s="161"/>
      <c r="HSL221" s="161"/>
      <c r="HSM221" s="161"/>
      <c r="HSN221" s="161"/>
      <c r="HSO221" s="161"/>
      <c r="HSP221" s="161"/>
      <c r="HSQ221" s="161"/>
      <c r="HSR221" s="161"/>
      <c r="HSS221" s="161"/>
      <c r="HST221" s="161"/>
      <c r="HSU221" s="161"/>
      <c r="HSV221" s="161"/>
      <c r="HSW221" s="161"/>
      <c r="HSX221" s="161"/>
      <c r="HSY221" s="161"/>
      <c r="HSZ221" s="161"/>
      <c r="HTA221" s="161"/>
      <c r="HTB221" s="161"/>
      <c r="HTC221" s="161"/>
      <c r="HTD221" s="161"/>
      <c r="HTE221" s="161"/>
      <c r="HTF221" s="161"/>
      <c r="HTG221" s="161"/>
      <c r="HTH221" s="161"/>
      <c r="HTI221" s="161"/>
      <c r="HTJ221" s="161"/>
      <c r="HTK221" s="161"/>
      <c r="HTL221" s="161"/>
      <c r="HTM221" s="161"/>
      <c r="HTN221" s="161"/>
      <c r="HTO221" s="161"/>
      <c r="HTP221" s="161"/>
      <c r="HTQ221" s="161"/>
      <c r="HTR221" s="161"/>
      <c r="HTS221" s="161"/>
      <c r="HTT221" s="161"/>
      <c r="HTU221" s="161"/>
      <c r="HTV221" s="161"/>
      <c r="HTW221" s="161"/>
      <c r="HTX221" s="161"/>
      <c r="HTY221" s="161"/>
      <c r="HTZ221" s="161"/>
      <c r="HUA221" s="161"/>
      <c r="HUB221" s="161"/>
      <c r="HUC221" s="161"/>
      <c r="HUD221" s="161"/>
      <c r="HUE221" s="161"/>
      <c r="HUF221" s="161"/>
      <c r="HUG221" s="161"/>
      <c r="HUH221" s="161"/>
      <c r="HUI221" s="161"/>
      <c r="HUJ221" s="161"/>
      <c r="HUK221" s="161"/>
      <c r="HUL221" s="161"/>
      <c r="HUM221" s="161"/>
      <c r="HUN221" s="161"/>
      <c r="HUO221" s="161"/>
      <c r="HUP221" s="161"/>
      <c r="HUQ221" s="161"/>
      <c r="HUR221" s="161"/>
      <c r="HUS221" s="161"/>
      <c r="HUT221" s="161"/>
      <c r="HUU221" s="161"/>
      <c r="HUV221" s="161"/>
      <c r="HUW221" s="161"/>
      <c r="HUX221" s="161"/>
      <c r="HUY221" s="161"/>
      <c r="HUZ221" s="161"/>
      <c r="HVA221" s="161"/>
      <c r="HVB221" s="161"/>
      <c r="HVC221" s="161"/>
      <c r="HVD221" s="161"/>
      <c r="HVE221" s="161"/>
      <c r="HVF221" s="161"/>
      <c r="HVG221" s="161"/>
      <c r="HVH221" s="161"/>
      <c r="HVI221" s="161"/>
      <c r="HVJ221" s="161"/>
      <c r="HVK221" s="161"/>
      <c r="HVL221" s="161"/>
      <c r="HVM221" s="161"/>
      <c r="HVN221" s="161"/>
      <c r="HVO221" s="161"/>
      <c r="HVP221" s="161"/>
      <c r="HVQ221" s="161"/>
      <c r="HVR221" s="161"/>
      <c r="HVS221" s="161"/>
      <c r="HVT221" s="161"/>
      <c r="HVU221" s="161"/>
      <c r="HVV221" s="161"/>
      <c r="HVW221" s="161"/>
      <c r="HVX221" s="161"/>
      <c r="HVY221" s="161"/>
      <c r="HVZ221" s="161"/>
      <c r="HWA221" s="161"/>
      <c r="HWB221" s="161"/>
      <c r="HWC221" s="161"/>
      <c r="HWD221" s="161"/>
      <c r="HWE221" s="161"/>
      <c r="HWF221" s="161"/>
      <c r="HWG221" s="161"/>
      <c r="HWH221" s="161"/>
      <c r="HWI221" s="161"/>
      <c r="HWJ221" s="161"/>
      <c r="HWK221" s="161"/>
      <c r="HWL221" s="161"/>
      <c r="HWM221" s="161"/>
      <c r="HWN221" s="161"/>
      <c r="HWO221" s="161"/>
      <c r="HWP221" s="161"/>
      <c r="HWQ221" s="161"/>
      <c r="HWR221" s="161"/>
      <c r="HWS221" s="161"/>
      <c r="HWT221" s="161"/>
      <c r="HWU221" s="161"/>
      <c r="HWV221" s="161"/>
      <c r="HWW221" s="161"/>
      <c r="HWX221" s="161"/>
      <c r="HWY221" s="161"/>
      <c r="HWZ221" s="161"/>
      <c r="HXA221" s="161"/>
      <c r="HXB221" s="161"/>
      <c r="HXC221" s="161"/>
      <c r="HXD221" s="161"/>
      <c r="HXE221" s="161"/>
      <c r="HXF221" s="161"/>
      <c r="HXG221" s="161"/>
      <c r="HXH221" s="161"/>
      <c r="HXI221" s="161"/>
      <c r="HXJ221" s="161"/>
      <c r="HXK221" s="161"/>
      <c r="HXL221" s="161"/>
      <c r="HXM221" s="161"/>
      <c r="HXN221" s="161"/>
      <c r="HXO221" s="161"/>
      <c r="HXP221" s="161"/>
      <c r="HXQ221" s="161"/>
      <c r="HXR221" s="161"/>
      <c r="HXS221" s="161"/>
      <c r="HXT221" s="161"/>
      <c r="HXU221" s="161"/>
      <c r="HXV221" s="161"/>
      <c r="HXW221" s="161"/>
      <c r="HXX221" s="161"/>
      <c r="HXY221" s="161"/>
      <c r="HXZ221" s="161"/>
      <c r="HYA221" s="161"/>
      <c r="HYB221" s="161"/>
      <c r="HYC221" s="161"/>
      <c r="HYD221" s="161"/>
      <c r="HYE221" s="161"/>
      <c r="HYF221" s="161"/>
      <c r="HYG221" s="161"/>
      <c r="HYH221" s="161"/>
      <c r="HYI221" s="161"/>
      <c r="HYJ221" s="161"/>
      <c r="HYK221" s="161"/>
      <c r="HYL221" s="161"/>
      <c r="HYM221" s="161"/>
      <c r="HYN221" s="161"/>
      <c r="HYO221" s="161"/>
      <c r="HYP221" s="161"/>
      <c r="HYQ221" s="161"/>
      <c r="HYR221" s="161"/>
      <c r="HYS221" s="161"/>
      <c r="HYT221" s="161"/>
      <c r="HYU221" s="161"/>
      <c r="HYV221" s="161"/>
      <c r="HYW221" s="161"/>
      <c r="HYX221" s="161"/>
      <c r="HYY221" s="161"/>
      <c r="HYZ221" s="161"/>
      <c r="HZA221" s="161"/>
      <c r="HZB221" s="161"/>
      <c r="HZC221" s="161"/>
      <c r="HZD221" s="161"/>
      <c r="HZE221" s="161"/>
      <c r="HZF221" s="161"/>
      <c r="HZG221" s="161"/>
      <c r="HZH221" s="161"/>
      <c r="HZI221" s="161"/>
      <c r="HZJ221" s="161"/>
      <c r="HZK221" s="161"/>
      <c r="HZL221" s="161"/>
      <c r="HZM221" s="161"/>
      <c r="HZN221" s="161"/>
      <c r="HZO221" s="161"/>
      <c r="HZP221" s="161"/>
      <c r="HZQ221" s="161"/>
      <c r="HZR221" s="161"/>
      <c r="HZS221" s="161"/>
      <c r="HZT221" s="161"/>
      <c r="HZU221" s="161"/>
      <c r="HZV221" s="161"/>
      <c r="HZW221" s="161"/>
      <c r="HZX221" s="161"/>
      <c r="HZY221" s="161"/>
      <c r="HZZ221" s="161"/>
      <c r="IAA221" s="161"/>
      <c r="IAB221" s="161"/>
      <c r="IAC221" s="161"/>
      <c r="IAD221" s="161"/>
      <c r="IAE221" s="161"/>
      <c r="IAF221" s="161"/>
      <c r="IAG221" s="161"/>
      <c r="IAH221" s="161"/>
      <c r="IAI221" s="161"/>
      <c r="IAJ221" s="161"/>
      <c r="IAK221" s="161"/>
      <c r="IAL221" s="161"/>
      <c r="IAM221" s="161"/>
      <c r="IAN221" s="161"/>
      <c r="IAO221" s="161"/>
      <c r="IAP221" s="161"/>
      <c r="IAQ221" s="161"/>
      <c r="IAR221" s="161"/>
      <c r="IAS221" s="161"/>
      <c r="IAT221" s="161"/>
      <c r="IAU221" s="161"/>
      <c r="IAV221" s="161"/>
      <c r="IAW221" s="161"/>
      <c r="IAX221" s="161"/>
      <c r="IAY221" s="161"/>
      <c r="IAZ221" s="161"/>
      <c r="IBA221" s="161"/>
      <c r="IBB221" s="161"/>
      <c r="IBC221" s="161"/>
      <c r="IBD221" s="161"/>
      <c r="IBE221" s="161"/>
      <c r="IBF221" s="161"/>
      <c r="IBG221" s="161"/>
      <c r="IBH221" s="161"/>
      <c r="IBI221" s="161"/>
      <c r="IBJ221" s="161"/>
      <c r="IBK221" s="161"/>
      <c r="IBL221" s="161"/>
      <c r="IBM221" s="161"/>
      <c r="IBN221" s="161"/>
      <c r="IBO221" s="161"/>
      <c r="IBP221" s="161"/>
      <c r="IBQ221" s="161"/>
      <c r="IBR221" s="161"/>
      <c r="IBS221" s="161"/>
      <c r="IBT221" s="161"/>
      <c r="IBU221" s="161"/>
      <c r="IBV221" s="161"/>
      <c r="IBW221" s="161"/>
      <c r="IBX221" s="161"/>
      <c r="IBY221" s="161"/>
      <c r="IBZ221" s="161"/>
      <c r="ICA221" s="161"/>
      <c r="ICB221" s="161"/>
      <c r="ICC221" s="161"/>
      <c r="ICD221" s="161"/>
      <c r="ICE221" s="161"/>
      <c r="ICF221" s="161"/>
      <c r="ICG221" s="161"/>
      <c r="ICH221" s="161"/>
      <c r="ICI221" s="161"/>
      <c r="ICJ221" s="161"/>
      <c r="ICK221" s="161"/>
      <c r="ICL221" s="161"/>
      <c r="ICM221" s="161"/>
      <c r="ICN221" s="161"/>
      <c r="ICO221" s="161"/>
      <c r="ICP221" s="161"/>
      <c r="ICQ221" s="161"/>
      <c r="ICR221" s="161"/>
      <c r="ICS221" s="161"/>
      <c r="ICT221" s="161"/>
      <c r="ICU221" s="161"/>
      <c r="ICV221" s="161"/>
      <c r="ICW221" s="161"/>
      <c r="ICX221" s="161"/>
      <c r="ICY221" s="161"/>
      <c r="ICZ221" s="161"/>
      <c r="IDA221" s="161"/>
      <c r="IDB221" s="161"/>
      <c r="IDC221" s="161"/>
      <c r="IDD221" s="161"/>
      <c r="IDE221" s="161"/>
      <c r="IDF221" s="161"/>
      <c r="IDG221" s="161"/>
      <c r="IDH221" s="161"/>
      <c r="IDI221" s="161"/>
      <c r="IDJ221" s="161"/>
      <c r="IDK221" s="161"/>
      <c r="IDL221" s="161"/>
      <c r="IDM221" s="161"/>
      <c r="IDN221" s="161"/>
      <c r="IDO221" s="161"/>
      <c r="IDP221" s="161"/>
      <c r="IDQ221" s="161"/>
      <c r="IDR221" s="161"/>
      <c r="IDS221" s="161"/>
      <c r="IDT221" s="161"/>
      <c r="IDU221" s="161"/>
      <c r="IDV221" s="161"/>
      <c r="IDW221" s="161"/>
      <c r="IDX221" s="161"/>
      <c r="IDY221" s="161"/>
      <c r="IDZ221" s="161"/>
      <c r="IEA221" s="161"/>
      <c r="IEB221" s="161"/>
      <c r="IEC221" s="161"/>
      <c r="IED221" s="161"/>
      <c r="IEE221" s="161"/>
      <c r="IEF221" s="161"/>
      <c r="IEG221" s="161"/>
      <c r="IEH221" s="161"/>
      <c r="IEI221" s="161"/>
      <c r="IEJ221" s="161"/>
      <c r="IEK221" s="161"/>
      <c r="IEL221" s="161"/>
      <c r="IEM221" s="161"/>
      <c r="IEN221" s="161"/>
      <c r="IEO221" s="161"/>
      <c r="IEP221" s="161"/>
      <c r="IEQ221" s="161"/>
      <c r="IER221" s="161"/>
      <c r="IES221" s="161"/>
      <c r="IET221" s="161"/>
      <c r="IEU221" s="161"/>
      <c r="IEV221" s="161"/>
      <c r="IEW221" s="161"/>
      <c r="IEX221" s="161"/>
      <c r="IEY221" s="161"/>
      <c r="IEZ221" s="161"/>
      <c r="IFA221" s="161"/>
      <c r="IFB221" s="161"/>
      <c r="IFC221" s="161"/>
      <c r="IFD221" s="161"/>
      <c r="IFE221" s="161"/>
      <c r="IFF221" s="161"/>
      <c r="IFG221" s="161"/>
      <c r="IFH221" s="161"/>
      <c r="IFI221" s="161"/>
      <c r="IFJ221" s="161"/>
      <c r="IFK221" s="161"/>
      <c r="IFL221" s="161"/>
      <c r="IFM221" s="161"/>
      <c r="IFN221" s="161"/>
      <c r="IFO221" s="161"/>
      <c r="IFP221" s="161"/>
      <c r="IFQ221" s="161"/>
      <c r="IFR221" s="161"/>
      <c r="IFS221" s="161"/>
      <c r="IFT221" s="161"/>
      <c r="IFU221" s="161"/>
      <c r="IFV221" s="161"/>
      <c r="IFW221" s="161"/>
      <c r="IFX221" s="161"/>
      <c r="IFY221" s="161"/>
      <c r="IFZ221" s="161"/>
      <c r="IGA221" s="161"/>
      <c r="IGB221" s="161"/>
      <c r="IGC221" s="161"/>
      <c r="IGD221" s="161"/>
      <c r="IGE221" s="161"/>
      <c r="IGF221" s="161"/>
      <c r="IGG221" s="161"/>
      <c r="IGH221" s="161"/>
      <c r="IGI221" s="161"/>
      <c r="IGJ221" s="161"/>
      <c r="IGK221" s="161"/>
      <c r="IGL221" s="161"/>
      <c r="IGM221" s="161"/>
      <c r="IGN221" s="161"/>
      <c r="IGO221" s="161"/>
      <c r="IGP221" s="161"/>
      <c r="IGQ221" s="161"/>
      <c r="IGR221" s="161"/>
      <c r="IGS221" s="161"/>
      <c r="IGT221" s="161"/>
      <c r="IGU221" s="161"/>
      <c r="IGV221" s="161"/>
      <c r="IGW221" s="161"/>
      <c r="IGX221" s="161"/>
      <c r="IGY221" s="161"/>
      <c r="IGZ221" s="161"/>
      <c r="IHA221" s="161"/>
      <c r="IHB221" s="161"/>
      <c r="IHC221" s="161"/>
      <c r="IHD221" s="161"/>
      <c r="IHE221" s="161"/>
      <c r="IHF221" s="161"/>
      <c r="IHG221" s="161"/>
      <c r="IHH221" s="161"/>
      <c r="IHI221" s="161"/>
      <c r="IHJ221" s="161"/>
      <c r="IHK221" s="161"/>
      <c r="IHL221" s="161"/>
      <c r="IHM221" s="161"/>
      <c r="IHN221" s="161"/>
      <c r="IHO221" s="161"/>
      <c r="IHP221" s="161"/>
      <c r="IHQ221" s="161"/>
      <c r="IHR221" s="161"/>
      <c r="IHS221" s="161"/>
      <c r="IHT221" s="161"/>
      <c r="IHU221" s="161"/>
      <c r="IHV221" s="161"/>
      <c r="IHW221" s="161"/>
      <c r="IHX221" s="161"/>
      <c r="IHY221" s="161"/>
      <c r="IHZ221" s="161"/>
      <c r="IIA221" s="161"/>
      <c r="IIB221" s="161"/>
      <c r="IIC221" s="161"/>
      <c r="IID221" s="161"/>
      <c r="IIE221" s="161"/>
      <c r="IIF221" s="161"/>
      <c r="IIG221" s="161"/>
      <c r="IIH221" s="161"/>
      <c r="III221" s="161"/>
      <c r="IIJ221" s="161"/>
      <c r="IIK221" s="161"/>
      <c r="IIL221" s="161"/>
      <c r="IIM221" s="161"/>
      <c r="IIN221" s="161"/>
      <c r="IIO221" s="161"/>
      <c r="IIP221" s="161"/>
      <c r="IIQ221" s="161"/>
      <c r="IIR221" s="161"/>
      <c r="IIS221" s="161"/>
      <c r="IIT221" s="161"/>
      <c r="IIU221" s="161"/>
      <c r="IIV221" s="161"/>
      <c r="IIW221" s="161"/>
      <c r="IIX221" s="161"/>
      <c r="IIY221" s="161"/>
      <c r="IIZ221" s="161"/>
      <c r="IJA221" s="161"/>
      <c r="IJB221" s="161"/>
      <c r="IJC221" s="161"/>
      <c r="IJD221" s="161"/>
      <c r="IJE221" s="161"/>
      <c r="IJF221" s="161"/>
      <c r="IJG221" s="161"/>
      <c r="IJH221" s="161"/>
      <c r="IJI221" s="161"/>
      <c r="IJJ221" s="161"/>
      <c r="IJK221" s="161"/>
      <c r="IJL221" s="161"/>
      <c r="IJM221" s="161"/>
      <c r="IJN221" s="161"/>
      <c r="IJO221" s="161"/>
      <c r="IJP221" s="161"/>
      <c r="IJQ221" s="161"/>
      <c r="IJR221" s="161"/>
      <c r="IJS221" s="161"/>
      <c r="IJT221" s="161"/>
      <c r="IJU221" s="161"/>
      <c r="IJV221" s="161"/>
      <c r="IJW221" s="161"/>
      <c r="IJX221" s="161"/>
      <c r="IJY221" s="161"/>
      <c r="IJZ221" s="161"/>
      <c r="IKA221" s="161"/>
      <c r="IKB221" s="161"/>
      <c r="IKC221" s="161"/>
      <c r="IKD221" s="161"/>
      <c r="IKE221" s="161"/>
      <c r="IKF221" s="161"/>
      <c r="IKG221" s="161"/>
      <c r="IKH221" s="161"/>
      <c r="IKI221" s="161"/>
      <c r="IKJ221" s="161"/>
      <c r="IKK221" s="161"/>
      <c r="IKL221" s="161"/>
      <c r="IKM221" s="161"/>
      <c r="IKN221" s="161"/>
      <c r="IKO221" s="161"/>
      <c r="IKP221" s="161"/>
      <c r="IKQ221" s="161"/>
      <c r="IKR221" s="161"/>
      <c r="IKS221" s="161"/>
      <c r="IKT221" s="161"/>
      <c r="IKU221" s="161"/>
      <c r="IKV221" s="161"/>
      <c r="IKW221" s="161"/>
      <c r="IKX221" s="161"/>
      <c r="IKY221" s="161"/>
      <c r="IKZ221" s="161"/>
      <c r="ILA221" s="161"/>
      <c r="ILB221" s="161"/>
      <c r="ILC221" s="161"/>
      <c r="ILD221" s="161"/>
      <c r="ILE221" s="161"/>
      <c r="ILF221" s="161"/>
      <c r="ILG221" s="161"/>
      <c r="ILH221" s="161"/>
      <c r="ILI221" s="161"/>
      <c r="ILJ221" s="161"/>
      <c r="ILK221" s="161"/>
      <c r="ILL221" s="161"/>
      <c r="ILM221" s="161"/>
      <c r="ILN221" s="161"/>
      <c r="ILO221" s="161"/>
      <c r="ILP221" s="161"/>
      <c r="ILQ221" s="161"/>
      <c r="ILR221" s="161"/>
      <c r="ILS221" s="161"/>
      <c r="ILT221" s="161"/>
      <c r="ILU221" s="161"/>
      <c r="ILV221" s="161"/>
      <c r="ILW221" s="161"/>
      <c r="ILX221" s="161"/>
      <c r="ILY221" s="161"/>
      <c r="ILZ221" s="161"/>
      <c r="IMA221" s="161"/>
      <c r="IMB221" s="161"/>
      <c r="IMC221" s="161"/>
      <c r="IMD221" s="161"/>
      <c r="IME221" s="161"/>
      <c r="IMF221" s="161"/>
      <c r="IMG221" s="161"/>
      <c r="IMH221" s="161"/>
      <c r="IMI221" s="161"/>
      <c r="IMJ221" s="161"/>
      <c r="IMK221" s="161"/>
      <c r="IML221" s="161"/>
      <c r="IMM221" s="161"/>
      <c r="IMN221" s="161"/>
      <c r="IMO221" s="161"/>
      <c r="IMP221" s="161"/>
      <c r="IMQ221" s="161"/>
      <c r="IMR221" s="161"/>
      <c r="IMS221" s="161"/>
      <c r="IMT221" s="161"/>
      <c r="IMU221" s="161"/>
      <c r="IMV221" s="161"/>
      <c r="IMW221" s="161"/>
      <c r="IMX221" s="161"/>
      <c r="IMY221" s="161"/>
      <c r="IMZ221" s="161"/>
      <c r="INA221" s="161"/>
      <c r="INB221" s="161"/>
      <c r="INC221" s="161"/>
      <c r="IND221" s="161"/>
      <c r="INE221" s="161"/>
      <c r="INF221" s="161"/>
      <c r="ING221" s="161"/>
      <c r="INH221" s="161"/>
      <c r="INI221" s="161"/>
      <c r="INJ221" s="161"/>
      <c r="INK221" s="161"/>
      <c r="INL221" s="161"/>
      <c r="INM221" s="161"/>
      <c r="INN221" s="161"/>
      <c r="INO221" s="161"/>
      <c r="INP221" s="161"/>
      <c r="INQ221" s="161"/>
      <c r="INR221" s="161"/>
      <c r="INS221" s="161"/>
      <c r="INT221" s="161"/>
      <c r="INU221" s="161"/>
      <c r="INV221" s="161"/>
      <c r="INW221" s="161"/>
      <c r="INX221" s="161"/>
      <c r="INY221" s="161"/>
      <c r="INZ221" s="161"/>
      <c r="IOA221" s="161"/>
      <c r="IOB221" s="161"/>
      <c r="IOC221" s="161"/>
      <c r="IOD221" s="161"/>
      <c r="IOE221" s="161"/>
      <c r="IOF221" s="161"/>
      <c r="IOG221" s="161"/>
      <c r="IOH221" s="161"/>
      <c r="IOI221" s="161"/>
      <c r="IOJ221" s="161"/>
      <c r="IOK221" s="161"/>
      <c r="IOL221" s="161"/>
      <c r="IOM221" s="161"/>
      <c r="ION221" s="161"/>
      <c r="IOO221" s="161"/>
      <c r="IOP221" s="161"/>
      <c r="IOQ221" s="161"/>
      <c r="IOR221" s="161"/>
      <c r="IOS221" s="161"/>
      <c r="IOT221" s="161"/>
      <c r="IOU221" s="161"/>
      <c r="IOV221" s="161"/>
      <c r="IOW221" s="161"/>
      <c r="IOX221" s="161"/>
      <c r="IOY221" s="161"/>
      <c r="IOZ221" s="161"/>
      <c r="IPA221" s="161"/>
      <c r="IPB221" s="161"/>
      <c r="IPC221" s="161"/>
      <c r="IPD221" s="161"/>
      <c r="IPE221" s="161"/>
      <c r="IPF221" s="161"/>
      <c r="IPG221" s="161"/>
      <c r="IPH221" s="161"/>
      <c r="IPI221" s="161"/>
      <c r="IPJ221" s="161"/>
      <c r="IPK221" s="161"/>
      <c r="IPL221" s="161"/>
      <c r="IPM221" s="161"/>
      <c r="IPN221" s="161"/>
      <c r="IPO221" s="161"/>
      <c r="IPP221" s="161"/>
      <c r="IPQ221" s="161"/>
      <c r="IPR221" s="161"/>
      <c r="IPS221" s="161"/>
      <c r="IPT221" s="161"/>
      <c r="IPU221" s="161"/>
      <c r="IPV221" s="161"/>
      <c r="IPW221" s="161"/>
      <c r="IPX221" s="161"/>
      <c r="IPY221" s="161"/>
      <c r="IPZ221" s="161"/>
      <c r="IQA221" s="161"/>
      <c r="IQB221" s="161"/>
      <c r="IQC221" s="161"/>
      <c r="IQD221" s="161"/>
      <c r="IQE221" s="161"/>
      <c r="IQF221" s="161"/>
      <c r="IQG221" s="161"/>
      <c r="IQH221" s="161"/>
      <c r="IQI221" s="161"/>
      <c r="IQJ221" s="161"/>
      <c r="IQK221" s="161"/>
      <c r="IQL221" s="161"/>
      <c r="IQM221" s="161"/>
      <c r="IQN221" s="161"/>
      <c r="IQO221" s="161"/>
      <c r="IQP221" s="161"/>
      <c r="IQQ221" s="161"/>
      <c r="IQR221" s="161"/>
      <c r="IQS221" s="161"/>
      <c r="IQT221" s="161"/>
      <c r="IQU221" s="161"/>
      <c r="IQV221" s="161"/>
      <c r="IQW221" s="161"/>
      <c r="IQX221" s="161"/>
      <c r="IQY221" s="161"/>
      <c r="IQZ221" s="161"/>
      <c r="IRA221" s="161"/>
      <c r="IRB221" s="161"/>
      <c r="IRC221" s="161"/>
      <c r="IRD221" s="161"/>
      <c r="IRE221" s="161"/>
      <c r="IRF221" s="161"/>
      <c r="IRG221" s="161"/>
      <c r="IRH221" s="161"/>
      <c r="IRI221" s="161"/>
      <c r="IRJ221" s="161"/>
      <c r="IRK221" s="161"/>
      <c r="IRL221" s="161"/>
      <c r="IRM221" s="161"/>
      <c r="IRN221" s="161"/>
      <c r="IRO221" s="161"/>
      <c r="IRP221" s="161"/>
      <c r="IRQ221" s="161"/>
      <c r="IRR221" s="161"/>
      <c r="IRS221" s="161"/>
      <c r="IRT221" s="161"/>
      <c r="IRU221" s="161"/>
      <c r="IRV221" s="161"/>
      <c r="IRW221" s="161"/>
      <c r="IRX221" s="161"/>
      <c r="IRY221" s="161"/>
      <c r="IRZ221" s="161"/>
      <c r="ISA221" s="161"/>
      <c r="ISB221" s="161"/>
      <c r="ISC221" s="161"/>
      <c r="ISD221" s="161"/>
      <c r="ISE221" s="161"/>
      <c r="ISF221" s="161"/>
      <c r="ISG221" s="161"/>
      <c r="ISH221" s="161"/>
      <c r="ISI221" s="161"/>
      <c r="ISJ221" s="161"/>
      <c r="ISK221" s="161"/>
      <c r="ISL221" s="161"/>
      <c r="ISM221" s="161"/>
      <c r="ISN221" s="161"/>
      <c r="ISO221" s="161"/>
      <c r="ISP221" s="161"/>
      <c r="ISQ221" s="161"/>
      <c r="ISR221" s="161"/>
      <c r="ISS221" s="161"/>
      <c r="IST221" s="161"/>
      <c r="ISU221" s="161"/>
      <c r="ISV221" s="161"/>
      <c r="ISW221" s="161"/>
      <c r="ISX221" s="161"/>
      <c r="ISY221" s="161"/>
      <c r="ISZ221" s="161"/>
      <c r="ITA221" s="161"/>
      <c r="ITB221" s="161"/>
      <c r="ITC221" s="161"/>
      <c r="ITD221" s="161"/>
      <c r="ITE221" s="161"/>
      <c r="ITF221" s="161"/>
      <c r="ITG221" s="161"/>
      <c r="ITH221" s="161"/>
      <c r="ITI221" s="161"/>
      <c r="ITJ221" s="161"/>
      <c r="ITK221" s="161"/>
      <c r="ITL221" s="161"/>
      <c r="ITM221" s="161"/>
      <c r="ITN221" s="161"/>
      <c r="ITO221" s="161"/>
      <c r="ITP221" s="161"/>
      <c r="ITQ221" s="161"/>
      <c r="ITR221" s="161"/>
      <c r="ITS221" s="161"/>
      <c r="ITT221" s="161"/>
      <c r="ITU221" s="161"/>
      <c r="ITV221" s="161"/>
      <c r="ITW221" s="161"/>
      <c r="ITX221" s="161"/>
      <c r="ITY221" s="161"/>
      <c r="ITZ221" s="161"/>
      <c r="IUA221" s="161"/>
      <c r="IUB221" s="161"/>
      <c r="IUC221" s="161"/>
      <c r="IUD221" s="161"/>
      <c r="IUE221" s="161"/>
      <c r="IUF221" s="161"/>
      <c r="IUG221" s="161"/>
      <c r="IUH221" s="161"/>
      <c r="IUI221" s="161"/>
      <c r="IUJ221" s="161"/>
      <c r="IUK221" s="161"/>
      <c r="IUL221" s="161"/>
      <c r="IUM221" s="161"/>
      <c r="IUN221" s="161"/>
      <c r="IUO221" s="161"/>
      <c r="IUP221" s="161"/>
      <c r="IUQ221" s="161"/>
      <c r="IUR221" s="161"/>
      <c r="IUS221" s="161"/>
      <c r="IUT221" s="161"/>
      <c r="IUU221" s="161"/>
      <c r="IUV221" s="161"/>
      <c r="IUW221" s="161"/>
      <c r="IUX221" s="161"/>
      <c r="IUY221" s="161"/>
      <c r="IUZ221" s="161"/>
      <c r="IVA221" s="161"/>
      <c r="IVB221" s="161"/>
      <c r="IVC221" s="161"/>
      <c r="IVD221" s="161"/>
      <c r="IVE221" s="161"/>
      <c r="IVF221" s="161"/>
      <c r="IVG221" s="161"/>
      <c r="IVH221" s="161"/>
      <c r="IVI221" s="161"/>
      <c r="IVJ221" s="161"/>
      <c r="IVK221" s="161"/>
      <c r="IVL221" s="161"/>
      <c r="IVM221" s="161"/>
      <c r="IVN221" s="161"/>
      <c r="IVO221" s="161"/>
      <c r="IVP221" s="161"/>
      <c r="IVQ221" s="161"/>
      <c r="IVR221" s="161"/>
      <c r="IVS221" s="161"/>
      <c r="IVT221" s="161"/>
      <c r="IVU221" s="161"/>
      <c r="IVV221" s="161"/>
      <c r="IVW221" s="161"/>
      <c r="IVX221" s="161"/>
      <c r="IVY221" s="161"/>
      <c r="IVZ221" s="161"/>
      <c r="IWA221" s="161"/>
      <c r="IWB221" s="161"/>
      <c r="IWC221" s="161"/>
      <c r="IWD221" s="161"/>
      <c r="IWE221" s="161"/>
      <c r="IWF221" s="161"/>
      <c r="IWG221" s="161"/>
      <c r="IWH221" s="161"/>
      <c r="IWI221" s="161"/>
      <c r="IWJ221" s="161"/>
      <c r="IWK221" s="161"/>
      <c r="IWL221" s="161"/>
      <c r="IWM221" s="161"/>
      <c r="IWN221" s="161"/>
      <c r="IWO221" s="161"/>
      <c r="IWP221" s="161"/>
      <c r="IWQ221" s="161"/>
      <c r="IWR221" s="161"/>
      <c r="IWS221" s="161"/>
      <c r="IWT221" s="161"/>
      <c r="IWU221" s="161"/>
      <c r="IWV221" s="161"/>
      <c r="IWW221" s="161"/>
      <c r="IWX221" s="161"/>
      <c r="IWY221" s="161"/>
      <c r="IWZ221" s="161"/>
      <c r="IXA221" s="161"/>
      <c r="IXB221" s="161"/>
      <c r="IXC221" s="161"/>
      <c r="IXD221" s="161"/>
      <c r="IXE221" s="161"/>
      <c r="IXF221" s="161"/>
      <c r="IXG221" s="161"/>
      <c r="IXH221" s="161"/>
      <c r="IXI221" s="161"/>
      <c r="IXJ221" s="161"/>
      <c r="IXK221" s="161"/>
      <c r="IXL221" s="161"/>
      <c r="IXM221" s="161"/>
      <c r="IXN221" s="161"/>
      <c r="IXO221" s="161"/>
      <c r="IXP221" s="161"/>
      <c r="IXQ221" s="161"/>
      <c r="IXR221" s="161"/>
      <c r="IXS221" s="161"/>
      <c r="IXT221" s="161"/>
      <c r="IXU221" s="161"/>
      <c r="IXV221" s="161"/>
      <c r="IXW221" s="161"/>
      <c r="IXX221" s="161"/>
      <c r="IXY221" s="161"/>
      <c r="IXZ221" s="161"/>
      <c r="IYA221" s="161"/>
      <c r="IYB221" s="161"/>
      <c r="IYC221" s="161"/>
      <c r="IYD221" s="161"/>
      <c r="IYE221" s="161"/>
      <c r="IYF221" s="161"/>
      <c r="IYG221" s="161"/>
      <c r="IYH221" s="161"/>
      <c r="IYI221" s="161"/>
      <c r="IYJ221" s="161"/>
      <c r="IYK221" s="161"/>
      <c r="IYL221" s="161"/>
      <c r="IYM221" s="161"/>
      <c r="IYN221" s="161"/>
      <c r="IYO221" s="161"/>
      <c r="IYP221" s="161"/>
      <c r="IYQ221" s="161"/>
      <c r="IYR221" s="161"/>
      <c r="IYS221" s="161"/>
      <c r="IYT221" s="161"/>
      <c r="IYU221" s="161"/>
      <c r="IYV221" s="161"/>
      <c r="IYW221" s="161"/>
      <c r="IYX221" s="161"/>
      <c r="IYY221" s="161"/>
      <c r="IYZ221" s="161"/>
      <c r="IZA221" s="161"/>
      <c r="IZB221" s="161"/>
      <c r="IZC221" s="161"/>
      <c r="IZD221" s="161"/>
      <c r="IZE221" s="161"/>
      <c r="IZF221" s="161"/>
      <c r="IZG221" s="161"/>
      <c r="IZH221" s="161"/>
      <c r="IZI221" s="161"/>
      <c r="IZJ221" s="161"/>
      <c r="IZK221" s="161"/>
      <c r="IZL221" s="161"/>
      <c r="IZM221" s="161"/>
      <c r="IZN221" s="161"/>
      <c r="IZO221" s="161"/>
      <c r="IZP221" s="161"/>
      <c r="IZQ221" s="161"/>
      <c r="IZR221" s="161"/>
      <c r="IZS221" s="161"/>
      <c r="IZT221" s="161"/>
      <c r="IZU221" s="161"/>
      <c r="IZV221" s="161"/>
      <c r="IZW221" s="161"/>
      <c r="IZX221" s="161"/>
      <c r="IZY221" s="161"/>
      <c r="IZZ221" s="161"/>
      <c r="JAA221" s="161"/>
      <c r="JAB221" s="161"/>
      <c r="JAC221" s="161"/>
      <c r="JAD221" s="161"/>
      <c r="JAE221" s="161"/>
      <c r="JAF221" s="161"/>
      <c r="JAG221" s="161"/>
      <c r="JAH221" s="161"/>
      <c r="JAI221" s="161"/>
      <c r="JAJ221" s="161"/>
      <c r="JAK221" s="161"/>
      <c r="JAL221" s="161"/>
      <c r="JAM221" s="161"/>
      <c r="JAN221" s="161"/>
      <c r="JAO221" s="161"/>
      <c r="JAP221" s="161"/>
      <c r="JAQ221" s="161"/>
      <c r="JAR221" s="161"/>
      <c r="JAS221" s="161"/>
      <c r="JAT221" s="161"/>
      <c r="JAU221" s="161"/>
      <c r="JAV221" s="161"/>
      <c r="JAW221" s="161"/>
      <c r="JAX221" s="161"/>
      <c r="JAY221" s="161"/>
      <c r="JAZ221" s="161"/>
      <c r="JBA221" s="161"/>
      <c r="JBB221" s="161"/>
      <c r="JBC221" s="161"/>
      <c r="JBD221" s="161"/>
      <c r="JBE221" s="161"/>
      <c r="JBF221" s="161"/>
      <c r="JBG221" s="161"/>
      <c r="JBH221" s="161"/>
      <c r="JBI221" s="161"/>
      <c r="JBJ221" s="161"/>
      <c r="JBK221" s="161"/>
      <c r="JBL221" s="161"/>
      <c r="JBM221" s="161"/>
      <c r="JBN221" s="161"/>
      <c r="JBO221" s="161"/>
      <c r="JBP221" s="161"/>
      <c r="JBQ221" s="161"/>
      <c r="JBR221" s="161"/>
      <c r="JBS221" s="161"/>
      <c r="JBT221" s="161"/>
      <c r="JBU221" s="161"/>
      <c r="JBV221" s="161"/>
      <c r="JBW221" s="161"/>
      <c r="JBX221" s="161"/>
      <c r="JBY221" s="161"/>
      <c r="JBZ221" s="161"/>
      <c r="JCA221" s="161"/>
      <c r="JCB221" s="161"/>
      <c r="JCC221" s="161"/>
      <c r="JCD221" s="161"/>
      <c r="JCE221" s="161"/>
      <c r="JCF221" s="161"/>
      <c r="JCG221" s="161"/>
      <c r="JCH221" s="161"/>
      <c r="JCI221" s="161"/>
      <c r="JCJ221" s="161"/>
      <c r="JCK221" s="161"/>
      <c r="JCL221" s="161"/>
      <c r="JCM221" s="161"/>
      <c r="JCN221" s="161"/>
      <c r="JCO221" s="161"/>
      <c r="JCP221" s="161"/>
      <c r="JCQ221" s="161"/>
      <c r="JCR221" s="161"/>
      <c r="JCS221" s="161"/>
      <c r="JCT221" s="161"/>
      <c r="JCU221" s="161"/>
      <c r="JCV221" s="161"/>
      <c r="JCW221" s="161"/>
      <c r="JCX221" s="161"/>
      <c r="JCY221" s="161"/>
      <c r="JCZ221" s="161"/>
      <c r="JDA221" s="161"/>
      <c r="JDB221" s="161"/>
      <c r="JDC221" s="161"/>
      <c r="JDD221" s="161"/>
      <c r="JDE221" s="161"/>
      <c r="JDF221" s="161"/>
      <c r="JDG221" s="161"/>
      <c r="JDH221" s="161"/>
      <c r="JDI221" s="161"/>
      <c r="JDJ221" s="161"/>
      <c r="JDK221" s="161"/>
      <c r="JDL221" s="161"/>
      <c r="JDM221" s="161"/>
      <c r="JDN221" s="161"/>
      <c r="JDO221" s="161"/>
      <c r="JDP221" s="161"/>
      <c r="JDQ221" s="161"/>
      <c r="JDR221" s="161"/>
      <c r="JDS221" s="161"/>
      <c r="JDT221" s="161"/>
      <c r="JDU221" s="161"/>
      <c r="JDV221" s="161"/>
      <c r="JDW221" s="161"/>
      <c r="JDX221" s="161"/>
      <c r="JDY221" s="161"/>
      <c r="JDZ221" s="161"/>
      <c r="JEA221" s="161"/>
      <c r="JEB221" s="161"/>
      <c r="JEC221" s="161"/>
      <c r="JED221" s="161"/>
      <c r="JEE221" s="161"/>
      <c r="JEF221" s="161"/>
      <c r="JEG221" s="161"/>
      <c r="JEH221" s="161"/>
      <c r="JEI221" s="161"/>
      <c r="JEJ221" s="161"/>
      <c r="JEK221" s="161"/>
      <c r="JEL221" s="161"/>
      <c r="JEM221" s="161"/>
      <c r="JEN221" s="161"/>
      <c r="JEO221" s="161"/>
      <c r="JEP221" s="161"/>
      <c r="JEQ221" s="161"/>
      <c r="JER221" s="161"/>
      <c r="JES221" s="161"/>
      <c r="JET221" s="161"/>
      <c r="JEU221" s="161"/>
      <c r="JEV221" s="161"/>
      <c r="JEW221" s="161"/>
      <c r="JEX221" s="161"/>
      <c r="JEY221" s="161"/>
      <c r="JEZ221" s="161"/>
      <c r="JFA221" s="161"/>
      <c r="JFB221" s="161"/>
      <c r="JFC221" s="161"/>
      <c r="JFD221" s="161"/>
      <c r="JFE221" s="161"/>
      <c r="JFF221" s="161"/>
      <c r="JFG221" s="161"/>
      <c r="JFH221" s="161"/>
      <c r="JFI221" s="161"/>
      <c r="JFJ221" s="161"/>
      <c r="JFK221" s="161"/>
      <c r="JFL221" s="161"/>
      <c r="JFM221" s="161"/>
      <c r="JFN221" s="161"/>
      <c r="JFO221" s="161"/>
      <c r="JFP221" s="161"/>
      <c r="JFQ221" s="161"/>
      <c r="JFR221" s="161"/>
      <c r="JFS221" s="161"/>
      <c r="JFT221" s="161"/>
      <c r="JFU221" s="161"/>
      <c r="JFV221" s="161"/>
      <c r="JFW221" s="161"/>
      <c r="JFX221" s="161"/>
      <c r="JFY221" s="161"/>
      <c r="JFZ221" s="161"/>
      <c r="JGA221" s="161"/>
      <c r="JGB221" s="161"/>
      <c r="JGC221" s="161"/>
      <c r="JGD221" s="161"/>
      <c r="JGE221" s="161"/>
      <c r="JGF221" s="161"/>
      <c r="JGG221" s="161"/>
      <c r="JGH221" s="161"/>
      <c r="JGI221" s="161"/>
      <c r="JGJ221" s="161"/>
      <c r="JGK221" s="161"/>
      <c r="JGL221" s="161"/>
      <c r="JGM221" s="161"/>
      <c r="JGN221" s="161"/>
      <c r="JGO221" s="161"/>
      <c r="JGP221" s="161"/>
      <c r="JGQ221" s="161"/>
      <c r="JGR221" s="161"/>
      <c r="JGS221" s="161"/>
      <c r="JGT221" s="161"/>
      <c r="JGU221" s="161"/>
      <c r="JGV221" s="161"/>
      <c r="JGW221" s="161"/>
      <c r="JGX221" s="161"/>
      <c r="JGY221" s="161"/>
      <c r="JGZ221" s="161"/>
      <c r="JHA221" s="161"/>
      <c r="JHB221" s="161"/>
      <c r="JHC221" s="161"/>
      <c r="JHD221" s="161"/>
      <c r="JHE221" s="161"/>
      <c r="JHF221" s="161"/>
      <c r="JHG221" s="161"/>
      <c r="JHH221" s="161"/>
      <c r="JHI221" s="161"/>
      <c r="JHJ221" s="161"/>
      <c r="JHK221" s="161"/>
      <c r="JHL221" s="161"/>
      <c r="JHM221" s="161"/>
      <c r="JHN221" s="161"/>
      <c r="JHO221" s="161"/>
      <c r="JHP221" s="161"/>
      <c r="JHQ221" s="161"/>
      <c r="JHR221" s="161"/>
      <c r="JHS221" s="161"/>
      <c r="JHT221" s="161"/>
      <c r="JHU221" s="161"/>
      <c r="JHV221" s="161"/>
      <c r="JHW221" s="161"/>
      <c r="JHX221" s="161"/>
      <c r="JHY221" s="161"/>
      <c r="JHZ221" s="161"/>
      <c r="JIA221" s="161"/>
      <c r="JIB221" s="161"/>
      <c r="JIC221" s="161"/>
      <c r="JID221" s="161"/>
      <c r="JIE221" s="161"/>
      <c r="JIF221" s="161"/>
      <c r="JIG221" s="161"/>
      <c r="JIH221" s="161"/>
      <c r="JII221" s="161"/>
      <c r="JIJ221" s="161"/>
      <c r="JIK221" s="161"/>
      <c r="JIL221" s="161"/>
      <c r="JIM221" s="161"/>
      <c r="JIN221" s="161"/>
      <c r="JIO221" s="161"/>
      <c r="JIP221" s="161"/>
      <c r="JIQ221" s="161"/>
      <c r="JIR221" s="161"/>
      <c r="JIS221" s="161"/>
      <c r="JIT221" s="161"/>
      <c r="JIU221" s="161"/>
      <c r="JIV221" s="161"/>
      <c r="JIW221" s="161"/>
      <c r="JIX221" s="161"/>
      <c r="JIY221" s="161"/>
      <c r="JIZ221" s="161"/>
      <c r="JJA221" s="161"/>
      <c r="JJB221" s="161"/>
      <c r="JJC221" s="161"/>
      <c r="JJD221" s="161"/>
      <c r="JJE221" s="161"/>
      <c r="JJF221" s="161"/>
      <c r="JJG221" s="161"/>
      <c r="JJH221" s="161"/>
      <c r="JJI221" s="161"/>
      <c r="JJJ221" s="161"/>
      <c r="JJK221" s="161"/>
      <c r="JJL221" s="161"/>
      <c r="JJM221" s="161"/>
      <c r="JJN221" s="161"/>
      <c r="JJO221" s="161"/>
      <c r="JJP221" s="161"/>
      <c r="JJQ221" s="161"/>
      <c r="JJR221" s="161"/>
      <c r="JJS221" s="161"/>
      <c r="JJT221" s="161"/>
      <c r="JJU221" s="161"/>
      <c r="JJV221" s="161"/>
      <c r="JJW221" s="161"/>
      <c r="JJX221" s="161"/>
      <c r="JJY221" s="161"/>
      <c r="JJZ221" s="161"/>
      <c r="JKA221" s="161"/>
      <c r="JKB221" s="161"/>
      <c r="JKC221" s="161"/>
      <c r="JKD221" s="161"/>
      <c r="JKE221" s="161"/>
      <c r="JKF221" s="161"/>
      <c r="JKG221" s="161"/>
      <c r="JKH221" s="161"/>
      <c r="JKI221" s="161"/>
      <c r="JKJ221" s="161"/>
      <c r="JKK221" s="161"/>
      <c r="JKL221" s="161"/>
      <c r="JKM221" s="161"/>
      <c r="JKN221" s="161"/>
      <c r="JKO221" s="161"/>
      <c r="JKP221" s="161"/>
      <c r="JKQ221" s="161"/>
      <c r="JKR221" s="161"/>
      <c r="JKS221" s="161"/>
      <c r="JKT221" s="161"/>
      <c r="JKU221" s="161"/>
      <c r="JKV221" s="161"/>
      <c r="JKW221" s="161"/>
      <c r="JKX221" s="161"/>
      <c r="JKY221" s="161"/>
      <c r="JKZ221" s="161"/>
      <c r="JLA221" s="161"/>
      <c r="JLB221" s="161"/>
      <c r="JLC221" s="161"/>
      <c r="JLD221" s="161"/>
      <c r="JLE221" s="161"/>
      <c r="JLF221" s="161"/>
      <c r="JLG221" s="161"/>
      <c r="JLH221" s="161"/>
      <c r="JLI221" s="161"/>
      <c r="JLJ221" s="161"/>
      <c r="JLK221" s="161"/>
      <c r="JLL221" s="161"/>
      <c r="JLM221" s="161"/>
      <c r="JLN221" s="161"/>
      <c r="JLO221" s="161"/>
      <c r="JLP221" s="161"/>
      <c r="JLQ221" s="161"/>
      <c r="JLR221" s="161"/>
      <c r="JLS221" s="161"/>
      <c r="JLT221" s="161"/>
      <c r="JLU221" s="161"/>
      <c r="JLV221" s="161"/>
      <c r="JLW221" s="161"/>
      <c r="JLX221" s="161"/>
      <c r="JLY221" s="161"/>
      <c r="JLZ221" s="161"/>
      <c r="JMA221" s="161"/>
      <c r="JMB221" s="161"/>
      <c r="JMC221" s="161"/>
      <c r="JMD221" s="161"/>
      <c r="JME221" s="161"/>
      <c r="JMF221" s="161"/>
      <c r="JMG221" s="161"/>
      <c r="JMH221" s="161"/>
      <c r="JMI221" s="161"/>
      <c r="JMJ221" s="161"/>
      <c r="JMK221" s="161"/>
      <c r="JML221" s="161"/>
      <c r="JMM221" s="161"/>
      <c r="JMN221" s="161"/>
      <c r="JMO221" s="161"/>
      <c r="JMP221" s="161"/>
      <c r="JMQ221" s="161"/>
      <c r="JMR221" s="161"/>
      <c r="JMS221" s="161"/>
      <c r="JMT221" s="161"/>
      <c r="JMU221" s="161"/>
      <c r="JMV221" s="161"/>
      <c r="JMW221" s="161"/>
      <c r="JMX221" s="161"/>
      <c r="JMY221" s="161"/>
      <c r="JMZ221" s="161"/>
      <c r="JNA221" s="161"/>
      <c r="JNB221" s="161"/>
      <c r="JNC221" s="161"/>
      <c r="JND221" s="161"/>
      <c r="JNE221" s="161"/>
      <c r="JNF221" s="161"/>
      <c r="JNG221" s="161"/>
      <c r="JNH221" s="161"/>
      <c r="JNI221" s="161"/>
      <c r="JNJ221" s="161"/>
      <c r="JNK221" s="161"/>
      <c r="JNL221" s="161"/>
      <c r="JNM221" s="161"/>
      <c r="JNN221" s="161"/>
      <c r="JNO221" s="161"/>
      <c r="JNP221" s="161"/>
      <c r="JNQ221" s="161"/>
      <c r="JNR221" s="161"/>
      <c r="JNS221" s="161"/>
      <c r="JNT221" s="161"/>
      <c r="JNU221" s="161"/>
      <c r="JNV221" s="161"/>
      <c r="JNW221" s="161"/>
      <c r="JNX221" s="161"/>
      <c r="JNY221" s="161"/>
      <c r="JNZ221" s="161"/>
      <c r="JOA221" s="161"/>
      <c r="JOB221" s="161"/>
      <c r="JOC221" s="161"/>
      <c r="JOD221" s="161"/>
      <c r="JOE221" s="161"/>
      <c r="JOF221" s="161"/>
      <c r="JOG221" s="161"/>
      <c r="JOH221" s="161"/>
      <c r="JOI221" s="161"/>
      <c r="JOJ221" s="161"/>
      <c r="JOK221" s="161"/>
      <c r="JOL221" s="161"/>
      <c r="JOM221" s="161"/>
      <c r="JON221" s="161"/>
      <c r="JOO221" s="161"/>
      <c r="JOP221" s="161"/>
      <c r="JOQ221" s="161"/>
      <c r="JOR221" s="161"/>
      <c r="JOS221" s="161"/>
      <c r="JOT221" s="161"/>
      <c r="JOU221" s="161"/>
      <c r="JOV221" s="161"/>
      <c r="JOW221" s="161"/>
      <c r="JOX221" s="161"/>
      <c r="JOY221" s="161"/>
      <c r="JOZ221" s="161"/>
      <c r="JPA221" s="161"/>
      <c r="JPB221" s="161"/>
      <c r="JPC221" s="161"/>
      <c r="JPD221" s="161"/>
      <c r="JPE221" s="161"/>
      <c r="JPF221" s="161"/>
      <c r="JPG221" s="161"/>
      <c r="JPH221" s="161"/>
      <c r="JPI221" s="161"/>
      <c r="JPJ221" s="161"/>
      <c r="JPK221" s="161"/>
      <c r="JPL221" s="161"/>
      <c r="JPM221" s="161"/>
      <c r="JPN221" s="161"/>
      <c r="JPO221" s="161"/>
      <c r="JPP221" s="161"/>
      <c r="JPQ221" s="161"/>
      <c r="JPR221" s="161"/>
      <c r="JPS221" s="161"/>
      <c r="JPT221" s="161"/>
      <c r="JPU221" s="161"/>
      <c r="JPV221" s="161"/>
      <c r="JPW221" s="161"/>
      <c r="JPX221" s="161"/>
      <c r="JPY221" s="161"/>
      <c r="JPZ221" s="161"/>
      <c r="JQA221" s="161"/>
      <c r="JQB221" s="161"/>
      <c r="JQC221" s="161"/>
      <c r="JQD221" s="161"/>
      <c r="JQE221" s="161"/>
      <c r="JQF221" s="161"/>
      <c r="JQG221" s="161"/>
      <c r="JQH221" s="161"/>
      <c r="JQI221" s="161"/>
      <c r="JQJ221" s="161"/>
      <c r="JQK221" s="161"/>
      <c r="JQL221" s="161"/>
      <c r="JQM221" s="161"/>
      <c r="JQN221" s="161"/>
      <c r="JQO221" s="161"/>
      <c r="JQP221" s="161"/>
      <c r="JQQ221" s="161"/>
      <c r="JQR221" s="161"/>
      <c r="JQS221" s="161"/>
      <c r="JQT221" s="161"/>
      <c r="JQU221" s="161"/>
      <c r="JQV221" s="161"/>
      <c r="JQW221" s="161"/>
      <c r="JQX221" s="161"/>
      <c r="JQY221" s="161"/>
      <c r="JQZ221" s="161"/>
      <c r="JRA221" s="161"/>
      <c r="JRB221" s="161"/>
      <c r="JRC221" s="161"/>
      <c r="JRD221" s="161"/>
      <c r="JRE221" s="161"/>
      <c r="JRF221" s="161"/>
      <c r="JRG221" s="161"/>
      <c r="JRH221" s="161"/>
      <c r="JRI221" s="161"/>
      <c r="JRJ221" s="161"/>
      <c r="JRK221" s="161"/>
      <c r="JRL221" s="161"/>
      <c r="JRM221" s="161"/>
      <c r="JRN221" s="161"/>
      <c r="JRO221" s="161"/>
      <c r="JRP221" s="161"/>
      <c r="JRQ221" s="161"/>
      <c r="JRR221" s="161"/>
      <c r="JRS221" s="161"/>
      <c r="JRT221" s="161"/>
      <c r="JRU221" s="161"/>
      <c r="JRV221" s="161"/>
      <c r="JRW221" s="161"/>
      <c r="JRX221" s="161"/>
      <c r="JRY221" s="161"/>
      <c r="JRZ221" s="161"/>
      <c r="JSA221" s="161"/>
      <c r="JSB221" s="161"/>
      <c r="JSC221" s="161"/>
      <c r="JSD221" s="161"/>
      <c r="JSE221" s="161"/>
      <c r="JSF221" s="161"/>
      <c r="JSG221" s="161"/>
      <c r="JSH221" s="161"/>
      <c r="JSI221" s="161"/>
      <c r="JSJ221" s="161"/>
      <c r="JSK221" s="161"/>
      <c r="JSL221" s="161"/>
      <c r="JSM221" s="161"/>
      <c r="JSN221" s="161"/>
      <c r="JSO221" s="161"/>
      <c r="JSP221" s="161"/>
      <c r="JSQ221" s="161"/>
      <c r="JSR221" s="161"/>
      <c r="JSS221" s="161"/>
      <c r="JST221" s="161"/>
      <c r="JSU221" s="161"/>
      <c r="JSV221" s="161"/>
      <c r="JSW221" s="161"/>
      <c r="JSX221" s="161"/>
      <c r="JSY221" s="161"/>
      <c r="JSZ221" s="161"/>
      <c r="JTA221" s="161"/>
      <c r="JTB221" s="161"/>
      <c r="JTC221" s="161"/>
      <c r="JTD221" s="161"/>
      <c r="JTE221" s="161"/>
      <c r="JTF221" s="161"/>
      <c r="JTG221" s="161"/>
      <c r="JTH221" s="161"/>
      <c r="JTI221" s="161"/>
      <c r="JTJ221" s="161"/>
      <c r="JTK221" s="161"/>
      <c r="JTL221" s="161"/>
      <c r="JTM221" s="161"/>
      <c r="JTN221" s="161"/>
      <c r="JTO221" s="161"/>
      <c r="JTP221" s="161"/>
      <c r="JTQ221" s="161"/>
      <c r="JTR221" s="161"/>
      <c r="JTS221" s="161"/>
      <c r="JTT221" s="161"/>
      <c r="JTU221" s="161"/>
      <c r="JTV221" s="161"/>
      <c r="JTW221" s="161"/>
      <c r="JTX221" s="161"/>
      <c r="JTY221" s="161"/>
      <c r="JTZ221" s="161"/>
      <c r="JUA221" s="161"/>
      <c r="JUB221" s="161"/>
      <c r="JUC221" s="161"/>
      <c r="JUD221" s="161"/>
      <c r="JUE221" s="161"/>
      <c r="JUF221" s="161"/>
      <c r="JUG221" s="161"/>
      <c r="JUH221" s="161"/>
      <c r="JUI221" s="161"/>
      <c r="JUJ221" s="161"/>
      <c r="JUK221" s="161"/>
      <c r="JUL221" s="161"/>
      <c r="JUM221" s="161"/>
      <c r="JUN221" s="161"/>
      <c r="JUO221" s="161"/>
      <c r="JUP221" s="161"/>
      <c r="JUQ221" s="161"/>
      <c r="JUR221" s="161"/>
      <c r="JUS221" s="161"/>
      <c r="JUT221" s="161"/>
      <c r="JUU221" s="161"/>
      <c r="JUV221" s="161"/>
      <c r="JUW221" s="161"/>
      <c r="JUX221" s="161"/>
      <c r="JUY221" s="161"/>
      <c r="JUZ221" s="161"/>
      <c r="JVA221" s="161"/>
      <c r="JVB221" s="161"/>
      <c r="JVC221" s="161"/>
      <c r="JVD221" s="161"/>
      <c r="JVE221" s="161"/>
      <c r="JVF221" s="161"/>
      <c r="JVG221" s="161"/>
      <c r="JVH221" s="161"/>
      <c r="JVI221" s="161"/>
      <c r="JVJ221" s="161"/>
      <c r="JVK221" s="161"/>
      <c r="JVL221" s="161"/>
      <c r="JVM221" s="161"/>
      <c r="JVN221" s="161"/>
      <c r="JVO221" s="161"/>
      <c r="JVP221" s="161"/>
      <c r="JVQ221" s="161"/>
      <c r="JVR221" s="161"/>
      <c r="JVS221" s="161"/>
      <c r="JVT221" s="161"/>
      <c r="JVU221" s="161"/>
      <c r="JVV221" s="161"/>
      <c r="JVW221" s="161"/>
      <c r="JVX221" s="161"/>
      <c r="JVY221" s="161"/>
      <c r="JVZ221" s="161"/>
      <c r="JWA221" s="161"/>
      <c r="JWB221" s="161"/>
      <c r="JWC221" s="161"/>
      <c r="JWD221" s="161"/>
      <c r="JWE221" s="161"/>
      <c r="JWF221" s="161"/>
      <c r="JWG221" s="161"/>
      <c r="JWH221" s="161"/>
      <c r="JWI221" s="161"/>
      <c r="JWJ221" s="161"/>
      <c r="JWK221" s="161"/>
      <c r="JWL221" s="161"/>
      <c r="JWM221" s="161"/>
      <c r="JWN221" s="161"/>
      <c r="JWO221" s="161"/>
      <c r="JWP221" s="161"/>
      <c r="JWQ221" s="161"/>
      <c r="JWR221" s="161"/>
      <c r="JWS221" s="161"/>
      <c r="JWT221" s="161"/>
      <c r="JWU221" s="161"/>
      <c r="JWV221" s="161"/>
      <c r="JWW221" s="161"/>
      <c r="JWX221" s="161"/>
      <c r="JWY221" s="161"/>
      <c r="JWZ221" s="161"/>
      <c r="JXA221" s="161"/>
      <c r="JXB221" s="161"/>
      <c r="JXC221" s="161"/>
      <c r="JXD221" s="161"/>
      <c r="JXE221" s="161"/>
      <c r="JXF221" s="161"/>
      <c r="JXG221" s="161"/>
      <c r="JXH221" s="161"/>
      <c r="JXI221" s="161"/>
      <c r="JXJ221" s="161"/>
      <c r="JXK221" s="161"/>
      <c r="JXL221" s="161"/>
      <c r="JXM221" s="161"/>
      <c r="JXN221" s="161"/>
      <c r="JXO221" s="161"/>
      <c r="JXP221" s="161"/>
      <c r="JXQ221" s="161"/>
      <c r="JXR221" s="161"/>
      <c r="JXS221" s="161"/>
      <c r="JXT221" s="161"/>
      <c r="JXU221" s="161"/>
      <c r="JXV221" s="161"/>
      <c r="JXW221" s="161"/>
      <c r="JXX221" s="161"/>
      <c r="JXY221" s="161"/>
      <c r="JXZ221" s="161"/>
      <c r="JYA221" s="161"/>
      <c r="JYB221" s="161"/>
      <c r="JYC221" s="161"/>
      <c r="JYD221" s="161"/>
      <c r="JYE221" s="161"/>
      <c r="JYF221" s="161"/>
      <c r="JYG221" s="161"/>
      <c r="JYH221" s="161"/>
      <c r="JYI221" s="161"/>
      <c r="JYJ221" s="161"/>
      <c r="JYK221" s="161"/>
      <c r="JYL221" s="161"/>
      <c r="JYM221" s="161"/>
      <c r="JYN221" s="161"/>
      <c r="JYO221" s="161"/>
      <c r="JYP221" s="161"/>
      <c r="JYQ221" s="161"/>
      <c r="JYR221" s="161"/>
      <c r="JYS221" s="161"/>
      <c r="JYT221" s="161"/>
      <c r="JYU221" s="161"/>
      <c r="JYV221" s="161"/>
      <c r="JYW221" s="161"/>
      <c r="JYX221" s="161"/>
      <c r="JYY221" s="161"/>
      <c r="JYZ221" s="161"/>
      <c r="JZA221" s="161"/>
      <c r="JZB221" s="161"/>
      <c r="JZC221" s="161"/>
      <c r="JZD221" s="161"/>
      <c r="JZE221" s="161"/>
      <c r="JZF221" s="161"/>
      <c r="JZG221" s="161"/>
      <c r="JZH221" s="161"/>
      <c r="JZI221" s="161"/>
      <c r="JZJ221" s="161"/>
      <c r="JZK221" s="161"/>
      <c r="JZL221" s="161"/>
      <c r="JZM221" s="161"/>
      <c r="JZN221" s="161"/>
      <c r="JZO221" s="161"/>
      <c r="JZP221" s="161"/>
      <c r="JZQ221" s="161"/>
      <c r="JZR221" s="161"/>
      <c r="JZS221" s="161"/>
      <c r="JZT221" s="161"/>
      <c r="JZU221" s="161"/>
      <c r="JZV221" s="161"/>
      <c r="JZW221" s="161"/>
      <c r="JZX221" s="161"/>
      <c r="JZY221" s="161"/>
      <c r="JZZ221" s="161"/>
      <c r="KAA221" s="161"/>
      <c r="KAB221" s="161"/>
      <c r="KAC221" s="161"/>
      <c r="KAD221" s="161"/>
      <c r="KAE221" s="161"/>
      <c r="KAF221" s="161"/>
      <c r="KAG221" s="161"/>
      <c r="KAH221" s="161"/>
      <c r="KAI221" s="161"/>
      <c r="KAJ221" s="161"/>
      <c r="KAK221" s="161"/>
      <c r="KAL221" s="161"/>
      <c r="KAM221" s="161"/>
      <c r="KAN221" s="161"/>
      <c r="KAO221" s="161"/>
      <c r="KAP221" s="161"/>
      <c r="KAQ221" s="161"/>
      <c r="KAR221" s="161"/>
      <c r="KAS221" s="161"/>
      <c r="KAT221" s="161"/>
      <c r="KAU221" s="161"/>
      <c r="KAV221" s="161"/>
      <c r="KAW221" s="161"/>
      <c r="KAX221" s="161"/>
      <c r="KAY221" s="161"/>
      <c r="KAZ221" s="161"/>
      <c r="KBA221" s="161"/>
      <c r="KBB221" s="161"/>
      <c r="KBC221" s="161"/>
      <c r="KBD221" s="161"/>
      <c r="KBE221" s="161"/>
      <c r="KBF221" s="161"/>
      <c r="KBG221" s="161"/>
      <c r="KBH221" s="161"/>
      <c r="KBI221" s="161"/>
      <c r="KBJ221" s="161"/>
      <c r="KBK221" s="161"/>
      <c r="KBL221" s="161"/>
      <c r="KBM221" s="161"/>
      <c r="KBN221" s="161"/>
      <c r="KBO221" s="161"/>
      <c r="KBP221" s="161"/>
      <c r="KBQ221" s="161"/>
      <c r="KBR221" s="161"/>
      <c r="KBS221" s="161"/>
      <c r="KBT221" s="161"/>
      <c r="KBU221" s="161"/>
      <c r="KBV221" s="161"/>
      <c r="KBW221" s="161"/>
      <c r="KBX221" s="161"/>
      <c r="KBY221" s="161"/>
      <c r="KBZ221" s="161"/>
      <c r="KCA221" s="161"/>
      <c r="KCB221" s="161"/>
      <c r="KCC221" s="161"/>
      <c r="KCD221" s="161"/>
      <c r="KCE221" s="161"/>
      <c r="KCF221" s="161"/>
      <c r="KCG221" s="161"/>
      <c r="KCH221" s="161"/>
      <c r="KCI221" s="161"/>
      <c r="KCJ221" s="161"/>
      <c r="KCK221" s="161"/>
      <c r="KCL221" s="161"/>
      <c r="KCM221" s="161"/>
      <c r="KCN221" s="161"/>
      <c r="KCO221" s="161"/>
      <c r="KCP221" s="161"/>
      <c r="KCQ221" s="161"/>
      <c r="KCR221" s="161"/>
      <c r="KCS221" s="161"/>
      <c r="KCT221" s="161"/>
      <c r="KCU221" s="161"/>
      <c r="KCV221" s="161"/>
      <c r="KCW221" s="161"/>
      <c r="KCX221" s="161"/>
      <c r="KCY221" s="161"/>
      <c r="KCZ221" s="161"/>
      <c r="KDA221" s="161"/>
      <c r="KDB221" s="161"/>
      <c r="KDC221" s="161"/>
      <c r="KDD221" s="161"/>
      <c r="KDE221" s="161"/>
      <c r="KDF221" s="161"/>
      <c r="KDG221" s="161"/>
      <c r="KDH221" s="161"/>
      <c r="KDI221" s="161"/>
      <c r="KDJ221" s="161"/>
      <c r="KDK221" s="161"/>
      <c r="KDL221" s="161"/>
      <c r="KDM221" s="161"/>
      <c r="KDN221" s="161"/>
      <c r="KDO221" s="161"/>
      <c r="KDP221" s="161"/>
      <c r="KDQ221" s="161"/>
      <c r="KDR221" s="161"/>
      <c r="KDS221" s="161"/>
      <c r="KDT221" s="161"/>
      <c r="KDU221" s="161"/>
      <c r="KDV221" s="161"/>
      <c r="KDW221" s="161"/>
      <c r="KDX221" s="161"/>
      <c r="KDY221" s="161"/>
      <c r="KDZ221" s="161"/>
      <c r="KEA221" s="161"/>
      <c r="KEB221" s="161"/>
      <c r="KEC221" s="161"/>
      <c r="KED221" s="161"/>
      <c r="KEE221" s="161"/>
      <c r="KEF221" s="161"/>
      <c r="KEG221" s="161"/>
      <c r="KEH221" s="161"/>
      <c r="KEI221" s="161"/>
      <c r="KEJ221" s="161"/>
      <c r="KEK221" s="161"/>
      <c r="KEL221" s="161"/>
      <c r="KEM221" s="161"/>
      <c r="KEN221" s="161"/>
      <c r="KEO221" s="161"/>
      <c r="KEP221" s="161"/>
      <c r="KEQ221" s="161"/>
      <c r="KER221" s="161"/>
      <c r="KES221" s="161"/>
      <c r="KET221" s="161"/>
      <c r="KEU221" s="161"/>
      <c r="KEV221" s="161"/>
      <c r="KEW221" s="161"/>
      <c r="KEX221" s="161"/>
      <c r="KEY221" s="161"/>
      <c r="KEZ221" s="161"/>
      <c r="KFA221" s="161"/>
      <c r="KFB221" s="161"/>
      <c r="KFC221" s="161"/>
      <c r="KFD221" s="161"/>
      <c r="KFE221" s="161"/>
      <c r="KFF221" s="161"/>
      <c r="KFG221" s="161"/>
      <c r="KFH221" s="161"/>
      <c r="KFI221" s="161"/>
      <c r="KFJ221" s="161"/>
      <c r="KFK221" s="161"/>
      <c r="KFL221" s="161"/>
      <c r="KFM221" s="161"/>
      <c r="KFN221" s="161"/>
      <c r="KFO221" s="161"/>
      <c r="KFP221" s="161"/>
      <c r="KFQ221" s="161"/>
      <c r="KFR221" s="161"/>
      <c r="KFS221" s="161"/>
      <c r="KFT221" s="161"/>
      <c r="KFU221" s="161"/>
      <c r="KFV221" s="161"/>
      <c r="KFW221" s="161"/>
      <c r="KFX221" s="161"/>
      <c r="KFY221" s="161"/>
      <c r="KFZ221" s="161"/>
      <c r="KGA221" s="161"/>
      <c r="KGB221" s="161"/>
      <c r="KGC221" s="161"/>
      <c r="KGD221" s="161"/>
      <c r="KGE221" s="161"/>
      <c r="KGF221" s="161"/>
      <c r="KGG221" s="161"/>
      <c r="KGH221" s="161"/>
      <c r="KGI221" s="161"/>
      <c r="KGJ221" s="161"/>
      <c r="KGK221" s="161"/>
      <c r="KGL221" s="161"/>
      <c r="KGM221" s="161"/>
      <c r="KGN221" s="161"/>
      <c r="KGO221" s="161"/>
      <c r="KGP221" s="161"/>
      <c r="KGQ221" s="161"/>
      <c r="KGR221" s="161"/>
      <c r="KGS221" s="161"/>
      <c r="KGT221" s="161"/>
      <c r="KGU221" s="161"/>
      <c r="KGV221" s="161"/>
      <c r="KGW221" s="161"/>
      <c r="KGX221" s="161"/>
      <c r="KGY221" s="161"/>
      <c r="KGZ221" s="161"/>
      <c r="KHA221" s="161"/>
      <c r="KHB221" s="161"/>
      <c r="KHC221" s="161"/>
      <c r="KHD221" s="161"/>
      <c r="KHE221" s="161"/>
      <c r="KHF221" s="161"/>
      <c r="KHG221" s="161"/>
      <c r="KHH221" s="161"/>
      <c r="KHI221" s="161"/>
      <c r="KHJ221" s="161"/>
      <c r="KHK221" s="161"/>
      <c r="KHL221" s="161"/>
      <c r="KHM221" s="161"/>
      <c r="KHN221" s="161"/>
      <c r="KHO221" s="161"/>
      <c r="KHP221" s="161"/>
      <c r="KHQ221" s="161"/>
      <c r="KHR221" s="161"/>
      <c r="KHS221" s="161"/>
      <c r="KHT221" s="161"/>
      <c r="KHU221" s="161"/>
      <c r="KHV221" s="161"/>
      <c r="KHW221" s="161"/>
      <c r="KHX221" s="161"/>
      <c r="KHY221" s="161"/>
      <c r="KHZ221" s="161"/>
      <c r="KIA221" s="161"/>
      <c r="KIB221" s="161"/>
      <c r="KIC221" s="161"/>
      <c r="KID221" s="161"/>
      <c r="KIE221" s="161"/>
      <c r="KIF221" s="161"/>
      <c r="KIG221" s="161"/>
      <c r="KIH221" s="161"/>
      <c r="KII221" s="161"/>
      <c r="KIJ221" s="161"/>
      <c r="KIK221" s="161"/>
      <c r="KIL221" s="161"/>
      <c r="KIM221" s="161"/>
      <c r="KIN221" s="161"/>
      <c r="KIO221" s="161"/>
      <c r="KIP221" s="161"/>
      <c r="KIQ221" s="161"/>
      <c r="KIR221" s="161"/>
      <c r="KIS221" s="161"/>
      <c r="KIT221" s="161"/>
      <c r="KIU221" s="161"/>
      <c r="KIV221" s="161"/>
      <c r="KIW221" s="161"/>
      <c r="KIX221" s="161"/>
      <c r="KIY221" s="161"/>
      <c r="KIZ221" s="161"/>
      <c r="KJA221" s="161"/>
      <c r="KJB221" s="161"/>
      <c r="KJC221" s="161"/>
      <c r="KJD221" s="161"/>
      <c r="KJE221" s="161"/>
      <c r="KJF221" s="161"/>
      <c r="KJG221" s="161"/>
      <c r="KJH221" s="161"/>
      <c r="KJI221" s="161"/>
      <c r="KJJ221" s="161"/>
      <c r="KJK221" s="161"/>
      <c r="KJL221" s="161"/>
      <c r="KJM221" s="161"/>
      <c r="KJN221" s="161"/>
      <c r="KJO221" s="161"/>
      <c r="KJP221" s="161"/>
      <c r="KJQ221" s="161"/>
      <c r="KJR221" s="161"/>
      <c r="KJS221" s="161"/>
      <c r="KJT221" s="161"/>
      <c r="KJU221" s="161"/>
      <c r="KJV221" s="161"/>
      <c r="KJW221" s="161"/>
      <c r="KJX221" s="161"/>
      <c r="KJY221" s="161"/>
      <c r="KJZ221" s="161"/>
      <c r="KKA221" s="161"/>
      <c r="KKB221" s="161"/>
      <c r="KKC221" s="161"/>
      <c r="KKD221" s="161"/>
      <c r="KKE221" s="161"/>
      <c r="KKF221" s="161"/>
      <c r="KKG221" s="161"/>
      <c r="KKH221" s="161"/>
      <c r="KKI221" s="161"/>
      <c r="KKJ221" s="161"/>
      <c r="KKK221" s="161"/>
      <c r="KKL221" s="161"/>
      <c r="KKM221" s="161"/>
      <c r="KKN221" s="161"/>
      <c r="KKO221" s="161"/>
      <c r="KKP221" s="161"/>
      <c r="KKQ221" s="161"/>
      <c r="KKR221" s="161"/>
      <c r="KKS221" s="161"/>
      <c r="KKT221" s="161"/>
      <c r="KKU221" s="161"/>
      <c r="KKV221" s="161"/>
      <c r="KKW221" s="161"/>
      <c r="KKX221" s="161"/>
      <c r="KKY221" s="161"/>
      <c r="KKZ221" s="161"/>
      <c r="KLA221" s="161"/>
      <c r="KLB221" s="161"/>
      <c r="KLC221" s="161"/>
      <c r="KLD221" s="161"/>
      <c r="KLE221" s="161"/>
      <c r="KLF221" s="161"/>
      <c r="KLG221" s="161"/>
      <c r="KLH221" s="161"/>
      <c r="KLI221" s="161"/>
      <c r="KLJ221" s="161"/>
      <c r="KLK221" s="161"/>
      <c r="KLL221" s="161"/>
      <c r="KLM221" s="161"/>
      <c r="KLN221" s="161"/>
      <c r="KLO221" s="161"/>
      <c r="KLP221" s="161"/>
      <c r="KLQ221" s="161"/>
      <c r="KLR221" s="161"/>
      <c r="KLS221" s="161"/>
      <c r="KLT221" s="161"/>
      <c r="KLU221" s="161"/>
      <c r="KLV221" s="161"/>
      <c r="KLW221" s="161"/>
      <c r="KLX221" s="161"/>
      <c r="KLY221" s="161"/>
      <c r="KLZ221" s="161"/>
      <c r="KMA221" s="161"/>
      <c r="KMB221" s="161"/>
      <c r="KMC221" s="161"/>
      <c r="KMD221" s="161"/>
      <c r="KME221" s="161"/>
      <c r="KMF221" s="161"/>
      <c r="KMG221" s="161"/>
      <c r="KMH221" s="161"/>
      <c r="KMI221" s="161"/>
      <c r="KMJ221" s="161"/>
      <c r="KMK221" s="161"/>
      <c r="KML221" s="161"/>
      <c r="KMM221" s="161"/>
      <c r="KMN221" s="161"/>
      <c r="KMO221" s="161"/>
      <c r="KMP221" s="161"/>
      <c r="KMQ221" s="161"/>
      <c r="KMR221" s="161"/>
      <c r="KMS221" s="161"/>
      <c r="KMT221" s="161"/>
      <c r="KMU221" s="161"/>
      <c r="KMV221" s="161"/>
      <c r="KMW221" s="161"/>
      <c r="KMX221" s="161"/>
      <c r="KMY221" s="161"/>
      <c r="KMZ221" s="161"/>
      <c r="KNA221" s="161"/>
      <c r="KNB221" s="161"/>
      <c r="KNC221" s="161"/>
      <c r="KND221" s="161"/>
      <c r="KNE221" s="161"/>
      <c r="KNF221" s="161"/>
      <c r="KNG221" s="161"/>
      <c r="KNH221" s="161"/>
      <c r="KNI221" s="161"/>
      <c r="KNJ221" s="161"/>
      <c r="KNK221" s="161"/>
      <c r="KNL221" s="161"/>
      <c r="KNM221" s="161"/>
      <c r="KNN221" s="161"/>
      <c r="KNO221" s="161"/>
      <c r="KNP221" s="161"/>
      <c r="KNQ221" s="161"/>
      <c r="KNR221" s="161"/>
      <c r="KNS221" s="161"/>
      <c r="KNT221" s="161"/>
      <c r="KNU221" s="161"/>
      <c r="KNV221" s="161"/>
      <c r="KNW221" s="161"/>
      <c r="KNX221" s="161"/>
      <c r="KNY221" s="161"/>
      <c r="KNZ221" s="161"/>
      <c r="KOA221" s="161"/>
      <c r="KOB221" s="161"/>
      <c r="KOC221" s="161"/>
      <c r="KOD221" s="161"/>
      <c r="KOE221" s="161"/>
      <c r="KOF221" s="161"/>
      <c r="KOG221" s="161"/>
      <c r="KOH221" s="161"/>
      <c r="KOI221" s="161"/>
      <c r="KOJ221" s="161"/>
      <c r="KOK221" s="161"/>
      <c r="KOL221" s="161"/>
      <c r="KOM221" s="161"/>
      <c r="KON221" s="161"/>
      <c r="KOO221" s="161"/>
      <c r="KOP221" s="161"/>
      <c r="KOQ221" s="161"/>
      <c r="KOR221" s="161"/>
      <c r="KOS221" s="161"/>
      <c r="KOT221" s="161"/>
      <c r="KOU221" s="161"/>
      <c r="KOV221" s="161"/>
      <c r="KOW221" s="161"/>
      <c r="KOX221" s="161"/>
      <c r="KOY221" s="161"/>
      <c r="KOZ221" s="161"/>
      <c r="KPA221" s="161"/>
      <c r="KPB221" s="161"/>
      <c r="KPC221" s="161"/>
      <c r="KPD221" s="161"/>
      <c r="KPE221" s="161"/>
      <c r="KPF221" s="161"/>
      <c r="KPG221" s="161"/>
      <c r="KPH221" s="161"/>
      <c r="KPI221" s="161"/>
      <c r="KPJ221" s="161"/>
      <c r="KPK221" s="161"/>
      <c r="KPL221" s="161"/>
      <c r="KPM221" s="161"/>
      <c r="KPN221" s="161"/>
      <c r="KPO221" s="161"/>
      <c r="KPP221" s="161"/>
      <c r="KPQ221" s="161"/>
      <c r="KPR221" s="161"/>
      <c r="KPS221" s="161"/>
      <c r="KPT221" s="161"/>
      <c r="KPU221" s="161"/>
      <c r="KPV221" s="161"/>
      <c r="KPW221" s="161"/>
      <c r="KPX221" s="161"/>
      <c r="KPY221" s="161"/>
      <c r="KPZ221" s="161"/>
      <c r="KQA221" s="161"/>
      <c r="KQB221" s="161"/>
      <c r="KQC221" s="161"/>
      <c r="KQD221" s="161"/>
      <c r="KQE221" s="161"/>
      <c r="KQF221" s="161"/>
      <c r="KQG221" s="161"/>
      <c r="KQH221" s="161"/>
      <c r="KQI221" s="161"/>
      <c r="KQJ221" s="161"/>
      <c r="KQK221" s="161"/>
      <c r="KQL221" s="161"/>
      <c r="KQM221" s="161"/>
      <c r="KQN221" s="161"/>
      <c r="KQO221" s="161"/>
      <c r="KQP221" s="161"/>
      <c r="KQQ221" s="161"/>
      <c r="KQR221" s="161"/>
      <c r="KQS221" s="161"/>
      <c r="KQT221" s="161"/>
      <c r="KQU221" s="161"/>
      <c r="KQV221" s="161"/>
      <c r="KQW221" s="161"/>
      <c r="KQX221" s="161"/>
      <c r="KQY221" s="161"/>
      <c r="KQZ221" s="161"/>
      <c r="KRA221" s="161"/>
      <c r="KRB221" s="161"/>
      <c r="KRC221" s="161"/>
      <c r="KRD221" s="161"/>
      <c r="KRE221" s="161"/>
      <c r="KRF221" s="161"/>
      <c r="KRG221" s="161"/>
      <c r="KRH221" s="161"/>
      <c r="KRI221" s="161"/>
      <c r="KRJ221" s="161"/>
      <c r="KRK221" s="161"/>
      <c r="KRL221" s="161"/>
      <c r="KRM221" s="161"/>
      <c r="KRN221" s="161"/>
      <c r="KRO221" s="161"/>
      <c r="KRP221" s="161"/>
      <c r="KRQ221" s="161"/>
      <c r="KRR221" s="161"/>
      <c r="KRS221" s="161"/>
      <c r="KRT221" s="161"/>
      <c r="KRU221" s="161"/>
      <c r="KRV221" s="161"/>
      <c r="KRW221" s="161"/>
      <c r="KRX221" s="161"/>
      <c r="KRY221" s="161"/>
      <c r="KRZ221" s="161"/>
      <c r="KSA221" s="161"/>
      <c r="KSB221" s="161"/>
      <c r="KSC221" s="161"/>
      <c r="KSD221" s="161"/>
      <c r="KSE221" s="161"/>
      <c r="KSF221" s="161"/>
      <c r="KSG221" s="161"/>
      <c r="KSH221" s="161"/>
      <c r="KSI221" s="161"/>
      <c r="KSJ221" s="161"/>
      <c r="KSK221" s="161"/>
      <c r="KSL221" s="161"/>
      <c r="KSM221" s="161"/>
      <c r="KSN221" s="161"/>
      <c r="KSO221" s="161"/>
      <c r="KSP221" s="161"/>
      <c r="KSQ221" s="161"/>
      <c r="KSR221" s="161"/>
      <c r="KSS221" s="161"/>
      <c r="KST221" s="161"/>
      <c r="KSU221" s="161"/>
      <c r="KSV221" s="161"/>
      <c r="KSW221" s="161"/>
      <c r="KSX221" s="161"/>
      <c r="KSY221" s="161"/>
      <c r="KSZ221" s="161"/>
      <c r="KTA221" s="161"/>
      <c r="KTB221" s="161"/>
      <c r="KTC221" s="161"/>
      <c r="KTD221" s="161"/>
      <c r="KTE221" s="161"/>
      <c r="KTF221" s="161"/>
      <c r="KTG221" s="161"/>
      <c r="KTH221" s="161"/>
      <c r="KTI221" s="161"/>
      <c r="KTJ221" s="161"/>
      <c r="KTK221" s="161"/>
      <c r="KTL221" s="161"/>
      <c r="KTM221" s="161"/>
      <c r="KTN221" s="161"/>
      <c r="KTO221" s="161"/>
      <c r="KTP221" s="161"/>
      <c r="KTQ221" s="161"/>
      <c r="KTR221" s="161"/>
      <c r="KTS221" s="161"/>
      <c r="KTT221" s="161"/>
      <c r="KTU221" s="161"/>
      <c r="KTV221" s="161"/>
      <c r="KTW221" s="161"/>
      <c r="KTX221" s="161"/>
      <c r="KTY221" s="161"/>
      <c r="KTZ221" s="161"/>
      <c r="KUA221" s="161"/>
      <c r="KUB221" s="161"/>
      <c r="KUC221" s="161"/>
      <c r="KUD221" s="161"/>
      <c r="KUE221" s="161"/>
      <c r="KUF221" s="161"/>
      <c r="KUG221" s="161"/>
      <c r="KUH221" s="161"/>
      <c r="KUI221" s="161"/>
      <c r="KUJ221" s="161"/>
      <c r="KUK221" s="161"/>
      <c r="KUL221" s="161"/>
      <c r="KUM221" s="161"/>
      <c r="KUN221" s="161"/>
      <c r="KUO221" s="161"/>
      <c r="KUP221" s="161"/>
      <c r="KUQ221" s="161"/>
      <c r="KUR221" s="161"/>
      <c r="KUS221" s="161"/>
      <c r="KUT221" s="161"/>
      <c r="KUU221" s="161"/>
      <c r="KUV221" s="161"/>
      <c r="KUW221" s="161"/>
      <c r="KUX221" s="161"/>
      <c r="KUY221" s="161"/>
      <c r="KUZ221" s="161"/>
      <c r="KVA221" s="161"/>
      <c r="KVB221" s="161"/>
      <c r="KVC221" s="161"/>
      <c r="KVD221" s="161"/>
      <c r="KVE221" s="161"/>
      <c r="KVF221" s="161"/>
      <c r="KVG221" s="161"/>
      <c r="KVH221" s="161"/>
      <c r="KVI221" s="161"/>
      <c r="KVJ221" s="161"/>
      <c r="KVK221" s="161"/>
      <c r="KVL221" s="161"/>
      <c r="KVM221" s="161"/>
      <c r="KVN221" s="161"/>
      <c r="KVO221" s="161"/>
      <c r="KVP221" s="161"/>
      <c r="KVQ221" s="161"/>
      <c r="KVR221" s="161"/>
      <c r="KVS221" s="161"/>
      <c r="KVT221" s="161"/>
      <c r="KVU221" s="161"/>
      <c r="KVV221" s="161"/>
      <c r="KVW221" s="161"/>
      <c r="KVX221" s="161"/>
      <c r="KVY221" s="161"/>
      <c r="KVZ221" s="161"/>
      <c r="KWA221" s="161"/>
      <c r="KWB221" s="161"/>
      <c r="KWC221" s="161"/>
      <c r="KWD221" s="161"/>
      <c r="KWE221" s="161"/>
      <c r="KWF221" s="161"/>
      <c r="KWG221" s="161"/>
      <c r="KWH221" s="161"/>
      <c r="KWI221" s="161"/>
      <c r="KWJ221" s="161"/>
      <c r="KWK221" s="161"/>
      <c r="KWL221" s="161"/>
      <c r="KWM221" s="161"/>
      <c r="KWN221" s="161"/>
      <c r="KWO221" s="161"/>
      <c r="KWP221" s="161"/>
      <c r="KWQ221" s="161"/>
      <c r="KWR221" s="161"/>
      <c r="KWS221" s="161"/>
      <c r="KWT221" s="161"/>
      <c r="KWU221" s="161"/>
      <c r="KWV221" s="161"/>
      <c r="KWW221" s="161"/>
      <c r="KWX221" s="161"/>
      <c r="KWY221" s="161"/>
      <c r="KWZ221" s="161"/>
      <c r="KXA221" s="161"/>
      <c r="KXB221" s="161"/>
      <c r="KXC221" s="161"/>
      <c r="KXD221" s="161"/>
      <c r="KXE221" s="161"/>
      <c r="KXF221" s="161"/>
      <c r="KXG221" s="161"/>
      <c r="KXH221" s="161"/>
      <c r="KXI221" s="161"/>
      <c r="KXJ221" s="161"/>
      <c r="KXK221" s="161"/>
      <c r="KXL221" s="161"/>
      <c r="KXM221" s="161"/>
      <c r="KXN221" s="161"/>
      <c r="KXO221" s="161"/>
      <c r="KXP221" s="161"/>
      <c r="KXQ221" s="161"/>
      <c r="KXR221" s="161"/>
      <c r="KXS221" s="161"/>
      <c r="KXT221" s="161"/>
      <c r="KXU221" s="161"/>
      <c r="KXV221" s="161"/>
      <c r="KXW221" s="161"/>
      <c r="KXX221" s="161"/>
      <c r="KXY221" s="161"/>
      <c r="KXZ221" s="161"/>
      <c r="KYA221" s="161"/>
      <c r="KYB221" s="161"/>
      <c r="KYC221" s="161"/>
      <c r="KYD221" s="161"/>
      <c r="KYE221" s="161"/>
      <c r="KYF221" s="161"/>
      <c r="KYG221" s="161"/>
      <c r="KYH221" s="161"/>
      <c r="KYI221" s="161"/>
      <c r="KYJ221" s="161"/>
      <c r="KYK221" s="161"/>
      <c r="KYL221" s="161"/>
      <c r="KYM221" s="161"/>
      <c r="KYN221" s="161"/>
      <c r="KYO221" s="161"/>
      <c r="KYP221" s="161"/>
      <c r="KYQ221" s="161"/>
      <c r="KYR221" s="161"/>
      <c r="KYS221" s="161"/>
      <c r="KYT221" s="161"/>
      <c r="KYU221" s="161"/>
      <c r="KYV221" s="161"/>
      <c r="KYW221" s="161"/>
      <c r="KYX221" s="161"/>
      <c r="KYY221" s="161"/>
      <c r="KYZ221" s="161"/>
      <c r="KZA221" s="161"/>
      <c r="KZB221" s="161"/>
      <c r="KZC221" s="161"/>
      <c r="KZD221" s="161"/>
      <c r="KZE221" s="161"/>
      <c r="KZF221" s="161"/>
      <c r="KZG221" s="161"/>
      <c r="KZH221" s="161"/>
      <c r="KZI221" s="161"/>
      <c r="KZJ221" s="161"/>
      <c r="KZK221" s="161"/>
      <c r="KZL221" s="161"/>
      <c r="KZM221" s="161"/>
      <c r="KZN221" s="161"/>
      <c r="KZO221" s="161"/>
      <c r="KZP221" s="161"/>
      <c r="KZQ221" s="161"/>
      <c r="KZR221" s="161"/>
      <c r="KZS221" s="161"/>
      <c r="KZT221" s="161"/>
      <c r="KZU221" s="161"/>
      <c r="KZV221" s="161"/>
      <c r="KZW221" s="161"/>
      <c r="KZX221" s="161"/>
      <c r="KZY221" s="161"/>
      <c r="KZZ221" s="161"/>
      <c r="LAA221" s="161"/>
      <c r="LAB221" s="161"/>
      <c r="LAC221" s="161"/>
      <c r="LAD221" s="161"/>
      <c r="LAE221" s="161"/>
      <c r="LAF221" s="161"/>
      <c r="LAG221" s="161"/>
      <c r="LAH221" s="161"/>
      <c r="LAI221" s="161"/>
      <c r="LAJ221" s="161"/>
      <c r="LAK221" s="161"/>
      <c r="LAL221" s="161"/>
      <c r="LAM221" s="161"/>
      <c r="LAN221" s="161"/>
      <c r="LAO221" s="161"/>
      <c r="LAP221" s="161"/>
      <c r="LAQ221" s="161"/>
      <c r="LAR221" s="161"/>
      <c r="LAS221" s="161"/>
      <c r="LAT221" s="161"/>
      <c r="LAU221" s="161"/>
      <c r="LAV221" s="161"/>
      <c r="LAW221" s="161"/>
      <c r="LAX221" s="161"/>
      <c r="LAY221" s="161"/>
      <c r="LAZ221" s="161"/>
      <c r="LBA221" s="161"/>
      <c r="LBB221" s="161"/>
      <c r="LBC221" s="161"/>
      <c r="LBD221" s="161"/>
      <c r="LBE221" s="161"/>
      <c r="LBF221" s="161"/>
      <c r="LBG221" s="161"/>
      <c r="LBH221" s="161"/>
      <c r="LBI221" s="161"/>
      <c r="LBJ221" s="161"/>
      <c r="LBK221" s="161"/>
      <c r="LBL221" s="161"/>
      <c r="LBM221" s="161"/>
      <c r="LBN221" s="161"/>
      <c r="LBO221" s="161"/>
      <c r="LBP221" s="161"/>
      <c r="LBQ221" s="161"/>
      <c r="LBR221" s="161"/>
      <c r="LBS221" s="161"/>
      <c r="LBT221" s="161"/>
      <c r="LBU221" s="161"/>
      <c r="LBV221" s="161"/>
      <c r="LBW221" s="161"/>
      <c r="LBX221" s="161"/>
      <c r="LBY221" s="161"/>
      <c r="LBZ221" s="161"/>
      <c r="LCA221" s="161"/>
      <c r="LCB221" s="161"/>
      <c r="LCC221" s="161"/>
      <c r="LCD221" s="161"/>
      <c r="LCE221" s="161"/>
      <c r="LCF221" s="161"/>
      <c r="LCG221" s="161"/>
      <c r="LCH221" s="161"/>
      <c r="LCI221" s="161"/>
      <c r="LCJ221" s="161"/>
      <c r="LCK221" s="161"/>
      <c r="LCL221" s="161"/>
      <c r="LCM221" s="161"/>
      <c r="LCN221" s="161"/>
      <c r="LCO221" s="161"/>
      <c r="LCP221" s="161"/>
      <c r="LCQ221" s="161"/>
      <c r="LCR221" s="161"/>
      <c r="LCS221" s="161"/>
      <c r="LCT221" s="161"/>
      <c r="LCU221" s="161"/>
      <c r="LCV221" s="161"/>
      <c r="LCW221" s="161"/>
      <c r="LCX221" s="161"/>
      <c r="LCY221" s="161"/>
      <c r="LCZ221" s="161"/>
      <c r="LDA221" s="161"/>
      <c r="LDB221" s="161"/>
      <c r="LDC221" s="161"/>
      <c r="LDD221" s="161"/>
      <c r="LDE221" s="161"/>
      <c r="LDF221" s="161"/>
      <c r="LDG221" s="161"/>
      <c r="LDH221" s="161"/>
      <c r="LDI221" s="161"/>
      <c r="LDJ221" s="161"/>
      <c r="LDK221" s="161"/>
      <c r="LDL221" s="161"/>
      <c r="LDM221" s="161"/>
      <c r="LDN221" s="161"/>
      <c r="LDO221" s="161"/>
      <c r="LDP221" s="161"/>
      <c r="LDQ221" s="161"/>
      <c r="LDR221" s="161"/>
      <c r="LDS221" s="161"/>
      <c r="LDT221" s="161"/>
      <c r="LDU221" s="161"/>
      <c r="LDV221" s="161"/>
      <c r="LDW221" s="161"/>
      <c r="LDX221" s="161"/>
      <c r="LDY221" s="161"/>
      <c r="LDZ221" s="161"/>
      <c r="LEA221" s="161"/>
      <c r="LEB221" s="161"/>
      <c r="LEC221" s="161"/>
      <c r="LED221" s="161"/>
      <c r="LEE221" s="161"/>
      <c r="LEF221" s="161"/>
      <c r="LEG221" s="161"/>
      <c r="LEH221" s="161"/>
      <c r="LEI221" s="161"/>
      <c r="LEJ221" s="161"/>
      <c r="LEK221" s="161"/>
      <c r="LEL221" s="161"/>
      <c r="LEM221" s="161"/>
      <c r="LEN221" s="161"/>
      <c r="LEO221" s="161"/>
      <c r="LEP221" s="161"/>
      <c r="LEQ221" s="161"/>
      <c r="LER221" s="161"/>
      <c r="LES221" s="161"/>
      <c r="LET221" s="161"/>
      <c r="LEU221" s="161"/>
      <c r="LEV221" s="161"/>
      <c r="LEW221" s="161"/>
      <c r="LEX221" s="161"/>
      <c r="LEY221" s="161"/>
      <c r="LEZ221" s="161"/>
      <c r="LFA221" s="161"/>
      <c r="LFB221" s="161"/>
      <c r="LFC221" s="161"/>
      <c r="LFD221" s="161"/>
      <c r="LFE221" s="161"/>
      <c r="LFF221" s="161"/>
      <c r="LFG221" s="161"/>
      <c r="LFH221" s="161"/>
      <c r="LFI221" s="161"/>
      <c r="LFJ221" s="161"/>
      <c r="LFK221" s="161"/>
      <c r="LFL221" s="161"/>
      <c r="LFM221" s="161"/>
      <c r="LFN221" s="161"/>
      <c r="LFO221" s="161"/>
      <c r="LFP221" s="161"/>
      <c r="LFQ221" s="161"/>
      <c r="LFR221" s="161"/>
      <c r="LFS221" s="161"/>
      <c r="LFT221" s="161"/>
      <c r="LFU221" s="161"/>
      <c r="LFV221" s="161"/>
      <c r="LFW221" s="161"/>
      <c r="LFX221" s="161"/>
      <c r="LFY221" s="161"/>
      <c r="LFZ221" s="161"/>
      <c r="LGA221" s="161"/>
      <c r="LGB221" s="161"/>
      <c r="LGC221" s="161"/>
      <c r="LGD221" s="161"/>
      <c r="LGE221" s="161"/>
      <c r="LGF221" s="161"/>
      <c r="LGG221" s="161"/>
      <c r="LGH221" s="161"/>
      <c r="LGI221" s="161"/>
      <c r="LGJ221" s="161"/>
      <c r="LGK221" s="161"/>
      <c r="LGL221" s="161"/>
      <c r="LGM221" s="161"/>
      <c r="LGN221" s="161"/>
      <c r="LGO221" s="161"/>
      <c r="LGP221" s="161"/>
      <c r="LGQ221" s="161"/>
      <c r="LGR221" s="161"/>
      <c r="LGS221" s="161"/>
      <c r="LGT221" s="161"/>
      <c r="LGU221" s="161"/>
      <c r="LGV221" s="161"/>
      <c r="LGW221" s="161"/>
      <c r="LGX221" s="161"/>
      <c r="LGY221" s="161"/>
      <c r="LGZ221" s="161"/>
      <c r="LHA221" s="161"/>
      <c r="LHB221" s="161"/>
      <c r="LHC221" s="161"/>
      <c r="LHD221" s="161"/>
      <c r="LHE221" s="161"/>
      <c r="LHF221" s="161"/>
      <c r="LHG221" s="161"/>
      <c r="LHH221" s="161"/>
      <c r="LHI221" s="161"/>
      <c r="LHJ221" s="161"/>
      <c r="LHK221" s="161"/>
      <c r="LHL221" s="161"/>
      <c r="LHM221" s="161"/>
      <c r="LHN221" s="161"/>
      <c r="LHO221" s="161"/>
      <c r="LHP221" s="161"/>
      <c r="LHQ221" s="161"/>
      <c r="LHR221" s="161"/>
      <c r="LHS221" s="161"/>
      <c r="LHT221" s="161"/>
      <c r="LHU221" s="161"/>
      <c r="LHV221" s="161"/>
      <c r="LHW221" s="161"/>
      <c r="LHX221" s="161"/>
      <c r="LHY221" s="161"/>
      <c r="LHZ221" s="161"/>
      <c r="LIA221" s="161"/>
      <c r="LIB221" s="161"/>
      <c r="LIC221" s="161"/>
      <c r="LID221" s="161"/>
      <c r="LIE221" s="161"/>
      <c r="LIF221" s="161"/>
      <c r="LIG221" s="161"/>
      <c r="LIH221" s="161"/>
      <c r="LII221" s="161"/>
      <c r="LIJ221" s="161"/>
      <c r="LIK221" s="161"/>
      <c r="LIL221" s="161"/>
      <c r="LIM221" s="161"/>
      <c r="LIN221" s="161"/>
      <c r="LIO221" s="161"/>
      <c r="LIP221" s="161"/>
      <c r="LIQ221" s="161"/>
      <c r="LIR221" s="161"/>
      <c r="LIS221" s="161"/>
      <c r="LIT221" s="161"/>
      <c r="LIU221" s="161"/>
      <c r="LIV221" s="161"/>
      <c r="LIW221" s="161"/>
      <c r="LIX221" s="161"/>
      <c r="LIY221" s="161"/>
      <c r="LIZ221" s="161"/>
      <c r="LJA221" s="161"/>
      <c r="LJB221" s="161"/>
      <c r="LJC221" s="161"/>
      <c r="LJD221" s="161"/>
      <c r="LJE221" s="161"/>
      <c r="LJF221" s="161"/>
      <c r="LJG221" s="161"/>
      <c r="LJH221" s="161"/>
      <c r="LJI221" s="161"/>
      <c r="LJJ221" s="161"/>
      <c r="LJK221" s="161"/>
      <c r="LJL221" s="161"/>
      <c r="LJM221" s="161"/>
      <c r="LJN221" s="161"/>
      <c r="LJO221" s="161"/>
      <c r="LJP221" s="161"/>
      <c r="LJQ221" s="161"/>
      <c r="LJR221" s="161"/>
      <c r="LJS221" s="161"/>
      <c r="LJT221" s="161"/>
      <c r="LJU221" s="161"/>
      <c r="LJV221" s="161"/>
      <c r="LJW221" s="161"/>
      <c r="LJX221" s="161"/>
      <c r="LJY221" s="161"/>
      <c r="LJZ221" s="161"/>
      <c r="LKA221" s="161"/>
      <c r="LKB221" s="161"/>
      <c r="LKC221" s="161"/>
      <c r="LKD221" s="161"/>
      <c r="LKE221" s="161"/>
      <c r="LKF221" s="161"/>
      <c r="LKG221" s="161"/>
      <c r="LKH221" s="161"/>
      <c r="LKI221" s="161"/>
      <c r="LKJ221" s="161"/>
      <c r="LKK221" s="161"/>
      <c r="LKL221" s="161"/>
      <c r="LKM221" s="161"/>
      <c r="LKN221" s="161"/>
      <c r="LKO221" s="161"/>
      <c r="LKP221" s="161"/>
      <c r="LKQ221" s="161"/>
      <c r="LKR221" s="161"/>
      <c r="LKS221" s="161"/>
      <c r="LKT221" s="161"/>
      <c r="LKU221" s="161"/>
      <c r="LKV221" s="161"/>
      <c r="LKW221" s="161"/>
      <c r="LKX221" s="161"/>
      <c r="LKY221" s="161"/>
      <c r="LKZ221" s="161"/>
      <c r="LLA221" s="161"/>
      <c r="LLB221" s="161"/>
      <c r="LLC221" s="161"/>
      <c r="LLD221" s="161"/>
      <c r="LLE221" s="161"/>
      <c r="LLF221" s="161"/>
      <c r="LLG221" s="161"/>
      <c r="LLH221" s="161"/>
      <c r="LLI221" s="161"/>
      <c r="LLJ221" s="161"/>
      <c r="LLK221" s="161"/>
      <c r="LLL221" s="161"/>
      <c r="LLM221" s="161"/>
      <c r="LLN221" s="161"/>
      <c r="LLO221" s="161"/>
      <c r="LLP221" s="161"/>
      <c r="LLQ221" s="161"/>
      <c r="LLR221" s="161"/>
      <c r="LLS221" s="161"/>
      <c r="LLT221" s="161"/>
      <c r="LLU221" s="161"/>
      <c r="LLV221" s="161"/>
      <c r="LLW221" s="161"/>
      <c r="LLX221" s="161"/>
      <c r="LLY221" s="161"/>
      <c r="LLZ221" s="161"/>
      <c r="LMA221" s="161"/>
      <c r="LMB221" s="161"/>
      <c r="LMC221" s="161"/>
      <c r="LMD221" s="161"/>
      <c r="LME221" s="161"/>
      <c r="LMF221" s="161"/>
      <c r="LMG221" s="161"/>
      <c r="LMH221" s="161"/>
      <c r="LMI221" s="161"/>
      <c r="LMJ221" s="161"/>
      <c r="LMK221" s="161"/>
      <c r="LML221" s="161"/>
      <c r="LMM221" s="161"/>
      <c r="LMN221" s="161"/>
      <c r="LMO221" s="161"/>
      <c r="LMP221" s="161"/>
      <c r="LMQ221" s="161"/>
      <c r="LMR221" s="161"/>
      <c r="LMS221" s="161"/>
      <c r="LMT221" s="161"/>
      <c r="LMU221" s="161"/>
      <c r="LMV221" s="161"/>
      <c r="LMW221" s="161"/>
      <c r="LMX221" s="161"/>
      <c r="LMY221" s="161"/>
      <c r="LMZ221" s="161"/>
      <c r="LNA221" s="161"/>
      <c r="LNB221" s="161"/>
      <c r="LNC221" s="161"/>
      <c r="LND221" s="161"/>
      <c r="LNE221" s="161"/>
      <c r="LNF221" s="161"/>
      <c r="LNG221" s="161"/>
      <c r="LNH221" s="161"/>
      <c r="LNI221" s="161"/>
      <c r="LNJ221" s="161"/>
      <c r="LNK221" s="161"/>
      <c r="LNL221" s="161"/>
      <c r="LNM221" s="161"/>
      <c r="LNN221" s="161"/>
      <c r="LNO221" s="161"/>
      <c r="LNP221" s="161"/>
      <c r="LNQ221" s="161"/>
      <c r="LNR221" s="161"/>
      <c r="LNS221" s="161"/>
      <c r="LNT221" s="161"/>
      <c r="LNU221" s="161"/>
      <c r="LNV221" s="161"/>
      <c r="LNW221" s="161"/>
      <c r="LNX221" s="161"/>
      <c r="LNY221" s="161"/>
      <c r="LNZ221" s="161"/>
      <c r="LOA221" s="161"/>
      <c r="LOB221" s="161"/>
      <c r="LOC221" s="161"/>
      <c r="LOD221" s="161"/>
      <c r="LOE221" s="161"/>
      <c r="LOF221" s="161"/>
      <c r="LOG221" s="161"/>
      <c r="LOH221" s="161"/>
      <c r="LOI221" s="161"/>
      <c r="LOJ221" s="161"/>
      <c r="LOK221" s="161"/>
      <c r="LOL221" s="161"/>
      <c r="LOM221" s="161"/>
      <c r="LON221" s="161"/>
      <c r="LOO221" s="161"/>
      <c r="LOP221" s="161"/>
      <c r="LOQ221" s="161"/>
      <c r="LOR221" s="161"/>
      <c r="LOS221" s="161"/>
      <c r="LOT221" s="161"/>
      <c r="LOU221" s="161"/>
      <c r="LOV221" s="161"/>
      <c r="LOW221" s="161"/>
      <c r="LOX221" s="161"/>
      <c r="LOY221" s="161"/>
      <c r="LOZ221" s="161"/>
      <c r="LPA221" s="161"/>
      <c r="LPB221" s="161"/>
      <c r="LPC221" s="161"/>
      <c r="LPD221" s="161"/>
      <c r="LPE221" s="161"/>
      <c r="LPF221" s="161"/>
      <c r="LPG221" s="161"/>
      <c r="LPH221" s="161"/>
      <c r="LPI221" s="161"/>
      <c r="LPJ221" s="161"/>
      <c r="LPK221" s="161"/>
      <c r="LPL221" s="161"/>
      <c r="LPM221" s="161"/>
      <c r="LPN221" s="161"/>
      <c r="LPO221" s="161"/>
      <c r="LPP221" s="161"/>
      <c r="LPQ221" s="161"/>
      <c r="LPR221" s="161"/>
      <c r="LPS221" s="161"/>
      <c r="LPT221" s="161"/>
      <c r="LPU221" s="161"/>
      <c r="LPV221" s="161"/>
      <c r="LPW221" s="161"/>
      <c r="LPX221" s="161"/>
      <c r="LPY221" s="161"/>
      <c r="LPZ221" s="161"/>
      <c r="LQA221" s="161"/>
      <c r="LQB221" s="161"/>
      <c r="LQC221" s="161"/>
      <c r="LQD221" s="161"/>
      <c r="LQE221" s="161"/>
      <c r="LQF221" s="161"/>
      <c r="LQG221" s="161"/>
      <c r="LQH221" s="161"/>
      <c r="LQI221" s="161"/>
      <c r="LQJ221" s="161"/>
      <c r="LQK221" s="161"/>
      <c r="LQL221" s="161"/>
      <c r="LQM221" s="161"/>
      <c r="LQN221" s="161"/>
      <c r="LQO221" s="161"/>
      <c r="LQP221" s="161"/>
      <c r="LQQ221" s="161"/>
      <c r="LQR221" s="161"/>
      <c r="LQS221" s="161"/>
      <c r="LQT221" s="161"/>
      <c r="LQU221" s="161"/>
      <c r="LQV221" s="161"/>
      <c r="LQW221" s="161"/>
      <c r="LQX221" s="161"/>
      <c r="LQY221" s="161"/>
      <c r="LQZ221" s="161"/>
      <c r="LRA221" s="161"/>
      <c r="LRB221" s="161"/>
      <c r="LRC221" s="161"/>
      <c r="LRD221" s="161"/>
      <c r="LRE221" s="161"/>
      <c r="LRF221" s="161"/>
      <c r="LRG221" s="161"/>
      <c r="LRH221" s="161"/>
      <c r="LRI221" s="161"/>
      <c r="LRJ221" s="161"/>
      <c r="LRK221" s="161"/>
      <c r="LRL221" s="161"/>
      <c r="LRM221" s="161"/>
      <c r="LRN221" s="161"/>
      <c r="LRO221" s="161"/>
      <c r="LRP221" s="161"/>
      <c r="LRQ221" s="161"/>
      <c r="LRR221" s="161"/>
      <c r="LRS221" s="161"/>
      <c r="LRT221" s="161"/>
      <c r="LRU221" s="161"/>
      <c r="LRV221" s="161"/>
      <c r="LRW221" s="161"/>
      <c r="LRX221" s="161"/>
      <c r="LRY221" s="161"/>
      <c r="LRZ221" s="161"/>
      <c r="LSA221" s="161"/>
      <c r="LSB221" s="161"/>
      <c r="LSC221" s="161"/>
      <c r="LSD221" s="161"/>
      <c r="LSE221" s="161"/>
      <c r="LSF221" s="161"/>
      <c r="LSG221" s="161"/>
      <c r="LSH221" s="161"/>
      <c r="LSI221" s="161"/>
      <c r="LSJ221" s="161"/>
      <c r="LSK221" s="161"/>
      <c r="LSL221" s="161"/>
      <c r="LSM221" s="161"/>
      <c r="LSN221" s="161"/>
      <c r="LSO221" s="161"/>
      <c r="LSP221" s="161"/>
      <c r="LSQ221" s="161"/>
      <c r="LSR221" s="161"/>
      <c r="LSS221" s="161"/>
      <c r="LST221" s="161"/>
      <c r="LSU221" s="161"/>
      <c r="LSV221" s="161"/>
      <c r="LSW221" s="161"/>
      <c r="LSX221" s="161"/>
      <c r="LSY221" s="161"/>
      <c r="LSZ221" s="161"/>
      <c r="LTA221" s="161"/>
      <c r="LTB221" s="161"/>
      <c r="LTC221" s="161"/>
      <c r="LTD221" s="161"/>
      <c r="LTE221" s="161"/>
      <c r="LTF221" s="161"/>
      <c r="LTG221" s="161"/>
      <c r="LTH221" s="161"/>
      <c r="LTI221" s="161"/>
      <c r="LTJ221" s="161"/>
      <c r="LTK221" s="161"/>
      <c r="LTL221" s="161"/>
      <c r="LTM221" s="161"/>
      <c r="LTN221" s="161"/>
      <c r="LTO221" s="161"/>
      <c r="LTP221" s="161"/>
      <c r="LTQ221" s="161"/>
      <c r="LTR221" s="161"/>
      <c r="LTS221" s="161"/>
      <c r="LTT221" s="161"/>
      <c r="LTU221" s="161"/>
      <c r="LTV221" s="161"/>
      <c r="LTW221" s="161"/>
      <c r="LTX221" s="161"/>
      <c r="LTY221" s="161"/>
      <c r="LTZ221" s="161"/>
      <c r="LUA221" s="161"/>
      <c r="LUB221" s="161"/>
      <c r="LUC221" s="161"/>
      <c r="LUD221" s="161"/>
      <c r="LUE221" s="161"/>
      <c r="LUF221" s="161"/>
      <c r="LUG221" s="161"/>
      <c r="LUH221" s="161"/>
      <c r="LUI221" s="161"/>
      <c r="LUJ221" s="161"/>
      <c r="LUK221" s="161"/>
      <c r="LUL221" s="161"/>
      <c r="LUM221" s="161"/>
      <c r="LUN221" s="161"/>
      <c r="LUO221" s="161"/>
      <c r="LUP221" s="161"/>
      <c r="LUQ221" s="161"/>
      <c r="LUR221" s="161"/>
      <c r="LUS221" s="161"/>
      <c r="LUT221" s="161"/>
      <c r="LUU221" s="161"/>
      <c r="LUV221" s="161"/>
      <c r="LUW221" s="161"/>
      <c r="LUX221" s="161"/>
      <c r="LUY221" s="161"/>
      <c r="LUZ221" s="161"/>
      <c r="LVA221" s="161"/>
      <c r="LVB221" s="161"/>
      <c r="LVC221" s="161"/>
      <c r="LVD221" s="161"/>
      <c r="LVE221" s="161"/>
      <c r="LVF221" s="161"/>
      <c r="LVG221" s="161"/>
      <c r="LVH221" s="161"/>
      <c r="LVI221" s="161"/>
      <c r="LVJ221" s="161"/>
      <c r="LVK221" s="161"/>
      <c r="LVL221" s="161"/>
      <c r="LVM221" s="161"/>
      <c r="LVN221" s="161"/>
      <c r="LVO221" s="161"/>
      <c r="LVP221" s="161"/>
      <c r="LVQ221" s="161"/>
      <c r="LVR221" s="161"/>
      <c r="LVS221" s="161"/>
      <c r="LVT221" s="161"/>
      <c r="LVU221" s="161"/>
      <c r="LVV221" s="161"/>
      <c r="LVW221" s="161"/>
      <c r="LVX221" s="161"/>
      <c r="LVY221" s="161"/>
      <c r="LVZ221" s="161"/>
      <c r="LWA221" s="161"/>
      <c r="LWB221" s="161"/>
      <c r="LWC221" s="161"/>
      <c r="LWD221" s="161"/>
      <c r="LWE221" s="161"/>
      <c r="LWF221" s="161"/>
      <c r="LWG221" s="161"/>
      <c r="LWH221" s="161"/>
      <c r="LWI221" s="161"/>
      <c r="LWJ221" s="161"/>
      <c r="LWK221" s="161"/>
      <c r="LWL221" s="161"/>
      <c r="LWM221" s="161"/>
      <c r="LWN221" s="161"/>
      <c r="LWO221" s="161"/>
      <c r="LWP221" s="161"/>
      <c r="LWQ221" s="161"/>
      <c r="LWR221" s="161"/>
      <c r="LWS221" s="161"/>
      <c r="LWT221" s="161"/>
      <c r="LWU221" s="161"/>
      <c r="LWV221" s="161"/>
      <c r="LWW221" s="161"/>
      <c r="LWX221" s="161"/>
      <c r="LWY221" s="161"/>
      <c r="LWZ221" s="161"/>
      <c r="LXA221" s="161"/>
      <c r="LXB221" s="161"/>
      <c r="LXC221" s="161"/>
      <c r="LXD221" s="161"/>
      <c r="LXE221" s="161"/>
      <c r="LXF221" s="161"/>
      <c r="LXG221" s="161"/>
      <c r="LXH221" s="161"/>
      <c r="LXI221" s="161"/>
      <c r="LXJ221" s="161"/>
      <c r="LXK221" s="161"/>
      <c r="LXL221" s="161"/>
      <c r="LXM221" s="161"/>
      <c r="LXN221" s="161"/>
      <c r="LXO221" s="161"/>
      <c r="LXP221" s="161"/>
      <c r="LXQ221" s="161"/>
      <c r="LXR221" s="161"/>
      <c r="LXS221" s="161"/>
      <c r="LXT221" s="161"/>
      <c r="LXU221" s="161"/>
      <c r="LXV221" s="161"/>
      <c r="LXW221" s="161"/>
      <c r="LXX221" s="161"/>
      <c r="LXY221" s="161"/>
      <c r="LXZ221" s="161"/>
      <c r="LYA221" s="161"/>
      <c r="LYB221" s="161"/>
      <c r="LYC221" s="161"/>
      <c r="LYD221" s="161"/>
      <c r="LYE221" s="161"/>
      <c r="LYF221" s="161"/>
      <c r="LYG221" s="161"/>
      <c r="LYH221" s="161"/>
      <c r="LYI221" s="161"/>
      <c r="LYJ221" s="161"/>
      <c r="LYK221" s="161"/>
      <c r="LYL221" s="161"/>
      <c r="LYM221" s="161"/>
      <c r="LYN221" s="161"/>
      <c r="LYO221" s="161"/>
      <c r="LYP221" s="161"/>
      <c r="LYQ221" s="161"/>
      <c r="LYR221" s="161"/>
      <c r="LYS221" s="161"/>
      <c r="LYT221" s="161"/>
      <c r="LYU221" s="161"/>
      <c r="LYV221" s="161"/>
      <c r="LYW221" s="161"/>
      <c r="LYX221" s="161"/>
      <c r="LYY221" s="161"/>
      <c r="LYZ221" s="161"/>
      <c r="LZA221" s="161"/>
      <c r="LZB221" s="161"/>
      <c r="LZC221" s="161"/>
      <c r="LZD221" s="161"/>
      <c r="LZE221" s="161"/>
      <c r="LZF221" s="161"/>
      <c r="LZG221" s="161"/>
      <c r="LZH221" s="161"/>
      <c r="LZI221" s="161"/>
      <c r="LZJ221" s="161"/>
      <c r="LZK221" s="161"/>
      <c r="LZL221" s="161"/>
      <c r="LZM221" s="161"/>
      <c r="LZN221" s="161"/>
      <c r="LZO221" s="161"/>
      <c r="LZP221" s="161"/>
      <c r="LZQ221" s="161"/>
      <c r="LZR221" s="161"/>
      <c r="LZS221" s="161"/>
      <c r="LZT221" s="161"/>
      <c r="LZU221" s="161"/>
      <c r="LZV221" s="161"/>
      <c r="LZW221" s="161"/>
      <c r="LZX221" s="161"/>
      <c r="LZY221" s="161"/>
      <c r="LZZ221" s="161"/>
      <c r="MAA221" s="161"/>
      <c r="MAB221" s="161"/>
      <c r="MAC221" s="161"/>
      <c r="MAD221" s="161"/>
      <c r="MAE221" s="161"/>
      <c r="MAF221" s="161"/>
      <c r="MAG221" s="161"/>
      <c r="MAH221" s="161"/>
      <c r="MAI221" s="161"/>
      <c r="MAJ221" s="161"/>
      <c r="MAK221" s="161"/>
      <c r="MAL221" s="161"/>
      <c r="MAM221" s="161"/>
      <c r="MAN221" s="161"/>
      <c r="MAO221" s="161"/>
      <c r="MAP221" s="161"/>
      <c r="MAQ221" s="161"/>
      <c r="MAR221" s="161"/>
      <c r="MAS221" s="161"/>
      <c r="MAT221" s="161"/>
      <c r="MAU221" s="161"/>
      <c r="MAV221" s="161"/>
      <c r="MAW221" s="161"/>
      <c r="MAX221" s="161"/>
      <c r="MAY221" s="161"/>
      <c r="MAZ221" s="161"/>
      <c r="MBA221" s="161"/>
      <c r="MBB221" s="161"/>
      <c r="MBC221" s="161"/>
      <c r="MBD221" s="161"/>
      <c r="MBE221" s="161"/>
      <c r="MBF221" s="161"/>
      <c r="MBG221" s="161"/>
      <c r="MBH221" s="161"/>
      <c r="MBI221" s="161"/>
      <c r="MBJ221" s="161"/>
      <c r="MBK221" s="161"/>
      <c r="MBL221" s="161"/>
      <c r="MBM221" s="161"/>
      <c r="MBN221" s="161"/>
      <c r="MBO221" s="161"/>
      <c r="MBP221" s="161"/>
      <c r="MBQ221" s="161"/>
      <c r="MBR221" s="161"/>
      <c r="MBS221" s="161"/>
      <c r="MBT221" s="161"/>
      <c r="MBU221" s="161"/>
      <c r="MBV221" s="161"/>
      <c r="MBW221" s="161"/>
      <c r="MBX221" s="161"/>
      <c r="MBY221" s="161"/>
      <c r="MBZ221" s="161"/>
      <c r="MCA221" s="161"/>
      <c r="MCB221" s="161"/>
      <c r="MCC221" s="161"/>
      <c r="MCD221" s="161"/>
      <c r="MCE221" s="161"/>
      <c r="MCF221" s="161"/>
      <c r="MCG221" s="161"/>
      <c r="MCH221" s="161"/>
      <c r="MCI221" s="161"/>
      <c r="MCJ221" s="161"/>
      <c r="MCK221" s="161"/>
      <c r="MCL221" s="161"/>
      <c r="MCM221" s="161"/>
      <c r="MCN221" s="161"/>
      <c r="MCO221" s="161"/>
      <c r="MCP221" s="161"/>
      <c r="MCQ221" s="161"/>
      <c r="MCR221" s="161"/>
      <c r="MCS221" s="161"/>
      <c r="MCT221" s="161"/>
      <c r="MCU221" s="161"/>
      <c r="MCV221" s="161"/>
      <c r="MCW221" s="161"/>
      <c r="MCX221" s="161"/>
      <c r="MCY221" s="161"/>
      <c r="MCZ221" s="161"/>
      <c r="MDA221" s="161"/>
      <c r="MDB221" s="161"/>
      <c r="MDC221" s="161"/>
      <c r="MDD221" s="161"/>
      <c r="MDE221" s="161"/>
      <c r="MDF221" s="161"/>
      <c r="MDG221" s="161"/>
      <c r="MDH221" s="161"/>
      <c r="MDI221" s="161"/>
      <c r="MDJ221" s="161"/>
      <c r="MDK221" s="161"/>
      <c r="MDL221" s="161"/>
      <c r="MDM221" s="161"/>
      <c r="MDN221" s="161"/>
      <c r="MDO221" s="161"/>
      <c r="MDP221" s="161"/>
      <c r="MDQ221" s="161"/>
      <c r="MDR221" s="161"/>
      <c r="MDS221" s="161"/>
      <c r="MDT221" s="161"/>
      <c r="MDU221" s="161"/>
      <c r="MDV221" s="161"/>
      <c r="MDW221" s="161"/>
      <c r="MDX221" s="161"/>
      <c r="MDY221" s="161"/>
      <c r="MDZ221" s="161"/>
      <c r="MEA221" s="161"/>
      <c r="MEB221" s="161"/>
      <c r="MEC221" s="161"/>
      <c r="MED221" s="161"/>
      <c r="MEE221" s="161"/>
      <c r="MEF221" s="161"/>
      <c r="MEG221" s="161"/>
      <c r="MEH221" s="161"/>
      <c r="MEI221" s="161"/>
      <c r="MEJ221" s="161"/>
      <c r="MEK221" s="161"/>
      <c r="MEL221" s="161"/>
      <c r="MEM221" s="161"/>
      <c r="MEN221" s="161"/>
      <c r="MEO221" s="161"/>
      <c r="MEP221" s="161"/>
      <c r="MEQ221" s="161"/>
      <c r="MER221" s="161"/>
      <c r="MES221" s="161"/>
      <c r="MET221" s="161"/>
      <c r="MEU221" s="161"/>
      <c r="MEV221" s="161"/>
      <c r="MEW221" s="161"/>
      <c r="MEX221" s="161"/>
      <c r="MEY221" s="161"/>
      <c r="MEZ221" s="161"/>
      <c r="MFA221" s="161"/>
      <c r="MFB221" s="161"/>
      <c r="MFC221" s="161"/>
      <c r="MFD221" s="161"/>
      <c r="MFE221" s="161"/>
      <c r="MFF221" s="161"/>
      <c r="MFG221" s="161"/>
      <c r="MFH221" s="161"/>
      <c r="MFI221" s="161"/>
      <c r="MFJ221" s="161"/>
      <c r="MFK221" s="161"/>
      <c r="MFL221" s="161"/>
      <c r="MFM221" s="161"/>
      <c r="MFN221" s="161"/>
      <c r="MFO221" s="161"/>
      <c r="MFP221" s="161"/>
      <c r="MFQ221" s="161"/>
      <c r="MFR221" s="161"/>
      <c r="MFS221" s="161"/>
      <c r="MFT221" s="161"/>
      <c r="MFU221" s="161"/>
      <c r="MFV221" s="161"/>
      <c r="MFW221" s="161"/>
      <c r="MFX221" s="161"/>
      <c r="MFY221" s="161"/>
      <c r="MFZ221" s="161"/>
      <c r="MGA221" s="161"/>
      <c r="MGB221" s="161"/>
      <c r="MGC221" s="161"/>
      <c r="MGD221" s="161"/>
      <c r="MGE221" s="161"/>
      <c r="MGF221" s="161"/>
      <c r="MGG221" s="161"/>
      <c r="MGH221" s="161"/>
      <c r="MGI221" s="161"/>
      <c r="MGJ221" s="161"/>
      <c r="MGK221" s="161"/>
      <c r="MGL221" s="161"/>
      <c r="MGM221" s="161"/>
      <c r="MGN221" s="161"/>
      <c r="MGO221" s="161"/>
      <c r="MGP221" s="161"/>
      <c r="MGQ221" s="161"/>
      <c r="MGR221" s="161"/>
      <c r="MGS221" s="161"/>
      <c r="MGT221" s="161"/>
      <c r="MGU221" s="161"/>
      <c r="MGV221" s="161"/>
      <c r="MGW221" s="161"/>
      <c r="MGX221" s="161"/>
      <c r="MGY221" s="161"/>
      <c r="MGZ221" s="161"/>
      <c r="MHA221" s="161"/>
      <c r="MHB221" s="161"/>
      <c r="MHC221" s="161"/>
      <c r="MHD221" s="161"/>
      <c r="MHE221" s="161"/>
      <c r="MHF221" s="161"/>
      <c r="MHG221" s="161"/>
      <c r="MHH221" s="161"/>
      <c r="MHI221" s="161"/>
      <c r="MHJ221" s="161"/>
      <c r="MHK221" s="161"/>
      <c r="MHL221" s="161"/>
      <c r="MHM221" s="161"/>
      <c r="MHN221" s="161"/>
      <c r="MHO221" s="161"/>
      <c r="MHP221" s="161"/>
      <c r="MHQ221" s="161"/>
      <c r="MHR221" s="161"/>
      <c r="MHS221" s="161"/>
      <c r="MHT221" s="161"/>
      <c r="MHU221" s="161"/>
      <c r="MHV221" s="161"/>
      <c r="MHW221" s="161"/>
      <c r="MHX221" s="161"/>
      <c r="MHY221" s="161"/>
      <c r="MHZ221" s="161"/>
      <c r="MIA221" s="161"/>
      <c r="MIB221" s="161"/>
      <c r="MIC221" s="161"/>
      <c r="MID221" s="161"/>
      <c r="MIE221" s="161"/>
      <c r="MIF221" s="161"/>
      <c r="MIG221" s="161"/>
      <c r="MIH221" s="161"/>
      <c r="MII221" s="161"/>
      <c r="MIJ221" s="161"/>
      <c r="MIK221" s="161"/>
      <c r="MIL221" s="161"/>
      <c r="MIM221" s="161"/>
      <c r="MIN221" s="161"/>
      <c r="MIO221" s="161"/>
      <c r="MIP221" s="161"/>
      <c r="MIQ221" s="161"/>
      <c r="MIR221" s="161"/>
      <c r="MIS221" s="161"/>
      <c r="MIT221" s="161"/>
      <c r="MIU221" s="161"/>
      <c r="MIV221" s="161"/>
      <c r="MIW221" s="161"/>
      <c r="MIX221" s="161"/>
      <c r="MIY221" s="161"/>
      <c r="MIZ221" s="161"/>
      <c r="MJA221" s="161"/>
      <c r="MJB221" s="161"/>
      <c r="MJC221" s="161"/>
      <c r="MJD221" s="161"/>
      <c r="MJE221" s="161"/>
      <c r="MJF221" s="161"/>
      <c r="MJG221" s="161"/>
      <c r="MJH221" s="161"/>
      <c r="MJI221" s="161"/>
      <c r="MJJ221" s="161"/>
      <c r="MJK221" s="161"/>
      <c r="MJL221" s="161"/>
      <c r="MJM221" s="161"/>
      <c r="MJN221" s="161"/>
      <c r="MJO221" s="161"/>
      <c r="MJP221" s="161"/>
      <c r="MJQ221" s="161"/>
      <c r="MJR221" s="161"/>
      <c r="MJS221" s="161"/>
      <c r="MJT221" s="161"/>
      <c r="MJU221" s="161"/>
      <c r="MJV221" s="161"/>
      <c r="MJW221" s="161"/>
      <c r="MJX221" s="161"/>
      <c r="MJY221" s="161"/>
      <c r="MJZ221" s="161"/>
      <c r="MKA221" s="161"/>
      <c r="MKB221" s="161"/>
      <c r="MKC221" s="161"/>
      <c r="MKD221" s="161"/>
      <c r="MKE221" s="161"/>
      <c r="MKF221" s="161"/>
      <c r="MKG221" s="161"/>
      <c r="MKH221" s="161"/>
      <c r="MKI221" s="161"/>
      <c r="MKJ221" s="161"/>
      <c r="MKK221" s="161"/>
      <c r="MKL221" s="161"/>
      <c r="MKM221" s="161"/>
      <c r="MKN221" s="161"/>
      <c r="MKO221" s="161"/>
      <c r="MKP221" s="161"/>
      <c r="MKQ221" s="161"/>
      <c r="MKR221" s="161"/>
      <c r="MKS221" s="161"/>
      <c r="MKT221" s="161"/>
      <c r="MKU221" s="161"/>
      <c r="MKV221" s="161"/>
      <c r="MKW221" s="161"/>
      <c r="MKX221" s="161"/>
      <c r="MKY221" s="161"/>
      <c r="MKZ221" s="161"/>
      <c r="MLA221" s="161"/>
      <c r="MLB221" s="161"/>
      <c r="MLC221" s="161"/>
      <c r="MLD221" s="161"/>
      <c r="MLE221" s="161"/>
      <c r="MLF221" s="161"/>
      <c r="MLG221" s="161"/>
      <c r="MLH221" s="161"/>
      <c r="MLI221" s="161"/>
      <c r="MLJ221" s="161"/>
      <c r="MLK221" s="161"/>
      <c r="MLL221" s="161"/>
      <c r="MLM221" s="161"/>
      <c r="MLN221" s="161"/>
      <c r="MLO221" s="161"/>
      <c r="MLP221" s="161"/>
      <c r="MLQ221" s="161"/>
      <c r="MLR221" s="161"/>
      <c r="MLS221" s="161"/>
      <c r="MLT221" s="161"/>
      <c r="MLU221" s="161"/>
      <c r="MLV221" s="161"/>
      <c r="MLW221" s="161"/>
      <c r="MLX221" s="161"/>
      <c r="MLY221" s="161"/>
      <c r="MLZ221" s="161"/>
      <c r="MMA221" s="161"/>
      <c r="MMB221" s="161"/>
      <c r="MMC221" s="161"/>
      <c r="MMD221" s="161"/>
      <c r="MME221" s="161"/>
      <c r="MMF221" s="161"/>
      <c r="MMG221" s="161"/>
      <c r="MMH221" s="161"/>
      <c r="MMI221" s="161"/>
      <c r="MMJ221" s="161"/>
      <c r="MMK221" s="161"/>
      <c r="MML221" s="161"/>
      <c r="MMM221" s="161"/>
      <c r="MMN221" s="161"/>
      <c r="MMO221" s="161"/>
      <c r="MMP221" s="161"/>
      <c r="MMQ221" s="161"/>
      <c r="MMR221" s="161"/>
      <c r="MMS221" s="161"/>
      <c r="MMT221" s="161"/>
      <c r="MMU221" s="161"/>
      <c r="MMV221" s="161"/>
      <c r="MMW221" s="161"/>
      <c r="MMX221" s="161"/>
      <c r="MMY221" s="161"/>
      <c r="MMZ221" s="161"/>
      <c r="MNA221" s="161"/>
      <c r="MNB221" s="161"/>
      <c r="MNC221" s="161"/>
      <c r="MND221" s="161"/>
      <c r="MNE221" s="161"/>
      <c r="MNF221" s="161"/>
      <c r="MNG221" s="161"/>
      <c r="MNH221" s="161"/>
      <c r="MNI221" s="161"/>
      <c r="MNJ221" s="161"/>
      <c r="MNK221" s="161"/>
      <c r="MNL221" s="161"/>
      <c r="MNM221" s="161"/>
      <c r="MNN221" s="161"/>
      <c r="MNO221" s="161"/>
      <c r="MNP221" s="161"/>
      <c r="MNQ221" s="161"/>
      <c r="MNR221" s="161"/>
      <c r="MNS221" s="161"/>
      <c r="MNT221" s="161"/>
      <c r="MNU221" s="161"/>
      <c r="MNV221" s="161"/>
      <c r="MNW221" s="161"/>
      <c r="MNX221" s="161"/>
      <c r="MNY221" s="161"/>
      <c r="MNZ221" s="161"/>
      <c r="MOA221" s="161"/>
      <c r="MOB221" s="161"/>
      <c r="MOC221" s="161"/>
      <c r="MOD221" s="161"/>
      <c r="MOE221" s="161"/>
      <c r="MOF221" s="161"/>
      <c r="MOG221" s="161"/>
      <c r="MOH221" s="161"/>
      <c r="MOI221" s="161"/>
      <c r="MOJ221" s="161"/>
      <c r="MOK221" s="161"/>
      <c r="MOL221" s="161"/>
      <c r="MOM221" s="161"/>
      <c r="MON221" s="161"/>
      <c r="MOO221" s="161"/>
      <c r="MOP221" s="161"/>
      <c r="MOQ221" s="161"/>
      <c r="MOR221" s="161"/>
      <c r="MOS221" s="161"/>
      <c r="MOT221" s="161"/>
      <c r="MOU221" s="161"/>
      <c r="MOV221" s="161"/>
      <c r="MOW221" s="161"/>
      <c r="MOX221" s="161"/>
      <c r="MOY221" s="161"/>
      <c r="MOZ221" s="161"/>
      <c r="MPA221" s="161"/>
      <c r="MPB221" s="161"/>
      <c r="MPC221" s="161"/>
      <c r="MPD221" s="161"/>
      <c r="MPE221" s="161"/>
      <c r="MPF221" s="161"/>
      <c r="MPG221" s="161"/>
      <c r="MPH221" s="161"/>
      <c r="MPI221" s="161"/>
      <c r="MPJ221" s="161"/>
      <c r="MPK221" s="161"/>
      <c r="MPL221" s="161"/>
      <c r="MPM221" s="161"/>
      <c r="MPN221" s="161"/>
      <c r="MPO221" s="161"/>
      <c r="MPP221" s="161"/>
      <c r="MPQ221" s="161"/>
      <c r="MPR221" s="161"/>
      <c r="MPS221" s="161"/>
      <c r="MPT221" s="161"/>
      <c r="MPU221" s="161"/>
      <c r="MPV221" s="161"/>
      <c r="MPW221" s="161"/>
      <c r="MPX221" s="161"/>
      <c r="MPY221" s="161"/>
      <c r="MPZ221" s="161"/>
      <c r="MQA221" s="161"/>
      <c r="MQB221" s="161"/>
      <c r="MQC221" s="161"/>
      <c r="MQD221" s="161"/>
      <c r="MQE221" s="161"/>
      <c r="MQF221" s="161"/>
      <c r="MQG221" s="161"/>
      <c r="MQH221" s="161"/>
      <c r="MQI221" s="161"/>
      <c r="MQJ221" s="161"/>
      <c r="MQK221" s="161"/>
      <c r="MQL221" s="161"/>
      <c r="MQM221" s="161"/>
      <c r="MQN221" s="161"/>
      <c r="MQO221" s="161"/>
      <c r="MQP221" s="161"/>
      <c r="MQQ221" s="161"/>
      <c r="MQR221" s="161"/>
      <c r="MQS221" s="161"/>
      <c r="MQT221" s="161"/>
      <c r="MQU221" s="161"/>
      <c r="MQV221" s="161"/>
      <c r="MQW221" s="161"/>
      <c r="MQX221" s="161"/>
      <c r="MQY221" s="161"/>
      <c r="MQZ221" s="161"/>
      <c r="MRA221" s="161"/>
      <c r="MRB221" s="161"/>
      <c r="MRC221" s="161"/>
      <c r="MRD221" s="161"/>
      <c r="MRE221" s="161"/>
      <c r="MRF221" s="161"/>
      <c r="MRG221" s="161"/>
      <c r="MRH221" s="161"/>
      <c r="MRI221" s="161"/>
      <c r="MRJ221" s="161"/>
      <c r="MRK221" s="161"/>
      <c r="MRL221" s="161"/>
      <c r="MRM221" s="161"/>
      <c r="MRN221" s="161"/>
      <c r="MRO221" s="161"/>
      <c r="MRP221" s="161"/>
      <c r="MRQ221" s="161"/>
      <c r="MRR221" s="161"/>
      <c r="MRS221" s="161"/>
      <c r="MRT221" s="161"/>
      <c r="MRU221" s="161"/>
      <c r="MRV221" s="161"/>
      <c r="MRW221" s="161"/>
      <c r="MRX221" s="161"/>
      <c r="MRY221" s="161"/>
      <c r="MRZ221" s="161"/>
      <c r="MSA221" s="161"/>
      <c r="MSB221" s="161"/>
      <c r="MSC221" s="161"/>
      <c r="MSD221" s="161"/>
      <c r="MSE221" s="161"/>
      <c r="MSF221" s="161"/>
      <c r="MSG221" s="161"/>
      <c r="MSH221" s="161"/>
      <c r="MSI221" s="161"/>
      <c r="MSJ221" s="161"/>
      <c r="MSK221" s="161"/>
      <c r="MSL221" s="161"/>
      <c r="MSM221" s="161"/>
      <c r="MSN221" s="161"/>
      <c r="MSO221" s="161"/>
      <c r="MSP221" s="161"/>
      <c r="MSQ221" s="161"/>
      <c r="MSR221" s="161"/>
      <c r="MSS221" s="161"/>
      <c r="MST221" s="161"/>
      <c r="MSU221" s="161"/>
      <c r="MSV221" s="161"/>
      <c r="MSW221" s="161"/>
      <c r="MSX221" s="161"/>
      <c r="MSY221" s="161"/>
      <c r="MSZ221" s="161"/>
      <c r="MTA221" s="161"/>
      <c r="MTB221" s="161"/>
      <c r="MTC221" s="161"/>
      <c r="MTD221" s="161"/>
      <c r="MTE221" s="161"/>
      <c r="MTF221" s="161"/>
      <c r="MTG221" s="161"/>
      <c r="MTH221" s="161"/>
      <c r="MTI221" s="161"/>
      <c r="MTJ221" s="161"/>
      <c r="MTK221" s="161"/>
      <c r="MTL221" s="161"/>
      <c r="MTM221" s="161"/>
      <c r="MTN221" s="161"/>
      <c r="MTO221" s="161"/>
      <c r="MTP221" s="161"/>
      <c r="MTQ221" s="161"/>
      <c r="MTR221" s="161"/>
      <c r="MTS221" s="161"/>
      <c r="MTT221" s="161"/>
      <c r="MTU221" s="161"/>
      <c r="MTV221" s="161"/>
      <c r="MTW221" s="161"/>
      <c r="MTX221" s="161"/>
      <c r="MTY221" s="161"/>
      <c r="MTZ221" s="161"/>
      <c r="MUA221" s="161"/>
      <c r="MUB221" s="161"/>
      <c r="MUC221" s="161"/>
      <c r="MUD221" s="161"/>
      <c r="MUE221" s="161"/>
      <c r="MUF221" s="161"/>
      <c r="MUG221" s="161"/>
      <c r="MUH221" s="161"/>
      <c r="MUI221" s="161"/>
      <c r="MUJ221" s="161"/>
      <c r="MUK221" s="161"/>
      <c r="MUL221" s="161"/>
      <c r="MUM221" s="161"/>
      <c r="MUN221" s="161"/>
      <c r="MUO221" s="161"/>
      <c r="MUP221" s="161"/>
      <c r="MUQ221" s="161"/>
      <c r="MUR221" s="161"/>
      <c r="MUS221" s="161"/>
      <c r="MUT221" s="161"/>
      <c r="MUU221" s="161"/>
      <c r="MUV221" s="161"/>
      <c r="MUW221" s="161"/>
      <c r="MUX221" s="161"/>
      <c r="MUY221" s="161"/>
      <c r="MUZ221" s="161"/>
      <c r="MVA221" s="161"/>
      <c r="MVB221" s="161"/>
      <c r="MVC221" s="161"/>
      <c r="MVD221" s="161"/>
      <c r="MVE221" s="161"/>
      <c r="MVF221" s="161"/>
      <c r="MVG221" s="161"/>
      <c r="MVH221" s="161"/>
      <c r="MVI221" s="161"/>
      <c r="MVJ221" s="161"/>
      <c r="MVK221" s="161"/>
      <c r="MVL221" s="161"/>
      <c r="MVM221" s="161"/>
      <c r="MVN221" s="161"/>
      <c r="MVO221" s="161"/>
      <c r="MVP221" s="161"/>
      <c r="MVQ221" s="161"/>
      <c r="MVR221" s="161"/>
      <c r="MVS221" s="161"/>
      <c r="MVT221" s="161"/>
      <c r="MVU221" s="161"/>
      <c r="MVV221" s="161"/>
      <c r="MVW221" s="161"/>
      <c r="MVX221" s="161"/>
      <c r="MVY221" s="161"/>
      <c r="MVZ221" s="161"/>
      <c r="MWA221" s="161"/>
      <c r="MWB221" s="161"/>
      <c r="MWC221" s="161"/>
      <c r="MWD221" s="161"/>
      <c r="MWE221" s="161"/>
      <c r="MWF221" s="161"/>
      <c r="MWG221" s="161"/>
      <c r="MWH221" s="161"/>
      <c r="MWI221" s="161"/>
      <c r="MWJ221" s="161"/>
      <c r="MWK221" s="161"/>
      <c r="MWL221" s="161"/>
      <c r="MWM221" s="161"/>
      <c r="MWN221" s="161"/>
      <c r="MWO221" s="161"/>
      <c r="MWP221" s="161"/>
      <c r="MWQ221" s="161"/>
      <c r="MWR221" s="161"/>
      <c r="MWS221" s="161"/>
      <c r="MWT221" s="161"/>
      <c r="MWU221" s="161"/>
      <c r="MWV221" s="161"/>
      <c r="MWW221" s="161"/>
      <c r="MWX221" s="161"/>
      <c r="MWY221" s="161"/>
      <c r="MWZ221" s="161"/>
      <c r="MXA221" s="161"/>
      <c r="MXB221" s="161"/>
      <c r="MXC221" s="161"/>
      <c r="MXD221" s="161"/>
      <c r="MXE221" s="161"/>
      <c r="MXF221" s="161"/>
      <c r="MXG221" s="161"/>
      <c r="MXH221" s="161"/>
      <c r="MXI221" s="161"/>
      <c r="MXJ221" s="161"/>
      <c r="MXK221" s="161"/>
      <c r="MXL221" s="161"/>
      <c r="MXM221" s="161"/>
      <c r="MXN221" s="161"/>
      <c r="MXO221" s="161"/>
      <c r="MXP221" s="161"/>
      <c r="MXQ221" s="161"/>
      <c r="MXR221" s="161"/>
      <c r="MXS221" s="161"/>
      <c r="MXT221" s="161"/>
      <c r="MXU221" s="161"/>
      <c r="MXV221" s="161"/>
      <c r="MXW221" s="161"/>
      <c r="MXX221" s="161"/>
      <c r="MXY221" s="161"/>
      <c r="MXZ221" s="161"/>
      <c r="MYA221" s="161"/>
      <c r="MYB221" s="161"/>
      <c r="MYC221" s="161"/>
      <c r="MYD221" s="161"/>
      <c r="MYE221" s="161"/>
      <c r="MYF221" s="161"/>
      <c r="MYG221" s="161"/>
      <c r="MYH221" s="161"/>
      <c r="MYI221" s="161"/>
      <c r="MYJ221" s="161"/>
      <c r="MYK221" s="161"/>
      <c r="MYL221" s="161"/>
      <c r="MYM221" s="161"/>
      <c r="MYN221" s="161"/>
      <c r="MYO221" s="161"/>
      <c r="MYP221" s="161"/>
      <c r="MYQ221" s="161"/>
      <c r="MYR221" s="161"/>
      <c r="MYS221" s="161"/>
      <c r="MYT221" s="161"/>
      <c r="MYU221" s="161"/>
      <c r="MYV221" s="161"/>
      <c r="MYW221" s="161"/>
      <c r="MYX221" s="161"/>
      <c r="MYY221" s="161"/>
      <c r="MYZ221" s="161"/>
      <c r="MZA221" s="161"/>
      <c r="MZB221" s="161"/>
      <c r="MZC221" s="161"/>
      <c r="MZD221" s="161"/>
      <c r="MZE221" s="161"/>
      <c r="MZF221" s="161"/>
      <c r="MZG221" s="161"/>
      <c r="MZH221" s="161"/>
      <c r="MZI221" s="161"/>
      <c r="MZJ221" s="161"/>
      <c r="MZK221" s="161"/>
      <c r="MZL221" s="161"/>
      <c r="MZM221" s="161"/>
      <c r="MZN221" s="161"/>
      <c r="MZO221" s="161"/>
      <c r="MZP221" s="161"/>
      <c r="MZQ221" s="161"/>
      <c r="MZR221" s="161"/>
      <c r="MZS221" s="161"/>
      <c r="MZT221" s="161"/>
      <c r="MZU221" s="161"/>
      <c r="MZV221" s="161"/>
      <c r="MZW221" s="161"/>
      <c r="MZX221" s="161"/>
      <c r="MZY221" s="161"/>
      <c r="MZZ221" s="161"/>
      <c r="NAA221" s="161"/>
      <c r="NAB221" s="161"/>
      <c r="NAC221" s="161"/>
      <c r="NAD221" s="161"/>
      <c r="NAE221" s="161"/>
      <c r="NAF221" s="161"/>
      <c r="NAG221" s="161"/>
      <c r="NAH221" s="161"/>
      <c r="NAI221" s="161"/>
      <c r="NAJ221" s="161"/>
      <c r="NAK221" s="161"/>
      <c r="NAL221" s="161"/>
      <c r="NAM221" s="161"/>
      <c r="NAN221" s="161"/>
      <c r="NAO221" s="161"/>
      <c r="NAP221" s="161"/>
      <c r="NAQ221" s="161"/>
      <c r="NAR221" s="161"/>
      <c r="NAS221" s="161"/>
      <c r="NAT221" s="161"/>
      <c r="NAU221" s="161"/>
      <c r="NAV221" s="161"/>
      <c r="NAW221" s="161"/>
      <c r="NAX221" s="161"/>
      <c r="NAY221" s="161"/>
      <c r="NAZ221" s="161"/>
      <c r="NBA221" s="161"/>
      <c r="NBB221" s="161"/>
      <c r="NBC221" s="161"/>
      <c r="NBD221" s="161"/>
      <c r="NBE221" s="161"/>
      <c r="NBF221" s="161"/>
      <c r="NBG221" s="161"/>
      <c r="NBH221" s="161"/>
      <c r="NBI221" s="161"/>
      <c r="NBJ221" s="161"/>
      <c r="NBK221" s="161"/>
      <c r="NBL221" s="161"/>
      <c r="NBM221" s="161"/>
      <c r="NBN221" s="161"/>
      <c r="NBO221" s="161"/>
      <c r="NBP221" s="161"/>
      <c r="NBQ221" s="161"/>
      <c r="NBR221" s="161"/>
      <c r="NBS221" s="161"/>
      <c r="NBT221" s="161"/>
      <c r="NBU221" s="161"/>
      <c r="NBV221" s="161"/>
      <c r="NBW221" s="161"/>
      <c r="NBX221" s="161"/>
      <c r="NBY221" s="161"/>
      <c r="NBZ221" s="161"/>
      <c r="NCA221" s="161"/>
      <c r="NCB221" s="161"/>
      <c r="NCC221" s="161"/>
      <c r="NCD221" s="161"/>
      <c r="NCE221" s="161"/>
      <c r="NCF221" s="161"/>
      <c r="NCG221" s="161"/>
      <c r="NCH221" s="161"/>
      <c r="NCI221" s="161"/>
      <c r="NCJ221" s="161"/>
      <c r="NCK221" s="161"/>
      <c r="NCL221" s="161"/>
      <c r="NCM221" s="161"/>
      <c r="NCN221" s="161"/>
      <c r="NCO221" s="161"/>
      <c r="NCP221" s="161"/>
      <c r="NCQ221" s="161"/>
      <c r="NCR221" s="161"/>
      <c r="NCS221" s="161"/>
      <c r="NCT221" s="161"/>
      <c r="NCU221" s="161"/>
      <c r="NCV221" s="161"/>
      <c r="NCW221" s="161"/>
      <c r="NCX221" s="161"/>
      <c r="NCY221" s="161"/>
      <c r="NCZ221" s="161"/>
      <c r="NDA221" s="161"/>
      <c r="NDB221" s="161"/>
      <c r="NDC221" s="161"/>
      <c r="NDD221" s="161"/>
      <c r="NDE221" s="161"/>
      <c r="NDF221" s="161"/>
      <c r="NDG221" s="161"/>
      <c r="NDH221" s="161"/>
      <c r="NDI221" s="161"/>
      <c r="NDJ221" s="161"/>
      <c r="NDK221" s="161"/>
      <c r="NDL221" s="161"/>
      <c r="NDM221" s="161"/>
      <c r="NDN221" s="161"/>
      <c r="NDO221" s="161"/>
      <c r="NDP221" s="161"/>
      <c r="NDQ221" s="161"/>
      <c r="NDR221" s="161"/>
      <c r="NDS221" s="161"/>
      <c r="NDT221" s="161"/>
      <c r="NDU221" s="161"/>
      <c r="NDV221" s="161"/>
      <c r="NDW221" s="161"/>
      <c r="NDX221" s="161"/>
      <c r="NDY221" s="161"/>
      <c r="NDZ221" s="161"/>
      <c r="NEA221" s="161"/>
      <c r="NEB221" s="161"/>
      <c r="NEC221" s="161"/>
      <c r="NED221" s="161"/>
      <c r="NEE221" s="161"/>
      <c r="NEF221" s="161"/>
      <c r="NEG221" s="161"/>
      <c r="NEH221" s="161"/>
      <c r="NEI221" s="161"/>
      <c r="NEJ221" s="161"/>
      <c r="NEK221" s="161"/>
      <c r="NEL221" s="161"/>
      <c r="NEM221" s="161"/>
      <c r="NEN221" s="161"/>
      <c r="NEO221" s="161"/>
      <c r="NEP221" s="161"/>
      <c r="NEQ221" s="161"/>
      <c r="NER221" s="161"/>
      <c r="NES221" s="161"/>
      <c r="NET221" s="161"/>
      <c r="NEU221" s="161"/>
      <c r="NEV221" s="161"/>
      <c r="NEW221" s="161"/>
      <c r="NEX221" s="161"/>
      <c r="NEY221" s="161"/>
      <c r="NEZ221" s="161"/>
      <c r="NFA221" s="161"/>
      <c r="NFB221" s="161"/>
      <c r="NFC221" s="161"/>
      <c r="NFD221" s="161"/>
      <c r="NFE221" s="161"/>
      <c r="NFF221" s="161"/>
      <c r="NFG221" s="161"/>
      <c r="NFH221" s="161"/>
      <c r="NFI221" s="161"/>
      <c r="NFJ221" s="161"/>
      <c r="NFK221" s="161"/>
      <c r="NFL221" s="161"/>
      <c r="NFM221" s="161"/>
      <c r="NFN221" s="161"/>
      <c r="NFO221" s="161"/>
      <c r="NFP221" s="161"/>
      <c r="NFQ221" s="161"/>
      <c r="NFR221" s="161"/>
      <c r="NFS221" s="161"/>
      <c r="NFT221" s="161"/>
      <c r="NFU221" s="161"/>
      <c r="NFV221" s="161"/>
      <c r="NFW221" s="161"/>
      <c r="NFX221" s="161"/>
      <c r="NFY221" s="161"/>
      <c r="NFZ221" s="161"/>
      <c r="NGA221" s="161"/>
      <c r="NGB221" s="161"/>
      <c r="NGC221" s="161"/>
      <c r="NGD221" s="161"/>
      <c r="NGE221" s="161"/>
      <c r="NGF221" s="161"/>
      <c r="NGG221" s="161"/>
      <c r="NGH221" s="161"/>
      <c r="NGI221" s="161"/>
      <c r="NGJ221" s="161"/>
      <c r="NGK221" s="161"/>
      <c r="NGL221" s="161"/>
      <c r="NGM221" s="161"/>
      <c r="NGN221" s="161"/>
      <c r="NGO221" s="161"/>
      <c r="NGP221" s="161"/>
      <c r="NGQ221" s="161"/>
      <c r="NGR221" s="161"/>
      <c r="NGS221" s="161"/>
      <c r="NGT221" s="161"/>
      <c r="NGU221" s="161"/>
      <c r="NGV221" s="161"/>
      <c r="NGW221" s="161"/>
      <c r="NGX221" s="161"/>
      <c r="NGY221" s="161"/>
      <c r="NGZ221" s="161"/>
      <c r="NHA221" s="161"/>
      <c r="NHB221" s="161"/>
      <c r="NHC221" s="161"/>
      <c r="NHD221" s="161"/>
      <c r="NHE221" s="161"/>
      <c r="NHF221" s="161"/>
      <c r="NHG221" s="161"/>
      <c r="NHH221" s="161"/>
      <c r="NHI221" s="161"/>
      <c r="NHJ221" s="161"/>
      <c r="NHK221" s="161"/>
      <c r="NHL221" s="161"/>
      <c r="NHM221" s="161"/>
      <c r="NHN221" s="161"/>
      <c r="NHO221" s="161"/>
      <c r="NHP221" s="161"/>
      <c r="NHQ221" s="161"/>
      <c r="NHR221" s="161"/>
      <c r="NHS221" s="161"/>
      <c r="NHT221" s="161"/>
      <c r="NHU221" s="161"/>
      <c r="NHV221" s="161"/>
      <c r="NHW221" s="161"/>
      <c r="NHX221" s="161"/>
      <c r="NHY221" s="161"/>
      <c r="NHZ221" s="161"/>
      <c r="NIA221" s="161"/>
      <c r="NIB221" s="161"/>
      <c r="NIC221" s="161"/>
      <c r="NID221" s="161"/>
      <c r="NIE221" s="161"/>
      <c r="NIF221" s="161"/>
      <c r="NIG221" s="161"/>
      <c r="NIH221" s="161"/>
      <c r="NII221" s="161"/>
      <c r="NIJ221" s="161"/>
      <c r="NIK221" s="161"/>
      <c r="NIL221" s="161"/>
      <c r="NIM221" s="161"/>
      <c r="NIN221" s="161"/>
      <c r="NIO221" s="161"/>
      <c r="NIP221" s="161"/>
      <c r="NIQ221" s="161"/>
      <c r="NIR221" s="161"/>
      <c r="NIS221" s="161"/>
      <c r="NIT221" s="161"/>
      <c r="NIU221" s="161"/>
      <c r="NIV221" s="161"/>
      <c r="NIW221" s="161"/>
      <c r="NIX221" s="161"/>
      <c r="NIY221" s="161"/>
      <c r="NIZ221" s="161"/>
      <c r="NJA221" s="161"/>
      <c r="NJB221" s="161"/>
      <c r="NJC221" s="161"/>
      <c r="NJD221" s="161"/>
      <c r="NJE221" s="161"/>
      <c r="NJF221" s="161"/>
      <c r="NJG221" s="161"/>
      <c r="NJH221" s="161"/>
      <c r="NJI221" s="161"/>
      <c r="NJJ221" s="161"/>
      <c r="NJK221" s="161"/>
      <c r="NJL221" s="161"/>
      <c r="NJM221" s="161"/>
      <c r="NJN221" s="161"/>
      <c r="NJO221" s="161"/>
      <c r="NJP221" s="161"/>
      <c r="NJQ221" s="161"/>
      <c r="NJR221" s="161"/>
      <c r="NJS221" s="161"/>
      <c r="NJT221" s="161"/>
      <c r="NJU221" s="161"/>
      <c r="NJV221" s="161"/>
      <c r="NJW221" s="161"/>
      <c r="NJX221" s="161"/>
      <c r="NJY221" s="161"/>
      <c r="NJZ221" s="161"/>
      <c r="NKA221" s="161"/>
      <c r="NKB221" s="161"/>
      <c r="NKC221" s="161"/>
      <c r="NKD221" s="161"/>
      <c r="NKE221" s="161"/>
      <c r="NKF221" s="161"/>
      <c r="NKG221" s="161"/>
      <c r="NKH221" s="161"/>
      <c r="NKI221" s="161"/>
      <c r="NKJ221" s="161"/>
      <c r="NKK221" s="161"/>
      <c r="NKL221" s="161"/>
      <c r="NKM221" s="161"/>
      <c r="NKN221" s="161"/>
      <c r="NKO221" s="161"/>
      <c r="NKP221" s="161"/>
      <c r="NKQ221" s="161"/>
      <c r="NKR221" s="161"/>
      <c r="NKS221" s="161"/>
      <c r="NKT221" s="161"/>
      <c r="NKU221" s="161"/>
      <c r="NKV221" s="161"/>
      <c r="NKW221" s="161"/>
      <c r="NKX221" s="161"/>
      <c r="NKY221" s="161"/>
      <c r="NKZ221" s="161"/>
      <c r="NLA221" s="161"/>
      <c r="NLB221" s="161"/>
      <c r="NLC221" s="161"/>
      <c r="NLD221" s="161"/>
      <c r="NLE221" s="161"/>
      <c r="NLF221" s="161"/>
      <c r="NLG221" s="161"/>
      <c r="NLH221" s="161"/>
      <c r="NLI221" s="161"/>
      <c r="NLJ221" s="161"/>
      <c r="NLK221" s="161"/>
      <c r="NLL221" s="161"/>
      <c r="NLM221" s="161"/>
      <c r="NLN221" s="161"/>
      <c r="NLO221" s="161"/>
      <c r="NLP221" s="161"/>
      <c r="NLQ221" s="161"/>
      <c r="NLR221" s="161"/>
      <c r="NLS221" s="161"/>
      <c r="NLT221" s="161"/>
      <c r="NLU221" s="161"/>
      <c r="NLV221" s="161"/>
      <c r="NLW221" s="161"/>
      <c r="NLX221" s="161"/>
      <c r="NLY221" s="161"/>
      <c r="NLZ221" s="161"/>
      <c r="NMA221" s="161"/>
      <c r="NMB221" s="161"/>
      <c r="NMC221" s="161"/>
      <c r="NMD221" s="161"/>
      <c r="NME221" s="161"/>
      <c r="NMF221" s="161"/>
      <c r="NMG221" s="161"/>
      <c r="NMH221" s="161"/>
      <c r="NMI221" s="161"/>
      <c r="NMJ221" s="161"/>
      <c r="NMK221" s="161"/>
      <c r="NML221" s="161"/>
      <c r="NMM221" s="161"/>
      <c r="NMN221" s="161"/>
      <c r="NMO221" s="161"/>
      <c r="NMP221" s="161"/>
      <c r="NMQ221" s="161"/>
      <c r="NMR221" s="161"/>
      <c r="NMS221" s="161"/>
      <c r="NMT221" s="161"/>
      <c r="NMU221" s="161"/>
      <c r="NMV221" s="161"/>
      <c r="NMW221" s="161"/>
      <c r="NMX221" s="161"/>
      <c r="NMY221" s="161"/>
      <c r="NMZ221" s="161"/>
      <c r="NNA221" s="161"/>
      <c r="NNB221" s="161"/>
      <c r="NNC221" s="161"/>
      <c r="NND221" s="161"/>
      <c r="NNE221" s="161"/>
      <c r="NNF221" s="161"/>
      <c r="NNG221" s="161"/>
      <c r="NNH221" s="161"/>
      <c r="NNI221" s="161"/>
      <c r="NNJ221" s="161"/>
      <c r="NNK221" s="161"/>
      <c r="NNL221" s="161"/>
      <c r="NNM221" s="161"/>
      <c r="NNN221" s="161"/>
      <c r="NNO221" s="161"/>
      <c r="NNP221" s="161"/>
      <c r="NNQ221" s="161"/>
      <c r="NNR221" s="161"/>
      <c r="NNS221" s="161"/>
      <c r="NNT221" s="161"/>
      <c r="NNU221" s="161"/>
      <c r="NNV221" s="161"/>
      <c r="NNW221" s="161"/>
      <c r="NNX221" s="161"/>
      <c r="NNY221" s="161"/>
      <c r="NNZ221" s="161"/>
      <c r="NOA221" s="161"/>
      <c r="NOB221" s="161"/>
      <c r="NOC221" s="161"/>
      <c r="NOD221" s="161"/>
      <c r="NOE221" s="161"/>
      <c r="NOF221" s="161"/>
      <c r="NOG221" s="161"/>
      <c r="NOH221" s="161"/>
      <c r="NOI221" s="161"/>
      <c r="NOJ221" s="161"/>
      <c r="NOK221" s="161"/>
      <c r="NOL221" s="161"/>
      <c r="NOM221" s="161"/>
      <c r="NON221" s="161"/>
      <c r="NOO221" s="161"/>
      <c r="NOP221" s="161"/>
      <c r="NOQ221" s="161"/>
      <c r="NOR221" s="161"/>
      <c r="NOS221" s="161"/>
      <c r="NOT221" s="161"/>
      <c r="NOU221" s="161"/>
      <c r="NOV221" s="161"/>
      <c r="NOW221" s="161"/>
      <c r="NOX221" s="161"/>
      <c r="NOY221" s="161"/>
      <c r="NOZ221" s="161"/>
      <c r="NPA221" s="161"/>
      <c r="NPB221" s="161"/>
      <c r="NPC221" s="161"/>
      <c r="NPD221" s="161"/>
      <c r="NPE221" s="161"/>
      <c r="NPF221" s="161"/>
      <c r="NPG221" s="161"/>
      <c r="NPH221" s="161"/>
      <c r="NPI221" s="161"/>
      <c r="NPJ221" s="161"/>
      <c r="NPK221" s="161"/>
      <c r="NPL221" s="161"/>
      <c r="NPM221" s="161"/>
      <c r="NPN221" s="161"/>
      <c r="NPO221" s="161"/>
      <c r="NPP221" s="161"/>
      <c r="NPQ221" s="161"/>
      <c r="NPR221" s="161"/>
      <c r="NPS221" s="161"/>
      <c r="NPT221" s="161"/>
      <c r="NPU221" s="161"/>
      <c r="NPV221" s="161"/>
      <c r="NPW221" s="161"/>
      <c r="NPX221" s="161"/>
      <c r="NPY221" s="161"/>
      <c r="NPZ221" s="161"/>
      <c r="NQA221" s="161"/>
      <c r="NQB221" s="161"/>
      <c r="NQC221" s="161"/>
      <c r="NQD221" s="161"/>
      <c r="NQE221" s="161"/>
      <c r="NQF221" s="161"/>
      <c r="NQG221" s="161"/>
      <c r="NQH221" s="161"/>
      <c r="NQI221" s="161"/>
      <c r="NQJ221" s="161"/>
      <c r="NQK221" s="161"/>
      <c r="NQL221" s="161"/>
      <c r="NQM221" s="161"/>
      <c r="NQN221" s="161"/>
      <c r="NQO221" s="161"/>
      <c r="NQP221" s="161"/>
      <c r="NQQ221" s="161"/>
      <c r="NQR221" s="161"/>
      <c r="NQS221" s="161"/>
      <c r="NQT221" s="161"/>
      <c r="NQU221" s="161"/>
      <c r="NQV221" s="161"/>
      <c r="NQW221" s="161"/>
      <c r="NQX221" s="161"/>
      <c r="NQY221" s="161"/>
      <c r="NQZ221" s="161"/>
      <c r="NRA221" s="161"/>
      <c r="NRB221" s="161"/>
      <c r="NRC221" s="161"/>
      <c r="NRD221" s="161"/>
      <c r="NRE221" s="161"/>
      <c r="NRF221" s="161"/>
      <c r="NRG221" s="161"/>
      <c r="NRH221" s="161"/>
      <c r="NRI221" s="161"/>
      <c r="NRJ221" s="161"/>
      <c r="NRK221" s="161"/>
      <c r="NRL221" s="161"/>
      <c r="NRM221" s="161"/>
      <c r="NRN221" s="161"/>
      <c r="NRO221" s="161"/>
      <c r="NRP221" s="161"/>
      <c r="NRQ221" s="161"/>
      <c r="NRR221" s="161"/>
      <c r="NRS221" s="161"/>
      <c r="NRT221" s="161"/>
      <c r="NRU221" s="161"/>
      <c r="NRV221" s="161"/>
      <c r="NRW221" s="161"/>
      <c r="NRX221" s="161"/>
      <c r="NRY221" s="161"/>
      <c r="NRZ221" s="161"/>
      <c r="NSA221" s="161"/>
      <c r="NSB221" s="161"/>
      <c r="NSC221" s="161"/>
      <c r="NSD221" s="161"/>
      <c r="NSE221" s="161"/>
      <c r="NSF221" s="161"/>
      <c r="NSG221" s="161"/>
      <c r="NSH221" s="161"/>
      <c r="NSI221" s="161"/>
      <c r="NSJ221" s="161"/>
      <c r="NSK221" s="161"/>
      <c r="NSL221" s="161"/>
      <c r="NSM221" s="161"/>
      <c r="NSN221" s="161"/>
      <c r="NSO221" s="161"/>
      <c r="NSP221" s="161"/>
      <c r="NSQ221" s="161"/>
      <c r="NSR221" s="161"/>
      <c r="NSS221" s="161"/>
      <c r="NST221" s="161"/>
      <c r="NSU221" s="161"/>
      <c r="NSV221" s="161"/>
      <c r="NSW221" s="161"/>
      <c r="NSX221" s="161"/>
      <c r="NSY221" s="161"/>
      <c r="NSZ221" s="161"/>
      <c r="NTA221" s="161"/>
      <c r="NTB221" s="161"/>
      <c r="NTC221" s="161"/>
      <c r="NTD221" s="161"/>
      <c r="NTE221" s="161"/>
      <c r="NTF221" s="161"/>
      <c r="NTG221" s="161"/>
      <c r="NTH221" s="161"/>
      <c r="NTI221" s="161"/>
      <c r="NTJ221" s="161"/>
      <c r="NTK221" s="161"/>
      <c r="NTL221" s="161"/>
      <c r="NTM221" s="161"/>
      <c r="NTN221" s="161"/>
      <c r="NTO221" s="161"/>
      <c r="NTP221" s="161"/>
      <c r="NTQ221" s="161"/>
      <c r="NTR221" s="161"/>
      <c r="NTS221" s="161"/>
      <c r="NTT221" s="161"/>
      <c r="NTU221" s="161"/>
      <c r="NTV221" s="161"/>
      <c r="NTW221" s="161"/>
      <c r="NTX221" s="161"/>
      <c r="NTY221" s="161"/>
      <c r="NTZ221" s="161"/>
      <c r="NUA221" s="161"/>
      <c r="NUB221" s="161"/>
      <c r="NUC221" s="161"/>
      <c r="NUD221" s="161"/>
      <c r="NUE221" s="161"/>
      <c r="NUF221" s="161"/>
      <c r="NUG221" s="161"/>
      <c r="NUH221" s="161"/>
      <c r="NUI221" s="161"/>
      <c r="NUJ221" s="161"/>
      <c r="NUK221" s="161"/>
      <c r="NUL221" s="161"/>
      <c r="NUM221" s="161"/>
      <c r="NUN221" s="161"/>
      <c r="NUO221" s="161"/>
      <c r="NUP221" s="161"/>
      <c r="NUQ221" s="161"/>
      <c r="NUR221" s="161"/>
      <c r="NUS221" s="161"/>
      <c r="NUT221" s="161"/>
      <c r="NUU221" s="161"/>
      <c r="NUV221" s="161"/>
      <c r="NUW221" s="161"/>
      <c r="NUX221" s="161"/>
      <c r="NUY221" s="161"/>
      <c r="NUZ221" s="161"/>
      <c r="NVA221" s="161"/>
      <c r="NVB221" s="161"/>
      <c r="NVC221" s="161"/>
      <c r="NVD221" s="161"/>
      <c r="NVE221" s="161"/>
      <c r="NVF221" s="161"/>
      <c r="NVG221" s="161"/>
      <c r="NVH221" s="161"/>
      <c r="NVI221" s="161"/>
      <c r="NVJ221" s="161"/>
      <c r="NVK221" s="161"/>
      <c r="NVL221" s="161"/>
      <c r="NVM221" s="161"/>
      <c r="NVN221" s="161"/>
      <c r="NVO221" s="161"/>
      <c r="NVP221" s="161"/>
      <c r="NVQ221" s="161"/>
      <c r="NVR221" s="161"/>
      <c r="NVS221" s="161"/>
      <c r="NVT221" s="161"/>
      <c r="NVU221" s="161"/>
      <c r="NVV221" s="161"/>
      <c r="NVW221" s="161"/>
      <c r="NVX221" s="161"/>
      <c r="NVY221" s="161"/>
      <c r="NVZ221" s="161"/>
      <c r="NWA221" s="161"/>
      <c r="NWB221" s="161"/>
      <c r="NWC221" s="161"/>
      <c r="NWD221" s="161"/>
      <c r="NWE221" s="161"/>
      <c r="NWF221" s="161"/>
      <c r="NWG221" s="161"/>
      <c r="NWH221" s="161"/>
      <c r="NWI221" s="161"/>
      <c r="NWJ221" s="161"/>
      <c r="NWK221" s="161"/>
      <c r="NWL221" s="161"/>
      <c r="NWM221" s="161"/>
      <c r="NWN221" s="161"/>
      <c r="NWO221" s="161"/>
      <c r="NWP221" s="161"/>
      <c r="NWQ221" s="161"/>
      <c r="NWR221" s="161"/>
      <c r="NWS221" s="161"/>
      <c r="NWT221" s="161"/>
      <c r="NWU221" s="161"/>
      <c r="NWV221" s="161"/>
      <c r="NWW221" s="161"/>
      <c r="NWX221" s="161"/>
      <c r="NWY221" s="161"/>
      <c r="NWZ221" s="161"/>
      <c r="NXA221" s="161"/>
      <c r="NXB221" s="161"/>
      <c r="NXC221" s="161"/>
      <c r="NXD221" s="161"/>
      <c r="NXE221" s="161"/>
      <c r="NXF221" s="161"/>
      <c r="NXG221" s="161"/>
      <c r="NXH221" s="161"/>
      <c r="NXI221" s="161"/>
      <c r="NXJ221" s="161"/>
      <c r="NXK221" s="161"/>
      <c r="NXL221" s="161"/>
      <c r="NXM221" s="161"/>
      <c r="NXN221" s="161"/>
      <c r="NXO221" s="161"/>
      <c r="NXP221" s="161"/>
      <c r="NXQ221" s="161"/>
      <c r="NXR221" s="161"/>
      <c r="NXS221" s="161"/>
      <c r="NXT221" s="161"/>
      <c r="NXU221" s="161"/>
      <c r="NXV221" s="161"/>
      <c r="NXW221" s="161"/>
      <c r="NXX221" s="161"/>
      <c r="NXY221" s="161"/>
      <c r="NXZ221" s="161"/>
      <c r="NYA221" s="161"/>
      <c r="NYB221" s="161"/>
      <c r="NYC221" s="161"/>
      <c r="NYD221" s="161"/>
      <c r="NYE221" s="161"/>
      <c r="NYF221" s="161"/>
      <c r="NYG221" s="161"/>
      <c r="NYH221" s="161"/>
      <c r="NYI221" s="161"/>
      <c r="NYJ221" s="161"/>
      <c r="NYK221" s="161"/>
      <c r="NYL221" s="161"/>
      <c r="NYM221" s="161"/>
      <c r="NYN221" s="161"/>
      <c r="NYO221" s="161"/>
      <c r="NYP221" s="161"/>
      <c r="NYQ221" s="161"/>
      <c r="NYR221" s="161"/>
      <c r="NYS221" s="161"/>
      <c r="NYT221" s="161"/>
      <c r="NYU221" s="161"/>
      <c r="NYV221" s="161"/>
      <c r="NYW221" s="161"/>
      <c r="NYX221" s="161"/>
      <c r="NYY221" s="161"/>
      <c r="NYZ221" s="161"/>
      <c r="NZA221" s="161"/>
      <c r="NZB221" s="161"/>
      <c r="NZC221" s="161"/>
      <c r="NZD221" s="161"/>
      <c r="NZE221" s="161"/>
      <c r="NZF221" s="161"/>
      <c r="NZG221" s="161"/>
      <c r="NZH221" s="161"/>
      <c r="NZI221" s="161"/>
      <c r="NZJ221" s="161"/>
      <c r="NZK221" s="161"/>
      <c r="NZL221" s="161"/>
      <c r="NZM221" s="161"/>
      <c r="NZN221" s="161"/>
      <c r="NZO221" s="161"/>
      <c r="NZP221" s="161"/>
      <c r="NZQ221" s="161"/>
      <c r="NZR221" s="161"/>
      <c r="NZS221" s="161"/>
      <c r="NZT221" s="161"/>
      <c r="NZU221" s="161"/>
      <c r="NZV221" s="161"/>
      <c r="NZW221" s="161"/>
      <c r="NZX221" s="161"/>
      <c r="NZY221" s="161"/>
      <c r="NZZ221" s="161"/>
      <c r="OAA221" s="161"/>
      <c r="OAB221" s="161"/>
      <c r="OAC221" s="161"/>
      <c r="OAD221" s="161"/>
      <c r="OAE221" s="161"/>
      <c r="OAF221" s="161"/>
      <c r="OAG221" s="161"/>
      <c r="OAH221" s="161"/>
      <c r="OAI221" s="161"/>
      <c r="OAJ221" s="161"/>
      <c r="OAK221" s="161"/>
      <c r="OAL221" s="161"/>
      <c r="OAM221" s="161"/>
      <c r="OAN221" s="161"/>
      <c r="OAO221" s="161"/>
      <c r="OAP221" s="161"/>
      <c r="OAQ221" s="161"/>
      <c r="OAR221" s="161"/>
      <c r="OAS221" s="161"/>
      <c r="OAT221" s="161"/>
      <c r="OAU221" s="161"/>
      <c r="OAV221" s="161"/>
      <c r="OAW221" s="161"/>
      <c r="OAX221" s="161"/>
      <c r="OAY221" s="161"/>
      <c r="OAZ221" s="161"/>
      <c r="OBA221" s="161"/>
      <c r="OBB221" s="161"/>
      <c r="OBC221" s="161"/>
      <c r="OBD221" s="161"/>
      <c r="OBE221" s="161"/>
      <c r="OBF221" s="161"/>
      <c r="OBG221" s="161"/>
      <c r="OBH221" s="161"/>
      <c r="OBI221" s="161"/>
      <c r="OBJ221" s="161"/>
      <c r="OBK221" s="161"/>
      <c r="OBL221" s="161"/>
      <c r="OBM221" s="161"/>
      <c r="OBN221" s="161"/>
      <c r="OBO221" s="161"/>
      <c r="OBP221" s="161"/>
      <c r="OBQ221" s="161"/>
      <c r="OBR221" s="161"/>
      <c r="OBS221" s="161"/>
      <c r="OBT221" s="161"/>
      <c r="OBU221" s="161"/>
      <c r="OBV221" s="161"/>
      <c r="OBW221" s="161"/>
      <c r="OBX221" s="161"/>
      <c r="OBY221" s="161"/>
      <c r="OBZ221" s="161"/>
      <c r="OCA221" s="161"/>
      <c r="OCB221" s="161"/>
      <c r="OCC221" s="161"/>
      <c r="OCD221" s="161"/>
      <c r="OCE221" s="161"/>
      <c r="OCF221" s="161"/>
      <c r="OCG221" s="161"/>
      <c r="OCH221" s="161"/>
      <c r="OCI221" s="161"/>
      <c r="OCJ221" s="161"/>
      <c r="OCK221" s="161"/>
      <c r="OCL221" s="161"/>
      <c r="OCM221" s="161"/>
      <c r="OCN221" s="161"/>
      <c r="OCO221" s="161"/>
      <c r="OCP221" s="161"/>
      <c r="OCQ221" s="161"/>
      <c r="OCR221" s="161"/>
      <c r="OCS221" s="161"/>
      <c r="OCT221" s="161"/>
      <c r="OCU221" s="161"/>
      <c r="OCV221" s="161"/>
      <c r="OCW221" s="161"/>
      <c r="OCX221" s="161"/>
      <c r="OCY221" s="161"/>
      <c r="OCZ221" s="161"/>
      <c r="ODA221" s="161"/>
      <c r="ODB221" s="161"/>
      <c r="ODC221" s="161"/>
      <c r="ODD221" s="161"/>
      <c r="ODE221" s="161"/>
      <c r="ODF221" s="161"/>
      <c r="ODG221" s="161"/>
      <c r="ODH221" s="161"/>
      <c r="ODI221" s="161"/>
      <c r="ODJ221" s="161"/>
      <c r="ODK221" s="161"/>
      <c r="ODL221" s="161"/>
      <c r="ODM221" s="161"/>
      <c r="ODN221" s="161"/>
      <c r="ODO221" s="161"/>
      <c r="ODP221" s="161"/>
      <c r="ODQ221" s="161"/>
      <c r="ODR221" s="161"/>
      <c r="ODS221" s="161"/>
      <c r="ODT221" s="161"/>
      <c r="ODU221" s="161"/>
      <c r="ODV221" s="161"/>
      <c r="ODW221" s="161"/>
      <c r="ODX221" s="161"/>
      <c r="ODY221" s="161"/>
      <c r="ODZ221" s="161"/>
      <c r="OEA221" s="161"/>
      <c r="OEB221" s="161"/>
      <c r="OEC221" s="161"/>
      <c r="OED221" s="161"/>
      <c r="OEE221" s="161"/>
      <c r="OEF221" s="161"/>
      <c r="OEG221" s="161"/>
      <c r="OEH221" s="161"/>
      <c r="OEI221" s="161"/>
      <c r="OEJ221" s="161"/>
      <c r="OEK221" s="161"/>
      <c r="OEL221" s="161"/>
      <c r="OEM221" s="161"/>
      <c r="OEN221" s="161"/>
      <c r="OEO221" s="161"/>
      <c r="OEP221" s="161"/>
      <c r="OEQ221" s="161"/>
      <c r="OER221" s="161"/>
      <c r="OES221" s="161"/>
      <c r="OET221" s="161"/>
      <c r="OEU221" s="161"/>
      <c r="OEV221" s="161"/>
      <c r="OEW221" s="161"/>
      <c r="OEX221" s="161"/>
      <c r="OEY221" s="161"/>
      <c r="OEZ221" s="161"/>
      <c r="OFA221" s="161"/>
      <c r="OFB221" s="161"/>
      <c r="OFC221" s="161"/>
      <c r="OFD221" s="161"/>
      <c r="OFE221" s="161"/>
      <c r="OFF221" s="161"/>
      <c r="OFG221" s="161"/>
      <c r="OFH221" s="161"/>
      <c r="OFI221" s="161"/>
      <c r="OFJ221" s="161"/>
      <c r="OFK221" s="161"/>
      <c r="OFL221" s="161"/>
      <c r="OFM221" s="161"/>
      <c r="OFN221" s="161"/>
      <c r="OFO221" s="161"/>
      <c r="OFP221" s="161"/>
      <c r="OFQ221" s="161"/>
      <c r="OFR221" s="161"/>
      <c r="OFS221" s="161"/>
      <c r="OFT221" s="161"/>
      <c r="OFU221" s="161"/>
      <c r="OFV221" s="161"/>
      <c r="OFW221" s="161"/>
      <c r="OFX221" s="161"/>
      <c r="OFY221" s="161"/>
      <c r="OFZ221" s="161"/>
      <c r="OGA221" s="161"/>
      <c r="OGB221" s="161"/>
      <c r="OGC221" s="161"/>
      <c r="OGD221" s="161"/>
      <c r="OGE221" s="161"/>
      <c r="OGF221" s="161"/>
      <c r="OGG221" s="161"/>
      <c r="OGH221" s="161"/>
      <c r="OGI221" s="161"/>
      <c r="OGJ221" s="161"/>
      <c r="OGK221" s="161"/>
      <c r="OGL221" s="161"/>
      <c r="OGM221" s="161"/>
      <c r="OGN221" s="161"/>
      <c r="OGO221" s="161"/>
      <c r="OGP221" s="161"/>
      <c r="OGQ221" s="161"/>
      <c r="OGR221" s="161"/>
      <c r="OGS221" s="161"/>
      <c r="OGT221" s="161"/>
      <c r="OGU221" s="161"/>
      <c r="OGV221" s="161"/>
      <c r="OGW221" s="161"/>
      <c r="OGX221" s="161"/>
      <c r="OGY221" s="161"/>
      <c r="OGZ221" s="161"/>
      <c r="OHA221" s="161"/>
      <c r="OHB221" s="161"/>
      <c r="OHC221" s="161"/>
      <c r="OHD221" s="161"/>
      <c r="OHE221" s="161"/>
      <c r="OHF221" s="161"/>
      <c r="OHG221" s="161"/>
      <c r="OHH221" s="161"/>
      <c r="OHI221" s="161"/>
      <c r="OHJ221" s="161"/>
      <c r="OHK221" s="161"/>
      <c r="OHL221" s="161"/>
      <c r="OHM221" s="161"/>
      <c r="OHN221" s="161"/>
      <c r="OHO221" s="161"/>
      <c r="OHP221" s="161"/>
      <c r="OHQ221" s="161"/>
      <c r="OHR221" s="161"/>
      <c r="OHS221" s="161"/>
      <c r="OHT221" s="161"/>
      <c r="OHU221" s="161"/>
      <c r="OHV221" s="161"/>
      <c r="OHW221" s="161"/>
      <c r="OHX221" s="161"/>
      <c r="OHY221" s="161"/>
      <c r="OHZ221" s="161"/>
      <c r="OIA221" s="161"/>
      <c r="OIB221" s="161"/>
      <c r="OIC221" s="161"/>
      <c r="OID221" s="161"/>
      <c r="OIE221" s="161"/>
      <c r="OIF221" s="161"/>
      <c r="OIG221" s="161"/>
      <c r="OIH221" s="161"/>
      <c r="OII221" s="161"/>
      <c r="OIJ221" s="161"/>
      <c r="OIK221" s="161"/>
      <c r="OIL221" s="161"/>
      <c r="OIM221" s="161"/>
      <c r="OIN221" s="161"/>
      <c r="OIO221" s="161"/>
      <c r="OIP221" s="161"/>
      <c r="OIQ221" s="161"/>
      <c r="OIR221" s="161"/>
      <c r="OIS221" s="161"/>
      <c r="OIT221" s="161"/>
      <c r="OIU221" s="161"/>
      <c r="OIV221" s="161"/>
      <c r="OIW221" s="161"/>
      <c r="OIX221" s="161"/>
      <c r="OIY221" s="161"/>
      <c r="OIZ221" s="161"/>
      <c r="OJA221" s="161"/>
      <c r="OJB221" s="161"/>
      <c r="OJC221" s="161"/>
      <c r="OJD221" s="161"/>
      <c r="OJE221" s="161"/>
      <c r="OJF221" s="161"/>
      <c r="OJG221" s="161"/>
      <c r="OJH221" s="161"/>
      <c r="OJI221" s="161"/>
      <c r="OJJ221" s="161"/>
      <c r="OJK221" s="161"/>
      <c r="OJL221" s="161"/>
      <c r="OJM221" s="161"/>
      <c r="OJN221" s="161"/>
      <c r="OJO221" s="161"/>
      <c r="OJP221" s="161"/>
      <c r="OJQ221" s="161"/>
      <c r="OJR221" s="161"/>
      <c r="OJS221" s="161"/>
      <c r="OJT221" s="161"/>
      <c r="OJU221" s="161"/>
      <c r="OJV221" s="161"/>
      <c r="OJW221" s="161"/>
      <c r="OJX221" s="161"/>
      <c r="OJY221" s="161"/>
      <c r="OJZ221" s="161"/>
      <c r="OKA221" s="161"/>
      <c r="OKB221" s="161"/>
      <c r="OKC221" s="161"/>
      <c r="OKD221" s="161"/>
      <c r="OKE221" s="161"/>
      <c r="OKF221" s="161"/>
      <c r="OKG221" s="161"/>
      <c r="OKH221" s="161"/>
      <c r="OKI221" s="161"/>
      <c r="OKJ221" s="161"/>
      <c r="OKK221" s="161"/>
      <c r="OKL221" s="161"/>
      <c r="OKM221" s="161"/>
      <c r="OKN221" s="161"/>
      <c r="OKO221" s="161"/>
      <c r="OKP221" s="161"/>
      <c r="OKQ221" s="161"/>
      <c r="OKR221" s="161"/>
      <c r="OKS221" s="161"/>
      <c r="OKT221" s="161"/>
      <c r="OKU221" s="161"/>
      <c r="OKV221" s="161"/>
      <c r="OKW221" s="161"/>
      <c r="OKX221" s="161"/>
      <c r="OKY221" s="161"/>
      <c r="OKZ221" s="161"/>
      <c r="OLA221" s="161"/>
      <c r="OLB221" s="161"/>
      <c r="OLC221" s="161"/>
      <c r="OLD221" s="161"/>
      <c r="OLE221" s="161"/>
      <c r="OLF221" s="161"/>
      <c r="OLG221" s="161"/>
      <c r="OLH221" s="161"/>
      <c r="OLI221" s="161"/>
      <c r="OLJ221" s="161"/>
      <c r="OLK221" s="161"/>
      <c r="OLL221" s="161"/>
      <c r="OLM221" s="161"/>
      <c r="OLN221" s="161"/>
      <c r="OLO221" s="161"/>
      <c r="OLP221" s="161"/>
      <c r="OLQ221" s="161"/>
      <c r="OLR221" s="161"/>
      <c r="OLS221" s="161"/>
      <c r="OLT221" s="161"/>
      <c r="OLU221" s="161"/>
      <c r="OLV221" s="161"/>
      <c r="OLW221" s="161"/>
      <c r="OLX221" s="161"/>
      <c r="OLY221" s="161"/>
      <c r="OLZ221" s="161"/>
      <c r="OMA221" s="161"/>
      <c r="OMB221" s="161"/>
      <c r="OMC221" s="161"/>
      <c r="OMD221" s="161"/>
      <c r="OME221" s="161"/>
      <c r="OMF221" s="161"/>
      <c r="OMG221" s="161"/>
      <c r="OMH221" s="161"/>
      <c r="OMI221" s="161"/>
      <c r="OMJ221" s="161"/>
      <c r="OMK221" s="161"/>
      <c r="OML221" s="161"/>
      <c r="OMM221" s="161"/>
      <c r="OMN221" s="161"/>
      <c r="OMO221" s="161"/>
      <c r="OMP221" s="161"/>
      <c r="OMQ221" s="161"/>
      <c r="OMR221" s="161"/>
      <c r="OMS221" s="161"/>
      <c r="OMT221" s="161"/>
      <c r="OMU221" s="161"/>
      <c r="OMV221" s="161"/>
      <c r="OMW221" s="161"/>
      <c r="OMX221" s="161"/>
      <c r="OMY221" s="161"/>
      <c r="OMZ221" s="161"/>
      <c r="ONA221" s="161"/>
      <c r="ONB221" s="161"/>
      <c r="ONC221" s="161"/>
      <c r="OND221" s="161"/>
      <c r="ONE221" s="161"/>
      <c r="ONF221" s="161"/>
      <c r="ONG221" s="161"/>
      <c r="ONH221" s="161"/>
      <c r="ONI221" s="161"/>
      <c r="ONJ221" s="161"/>
      <c r="ONK221" s="161"/>
      <c r="ONL221" s="161"/>
      <c r="ONM221" s="161"/>
      <c r="ONN221" s="161"/>
      <c r="ONO221" s="161"/>
      <c r="ONP221" s="161"/>
      <c r="ONQ221" s="161"/>
      <c r="ONR221" s="161"/>
      <c r="ONS221" s="161"/>
      <c r="ONT221" s="161"/>
      <c r="ONU221" s="161"/>
      <c r="ONV221" s="161"/>
      <c r="ONW221" s="161"/>
      <c r="ONX221" s="161"/>
      <c r="ONY221" s="161"/>
      <c r="ONZ221" s="161"/>
      <c r="OOA221" s="161"/>
      <c r="OOB221" s="161"/>
      <c r="OOC221" s="161"/>
      <c r="OOD221" s="161"/>
      <c r="OOE221" s="161"/>
      <c r="OOF221" s="161"/>
      <c r="OOG221" s="161"/>
      <c r="OOH221" s="161"/>
      <c r="OOI221" s="161"/>
      <c r="OOJ221" s="161"/>
      <c r="OOK221" s="161"/>
      <c r="OOL221" s="161"/>
      <c r="OOM221" s="161"/>
      <c r="OON221" s="161"/>
      <c r="OOO221" s="161"/>
      <c r="OOP221" s="161"/>
      <c r="OOQ221" s="161"/>
      <c r="OOR221" s="161"/>
      <c r="OOS221" s="161"/>
      <c r="OOT221" s="161"/>
      <c r="OOU221" s="161"/>
      <c r="OOV221" s="161"/>
      <c r="OOW221" s="161"/>
      <c r="OOX221" s="161"/>
      <c r="OOY221" s="161"/>
      <c r="OOZ221" s="161"/>
      <c r="OPA221" s="161"/>
      <c r="OPB221" s="161"/>
      <c r="OPC221" s="161"/>
      <c r="OPD221" s="161"/>
      <c r="OPE221" s="161"/>
      <c r="OPF221" s="161"/>
      <c r="OPG221" s="161"/>
      <c r="OPH221" s="161"/>
      <c r="OPI221" s="161"/>
      <c r="OPJ221" s="161"/>
      <c r="OPK221" s="161"/>
      <c r="OPL221" s="161"/>
      <c r="OPM221" s="161"/>
      <c r="OPN221" s="161"/>
      <c r="OPO221" s="161"/>
      <c r="OPP221" s="161"/>
      <c r="OPQ221" s="161"/>
      <c r="OPR221" s="161"/>
      <c r="OPS221" s="161"/>
      <c r="OPT221" s="161"/>
      <c r="OPU221" s="161"/>
      <c r="OPV221" s="161"/>
      <c r="OPW221" s="161"/>
      <c r="OPX221" s="161"/>
      <c r="OPY221" s="161"/>
      <c r="OPZ221" s="161"/>
      <c r="OQA221" s="161"/>
      <c r="OQB221" s="161"/>
      <c r="OQC221" s="161"/>
      <c r="OQD221" s="161"/>
      <c r="OQE221" s="161"/>
      <c r="OQF221" s="161"/>
      <c r="OQG221" s="161"/>
      <c r="OQH221" s="161"/>
      <c r="OQI221" s="161"/>
      <c r="OQJ221" s="161"/>
      <c r="OQK221" s="161"/>
      <c r="OQL221" s="161"/>
      <c r="OQM221" s="161"/>
      <c r="OQN221" s="161"/>
      <c r="OQO221" s="161"/>
      <c r="OQP221" s="161"/>
      <c r="OQQ221" s="161"/>
      <c r="OQR221" s="161"/>
      <c r="OQS221" s="161"/>
      <c r="OQT221" s="161"/>
      <c r="OQU221" s="161"/>
      <c r="OQV221" s="161"/>
      <c r="OQW221" s="161"/>
      <c r="OQX221" s="161"/>
      <c r="OQY221" s="161"/>
      <c r="OQZ221" s="161"/>
      <c r="ORA221" s="161"/>
      <c r="ORB221" s="161"/>
      <c r="ORC221" s="161"/>
      <c r="ORD221" s="161"/>
      <c r="ORE221" s="161"/>
      <c r="ORF221" s="161"/>
      <c r="ORG221" s="161"/>
      <c r="ORH221" s="161"/>
      <c r="ORI221" s="161"/>
      <c r="ORJ221" s="161"/>
      <c r="ORK221" s="161"/>
      <c r="ORL221" s="161"/>
      <c r="ORM221" s="161"/>
      <c r="ORN221" s="161"/>
      <c r="ORO221" s="161"/>
      <c r="ORP221" s="161"/>
      <c r="ORQ221" s="161"/>
      <c r="ORR221" s="161"/>
      <c r="ORS221" s="161"/>
      <c r="ORT221" s="161"/>
      <c r="ORU221" s="161"/>
      <c r="ORV221" s="161"/>
      <c r="ORW221" s="161"/>
      <c r="ORX221" s="161"/>
      <c r="ORY221" s="161"/>
      <c r="ORZ221" s="161"/>
      <c r="OSA221" s="161"/>
      <c r="OSB221" s="161"/>
      <c r="OSC221" s="161"/>
      <c r="OSD221" s="161"/>
      <c r="OSE221" s="161"/>
      <c r="OSF221" s="161"/>
      <c r="OSG221" s="161"/>
      <c r="OSH221" s="161"/>
      <c r="OSI221" s="161"/>
      <c r="OSJ221" s="161"/>
      <c r="OSK221" s="161"/>
      <c r="OSL221" s="161"/>
      <c r="OSM221" s="161"/>
      <c r="OSN221" s="161"/>
      <c r="OSO221" s="161"/>
      <c r="OSP221" s="161"/>
      <c r="OSQ221" s="161"/>
      <c r="OSR221" s="161"/>
      <c r="OSS221" s="161"/>
      <c r="OST221" s="161"/>
      <c r="OSU221" s="161"/>
      <c r="OSV221" s="161"/>
      <c r="OSW221" s="161"/>
      <c r="OSX221" s="161"/>
      <c r="OSY221" s="161"/>
      <c r="OSZ221" s="161"/>
      <c r="OTA221" s="161"/>
      <c r="OTB221" s="161"/>
      <c r="OTC221" s="161"/>
      <c r="OTD221" s="161"/>
      <c r="OTE221" s="161"/>
      <c r="OTF221" s="161"/>
      <c r="OTG221" s="161"/>
      <c r="OTH221" s="161"/>
      <c r="OTI221" s="161"/>
      <c r="OTJ221" s="161"/>
      <c r="OTK221" s="161"/>
      <c r="OTL221" s="161"/>
      <c r="OTM221" s="161"/>
      <c r="OTN221" s="161"/>
      <c r="OTO221" s="161"/>
      <c r="OTP221" s="161"/>
      <c r="OTQ221" s="161"/>
      <c r="OTR221" s="161"/>
      <c r="OTS221" s="161"/>
      <c r="OTT221" s="161"/>
      <c r="OTU221" s="161"/>
      <c r="OTV221" s="161"/>
      <c r="OTW221" s="161"/>
      <c r="OTX221" s="161"/>
      <c r="OTY221" s="161"/>
      <c r="OTZ221" s="161"/>
      <c r="OUA221" s="161"/>
      <c r="OUB221" s="161"/>
      <c r="OUC221" s="161"/>
      <c r="OUD221" s="161"/>
      <c r="OUE221" s="161"/>
      <c r="OUF221" s="161"/>
      <c r="OUG221" s="161"/>
      <c r="OUH221" s="161"/>
      <c r="OUI221" s="161"/>
      <c r="OUJ221" s="161"/>
      <c r="OUK221" s="161"/>
      <c r="OUL221" s="161"/>
      <c r="OUM221" s="161"/>
      <c r="OUN221" s="161"/>
      <c r="OUO221" s="161"/>
      <c r="OUP221" s="161"/>
      <c r="OUQ221" s="161"/>
      <c r="OUR221" s="161"/>
      <c r="OUS221" s="161"/>
      <c r="OUT221" s="161"/>
      <c r="OUU221" s="161"/>
      <c r="OUV221" s="161"/>
      <c r="OUW221" s="161"/>
      <c r="OUX221" s="161"/>
      <c r="OUY221" s="161"/>
      <c r="OUZ221" s="161"/>
      <c r="OVA221" s="161"/>
      <c r="OVB221" s="161"/>
      <c r="OVC221" s="161"/>
      <c r="OVD221" s="161"/>
      <c r="OVE221" s="161"/>
      <c r="OVF221" s="161"/>
      <c r="OVG221" s="161"/>
      <c r="OVH221" s="161"/>
      <c r="OVI221" s="161"/>
      <c r="OVJ221" s="161"/>
      <c r="OVK221" s="161"/>
      <c r="OVL221" s="161"/>
      <c r="OVM221" s="161"/>
      <c r="OVN221" s="161"/>
      <c r="OVO221" s="161"/>
      <c r="OVP221" s="161"/>
      <c r="OVQ221" s="161"/>
      <c r="OVR221" s="161"/>
      <c r="OVS221" s="161"/>
      <c r="OVT221" s="161"/>
      <c r="OVU221" s="161"/>
      <c r="OVV221" s="161"/>
      <c r="OVW221" s="161"/>
      <c r="OVX221" s="161"/>
      <c r="OVY221" s="161"/>
      <c r="OVZ221" s="161"/>
      <c r="OWA221" s="161"/>
      <c r="OWB221" s="161"/>
      <c r="OWC221" s="161"/>
      <c r="OWD221" s="161"/>
      <c r="OWE221" s="161"/>
      <c r="OWF221" s="161"/>
      <c r="OWG221" s="161"/>
      <c r="OWH221" s="161"/>
      <c r="OWI221" s="161"/>
      <c r="OWJ221" s="161"/>
      <c r="OWK221" s="161"/>
      <c r="OWL221" s="161"/>
      <c r="OWM221" s="161"/>
      <c r="OWN221" s="161"/>
      <c r="OWO221" s="161"/>
      <c r="OWP221" s="161"/>
      <c r="OWQ221" s="161"/>
      <c r="OWR221" s="161"/>
      <c r="OWS221" s="161"/>
      <c r="OWT221" s="161"/>
      <c r="OWU221" s="161"/>
      <c r="OWV221" s="161"/>
      <c r="OWW221" s="161"/>
      <c r="OWX221" s="161"/>
      <c r="OWY221" s="161"/>
      <c r="OWZ221" s="161"/>
      <c r="OXA221" s="161"/>
      <c r="OXB221" s="161"/>
      <c r="OXC221" s="161"/>
      <c r="OXD221" s="161"/>
      <c r="OXE221" s="161"/>
      <c r="OXF221" s="161"/>
      <c r="OXG221" s="161"/>
      <c r="OXH221" s="161"/>
      <c r="OXI221" s="161"/>
      <c r="OXJ221" s="161"/>
      <c r="OXK221" s="161"/>
      <c r="OXL221" s="161"/>
      <c r="OXM221" s="161"/>
      <c r="OXN221" s="161"/>
      <c r="OXO221" s="161"/>
      <c r="OXP221" s="161"/>
      <c r="OXQ221" s="161"/>
      <c r="OXR221" s="161"/>
      <c r="OXS221" s="161"/>
      <c r="OXT221" s="161"/>
      <c r="OXU221" s="161"/>
      <c r="OXV221" s="161"/>
      <c r="OXW221" s="161"/>
      <c r="OXX221" s="161"/>
      <c r="OXY221" s="161"/>
      <c r="OXZ221" s="161"/>
      <c r="OYA221" s="161"/>
      <c r="OYB221" s="161"/>
      <c r="OYC221" s="161"/>
      <c r="OYD221" s="161"/>
      <c r="OYE221" s="161"/>
      <c r="OYF221" s="161"/>
      <c r="OYG221" s="161"/>
      <c r="OYH221" s="161"/>
      <c r="OYI221" s="161"/>
      <c r="OYJ221" s="161"/>
      <c r="OYK221" s="161"/>
      <c r="OYL221" s="161"/>
      <c r="OYM221" s="161"/>
      <c r="OYN221" s="161"/>
      <c r="OYO221" s="161"/>
      <c r="OYP221" s="161"/>
      <c r="OYQ221" s="161"/>
      <c r="OYR221" s="161"/>
      <c r="OYS221" s="161"/>
      <c r="OYT221" s="161"/>
      <c r="OYU221" s="161"/>
      <c r="OYV221" s="161"/>
      <c r="OYW221" s="161"/>
      <c r="OYX221" s="161"/>
      <c r="OYY221" s="161"/>
      <c r="OYZ221" s="161"/>
      <c r="OZA221" s="161"/>
      <c r="OZB221" s="161"/>
      <c r="OZC221" s="161"/>
      <c r="OZD221" s="161"/>
      <c r="OZE221" s="161"/>
      <c r="OZF221" s="161"/>
      <c r="OZG221" s="161"/>
      <c r="OZH221" s="161"/>
      <c r="OZI221" s="161"/>
      <c r="OZJ221" s="161"/>
      <c r="OZK221" s="161"/>
      <c r="OZL221" s="161"/>
      <c r="OZM221" s="161"/>
      <c r="OZN221" s="161"/>
      <c r="OZO221" s="161"/>
      <c r="OZP221" s="161"/>
      <c r="OZQ221" s="161"/>
      <c r="OZR221" s="161"/>
      <c r="OZS221" s="161"/>
      <c r="OZT221" s="161"/>
      <c r="OZU221" s="161"/>
      <c r="OZV221" s="161"/>
      <c r="OZW221" s="161"/>
      <c r="OZX221" s="161"/>
      <c r="OZY221" s="161"/>
      <c r="OZZ221" s="161"/>
      <c r="PAA221" s="161"/>
      <c r="PAB221" s="161"/>
      <c r="PAC221" s="161"/>
      <c r="PAD221" s="161"/>
      <c r="PAE221" s="161"/>
      <c r="PAF221" s="161"/>
      <c r="PAG221" s="161"/>
      <c r="PAH221" s="161"/>
      <c r="PAI221" s="161"/>
      <c r="PAJ221" s="161"/>
      <c r="PAK221" s="161"/>
      <c r="PAL221" s="161"/>
      <c r="PAM221" s="161"/>
      <c r="PAN221" s="161"/>
      <c r="PAO221" s="161"/>
      <c r="PAP221" s="161"/>
      <c r="PAQ221" s="161"/>
      <c r="PAR221" s="161"/>
      <c r="PAS221" s="161"/>
      <c r="PAT221" s="161"/>
      <c r="PAU221" s="161"/>
      <c r="PAV221" s="161"/>
      <c r="PAW221" s="161"/>
      <c r="PAX221" s="161"/>
      <c r="PAY221" s="161"/>
      <c r="PAZ221" s="161"/>
      <c r="PBA221" s="161"/>
      <c r="PBB221" s="161"/>
      <c r="PBC221" s="161"/>
      <c r="PBD221" s="161"/>
      <c r="PBE221" s="161"/>
      <c r="PBF221" s="161"/>
      <c r="PBG221" s="161"/>
      <c r="PBH221" s="161"/>
      <c r="PBI221" s="161"/>
      <c r="PBJ221" s="161"/>
      <c r="PBK221" s="161"/>
      <c r="PBL221" s="161"/>
      <c r="PBM221" s="161"/>
      <c r="PBN221" s="161"/>
      <c r="PBO221" s="161"/>
      <c r="PBP221" s="161"/>
      <c r="PBQ221" s="161"/>
      <c r="PBR221" s="161"/>
      <c r="PBS221" s="161"/>
      <c r="PBT221" s="161"/>
      <c r="PBU221" s="161"/>
      <c r="PBV221" s="161"/>
      <c r="PBW221" s="161"/>
      <c r="PBX221" s="161"/>
      <c r="PBY221" s="161"/>
      <c r="PBZ221" s="161"/>
      <c r="PCA221" s="161"/>
      <c r="PCB221" s="161"/>
      <c r="PCC221" s="161"/>
      <c r="PCD221" s="161"/>
      <c r="PCE221" s="161"/>
      <c r="PCF221" s="161"/>
      <c r="PCG221" s="161"/>
      <c r="PCH221" s="161"/>
      <c r="PCI221" s="161"/>
      <c r="PCJ221" s="161"/>
      <c r="PCK221" s="161"/>
      <c r="PCL221" s="161"/>
      <c r="PCM221" s="161"/>
      <c r="PCN221" s="161"/>
      <c r="PCO221" s="161"/>
      <c r="PCP221" s="161"/>
      <c r="PCQ221" s="161"/>
      <c r="PCR221" s="161"/>
      <c r="PCS221" s="161"/>
      <c r="PCT221" s="161"/>
      <c r="PCU221" s="161"/>
      <c r="PCV221" s="161"/>
      <c r="PCW221" s="161"/>
      <c r="PCX221" s="161"/>
      <c r="PCY221" s="161"/>
      <c r="PCZ221" s="161"/>
      <c r="PDA221" s="161"/>
      <c r="PDB221" s="161"/>
      <c r="PDC221" s="161"/>
      <c r="PDD221" s="161"/>
      <c r="PDE221" s="161"/>
      <c r="PDF221" s="161"/>
      <c r="PDG221" s="161"/>
      <c r="PDH221" s="161"/>
      <c r="PDI221" s="161"/>
      <c r="PDJ221" s="161"/>
      <c r="PDK221" s="161"/>
      <c r="PDL221" s="161"/>
      <c r="PDM221" s="161"/>
      <c r="PDN221" s="161"/>
      <c r="PDO221" s="161"/>
      <c r="PDP221" s="161"/>
      <c r="PDQ221" s="161"/>
      <c r="PDR221" s="161"/>
      <c r="PDS221" s="161"/>
      <c r="PDT221" s="161"/>
      <c r="PDU221" s="161"/>
      <c r="PDV221" s="161"/>
      <c r="PDW221" s="161"/>
      <c r="PDX221" s="161"/>
      <c r="PDY221" s="161"/>
      <c r="PDZ221" s="161"/>
      <c r="PEA221" s="161"/>
      <c r="PEB221" s="161"/>
      <c r="PEC221" s="161"/>
      <c r="PED221" s="161"/>
      <c r="PEE221" s="161"/>
      <c r="PEF221" s="161"/>
      <c r="PEG221" s="161"/>
      <c r="PEH221" s="161"/>
      <c r="PEI221" s="161"/>
      <c r="PEJ221" s="161"/>
      <c r="PEK221" s="161"/>
      <c r="PEL221" s="161"/>
      <c r="PEM221" s="161"/>
      <c r="PEN221" s="161"/>
      <c r="PEO221" s="161"/>
      <c r="PEP221" s="161"/>
      <c r="PEQ221" s="161"/>
      <c r="PER221" s="161"/>
      <c r="PES221" s="161"/>
      <c r="PET221" s="161"/>
      <c r="PEU221" s="161"/>
      <c r="PEV221" s="161"/>
      <c r="PEW221" s="161"/>
      <c r="PEX221" s="161"/>
      <c r="PEY221" s="161"/>
      <c r="PEZ221" s="161"/>
      <c r="PFA221" s="161"/>
      <c r="PFB221" s="161"/>
      <c r="PFC221" s="161"/>
      <c r="PFD221" s="161"/>
      <c r="PFE221" s="161"/>
      <c r="PFF221" s="161"/>
      <c r="PFG221" s="161"/>
      <c r="PFH221" s="161"/>
      <c r="PFI221" s="161"/>
      <c r="PFJ221" s="161"/>
      <c r="PFK221" s="161"/>
      <c r="PFL221" s="161"/>
      <c r="PFM221" s="161"/>
      <c r="PFN221" s="161"/>
      <c r="PFO221" s="161"/>
      <c r="PFP221" s="161"/>
      <c r="PFQ221" s="161"/>
      <c r="PFR221" s="161"/>
      <c r="PFS221" s="161"/>
      <c r="PFT221" s="161"/>
      <c r="PFU221" s="161"/>
      <c r="PFV221" s="161"/>
      <c r="PFW221" s="161"/>
      <c r="PFX221" s="161"/>
      <c r="PFY221" s="161"/>
      <c r="PFZ221" s="161"/>
      <c r="PGA221" s="161"/>
      <c r="PGB221" s="161"/>
      <c r="PGC221" s="161"/>
      <c r="PGD221" s="161"/>
      <c r="PGE221" s="161"/>
      <c r="PGF221" s="161"/>
      <c r="PGG221" s="161"/>
      <c r="PGH221" s="161"/>
      <c r="PGI221" s="161"/>
      <c r="PGJ221" s="161"/>
      <c r="PGK221" s="161"/>
      <c r="PGL221" s="161"/>
      <c r="PGM221" s="161"/>
      <c r="PGN221" s="161"/>
      <c r="PGO221" s="161"/>
      <c r="PGP221" s="161"/>
      <c r="PGQ221" s="161"/>
      <c r="PGR221" s="161"/>
      <c r="PGS221" s="161"/>
      <c r="PGT221" s="161"/>
      <c r="PGU221" s="161"/>
      <c r="PGV221" s="161"/>
      <c r="PGW221" s="161"/>
      <c r="PGX221" s="161"/>
      <c r="PGY221" s="161"/>
      <c r="PGZ221" s="161"/>
      <c r="PHA221" s="161"/>
      <c r="PHB221" s="161"/>
      <c r="PHC221" s="161"/>
      <c r="PHD221" s="161"/>
      <c r="PHE221" s="161"/>
      <c r="PHF221" s="161"/>
      <c r="PHG221" s="161"/>
      <c r="PHH221" s="161"/>
      <c r="PHI221" s="161"/>
      <c r="PHJ221" s="161"/>
      <c r="PHK221" s="161"/>
      <c r="PHL221" s="161"/>
      <c r="PHM221" s="161"/>
      <c r="PHN221" s="161"/>
      <c r="PHO221" s="161"/>
      <c r="PHP221" s="161"/>
      <c r="PHQ221" s="161"/>
      <c r="PHR221" s="161"/>
      <c r="PHS221" s="161"/>
      <c r="PHT221" s="161"/>
      <c r="PHU221" s="161"/>
      <c r="PHV221" s="161"/>
      <c r="PHW221" s="161"/>
      <c r="PHX221" s="161"/>
      <c r="PHY221" s="161"/>
      <c r="PHZ221" s="161"/>
      <c r="PIA221" s="161"/>
      <c r="PIB221" s="161"/>
      <c r="PIC221" s="161"/>
      <c r="PID221" s="161"/>
      <c r="PIE221" s="161"/>
      <c r="PIF221" s="161"/>
      <c r="PIG221" s="161"/>
      <c r="PIH221" s="161"/>
      <c r="PII221" s="161"/>
      <c r="PIJ221" s="161"/>
      <c r="PIK221" s="161"/>
      <c r="PIL221" s="161"/>
      <c r="PIM221" s="161"/>
      <c r="PIN221" s="161"/>
      <c r="PIO221" s="161"/>
      <c r="PIP221" s="161"/>
      <c r="PIQ221" s="161"/>
      <c r="PIR221" s="161"/>
      <c r="PIS221" s="161"/>
      <c r="PIT221" s="161"/>
      <c r="PIU221" s="161"/>
      <c r="PIV221" s="161"/>
      <c r="PIW221" s="161"/>
      <c r="PIX221" s="161"/>
      <c r="PIY221" s="161"/>
      <c r="PIZ221" s="161"/>
      <c r="PJA221" s="161"/>
      <c r="PJB221" s="161"/>
      <c r="PJC221" s="161"/>
      <c r="PJD221" s="161"/>
      <c r="PJE221" s="161"/>
      <c r="PJF221" s="161"/>
      <c r="PJG221" s="161"/>
      <c r="PJH221" s="161"/>
      <c r="PJI221" s="161"/>
      <c r="PJJ221" s="161"/>
      <c r="PJK221" s="161"/>
      <c r="PJL221" s="161"/>
      <c r="PJM221" s="161"/>
      <c r="PJN221" s="161"/>
      <c r="PJO221" s="161"/>
      <c r="PJP221" s="161"/>
      <c r="PJQ221" s="161"/>
      <c r="PJR221" s="161"/>
      <c r="PJS221" s="161"/>
      <c r="PJT221" s="161"/>
      <c r="PJU221" s="161"/>
      <c r="PJV221" s="161"/>
      <c r="PJW221" s="161"/>
      <c r="PJX221" s="161"/>
      <c r="PJY221" s="161"/>
      <c r="PJZ221" s="161"/>
      <c r="PKA221" s="161"/>
      <c r="PKB221" s="161"/>
      <c r="PKC221" s="161"/>
      <c r="PKD221" s="161"/>
      <c r="PKE221" s="161"/>
      <c r="PKF221" s="161"/>
      <c r="PKG221" s="161"/>
      <c r="PKH221" s="161"/>
      <c r="PKI221" s="161"/>
      <c r="PKJ221" s="161"/>
      <c r="PKK221" s="161"/>
      <c r="PKL221" s="161"/>
      <c r="PKM221" s="161"/>
      <c r="PKN221" s="161"/>
      <c r="PKO221" s="161"/>
      <c r="PKP221" s="161"/>
      <c r="PKQ221" s="161"/>
      <c r="PKR221" s="161"/>
      <c r="PKS221" s="161"/>
      <c r="PKT221" s="161"/>
      <c r="PKU221" s="161"/>
      <c r="PKV221" s="161"/>
      <c r="PKW221" s="161"/>
      <c r="PKX221" s="161"/>
      <c r="PKY221" s="161"/>
      <c r="PKZ221" s="161"/>
      <c r="PLA221" s="161"/>
      <c r="PLB221" s="161"/>
      <c r="PLC221" s="161"/>
      <c r="PLD221" s="161"/>
      <c r="PLE221" s="161"/>
      <c r="PLF221" s="161"/>
      <c r="PLG221" s="161"/>
      <c r="PLH221" s="161"/>
      <c r="PLI221" s="161"/>
      <c r="PLJ221" s="161"/>
      <c r="PLK221" s="161"/>
      <c r="PLL221" s="161"/>
      <c r="PLM221" s="161"/>
      <c r="PLN221" s="161"/>
      <c r="PLO221" s="161"/>
      <c r="PLP221" s="161"/>
      <c r="PLQ221" s="161"/>
      <c r="PLR221" s="161"/>
      <c r="PLS221" s="161"/>
      <c r="PLT221" s="161"/>
      <c r="PLU221" s="161"/>
      <c r="PLV221" s="161"/>
      <c r="PLW221" s="161"/>
      <c r="PLX221" s="161"/>
      <c r="PLY221" s="161"/>
      <c r="PLZ221" s="161"/>
      <c r="PMA221" s="161"/>
      <c r="PMB221" s="161"/>
      <c r="PMC221" s="161"/>
      <c r="PMD221" s="161"/>
      <c r="PME221" s="161"/>
      <c r="PMF221" s="161"/>
      <c r="PMG221" s="161"/>
      <c r="PMH221" s="161"/>
      <c r="PMI221" s="161"/>
      <c r="PMJ221" s="161"/>
      <c r="PMK221" s="161"/>
      <c r="PML221" s="161"/>
      <c r="PMM221" s="161"/>
      <c r="PMN221" s="161"/>
      <c r="PMO221" s="161"/>
      <c r="PMP221" s="161"/>
      <c r="PMQ221" s="161"/>
      <c r="PMR221" s="161"/>
      <c r="PMS221" s="161"/>
      <c r="PMT221" s="161"/>
      <c r="PMU221" s="161"/>
      <c r="PMV221" s="161"/>
      <c r="PMW221" s="161"/>
      <c r="PMX221" s="161"/>
      <c r="PMY221" s="161"/>
      <c r="PMZ221" s="161"/>
      <c r="PNA221" s="161"/>
      <c r="PNB221" s="161"/>
      <c r="PNC221" s="161"/>
      <c r="PND221" s="161"/>
      <c r="PNE221" s="161"/>
      <c r="PNF221" s="161"/>
      <c r="PNG221" s="161"/>
      <c r="PNH221" s="161"/>
      <c r="PNI221" s="161"/>
      <c r="PNJ221" s="161"/>
      <c r="PNK221" s="161"/>
      <c r="PNL221" s="161"/>
      <c r="PNM221" s="161"/>
      <c r="PNN221" s="161"/>
      <c r="PNO221" s="161"/>
      <c r="PNP221" s="161"/>
      <c r="PNQ221" s="161"/>
      <c r="PNR221" s="161"/>
      <c r="PNS221" s="161"/>
      <c r="PNT221" s="161"/>
      <c r="PNU221" s="161"/>
      <c r="PNV221" s="161"/>
      <c r="PNW221" s="161"/>
      <c r="PNX221" s="161"/>
      <c r="PNY221" s="161"/>
      <c r="PNZ221" s="161"/>
      <c r="POA221" s="161"/>
      <c r="POB221" s="161"/>
      <c r="POC221" s="161"/>
      <c r="POD221" s="161"/>
      <c r="POE221" s="161"/>
      <c r="POF221" s="161"/>
      <c r="POG221" s="161"/>
      <c r="POH221" s="161"/>
      <c r="POI221" s="161"/>
      <c r="POJ221" s="161"/>
      <c r="POK221" s="161"/>
      <c r="POL221" s="161"/>
      <c r="POM221" s="161"/>
      <c r="PON221" s="161"/>
      <c r="POO221" s="161"/>
      <c r="POP221" s="161"/>
      <c r="POQ221" s="161"/>
      <c r="POR221" s="161"/>
      <c r="POS221" s="161"/>
      <c r="POT221" s="161"/>
      <c r="POU221" s="161"/>
      <c r="POV221" s="161"/>
      <c r="POW221" s="161"/>
      <c r="POX221" s="161"/>
      <c r="POY221" s="161"/>
      <c r="POZ221" s="161"/>
      <c r="PPA221" s="161"/>
      <c r="PPB221" s="161"/>
      <c r="PPC221" s="161"/>
      <c r="PPD221" s="161"/>
      <c r="PPE221" s="161"/>
      <c r="PPF221" s="161"/>
      <c r="PPG221" s="161"/>
      <c r="PPH221" s="161"/>
      <c r="PPI221" s="161"/>
      <c r="PPJ221" s="161"/>
      <c r="PPK221" s="161"/>
      <c r="PPL221" s="161"/>
      <c r="PPM221" s="161"/>
      <c r="PPN221" s="161"/>
      <c r="PPO221" s="161"/>
      <c r="PPP221" s="161"/>
      <c r="PPQ221" s="161"/>
      <c r="PPR221" s="161"/>
      <c r="PPS221" s="161"/>
      <c r="PPT221" s="161"/>
      <c r="PPU221" s="161"/>
      <c r="PPV221" s="161"/>
      <c r="PPW221" s="161"/>
      <c r="PPX221" s="161"/>
      <c r="PPY221" s="161"/>
      <c r="PPZ221" s="161"/>
      <c r="PQA221" s="161"/>
      <c r="PQB221" s="161"/>
      <c r="PQC221" s="161"/>
      <c r="PQD221" s="161"/>
      <c r="PQE221" s="161"/>
      <c r="PQF221" s="161"/>
      <c r="PQG221" s="161"/>
      <c r="PQH221" s="161"/>
      <c r="PQI221" s="161"/>
      <c r="PQJ221" s="161"/>
      <c r="PQK221" s="161"/>
      <c r="PQL221" s="161"/>
      <c r="PQM221" s="161"/>
      <c r="PQN221" s="161"/>
      <c r="PQO221" s="161"/>
      <c r="PQP221" s="161"/>
      <c r="PQQ221" s="161"/>
      <c r="PQR221" s="161"/>
      <c r="PQS221" s="161"/>
      <c r="PQT221" s="161"/>
      <c r="PQU221" s="161"/>
      <c r="PQV221" s="161"/>
      <c r="PQW221" s="161"/>
      <c r="PQX221" s="161"/>
      <c r="PQY221" s="161"/>
      <c r="PQZ221" s="161"/>
      <c r="PRA221" s="161"/>
      <c r="PRB221" s="161"/>
      <c r="PRC221" s="161"/>
      <c r="PRD221" s="161"/>
      <c r="PRE221" s="161"/>
      <c r="PRF221" s="161"/>
      <c r="PRG221" s="161"/>
      <c r="PRH221" s="161"/>
      <c r="PRI221" s="161"/>
      <c r="PRJ221" s="161"/>
      <c r="PRK221" s="161"/>
      <c r="PRL221" s="161"/>
      <c r="PRM221" s="161"/>
      <c r="PRN221" s="161"/>
      <c r="PRO221" s="161"/>
      <c r="PRP221" s="161"/>
      <c r="PRQ221" s="161"/>
      <c r="PRR221" s="161"/>
      <c r="PRS221" s="161"/>
      <c r="PRT221" s="161"/>
      <c r="PRU221" s="161"/>
      <c r="PRV221" s="161"/>
      <c r="PRW221" s="161"/>
      <c r="PRX221" s="161"/>
      <c r="PRY221" s="161"/>
      <c r="PRZ221" s="161"/>
      <c r="PSA221" s="161"/>
      <c r="PSB221" s="161"/>
      <c r="PSC221" s="161"/>
      <c r="PSD221" s="161"/>
      <c r="PSE221" s="161"/>
      <c r="PSF221" s="161"/>
      <c r="PSG221" s="161"/>
      <c r="PSH221" s="161"/>
      <c r="PSI221" s="161"/>
      <c r="PSJ221" s="161"/>
      <c r="PSK221" s="161"/>
      <c r="PSL221" s="161"/>
      <c r="PSM221" s="161"/>
      <c r="PSN221" s="161"/>
      <c r="PSO221" s="161"/>
      <c r="PSP221" s="161"/>
      <c r="PSQ221" s="161"/>
      <c r="PSR221" s="161"/>
      <c r="PSS221" s="161"/>
      <c r="PST221" s="161"/>
      <c r="PSU221" s="161"/>
      <c r="PSV221" s="161"/>
      <c r="PSW221" s="161"/>
      <c r="PSX221" s="161"/>
      <c r="PSY221" s="161"/>
      <c r="PSZ221" s="161"/>
      <c r="PTA221" s="161"/>
      <c r="PTB221" s="161"/>
      <c r="PTC221" s="161"/>
      <c r="PTD221" s="161"/>
      <c r="PTE221" s="161"/>
      <c r="PTF221" s="161"/>
      <c r="PTG221" s="161"/>
      <c r="PTH221" s="161"/>
      <c r="PTI221" s="161"/>
      <c r="PTJ221" s="161"/>
      <c r="PTK221" s="161"/>
      <c r="PTL221" s="161"/>
      <c r="PTM221" s="161"/>
      <c r="PTN221" s="161"/>
      <c r="PTO221" s="161"/>
      <c r="PTP221" s="161"/>
      <c r="PTQ221" s="161"/>
      <c r="PTR221" s="161"/>
      <c r="PTS221" s="161"/>
      <c r="PTT221" s="161"/>
      <c r="PTU221" s="161"/>
      <c r="PTV221" s="161"/>
      <c r="PTW221" s="161"/>
      <c r="PTX221" s="161"/>
      <c r="PTY221" s="161"/>
      <c r="PTZ221" s="161"/>
      <c r="PUA221" s="161"/>
      <c r="PUB221" s="161"/>
      <c r="PUC221" s="161"/>
      <c r="PUD221" s="161"/>
      <c r="PUE221" s="161"/>
      <c r="PUF221" s="161"/>
      <c r="PUG221" s="161"/>
      <c r="PUH221" s="161"/>
      <c r="PUI221" s="161"/>
      <c r="PUJ221" s="161"/>
      <c r="PUK221" s="161"/>
      <c r="PUL221" s="161"/>
      <c r="PUM221" s="161"/>
      <c r="PUN221" s="161"/>
      <c r="PUO221" s="161"/>
      <c r="PUP221" s="161"/>
      <c r="PUQ221" s="161"/>
      <c r="PUR221" s="161"/>
      <c r="PUS221" s="161"/>
      <c r="PUT221" s="161"/>
      <c r="PUU221" s="161"/>
      <c r="PUV221" s="161"/>
      <c r="PUW221" s="161"/>
      <c r="PUX221" s="161"/>
      <c r="PUY221" s="161"/>
      <c r="PUZ221" s="161"/>
      <c r="PVA221" s="161"/>
      <c r="PVB221" s="161"/>
      <c r="PVC221" s="161"/>
      <c r="PVD221" s="161"/>
      <c r="PVE221" s="161"/>
      <c r="PVF221" s="161"/>
      <c r="PVG221" s="161"/>
      <c r="PVH221" s="161"/>
      <c r="PVI221" s="161"/>
      <c r="PVJ221" s="161"/>
      <c r="PVK221" s="161"/>
      <c r="PVL221" s="161"/>
      <c r="PVM221" s="161"/>
      <c r="PVN221" s="161"/>
      <c r="PVO221" s="161"/>
      <c r="PVP221" s="161"/>
      <c r="PVQ221" s="161"/>
      <c r="PVR221" s="161"/>
      <c r="PVS221" s="161"/>
      <c r="PVT221" s="161"/>
      <c r="PVU221" s="161"/>
      <c r="PVV221" s="161"/>
      <c r="PVW221" s="161"/>
      <c r="PVX221" s="161"/>
      <c r="PVY221" s="161"/>
      <c r="PVZ221" s="161"/>
      <c r="PWA221" s="161"/>
      <c r="PWB221" s="161"/>
      <c r="PWC221" s="161"/>
      <c r="PWD221" s="161"/>
      <c r="PWE221" s="161"/>
      <c r="PWF221" s="161"/>
      <c r="PWG221" s="161"/>
      <c r="PWH221" s="161"/>
      <c r="PWI221" s="161"/>
      <c r="PWJ221" s="161"/>
      <c r="PWK221" s="161"/>
      <c r="PWL221" s="161"/>
      <c r="PWM221" s="161"/>
      <c r="PWN221" s="161"/>
      <c r="PWO221" s="161"/>
      <c r="PWP221" s="161"/>
      <c r="PWQ221" s="161"/>
      <c r="PWR221" s="161"/>
      <c r="PWS221" s="161"/>
      <c r="PWT221" s="161"/>
      <c r="PWU221" s="161"/>
      <c r="PWV221" s="161"/>
      <c r="PWW221" s="161"/>
      <c r="PWX221" s="161"/>
      <c r="PWY221" s="161"/>
      <c r="PWZ221" s="161"/>
      <c r="PXA221" s="161"/>
      <c r="PXB221" s="161"/>
      <c r="PXC221" s="161"/>
      <c r="PXD221" s="161"/>
      <c r="PXE221" s="161"/>
      <c r="PXF221" s="161"/>
      <c r="PXG221" s="161"/>
      <c r="PXH221" s="161"/>
      <c r="PXI221" s="161"/>
      <c r="PXJ221" s="161"/>
      <c r="PXK221" s="161"/>
      <c r="PXL221" s="161"/>
      <c r="PXM221" s="161"/>
      <c r="PXN221" s="161"/>
      <c r="PXO221" s="161"/>
      <c r="PXP221" s="161"/>
      <c r="PXQ221" s="161"/>
      <c r="PXR221" s="161"/>
      <c r="PXS221" s="161"/>
      <c r="PXT221" s="161"/>
      <c r="PXU221" s="161"/>
      <c r="PXV221" s="161"/>
      <c r="PXW221" s="161"/>
      <c r="PXX221" s="161"/>
      <c r="PXY221" s="161"/>
      <c r="PXZ221" s="161"/>
      <c r="PYA221" s="161"/>
      <c r="PYB221" s="161"/>
      <c r="PYC221" s="161"/>
      <c r="PYD221" s="161"/>
      <c r="PYE221" s="161"/>
      <c r="PYF221" s="161"/>
      <c r="PYG221" s="161"/>
      <c r="PYH221" s="161"/>
      <c r="PYI221" s="161"/>
      <c r="PYJ221" s="161"/>
      <c r="PYK221" s="161"/>
      <c r="PYL221" s="161"/>
      <c r="PYM221" s="161"/>
      <c r="PYN221" s="161"/>
      <c r="PYO221" s="161"/>
      <c r="PYP221" s="161"/>
      <c r="PYQ221" s="161"/>
      <c r="PYR221" s="161"/>
      <c r="PYS221" s="161"/>
      <c r="PYT221" s="161"/>
      <c r="PYU221" s="161"/>
      <c r="PYV221" s="161"/>
      <c r="PYW221" s="161"/>
      <c r="PYX221" s="161"/>
      <c r="PYY221" s="161"/>
      <c r="PYZ221" s="161"/>
      <c r="PZA221" s="161"/>
      <c r="PZB221" s="161"/>
      <c r="PZC221" s="161"/>
      <c r="PZD221" s="161"/>
      <c r="PZE221" s="161"/>
      <c r="PZF221" s="161"/>
      <c r="PZG221" s="161"/>
      <c r="PZH221" s="161"/>
      <c r="PZI221" s="161"/>
      <c r="PZJ221" s="161"/>
      <c r="PZK221" s="161"/>
      <c r="PZL221" s="161"/>
      <c r="PZM221" s="161"/>
      <c r="PZN221" s="161"/>
      <c r="PZO221" s="161"/>
      <c r="PZP221" s="161"/>
      <c r="PZQ221" s="161"/>
      <c r="PZR221" s="161"/>
      <c r="PZS221" s="161"/>
      <c r="PZT221" s="161"/>
      <c r="PZU221" s="161"/>
      <c r="PZV221" s="161"/>
      <c r="PZW221" s="161"/>
      <c r="PZX221" s="161"/>
      <c r="PZY221" s="161"/>
      <c r="PZZ221" s="161"/>
      <c r="QAA221" s="161"/>
      <c r="QAB221" s="161"/>
      <c r="QAC221" s="161"/>
      <c r="QAD221" s="161"/>
      <c r="QAE221" s="161"/>
      <c r="QAF221" s="161"/>
      <c r="QAG221" s="161"/>
      <c r="QAH221" s="161"/>
      <c r="QAI221" s="161"/>
      <c r="QAJ221" s="161"/>
      <c r="QAK221" s="161"/>
      <c r="QAL221" s="161"/>
      <c r="QAM221" s="161"/>
      <c r="QAN221" s="161"/>
      <c r="QAO221" s="161"/>
      <c r="QAP221" s="161"/>
      <c r="QAQ221" s="161"/>
      <c r="QAR221" s="161"/>
      <c r="QAS221" s="161"/>
      <c r="QAT221" s="161"/>
      <c r="QAU221" s="161"/>
      <c r="QAV221" s="161"/>
      <c r="QAW221" s="161"/>
      <c r="QAX221" s="161"/>
      <c r="QAY221" s="161"/>
      <c r="QAZ221" s="161"/>
      <c r="QBA221" s="161"/>
      <c r="QBB221" s="161"/>
      <c r="QBC221" s="161"/>
      <c r="QBD221" s="161"/>
      <c r="QBE221" s="161"/>
      <c r="QBF221" s="161"/>
      <c r="QBG221" s="161"/>
      <c r="QBH221" s="161"/>
      <c r="QBI221" s="161"/>
      <c r="QBJ221" s="161"/>
      <c r="QBK221" s="161"/>
      <c r="QBL221" s="161"/>
      <c r="QBM221" s="161"/>
      <c r="QBN221" s="161"/>
      <c r="QBO221" s="161"/>
      <c r="QBP221" s="161"/>
      <c r="QBQ221" s="161"/>
      <c r="QBR221" s="161"/>
      <c r="QBS221" s="161"/>
      <c r="QBT221" s="161"/>
      <c r="QBU221" s="161"/>
      <c r="QBV221" s="161"/>
      <c r="QBW221" s="161"/>
      <c r="QBX221" s="161"/>
      <c r="QBY221" s="161"/>
      <c r="QBZ221" s="161"/>
      <c r="QCA221" s="161"/>
      <c r="QCB221" s="161"/>
      <c r="QCC221" s="161"/>
      <c r="QCD221" s="161"/>
      <c r="QCE221" s="161"/>
      <c r="QCF221" s="161"/>
      <c r="QCG221" s="161"/>
      <c r="QCH221" s="161"/>
      <c r="QCI221" s="161"/>
      <c r="QCJ221" s="161"/>
      <c r="QCK221" s="161"/>
      <c r="QCL221" s="161"/>
      <c r="QCM221" s="161"/>
      <c r="QCN221" s="161"/>
      <c r="QCO221" s="161"/>
      <c r="QCP221" s="161"/>
      <c r="QCQ221" s="161"/>
      <c r="QCR221" s="161"/>
      <c r="QCS221" s="161"/>
      <c r="QCT221" s="161"/>
      <c r="QCU221" s="161"/>
      <c r="QCV221" s="161"/>
      <c r="QCW221" s="161"/>
      <c r="QCX221" s="161"/>
      <c r="QCY221" s="161"/>
      <c r="QCZ221" s="161"/>
      <c r="QDA221" s="161"/>
      <c r="QDB221" s="161"/>
      <c r="QDC221" s="161"/>
      <c r="QDD221" s="161"/>
      <c r="QDE221" s="161"/>
      <c r="QDF221" s="161"/>
      <c r="QDG221" s="161"/>
      <c r="QDH221" s="161"/>
      <c r="QDI221" s="161"/>
      <c r="QDJ221" s="161"/>
      <c r="QDK221" s="161"/>
      <c r="QDL221" s="161"/>
      <c r="QDM221" s="161"/>
      <c r="QDN221" s="161"/>
      <c r="QDO221" s="161"/>
      <c r="QDP221" s="161"/>
      <c r="QDQ221" s="161"/>
      <c r="QDR221" s="161"/>
      <c r="QDS221" s="161"/>
      <c r="QDT221" s="161"/>
      <c r="QDU221" s="161"/>
      <c r="QDV221" s="161"/>
      <c r="QDW221" s="161"/>
      <c r="QDX221" s="161"/>
      <c r="QDY221" s="161"/>
      <c r="QDZ221" s="161"/>
      <c r="QEA221" s="161"/>
      <c r="QEB221" s="161"/>
      <c r="QEC221" s="161"/>
      <c r="QED221" s="161"/>
      <c r="QEE221" s="161"/>
      <c r="QEF221" s="161"/>
      <c r="QEG221" s="161"/>
      <c r="QEH221" s="161"/>
      <c r="QEI221" s="161"/>
      <c r="QEJ221" s="161"/>
      <c r="QEK221" s="161"/>
      <c r="QEL221" s="161"/>
      <c r="QEM221" s="161"/>
      <c r="QEN221" s="161"/>
      <c r="QEO221" s="161"/>
      <c r="QEP221" s="161"/>
      <c r="QEQ221" s="161"/>
      <c r="QER221" s="161"/>
      <c r="QES221" s="161"/>
      <c r="QET221" s="161"/>
      <c r="QEU221" s="161"/>
      <c r="QEV221" s="161"/>
      <c r="QEW221" s="161"/>
      <c r="QEX221" s="161"/>
      <c r="QEY221" s="161"/>
      <c r="QEZ221" s="161"/>
      <c r="QFA221" s="161"/>
      <c r="QFB221" s="161"/>
      <c r="QFC221" s="161"/>
      <c r="QFD221" s="161"/>
      <c r="QFE221" s="161"/>
      <c r="QFF221" s="161"/>
      <c r="QFG221" s="161"/>
      <c r="QFH221" s="161"/>
      <c r="QFI221" s="161"/>
      <c r="QFJ221" s="161"/>
      <c r="QFK221" s="161"/>
      <c r="QFL221" s="161"/>
      <c r="QFM221" s="161"/>
      <c r="QFN221" s="161"/>
      <c r="QFO221" s="161"/>
      <c r="QFP221" s="161"/>
      <c r="QFQ221" s="161"/>
      <c r="QFR221" s="161"/>
      <c r="QFS221" s="161"/>
      <c r="QFT221" s="161"/>
      <c r="QFU221" s="161"/>
      <c r="QFV221" s="161"/>
      <c r="QFW221" s="161"/>
      <c r="QFX221" s="161"/>
      <c r="QFY221" s="161"/>
      <c r="QFZ221" s="161"/>
      <c r="QGA221" s="161"/>
      <c r="QGB221" s="161"/>
      <c r="QGC221" s="161"/>
      <c r="QGD221" s="161"/>
      <c r="QGE221" s="161"/>
      <c r="QGF221" s="161"/>
      <c r="QGG221" s="161"/>
      <c r="QGH221" s="161"/>
      <c r="QGI221" s="161"/>
      <c r="QGJ221" s="161"/>
      <c r="QGK221" s="161"/>
      <c r="QGL221" s="161"/>
      <c r="QGM221" s="161"/>
      <c r="QGN221" s="161"/>
      <c r="QGO221" s="161"/>
      <c r="QGP221" s="161"/>
      <c r="QGQ221" s="161"/>
      <c r="QGR221" s="161"/>
      <c r="QGS221" s="161"/>
      <c r="QGT221" s="161"/>
      <c r="QGU221" s="161"/>
      <c r="QGV221" s="161"/>
      <c r="QGW221" s="161"/>
      <c r="QGX221" s="161"/>
      <c r="QGY221" s="161"/>
      <c r="QGZ221" s="161"/>
      <c r="QHA221" s="161"/>
      <c r="QHB221" s="161"/>
      <c r="QHC221" s="161"/>
      <c r="QHD221" s="161"/>
      <c r="QHE221" s="161"/>
      <c r="QHF221" s="161"/>
      <c r="QHG221" s="161"/>
      <c r="QHH221" s="161"/>
      <c r="QHI221" s="161"/>
      <c r="QHJ221" s="161"/>
      <c r="QHK221" s="161"/>
      <c r="QHL221" s="161"/>
      <c r="QHM221" s="161"/>
      <c r="QHN221" s="161"/>
      <c r="QHO221" s="161"/>
      <c r="QHP221" s="161"/>
      <c r="QHQ221" s="161"/>
      <c r="QHR221" s="161"/>
      <c r="QHS221" s="161"/>
      <c r="QHT221" s="161"/>
      <c r="QHU221" s="161"/>
      <c r="QHV221" s="161"/>
      <c r="QHW221" s="161"/>
      <c r="QHX221" s="161"/>
      <c r="QHY221" s="161"/>
      <c r="QHZ221" s="161"/>
      <c r="QIA221" s="161"/>
      <c r="QIB221" s="161"/>
      <c r="QIC221" s="161"/>
      <c r="QID221" s="161"/>
      <c r="QIE221" s="161"/>
      <c r="QIF221" s="161"/>
      <c r="QIG221" s="161"/>
      <c r="QIH221" s="161"/>
      <c r="QII221" s="161"/>
      <c r="QIJ221" s="161"/>
      <c r="QIK221" s="161"/>
      <c r="QIL221" s="161"/>
      <c r="QIM221" s="161"/>
      <c r="QIN221" s="161"/>
      <c r="QIO221" s="161"/>
      <c r="QIP221" s="161"/>
      <c r="QIQ221" s="161"/>
      <c r="QIR221" s="161"/>
      <c r="QIS221" s="161"/>
      <c r="QIT221" s="161"/>
      <c r="QIU221" s="161"/>
      <c r="QIV221" s="161"/>
      <c r="QIW221" s="161"/>
      <c r="QIX221" s="161"/>
      <c r="QIY221" s="161"/>
      <c r="QIZ221" s="161"/>
      <c r="QJA221" s="161"/>
      <c r="QJB221" s="161"/>
      <c r="QJC221" s="161"/>
      <c r="QJD221" s="161"/>
      <c r="QJE221" s="161"/>
      <c r="QJF221" s="161"/>
      <c r="QJG221" s="161"/>
      <c r="QJH221" s="161"/>
      <c r="QJI221" s="161"/>
      <c r="QJJ221" s="161"/>
      <c r="QJK221" s="161"/>
      <c r="QJL221" s="161"/>
      <c r="QJM221" s="161"/>
      <c r="QJN221" s="161"/>
      <c r="QJO221" s="161"/>
      <c r="QJP221" s="161"/>
      <c r="QJQ221" s="161"/>
      <c r="QJR221" s="161"/>
      <c r="QJS221" s="161"/>
      <c r="QJT221" s="161"/>
      <c r="QJU221" s="161"/>
      <c r="QJV221" s="161"/>
      <c r="QJW221" s="161"/>
      <c r="QJX221" s="161"/>
      <c r="QJY221" s="161"/>
      <c r="QJZ221" s="161"/>
      <c r="QKA221" s="161"/>
      <c r="QKB221" s="161"/>
      <c r="QKC221" s="161"/>
      <c r="QKD221" s="161"/>
      <c r="QKE221" s="161"/>
      <c r="QKF221" s="161"/>
      <c r="QKG221" s="161"/>
      <c r="QKH221" s="161"/>
      <c r="QKI221" s="161"/>
      <c r="QKJ221" s="161"/>
      <c r="QKK221" s="161"/>
      <c r="QKL221" s="161"/>
      <c r="QKM221" s="161"/>
      <c r="QKN221" s="161"/>
      <c r="QKO221" s="161"/>
      <c r="QKP221" s="161"/>
      <c r="QKQ221" s="161"/>
      <c r="QKR221" s="161"/>
      <c r="QKS221" s="161"/>
      <c r="QKT221" s="161"/>
      <c r="QKU221" s="161"/>
      <c r="QKV221" s="161"/>
      <c r="QKW221" s="161"/>
      <c r="QKX221" s="161"/>
      <c r="QKY221" s="161"/>
      <c r="QKZ221" s="161"/>
      <c r="QLA221" s="161"/>
      <c r="QLB221" s="161"/>
      <c r="QLC221" s="161"/>
      <c r="QLD221" s="161"/>
      <c r="QLE221" s="161"/>
      <c r="QLF221" s="161"/>
      <c r="QLG221" s="161"/>
      <c r="QLH221" s="161"/>
      <c r="QLI221" s="161"/>
      <c r="QLJ221" s="161"/>
      <c r="QLK221" s="161"/>
      <c r="QLL221" s="161"/>
      <c r="QLM221" s="161"/>
      <c r="QLN221" s="161"/>
      <c r="QLO221" s="161"/>
      <c r="QLP221" s="161"/>
      <c r="QLQ221" s="161"/>
      <c r="QLR221" s="161"/>
      <c r="QLS221" s="161"/>
      <c r="QLT221" s="161"/>
      <c r="QLU221" s="161"/>
      <c r="QLV221" s="161"/>
      <c r="QLW221" s="161"/>
      <c r="QLX221" s="161"/>
      <c r="QLY221" s="161"/>
      <c r="QLZ221" s="161"/>
      <c r="QMA221" s="161"/>
      <c r="QMB221" s="161"/>
      <c r="QMC221" s="161"/>
      <c r="QMD221" s="161"/>
      <c r="QME221" s="161"/>
      <c r="QMF221" s="161"/>
      <c r="QMG221" s="161"/>
      <c r="QMH221" s="161"/>
      <c r="QMI221" s="161"/>
      <c r="QMJ221" s="161"/>
      <c r="QMK221" s="161"/>
      <c r="QML221" s="161"/>
      <c r="QMM221" s="161"/>
      <c r="QMN221" s="161"/>
      <c r="QMO221" s="161"/>
      <c r="QMP221" s="161"/>
      <c r="QMQ221" s="161"/>
      <c r="QMR221" s="161"/>
      <c r="QMS221" s="161"/>
      <c r="QMT221" s="161"/>
      <c r="QMU221" s="161"/>
      <c r="QMV221" s="161"/>
      <c r="QMW221" s="161"/>
      <c r="QMX221" s="161"/>
      <c r="QMY221" s="161"/>
      <c r="QMZ221" s="161"/>
      <c r="QNA221" s="161"/>
      <c r="QNB221" s="161"/>
      <c r="QNC221" s="161"/>
      <c r="QND221" s="161"/>
      <c r="QNE221" s="161"/>
      <c r="QNF221" s="161"/>
      <c r="QNG221" s="161"/>
      <c r="QNH221" s="161"/>
      <c r="QNI221" s="161"/>
      <c r="QNJ221" s="161"/>
      <c r="QNK221" s="161"/>
      <c r="QNL221" s="161"/>
      <c r="QNM221" s="161"/>
      <c r="QNN221" s="161"/>
      <c r="QNO221" s="161"/>
      <c r="QNP221" s="161"/>
      <c r="QNQ221" s="161"/>
      <c r="QNR221" s="161"/>
      <c r="QNS221" s="161"/>
      <c r="QNT221" s="161"/>
      <c r="QNU221" s="161"/>
      <c r="QNV221" s="161"/>
      <c r="QNW221" s="161"/>
      <c r="QNX221" s="161"/>
      <c r="QNY221" s="161"/>
      <c r="QNZ221" s="161"/>
      <c r="QOA221" s="161"/>
      <c r="QOB221" s="161"/>
      <c r="QOC221" s="161"/>
      <c r="QOD221" s="161"/>
      <c r="QOE221" s="161"/>
      <c r="QOF221" s="161"/>
      <c r="QOG221" s="161"/>
      <c r="QOH221" s="161"/>
      <c r="QOI221" s="161"/>
      <c r="QOJ221" s="161"/>
      <c r="QOK221" s="161"/>
      <c r="QOL221" s="161"/>
      <c r="QOM221" s="161"/>
      <c r="QON221" s="161"/>
      <c r="QOO221" s="161"/>
      <c r="QOP221" s="161"/>
      <c r="QOQ221" s="161"/>
      <c r="QOR221" s="161"/>
      <c r="QOS221" s="161"/>
      <c r="QOT221" s="161"/>
      <c r="QOU221" s="161"/>
      <c r="QOV221" s="161"/>
      <c r="QOW221" s="161"/>
      <c r="QOX221" s="161"/>
      <c r="QOY221" s="161"/>
      <c r="QOZ221" s="161"/>
      <c r="QPA221" s="161"/>
      <c r="QPB221" s="161"/>
      <c r="QPC221" s="161"/>
      <c r="QPD221" s="161"/>
      <c r="QPE221" s="161"/>
      <c r="QPF221" s="161"/>
      <c r="QPG221" s="161"/>
      <c r="QPH221" s="161"/>
      <c r="QPI221" s="161"/>
      <c r="QPJ221" s="161"/>
      <c r="QPK221" s="161"/>
      <c r="QPL221" s="161"/>
      <c r="QPM221" s="161"/>
      <c r="QPN221" s="161"/>
      <c r="QPO221" s="161"/>
      <c r="QPP221" s="161"/>
      <c r="QPQ221" s="161"/>
      <c r="QPR221" s="161"/>
      <c r="QPS221" s="161"/>
      <c r="QPT221" s="161"/>
      <c r="QPU221" s="161"/>
      <c r="QPV221" s="161"/>
      <c r="QPW221" s="161"/>
      <c r="QPX221" s="161"/>
      <c r="QPY221" s="161"/>
      <c r="QPZ221" s="161"/>
      <c r="QQA221" s="161"/>
      <c r="QQB221" s="161"/>
      <c r="QQC221" s="161"/>
      <c r="QQD221" s="161"/>
      <c r="QQE221" s="161"/>
      <c r="QQF221" s="161"/>
      <c r="QQG221" s="161"/>
      <c r="QQH221" s="161"/>
      <c r="QQI221" s="161"/>
      <c r="QQJ221" s="161"/>
      <c r="QQK221" s="161"/>
      <c r="QQL221" s="161"/>
      <c r="QQM221" s="161"/>
      <c r="QQN221" s="161"/>
      <c r="QQO221" s="161"/>
      <c r="QQP221" s="161"/>
      <c r="QQQ221" s="161"/>
      <c r="QQR221" s="161"/>
      <c r="QQS221" s="161"/>
      <c r="QQT221" s="161"/>
      <c r="QQU221" s="161"/>
      <c r="QQV221" s="161"/>
      <c r="QQW221" s="161"/>
      <c r="QQX221" s="161"/>
      <c r="QQY221" s="161"/>
      <c r="QQZ221" s="161"/>
      <c r="QRA221" s="161"/>
      <c r="QRB221" s="161"/>
      <c r="QRC221" s="161"/>
      <c r="QRD221" s="161"/>
      <c r="QRE221" s="161"/>
      <c r="QRF221" s="161"/>
      <c r="QRG221" s="161"/>
      <c r="QRH221" s="161"/>
      <c r="QRI221" s="161"/>
      <c r="QRJ221" s="161"/>
      <c r="QRK221" s="161"/>
      <c r="QRL221" s="161"/>
      <c r="QRM221" s="161"/>
      <c r="QRN221" s="161"/>
      <c r="QRO221" s="161"/>
      <c r="QRP221" s="161"/>
      <c r="QRQ221" s="161"/>
      <c r="QRR221" s="161"/>
      <c r="QRS221" s="161"/>
      <c r="QRT221" s="161"/>
      <c r="QRU221" s="161"/>
      <c r="QRV221" s="161"/>
      <c r="QRW221" s="161"/>
      <c r="QRX221" s="161"/>
      <c r="QRY221" s="161"/>
      <c r="QRZ221" s="161"/>
      <c r="QSA221" s="161"/>
      <c r="QSB221" s="161"/>
      <c r="QSC221" s="161"/>
      <c r="QSD221" s="161"/>
      <c r="QSE221" s="161"/>
      <c r="QSF221" s="161"/>
      <c r="QSG221" s="161"/>
      <c r="QSH221" s="161"/>
      <c r="QSI221" s="161"/>
      <c r="QSJ221" s="161"/>
      <c r="QSK221" s="161"/>
      <c r="QSL221" s="161"/>
      <c r="QSM221" s="161"/>
      <c r="QSN221" s="161"/>
      <c r="QSO221" s="161"/>
      <c r="QSP221" s="161"/>
      <c r="QSQ221" s="161"/>
      <c r="QSR221" s="161"/>
      <c r="QSS221" s="161"/>
      <c r="QST221" s="161"/>
      <c r="QSU221" s="161"/>
      <c r="QSV221" s="161"/>
      <c r="QSW221" s="161"/>
      <c r="QSX221" s="161"/>
      <c r="QSY221" s="161"/>
      <c r="QSZ221" s="161"/>
      <c r="QTA221" s="161"/>
      <c r="QTB221" s="161"/>
      <c r="QTC221" s="161"/>
      <c r="QTD221" s="161"/>
      <c r="QTE221" s="161"/>
      <c r="QTF221" s="161"/>
      <c r="QTG221" s="161"/>
      <c r="QTH221" s="161"/>
      <c r="QTI221" s="161"/>
      <c r="QTJ221" s="161"/>
      <c r="QTK221" s="161"/>
      <c r="QTL221" s="161"/>
      <c r="QTM221" s="161"/>
      <c r="QTN221" s="161"/>
      <c r="QTO221" s="161"/>
      <c r="QTP221" s="161"/>
      <c r="QTQ221" s="161"/>
      <c r="QTR221" s="161"/>
      <c r="QTS221" s="161"/>
      <c r="QTT221" s="161"/>
      <c r="QTU221" s="161"/>
      <c r="QTV221" s="161"/>
      <c r="QTW221" s="161"/>
      <c r="QTX221" s="161"/>
      <c r="QTY221" s="161"/>
      <c r="QTZ221" s="161"/>
      <c r="QUA221" s="161"/>
      <c r="QUB221" s="161"/>
      <c r="QUC221" s="161"/>
      <c r="QUD221" s="161"/>
      <c r="QUE221" s="161"/>
      <c r="QUF221" s="161"/>
      <c r="QUG221" s="161"/>
      <c r="QUH221" s="161"/>
      <c r="QUI221" s="161"/>
      <c r="QUJ221" s="161"/>
      <c r="QUK221" s="161"/>
      <c r="QUL221" s="161"/>
      <c r="QUM221" s="161"/>
      <c r="QUN221" s="161"/>
      <c r="QUO221" s="161"/>
      <c r="QUP221" s="161"/>
      <c r="QUQ221" s="161"/>
      <c r="QUR221" s="161"/>
      <c r="QUS221" s="161"/>
      <c r="QUT221" s="161"/>
      <c r="QUU221" s="161"/>
      <c r="QUV221" s="161"/>
      <c r="QUW221" s="161"/>
      <c r="QUX221" s="161"/>
      <c r="QUY221" s="161"/>
      <c r="QUZ221" s="161"/>
      <c r="QVA221" s="161"/>
      <c r="QVB221" s="161"/>
      <c r="QVC221" s="161"/>
      <c r="QVD221" s="161"/>
      <c r="QVE221" s="161"/>
      <c r="QVF221" s="161"/>
      <c r="QVG221" s="161"/>
      <c r="QVH221" s="161"/>
      <c r="QVI221" s="161"/>
      <c r="QVJ221" s="161"/>
      <c r="QVK221" s="161"/>
      <c r="QVL221" s="161"/>
      <c r="QVM221" s="161"/>
      <c r="QVN221" s="161"/>
      <c r="QVO221" s="161"/>
      <c r="QVP221" s="161"/>
      <c r="QVQ221" s="161"/>
      <c r="QVR221" s="161"/>
      <c r="QVS221" s="161"/>
      <c r="QVT221" s="161"/>
      <c r="QVU221" s="161"/>
      <c r="QVV221" s="161"/>
      <c r="QVW221" s="161"/>
      <c r="QVX221" s="161"/>
      <c r="QVY221" s="161"/>
      <c r="QVZ221" s="161"/>
      <c r="QWA221" s="161"/>
      <c r="QWB221" s="161"/>
      <c r="QWC221" s="161"/>
      <c r="QWD221" s="161"/>
      <c r="QWE221" s="161"/>
      <c r="QWF221" s="161"/>
      <c r="QWG221" s="161"/>
      <c r="QWH221" s="161"/>
      <c r="QWI221" s="161"/>
      <c r="QWJ221" s="161"/>
      <c r="QWK221" s="161"/>
      <c r="QWL221" s="161"/>
      <c r="QWM221" s="161"/>
      <c r="QWN221" s="161"/>
      <c r="QWO221" s="161"/>
      <c r="QWP221" s="161"/>
      <c r="QWQ221" s="161"/>
      <c r="QWR221" s="161"/>
      <c r="QWS221" s="161"/>
      <c r="QWT221" s="161"/>
      <c r="QWU221" s="161"/>
      <c r="QWV221" s="161"/>
      <c r="QWW221" s="161"/>
      <c r="QWX221" s="161"/>
      <c r="QWY221" s="161"/>
      <c r="QWZ221" s="161"/>
      <c r="QXA221" s="161"/>
      <c r="QXB221" s="161"/>
      <c r="QXC221" s="161"/>
      <c r="QXD221" s="161"/>
      <c r="QXE221" s="161"/>
      <c r="QXF221" s="161"/>
      <c r="QXG221" s="161"/>
      <c r="QXH221" s="161"/>
      <c r="QXI221" s="161"/>
      <c r="QXJ221" s="161"/>
      <c r="QXK221" s="161"/>
      <c r="QXL221" s="161"/>
      <c r="QXM221" s="161"/>
      <c r="QXN221" s="161"/>
      <c r="QXO221" s="161"/>
      <c r="QXP221" s="161"/>
      <c r="QXQ221" s="161"/>
      <c r="QXR221" s="161"/>
      <c r="QXS221" s="161"/>
      <c r="QXT221" s="161"/>
      <c r="QXU221" s="161"/>
      <c r="QXV221" s="161"/>
      <c r="QXW221" s="161"/>
      <c r="QXX221" s="161"/>
      <c r="QXY221" s="161"/>
      <c r="QXZ221" s="161"/>
      <c r="QYA221" s="161"/>
      <c r="QYB221" s="161"/>
      <c r="QYC221" s="161"/>
      <c r="QYD221" s="161"/>
      <c r="QYE221" s="161"/>
      <c r="QYF221" s="161"/>
      <c r="QYG221" s="161"/>
      <c r="QYH221" s="161"/>
      <c r="QYI221" s="161"/>
      <c r="QYJ221" s="161"/>
      <c r="QYK221" s="161"/>
      <c r="QYL221" s="161"/>
      <c r="QYM221" s="161"/>
      <c r="QYN221" s="161"/>
      <c r="QYO221" s="161"/>
      <c r="QYP221" s="161"/>
      <c r="QYQ221" s="161"/>
      <c r="QYR221" s="161"/>
      <c r="QYS221" s="161"/>
      <c r="QYT221" s="161"/>
      <c r="QYU221" s="161"/>
      <c r="QYV221" s="161"/>
      <c r="QYW221" s="161"/>
      <c r="QYX221" s="161"/>
      <c r="QYY221" s="161"/>
      <c r="QYZ221" s="161"/>
      <c r="QZA221" s="161"/>
      <c r="QZB221" s="161"/>
      <c r="QZC221" s="161"/>
      <c r="QZD221" s="161"/>
      <c r="QZE221" s="161"/>
      <c r="QZF221" s="161"/>
      <c r="QZG221" s="161"/>
      <c r="QZH221" s="161"/>
      <c r="QZI221" s="161"/>
      <c r="QZJ221" s="161"/>
      <c r="QZK221" s="161"/>
      <c r="QZL221" s="161"/>
      <c r="QZM221" s="161"/>
      <c r="QZN221" s="161"/>
      <c r="QZO221" s="161"/>
      <c r="QZP221" s="161"/>
      <c r="QZQ221" s="161"/>
      <c r="QZR221" s="161"/>
      <c r="QZS221" s="161"/>
      <c r="QZT221" s="161"/>
      <c r="QZU221" s="161"/>
      <c r="QZV221" s="161"/>
      <c r="QZW221" s="161"/>
      <c r="QZX221" s="161"/>
      <c r="QZY221" s="161"/>
      <c r="QZZ221" s="161"/>
      <c r="RAA221" s="161"/>
      <c r="RAB221" s="161"/>
      <c r="RAC221" s="161"/>
      <c r="RAD221" s="161"/>
      <c r="RAE221" s="161"/>
      <c r="RAF221" s="161"/>
      <c r="RAG221" s="161"/>
      <c r="RAH221" s="161"/>
      <c r="RAI221" s="161"/>
      <c r="RAJ221" s="161"/>
      <c r="RAK221" s="161"/>
      <c r="RAL221" s="161"/>
      <c r="RAM221" s="161"/>
      <c r="RAN221" s="161"/>
      <c r="RAO221" s="161"/>
      <c r="RAP221" s="161"/>
      <c r="RAQ221" s="161"/>
      <c r="RAR221" s="161"/>
      <c r="RAS221" s="161"/>
      <c r="RAT221" s="161"/>
      <c r="RAU221" s="161"/>
      <c r="RAV221" s="161"/>
      <c r="RAW221" s="161"/>
      <c r="RAX221" s="161"/>
      <c r="RAY221" s="161"/>
      <c r="RAZ221" s="161"/>
      <c r="RBA221" s="161"/>
      <c r="RBB221" s="161"/>
      <c r="RBC221" s="161"/>
      <c r="RBD221" s="161"/>
      <c r="RBE221" s="161"/>
      <c r="RBF221" s="161"/>
      <c r="RBG221" s="161"/>
      <c r="RBH221" s="161"/>
      <c r="RBI221" s="161"/>
      <c r="RBJ221" s="161"/>
      <c r="RBK221" s="161"/>
      <c r="RBL221" s="161"/>
      <c r="RBM221" s="161"/>
      <c r="RBN221" s="161"/>
      <c r="RBO221" s="161"/>
      <c r="RBP221" s="161"/>
      <c r="RBQ221" s="161"/>
      <c r="RBR221" s="161"/>
      <c r="RBS221" s="161"/>
      <c r="RBT221" s="161"/>
      <c r="RBU221" s="161"/>
      <c r="RBV221" s="161"/>
      <c r="RBW221" s="161"/>
      <c r="RBX221" s="161"/>
      <c r="RBY221" s="161"/>
      <c r="RBZ221" s="161"/>
      <c r="RCA221" s="161"/>
      <c r="RCB221" s="161"/>
      <c r="RCC221" s="161"/>
      <c r="RCD221" s="161"/>
      <c r="RCE221" s="161"/>
      <c r="RCF221" s="161"/>
      <c r="RCG221" s="161"/>
      <c r="RCH221" s="161"/>
      <c r="RCI221" s="161"/>
      <c r="RCJ221" s="161"/>
      <c r="RCK221" s="161"/>
      <c r="RCL221" s="161"/>
      <c r="RCM221" s="161"/>
      <c r="RCN221" s="161"/>
      <c r="RCO221" s="161"/>
      <c r="RCP221" s="161"/>
      <c r="RCQ221" s="161"/>
      <c r="RCR221" s="161"/>
      <c r="RCS221" s="161"/>
      <c r="RCT221" s="161"/>
      <c r="RCU221" s="161"/>
      <c r="RCV221" s="161"/>
      <c r="RCW221" s="161"/>
      <c r="RCX221" s="161"/>
      <c r="RCY221" s="161"/>
      <c r="RCZ221" s="161"/>
      <c r="RDA221" s="161"/>
      <c r="RDB221" s="161"/>
      <c r="RDC221" s="161"/>
      <c r="RDD221" s="161"/>
      <c r="RDE221" s="161"/>
      <c r="RDF221" s="161"/>
      <c r="RDG221" s="161"/>
      <c r="RDH221" s="161"/>
      <c r="RDI221" s="161"/>
      <c r="RDJ221" s="161"/>
      <c r="RDK221" s="161"/>
      <c r="RDL221" s="161"/>
      <c r="RDM221" s="161"/>
      <c r="RDN221" s="161"/>
      <c r="RDO221" s="161"/>
      <c r="RDP221" s="161"/>
      <c r="RDQ221" s="161"/>
      <c r="RDR221" s="161"/>
      <c r="RDS221" s="161"/>
      <c r="RDT221" s="161"/>
      <c r="RDU221" s="161"/>
      <c r="RDV221" s="161"/>
      <c r="RDW221" s="161"/>
      <c r="RDX221" s="161"/>
      <c r="RDY221" s="161"/>
      <c r="RDZ221" s="161"/>
      <c r="REA221" s="161"/>
      <c r="REB221" s="161"/>
      <c r="REC221" s="161"/>
      <c r="RED221" s="161"/>
      <c r="REE221" s="161"/>
      <c r="REF221" s="161"/>
      <c r="REG221" s="161"/>
      <c r="REH221" s="161"/>
      <c r="REI221" s="161"/>
      <c r="REJ221" s="161"/>
      <c r="REK221" s="161"/>
      <c r="REL221" s="161"/>
      <c r="REM221" s="161"/>
      <c r="REN221" s="161"/>
      <c r="REO221" s="161"/>
      <c r="REP221" s="161"/>
      <c r="REQ221" s="161"/>
      <c r="RER221" s="161"/>
      <c r="RES221" s="161"/>
      <c r="RET221" s="161"/>
      <c r="REU221" s="161"/>
      <c r="REV221" s="161"/>
      <c r="REW221" s="161"/>
      <c r="REX221" s="161"/>
      <c r="REY221" s="161"/>
      <c r="REZ221" s="161"/>
      <c r="RFA221" s="161"/>
      <c r="RFB221" s="161"/>
      <c r="RFC221" s="161"/>
      <c r="RFD221" s="161"/>
      <c r="RFE221" s="161"/>
      <c r="RFF221" s="161"/>
      <c r="RFG221" s="161"/>
      <c r="RFH221" s="161"/>
      <c r="RFI221" s="161"/>
      <c r="RFJ221" s="161"/>
      <c r="RFK221" s="161"/>
      <c r="RFL221" s="161"/>
      <c r="RFM221" s="161"/>
      <c r="RFN221" s="161"/>
      <c r="RFO221" s="161"/>
      <c r="RFP221" s="161"/>
      <c r="RFQ221" s="161"/>
      <c r="RFR221" s="161"/>
      <c r="RFS221" s="161"/>
      <c r="RFT221" s="161"/>
      <c r="RFU221" s="161"/>
      <c r="RFV221" s="161"/>
      <c r="RFW221" s="161"/>
      <c r="RFX221" s="161"/>
      <c r="RFY221" s="161"/>
      <c r="RFZ221" s="161"/>
      <c r="RGA221" s="161"/>
      <c r="RGB221" s="161"/>
      <c r="RGC221" s="161"/>
      <c r="RGD221" s="161"/>
      <c r="RGE221" s="161"/>
      <c r="RGF221" s="161"/>
      <c r="RGG221" s="161"/>
      <c r="RGH221" s="161"/>
      <c r="RGI221" s="161"/>
      <c r="RGJ221" s="161"/>
      <c r="RGK221" s="161"/>
      <c r="RGL221" s="161"/>
      <c r="RGM221" s="161"/>
      <c r="RGN221" s="161"/>
      <c r="RGO221" s="161"/>
      <c r="RGP221" s="161"/>
      <c r="RGQ221" s="161"/>
      <c r="RGR221" s="161"/>
      <c r="RGS221" s="161"/>
      <c r="RGT221" s="161"/>
      <c r="RGU221" s="161"/>
      <c r="RGV221" s="161"/>
      <c r="RGW221" s="161"/>
      <c r="RGX221" s="161"/>
      <c r="RGY221" s="161"/>
      <c r="RGZ221" s="161"/>
      <c r="RHA221" s="161"/>
      <c r="RHB221" s="161"/>
      <c r="RHC221" s="161"/>
      <c r="RHD221" s="161"/>
      <c r="RHE221" s="161"/>
      <c r="RHF221" s="161"/>
      <c r="RHG221" s="161"/>
      <c r="RHH221" s="161"/>
      <c r="RHI221" s="161"/>
      <c r="RHJ221" s="161"/>
      <c r="RHK221" s="161"/>
      <c r="RHL221" s="161"/>
      <c r="RHM221" s="161"/>
      <c r="RHN221" s="161"/>
      <c r="RHO221" s="161"/>
      <c r="RHP221" s="161"/>
      <c r="RHQ221" s="161"/>
      <c r="RHR221" s="161"/>
      <c r="RHS221" s="161"/>
      <c r="RHT221" s="161"/>
      <c r="RHU221" s="161"/>
      <c r="RHV221" s="161"/>
      <c r="RHW221" s="161"/>
      <c r="RHX221" s="161"/>
      <c r="RHY221" s="161"/>
      <c r="RHZ221" s="161"/>
      <c r="RIA221" s="161"/>
      <c r="RIB221" s="161"/>
      <c r="RIC221" s="161"/>
      <c r="RID221" s="161"/>
      <c r="RIE221" s="161"/>
      <c r="RIF221" s="161"/>
      <c r="RIG221" s="161"/>
      <c r="RIH221" s="161"/>
      <c r="RII221" s="161"/>
      <c r="RIJ221" s="161"/>
      <c r="RIK221" s="161"/>
      <c r="RIL221" s="161"/>
      <c r="RIM221" s="161"/>
      <c r="RIN221" s="161"/>
      <c r="RIO221" s="161"/>
      <c r="RIP221" s="161"/>
      <c r="RIQ221" s="161"/>
      <c r="RIR221" s="161"/>
      <c r="RIS221" s="161"/>
      <c r="RIT221" s="161"/>
      <c r="RIU221" s="161"/>
      <c r="RIV221" s="161"/>
      <c r="RIW221" s="161"/>
      <c r="RIX221" s="161"/>
      <c r="RIY221" s="161"/>
      <c r="RIZ221" s="161"/>
      <c r="RJA221" s="161"/>
      <c r="RJB221" s="161"/>
      <c r="RJC221" s="161"/>
      <c r="RJD221" s="161"/>
      <c r="RJE221" s="161"/>
      <c r="RJF221" s="161"/>
      <c r="RJG221" s="161"/>
      <c r="RJH221" s="161"/>
      <c r="RJI221" s="161"/>
      <c r="RJJ221" s="161"/>
      <c r="RJK221" s="161"/>
      <c r="RJL221" s="161"/>
      <c r="RJM221" s="161"/>
      <c r="RJN221" s="161"/>
      <c r="RJO221" s="161"/>
      <c r="RJP221" s="161"/>
      <c r="RJQ221" s="161"/>
      <c r="RJR221" s="161"/>
      <c r="RJS221" s="161"/>
      <c r="RJT221" s="161"/>
      <c r="RJU221" s="161"/>
      <c r="RJV221" s="161"/>
      <c r="RJW221" s="161"/>
      <c r="RJX221" s="161"/>
      <c r="RJY221" s="161"/>
      <c r="RJZ221" s="161"/>
      <c r="RKA221" s="161"/>
      <c r="RKB221" s="161"/>
      <c r="RKC221" s="161"/>
      <c r="RKD221" s="161"/>
      <c r="RKE221" s="161"/>
      <c r="RKF221" s="161"/>
      <c r="RKG221" s="161"/>
      <c r="RKH221" s="161"/>
      <c r="RKI221" s="161"/>
      <c r="RKJ221" s="161"/>
      <c r="RKK221" s="161"/>
      <c r="RKL221" s="161"/>
      <c r="RKM221" s="161"/>
      <c r="RKN221" s="161"/>
      <c r="RKO221" s="161"/>
      <c r="RKP221" s="161"/>
      <c r="RKQ221" s="161"/>
      <c r="RKR221" s="161"/>
      <c r="RKS221" s="161"/>
      <c r="RKT221" s="161"/>
      <c r="RKU221" s="161"/>
      <c r="RKV221" s="161"/>
      <c r="RKW221" s="161"/>
      <c r="RKX221" s="161"/>
      <c r="RKY221" s="161"/>
      <c r="RKZ221" s="161"/>
      <c r="RLA221" s="161"/>
      <c r="RLB221" s="161"/>
      <c r="RLC221" s="161"/>
      <c r="RLD221" s="161"/>
      <c r="RLE221" s="161"/>
      <c r="RLF221" s="161"/>
      <c r="RLG221" s="161"/>
      <c r="RLH221" s="161"/>
      <c r="RLI221" s="161"/>
      <c r="RLJ221" s="161"/>
      <c r="RLK221" s="161"/>
      <c r="RLL221" s="161"/>
      <c r="RLM221" s="161"/>
      <c r="RLN221" s="161"/>
      <c r="RLO221" s="161"/>
      <c r="RLP221" s="161"/>
      <c r="RLQ221" s="161"/>
      <c r="RLR221" s="161"/>
      <c r="RLS221" s="161"/>
      <c r="RLT221" s="161"/>
      <c r="RLU221" s="161"/>
      <c r="RLV221" s="161"/>
      <c r="RLW221" s="161"/>
      <c r="RLX221" s="161"/>
      <c r="RLY221" s="161"/>
      <c r="RLZ221" s="161"/>
      <c r="RMA221" s="161"/>
      <c r="RMB221" s="161"/>
      <c r="RMC221" s="161"/>
      <c r="RMD221" s="161"/>
      <c r="RME221" s="161"/>
      <c r="RMF221" s="161"/>
      <c r="RMG221" s="161"/>
      <c r="RMH221" s="161"/>
      <c r="RMI221" s="161"/>
      <c r="RMJ221" s="161"/>
      <c r="RMK221" s="161"/>
      <c r="RML221" s="161"/>
      <c r="RMM221" s="161"/>
      <c r="RMN221" s="161"/>
      <c r="RMO221" s="161"/>
      <c r="RMP221" s="161"/>
      <c r="RMQ221" s="161"/>
      <c r="RMR221" s="161"/>
      <c r="RMS221" s="161"/>
      <c r="RMT221" s="161"/>
      <c r="RMU221" s="161"/>
      <c r="RMV221" s="161"/>
      <c r="RMW221" s="161"/>
      <c r="RMX221" s="161"/>
      <c r="RMY221" s="161"/>
      <c r="RMZ221" s="161"/>
      <c r="RNA221" s="161"/>
      <c r="RNB221" s="161"/>
      <c r="RNC221" s="161"/>
      <c r="RND221" s="161"/>
      <c r="RNE221" s="161"/>
      <c r="RNF221" s="161"/>
      <c r="RNG221" s="161"/>
      <c r="RNH221" s="161"/>
      <c r="RNI221" s="161"/>
      <c r="RNJ221" s="161"/>
      <c r="RNK221" s="161"/>
      <c r="RNL221" s="161"/>
      <c r="RNM221" s="161"/>
      <c r="RNN221" s="161"/>
      <c r="RNO221" s="161"/>
      <c r="RNP221" s="161"/>
      <c r="RNQ221" s="161"/>
      <c r="RNR221" s="161"/>
      <c r="RNS221" s="161"/>
      <c r="RNT221" s="161"/>
      <c r="RNU221" s="161"/>
      <c r="RNV221" s="161"/>
      <c r="RNW221" s="161"/>
      <c r="RNX221" s="161"/>
      <c r="RNY221" s="161"/>
      <c r="RNZ221" s="161"/>
      <c r="ROA221" s="161"/>
      <c r="ROB221" s="161"/>
      <c r="ROC221" s="161"/>
      <c r="ROD221" s="161"/>
      <c r="ROE221" s="161"/>
      <c r="ROF221" s="161"/>
      <c r="ROG221" s="161"/>
      <c r="ROH221" s="161"/>
      <c r="ROI221" s="161"/>
      <c r="ROJ221" s="161"/>
      <c r="ROK221" s="161"/>
      <c r="ROL221" s="161"/>
      <c r="ROM221" s="161"/>
      <c r="RON221" s="161"/>
      <c r="ROO221" s="161"/>
      <c r="ROP221" s="161"/>
      <c r="ROQ221" s="161"/>
      <c r="ROR221" s="161"/>
      <c r="ROS221" s="161"/>
      <c r="ROT221" s="161"/>
      <c r="ROU221" s="161"/>
      <c r="ROV221" s="161"/>
      <c r="ROW221" s="161"/>
      <c r="ROX221" s="161"/>
      <c r="ROY221" s="161"/>
      <c r="ROZ221" s="161"/>
      <c r="RPA221" s="161"/>
      <c r="RPB221" s="161"/>
      <c r="RPC221" s="161"/>
      <c r="RPD221" s="161"/>
      <c r="RPE221" s="161"/>
      <c r="RPF221" s="161"/>
      <c r="RPG221" s="161"/>
      <c r="RPH221" s="161"/>
      <c r="RPI221" s="161"/>
      <c r="RPJ221" s="161"/>
      <c r="RPK221" s="161"/>
      <c r="RPL221" s="161"/>
      <c r="RPM221" s="161"/>
      <c r="RPN221" s="161"/>
      <c r="RPO221" s="161"/>
      <c r="RPP221" s="161"/>
      <c r="RPQ221" s="161"/>
      <c r="RPR221" s="161"/>
      <c r="RPS221" s="161"/>
      <c r="RPT221" s="161"/>
      <c r="RPU221" s="161"/>
      <c r="RPV221" s="161"/>
      <c r="RPW221" s="161"/>
      <c r="RPX221" s="161"/>
      <c r="RPY221" s="161"/>
      <c r="RPZ221" s="161"/>
      <c r="RQA221" s="161"/>
      <c r="RQB221" s="161"/>
      <c r="RQC221" s="161"/>
      <c r="RQD221" s="161"/>
      <c r="RQE221" s="161"/>
      <c r="RQF221" s="161"/>
      <c r="RQG221" s="161"/>
      <c r="RQH221" s="161"/>
      <c r="RQI221" s="161"/>
      <c r="RQJ221" s="161"/>
      <c r="RQK221" s="161"/>
      <c r="RQL221" s="161"/>
      <c r="RQM221" s="161"/>
      <c r="RQN221" s="161"/>
      <c r="RQO221" s="161"/>
      <c r="RQP221" s="161"/>
      <c r="RQQ221" s="161"/>
      <c r="RQR221" s="161"/>
      <c r="RQS221" s="161"/>
      <c r="RQT221" s="161"/>
      <c r="RQU221" s="161"/>
      <c r="RQV221" s="161"/>
      <c r="RQW221" s="161"/>
      <c r="RQX221" s="161"/>
      <c r="RQY221" s="161"/>
      <c r="RQZ221" s="161"/>
      <c r="RRA221" s="161"/>
      <c r="RRB221" s="161"/>
      <c r="RRC221" s="161"/>
      <c r="RRD221" s="161"/>
      <c r="RRE221" s="161"/>
      <c r="RRF221" s="161"/>
      <c r="RRG221" s="161"/>
      <c r="RRH221" s="161"/>
      <c r="RRI221" s="161"/>
      <c r="RRJ221" s="161"/>
      <c r="RRK221" s="161"/>
      <c r="RRL221" s="161"/>
      <c r="RRM221" s="161"/>
      <c r="RRN221" s="161"/>
      <c r="RRO221" s="161"/>
      <c r="RRP221" s="161"/>
      <c r="RRQ221" s="161"/>
      <c r="RRR221" s="161"/>
      <c r="RRS221" s="161"/>
      <c r="RRT221" s="161"/>
      <c r="RRU221" s="161"/>
      <c r="RRV221" s="161"/>
      <c r="RRW221" s="161"/>
      <c r="RRX221" s="161"/>
      <c r="RRY221" s="161"/>
      <c r="RRZ221" s="161"/>
      <c r="RSA221" s="161"/>
      <c r="RSB221" s="161"/>
      <c r="RSC221" s="161"/>
      <c r="RSD221" s="161"/>
      <c r="RSE221" s="161"/>
      <c r="RSF221" s="161"/>
      <c r="RSG221" s="161"/>
      <c r="RSH221" s="161"/>
      <c r="RSI221" s="161"/>
      <c r="RSJ221" s="161"/>
      <c r="RSK221" s="161"/>
      <c r="RSL221" s="161"/>
      <c r="RSM221" s="161"/>
      <c r="RSN221" s="161"/>
      <c r="RSO221" s="161"/>
      <c r="RSP221" s="161"/>
      <c r="RSQ221" s="161"/>
      <c r="RSR221" s="161"/>
      <c r="RSS221" s="161"/>
      <c r="RST221" s="161"/>
      <c r="RSU221" s="161"/>
      <c r="RSV221" s="161"/>
      <c r="RSW221" s="161"/>
      <c r="RSX221" s="161"/>
      <c r="RSY221" s="161"/>
      <c r="RSZ221" s="161"/>
      <c r="RTA221" s="161"/>
      <c r="RTB221" s="161"/>
      <c r="RTC221" s="161"/>
      <c r="RTD221" s="161"/>
      <c r="RTE221" s="161"/>
      <c r="RTF221" s="161"/>
      <c r="RTG221" s="161"/>
      <c r="RTH221" s="161"/>
      <c r="RTI221" s="161"/>
      <c r="RTJ221" s="161"/>
      <c r="RTK221" s="161"/>
      <c r="RTL221" s="161"/>
      <c r="RTM221" s="161"/>
      <c r="RTN221" s="161"/>
      <c r="RTO221" s="161"/>
      <c r="RTP221" s="161"/>
      <c r="RTQ221" s="161"/>
      <c r="RTR221" s="161"/>
      <c r="RTS221" s="161"/>
      <c r="RTT221" s="161"/>
      <c r="RTU221" s="161"/>
      <c r="RTV221" s="161"/>
      <c r="RTW221" s="161"/>
      <c r="RTX221" s="161"/>
      <c r="RTY221" s="161"/>
      <c r="RTZ221" s="161"/>
      <c r="RUA221" s="161"/>
      <c r="RUB221" s="161"/>
      <c r="RUC221" s="161"/>
      <c r="RUD221" s="161"/>
      <c r="RUE221" s="161"/>
      <c r="RUF221" s="161"/>
      <c r="RUG221" s="161"/>
      <c r="RUH221" s="161"/>
      <c r="RUI221" s="161"/>
      <c r="RUJ221" s="161"/>
      <c r="RUK221" s="161"/>
      <c r="RUL221" s="161"/>
      <c r="RUM221" s="161"/>
      <c r="RUN221" s="161"/>
      <c r="RUO221" s="161"/>
      <c r="RUP221" s="161"/>
      <c r="RUQ221" s="161"/>
      <c r="RUR221" s="161"/>
      <c r="RUS221" s="161"/>
      <c r="RUT221" s="161"/>
      <c r="RUU221" s="161"/>
      <c r="RUV221" s="161"/>
      <c r="RUW221" s="161"/>
      <c r="RUX221" s="161"/>
      <c r="RUY221" s="161"/>
      <c r="RUZ221" s="161"/>
      <c r="RVA221" s="161"/>
      <c r="RVB221" s="161"/>
      <c r="RVC221" s="161"/>
      <c r="RVD221" s="161"/>
      <c r="RVE221" s="161"/>
      <c r="RVF221" s="161"/>
      <c r="RVG221" s="161"/>
      <c r="RVH221" s="161"/>
      <c r="RVI221" s="161"/>
      <c r="RVJ221" s="161"/>
      <c r="RVK221" s="161"/>
      <c r="RVL221" s="161"/>
      <c r="RVM221" s="161"/>
      <c r="RVN221" s="161"/>
      <c r="RVO221" s="161"/>
      <c r="RVP221" s="161"/>
      <c r="RVQ221" s="161"/>
      <c r="RVR221" s="161"/>
      <c r="RVS221" s="161"/>
      <c r="RVT221" s="161"/>
      <c r="RVU221" s="161"/>
      <c r="RVV221" s="161"/>
      <c r="RVW221" s="161"/>
      <c r="RVX221" s="161"/>
      <c r="RVY221" s="161"/>
      <c r="RVZ221" s="161"/>
      <c r="RWA221" s="161"/>
      <c r="RWB221" s="161"/>
      <c r="RWC221" s="161"/>
      <c r="RWD221" s="161"/>
      <c r="RWE221" s="161"/>
      <c r="RWF221" s="161"/>
      <c r="RWG221" s="161"/>
      <c r="RWH221" s="161"/>
      <c r="RWI221" s="161"/>
      <c r="RWJ221" s="161"/>
      <c r="RWK221" s="161"/>
      <c r="RWL221" s="161"/>
      <c r="RWM221" s="161"/>
      <c r="RWN221" s="161"/>
      <c r="RWO221" s="161"/>
      <c r="RWP221" s="161"/>
      <c r="RWQ221" s="161"/>
      <c r="RWR221" s="161"/>
      <c r="RWS221" s="161"/>
      <c r="RWT221" s="161"/>
      <c r="RWU221" s="161"/>
      <c r="RWV221" s="161"/>
      <c r="RWW221" s="161"/>
      <c r="RWX221" s="161"/>
      <c r="RWY221" s="161"/>
      <c r="RWZ221" s="161"/>
      <c r="RXA221" s="161"/>
      <c r="RXB221" s="161"/>
      <c r="RXC221" s="161"/>
      <c r="RXD221" s="161"/>
      <c r="RXE221" s="161"/>
      <c r="RXF221" s="161"/>
      <c r="RXG221" s="161"/>
      <c r="RXH221" s="161"/>
      <c r="RXI221" s="161"/>
      <c r="RXJ221" s="161"/>
      <c r="RXK221" s="161"/>
      <c r="RXL221" s="161"/>
      <c r="RXM221" s="161"/>
      <c r="RXN221" s="161"/>
      <c r="RXO221" s="161"/>
      <c r="RXP221" s="161"/>
      <c r="RXQ221" s="161"/>
      <c r="RXR221" s="161"/>
      <c r="RXS221" s="161"/>
      <c r="RXT221" s="161"/>
      <c r="RXU221" s="161"/>
      <c r="RXV221" s="161"/>
      <c r="RXW221" s="161"/>
      <c r="RXX221" s="161"/>
      <c r="RXY221" s="161"/>
      <c r="RXZ221" s="161"/>
      <c r="RYA221" s="161"/>
      <c r="RYB221" s="161"/>
      <c r="RYC221" s="161"/>
      <c r="RYD221" s="161"/>
      <c r="RYE221" s="161"/>
      <c r="RYF221" s="161"/>
      <c r="RYG221" s="161"/>
      <c r="RYH221" s="161"/>
      <c r="RYI221" s="161"/>
      <c r="RYJ221" s="161"/>
      <c r="RYK221" s="161"/>
      <c r="RYL221" s="161"/>
      <c r="RYM221" s="161"/>
      <c r="RYN221" s="161"/>
      <c r="RYO221" s="161"/>
      <c r="RYP221" s="161"/>
      <c r="RYQ221" s="161"/>
      <c r="RYR221" s="161"/>
      <c r="RYS221" s="161"/>
      <c r="RYT221" s="161"/>
      <c r="RYU221" s="161"/>
      <c r="RYV221" s="161"/>
      <c r="RYW221" s="161"/>
      <c r="RYX221" s="161"/>
      <c r="RYY221" s="161"/>
      <c r="RYZ221" s="161"/>
      <c r="RZA221" s="161"/>
      <c r="RZB221" s="161"/>
      <c r="RZC221" s="161"/>
      <c r="RZD221" s="161"/>
      <c r="RZE221" s="161"/>
      <c r="RZF221" s="161"/>
      <c r="RZG221" s="161"/>
      <c r="RZH221" s="161"/>
      <c r="RZI221" s="161"/>
      <c r="RZJ221" s="161"/>
      <c r="RZK221" s="161"/>
      <c r="RZL221" s="161"/>
      <c r="RZM221" s="161"/>
      <c r="RZN221" s="161"/>
      <c r="RZO221" s="161"/>
      <c r="RZP221" s="161"/>
      <c r="RZQ221" s="161"/>
      <c r="RZR221" s="161"/>
      <c r="RZS221" s="161"/>
      <c r="RZT221" s="161"/>
      <c r="RZU221" s="161"/>
      <c r="RZV221" s="161"/>
      <c r="RZW221" s="161"/>
      <c r="RZX221" s="161"/>
      <c r="RZY221" s="161"/>
      <c r="RZZ221" s="161"/>
      <c r="SAA221" s="161"/>
      <c r="SAB221" s="161"/>
      <c r="SAC221" s="161"/>
      <c r="SAD221" s="161"/>
      <c r="SAE221" s="161"/>
      <c r="SAF221" s="161"/>
      <c r="SAG221" s="161"/>
      <c r="SAH221" s="161"/>
      <c r="SAI221" s="161"/>
      <c r="SAJ221" s="161"/>
      <c r="SAK221" s="161"/>
      <c r="SAL221" s="161"/>
      <c r="SAM221" s="161"/>
      <c r="SAN221" s="161"/>
      <c r="SAO221" s="161"/>
      <c r="SAP221" s="161"/>
      <c r="SAQ221" s="161"/>
      <c r="SAR221" s="161"/>
      <c r="SAS221" s="161"/>
      <c r="SAT221" s="161"/>
      <c r="SAU221" s="161"/>
      <c r="SAV221" s="161"/>
      <c r="SAW221" s="161"/>
      <c r="SAX221" s="161"/>
      <c r="SAY221" s="161"/>
      <c r="SAZ221" s="161"/>
      <c r="SBA221" s="161"/>
      <c r="SBB221" s="161"/>
      <c r="SBC221" s="161"/>
      <c r="SBD221" s="161"/>
      <c r="SBE221" s="161"/>
      <c r="SBF221" s="161"/>
      <c r="SBG221" s="161"/>
      <c r="SBH221" s="161"/>
      <c r="SBI221" s="161"/>
      <c r="SBJ221" s="161"/>
      <c r="SBK221" s="161"/>
      <c r="SBL221" s="161"/>
      <c r="SBM221" s="161"/>
      <c r="SBN221" s="161"/>
      <c r="SBO221" s="161"/>
      <c r="SBP221" s="161"/>
      <c r="SBQ221" s="161"/>
      <c r="SBR221" s="161"/>
      <c r="SBS221" s="161"/>
      <c r="SBT221" s="161"/>
      <c r="SBU221" s="161"/>
      <c r="SBV221" s="161"/>
      <c r="SBW221" s="161"/>
      <c r="SBX221" s="161"/>
      <c r="SBY221" s="161"/>
      <c r="SBZ221" s="161"/>
      <c r="SCA221" s="161"/>
      <c r="SCB221" s="161"/>
      <c r="SCC221" s="161"/>
      <c r="SCD221" s="161"/>
      <c r="SCE221" s="161"/>
      <c r="SCF221" s="161"/>
      <c r="SCG221" s="161"/>
      <c r="SCH221" s="161"/>
      <c r="SCI221" s="161"/>
      <c r="SCJ221" s="161"/>
      <c r="SCK221" s="161"/>
      <c r="SCL221" s="161"/>
      <c r="SCM221" s="161"/>
      <c r="SCN221" s="161"/>
      <c r="SCO221" s="161"/>
      <c r="SCP221" s="161"/>
      <c r="SCQ221" s="161"/>
      <c r="SCR221" s="161"/>
      <c r="SCS221" s="161"/>
      <c r="SCT221" s="161"/>
      <c r="SCU221" s="161"/>
      <c r="SCV221" s="161"/>
      <c r="SCW221" s="161"/>
      <c r="SCX221" s="161"/>
      <c r="SCY221" s="161"/>
      <c r="SCZ221" s="161"/>
      <c r="SDA221" s="161"/>
      <c r="SDB221" s="161"/>
      <c r="SDC221" s="161"/>
      <c r="SDD221" s="161"/>
      <c r="SDE221" s="161"/>
      <c r="SDF221" s="161"/>
      <c r="SDG221" s="161"/>
      <c r="SDH221" s="161"/>
      <c r="SDI221" s="161"/>
      <c r="SDJ221" s="161"/>
      <c r="SDK221" s="161"/>
      <c r="SDL221" s="161"/>
      <c r="SDM221" s="161"/>
      <c r="SDN221" s="161"/>
      <c r="SDO221" s="161"/>
      <c r="SDP221" s="161"/>
      <c r="SDQ221" s="161"/>
      <c r="SDR221" s="161"/>
      <c r="SDS221" s="161"/>
      <c r="SDT221" s="161"/>
      <c r="SDU221" s="161"/>
      <c r="SDV221" s="161"/>
      <c r="SDW221" s="161"/>
      <c r="SDX221" s="161"/>
      <c r="SDY221" s="161"/>
      <c r="SDZ221" s="161"/>
      <c r="SEA221" s="161"/>
      <c r="SEB221" s="161"/>
      <c r="SEC221" s="161"/>
      <c r="SED221" s="161"/>
      <c r="SEE221" s="161"/>
      <c r="SEF221" s="161"/>
      <c r="SEG221" s="161"/>
      <c r="SEH221" s="161"/>
      <c r="SEI221" s="161"/>
      <c r="SEJ221" s="161"/>
      <c r="SEK221" s="161"/>
      <c r="SEL221" s="161"/>
      <c r="SEM221" s="161"/>
      <c r="SEN221" s="161"/>
      <c r="SEO221" s="161"/>
      <c r="SEP221" s="161"/>
      <c r="SEQ221" s="161"/>
      <c r="SER221" s="161"/>
      <c r="SES221" s="161"/>
      <c r="SET221" s="161"/>
      <c r="SEU221" s="161"/>
      <c r="SEV221" s="161"/>
      <c r="SEW221" s="161"/>
      <c r="SEX221" s="161"/>
      <c r="SEY221" s="161"/>
      <c r="SEZ221" s="161"/>
      <c r="SFA221" s="161"/>
      <c r="SFB221" s="161"/>
      <c r="SFC221" s="161"/>
      <c r="SFD221" s="161"/>
      <c r="SFE221" s="161"/>
      <c r="SFF221" s="161"/>
      <c r="SFG221" s="161"/>
      <c r="SFH221" s="161"/>
      <c r="SFI221" s="161"/>
      <c r="SFJ221" s="161"/>
      <c r="SFK221" s="161"/>
      <c r="SFL221" s="161"/>
      <c r="SFM221" s="161"/>
      <c r="SFN221" s="161"/>
      <c r="SFO221" s="161"/>
      <c r="SFP221" s="161"/>
      <c r="SFQ221" s="161"/>
      <c r="SFR221" s="161"/>
      <c r="SFS221" s="161"/>
      <c r="SFT221" s="161"/>
      <c r="SFU221" s="161"/>
      <c r="SFV221" s="161"/>
      <c r="SFW221" s="161"/>
      <c r="SFX221" s="161"/>
      <c r="SFY221" s="161"/>
      <c r="SFZ221" s="161"/>
      <c r="SGA221" s="161"/>
      <c r="SGB221" s="161"/>
      <c r="SGC221" s="161"/>
      <c r="SGD221" s="161"/>
      <c r="SGE221" s="161"/>
      <c r="SGF221" s="161"/>
      <c r="SGG221" s="161"/>
      <c r="SGH221" s="161"/>
      <c r="SGI221" s="161"/>
      <c r="SGJ221" s="161"/>
      <c r="SGK221" s="161"/>
      <c r="SGL221" s="161"/>
      <c r="SGM221" s="161"/>
      <c r="SGN221" s="161"/>
      <c r="SGO221" s="161"/>
      <c r="SGP221" s="161"/>
      <c r="SGQ221" s="161"/>
      <c r="SGR221" s="161"/>
      <c r="SGS221" s="161"/>
      <c r="SGT221" s="161"/>
      <c r="SGU221" s="161"/>
      <c r="SGV221" s="161"/>
      <c r="SGW221" s="161"/>
      <c r="SGX221" s="161"/>
      <c r="SGY221" s="161"/>
      <c r="SGZ221" s="161"/>
      <c r="SHA221" s="161"/>
      <c r="SHB221" s="161"/>
      <c r="SHC221" s="161"/>
      <c r="SHD221" s="161"/>
      <c r="SHE221" s="161"/>
      <c r="SHF221" s="161"/>
      <c r="SHG221" s="161"/>
      <c r="SHH221" s="161"/>
      <c r="SHI221" s="161"/>
      <c r="SHJ221" s="161"/>
      <c r="SHK221" s="161"/>
      <c r="SHL221" s="161"/>
      <c r="SHM221" s="161"/>
      <c r="SHN221" s="161"/>
      <c r="SHO221" s="161"/>
      <c r="SHP221" s="161"/>
      <c r="SHQ221" s="161"/>
      <c r="SHR221" s="161"/>
      <c r="SHS221" s="161"/>
      <c r="SHT221" s="161"/>
      <c r="SHU221" s="161"/>
      <c r="SHV221" s="161"/>
      <c r="SHW221" s="161"/>
      <c r="SHX221" s="161"/>
      <c r="SHY221" s="161"/>
      <c r="SHZ221" s="161"/>
      <c r="SIA221" s="161"/>
      <c r="SIB221" s="161"/>
      <c r="SIC221" s="161"/>
      <c r="SID221" s="161"/>
      <c r="SIE221" s="161"/>
      <c r="SIF221" s="161"/>
      <c r="SIG221" s="161"/>
      <c r="SIH221" s="161"/>
      <c r="SII221" s="161"/>
      <c r="SIJ221" s="161"/>
      <c r="SIK221" s="161"/>
      <c r="SIL221" s="161"/>
      <c r="SIM221" s="161"/>
      <c r="SIN221" s="161"/>
      <c r="SIO221" s="161"/>
      <c r="SIP221" s="161"/>
      <c r="SIQ221" s="161"/>
      <c r="SIR221" s="161"/>
      <c r="SIS221" s="161"/>
      <c r="SIT221" s="161"/>
      <c r="SIU221" s="161"/>
      <c r="SIV221" s="161"/>
      <c r="SIW221" s="161"/>
      <c r="SIX221" s="161"/>
      <c r="SIY221" s="161"/>
      <c r="SIZ221" s="161"/>
      <c r="SJA221" s="161"/>
      <c r="SJB221" s="161"/>
      <c r="SJC221" s="161"/>
      <c r="SJD221" s="161"/>
      <c r="SJE221" s="161"/>
      <c r="SJF221" s="161"/>
      <c r="SJG221" s="161"/>
      <c r="SJH221" s="161"/>
      <c r="SJI221" s="161"/>
      <c r="SJJ221" s="161"/>
      <c r="SJK221" s="161"/>
      <c r="SJL221" s="161"/>
      <c r="SJM221" s="161"/>
      <c r="SJN221" s="161"/>
      <c r="SJO221" s="161"/>
      <c r="SJP221" s="161"/>
      <c r="SJQ221" s="161"/>
      <c r="SJR221" s="161"/>
      <c r="SJS221" s="161"/>
      <c r="SJT221" s="161"/>
      <c r="SJU221" s="161"/>
      <c r="SJV221" s="161"/>
      <c r="SJW221" s="161"/>
      <c r="SJX221" s="161"/>
      <c r="SJY221" s="161"/>
      <c r="SJZ221" s="161"/>
      <c r="SKA221" s="161"/>
      <c r="SKB221" s="161"/>
      <c r="SKC221" s="161"/>
      <c r="SKD221" s="161"/>
      <c r="SKE221" s="161"/>
      <c r="SKF221" s="161"/>
      <c r="SKG221" s="161"/>
      <c r="SKH221" s="161"/>
      <c r="SKI221" s="161"/>
      <c r="SKJ221" s="161"/>
      <c r="SKK221" s="161"/>
      <c r="SKL221" s="161"/>
      <c r="SKM221" s="161"/>
      <c r="SKN221" s="161"/>
      <c r="SKO221" s="161"/>
      <c r="SKP221" s="161"/>
      <c r="SKQ221" s="161"/>
      <c r="SKR221" s="161"/>
      <c r="SKS221" s="161"/>
      <c r="SKT221" s="161"/>
      <c r="SKU221" s="161"/>
      <c r="SKV221" s="161"/>
      <c r="SKW221" s="161"/>
      <c r="SKX221" s="161"/>
      <c r="SKY221" s="161"/>
      <c r="SKZ221" s="161"/>
      <c r="SLA221" s="161"/>
      <c r="SLB221" s="161"/>
      <c r="SLC221" s="161"/>
      <c r="SLD221" s="161"/>
      <c r="SLE221" s="161"/>
      <c r="SLF221" s="161"/>
      <c r="SLG221" s="161"/>
      <c r="SLH221" s="161"/>
      <c r="SLI221" s="161"/>
      <c r="SLJ221" s="161"/>
      <c r="SLK221" s="161"/>
      <c r="SLL221" s="161"/>
      <c r="SLM221" s="161"/>
      <c r="SLN221" s="161"/>
      <c r="SLO221" s="161"/>
      <c r="SLP221" s="161"/>
      <c r="SLQ221" s="161"/>
      <c r="SLR221" s="161"/>
      <c r="SLS221" s="161"/>
      <c r="SLT221" s="161"/>
      <c r="SLU221" s="161"/>
      <c r="SLV221" s="161"/>
      <c r="SLW221" s="161"/>
      <c r="SLX221" s="161"/>
      <c r="SLY221" s="161"/>
      <c r="SLZ221" s="161"/>
      <c r="SMA221" s="161"/>
      <c r="SMB221" s="161"/>
      <c r="SMC221" s="161"/>
      <c r="SMD221" s="161"/>
      <c r="SME221" s="161"/>
      <c r="SMF221" s="161"/>
      <c r="SMG221" s="161"/>
      <c r="SMH221" s="161"/>
      <c r="SMI221" s="161"/>
      <c r="SMJ221" s="161"/>
      <c r="SMK221" s="161"/>
      <c r="SML221" s="161"/>
      <c r="SMM221" s="161"/>
      <c r="SMN221" s="161"/>
      <c r="SMO221" s="161"/>
      <c r="SMP221" s="161"/>
      <c r="SMQ221" s="161"/>
      <c r="SMR221" s="161"/>
      <c r="SMS221" s="161"/>
      <c r="SMT221" s="161"/>
      <c r="SMU221" s="161"/>
      <c r="SMV221" s="161"/>
      <c r="SMW221" s="161"/>
      <c r="SMX221" s="161"/>
      <c r="SMY221" s="161"/>
      <c r="SMZ221" s="161"/>
      <c r="SNA221" s="161"/>
      <c r="SNB221" s="161"/>
      <c r="SNC221" s="161"/>
      <c r="SND221" s="161"/>
      <c r="SNE221" s="161"/>
      <c r="SNF221" s="161"/>
      <c r="SNG221" s="161"/>
      <c r="SNH221" s="161"/>
      <c r="SNI221" s="161"/>
      <c r="SNJ221" s="161"/>
      <c r="SNK221" s="161"/>
      <c r="SNL221" s="161"/>
      <c r="SNM221" s="161"/>
      <c r="SNN221" s="161"/>
      <c r="SNO221" s="161"/>
      <c r="SNP221" s="161"/>
      <c r="SNQ221" s="161"/>
      <c r="SNR221" s="161"/>
      <c r="SNS221" s="161"/>
      <c r="SNT221" s="161"/>
      <c r="SNU221" s="161"/>
      <c r="SNV221" s="161"/>
      <c r="SNW221" s="161"/>
      <c r="SNX221" s="161"/>
      <c r="SNY221" s="161"/>
      <c r="SNZ221" s="161"/>
      <c r="SOA221" s="161"/>
      <c r="SOB221" s="161"/>
      <c r="SOC221" s="161"/>
      <c r="SOD221" s="161"/>
      <c r="SOE221" s="161"/>
      <c r="SOF221" s="161"/>
      <c r="SOG221" s="161"/>
      <c r="SOH221" s="161"/>
      <c r="SOI221" s="161"/>
      <c r="SOJ221" s="161"/>
      <c r="SOK221" s="161"/>
      <c r="SOL221" s="161"/>
      <c r="SOM221" s="161"/>
      <c r="SON221" s="161"/>
      <c r="SOO221" s="161"/>
      <c r="SOP221" s="161"/>
      <c r="SOQ221" s="161"/>
      <c r="SOR221" s="161"/>
      <c r="SOS221" s="161"/>
      <c r="SOT221" s="161"/>
      <c r="SOU221" s="161"/>
      <c r="SOV221" s="161"/>
      <c r="SOW221" s="161"/>
      <c r="SOX221" s="161"/>
      <c r="SOY221" s="161"/>
      <c r="SOZ221" s="161"/>
      <c r="SPA221" s="161"/>
      <c r="SPB221" s="161"/>
      <c r="SPC221" s="161"/>
      <c r="SPD221" s="161"/>
      <c r="SPE221" s="161"/>
      <c r="SPF221" s="161"/>
      <c r="SPG221" s="161"/>
      <c r="SPH221" s="161"/>
      <c r="SPI221" s="161"/>
      <c r="SPJ221" s="161"/>
      <c r="SPK221" s="161"/>
      <c r="SPL221" s="161"/>
      <c r="SPM221" s="161"/>
      <c r="SPN221" s="161"/>
      <c r="SPO221" s="161"/>
      <c r="SPP221" s="161"/>
      <c r="SPQ221" s="161"/>
      <c r="SPR221" s="161"/>
      <c r="SPS221" s="161"/>
      <c r="SPT221" s="161"/>
      <c r="SPU221" s="161"/>
      <c r="SPV221" s="161"/>
      <c r="SPW221" s="161"/>
      <c r="SPX221" s="161"/>
      <c r="SPY221" s="161"/>
      <c r="SPZ221" s="161"/>
      <c r="SQA221" s="161"/>
      <c r="SQB221" s="161"/>
      <c r="SQC221" s="161"/>
      <c r="SQD221" s="161"/>
      <c r="SQE221" s="161"/>
      <c r="SQF221" s="161"/>
      <c r="SQG221" s="161"/>
      <c r="SQH221" s="161"/>
      <c r="SQI221" s="161"/>
      <c r="SQJ221" s="161"/>
      <c r="SQK221" s="161"/>
      <c r="SQL221" s="161"/>
      <c r="SQM221" s="161"/>
      <c r="SQN221" s="161"/>
      <c r="SQO221" s="161"/>
      <c r="SQP221" s="161"/>
      <c r="SQQ221" s="161"/>
      <c r="SQR221" s="161"/>
      <c r="SQS221" s="161"/>
      <c r="SQT221" s="161"/>
      <c r="SQU221" s="161"/>
      <c r="SQV221" s="161"/>
      <c r="SQW221" s="161"/>
      <c r="SQX221" s="161"/>
      <c r="SQY221" s="161"/>
      <c r="SQZ221" s="161"/>
      <c r="SRA221" s="161"/>
      <c r="SRB221" s="161"/>
      <c r="SRC221" s="161"/>
      <c r="SRD221" s="161"/>
      <c r="SRE221" s="161"/>
      <c r="SRF221" s="161"/>
      <c r="SRG221" s="161"/>
      <c r="SRH221" s="161"/>
      <c r="SRI221" s="161"/>
      <c r="SRJ221" s="161"/>
      <c r="SRK221" s="161"/>
      <c r="SRL221" s="161"/>
      <c r="SRM221" s="161"/>
      <c r="SRN221" s="161"/>
      <c r="SRO221" s="161"/>
      <c r="SRP221" s="161"/>
      <c r="SRQ221" s="161"/>
      <c r="SRR221" s="161"/>
      <c r="SRS221" s="161"/>
      <c r="SRT221" s="161"/>
      <c r="SRU221" s="161"/>
      <c r="SRV221" s="161"/>
      <c r="SRW221" s="161"/>
      <c r="SRX221" s="161"/>
      <c r="SRY221" s="161"/>
      <c r="SRZ221" s="161"/>
      <c r="SSA221" s="161"/>
      <c r="SSB221" s="161"/>
      <c r="SSC221" s="161"/>
      <c r="SSD221" s="161"/>
      <c r="SSE221" s="161"/>
      <c r="SSF221" s="161"/>
      <c r="SSG221" s="161"/>
      <c r="SSH221" s="161"/>
      <c r="SSI221" s="161"/>
      <c r="SSJ221" s="161"/>
      <c r="SSK221" s="161"/>
      <c r="SSL221" s="161"/>
      <c r="SSM221" s="161"/>
      <c r="SSN221" s="161"/>
      <c r="SSO221" s="161"/>
      <c r="SSP221" s="161"/>
      <c r="SSQ221" s="161"/>
      <c r="SSR221" s="161"/>
      <c r="SSS221" s="161"/>
      <c r="SST221" s="161"/>
      <c r="SSU221" s="161"/>
      <c r="SSV221" s="161"/>
      <c r="SSW221" s="161"/>
      <c r="SSX221" s="161"/>
      <c r="SSY221" s="161"/>
      <c r="SSZ221" s="161"/>
      <c r="STA221" s="161"/>
      <c r="STB221" s="161"/>
      <c r="STC221" s="161"/>
      <c r="STD221" s="161"/>
      <c r="STE221" s="161"/>
      <c r="STF221" s="161"/>
      <c r="STG221" s="161"/>
      <c r="STH221" s="161"/>
      <c r="STI221" s="161"/>
      <c r="STJ221" s="161"/>
      <c r="STK221" s="161"/>
      <c r="STL221" s="161"/>
      <c r="STM221" s="161"/>
      <c r="STN221" s="161"/>
      <c r="STO221" s="161"/>
      <c r="STP221" s="161"/>
      <c r="STQ221" s="161"/>
      <c r="STR221" s="161"/>
      <c r="STS221" s="161"/>
      <c r="STT221" s="161"/>
      <c r="STU221" s="161"/>
      <c r="STV221" s="161"/>
      <c r="STW221" s="161"/>
      <c r="STX221" s="161"/>
      <c r="STY221" s="161"/>
      <c r="STZ221" s="161"/>
      <c r="SUA221" s="161"/>
      <c r="SUB221" s="161"/>
      <c r="SUC221" s="161"/>
      <c r="SUD221" s="161"/>
      <c r="SUE221" s="161"/>
      <c r="SUF221" s="161"/>
      <c r="SUG221" s="161"/>
      <c r="SUH221" s="161"/>
      <c r="SUI221" s="161"/>
      <c r="SUJ221" s="161"/>
      <c r="SUK221" s="161"/>
      <c r="SUL221" s="161"/>
      <c r="SUM221" s="161"/>
      <c r="SUN221" s="161"/>
      <c r="SUO221" s="161"/>
      <c r="SUP221" s="161"/>
      <c r="SUQ221" s="161"/>
      <c r="SUR221" s="161"/>
      <c r="SUS221" s="161"/>
      <c r="SUT221" s="161"/>
      <c r="SUU221" s="161"/>
      <c r="SUV221" s="161"/>
      <c r="SUW221" s="161"/>
      <c r="SUX221" s="161"/>
      <c r="SUY221" s="161"/>
      <c r="SUZ221" s="161"/>
      <c r="SVA221" s="161"/>
      <c r="SVB221" s="161"/>
      <c r="SVC221" s="161"/>
      <c r="SVD221" s="161"/>
      <c r="SVE221" s="161"/>
      <c r="SVF221" s="161"/>
      <c r="SVG221" s="161"/>
      <c r="SVH221" s="161"/>
      <c r="SVI221" s="161"/>
      <c r="SVJ221" s="161"/>
      <c r="SVK221" s="161"/>
      <c r="SVL221" s="161"/>
      <c r="SVM221" s="161"/>
      <c r="SVN221" s="161"/>
      <c r="SVO221" s="161"/>
      <c r="SVP221" s="161"/>
      <c r="SVQ221" s="161"/>
      <c r="SVR221" s="161"/>
      <c r="SVS221" s="161"/>
      <c r="SVT221" s="161"/>
      <c r="SVU221" s="161"/>
      <c r="SVV221" s="161"/>
      <c r="SVW221" s="161"/>
      <c r="SVX221" s="161"/>
      <c r="SVY221" s="161"/>
      <c r="SVZ221" s="161"/>
      <c r="SWA221" s="161"/>
      <c r="SWB221" s="161"/>
      <c r="SWC221" s="161"/>
      <c r="SWD221" s="161"/>
      <c r="SWE221" s="161"/>
      <c r="SWF221" s="161"/>
      <c r="SWG221" s="161"/>
      <c r="SWH221" s="161"/>
      <c r="SWI221" s="161"/>
      <c r="SWJ221" s="161"/>
      <c r="SWK221" s="161"/>
      <c r="SWL221" s="161"/>
      <c r="SWM221" s="161"/>
      <c r="SWN221" s="161"/>
      <c r="SWO221" s="161"/>
      <c r="SWP221" s="161"/>
      <c r="SWQ221" s="161"/>
      <c r="SWR221" s="161"/>
      <c r="SWS221" s="161"/>
      <c r="SWT221" s="161"/>
      <c r="SWU221" s="161"/>
      <c r="SWV221" s="161"/>
      <c r="SWW221" s="161"/>
      <c r="SWX221" s="161"/>
      <c r="SWY221" s="161"/>
      <c r="SWZ221" s="161"/>
      <c r="SXA221" s="161"/>
      <c r="SXB221" s="161"/>
      <c r="SXC221" s="161"/>
      <c r="SXD221" s="161"/>
      <c r="SXE221" s="161"/>
      <c r="SXF221" s="161"/>
      <c r="SXG221" s="161"/>
      <c r="SXH221" s="161"/>
      <c r="SXI221" s="161"/>
      <c r="SXJ221" s="161"/>
      <c r="SXK221" s="161"/>
      <c r="SXL221" s="161"/>
      <c r="SXM221" s="161"/>
      <c r="SXN221" s="161"/>
      <c r="SXO221" s="161"/>
      <c r="SXP221" s="161"/>
      <c r="SXQ221" s="161"/>
      <c r="SXR221" s="161"/>
      <c r="SXS221" s="161"/>
      <c r="SXT221" s="161"/>
      <c r="SXU221" s="161"/>
      <c r="SXV221" s="161"/>
      <c r="SXW221" s="161"/>
      <c r="SXX221" s="161"/>
      <c r="SXY221" s="161"/>
      <c r="SXZ221" s="161"/>
      <c r="SYA221" s="161"/>
      <c r="SYB221" s="161"/>
      <c r="SYC221" s="161"/>
      <c r="SYD221" s="161"/>
      <c r="SYE221" s="161"/>
      <c r="SYF221" s="161"/>
      <c r="SYG221" s="161"/>
      <c r="SYH221" s="161"/>
      <c r="SYI221" s="161"/>
      <c r="SYJ221" s="161"/>
      <c r="SYK221" s="161"/>
      <c r="SYL221" s="161"/>
      <c r="SYM221" s="161"/>
      <c r="SYN221" s="161"/>
      <c r="SYO221" s="161"/>
      <c r="SYP221" s="161"/>
      <c r="SYQ221" s="161"/>
      <c r="SYR221" s="161"/>
      <c r="SYS221" s="161"/>
      <c r="SYT221" s="161"/>
      <c r="SYU221" s="161"/>
      <c r="SYV221" s="161"/>
      <c r="SYW221" s="161"/>
      <c r="SYX221" s="161"/>
      <c r="SYY221" s="161"/>
      <c r="SYZ221" s="161"/>
      <c r="SZA221" s="161"/>
      <c r="SZB221" s="161"/>
      <c r="SZC221" s="161"/>
      <c r="SZD221" s="161"/>
      <c r="SZE221" s="161"/>
      <c r="SZF221" s="161"/>
      <c r="SZG221" s="161"/>
      <c r="SZH221" s="161"/>
      <c r="SZI221" s="161"/>
      <c r="SZJ221" s="161"/>
      <c r="SZK221" s="161"/>
      <c r="SZL221" s="161"/>
      <c r="SZM221" s="161"/>
      <c r="SZN221" s="161"/>
      <c r="SZO221" s="161"/>
      <c r="SZP221" s="161"/>
      <c r="SZQ221" s="161"/>
      <c r="SZR221" s="161"/>
      <c r="SZS221" s="161"/>
      <c r="SZT221" s="161"/>
      <c r="SZU221" s="161"/>
      <c r="SZV221" s="161"/>
      <c r="SZW221" s="161"/>
      <c r="SZX221" s="161"/>
      <c r="SZY221" s="161"/>
      <c r="SZZ221" s="161"/>
      <c r="TAA221" s="161"/>
      <c r="TAB221" s="161"/>
      <c r="TAC221" s="161"/>
      <c r="TAD221" s="161"/>
      <c r="TAE221" s="161"/>
      <c r="TAF221" s="161"/>
      <c r="TAG221" s="161"/>
      <c r="TAH221" s="161"/>
      <c r="TAI221" s="161"/>
      <c r="TAJ221" s="161"/>
      <c r="TAK221" s="161"/>
      <c r="TAL221" s="161"/>
      <c r="TAM221" s="161"/>
      <c r="TAN221" s="161"/>
      <c r="TAO221" s="161"/>
      <c r="TAP221" s="161"/>
      <c r="TAQ221" s="161"/>
      <c r="TAR221" s="161"/>
      <c r="TAS221" s="161"/>
      <c r="TAT221" s="161"/>
      <c r="TAU221" s="161"/>
      <c r="TAV221" s="161"/>
      <c r="TAW221" s="161"/>
      <c r="TAX221" s="161"/>
      <c r="TAY221" s="161"/>
      <c r="TAZ221" s="161"/>
      <c r="TBA221" s="161"/>
      <c r="TBB221" s="161"/>
      <c r="TBC221" s="161"/>
      <c r="TBD221" s="161"/>
      <c r="TBE221" s="161"/>
      <c r="TBF221" s="161"/>
      <c r="TBG221" s="161"/>
      <c r="TBH221" s="161"/>
      <c r="TBI221" s="161"/>
      <c r="TBJ221" s="161"/>
      <c r="TBK221" s="161"/>
      <c r="TBL221" s="161"/>
      <c r="TBM221" s="161"/>
      <c r="TBN221" s="161"/>
      <c r="TBO221" s="161"/>
      <c r="TBP221" s="161"/>
      <c r="TBQ221" s="161"/>
      <c r="TBR221" s="161"/>
      <c r="TBS221" s="161"/>
      <c r="TBT221" s="161"/>
      <c r="TBU221" s="161"/>
      <c r="TBV221" s="161"/>
      <c r="TBW221" s="161"/>
      <c r="TBX221" s="161"/>
      <c r="TBY221" s="161"/>
      <c r="TBZ221" s="161"/>
      <c r="TCA221" s="161"/>
      <c r="TCB221" s="161"/>
      <c r="TCC221" s="161"/>
      <c r="TCD221" s="161"/>
      <c r="TCE221" s="161"/>
      <c r="TCF221" s="161"/>
      <c r="TCG221" s="161"/>
      <c r="TCH221" s="161"/>
      <c r="TCI221" s="161"/>
      <c r="TCJ221" s="161"/>
      <c r="TCK221" s="161"/>
      <c r="TCL221" s="161"/>
      <c r="TCM221" s="161"/>
      <c r="TCN221" s="161"/>
      <c r="TCO221" s="161"/>
      <c r="TCP221" s="161"/>
      <c r="TCQ221" s="161"/>
      <c r="TCR221" s="161"/>
      <c r="TCS221" s="161"/>
      <c r="TCT221" s="161"/>
      <c r="TCU221" s="161"/>
      <c r="TCV221" s="161"/>
      <c r="TCW221" s="161"/>
      <c r="TCX221" s="161"/>
      <c r="TCY221" s="161"/>
      <c r="TCZ221" s="161"/>
      <c r="TDA221" s="161"/>
      <c r="TDB221" s="161"/>
      <c r="TDC221" s="161"/>
      <c r="TDD221" s="161"/>
      <c r="TDE221" s="161"/>
      <c r="TDF221" s="161"/>
      <c r="TDG221" s="161"/>
      <c r="TDH221" s="161"/>
      <c r="TDI221" s="161"/>
      <c r="TDJ221" s="161"/>
      <c r="TDK221" s="161"/>
      <c r="TDL221" s="161"/>
      <c r="TDM221" s="161"/>
      <c r="TDN221" s="161"/>
      <c r="TDO221" s="161"/>
      <c r="TDP221" s="161"/>
      <c r="TDQ221" s="161"/>
      <c r="TDR221" s="161"/>
      <c r="TDS221" s="161"/>
      <c r="TDT221" s="161"/>
      <c r="TDU221" s="161"/>
      <c r="TDV221" s="161"/>
      <c r="TDW221" s="161"/>
      <c r="TDX221" s="161"/>
      <c r="TDY221" s="161"/>
      <c r="TDZ221" s="161"/>
      <c r="TEA221" s="161"/>
      <c r="TEB221" s="161"/>
      <c r="TEC221" s="161"/>
      <c r="TED221" s="161"/>
      <c r="TEE221" s="161"/>
      <c r="TEF221" s="161"/>
      <c r="TEG221" s="161"/>
      <c r="TEH221" s="161"/>
      <c r="TEI221" s="161"/>
      <c r="TEJ221" s="161"/>
      <c r="TEK221" s="161"/>
      <c r="TEL221" s="161"/>
      <c r="TEM221" s="161"/>
      <c r="TEN221" s="161"/>
      <c r="TEO221" s="161"/>
      <c r="TEP221" s="161"/>
      <c r="TEQ221" s="161"/>
      <c r="TER221" s="161"/>
      <c r="TES221" s="161"/>
      <c r="TET221" s="161"/>
      <c r="TEU221" s="161"/>
      <c r="TEV221" s="161"/>
      <c r="TEW221" s="161"/>
      <c r="TEX221" s="161"/>
      <c r="TEY221" s="161"/>
      <c r="TEZ221" s="161"/>
      <c r="TFA221" s="161"/>
      <c r="TFB221" s="161"/>
      <c r="TFC221" s="161"/>
      <c r="TFD221" s="161"/>
      <c r="TFE221" s="161"/>
      <c r="TFF221" s="161"/>
      <c r="TFG221" s="161"/>
      <c r="TFH221" s="161"/>
      <c r="TFI221" s="161"/>
      <c r="TFJ221" s="161"/>
      <c r="TFK221" s="161"/>
      <c r="TFL221" s="161"/>
      <c r="TFM221" s="161"/>
      <c r="TFN221" s="161"/>
      <c r="TFO221" s="161"/>
      <c r="TFP221" s="161"/>
      <c r="TFQ221" s="161"/>
      <c r="TFR221" s="161"/>
      <c r="TFS221" s="161"/>
      <c r="TFT221" s="161"/>
      <c r="TFU221" s="161"/>
      <c r="TFV221" s="161"/>
      <c r="TFW221" s="161"/>
      <c r="TFX221" s="161"/>
      <c r="TFY221" s="161"/>
      <c r="TFZ221" s="161"/>
      <c r="TGA221" s="161"/>
      <c r="TGB221" s="161"/>
      <c r="TGC221" s="161"/>
      <c r="TGD221" s="161"/>
      <c r="TGE221" s="161"/>
      <c r="TGF221" s="161"/>
      <c r="TGG221" s="161"/>
      <c r="TGH221" s="161"/>
      <c r="TGI221" s="161"/>
      <c r="TGJ221" s="161"/>
      <c r="TGK221" s="161"/>
      <c r="TGL221" s="161"/>
      <c r="TGM221" s="161"/>
      <c r="TGN221" s="161"/>
      <c r="TGO221" s="161"/>
      <c r="TGP221" s="161"/>
      <c r="TGQ221" s="161"/>
      <c r="TGR221" s="161"/>
      <c r="TGS221" s="161"/>
      <c r="TGT221" s="161"/>
      <c r="TGU221" s="161"/>
      <c r="TGV221" s="161"/>
      <c r="TGW221" s="161"/>
      <c r="TGX221" s="161"/>
      <c r="TGY221" s="161"/>
      <c r="TGZ221" s="161"/>
      <c r="THA221" s="161"/>
      <c r="THB221" s="161"/>
      <c r="THC221" s="161"/>
      <c r="THD221" s="161"/>
      <c r="THE221" s="161"/>
      <c r="THF221" s="161"/>
      <c r="THG221" s="161"/>
      <c r="THH221" s="161"/>
      <c r="THI221" s="161"/>
      <c r="THJ221" s="161"/>
      <c r="THK221" s="161"/>
      <c r="THL221" s="161"/>
      <c r="THM221" s="161"/>
      <c r="THN221" s="161"/>
      <c r="THO221" s="161"/>
      <c r="THP221" s="161"/>
      <c r="THQ221" s="161"/>
      <c r="THR221" s="161"/>
      <c r="THS221" s="161"/>
      <c r="THT221" s="161"/>
      <c r="THU221" s="161"/>
      <c r="THV221" s="161"/>
      <c r="THW221" s="161"/>
      <c r="THX221" s="161"/>
      <c r="THY221" s="161"/>
      <c r="THZ221" s="161"/>
      <c r="TIA221" s="161"/>
      <c r="TIB221" s="161"/>
      <c r="TIC221" s="161"/>
      <c r="TID221" s="161"/>
      <c r="TIE221" s="161"/>
      <c r="TIF221" s="161"/>
      <c r="TIG221" s="161"/>
      <c r="TIH221" s="161"/>
      <c r="TII221" s="161"/>
      <c r="TIJ221" s="161"/>
      <c r="TIK221" s="161"/>
      <c r="TIL221" s="161"/>
      <c r="TIM221" s="161"/>
      <c r="TIN221" s="161"/>
      <c r="TIO221" s="161"/>
      <c r="TIP221" s="161"/>
      <c r="TIQ221" s="161"/>
      <c r="TIR221" s="161"/>
      <c r="TIS221" s="161"/>
      <c r="TIT221" s="161"/>
      <c r="TIU221" s="161"/>
      <c r="TIV221" s="161"/>
      <c r="TIW221" s="161"/>
      <c r="TIX221" s="161"/>
      <c r="TIY221" s="161"/>
      <c r="TIZ221" s="161"/>
      <c r="TJA221" s="161"/>
      <c r="TJB221" s="161"/>
      <c r="TJC221" s="161"/>
      <c r="TJD221" s="161"/>
      <c r="TJE221" s="161"/>
      <c r="TJF221" s="161"/>
      <c r="TJG221" s="161"/>
      <c r="TJH221" s="161"/>
      <c r="TJI221" s="161"/>
      <c r="TJJ221" s="161"/>
      <c r="TJK221" s="161"/>
      <c r="TJL221" s="161"/>
      <c r="TJM221" s="161"/>
      <c r="TJN221" s="161"/>
      <c r="TJO221" s="161"/>
      <c r="TJP221" s="161"/>
      <c r="TJQ221" s="161"/>
      <c r="TJR221" s="161"/>
      <c r="TJS221" s="161"/>
      <c r="TJT221" s="161"/>
      <c r="TJU221" s="161"/>
      <c r="TJV221" s="161"/>
      <c r="TJW221" s="161"/>
      <c r="TJX221" s="161"/>
      <c r="TJY221" s="161"/>
      <c r="TJZ221" s="161"/>
      <c r="TKA221" s="161"/>
      <c r="TKB221" s="161"/>
      <c r="TKC221" s="161"/>
      <c r="TKD221" s="161"/>
      <c r="TKE221" s="161"/>
      <c r="TKF221" s="161"/>
      <c r="TKG221" s="161"/>
      <c r="TKH221" s="161"/>
      <c r="TKI221" s="161"/>
      <c r="TKJ221" s="161"/>
      <c r="TKK221" s="161"/>
      <c r="TKL221" s="161"/>
      <c r="TKM221" s="161"/>
      <c r="TKN221" s="161"/>
      <c r="TKO221" s="161"/>
      <c r="TKP221" s="161"/>
      <c r="TKQ221" s="161"/>
      <c r="TKR221" s="161"/>
      <c r="TKS221" s="161"/>
      <c r="TKT221" s="161"/>
      <c r="TKU221" s="161"/>
      <c r="TKV221" s="161"/>
      <c r="TKW221" s="161"/>
      <c r="TKX221" s="161"/>
      <c r="TKY221" s="161"/>
      <c r="TKZ221" s="161"/>
      <c r="TLA221" s="161"/>
      <c r="TLB221" s="161"/>
      <c r="TLC221" s="161"/>
      <c r="TLD221" s="161"/>
      <c r="TLE221" s="161"/>
      <c r="TLF221" s="161"/>
      <c r="TLG221" s="161"/>
      <c r="TLH221" s="161"/>
      <c r="TLI221" s="161"/>
      <c r="TLJ221" s="161"/>
      <c r="TLK221" s="161"/>
      <c r="TLL221" s="161"/>
      <c r="TLM221" s="161"/>
      <c r="TLN221" s="161"/>
      <c r="TLO221" s="161"/>
      <c r="TLP221" s="161"/>
      <c r="TLQ221" s="161"/>
      <c r="TLR221" s="161"/>
      <c r="TLS221" s="161"/>
      <c r="TLT221" s="161"/>
      <c r="TLU221" s="161"/>
      <c r="TLV221" s="161"/>
      <c r="TLW221" s="161"/>
      <c r="TLX221" s="161"/>
      <c r="TLY221" s="161"/>
      <c r="TLZ221" s="161"/>
      <c r="TMA221" s="161"/>
      <c r="TMB221" s="161"/>
      <c r="TMC221" s="161"/>
      <c r="TMD221" s="161"/>
      <c r="TME221" s="161"/>
      <c r="TMF221" s="161"/>
      <c r="TMG221" s="161"/>
      <c r="TMH221" s="161"/>
      <c r="TMI221" s="161"/>
      <c r="TMJ221" s="161"/>
      <c r="TMK221" s="161"/>
      <c r="TML221" s="161"/>
      <c r="TMM221" s="161"/>
      <c r="TMN221" s="161"/>
      <c r="TMO221" s="161"/>
      <c r="TMP221" s="161"/>
      <c r="TMQ221" s="161"/>
      <c r="TMR221" s="161"/>
      <c r="TMS221" s="161"/>
      <c r="TMT221" s="161"/>
      <c r="TMU221" s="161"/>
      <c r="TMV221" s="161"/>
      <c r="TMW221" s="161"/>
      <c r="TMX221" s="161"/>
      <c r="TMY221" s="161"/>
      <c r="TMZ221" s="161"/>
      <c r="TNA221" s="161"/>
      <c r="TNB221" s="161"/>
      <c r="TNC221" s="161"/>
      <c r="TND221" s="161"/>
      <c r="TNE221" s="161"/>
      <c r="TNF221" s="161"/>
      <c r="TNG221" s="161"/>
      <c r="TNH221" s="161"/>
      <c r="TNI221" s="161"/>
      <c r="TNJ221" s="161"/>
      <c r="TNK221" s="161"/>
      <c r="TNL221" s="161"/>
      <c r="TNM221" s="161"/>
      <c r="TNN221" s="161"/>
      <c r="TNO221" s="161"/>
      <c r="TNP221" s="161"/>
      <c r="TNQ221" s="161"/>
      <c r="TNR221" s="161"/>
      <c r="TNS221" s="161"/>
      <c r="TNT221" s="161"/>
      <c r="TNU221" s="161"/>
      <c r="TNV221" s="161"/>
      <c r="TNW221" s="161"/>
      <c r="TNX221" s="161"/>
      <c r="TNY221" s="161"/>
      <c r="TNZ221" s="161"/>
      <c r="TOA221" s="161"/>
      <c r="TOB221" s="161"/>
      <c r="TOC221" s="161"/>
      <c r="TOD221" s="161"/>
      <c r="TOE221" s="161"/>
      <c r="TOF221" s="161"/>
      <c r="TOG221" s="161"/>
      <c r="TOH221" s="161"/>
      <c r="TOI221" s="161"/>
      <c r="TOJ221" s="161"/>
      <c r="TOK221" s="161"/>
      <c r="TOL221" s="161"/>
      <c r="TOM221" s="161"/>
      <c r="TON221" s="161"/>
      <c r="TOO221" s="161"/>
      <c r="TOP221" s="161"/>
      <c r="TOQ221" s="161"/>
      <c r="TOR221" s="161"/>
      <c r="TOS221" s="161"/>
      <c r="TOT221" s="161"/>
      <c r="TOU221" s="161"/>
      <c r="TOV221" s="161"/>
      <c r="TOW221" s="161"/>
      <c r="TOX221" s="161"/>
      <c r="TOY221" s="161"/>
      <c r="TOZ221" s="161"/>
      <c r="TPA221" s="161"/>
      <c r="TPB221" s="161"/>
      <c r="TPC221" s="161"/>
      <c r="TPD221" s="161"/>
      <c r="TPE221" s="161"/>
      <c r="TPF221" s="161"/>
      <c r="TPG221" s="161"/>
      <c r="TPH221" s="161"/>
      <c r="TPI221" s="161"/>
      <c r="TPJ221" s="161"/>
      <c r="TPK221" s="161"/>
      <c r="TPL221" s="161"/>
      <c r="TPM221" s="161"/>
      <c r="TPN221" s="161"/>
      <c r="TPO221" s="161"/>
      <c r="TPP221" s="161"/>
      <c r="TPQ221" s="161"/>
      <c r="TPR221" s="161"/>
      <c r="TPS221" s="161"/>
      <c r="TPT221" s="161"/>
      <c r="TPU221" s="161"/>
      <c r="TPV221" s="161"/>
      <c r="TPW221" s="161"/>
      <c r="TPX221" s="161"/>
      <c r="TPY221" s="161"/>
      <c r="TPZ221" s="161"/>
      <c r="TQA221" s="161"/>
      <c r="TQB221" s="161"/>
      <c r="TQC221" s="161"/>
      <c r="TQD221" s="161"/>
      <c r="TQE221" s="161"/>
      <c r="TQF221" s="161"/>
      <c r="TQG221" s="161"/>
      <c r="TQH221" s="161"/>
      <c r="TQI221" s="161"/>
      <c r="TQJ221" s="161"/>
      <c r="TQK221" s="161"/>
      <c r="TQL221" s="161"/>
      <c r="TQM221" s="161"/>
      <c r="TQN221" s="161"/>
      <c r="TQO221" s="161"/>
      <c r="TQP221" s="161"/>
      <c r="TQQ221" s="161"/>
      <c r="TQR221" s="161"/>
      <c r="TQS221" s="161"/>
      <c r="TQT221" s="161"/>
      <c r="TQU221" s="161"/>
      <c r="TQV221" s="161"/>
      <c r="TQW221" s="161"/>
      <c r="TQX221" s="161"/>
      <c r="TQY221" s="161"/>
      <c r="TQZ221" s="161"/>
      <c r="TRA221" s="161"/>
      <c r="TRB221" s="161"/>
      <c r="TRC221" s="161"/>
      <c r="TRD221" s="161"/>
      <c r="TRE221" s="161"/>
      <c r="TRF221" s="161"/>
      <c r="TRG221" s="161"/>
      <c r="TRH221" s="161"/>
      <c r="TRI221" s="161"/>
      <c r="TRJ221" s="161"/>
      <c r="TRK221" s="161"/>
      <c r="TRL221" s="161"/>
      <c r="TRM221" s="161"/>
      <c r="TRN221" s="161"/>
      <c r="TRO221" s="161"/>
      <c r="TRP221" s="161"/>
      <c r="TRQ221" s="161"/>
      <c r="TRR221" s="161"/>
      <c r="TRS221" s="161"/>
      <c r="TRT221" s="161"/>
      <c r="TRU221" s="161"/>
      <c r="TRV221" s="161"/>
      <c r="TRW221" s="161"/>
      <c r="TRX221" s="161"/>
      <c r="TRY221" s="161"/>
      <c r="TRZ221" s="161"/>
      <c r="TSA221" s="161"/>
      <c r="TSB221" s="161"/>
      <c r="TSC221" s="161"/>
      <c r="TSD221" s="161"/>
      <c r="TSE221" s="161"/>
      <c r="TSF221" s="161"/>
      <c r="TSG221" s="161"/>
      <c r="TSH221" s="161"/>
      <c r="TSI221" s="161"/>
      <c r="TSJ221" s="161"/>
      <c r="TSK221" s="161"/>
      <c r="TSL221" s="161"/>
      <c r="TSM221" s="161"/>
      <c r="TSN221" s="161"/>
      <c r="TSO221" s="161"/>
      <c r="TSP221" s="161"/>
      <c r="TSQ221" s="161"/>
      <c r="TSR221" s="161"/>
      <c r="TSS221" s="161"/>
      <c r="TST221" s="161"/>
      <c r="TSU221" s="161"/>
      <c r="TSV221" s="161"/>
      <c r="TSW221" s="161"/>
      <c r="TSX221" s="161"/>
      <c r="TSY221" s="161"/>
      <c r="TSZ221" s="161"/>
      <c r="TTA221" s="161"/>
      <c r="TTB221" s="161"/>
      <c r="TTC221" s="161"/>
      <c r="TTD221" s="161"/>
      <c r="TTE221" s="161"/>
      <c r="TTF221" s="161"/>
      <c r="TTG221" s="161"/>
      <c r="TTH221" s="161"/>
      <c r="TTI221" s="161"/>
      <c r="TTJ221" s="161"/>
      <c r="TTK221" s="161"/>
      <c r="TTL221" s="161"/>
      <c r="TTM221" s="161"/>
      <c r="TTN221" s="161"/>
      <c r="TTO221" s="161"/>
      <c r="TTP221" s="161"/>
      <c r="TTQ221" s="161"/>
      <c r="TTR221" s="161"/>
      <c r="TTS221" s="161"/>
      <c r="TTT221" s="161"/>
      <c r="TTU221" s="161"/>
      <c r="TTV221" s="161"/>
      <c r="TTW221" s="161"/>
      <c r="TTX221" s="161"/>
      <c r="TTY221" s="161"/>
      <c r="TTZ221" s="161"/>
      <c r="TUA221" s="161"/>
      <c r="TUB221" s="161"/>
      <c r="TUC221" s="161"/>
      <c r="TUD221" s="161"/>
      <c r="TUE221" s="161"/>
      <c r="TUF221" s="161"/>
      <c r="TUG221" s="161"/>
      <c r="TUH221" s="161"/>
      <c r="TUI221" s="161"/>
      <c r="TUJ221" s="161"/>
      <c r="TUK221" s="161"/>
      <c r="TUL221" s="161"/>
      <c r="TUM221" s="161"/>
      <c r="TUN221" s="161"/>
      <c r="TUO221" s="161"/>
      <c r="TUP221" s="161"/>
      <c r="TUQ221" s="161"/>
      <c r="TUR221" s="161"/>
      <c r="TUS221" s="161"/>
      <c r="TUT221" s="161"/>
      <c r="TUU221" s="161"/>
      <c r="TUV221" s="161"/>
      <c r="TUW221" s="161"/>
      <c r="TUX221" s="161"/>
      <c r="TUY221" s="161"/>
      <c r="TUZ221" s="161"/>
      <c r="TVA221" s="161"/>
      <c r="TVB221" s="161"/>
      <c r="TVC221" s="161"/>
      <c r="TVD221" s="161"/>
      <c r="TVE221" s="161"/>
      <c r="TVF221" s="161"/>
      <c r="TVG221" s="161"/>
      <c r="TVH221" s="161"/>
      <c r="TVI221" s="161"/>
      <c r="TVJ221" s="161"/>
      <c r="TVK221" s="161"/>
      <c r="TVL221" s="161"/>
      <c r="TVM221" s="161"/>
      <c r="TVN221" s="161"/>
      <c r="TVO221" s="161"/>
      <c r="TVP221" s="161"/>
      <c r="TVQ221" s="161"/>
      <c r="TVR221" s="161"/>
      <c r="TVS221" s="161"/>
      <c r="TVT221" s="161"/>
      <c r="TVU221" s="161"/>
      <c r="TVV221" s="161"/>
      <c r="TVW221" s="161"/>
      <c r="TVX221" s="161"/>
      <c r="TVY221" s="161"/>
      <c r="TVZ221" s="161"/>
      <c r="TWA221" s="161"/>
      <c r="TWB221" s="161"/>
      <c r="TWC221" s="161"/>
      <c r="TWD221" s="161"/>
      <c r="TWE221" s="161"/>
      <c r="TWF221" s="161"/>
      <c r="TWG221" s="161"/>
      <c r="TWH221" s="161"/>
      <c r="TWI221" s="161"/>
      <c r="TWJ221" s="161"/>
      <c r="TWK221" s="161"/>
      <c r="TWL221" s="161"/>
      <c r="TWM221" s="161"/>
      <c r="TWN221" s="161"/>
      <c r="TWO221" s="161"/>
      <c r="TWP221" s="161"/>
      <c r="TWQ221" s="161"/>
      <c r="TWR221" s="161"/>
      <c r="TWS221" s="161"/>
      <c r="TWT221" s="161"/>
      <c r="TWU221" s="161"/>
      <c r="TWV221" s="161"/>
      <c r="TWW221" s="161"/>
      <c r="TWX221" s="161"/>
      <c r="TWY221" s="161"/>
      <c r="TWZ221" s="161"/>
      <c r="TXA221" s="161"/>
      <c r="TXB221" s="161"/>
      <c r="TXC221" s="161"/>
      <c r="TXD221" s="161"/>
      <c r="TXE221" s="161"/>
      <c r="TXF221" s="161"/>
      <c r="TXG221" s="161"/>
      <c r="TXH221" s="161"/>
      <c r="TXI221" s="161"/>
      <c r="TXJ221" s="161"/>
      <c r="TXK221" s="161"/>
      <c r="TXL221" s="161"/>
      <c r="TXM221" s="161"/>
      <c r="TXN221" s="161"/>
      <c r="TXO221" s="161"/>
      <c r="TXP221" s="161"/>
      <c r="TXQ221" s="161"/>
      <c r="TXR221" s="161"/>
      <c r="TXS221" s="161"/>
      <c r="TXT221" s="161"/>
      <c r="TXU221" s="161"/>
      <c r="TXV221" s="161"/>
      <c r="TXW221" s="161"/>
      <c r="TXX221" s="161"/>
      <c r="TXY221" s="161"/>
      <c r="TXZ221" s="161"/>
      <c r="TYA221" s="161"/>
      <c r="TYB221" s="161"/>
      <c r="TYC221" s="161"/>
      <c r="TYD221" s="161"/>
      <c r="TYE221" s="161"/>
      <c r="TYF221" s="161"/>
      <c r="TYG221" s="161"/>
      <c r="TYH221" s="161"/>
      <c r="TYI221" s="161"/>
      <c r="TYJ221" s="161"/>
      <c r="TYK221" s="161"/>
      <c r="TYL221" s="161"/>
      <c r="TYM221" s="161"/>
      <c r="TYN221" s="161"/>
      <c r="TYO221" s="161"/>
      <c r="TYP221" s="161"/>
      <c r="TYQ221" s="161"/>
      <c r="TYR221" s="161"/>
      <c r="TYS221" s="161"/>
      <c r="TYT221" s="161"/>
      <c r="TYU221" s="161"/>
      <c r="TYV221" s="161"/>
      <c r="TYW221" s="161"/>
      <c r="TYX221" s="161"/>
      <c r="TYY221" s="161"/>
      <c r="TYZ221" s="161"/>
      <c r="TZA221" s="161"/>
      <c r="TZB221" s="161"/>
      <c r="TZC221" s="161"/>
      <c r="TZD221" s="161"/>
      <c r="TZE221" s="161"/>
      <c r="TZF221" s="161"/>
      <c r="TZG221" s="161"/>
      <c r="TZH221" s="161"/>
      <c r="TZI221" s="161"/>
      <c r="TZJ221" s="161"/>
      <c r="TZK221" s="161"/>
      <c r="TZL221" s="161"/>
      <c r="TZM221" s="161"/>
      <c r="TZN221" s="161"/>
      <c r="TZO221" s="161"/>
      <c r="TZP221" s="161"/>
      <c r="TZQ221" s="161"/>
      <c r="TZR221" s="161"/>
      <c r="TZS221" s="161"/>
      <c r="TZT221" s="161"/>
      <c r="TZU221" s="161"/>
      <c r="TZV221" s="161"/>
      <c r="TZW221" s="161"/>
      <c r="TZX221" s="161"/>
      <c r="TZY221" s="161"/>
      <c r="TZZ221" s="161"/>
      <c r="UAA221" s="161"/>
      <c r="UAB221" s="161"/>
      <c r="UAC221" s="161"/>
      <c r="UAD221" s="161"/>
      <c r="UAE221" s="161"/>
      <c r="UAF221" s="161"/>
      <c r="UAG221" s="161"/>
      <c r="UAH221" s="161"/>
      <c r="UAI221" s="161"/>
      <c r="UAJ221" s="161"/>
      <c r="UAK221" s="161"/>
      <c r="UAL221" s="161"/>
      <c r="UAM221" s="161"/>
      <c r="UAN221" s="161"/>
      <c r="UAO221" s="161"/>
      <c r="UAP221" s="161"/>
      <c r="UAQ221" s="161"/>
      <c r="UAR221" s="161"/>
      <c r="UAS221" s="161"/>
      <c r="UAT221" s="161"/>
      <c r="UAU221" s="161"/>
      <c r="UAV221" s="161"/>
      <c r="UAW221" s="161"/>
      <c r="UAX221" s="161"/>
      <c r="UAY221" s="161"/>
      <c r="UAZ221" s="161"/>
      <c r="UBA221" s="161"/>
      <c r="UBB221" s="161"/>
      <c r="UBC221" s="161"/>
      <c r="UBD221" s="161"/>
      <c r="UBE221" s="161"/>
      <c r="UBF221" s="161"/>
      <c r="UBG221" s="161"/>
      <c r="UBH221" s="161"/>
      <c r="UBI221" s="161"/>
      <c r="UBJ221" s="161"/>
      <c r="UBK221" s="161"/>
      <c r="UBL221" s="161"/>
      <c r="UBM221" s="161"/>
      <c r="UBN221" s="161"/>
      <c r="UBO221" s="161"/>
      <c r="UBP221" s="161"/>
      <c r="UBQ221" s="161"/>
      <c r="UBR221" s="161"/>
      <c r="UBS221" s="161"/>
      <c r="UBT221" s="161"/>
      <c r="UBU221" s="161"/>
      <c r="UBV221" s="161"/>
      <c r="UBW221" s="161"/>
      <c r="UBX221" s="161"/>
      <c r="UBY221" s="161"/>
      <c r="UBZ221" s="161"/>
      <c r="UCA221" s="161"/>
      <c r="UCB221" s="161"/>
      <c r="UCC221" s="161"/>
      <c r="UCD221" s="161"/>
      <c r="UCE221" s="161"/>
      <c r="UCF221" s="161"/>
      <c r="UCG221" s="161"/>
      <c r="UCH221" s="161"/>
      <c r="UCI221" s="161"/>
      <c r="UCJ221" s="161"/>
      <c r="UCK221" s="161"/>
      <c r="UCL221" s="161"/>
      <c r="UCM221" s="161"/>
      <c r="UCN221" s="161"/>
      <c r="UCO221" s="161"/>
      <c r="UCP221" s="161"/>
      <c r="UCQ221" s="161"/>
      <c r="UCR221" s="161"/>
      <c r="UCS221" s="161"/>
      <c r="UCT221" s="161"/>
      <c r="UCU221" s="161"/>
      <c r="UCV221" s="161"/>
      <c r="UCW221" s="161"/>
      <c r="UCX221" s="161"/>
      <c r="UCY221" s="161"/>
      <c r="UCZ221" s="161"/>
      <c r="UDA221" s="161"/>
      <c r="UDB221" s="161"/>
      <c r="UDC221" s="161"/>
      <c r="UDD221" s="161"/>
      <c r="UDE221" s="161"/>
      <c r="UDF221" s="161"/>
      <c r="UDG221" s="161"/>
      <c r="UDH221" s="161"/>
      <c r="UDI221" s="161"/>
      <c r="UDJ221" s="161"/>
      <c r="UDK221" s="161"/>
      <c r="UDL221" s="161"/>
      <c r="UDM221" s="161"/>
      <c r="UDN221" s="161"/>
      <c r="UDO221" s="161"/>
      <c r="UDP221" s="161"/>
      <c r="UDQ221" s="161"/>
      <c r="UDR221" s="161"/>
      <c r="UDS221" s="161"/>
      <c r="UDT221" s="161"/>
      <c r="UDU221" s="161"/>
      <c r="UDV221" s="161"/>
      <c r="UDW221" s="161"/>
      <c r="UDX221" s="161"/>
      <c r="UDY221" s="161"/>
      <c r="UDZ221" s="161"/>
      <c r="UEA221" s="161"/>
      <c r="UEB221" s="161"/>
      <c r="UEC221" s="161"/>
      <c r="UED221" s="161"/>
      <c r="UEE221" s="161"/>
      <c r="UEF221" s="161"/>
      <c r="UEG221" s="161"/>
      <c r="UEH221" s="161"/>
      <c r="UEI221" s="161"/>
      <c r="UEJ221" s="161"/>
      <c r="UEK221" s="161"/>
      <c r="UEL221" s="161"/>
      <c r="UEM221" s="161"/>
      <c r="UEN221" s="161"/>
      <c r="UEO221" s="161"/>
      <c r="UEP221" s="161"/>
      <c r="UEQ221" s="161"/>
      <c r="UER221" s="161"/>
      <c r="UES221" s="161"/>
      <c r="UET221" s="161"/>
      <c r="UEU221" s="161"/>
      <c r="UEV221" s="161"/>
      <c r="UEW221" s="161"/>
      <c r="UEX221" s="161"/>
      <c r="UEY221" s="161"/>
      <c r="UEZ221" s="161"/>
      <c r="UFA221" s="161"/>
      <c r="UFB221" s="161"/>
      <c r="UFC221" s="161"/>
      <c r="UFD221" s="161"/>
      <c r="UFE221" s="161"/>
      <c r="UFF221" s="161"/>
      <c r="UFG221" s="161"/>
      <c r="UFH221" s="161"/>
      <c r="UFI221" s="161"/>
      <c r="UFJ221" s="161"/>
      <c r="UFK221" s="161"/>
      <c r="UFL221" s="161"/>
      <c r="UFM221" s="161"/>
      <c r="UFN221" s="161"/>
      <c r="UFO221" s="161"/>
      <c r="UFP221" s="161"/>
      <c r="UFQ221" s="161"/>
      <c r="UFR221" s="161"/>
      <c r="UFS221" s="161"/>
      <c r="UFT221" s="161"/>
      <c r="UFU221" s="161"/>
      <c r="UFV221" s="161"/>
      <c r="UFW221" s="161"/>
      <c r="UFX221" s="161"/>
      <c r="UFY221" s="161"/>
      <c r="UFZ221" s="161"/>
      <c r="UGA221" s="161"/>
      <c r="UGB221" s="161"/>
      <c r="UGC221" s="161"/>
      <c r="UGD221" s="161"/>
      <c r="UGE221" s="161"/>
      <c r="UGF221" s="161"/>
      <c r="UGG221" s="161"/>
      <c r="UGH221" s="161"/>
      <c r="UGI221" s="161"/>
      <c r="UGJ221" s="161"/>
      <c r="UGK221" s="161"/>
      <c r="UGL221" s="161"/>
      <c r="UGM221" s="161"/>
      <c r="UGN221" s="161"/>
      <c r="UGO221" s="161"/>
      <c r="UGP221" s="161"/>
      <c r="UGQ221" s="161"/>
      <c r="UGR221" s="161"/>
      <c r="UGS221" s="161"/>
      <c r="UGT221" s="161"/>
      <c r="UGU221" s="161"/>
      <c r="UGV221" s="161"/>
      <c r="UGW221" s="161"/>
      <c r="UGX221" s="161"/>
      <c r="UGY221" s="161"/>
      <c r="UGZ221" s="161"/>
      <c r="UHA221" s="161"/>
      <c r="UHB221" s="161"/>
      <c r="UHC221" s="161"/>
      <c r="UHD221" s="161"/>
      <c r="UHE221" s="161"/>
      <c r="UHF221" s="161"/>
      <c r="UHG221" s="161"/>
      <c r="UHH221" s="161"/>
      <c r="UHI221" s="161"/>
      <c r="UHJ221" s="161"/>
      <c r="UHK221" s="161"/>
      <c r="UHL221" s="161"/>
      <c r="UHM221" s="161"/>
      <c r="UHN221" s="161"/>
      <c r="UHO221" s="161"/>
      <c r="UHP221" s="161"/>
      <c r="UHQ221" s="161"/>
      <c r="UHR221" s="161"/>
      <c r="UHS221" s="161"/>
      <c r="UHT221" s="161"/>
      <c r="UHU221" s="161"/>
      <c r="UHV221" s="161"/>
      <c r="UHW221" s="161"/>
      <c r="UHX221" s="161"/>
      <c r="UHY221" s="161"/>
      <c r="UHZ221" s="161"/>
      <c r="UIA221" s="161"/>
      <c r="UIB221" s="161"/>
      <c r="UIC221" s="161"/>
      <c r="UID221" s="161"/>
      <c r="UIE221" s="161"/>
      <c r="UIF221" s="161"/>
      <c r="UIG221" s="161"/>
      <c r="UIH221" s="161"/>
      <c r="UII221" s="161"/>
      <c r="UIJ221" s="161"/>
      <c r="UIK221" s="161"/>
      <c r="UIL221" s="161"/>
      <c r="UIM221" s="161"/>
      <c r="UIN221" s="161"/>
      <c r="UIO221" s="161"/>
      <c r="UIP221" s="161"/>
      <c r="UIQ221" s="161"/>
      <c r="UIR221" s="161"/>
      <c r="UIS221" s="161"/>
      <c r="UIT221" s="161"/>
      <c r="UIU221" s="161"/>
      <c r="UIV221" s="161"/>
      <c r="UIW221" s="161"/>
      <c r="UIX221" s="161"/>
      <c r="UIY221" s="161"/>
      <c r="UIZ221" s="161"/>
      <c r="UJA221" s="161"/>
      <c r="UJB221" s="161"/>
      <c r="UJC221" s="161"/>
      <c r="UJD221" s="161"/>
      <c r="UJE221" s="161"/>
      <c r="UJF221" s="161"/>
      <c r="UJG221" s="161"/>
      <c r="UJH221" s="161"/>
      <c r="UJI221" s="161"/>
      <c r="UJJ221" s="161"/>
      <c r="UJK221" s="161"/>
      <c r="UJL221" s="161"/>
      <c r="UJM221" s="161"/>
      <c r="UJN221" s="161"/>
      <c r="UJO221" s="161"/>
      <c r="UJP221" s="161"/>
      <c r="UJQ221" s="161"/>
      <c r="UJR221" s="161"/>
      <c r="UJS221" s="161"/>
      <c r="UJT221" s="161"/>
      <c r="UJU221" s="161"/>
      <c r="UJV221" s="161"/>
      <c r="UJW221" s="161"/>
      <c r="UJX221" s="161"/>
      <c r="UJY221" s="161"/>
      <c r="UJZ221" s="161"/>
      <c r="UKA221" s="161"/>
      <c r="UKB221" s="161"/>
      <c r="UKC221" s="161"/>
      <c r="UKD221" s="161"/>
      <c r="UKE221" s="161"/>
      <c r="UKF221" s="161"/>
      <c r="UKG221" s="161"/>
      <c r="UKH221" s="161"/>
      <c r="UKI221" s="161"/>
      <c r="UKJ221" s="161"/>
      <c r="UKK221" s="161"/>
      <c r="UKL221" s="161"/>
      <c r="UKM221" s="161"/>
      <c r="UKN221" s="161"/>
      <c r="UKO221" s="161"/>
      <c r="UKP221" s="161"/>
      <c r="UKQ221" s="161"/>
      <c r="UKR221" s="161"/>
      <c r="UKS221" s="161"/>
      <c r="UKT221" s="161"/>
      <c r="UKU221" s="161"/>
      <c r="UKV221" s="161"/>
      <c r="UKW221" s="161"/>
      <c r="UKX221" s="161"/>
      <c r="UKY221" s="161"/>
      <c r="UKZ221" s="161"/>
      <c r="ULA221" s="161"/>
      <c r="ULB221" s="161"/>
      <c r="ULC221" s="161"/>
      <c r="ULD221" s="161"/>
      <c r="ULE221" s="161"/>
      <c r="ULF221" s="161"/>
      <c r="ULG221" s="161"/>
      <c r="ULH221" s="161"/>
      <c r="ULI221" s="161"/>
      <c r="ULJ221" s="161"/>
      <c r="ULK221" s="161"/>
      <c r="ULL221" s="161"/>
      <c r="ULM221" s="161"/>
      <c r="ULN221" s="161"/>
      <c r="ULO221" s="161"/>
      <c r="ULP221" s="161"/>
      <c r="ULQ221" s="161"/>
      <c r="ULR221" s="161"/>
      <c r="ULS221" s="161"/>
      <c r="ULT221" s="161"/>
      <c r="ULU221" s="161"/>
      <c r="ULV221" s="161"/>
      <c r="ULW221" s="161"/>
      <c r="ULX221" s="161"/>
      <c r="ULY221" s="161"/>
      <c r="ULZ221" s="161"/>
      <c r="UMA221" s="161"/>
      <c r="UMB221" s="161"/>
      <c r="UMC221" s="161"/>
      <c r="UMD221" s="161"/>
      <c r="UME221" s="161"/>
      <c r="UMF221" s="161"/>
      <c r="UMG221" s="161"/>
      <c r="UMH221" s="161"/>
      <c r="UMI221" s="161"/>
      <c r="UMJ221" s="161"/>
      <c r="UMK221" s="161"/>
      <c r="UML221" s="161"/>
      <c r="UMM221" s="161"/>
      <c r="UMN221" s="161"/>
      <c r="UMO221" s="161"/>
      <c r="UMP221" s="161"/>
      <c r="UMQ221" s="161"/>
      <c r="UMR221" s="161"/>
      <c r="UMS221" s="161"/>
      <c r="UMT221" s="161"/>
      <c r="UMU221" s="161"/>
      <c r="UMV221" s="161"/>
      <c r="UMW221" s="161"/>
      <c r="UMX221" s="161"/>
      <c r="UMY221" s="161"/>
      <c r="UMZ221" s="161"/>
      <c r="UNA221" s="161"/>
      <c r="UNB221" s="161"/>
      <c r="UNC221" s="161"/>
      <c r="UND221" s="161"/>
      <c r="UNE221" s="161"/>
      <c r="UNF221" s="161"/>
      <c r="UNG221" s="161"/>
      <c r="UNH221" s="161"/>
      <c r="UNI221" s="161"/>
      <c r="UNJ221" s="161"/>
      <c r="UNK221" s="161"/>
      <c r="UNL221" s="161"/>
      <c r="UNM221" s="161"/>
      <c r="UNN221" s="161"/>
      <c r="UNO221" s="161"/>
      <c r="UNP221" s="161"/>
      <c r="UNQ221" s="161"/>
      <c r="UNR221" s="161"/>
      <c r="UNS221" s="161"/>
      <c r="UNT221" s="161"/>
      <c r="UNU221" s="161"/>
      <c r="UNV221" s="161"/>
      <c r="UNW221" s="161"/>
      <c r="UNX221" s="161"/>
      <c r="UNY221" s="161"/>
      <c r="UNZ221" s="161"/>
      <c r="UOA221" s="161"/>
      <c r="UOB221" s="161"/>
      <c r="UOC221" s="161"/>
      <c r="UOD221" s="161"/>
      <c r="UOE221" s="161"/>
      <c r="UOF221" s="161"/>
      <c r="UOG221" s="161"/>
      <c r="UOH221" s="161"/>
      <c r="UOI221" s="161"/>
      <c r="UOJ221" s="161"/>
      <c r="UOK221" s="161"/>
      <c r="UOL221" s="161"/>
      <c r="UOM221" s="161"/>
      <c r="UON221" s="161"/>
      <c r="UOO221" s="161"/>
      <c r="UOP221" s="161"/>
      <c r="UOQ221" s="161"/>
      <c r="UOR221" s="161"/>
      <c r="UOS221" s="161"/>
      <c r="UOT221" s="161"/>
      <c r="UOU221" s="161"/>
      <c r="UOV221" s="161"/>
      <c r="UOW221" s="161"/>
      <c r="UOX221" s="161"/>
      <c r="UOY221" s="161"/>
      <c r="UOZ221" s="161"/>
      <c r="UPA221" s="161"/>
      <c r="UPB221" s="161"/>
      <c r="UPC221" s="161"/>
      <c r="UPD221" s="161"/>
      <c r="UPE221" s="161"/>
      <c r="UPF221" s="161"/>
      <c r="UPG221" s="161"/>
      <c r="UPH221" s="161"/>
      <c r="UPI221" s="161"/>
      <c r="UPJ221" s="161"/>
      <c r="UPK221" s="161"/>
      <c r="UPL221" s="161"/>
      <c r="UPM221" s="161"/>
      <c r="UPN221" s="161"/>
      <c r="UPO221" s="161"/>
      <c r="UPP221" s="161"/>
      <c r="UPQ221" s="161"/>
      <c r="UPR221" s="161"/>
      <c r="UPS221" s="161"/>
      <c r="UPT221" s="161"/>
      <c r="UPU221" s="161"/>
      <c r="UPV221" s="161"/>
      <c r="UPW221" s="161"/>
      <c r="UPX221" s="161"/>
      <c r="UPY221" s="161"/>
      <c r="UPZ221" s="161"/>
      <c r="UQA221" s="161"/>
      <c r="UQB221" s="161"/>
      <c r="UQC221" s="161"/>
      <c r="UQD221" s="161"/>
      <c r="UQE221" s="161"/>
      <c r="UQF221" s="161"/>
      <c r="UQG221" s="161"/>
      <c r="UQH221" s="161"/>
      <c r="UQI221" s="161"/>
      <c r="UQJ221" s="161"/>
      <c r="UQK221" s="161"/>
      <c r="UQL221" s="161"/>
      <c r="UQM221" s="161"/>
      <c r="UQN221" s="161"/>
      <c r="UQO221" s="161"/>
      <c r="UQP221" s="161"/>
      <c r="UQQ221" s="161"/>
      <c r="UQR221" s="161"/>
      <c r="UQS221" s="161"/>
      <c r="UQT221" s="161"/>
      <c r="UQU221" s="161"/>
      <c r="UQV221" s="161"/>
      <c r="UQW221" s="161"/>
      <c r="UQX221" s="161"/>
      <c r="UQY221" s="161"/>
      <c r="UQZ221" s="161"/>
      <c r="URA221" s="161"/>
      <c r="URB221" s="161"/>
      <c r="URC221" s="161"/>
      <c r="URD221" s="161"/>
      <c r="URE221" s="161"/>
      <c r="URF221" s="161"/>
      <c r="URG221" s="161"/>
      <c r="URH221" s="161"/>
      <c r="URI221" s="161"/>
      <c r="URJ221" s="161"/>
      <c r="URK221" s="161"/>
      <c r="URL221" s="161"/>
      <c r="URM221" s="161"/>
      <c r="URN221" s="161"/>
      <c r="URO221" s="161"/>
      <c r="URP221" s="161"/>
      <c r="URQ221" s="161"/>
      <c r="URR221" s="161"/>
      <c r="URS221" s="161"/>
      <c r="URT221" s="161"/>
      <c r="URU221" s="161"/>
      <c r="URV221" s="161"/>
      <c r="URW221" s="161"/>
      <c r="URX221" s="161"/>
      <c r="URY221" s="161"/>
      <c r="URZ221" s="161"/>
      <c r="USA221" s="161"/>
      <c r="USB221" s="161"/>
      <c r="USC221" s="161"/>
      <c r="USD221" s="161"/>
      <c r="USE221" s="161"/>
      <c r="USF221" s="161"/>
      <c r="USG221" s="161"/>
      <c r="USH221" s="161"/>
      <c r="USI221" s="161"/>
      <c r="USJ221" s="161"/>
      <c r="USK221" s="161"/>
      <c r="USL221" s="161"/>
      <c r="USM221" s="161"/>
      <c r="USN221" s="161"/>
      <c r="USO221" s="161"/>
      <c r="USP221" s="161"/>
      <c r="USQ221" s="161"/>
      <c r="USR221" s="161"/>
      <c r="USS221" s="161"/>
      <c r="UST221" s="161"/>
      <c r="USU221" s="161"/>
      <c r="USV221" s="161"/>
      <c r="USW221" s="161"/>
      <c r="USX221" s="161"/>
      <c r="USY221" s="161"/>
      <c r="USZ221" s="161"/>
      <c r="UTA221" s="161"/>
      <c r="UTB221" s="161"/>
      <c r="UTC221" s="161"/>
      <c r="UTD221" s="161"/>
      <c r="UTE221" s="161"/>
      <c r="UTF221" s="161"/>
      <c r="UTG221" s="161"/>
      <c r="UTH221" s="161"/>
      <c r="UTI221" s="161"/>
      <c r="UTJ221" s="161"/>
      <c r="UTK221" s="161"/>
      <c r="UTL221" s="161"/>
      <c r="UTM221" s="161"/>
      <c r="UTN221" s="161"/>
      <c r="UTO221" s="161"/>
      <c r="UTP221" s="161"/>
      <c r="UTQ221" s="161"/>
      <c r="UTR221" s="161"/>
      <c r="UTS221" s="161"/>
      <c r="UTT221" s="161"/>
      <c r="UTU221" s="161"/>
      <c r="UTV221" s="161"/>
      <c r="UTW221" s="161"/>
      <c r="UTX221" s="161"/>
      <c r="UTY221" s="161"/>
      <c r="UTZ221" s="161"/>
      <c r="UUA221" s="161"/>
      <c r="UUB221" s="161"/>
      <c r="UUC221" s="161"/>
      <c r="UUD221" s="161"/>
      <c r="UUE221" s="161"/>
      <c r="UUF221" s="161"/>
      <c r="UUG221" s="161"/>
      <c r="UUH221" s="161"/>
      <c r="UUI221" s="161"/>
      <c r="UUJ221" s="161"/>
      <c r="UUK221" s="161"/>
      <c r="UUL221" s="161"/>
      <c r="UUM221" s="161"/>
      <c r="UUN221" s="161"/>
      <c r="UUO221" s="161"/>
      <c r="UUP221" s="161"/>
      <c r="UUQ221" s="161"/>
      <c r="UUR221" s="161"/>
      <c r="UUS221" s="161"/>
      <c r="UUT221" s="161"/>
      <c r="UUU221" s="161"/>
      <c r="UUV221" s="161"/>
      <c r="UUW221" s="161"/>
      <c r="UUX221" s="161"/>
      <c r="UUY221" s="161"/>
      <c r="UUZ221" s="161"/>
      <c r="UVA221" s="161"/>
      <c r="UVB221" s="161"/>
      <c r="UVC221" s="161"/>
      <c r="UVD221" s="161"/>
      <c r="UVE221" s="161"/>
      <c r="UVF221" s="161"/>
      <c r="UVG221" s="161"/>
      <c r="UVH221" s="161"/>
      <c r="UVI221" s="161"/>
      <c r="UVJ221" s="161"/>
      <c r="UVK221" s="161"/>
      <c r="UVL221" s="161"/>
      <c r="UVM221" s="161"/>
      <c r="UVN221" s="161"/>
      <c r="UVO221" s="161"/>
      <c r="UVP221" s="161"/>
      <c r="UVQ221" s="161"/>
      <c r="UVR221" s="161"/>
      <c r="UVS221" s="161"/>
      <c r="UVT221" s="161"/>
      <c r="UVU221" s="161"/>
      <c r="UVV221" s="161"/>
      <c r="UVW221" s="161"/>
      <c r="UVX221" s="161"/>
      <c r="UVY221" s="161"/>
      <c r="UVZ221" s="161"/>
      <c r="UWA221" s="161"/>
      <c r="UWB221" s="161"/>
      <c r="UWC221" s="161"/>
      <c r="UWD221" s="161"/>
      <c r="UWE221" s="161"/>
      <c r="UWF221" s="161"/>
      <c r="UWG221" s="161"/>
      <c r="UWH221" s="161"/>
      <c r="UWI221" s="161"/>
      <c r="UWJ221" s="161"/>
      <c r="UWK221" s="161"/>
      <c r="UWL221" s="161"/>
      <c r="UWM221" s="161"/>
      <c r="UWN221" s="161"/>
      <c r="UWO221" s="161"/>
      <c r="UWP221" s="161"/>
      <c r="UWQ221" s="161"/>
      <c r="UWR221" s="161"/>
      <c r="UWS221" s="161"/>
      <c r="UWT221" s="161"/>
      <c r="UWU221" s="161"/>
      <c r="UWV221" s="161"/>
      <c r="UWW221" s="161"/>
      <c r="UWX221" s="161"/>
      <c r="UWY221" s="161"/>
      <c r="UWZ221" s="161"/>
      <c r="UXA221" s="161"/>
      <c r="UXB221" s="161"/>
      <c r="UXC221" s="161"/>
      <c r="UXD221" s="161"/>
      <c r="UXE221" s="161"/>
      <c r="UXF221" s="161"/>
      <c r="UXG221" s="161"/>
      <c r="UXH221" s="161"/>
      <c r="UXI221" s="161"/>
      <c r="UXJ221" s="161"/>
      <c r="UXK221" s="161"/>
      <c r="UXL221" s="161"/>
      <c r="UXM221" s="161"/>
      <c r="UXN221" s="161"/>
      <c r="UXO221" s="161"/>
      <c r="UXP221" s="161"/>
      <c r="UXQ221" s="161"/>
      <c r="UXR221" s="161"/>
      <c r="UXS221" s="161"/>
      <c r="UXT221" s="161"/>
      <c r="UXU221" s="161"/>
      <c r="UXV221" s="161"/>
      <c r="UXW221" s="161"/>
      <c r="UXX221" s="161"/>
      <c r="UXY221" s="161"/>
      <c r="UXZ221" s="161"/>
      <c r="UYA221" s="161"/>
      <c r="UYB221" s="161"/>
      <c r="UYC221" s="161"/>
      <c r="UYD221" s="161"/>
      <c r="UYE221" s="161"/>
      <c r="UYF221" s="161"/>
      <c r="UYG221" s="161"/>
      <c r="UYH221" s="161"/>
      <c r="UYI221" s="161"/>
      <c r="UYJ221" s="161"/>
      <c r="UYK221" s="161"/>
      <c r="UYL221" s="161"/>
      <c r="UYM221" s="161"/>
      <c r="UYN221" s="161"/>
      <c r="UYO221" s="161"/>
      <c r="UYP221" s="161"/>
      <c r="UYQ221" s="161"/>
      <c r="UYR221" s="161"/>
      <c r="UYS221" s="161"/>
      <c r="UYT221" s="161"/>
      <c r="UYU221" s="161"/>
      <c r="UYV221" s="161"/>
      <c r="UYW221" s="161"/>
      <c r="UYX221" s="161"/>
      <c r="UYY221" s="161"/>
      <c r="UYZ221" s="161"/>
      <c r="UZA221" s="161"/>
      <c r="UZB221" s="161"/>
      <c r="UZC221" s="161"/>
      <c r="UZD221" s="161"/>
      <c r="UZE221" s="161"/>
      <c r="UZF221" s="161"/>
      <c r="UZG221" s="161"/>
      <c r="UZH221" s="161"/>
      <c r="UZI221" s="161"/>
      <c r="UZJ221" s="161"/>
      <c r="UZK221" s="161"/>
      <c r="UZL221" s="161"/>
      <c r="UZM221" s="161"/>
      <c r="UZN221" s="161"/>
      <c r="UZO221" s="161"/>
      <c r="UZP221" s="161"/>
      <c r="UZQ221" s="161"/>
      <c r="UZR221" s="161"/>
      <c r="UZS221" s="161"/>
      <c r="UZT221" s="161"/>
      <c r="UZU221" s="161"/>
      <c r="UZV221" s="161"/>
      <c r="UZW221" s="161"/>
      <c r="UZX221" s="161"/>
      <c r="UZY221" s="161"/>
      <c r="UZZ221" s="161"/>
      <c r="VAA221" s="161"/>
      <c r="VAB221" s="161"/>
      <c r="VAC221" s="161"/>
      <c r="VAD221" s="161"/>
      <c r="VAE221" s="161"/>
      <c r="VAF221" s="161"/>
      <c r="VAG221" s="161"/>
      <c r="VAH221" s="161"/>
      <c r="VAI221" s="161"/>
      <c r="VAJ221" s="161"/>
      <c r="VAK221" s="161"/>
      <c r="VAL221" s="161"/>
      <c r="VAM221" s="161"/>
      <c r="VAN221" s="161"/>
      <c r="VAO221" s="161"/>
      <c r="VAP221" s="161"/>
      <c r="VAQ221" s="161"/>
      <c r="VAR221" s="161"/>
      <c r="VAS221" s="161"/>
      <c r="VAT221" s="161"/>
      <c r="VAU221" s="161"/>
      <c r="VAV221" s="161"/>
      <c r="VAW221" s="161"/>
      <c r="VAX221" s="161"/>
      <c r="VAY221" s="161"/>
      <c r="VAZ221" s="161"/>
      <c r="VBA221" s="161"/>
      <c r="VBB221" s="161"/>
      <c r="VBC221" s="161"/>
      <c r="VBD221" s="161"/>
      <c r="VBE221" s="161"/>
      <c r="VBF221" s="161"/>
      <c r="VBG221" s="161"/>
      <c r="VBH221" s="161"/>
      <c r="VBI221" s="161"/>
      <c r="VBJ221" s="161"/>
      <c r="VBK221" s="161"/>
      <c r="VBL221" s="161"/>
      <c r="VBM221" s="161"/>
      <c r="VBN221" s="161"/>
      <c r="VBO221" s="161"/>
      <c r="VBP221" s="161"/>
      <c r="VBQ221" s="161"/>
      <c r="VBR221" s="161"/>
      <c r="VBS221" s="161"/>
      <c r="VBT221" s="161"/>
      <c r="VBU221" s="161"/>
      <c r="VBV221" s="161"/>
      <c r="VBW221" s="161"/>
      <c r="VBX221" s="161"/>
      <c r="VBY221" s="161"/>
      <c r="VBZ221" s="161"/>
      <c r="VCA221" s="161"/>
      <c r="VCB221" s="161"/>
      <c r="VCC221" s="161"/>
      <c r="VCD221" s="161"/>
      <c r="VCE221" s="161"/>
      <c r="VCF221" s="161"/>
      <c r="VCG221" s="161"/>
      <c r="VCH221" s="161"/>
      <c r="VCI221" s="161"/>
      <c r="VCJ221" s="161"/>
      <c r="VCK221" s="161"/>
      <c r="VCL221" s="161"/>
      <c r="VCM221" s="161"/>
      <c r="VCN221" s="161"/>
      <c r="VCO221" s="161"/>
      <c r="VCP221" s="161"/>
      <c r="VCQ221" s="161"/>
      <c r="VCR221" s="161"/>
      <c r="VCS221" s="161"/>
      <c r="VCT221" s="161"/>
      <c r="VCU221" s="161"/>
      <c r="VCV221" s="161"/>
      <c r="VCW221" s="161"/>
      <c r="VCX221" s="161"/>
      <c r="VCY221" s="161"/>
      <c r="VCZ221" s="161"/>
      <c r="VDA221" s="161"/>
      <c r="VDB221" s="161"/>
      <c r="VDC221" s="161"/>
      <c r="VDD221" s="161"/>
      <c r="VDE221" s="161"/>
      <c r="VDF221" s="161"/>
      <c r="VDG221" s="161"/>
      <c r="VDH221" s="161"/>
      <c r="VDI221" s="161"/>
      <c r="VDJ221" s="161"/>
      <c r="VDK221" s="161"/>
      <c r="VDL221" s="161"/>
      <c r="VDM221" s="161"/>
      <c r="VDN221" s="161"/>
      <c r="VDO221" s="161"/>
      <c r="VDP221" s="161"/>
      <c r="VDQ221" s="161"/>
      <c r="VDR221" s="161"/>
      <c r="VDS221" s="161"/>
      <c r="VDT221" s="161"/>
      <c r="VDU221" s="161"/>
      <c r="VDV221" s="161"/>
      <c r="VDW221" s="161"/>
      <c r="VDX221" s="161"/>
      <c r="VDY221" s="161"/>
      <c r="VDZ221" s="161"/>
      <c r="VEA221" s="161"/>
      <c r="VEB221" s="161"/>
      <c r="VEC221" s="161"/>
      <c r="VED221" s="161"/>
      <c r="VEE221" s="161"/>
      <c r="VEF221" s="161"/>
      <c r="VEG221" s="161"/>
      <c r="VEH221" s="161"/>
      <c r="VEI221" s="161"/>
      <c r="VEJ221" s="161"/>
      <c r="VEK221" s="161"/>
      <c r="VEL221" s="161"/>
      <c r="VEM221" s="161"/>
      <c r="VEN221" s="161"/>
      <c r="VEO221" s="161"/>
      <c r="VEP221" s="161"/>
      <c r="VEQ221" s="161"/>
      <c r="VER221" s="161"/>
      <c r="VES221" s="161"/>
      <c r="VET221" s="161"/>
      <c r="VEU221" s="161"/>
      <c r="VEV221" s="161"/>
      <c r="VEW221" s="161"/>
      <c r="VEX221" s="161"/>
      <c r="VEY221" s="161"/>
      <c r="VEZ221" s="161"/>
      <c r="VFA221" s="161"/>
      <c r="VFB221" s="161"/>
      <c r="VFC221" s="161"/>
      <c r="VFD221" s="161"/>
      <c r="VFE221" s="161"/>
      <c r="VFF221" s="161"/>
      <c r="VFG221" s="161"/>
      <c r="VFH221" s="161"/>
      <c r="VFI221" s="161"/>
      <c r="VFJ221" s="161"/>
      <c r="VFK221" s="161"/>
      <c r="VFL221" s="161"/>
      <c r="VFM221" s="161"/>
      <c r="VFN221" s="161"/>
      <c r="VFO221" s="161"/>
      <c r="VFP221" s="161"/>
      <c r="VFQ221" s="161"/>
      <c r="VFR221" s="161"/>
      <c r="VFS221" s="161"/>
      <c r="VFT221" s="161"/>
      <c r="VFU221" s="161"/>
      <c r="VFV221" s="161"/>
      <c r="VFW221" s="161"/>
      <c r="VFX221" s="161"/>
      <c r="VFY221" s="161"/>
      <c r="VFZ221" s="161"/>
      <c r="VGA221" s="161"/>
      <c r="VGB221" s="161"/>
      <c r="VGC221" s="161"/>
      <c r="VGD221" s="161"/>
      <c r="VGE221" s="161"/>
      <c r="VGF221" s="161"/>
      <c r="VGG221" s="161"/>
      <c r="VGH221" s="161"/>
      <c r="VGI221" s="161"/>
      <c r="VGJ221" s="161"/>
      <c r="VGK221" s="161"/>
      <c r="VGL221" s="161"/>
      <c r="VGM221" s="161"/>
      <c r="VGN221" s="161"/>
      <c r="VGO221" s="161"/>
      <c r="VGP221" s="161"/>
      <c r="VGQ221" s="161"/>
      <c r="VGR221" s="161"/>
      <c r="VGS221" s="161"/>
      <c r="VGT221" s="161"/>
      <c r="VGU221" s="161"/>
      <c r="VGV221" s="161"/>
      <c r="VGW221" s="161"/>
      <c r="VGX221" s="161"/>
      <c r="VGY221" s="161"/>
      <c r="VGZ221" s="161"/>
      <c r="VHA221" s="161"/>
      <c r="VHB221" s="161"/>
      <c r="VHC221" s="161"/>
      <c r="VHD221" s="161"/>
      <c r="VHE221" s="161"/>
      <c r="VHF221" s="161"/>
      <c r="VHG221" s="161"/>
      <c r="VHH221" s="161"/>
      <c r="VHI221" s="161"/>
      <c r="VHJ221" s="161"/>
      <c r="VHK221" s="161"/>
      <c r="VHL221" s="161"/>
      <c r="VHM221" s="161"/>
      <c r="VHN221" s="161"/>
      <c r="VHO221" s="161"/>
      <c r="VHP221" s="161"/>
      <c r="VHQ221" s="161"/>
      <c r="VHR221" s="161"/>
      <c r="VHS221" s="161"/>
      <c r="VHT221" s="161"/>
      <c r="VHU221" s="161"/>
      <c r="VHV221" s="161"/>
      <c r="VHW221" s="161"/>
      <c r="VHX221" s="161"/>
      <c r="VHY221" s="161"/>
      <c r="VHZ221" s="161"/>
      <c r="VIA221" s="161"/>
      <c r="VIB221" s="161"/>
      <c r="VIC221" s="161"/>
      <c r="VID221" s="161"/>
      <c r="VIE221" s="161"/>
      <c r="VIF221" s="161"/>
      <c r="VIG221" s="161"/>
      <c r="VIH221" s="161"/>
      <c r="VII221" s="161"/>
      <c r="VIJ221" s="161"/>
      <c r="VIK221" s="161"/>
      <c r="VIL221" s="161"/>
      <c r="VIM221" s="161"/>
      <c r="VIN221" s="161"/>
      <c r="VIO221" s="161"/>
      <c r="VIP221" s="161"/>
      <c r="VIQ221" s="161"/>
      <c r="VIR221" s="161"/>
      <c r="VIS221" s="161"/>
      <c r="VIT221" s="161"/>
      <c r="VIU221" s="161"/>
      <c r="VIV221" s="161"/>
      <c r="VIW221" s="161"/>
      <c r="VIX221" s="161"/>
      <c r="VIY221" s="161"/>
      <c r="VIZ221" s="161"/>
      <c r="VJA221" s="161"/>
      <c r="VJB221" s="161"/>
      <c r="VJC221" s="161"/>
      <c r="VJD221" s="161"/>
      <c r="VJE221" s="161"/>
      <c r="VJF221" s="161"/>
      <c r="VJG221" s="161"/>
      <c r="VJH221" s="161"/>
      <c r="VJI221" s="161"/>
      <c r="VJJ221" s="161"/>
      <c r="VJK221" s="161"/>
      <c r="VJL221" s="161"/>
      <c r="VJM221" s="161"/>
      <c r="VJN221" s="161"/>
      <c r="VJO221" s="161"/>
      <c r="VJP221" s="161"/>
      <c r="VJQ221" s="161"/>
      <c r="VJR221" s="161"/>
      <c r="VJS221" s="161"/>
      <c r="VJT221" s="161"/>
      <c r="VJU221" s="161"/>
      <c r="VJV221" s="161"/>
      <c r="VJW221" s="161"/>
      <c r="VJX221" s="161"/>
      <c r="VJY221" s="161"/>
      <c r="VJZ221" s="161"/>
      <c r="VKA221" s="161"/>
      <c r="VKB221" s="161"/>
      <c r="VKC221" s="161"/>
      <c r="VKD221" s="161"/>
      <c r="VKE221" s="161"/>
      <c r="VKF221" s="161"/>
      <c r="VKG221" s="161"/>
      <c r="VKH221" s="161"/>
      <c r="VKI221" s="161"/>
      <c r="VKJ221" s="161"/>
      <c r="VKK221" s="161"/>
      <c r="VKL221" s="161"/>
      <c r="VKM221" s="161"/>
      <c r="VKN221" s="161"/>
      <c r="VKO221" s="161"/>
      <c r="VKP221" s="161"/>
      <c r="VKQ221" s="161"/>
      <c r="VKR221" s="161"/>
      <c r="VKS221" s="161"/>
      <c r="VKT221" s="161"/>
      <c r="VKU221" s="161"/>
      <c r="VKV221" s="161"/>
      <c r="VKW221" s="161"/>
      <c r="VKX221" s="161"/>
      <c r="VKY221" s="161"/>
      <c r="VKZ221" s="161"/>
      <c r="VLA221" s="161"/>
      <c r="VLB221" s="161"/>
      <c r="VLC221" s="161"/>
      <c r="VLD221" s="161"/>
      <c r="VLE221" s="161"/>
      <c r="VLF221" s="161"/>
      <c r="VLG221" s="161"/>
      <c r="VLH221" s="161"/>
      <c r="VLI221" s="161"/>
      <c r="VLJ221" s="161"/>
      <c r="VLK221" s="161"/>
      <c r="VLL221" s="161"/>
      <c r="VLM221" s="161"/>
      <c r="VLN221" s="161"/>
      <c r="VLO221" s="161"/>
      <c r="VLP221" s="161"/>
      <c r="VLQ221" s="161"/>
      <c r="VLR221" s="161"/>
      <c r="VLS221" s="161"/>
      <c r="VLT221" s="161"/>
      <c r="VLU221" s="161"/>
      <c r="VLV221" s="161"/>
      <c r="VLW221" s="161"/>
      <c r="VLX221" s="161"/>
      <c r="VLY221" s="161"/>
      <c r="VLZ221" s="161"/>
      <c r="VMA221" s="161"/>
      <c r="VMB221" s="161"/>
      <c r="VMC221" s="161"/>
      <c r="VMD221" s="161"/>
      <c r="VME221" s="161"/>
      <c r="VMF221" s="161"/>
      <c r="VMG221" s="161"/>
      <c r="VMH221" s="161"/>
      <c r="VMI221" s="161"/>
      <c r="VMJ221" s="161"/>
      <c r="VMK221" s="161"/>
      <c r="VML221" s="161"/>
      <c r="VMM221" s="161"/>
      <c r="VMN221" s="161"/>
      <c r="VMO221" s="161"/>
      <c r="VMP221" s="161"/>
      <c r="VMQ221" s="161"/>
      <c r="VMR221" s="161"/>
      <c r="VMS221" s="161"/>
      <c r="VMT221" s="161"/>
      <c r="VMU221" s="161"/>
      <c r="VMV221" s="161"/>
      <c r="VMW221" s="161"/>
      <c r="VMX221" s="161"/>
      <c r="VMY221" s="161"/>
      <c r="VMZ221" s="161"/>
      <c r="VNA221" s="161"/>
      <c r="VNB221" s="161"/>
      <c r="VNC221" s="161"/>
      <c r="VND221" s="161"/>
      <c r="VNE221" s="161"/>
      <c r="VNF221" s="161"/>
      <c r="VNG221" s="161"/>
      <c r="VNH221" s="161"/>
      <c r="VNI221" s="161"/>
      <c r="VNJ221" s="161"/>
      <c r="VNK221" s="161"/>
      <c r="VNL221" s="161"/>
      <c r="VNM221" s="161"/>
      <c r="VNN221" s="161"/>
      <c r="VNO221" s="161"/>
      <c r="VNP221" s="161"/>
      <c r="VNQ221" s="161"/>
      <c r="VNR221" s="161"/>
      <c r="VNS221" s="161"/>
      <c r="VNT221" s="161"/>
      <c r="VNU221" s="161"/>
      <c r="VNV221" s="161"/>
      <c r="VNW221" s="161"/>
      <c r="VNX221" s="161"/>
      <c r="VNY221" s="161"/>
      <c r="VNZ221" s="161"/>
      <c r="VOA221" s="161"/>
      <c r="VOB221" s="161"/>
      <c r="VOC221" s="161"/>
      <c r="VOD221" s="161"/>
      <c r="VOE221" s="161"/>
      <c r="VOF221" s="161"/>
      <c r="VOG221" s="161"/>
      <c r="VOH221" s="161"/>
      <c r="VOI221" s="161"/>
      <c r="VOJ221" s="161"/>
      <c r="VOK221" s="161"/>
      <c r="VOL221" s="161"/>
      <c r="VOM221" s="161"/>
      <c r="VON221" s="161"/>
      <c r="VOO221" s="161"/>
      <c r="VOP221" s="161"/>
      <c r="VOQ221" s="161"/>
      <c r="VOR221" s="161"/>
      <c r="VOS221" s="161"/>
      <c r="VOT221" s="161"/>
      <c r="VOU221" s="161"/>
      <c r="VOV221" s="161"/>
      <c r="VOW221" s="161"/>
      <c r="VOX221" s="161"/>
      <c r="VOY221" s="161"/>
      <c r="VOZ221" s="161"/>
      <c r="VPA221" s="161"/>
      <c r="VPB221" s="161"/>
      <c r="VPC221" s="161"/>
      <c r="VPD221" s="161"/>
      <c r="VPE221" s="161"/>
      <c r="VPF221" s="161"/>
      <c r="VPG221" s="161"/>
      <c r="VPH221" s="161"/>
      <c r="VPI221" s="161"/>
      <c r="VPJ221" s="161"/>
      <c r="VPK221" s="161"/>
      <c r="VPL221" s="161"/>
      <c r="VPM221" s="161"/>
      <c r="VPN221" s="161"/>
      <c r="VPO221" s="161"/>
      <c r="VPP221" s="161"/>
      <c r="VPQ221" s="161"/>
      <c r="VPR221" s="161"/>
      <c r="VPS221" s="161"/>
      <c r="VPT221" s="161"/>
      <c r="VPU221" s="161"/>
      <c r="VPV221" s="161"/>
      <c r="VPW221" s="161"/>
      <c r="VPX221" s="161"/>
      <c r="VPY221" s="161"/>
      <c r="VPZ221" s="161"/>
      <c r="VQA221" s="161"/>
      <c r="VQB221" s="161"/>
      <c r="VQC221" s="161"/>
      <c r="VQD221" s="161"/>
      <c r="VQE221" s="161"/>
      <c r="VQF221" s="161"/>
      <c r="VQG221" s="161"/>
      <c r="VQH221" s="161"/>
      <c r="VQI221" s="161"/>
      <c r="VQJ221" s="161"/>
      <c r="VQK221" s="161"/>
      <c r="VQL221" s="161"/>
      <c r="VQM221" s="161"/>
      <c r="VQN221" s="161"/>
      <c r="VQO221" s="161"/>
      <c r="VQP221" s="161"/>
      <c r="VQQ221" s="161"/>
      <c r="VQR221" s="161"/>
      <c r="VQS221" s="161"/>
      <c r="VQT221" s="161"/>
      <c r="VQU221" s="161"/>
      <c r="VQV221" s="161"/>
      <c r="VQW221" s="161"/>
      <c r="VQX221" s="161"/>
      <c r="VQY221" s="161"/>
      <c r="VQZ221" s="161"/>
      <c r="VRA221" s="161"/>
      <c r="VRB221" s="161"/>
      <c r="VRC221" s="161"/>
      <c r="VRD221" s="161"/>
      <c r="VRE221" s="161"/>
      <c r="VRF221" s="161"/>
      <c r="VRG221" s="161"/>
      <c r="VRH221" s="161"/>
      <c r="VRI221" s="161"/>
      <c r="VRJ221" s="161"/>
      <c r="VRK221" s="161"/>
      <c r="VRL221" s="161"/>
      <c r="VRM221" s="161"/>
      <c r="VRN221" s="161"/>
      <c r="VRO221" s="161"/>
      <c r="VRP221" s="161"/>
      <c r="VRQ221" s="161"/>
      <c r="VRR221" s="161"/>
      <c r="VRS221" s="161"/>
      <c r="VRT221" s="161"/>
      <c r="VRU221" s="161"/>
      <c r="VRV221" s="161"/>
      <c r="VRW221" s="161"/>
      <c r="VRX221" s="161"/>
      <c r="VRY221" s="161"/>
      <c r="VRZ221" s="161"/>
      <c r="VSA221" s="161"/>
      <c r="VSB221" s="161"/>
      <c r="VSC221" s="161"/>
      <c r="VSD221" s="161"/>
      <c r="VSE221" s="161"/>
      <c r="VSF221" s="161"/>
      <c r="VSG221" s="161"/>
      <c r="VSH221" s="161"/>
      <c r="VSI221" s="161"/>
      <c r="VSJ221" s="161"/>
      <c r="VSK221" s="161"/>
      <c r="VSL221" s="161"/>
      <c r="VSM221" s="161"/>
      <c r="VSN221" s="161"/>
      <c r="VSO221" s="161"/>
      <c r="VSP221" s="161"/>
      <c r="VSQ221" s="161"/>
      <c r="VSR221" s="161"/>
      <c r="VSS221" s="161"/>
      <c r="VST221" s="161"/>
      <c r="VSU221" s="161"/>
      <c r="VSV221" s="161"/>
      <c r="VSW221" s="161"/>
      <c r="VSX221" s="161"/>
      <c r="VSY221" s="161"/>
      <c r="VSZ221" s="161"/>
      <c r="VTA221" s="161"/>
      <c r="VTB221" s="161"/>
      <c r="VTC221" s="161"/>
      <c r="VTD221" s="161"/>
      <c r="VTE221" s="161"/>
      <c r="VTF221" s="161"/>
      <c r="VTG221" s="161"/>
      <c r="VTH221" s="161"/>
      <c r="VTI221" s="161"/>
      <c r="VTJ221" s="161"/>
      <c r="VTK221" s="161"/>
      <c r="VTL221" s="161"/>
      <c r="VTM221" s="161"/>
      <c r="VTN221" s="161"/>
      <c r="VTO221" s="161"/>
      <c r="VTP221" s="161"/>
      <c r="VTQ221" s="161"/>
      <c r="VTR221" s="161"/>
      <c r="VTS221" s="161"/>
      <c r="VTT221" s="161"/>
      <c r="VTU221" s="161"/>
      <c r="VTV221" s="161"/>
      <c r="VTW221" s="161"/>
      <c r="VTX221" s="161"/>
      <c r="VTY221" s="161"/>
      <c r="VTZ221" s="161"/>
      <c r="VUA221" s="161"/>
      <c r="VUB221" s="161"/>
      <c r="VUC221" s="161"/>
      <c r="VUD221" s="161"/>
      <c r="VUE221" s="161"/>
      <c r="VUF221" s="161"/>
      <c r="VUG221" s="161"/>
      <c r="VUH221" s="161"/>
      <c r="VUI221" s="161"/>
      <c r="VUJ221" s="161"/>
      <c r="VUK221" s="161"/>
      <c r="VUL221" s="161"/>
      <c r="VUM221" s="161"/>
      <c r="VUN221" s="161"/>
      <c r="VUO221" s="161"/>
      <c r="VUP221" s="161"/>
      <c r="VUQ221" s="161"/>
      <c r="VUR221" s="161"/>
      <c r="VUS221" s="161"/>
      <c r="VUT221" s="161"/>
      <c r="VUU221" s="161"/>
      <c r="VUV221" s="161"/>
      <c r="VUW221" s="161"/>
      <c r="VUX221" s="161"/>
      <c r="VUY221" s="161"/>
      <c r="VUZ221" s="161"/>
      <c r="VVA221" s="161"/>
      <c r="VVB221" s="161"/>
      <c r="VVC221" s="161"/>
      <c r="VVD221" s="161"/>
      <c r="VVE221" s="161"/>
      <c r="VVF221" s="161"/>
      <c r="VVG221" s="161"/>
      <c r="VVH221" s="161"/>
      <c r="VVI221" s="161"/>
      <c r="VVJ221" s="161"/>
      <c r="VVK221" s="161"/>
      <c r="VVL221" s="161"/>
      <c r="VVM221" s="161"/>
      <c r="VVN221" s="161"/>
      <c r="VVO221" s="161"/>
      <c r="VVP221" s="161"/>
      <c r="VVQ221" s="161"/>
      <c r="VVR221" s="161"/>
      <c r="VVS221" s="161"/>
      <c r="VVT221" s="161"/>
      <c r="VVU221" s="161"/>
      <c r="VVV221" s="161"/>
      <c r="VVW221" s="161"/>
      <c r="VVX221" s="161"/>
      <c r="VVY221" s="161"/>
      <c r="VVZ221" s="161"/>
      <c r="VWA221" s="161"/>
      <c r="VWB221" s="161"/>
      <c r="VWC221" s="161"/>
      <c r="VWD221" s="161"/>
      <c r="VWE221" s="161"/>
      <c r="VWF221" s="161"/>
      <c r="VWG221" s="161"/>
      <c r="VWH221" s="161"/>
      <c r="VWI221" s="161"/>
      <c r="VWJ221" s="161"/>
      <c r="VWK221" s="161"/>
      <c r="VWL221" s="161"/>
      <c r="VWM221" s="161"/>
      <c r="VWN221" s="161"/>
      <c r="VWO221" s="161"/>
      <c r="VWP221" s="161"/>
      <c r="VWQ221" s="161"/>
      <c r="VWR221" s="161"/>
      <c r="VWS221" s="161"/>
      <c r="VWT221" s="161"/>
      <c r="VWU221" s="161"/>
      <c r="VWV221" s="161"/>
      <c r="VWW221" s="161"/>
      <c r="VWX221" s="161"/>
      <c r="VWY221" s="161"/>
      <c r="VWZ221" s="161"/>
      <c r="VXA221" s="161"/>
      <c r="VXB221" s="161"/>
      <c r="VXC221" s="161"/>
      <c r="VXD221" s="161"/>
      <c r="VXE221" s="161"/>
      <c r="VXF221" s="161"/>
      <c r="VXG221" s="161"/>
      <c r="VXH221" s="161"/>
      <c r="VXI221" s="161"/>
      <c r="VXJ221" s="161"/>
      <c r="VXK221" s="161"/>
      <c r="VXL221" s="161"/>
      <c r="VXM221" s="161"/>
      <c r="VXN221" s="161"/>
      <c r="VXO221" s="161"/>
      <c r="VXP221" s="161"/>
      <c r="VXQ221" s="161"/>
      <c r="VXR221" s="161"/>
      <c r="VXS221" s="161"/>
      <c r="VXT221" s="161"/>
      <c r="VXU221" s="161"/>
      <c r="VXV221" s="161"/>
      <c r="VXW221" s="161"/>
      <c r="VXX221" s="161"/>
      <c r="VXY221" s="161"/>
      <c r="VXZ221" s="161"/>
      <c r="VYA221" s="161"/>
      <c r="VYB221" s="161"/>
      <c r="VYC221" s="161"/>
      <c r="VYD221" s="161"/>
      <c r="VYE221" s="161"/>
      <c r="VYF221" s="161"/>
      <c r="VYG221" s="161"/>
      <c r="VYH221" s="161"/>
      <c r="VYI221" s="161"/>
      <c r="VYJ221" s="161"/>
      <c r="VYK221" s="161"/>
      <c r="VYL221" s="161"/>
      <c r="VYM221" s="161"/>
      <c r="VYN221" s="161"/>
      <c r="VYO221" s="161"/>
      <c r="VYP221" s="161"/>
      <c r="VYQ221" s="161"/>
      <c r="VYR221" s="161"/>
      <c r="VYS221" s="161"/>
      <c r="VYT221" s="161"/>
      <c r="VYU221" s="161"/>
      <c r="VYV221" s="161"/>
      <c r="VYW221" s="161"/>
      <c r="VYX221" s="161"/>
      <c r="VYY221" s="161"/>
      <c r="VYZ221" s="161"/>
      <c r="VZA221" s="161"/>
      <c r="VZB221" s="161"/>
      <c r="VZC221" s="161"/>
      <c r="VZD221" s="161"/>
      <c r="VZE221" s="161"/>
      <c r="VZF221" s="161"/>
      <c r="VZG221" s="161"/>
      <c r="VZH221" s="161"/>
      <c r="VZI221" s="161"/>
      <c r="VZJ221" s="161"/>
      <c r="VZK221" s="161"/>
      <c r="VZL221" s="161"/>
      <c r="VZM221" s="161"/>
      <c r="VZN221" s="161"/>
      <c r="VZO221" s="161"/>
      <c r="VZP221" s="161"/>
      <c r="VZQ221" s="161"/>
      <c r="VZR221" s="161"/>
      <c r="VZS221" s="161"/>
      <c r="VZT221" s="161"/>
      <c r="VZU221" s="161"/>
      <c r="VZV221" s="161"/>
      <c r="VZW221" s="161"/>
      <c r="VZX221" s="161"/>
      <c r="VZY221" s="161"/>
      <c r="VZZ221" s="161"/>
      <c r="WAA221" s="161"/>
      <c r="WAB221" s="161"/>
      <c r="WAC221" s="161"/>
      <c r="WAD221" s="161"/>
      <c r="WAE221" s="161"/>
      <c r="WAF221" s="161"/>
      <c r="WAG221" s="161"/>
      <c r="WAH221" s="161"/>
      <c r="WAI221" s="161"/>
      <c r="WAJ221" s="161"/>
      <c r="WAK221" s="161"/>
      <c r="WAL221" s="161"/>
      <c r="WAM221" s="161"/>
      <c r="WAN221" s="161"/>
      <c r="WAO221" s="161"/>
      <c r="WAP221" s="161"/>
      <c r="WAQ221" s="161"/>
      <c r="WAR221" s="161"/>
      <c r="WAS221" s="161"/>
      <c r="WAT221" s="161"/>
      <c r="WAU221" s="161"/>
      <c r="WAV221" s="161"/>
      <c r="WAW221" s="161"/>
      <c r="WAX221" s="161"/>
      <c r="WAY221" s="161"/>
      <c r="WAZ221" s="161"/>
      <c r="WBA221" s="161"/>
      <c r="WBB221" s="161"/>
      <c r="WBC221" s="161"/>
      <c r="WBD221" s="161"/>
      <c r="WBE221" s="161"/>
      <c r="WBF221" s="161"/>
      <c r="WBG221" s="161"/>
      <c r="WBH221" s="161"/>
      <c r="WBI221" s="161"/>
      <c r="WBJ221" s="161"/>
      <c r="WBK221" s="161"/>
      <c r="WBL221" s="161"/>
      <c r="WBM221" s="161"/>
      <c r="WBN221" s="161"/>
      <c r="WBO221" s="161"/>
      <c r="WBP221" s="161"/>
      <c r="WBQ221" s="161"/>
      <c r="WBR221" s="161"/>
      <c r="WBS221" s="161"/>
      <c r="WBT221" s="161"/>
      <c r="WBU221" s="161"/>
      <c r="WBV221" s="161"/>
      <c r="WBW221" s="161"/>
      <c r="WBX221" s="161"/>
      <c r="WBY221" s="161"/>
      <c r="WBZ221" s="161"/>
      <c r="WCA221" s="161"/>
      <c r="WCB221" s="161"/>
      <c r="WCC221" s="161"/>
      <c r="WCD221" s="161"/>
      <c r="WCE221" s="161"/>
      <c r="WCF221" s="161"/>
      <c r="WCG221" s="161"/>
      <c r="WCH221" s="161"/>
      <c r="WCI221" s="161"/>
      <c r="WCJ221" s="161"/>
      <c r="WCK221" s="161"/>
      <c r="WCL221" s="161"/>
      <c r="WCM221" s="161"/>
      <c r="WCN221" s="161"/>
      <c r="WCO221" s="161"/>
      <c r="WCP221" s="161"/>
      <c r="WCQ221" s="161"/>
      <c r="WCR221" s="161"/>
      <c r="WCS221" s="161"/>
      <c r="WCT221" s="161"/>
      <c r="WCU221" s="161"/>
      <c r="WCV221" s="161"/>
      <c r="WCW221" s="161"/>
      <c r="WCX221" s="161"/>
      <c r="WCY221" s="161"/>
      <c r="WCZ221" s="161"/>
      <c r="WDA221" s="161"/>
      <c r="WDB221" s="161"/>
      <c r="WDC221" s="161"/>
      <c r="WDD221" s="161"/>
      <c r="WDE221" s="161"/>
      <c r="WDF221" s="161"/>
      <c r="WDG221" s="161"/>
      <c r="WDH221" s="161"/>
      <c r="WDI221" s="161"/>
      <c r="WDJ221" s="161"/>
      <c r="WDK221" s="161"/>
      <c r="WDL221" s="161"/>
      <c r="WDM221" s="161"/>
      <c r="WDN221" s="161"/>
      <c r="WDO221" s="161"/>
      <c r="WDP221" s="161"/>
      <c r="WDQ221" s="161"/>
      <c r="WDR221" s="161"/>
      <c r="WDS221" s="161"/>
      <c r="WDT221" s="161"/>
      <c r="WDU221" s="161"/>
      <c r="WDV221" s="161"/>
      <c r="WDW221" s="161"/>
      <c r="WDX221" s="161"/>
      <c r="WDY221" s="161"/>
      <c r="WDZ221" s="161"/>
      <c r="WEA221" s="161"/>
      <c r="WEB221" s="161"/>
      <c r="WEC221" s="161"/>
      <c r="WED221" s="161"/>
      <c r="WEE221" s="161"/>
      <c r="WEF221" s="161"/>
      <c r="WEG221" s="161"/>
      <c r="WEH221" s="161"/>
      <c r="WEI221" s="161"/>
      <c r="WEJ221" s="161"/>
      <c r="WEK221" s="161"/>
      <c r="WEL221" s="161"/>
      <c r="WEM221" s="161"/>
      <c r="WEN221" s="161"/>
      <c r="WEO221" s="161"/>
      <c r="WEP221" s="161"/>
      <c r="WEQ221" s="161"/>
      <c r="WER221" s="161"/>
      <c r="WES221" s="161"/>
      <c r="WET221" s="161"/>
      <c r="WEU221" s="161"/>
      <c r="WEV221" s="161"/>
      <c r="WEW221" s="161"/>
      <c r="WEX221" s="161"/>
      <c r="WEY221" s="161"/>
      <c r="WEZ221" s="161"/>
      <c r="WFA221" s="161"/>
      <c r="WFB221" s="161"/>
      <c r="WFC221" s="161"/>
      <c r="WFD221" s="161"/>
      <c r="WFE221" s="161"/>
      <c r="WFF221" s="161"/>
      <c r="WFG221" s="161"/>
      <c r="WFH221" s="161"/>
      <c r="WFI221" s="161"/>
      <c r="WFJ221" s="161"/>
      <c r="WFK221" s="161"/>
      <c r="WFL221" s="161"/>
      <c r="WFM221" s="161"/>
      <c r="WFN221" s="161"/>
      <c r="WFO221" s="161"/>
      <c r="WFP221" s="161"/>
      <c r="WFQ221" s="161"/>
      <c r="WFR221" s="161"/>
      <c r="WFS221" s="161"/>
      <c r="WFT221" s="161"/>
      <c r="WFU221" s="161"/>
      <c r="WFV221" s="161"/>
      <c r="WFW221" s="161"/>
      <c r="WFX221" s="161"/>
      <c r="WFY221" s="161"/>
      <c r="WFZ221" s="161"/>
      <c r="WGA221" s="161"/>
      <c r="WGB221" s="161"/>
      <c r="WGC221" s="161"/>
      <c r="WGD221" s="161"/>
      <c r="WGE221" s="161"/>
      <c r="WGF221" s="161"/>
      <c r="WGG221" s="161"/>
      <c r="WGH221" s="161"/>
      <c r="WGI221" s="161"/>
      <c r="WGJ221" s="161"/>
      <c r="WGK221" s="161"/>
      <c r="WGL221" s="161"/>
      <c r="WGM221" s="161"/>
      <c r="WGN221" s="161"/>
      <c r="WGO221" s="161"/>
      <c r="WGP221" s="161"/>
      <c r="WGQ221" s="161"/>
      <c r="WGR221" s="161"/>
      <c r="WGS221" s="161"/>
      <c r="WGT221" s="161"/>
      <c r="WGU221" s="161"/>
      <c r="WGV221" s="161"/>
      <c r="WGW221" s="161"/>
      <c r="WGX221" s="161"/>
      <c r="WGY221" s="161"/>
      <c r="WGZ221" s="161"/>
      <c r="WHA221" s="161"/>
      <c r="WHB221" s="161"/>
      <c r="WHC221" s="161"/>
      <c r="WHD221" s="161"/>
      <c r="WHE221" s="161"/>
      <c r="WHF221" s="161"/>
      <c r="WHG221" s="161"/>
      <c r="WHH221" s="161"/>
      <c r="WHI221" s="161"/>
      <c r="WHJ221" s="161"/>
      <c r="WHK221" s="161"/>
      <c r="WHL221" s="161"/>
      <c r="WHM221" s="161"/>
      <c r="WHN221" s="161"/>
      <c r="WHO221" s="161"/>
      <c r="WHP221" s="161"/>
      <c r="WHQ221" s="161"/>
      <c r="WHR221" s="161"/>
      <c r="WHS221" s="161"/>
      <c r="WHT221" s="161"/>
      <c r="WHU221" s="161"/>
      <c r="WHV221" s="161"/>
      <c r="WHW221" s="161"/>
      <c r="WHX221" s="161"/>
      <c r="WHY221" s="161"/>
      <c r="WHZ221" s="161"/>
      <c r="WIA221" s="161"/>
      <c r="WIB221" s="161"/>
      <c r="WIC221" s="161"/>
      <c r="WID221" s="161"/>
      <c r="WIE221" s="161"/>
      <c r="WIF221" s="161"/>
      <c r="WIG221" s="161"/>
      <c r="WIH221" s="161"/>
      <c r="WII221" s="161"/>
      <c r="WIJ221" s="161"/>
      <c r="WIK221" s="161"/>
      <c r="WIL221" s="161"/>
      <c r="WIM221" s="161"/>
      <c r="WIN221" s="161"/>
      <c r="WIO221" s="161"/>
      <c r="WIP221" s="161"/>
      <c r="WIQ221" s="161"/>
      <c r="WIR221" s="161"/>
      <c r="WIS221" s="161"/>
      <c r="WIT221" s="161"/>
      <c r="WIU221" s="161"/>
      <c r="WIV221" s="161"/>
      <c r="WIW221" s="161"/>
      <c r="WIX221" s="161"/>
      <c r="WIY221" s="161"/>
      <c r="WIZ221" s="161"/>
      <c r="WJA221" s="161"/>
      <c r="WJB221" s="161"/>
      <c r="WJC221" s="161"/>
      <c r="WJD221" s="161"/>
      <c r="WJE221" s="161"/>
      <c r="WJF221" s="161"/>
      <c r="WJG221" s="161"/>
      <c r="WJH221" s="161"/>
      <c r="WJI221" s="161"/>
      <c r="WJJ221" s="161"/>
      <c r="WJK221" s="161"/>
      <c r="WJL221" s="161"/>
      <c r="WJM221" s="161"/>
      <c r="WJN221" s="161"/>
      <c r="WJO221" s="161"/>
      <c r="WJP221" s="161"/>
      <c r="WJQ221" s="161"/>
      <c r="WJR221" s="161"/>
      <c r="WJS221" s="161"/>
      <c r="WJT221" s="161"/>
      <c r="WJU221" s="161"/>
      <c r="WJV221" s="161"/>
      <c r="WJW221" s="161"/>
      <c r="WJX221" s="161"/>
      <c r="WJY221" s="161"/>
      <c r="WJZ221" s="161"/>
      <c r="WKA221" s="161"/>
      <c r="WKB221" s="161"/>
      <c r="WKC221" s="161"/>
      <c r="WKD221" s="161"/>
      <c r="WKE221" s="161"/>
      <c r="WKF221" s="161"/>
      <c r="WKG221" s="161"/>
      <c r="WKH221" s="161"/>
      <c r="WKI221" s="161"/>
      <c r="WKJ221" s="161"/>
      <c r="WKK221" s="161"/>
      <c r="WKL221" s="161"/>
      <c r="WKM221" s="161"/>
      <c r="WKN221" s="161"/>
      <c r="WKO221" s="161"/>
      <c r="WKP221" s="161"/>
      <c r="WKQ221" s="161"/>
      <c r="WKR221" s="161"/>
      <c r="WKS221" s="161"/>
      <c r="WKT221" s="161"/>
      <c r="WKU221" s="161"/>
      <c r="WKV221" s="161"/>
      <c r="WKW221" s="161"/>
      <c r="WKX221" s="161"/>
      <c r="WKY221" s="161"/>
      <c r="WKZ221" s="161"/>
      <c r="WLA221" s="161"/>
      <c r="WLB221" s="161"/>
      <c r="WLC221" s="161"/>
      <c r="WLD221" s="161"/>
      <c r="WLE221" s="161"/>
      <c r="WLF221" s="161"/>
      <c r="WLG221" s="161"/>
      <c r="WLH221" s="161"/>
      <c r="WLI221" s="161"/>
      <c r="WLJ221" s="161"/>
      <c r="WLK221" s="161"/>
      <c r="WLL221" s="161"/>
      <c r="WLM221" s="161"/>
      <c r="WLN221" s="161"/>
      <c r="WLO221" s="161"/>
      <c r="WLP221" s="161"/>
      <c r="WLQ221" s="161"/>
      <c r="WLR221" s="161"/>
      <c r="WLS221" s="161"/>
      <c r="WLT221" s="161"/>
      <c r="WLU221" s="161"/>
      <c r="WLV221" s="161"/>
      <c r="WLW221" s="161"/>
      <c r="WLX221" s="161"/>
      <c r="WLY221" s="161"/>
      <c r="WLZ221" s="161"/>
      <c r="WMA221" s="161"/>
      <c r="WMB221" s="161"/>
      <c r="WMC221" s="161"/>
      <c r="WMD221" s="161"/>
      <c r="WME221" s="161"/>
      <c r="WMF221" s="161"/>
      <c r="WMG221" s="161"/>
      <c r="WMH221" s="161"/>
      <c r="WMI221" s="161"/>
      <c r="WMJ221" s="161"/>
      <c r="WMK221" s="161"/>
      <c r="WML221" s="161"/>
      <c r="WMM221" s="161"/>
      <c r="WMN221" s="161"/>
      <c r="WMO221" s="161"/>
      <c r="WMP221" s="161"/>
      <c r="WMQ221" s="161"/>
      <c r="WMR221" s="161"/>
      <c r="WMS221" s="161"/>
      <c r="WMT221" s="161"/>
      <c r="WMU221" s="161"/>
      <c r="WMV221" s="161"/>
      <c r="WMW221" s="161"/>
      <c r="WMX221" s="161"/>
      <c r="WMY221" s="161"/>
      <c r="WMZ221" s="161"/>
      <c r="WNA221" s="161"/>
      <c r="WNB221" s="161"/>
      <c r="WNC221" s="161"/>
      <c r="WND221" s="161"/>
      <c r="WNE221" s="161"/>
      <c r="WNF221" s="161"/>
      <c r="WNG221" s="161"/>
      <c r="WNH221" s="161"/>
      <c r="WNI221" s="161"/>
      <c r="WNJ221" s="161"/>
      <c r="WNK221" s="161"/>
      <c r="WNL221" s="161"/>
      <c r="WNM221" s="161"/>
      <c r="WNN221" s="161"/>
      <c r="WNO221" s="161"/>
      <c r="WNP221" s="161"/>
      <c r="WNQ221" s="161"/>
      <c r="WNR221" s="161"/>
      <c r="WNS221" s="161"/>
      <c r="WNT221" s="161"/>
      <c r="WNU221" s="161"/>
      <c r="WNV221" s="161"/>
      <c r="WNW221" s="161"/>
      <c r="WNX221" s="161"/>
      <c r="WNY221" s="161"/>
      <c r="WNZ221" s="161"/>
      <c r="WOA221" s="161"/>
      <c r="WOB221" s="161"/>
      <c r="WOC221" s="161"/>
      <c r="WOD221" s="161"/>
      <c r="WOE221" s="161"/>
      <c r="WOF221" s="161"/>
      <c r="WOG221" s="161"/>
      <c r="WOH221" s="161"/>
      <c r="WOI221" s="161"/>
      <c r="WOJ221" s="161"/>
      <c r="WOK221" s="161"/>
      <c r="WOL221" s="161"/>
      <c r="WOM221" s="161"/>
      <c r="WON221" s="161"/>
      <c r="WOO221" s="161"/>
      <c r="WOP221" s="161"/>
      <c r="WOQ221" s="161"/>
      <c r="WOR221" s="161"/>
      <c r="WOS221" s="161"/>
      <c r="WOT221" s="161"/>
      <c r="WOU221" s="161"/>
      <c r="WOV221" s="161"/>
      <c r="WOW221" s="161"/>
      <c r="WOX221" s="161"/>
      <c r="WOY221" s="161"/>
      <c r="WOZ221" s="161"/>
      <c r="WPA221" s="161"/>
      <c r="WPB221" s="161"/>
      <c r="WPC221" s="161"/>
      <c r="WPD221" s="161"/>
      <c r="WPE221" s="161"/>
      <c r="WPF221" s="161"/>
      <c r="WPG221" s="161"/>
      <c r="WPH221" s="161"/>
      <c r="WPI221" s="161"/>
      <c r="WPJ221" s="161"/>
      <c r="WPK221" s="161"/>
      <c r="WPL221" s="161"/>
      <c r="WPM221" s="161"/>
      <c r="WPN221" s="161"/>
      <c r="WPO221" s="161"/>
      <c r="WPP221" s="161"/>
      <c r="WPQ221" s="161"/>
      <c r="WPR221" s="161"/>
      <c r="WPS221" s="161"/>
      <c r="WPT221" s="161"/>
      <c r="WPU221" s="161"/>
      <c r="WPV221" s="161"/>
      <c r="WPW221" s="161"/>
      <c r="WPX221" s="161"/>
      <c r="WPY221" s="161"/>
      <c r="WPZ221" s="161"/>
      <c r="WQA221" s="161"/>
      <c r="WQB221" s="161"/>
      <c r="WQC221" s="161"/>
      <c r="WQD221" s="161"/>
      <c r="WQE221" s="161"/>
      <c r="WQF221" s="161"/>
      <c r="WQG221" s="161"/>
      <c r="WQH221" s="161"/>
      <c r="WQI221" s="161"/>
      <c r="WQJ221" s="161"/>
      <c r="WQK221" s="161"/>
      <c r="WQL221" s="161"/>
      <c r="WQM221" s="161"/>
      <c r="WQN221" s="161"/>
      <c r="WQO221" s="161"/>
      <c r="WQP221" s="161"/>
      <c r="WQQ221" s="161"/>
      <c r="WQR221" s="161"/>
      <c r="WQS221" s="161"/>
      <c r="WQT221" s="161"/>
      <c r="WQU221" s="161"/>
      <c r="WQV221" s="161"/>
      <c r="WQW221" s="161"/>
      <c r="WQX221" s="161"/>
      <c r="WQY221" s="161"/>
      <c r="WQZ221" s="161"/>
      <c r="WRA221" s="161"/>
      <c r="WRB221" s="161"/>
      <c r="WRC221" s="161"/>
      <c r="WRD221" s="161"/>
      <c r="WRE221" s="161"/>
      <c r="WRF221" s="161"/>
      <c r="WRG221" s="161"/>
      <c r="WRH221" s="161"/>
      <c r="WRI221" s="161"/>
      <c r="WRJ221" s="161"/>
      <c r="WRK221" s="161"/>
      <c r="WRL221" s="161"/>
      <c r="WRM221" s="161"/>
      <c r="WRN221" s="161"/>
      <c r="WRO221" s="161"/>
      <c r="WRP221" s="161"/>
      <c r="WRQ221" s="161"/>
      <c r="WRR221" s="161"/>
      <c r="WRS221" s="161"/>
      <c r="WRT221" s="161"/>
      <c r="WRU221" s="161"/>
      <c r="WRV221" s="161"/>
      <c r="WRW221" s="161"/>
      <c r="WRX221" s="161"/>
      <c r="WRY221" s="161"/>
      <c r="WRZ221" s="161"/>
      <c r="WSA221" s="161"/>
      <c r="WSB221" s="161"/>
      <c r="WSC221" s="161"/>
      <c r="WSD221" s="161"/>
      <c r="WSE221" s="161"/>
      <c r="WSF221" s="161"/>
      <c r="WSG221" s="161"/>
      <c r="WSH221" s="161"/>
      <c r="WSI221" s="161"/>
      <c r="WSJ221" s="161"/>
      <c r="WSK221" s="161"/>
      <c r="WSL221" s="161"/>
      <c r="WSM221" s="161"/>
      <c r="WSN221" s="161"/>
      <c r="WSO221" s="161"/>
      <c r="WSP221" s="161"/>
      <c r="WSQ221" s="161"/>
      <c r="WSR221" s="161"/>
      <c r="WSS221" s="161"/>
      <c r="WST221" s="161"/>
      <c r="WSU221" s="161"/>
      <c r="WSV221" s="161"/>
      <c r="WSW221" s="161"/>
      <c r="WSX221" s="161"/>
      <c r="WSY221" s="161"/>
      <c r="WSZ221" s="161"/>
      <c r="WTA221" s="161"/>
      <c r="WTB221" s="161"/>
      <c r="WTC221" s="161"/>
      <c r="WTD221" s="161"/>
      <c r="WTE221" s="161"/>
      <c r="WTF221" s="161"/>
      <c r="WTG221" s="161"/>
      <c r="WTH221" s="161"/>
      <c r="WTI221" s="161"/>
      <c r="WTJ221" s="161"/>
      <c r="WTK221" s="161"/>
      <c r="WTL221" s="161"/>
      <c r="WTM221" s="161"/>
      <c r="WTN221" s="161"/>
      <c r="WTO221" s="161"/>
      <c r="WTP221" s="161"/>
      <c r="WTQ221" s="161"/>
      <c r="WTR221" s="161"/>
      <c r="WTS221" s="161"/>
      <c r="WTT221" s="161"/>
      <c r="WTU221" s="161"/>
      <c r="WTV221" s="161"/>
      <c r="WTW221" s="161"/>
      <c r="WTX221" s="161"/>
      <c r="WTY221" s="161"/>
      <c r="WTZ221" s="161"/>
      <c r="WUA221" s="161"/>
      <c r="WUB221" s="161"/>
      <c r="WUC221" s="161"/>
      <c r="WUD221" s="161"/>
      <c r="WUE221" s="161"/>
      <c r="WUF221" s="161"/>
      <c r="WUG221" s="161"/>
      <c r="WUH221" s="161"/>
      <c r="WUI221" s="161"/>
      <c r="WUJ221" s="161"/>
      <c r="WUK221" s="161"/>
      <c r="WUL221" s="161"/>
      <c r="WUM221" s="161"/>
      <c r="WUN221" s="161"/>
      <c r="WUO221" s="161"/>
      <c r="WUP221" s="161"/>
      <c r="WUQ221" s="161"/>
      <c r="WUR221" s="161"/>
      <c r="WUS221" s="161"/>
      <c r="WUT221" s="161"/>
      <c r="WUU221" s="161"/>
      <c r="WUV221" s="161"/>
      <c r="WUW221" s="161"/>
      <c r="WUX221" s="161"/>
      <c r="WUY221" s="161"/>
      <c r="WUZ221" s="161"/>
      <c r="WVA221" s="161"/>
      <c r="WVB221" s="161"/>
      <c r="WVC221" s="161"/>
      <c r="WVD221" s="161"/>
      <c r="WVE221" s="161"/>
      <c r="WVF221" s="161"/>
      <c r="WVG221" s="161"/>
      <c r="WVH221" s="161"/>
      <c r="WVI221" s="161"/>
      <c r="WVJ221" s="161"/>
      <c r="WVK221" s="161"/>
      <c r="WVL221" s="161"/>
      <c r="WVM221" s="161"/>
      <c r="WVN221" s="161"/>
      <c r="WVO221" s="161"/>
      <c r="WVP221" s="161"/>
      <c r="WVQ221" s="161"/>
      <c r="WVR221" s="161"/>
      <c r="WVS221" s="161"/>
      <c r="WVT221" s="161"/>
      <c r="WVU221" s="161"/>
      <c r="WVV221" s="161"/>
      <c r="WVW221" s="161"/>
      <c r="WVX221" s="161"/>
      <c r="WVY221" s="161"/>
      <c r="WVZ221" s="161"/>
      <c r="WWA221" s="161"/>
      <c r="WWB221" s="161"/>
      <c r="WWC221" s="161"/>
      <c r="WWD221" s="161"/>
      <c r="WWE221" s="161"/>
      <c r="WWF221" s="161"/>
      <c r="WWG221" s="161"/>
      <c r="WWH221" s="161"/>
      <c r="WWI221" s="161"/>
      <c r="WWJ221" s="161"/>
      <c r="WWK221" s="161"/>
      <c r="WWL221" s="161"/>
      <c r="WWM221" s="161"/>
      <c r="WWN221" s="161"/>
      <c r="WWO221" s="161"/>
      <c r="WWP221" s="161"/>
      <c r="WWQ221" s="161"/>
      <c r="WWR221" s="161"/>
      <c r="WWS221" s="161"/>
      <c r="WWT221" s="161"/>
      <c r="WWU221" s="161"/>
      <c r="WWV221" s="161"/>
      <c r="WWW221" s="161"/>
      <c r="WWX221" s="161"/>
      <c r="WWY221" s="161"/>
      <c r="WWZ221" s="161"/>
      <c r="WXA221" s="161"/>
      <c r="WXB221" s="161"/>
      <c r="WXC221" s="161"/>
      <c r="WXD221" s="161"/>
      <c r="WXE221" s="161"/>
      <c r="WXF221" s="161"/>
      <c r="WXG221" s="161"/>
      <c r="WXH221" s="161"/>
      <c r="WXI221" s="161"/>
      <c r="WXJ221" s="161"/>
      <c r="WXK221" s="161"/>
      <c r="WXL221" s="161"/>
      <c r="WXM221" s="161"/>
      <c r="WXN221" s="161"/>
      <c r="WXO221" s="161"/>
      <c r="WXP221" s="161"/>
      <c r="WXQ221" s="161"/>
      <c r="WXR221" s="161"/>
      <c r="WXS221" s="161"/>
      <c r="WXT221" s="161"/>
      <c r="WXU221" s="161"/>
      <c r="WXV221" s="161"/>
      <c r="WXW221" s="161"/>
      <c r="WXX221" s="161"/>
      <c r="WXY221" s="161"/>
      <c r="WXZ221" s="161"/>
      <c r="WYA221" s="161"/>
      <c r="WYB221" s="161"/>
      <c r="WYC221" s="161"/>
      <c r="WYD221" s="161"/>
      <c r="WYE221" s="161"/>
      <c r="WYF221" s="161"/>
      <c r="WYG221" s="161"/>
      <c r="WYH221" s="161"/>
      <c r="WYI221" s="161"/>
      <c r="WYJ221" s="161"/>
      <c r="WYK221" s="161"/>
      <c r="WYL221" s="161"/>
      <c r="WYM221" s="161"/>
      <c r="WYN221" s="161"/>
      <c r="WYO221" s="161"/>
      <c r="WYP221" s="161"/>
      <c r="WYQ221" s="161"/>
      <c r="WYR221" s="161"/>
      <c r="WYS221" s="161"/>
      <c r="WYT221" s="161"/>
      <c r="WYU221" s="161"/>
      <c r="WYV221" s="161"/>
      <c r="WYW221" s="161"/>
      <c r="WYX221" s="161"/>
      <c r="WYY221" s="161"/>
      <c r="WYZ221" s="161"/>
      <c r="WZA221" s="161"/>
      <c r="WZB221" s="161"/>
      <c r="WZC221" s="161"/>
      <c r="WZD221" s="161"/>
      <c r="WZE221" s="161"/>
      <c r="WZF221" s="161"/>
      <c r="WZG221" s="161"/>
      <c r="WZH221" s="161"/>
      <c r="WZI221" s="161"/>
      <c r="WZJ221" s="161"/>
      <c r="WZK221" s="161"/>
      <c r="WZL221" s="161"/>
      <c r="WZM221" s="161"/>
      <c r="WZN221" s="161"/>
      <c r="WZO221" s="161"/>
      <c r="WZP221" s="161"/>
      <c r="WZQ221" s="161"/>
      <c r="WZR221" s="161"/>
      <c r="WZS221" s="161"/>
      <c r="WZT221" s="161"/>
      <c r="WZU221" s="161"/>
      <c r="WZV221" s="161"/>
      <c r="WZW221" s="161"/>
      <c r="WZX221" s="161"/>
      <c r="WZY221" s="161"/>
      <c r="WZZ221" s="161"/>
      <c r="XAA221" s="161"/>
      <c r="XAB221" s="161"/>
      <c r="XAC221" s="161"/>
      <c r="XAD221" s="161"/>
      <c r="XAE221" s="161"/>
      <c r="XAF221" s="161"/>
      <c r="XAG221" s="161"/>
      <c r="XAH221" s="161"/>
      <c r="XAI221" s="161"/>
      <c r="XAJ221" s="161"/>
      <c r="XAK221" s="161"/>
      <c r="XAL221" s="161"/>
      <c r="XAM221" s="161"/>
      <c r="XAN221" s="161"/>
      <c r="XAO221" s="161"/>
      <c r="XAP221" s="161"/>
      <c r="XAQ221" s="161"/>
      <c r="XAR221" s="161"/>
      <c r="XAS221" s="161"/>
      <c r="XAT221" s="161"/>
      <c r="XAU221" s="161"/>
      <c r="XAV221" s="161"/>
      <c r="XAW221" s="161"/>
      <c r="XAX221" s="161"/>
      <c r="XAY221" s="161"/>
      <c r="XAZ221" s="161"/>
      <c r="XBA221" s="161"/>
      <c r="XBB221" s="161"/>
      <c r="XBC221" s="161"/>
      <c r="XBD221" s="161"/>
      <c r="XBE221" s="161"/>
      <c r="XBF221" s="161"/>
      <c r="XBG221" s="161"/>
      <c r="XBH221" s="161"/>
      <c r="XBI221" s="161"/>
      <c r="XBJ221" s="161"/>
      <c r="XBK221" s="161"/>
      <c r="XBL221" s="161"/>
      <c r="XBM221" s="161"/>
      <c r="XBN221" s="161"/>
      <c r="XBO221" s="161"/>
      <c r="XBP221" s="161"/>
      <c r="XBQ221" s="161"/>
      <c r="XBR221" s="161"/>
      <c r="XBS221" s="161"/>
      <c r="XBT221" s="161"/>
      <c r="XBU221" s="161"/>
      <c r="XBV221" s="161"/>
      <c r="XBW221" s="161"/>
      <c r="XBX221" s="161"/>
      <c r="XBY221" s="161"/>
      <c r="XBZ221" s="161"/>
      <c r="XCA221" s="161"/>
      <c r="XCB221" s="161"/>
      <c r="XCC221" s="161"/>
      <c r="XCD221" s="161"/>
      <c r="XCE221" s="161"/>
      <c r="XCF221" s="161"/>
      <c r="XCG221" s="161"/>
      <c r="XCH221" s="161"/>
      <c r="XCI221" s="161"/>
      <c r="XCJ221" s="161"/>
      <c r="XCK221" s="161"/>
      <c r="XCL221" s="161"/>
      <c r="XCM221" s="161"/>
      <c r="XCN221" s="161"/>
      <c r="XCO221" s="161"/>
      <c r="XCP221" s="161"/>
      <c r="XCQ221" s="161"/>
      <c r="XCR221" s="161"/>
      <c r="XCS221" s="161"/>
      <c r="XCT221" s="161"/>
      <c r="XCU221" s="161"/>
      <c r="XCV221" s="161"/>
      <c r="XCW221" s="161"/>
      <c r="XCX221" s="161"/>
      <c r="XCY221" s="161"/>
      <c r="XCZ221" s="161"/>
      <c r="XDA221" s="161"/>
      <c r="XDB221" s="161"/>
      <c r="XDC221" s="161"/>
      <c r="XDD221" s="161"/>
      <c r="XDE221" s="161"/>
      <c r="XDF221" s="161"/>
      <c r="XDG221" s="161"/>
      <c r="XDH221" s="161"/>
      <c r="XDI221" s="161"/>
      <c r="XDJ221" s="161"/>
      <c r="XDK221" s="161"/>
      <c r="XDL221" s="161"/>
      <c r="XDM221" s="161"/>
      <c r="XDN221" s="161"/>
      <c r="XDO221" s="161"/>
      <c r="XDP221" s="161"/>
      <c r="XDQ221" s="161"/>
      <c r="XDR221" s="161"/>
      <c r="XDS221" s="161"/>
      <c r="XDT221" s="161"/>
      <c r="XDU221" s="161"/>
      <c r="XDV221" s="161"/>
      <c r="XDW221" s="161"/>
      <c r="XDX221" s="161"/>
      <c r="XDY221" s="161"/>
      <c r="XDZ221" s="161"/>
      <c r="XEA221" s="161"/>
      <c r="XEB221" s="161"/>
      <c r="XEC221" s="161"/>
      <c r="XED221" s="161"/>
      <c r="XEE221" s="161"/>
      <c r="XEF221" s="161"/>
      <c r="XEG221" s="161"/>
      <c r="XEH221" s="161"/>
      <c r="XEI221" s="161"/>
      <c r="XEJ221" s="161"/>
      <c r="XEK221" s="161"/>
      <c r="XEL221" s="161"/>
    </row>
    <row r="222" spans="1:16366" ht="14.45" customHeight="1" x14ac:dyDescent="0.2">
      <c r="A222" s="89" t="s">
        <v>46</v>
      </c>
      <c r="B222" s="30">
        <v>13.103999999999999</v>
      </c>
      <c r="C222" s="88" t="s">
        <v>5695</v>
      </c>
      <c r="D222" s="80">
        <v>4518</v>
      </c>
      <c r="E222" s="322" t="s">
        <v>3736</v>
      </c>
      <c r="F222" s="314" t="s">
        <v>3737</v>
      </c>
      <c r="G222" s="127" t="s">
        <v>5502</v>
      </c>
      <c r="H222" s="128" t="s">
        <v>60</v>
      </c>
      <c r="I222" s="129" t="s">
        <v>6052</v>
      </c>
      <c r="J222" s="184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  <c r="AV222" s="161"/>
      <c r="AW222" s="161"/>
      <c r="AX222" s="161"/>
      <c r="AY222" s="161"/>
      <c r="AZ222" s="161"/>
      <c r="BA222" s="161"/>
      <c r="BB222" s="161"/>
      <c r="BC222" s="161"/>
      <c r="BD222" s="161"/>
      <c r="BE222" s="161"/>
      <c r="BF222" s="161"/>
      <c r="BG222" s="161"/>
      <c r="BH222" s="161"/>
      <c r="BI222" s="161"/>
      <c r="BJ222" s="161"/>
      <c r="BK222" s="161"/>
      <c r="BL222" s="161"/>
      <c r="BM222" s="161"/>
      <c r="BN222" s="161"/>
      <c r="BO222" s="161"/>
      <c r="BP222" s="161"/>
      <c r="BQ222" s="161"/>
      <c r="BR222" s="161"/>
      <c r="BS222" s="161"/>
      <c r="BT222" s="161"/>
      <c r="BU222" s="161"/>
      <c r="BV222" s="161"/>
      <c r="BW222" s="161"/>
      <c r="BX222" s="161"/>
      <c r="BY222" s="161"/>
      <c r="BZ222" s="161"/>
      <c r="CA222" s="161"/>
      <c r="CB222" s="161"/>
      <c r="CC222" s="161"/>
      <c r="CD222" s="161"/>
      <c r="CE222" s="161"/>
      <c r="CF222" s="161"/>
      <c r="CG222" s="161"/>
      <c r="CH222" s="161"/>
      <c r="CI222" s="161"/>
      <c r="CJ222" s="161"/>
      <c r="CK222" s="161"/>
      <c r="CL222" s="161"/>
      <c r="CM222" s="161"/>
      <c r="CN222" s="161"/>
      <c r="CO222" s="161"/>
      <c r="CP222" s="161"/>
      <c r="CQ222" s="161"/>
      <c r="CR222" s="161"/>
      <c r="CS222" s="161"/>
      <c r="CT222" s="161"/>
      <c r="CU222" s="161"/>
      <c r="CV222" s="161"/>
      <c r="CW222" s="161"/>
      <c r="CX222" s="161"/>
      <c r="CY222" s="161"/>
      <c r="CZ222" s="161"/>
      <c r="DA222" s="161"/>
      <c r="DB222" s="161"/>
      <c r="DC222" s="161"/>
      <c r="DD222" s="161"/>
      <c r="DE222" s="161"/>
      <c r="DF222" s="161"/>
      <c r="DG222" s="161"/>
      <c r="DH222" s="161"/>
      <c r="DI222" s="161"/>
      <c r="DJ222" s="161"/>
      <c r="DK222" s="161"/>
      <c r="DL222" s="161"/>
      <c r="DM222" s="161"/>
      <c r="DN222" s="161"/>
      <c r="DO222" s="161"/>
      <c r="DP222" s="161"/>
      <c r="DQ222" s="161"/>
      <c r="DR222" s="161"/>
      <c r="DS222" s="161"/>
      <c r="DT222" s="161"/>
      <c r="DU222" s="161"/>
      <c r="DV222" s="161"/>
      <c r="DW222" s="161"/>
      <c r="DX222" s="161"/>
      <c r="DY222" s="161"/>
      <c r="DZ222" s="161"/>
      <c r="EA222" s="161"/>
      <c r="EB222" s="161"/>
      <c r="EC222" s="161"/>
      <c r="ED222" s="161"/>
      <c r="EE222" s="161"/>
      <c r="EF222" s="161"/>
      <c r="EG222" s="161"/>
      <c r="EH222" s="161"/>
      <c r="EI222" s="161"/>
      <c r="EJ222" s="161"/>
      <c r="EK222" s="161"/>
      <c r="EL222" s="161"/>
      <c r="EM222" s="161"/>
      <c r="EN222" s="161"/>
      <c r="EO222" s="161"/>
      <c r="EP222" s="161"/>
      <c r="EQ222" s="161"/>
      <c r="ER222" s="161"/>
      <c r="ES222" s="161"/>
      <c r="ET222" s="161"/>
      <c r="EU222" s="161"/>
      <c r="EV222" s="161"/>
      <c r="EW222" s="161"/>
      <c r="EX222" s="161"/>
      <c r="EY222" s="161"/>
      <c r="EZ222" s="161"/>
      <c r="FA222" s="161"/>
      <c r="FB222" s="161"/>
      <c r="FC222" s="161"/>
      <c r="FD222" s="161"/>
      <c r="FE222" s="161"/>
      <c r="FF222" s="161"/>
      <c r="FG222" s="161"/>
      <c r="FH222" s="161"/>
      <c r="FI222" s="161"/>
      <c r="FJ222" s="161"/>
      <c r="FK222" s="161"/>
      <c r="FL222" s="161"/>
      <c r="FM222" s="161"/>
      <c r="FN222" s="161"/>
      <c r="FO222" s="161"/>
      <c r="FP222" s="161"/>
      <c r="FQ222" s="161"/>
      <c r="FR222" s="161"/>
      <c r="FS222" s="161"/>
      <c r="FT222" s="161"/>
      <c r="FU222" s="161"/>
      <c r="FV222" s="161"/>
      <c r="FW222" s="161"/>
      <c r="FX222" s="161"/>
      <c r="FY222" s="161"/>
      <c r="FZ222" s="161"/>
      <c r="GA222" s="161"/>
      <c r="GB222" s="161"/>
      <c r="GC222" s="161"/>
      <c r="GD222" s="161"/>
      <c r="GE222" s="161"/>
      <c r="GF222" s="161"/>
      <c r="GG222" s="161"/>
      <c r="GH222" s="161"/>
      <c r="GI222" s="161"/>
      <c r="GJ222" s="161"/>
      <c r="GK222" s="161"/>
      <c r="GL222" s="161"/>
      <c r="GM222" s="161"/>
      <c r="GN222" s="161"/>
      <c r="GO222" s="161"/>
      <c r="GP222" s="161"/>
      <c r="GQ222" s="161"/>
      <c r="GR222" s="161"/>
      <c r="GS222" s="161"/>
      <c r="GT222" s="161"/>
      <c r="GU222" s="161"/>
      <c r="GV222" s="161"/>
      <c r="GW222" s="161"/>
      <c r="GX222" s="161"/>
      <c r="GY222" s="161"/>
      <c r="GZ222" s="161"/>
      <c r="HA222" s="161"/>
      <c r="HB222" s="161"/>
      <c r="HC222" s="161"/>
      <c r="HD222" s="161"/>
      <c r="HE222" s="161"/>
      <c r="HF222" s="161"/>
      <c r="HG222" s="161"/>
      <c r="HH222" s="161"/>
      <c r="HI222" s="161"/>
      <c r="HJ222" s="161"/>
      <c r="HK222" s="161"/>
      <c r="HL222" s="161"/>
      <c r="HM222" s="161"/>
      <c r="HN222" s="161"/>
      <c r="HO222" s="161"/>
      <c r="HP222" s="161"/>
      <c r="HQ222" s="161"/>
      <c r="HR222" s="161"/>
      <c r="HS222" s="161"/>
      <c r="HT222" s="161"/>
      <c r="HU222" s="161"/>
      <c r="HV222" s="161"/>
      <c r="HW222" s="161"/>
      <c r="HX222" s="161"/>
      <c r="HY222" s="161"/>
      <c r="HZ222" s="161"/>
      <c r="IA222" s="161"/>
      <c r="IB222" s="161"/>
      <c r="IC222" s="161"/>
      <c r="ID222" s="161"/>
      <c r="IE222" s="161"/>
      <c r="IF222" s="161"/>
      <c r="IG222" s="161"/>
      <c r="IH222" s="161"/>
      <c r="II222" s="161"/>
      <c r="IJ222" s="161"/>
      <c r="IK222" s="161"/>
      <c r="IL222" s="161"/>
      <c r="IM222" s="161"/>
      <c r="IN222" s="161"/>
      <c r="IO222" s="161"/>
      <c r="IP222" s="161"/>
      <c r="IQ222" s="161"/>
      <c r="IR222" s="161"/>
      <c r="IS222" s="161"/>
      <c r="IT222" s="161"/>
      <c r="IU222" s="161"/>
      <c r="IV222" s="161"/>
      <c r="IW222" s="161"/>
      <c r="IX222" s="161"/>
      <c r="IY222" s="161"/>
      <c r="IZ222" s="161"/>
      <c r="JA222" s="161"/>
      <c r="JB222" s="161"/>
      <c r="JC222" s="161"/>
      <c r="JD222" s="161"/>
      <c r="JE222" s="161"/>
      <c r="JF222" s="161"/>
      <c r="JG222" s="161"/>
      <c r="JH222" s="161"/>
      <c r="JI222" s="161"/>
      <c r="JJ222" s="161"/>
      <c r="JK222" s="161"/>
      <c r="JL222" s="161"/>
      <c r="JM222" s="161"/>
      <c r="JN222" s="161"/>
      <c r="JO222" s="161"/>
      <c r="JP222" s="161"/>
      <c r="JQ222" s="161"/>
      <c r="JR222" s="161"/>
      <c r="JS222" s="161"/>
      <c r="JT222" s="161"/>
      <c r="JU222" s="161"/>
      <c r="JV222" s="161"/>
      <c r="JW222" s="161"/>
      <c r="JX222" s="161"/>
      <c r="JY222" s="161"/>
      <c r="JZ222" s="161"/>
      <c r="KA222" s="161"/>
      <c r="KB222" s="161"/>
      <c r="KC222" s="161"/>
      <c r="KD222" s="161"/>
      <c r="KE222" s="161"/>
      <c r="KF222" s="161"/>
      <c r="KG222" s="161"/>
      <c r="KH222" s="161"/>
      <c r="KI222" s="161"/>
      <c r="KJ222" s="161"/>
      <c r="KK222" s="161"/>
      <c r="KL222" s="161"/>
      <c r="KM222" s="161"/>
      <c r="KN222" s="161"/>
      <c r="KO222" s="161"/>
      <c r="KP222" s="161"/>
      <c r="KQ222" s="161"/>
      <c r="KR222" s="161"/>
      <c r="KS222" s="161"/>
      <c r="KT222" s="161"/>
      <c r="KU222" s="161"/>
      <c r="KV222" s="161"/>
      <c r="KW222" s="161"/>
      <c r="KX222" s="161"/>
      <c r="KY222" s="161"/>
      <c r="KZ222" s="161"/>
      <c r="LA222" s="161"/>
      <c r="LB222" s="161"/>
      <c r="LC222" s="161"/>
      <c r="LD222" s="161"/>
      <c r="LE222" s="161"/>
      <c r="LF222" s="161"/>
      <c r="LG222" s="161"/>
      <c r="LH222" s="161"/>
      <c r="LI222" s="161"/>
      <c r="LJ222" s="161"/>
      <c r="LK222" s="161"/>
      <c r="LL222" s="161"/>
      <c r="LM222" s="161"/>
      <c r="LN222" s="161"/>
      <c r="LO222" s="161"/>
      <c r="LP222" s="161"/>
      <c r="LQ222" s="161"/>
      <c r="LR222" s="161"/>
      <c r="LS222" s="161"/>
      <c r="LT222" s="161"/>
      <c r="LU222" s="161"/>
      <c r="LV222" s="161"/>
      <c r="LW222" s="161"/>
      <c r="LX222" s="161"/>
      <c r="LY222" s="161"/>
      <c r="LZ222" s="161"/>
      <c r="MA222" s="161"/>
      <c r="MB222" s="161"/>
      <c r="MC222" s="161"/>
      <c r="MD222" s="161"/>
      <c r="ME222" s="161"/>
      <c r="MF222" s="161"/>
      <c r="MG222" s="161"/>
      <c r="MH222" s="161"/>
      <c r="MI222" s="161"/>
      <c r="MJ222" s="161"/>
      <c r="MK222" s="161"/>
      <c r="ML222" s="161"/>
      <c r="MM222" s="161"/>
      <c r="MN222" s="161"/>
      <c r="MO222" s="161"/>
      <c r="MP222" s="161"/>
      <c r="MQ222" s="161"/>
      <c r="MR222" s="161"/>
      <c r="MS222" s="161"/>
      <c r="MT222" s="161"/>
      <c r="MU222" s="161"/>
      <c r="MV222" s="161"/>
      <c r="MW222" s="161"/>
      <c r="MX222" s="161"/>
      <c r="MY222" s="161"/>
      <c r="MZ222" s="161"/>
      <c r="NA222" s="161"/>
      <c r="NB222" s="161"/>
      <c r="NC222" s="161"/>
      <c r="ND222" s="161"/>
      <c r="NE222" s="161"/>
      <c r="NF222" s="161"/>
      <c r="NG222" s="161"/>
      <c r="NH222" s="161"/>
      <c r="NI222" s="161"/>
      <c r="NJ222" s="161"/>
      <c r="NK222" s="161"/>
      <c r="NL222" s="161"/>
      <c r="NM222" s="161"/>
      <c r="NN222" s="161"/>
      <c r="NO222" s="161"/>
      <c r="NP222" s="161"/>
      <c r="NQ222" s="161"/>
      <c r="NR222" s="161"/>
      <c r="NS222" s="161"/>
      <c r="NT222" s="161"/>
      <c r="NU222" s="161"/>
      <c r="NV222" s="161"/>
      <c r="NW222" s="161"/>
      <c r="NX222" s="161"/>
      <c r="NY222" s="161"/>
      <c r="NZ222" s="161"/>
      <c r="OA222" s="161"/>
      <c r="OB222" s="161"/>
      <c r="OC222" s="161"/>
      <c r="OD222" s="161"/>
      <c r="OE222" s="161"/>
      <c r="OF222" s="161"/>
      <c r="OG222" s="161"/>
      <c r="OH222" s="161"/>
      <c r="OI222" s="161"/>
      <c r="OJ222" s="161"/>
      <c r="OK222" s="161"/>
      <c r="OL222" s="161"/>
      <c r="OM222" s="161"/>
      <c r="ON222" s="161"/>
      <c r="OO222" s="161"/>
      <c r="OP222" s="161"/>
      <c r="OQ222" s="161"/>
      <c r="OR222" s="161"/>
      <c r="OS222" s="161"/>
      <c r="OT222" s="161"/>
      <c r="OU222" s="161"/>
      <c r="OV222" s="161"/>
      <c r="OW222" s="161"/>
      <c r="OX222" s="161"/>
      <c r="OY222" s="161"/>
      <c r="OZ222" s="161"/>
      <c r="PA222" s="161"/>
      <c r="PB222" s="161"/>
      <c r="PC222" s="161"/>
      <c r="PD222" s="161"/>
      <c r="PE222" s="161"/>
      <c r="PF222" s="161"/>
      <c r="PG222" s="161"/>
      <c r="PH222" s="161"/>
      <c r="PI222" s="161"/>
      <c r="PJ222" s="161"/>
      <c r="PK222" s="161"/>
      <c r="PL222" s="161"/>
      <c r="PM222" s="161"/>
      <c r="PN222" s="161"/>
      <c r="PO222" s="161"/>
      <c r="PP222" s="161"/>
      <c r="PQ222" s="161"/>
      <c r="PR222" s="161"/>
      <c r="PS222" s="161"/>
      <c r="PT222" s="161"/>
      <c r="PU222" s="161"/>
      <c r="PV222" s="161"/>
      <c r="PW222" s="161"/>
      <c r="PX222" s="161"/>
      <c r="PY222" s="161"/>
      <c r="PZ222" s="161"/>
      <c r="QA222" s="161"/>
      <c r="QB222" s="161"/>
      <c r="QC222" s="161"/>
      <c r="QD222" s="161"/>
      <c r="QE222" s="161"/>
      <c r="QF222" s="161"/>
      <c r="QG222" s="161"/>
      <c r="QH222" s="161"/>
      <c r="QI222" s="161"/>
      <c r="QJ222" s="161"/>
      <c r="QK222" s="161"/>
      <c r="QL222" s="161"/>
      <c r="QM222" s="161"/>
      <c r="QN222" s="161"/>
      <c r="QO222" s="161"/>
      <c r="QP222" s="161"/>
      <c r="QQ222" s="161"/>
      <c r="QR222" s="161"/>
      <c r="QS222" s="161"/>
      <c r="QT222" s="161"/>
      <c r="QU222" s="161"/>
      <c r="QV222" s="161"/>
      <c r="QW222" s="161"/>
      <c r="QX222" s="161"/>
      <c r="QY222" s="161"/>
      <c r="QZ222" s="161"/>
      <c r="RA222" s="161"/>
      <c r="RB222" s="161"/>
      <c r="RC222" s="161"/>
      <c r="RD222" s="161"/>
      <c r="RE222" s="161"/>
      <c r="RF222" s="161"/>
      <c r="RG222" s="161"/>
      <c r="RH222" s="161"/>
      <c r="RI222" s="161"/>
      <c r="RJ222" s="161"/>
      <c r="RK222" s="161"/>
      <c r="RL222" s="161"/>
      <c r="RM222" s="161"/>
      <c r="RN222" s="161"/>
      <c r="RO222" s="161"/>
      <c r="RP222" s="161"/>
      <c r="RQ222" s="161"/>
      <c r="RR222" s="161"/>
      <c r="RS222" s="161"/>
      <c r="RT222" s="161"/>
      <c r="RU222" s="161"/>
      <c r="RV222" s="161"/>
      <c r="RW222" s="161"/>
      <c r="RX222" s="161"/>
      <c r="RY222" s="161"/>
      <c r="RZ222" s="161"/>
      <c r="SA222" s="161"/>
      <c r="SB222" s="161"/>
      <c r="SC222" s="161"/>
      <c r="SD222" s="161"/>
      <c r="SE222" s="161"/>
      <c r="SF222" s="161"/>
      <c r="SG222" s="161"/>
      <c r="SH222" s="161"/>
      <c r="SI222" s="161"/>
      <c r="SJ222" s="161"/>
      <c r="SK222" s="161"/>
      <c r="SL222" s="161"/>
      <c r="SM222" s="161"/>
      <c r="SN222" s="161"/>
      <c r="SO222" s="161"/>
      <c r="SP222" s="161"/>
      <c r="SQ222" s="161"/>
      <c r="SR222" s="161"/>
      <c r="SS222" s="161"/>
      <c r="ST222" s="161"/>
      <c r="SU222" s="161"/>
      <c r="SV222" s="161"/>
      <c r="SW222" s="161"/>
      <c r="SX222" s="161"/>
      <c r="SY222" s="161"/>
      <c r="SZ222" s="161"/>
      <c r="TA222" s="161"/>
      <c r="TB222" s="161"/>
      <c r="TC222" s="161"/>
      <c r="TD222" s="161"/>
      <c r="TE222" s="161"/>
      <c r="TF222" s="161"/>
      <c r="TG222" s="161"/>
      <c r="TH222" s="161"/>
      <c r="TI222" s="161"/>
      <c r="TJ222" s="161"/>
      <c r="TK222" s="161"/>
      <c r="TL222" s="161"/>
      <c r="TM222" s="161"/>
      <c r="TN222" s="161"/>
      <c r="TO222" s="161"/>
      <c r="TP222" s="161"/>
      <c r="TQ222" s="161"/>
      <c r="TR222" s="161"/>
      <c r="TS222" s="161"/>
      <c r="TT222" s="161"/>
      <c r="TU222" s="161"/>
      <c r="TV222" s="161"/>
      <c r="TW222" s="161"/>
      <c r="TX222" s="161"/>
      <c r="TY222" s="161"/>
      <c r="TZ222" s="161"/>
      <c r="UA222" s="161"/>
      <c r="UB222" s="161"/>
      <c r="UC222" s="161"/>
      <c r="UD222" s="161"/>
      <c r="UE222" s="161"/>
      <c r="UF222" s="161"/>
      <c r="UG222" s="161"/>
      <c r="UH222" s="161"/>
      <c r="UI222" s="161"/>
      <c r="UJ222" s="161"/>
      <c r="UK222" s="161"/>
      <c r="UL222" s="161"/>
      <c r="UM222" s="161"/>
      <c r="UN222" s="161"/>
      <c r="UO222" s="161"/>
      <c r="UP222" s="161"/>
      <c r="UQ222" s="161"/>
      <c r="UR222" s="161"/>
      <c r="US222" s="161"/>
      <c r="UT222" s="161"/>
      <c r="UU222" s="161"/>
      <c r="UV222" s="161"/>
      <c r="UW222" s="161"/>
      <c r="UX222" s="161"/>
      <c r="UY222" s="161"/>
      <c r="UZ222" s="161"/>
      <c r="VA222" s="161"/>
      <c r="VB222" s="161"/>
      <c r="VC222" s="161"/>
      <c r="VD222" s="161"/>
      <c r="VE222" s="161"/>
      <c r="VF222" s="161"/>
      <c r="VG222" s="161"/>
      <c r="VH222" s="161"/>
      <c r="VI222" s="161"/>
      <c r="VJ222" s="161"/>
      <c r="VK222" s="161"/>
      <c r="VL222" s="161"/>
      <c r="VM222" s="161"/>
      <c r="VN222" s="161"/>
      <c r="VO222" s="161"/>
      <c r="VP222" s="161"/>
      <c r="VQ222" s="161"/>
      <c r="VR222" s="161"/>
      <c r="VS222" s="161"/>
      <c r="VT222" s="161"/>
      <c r="VU222" s="161"/>
      <c r="VV222" s="161"/>
      <c r="VW222" s="161"/>
      <c r="VX222" s="161"/>
      <c r="VY222" s="161"/>
      <c r="VZ222" s="161"/>
      <c r="WA222" s="161"/>
      <c r="WB222" s="161"/>
      <c r="WC222" s="161"/>
      <c r="WD222" s="161"/>
      <c r="WE222" s="161"/>
      <c r="WF222" s="161"/>
      <c r="WG222" s="161"/>
      <c r="WH222" s="161"/>
      <c r="WI222" s="161"/>
      <c r="WJ222" s="161"/>
      <c r="WK222" s="161"/>
      <c r="WL222" s="161"/>
      <c r="WM222" s="161"/>
      <c r="WN222" s="161"/>
      <c r="WO222" s="161"/>
      <c r="WP222" s="161"/>
      <c r="WQ222" s="161"/>
      <c r="WR222" s="161"/>
      <c r="WS222" s="161"/>
      <c r="WT222" s="161"/>
      <c r="WU222" s="161"/>
      <c r="WV222" s="161"/>
      <c r="WW222" s="161"/>
      <c r="WX222" s="161"/>
      <c r="WY222" s="161"/>
      <c r="WZ222" s="161"/>
      <c r="XA222" s="161"/>
      <c r="XB222" s="161"/>
      <c r="XC222" s="161"/>
      <c r="XD222" s="161"/>
      <c r="XE222" s="161"/>
      <c r="XF222" s="161"/>
      <c r="XG222" s="161"/>
      <c r="XH222" s="161"/>
      <c r="XI222" s="161"/>
      <c r="XJ222" s="161"/>
      <c r="XK222" s="161"/>
      <c r="XL222" s="161"/>
      <c r="XM222" s="161"/>
      <c r="XN222" s="161"/>
      <c r="XO222" s="161"/>
      <c r="XP222" s="161"/>
      <c r="XQ222" s="161"/>
      <c r="XR222" s="161"/>
      <c r="XS222" s="161"/>
      <c r="XT222" s="161"/>
      <c r="XU222" s="161"/>
      <c r="XV222" s="161"/>
      <c r="XW222" s="161"/>
      <c r="XX222" s="161"/>
      <c r="XY222" s="161"/>
      <c r="XZ222" s="161"/>
      <c r="YA222" s="161"/>
      <c r="YB222" s="161"/>
      <c r="YC222" s="161"/>
      <c r="YD222" s="161"/>
      <c r="YE222" s="161"/>
      <c r="YF222" s="161"/>
      <c r="YG222" s="161"/>
      <c r="YH222" s="161"/>
      <c r="YI222" s="161"/>
      <c r="YJ222" s="161"/>
      <c r="YK222" s="161"/>
      <c r="YL222" s="161"/>
      <c r="YM222" s="161"/>
      <c r="YN222" s="161"/>
      <c r="YO222" s="161"/>
      <c r="YP222" s="161"/>
      <c r="YQ222" s="161"/>
      <c r="YR222" s="161"/>
      <c r="YS222" s="161"/>
      <c r="YT222" s="161"/>
      <c r="YU222" s="161"/>
      <c r="YV222" s="161"/>
      <c r="YW222" s="161"/>
      <c r="YX222" s="161"/>
      <c r="YY222" s="161"/>
      <c r="YZ222" s="161"/>
      <c r="ZA222" s="161"/>
      <c r="ZB222" s="161"/>
      <c r="ZC222" s="161"/>
      <c r="ZD222" s="161"/>
      <c r="ZE222" s="161"/>
      <c r="ZF222" s="161"/>
      <c r="ZG222" s="161"/>
      <c r="ZH222" s="161"/>
      <c r="ZI222" s="161"/>
      <c r="ZJ222" s="161"/>
      <c r="ZK222" s="161"/>
      <c r="ZL222" s="161"/>
      <c r="ZM222" s="161"/>
      <c r="ZN222" s="161"/>
      <c r="ZO222" s="161"/>
      <c r="ZP222" s="161"/>
      <c r="ZQ222" s="161"/>
      <c r="ZR222" s="161"/>
      <c r="ZS222" s="161"/>
      <c r="ZT222" s="161"/>
      <c r="ZU222" s="161"/>
      <c r="ZV222" s="161"/>
      <c r="ZW222" s="161"/>
      <c r="ZX222" s="161"/>
      <c r="ZY222" s="161"/>
      <c r="ZZ222" s="161"/>
      <c r="AAA222" s="161"/>
      <c r="AAB222" s="161"/>
      <c r="AAC222" s="161"/>
      <c r="AAD222" s="161"/>
      <c r="AAE222" s="161"/>
      <c r="AAF222" s="161"/>
      <c r="AAG222" s="161"/>
      <c r="AAH222" s="161"/>
      <c r="AAI222" s="161"/>
      <c r="AAJ222" s="161"/>
      <c r="AAK222" s="161"/>
      <c r="AAL222" s="161"/>
      <c r="AAM222" s="161"/>
      <c r="AAN222" s="161"/>
      <c r="AAO222" s="161"/>
      <c r="AAP222" s="161"/>
      <c r="AAQ222" s="161"/>
      <c r="AAR222" s="161"/>
      <c r="AAS222" s="161"/>
      <c r="AAT222" s="161"/>
      <c r="AAU222" s="161"/>
      <c r="AAV222" s="161"/>
      <c r="AAW222" s="161"/>
      <c r="AAX222" s="161"/>
      <c r="AAY222" s="161"/>
      <c r="AAZ222" s="161"/>
      <c r="ABA222" s="161"/>
      <c r="ABB222" s="161"/>
      <c r="ABC222" s="161"/>
      <c r="ABD222" s="161"/>
      <c r="ABE222" s="161"/>
      <c r="ABF222" s="161"/>
      <c r="ABG222" s="161"/>
      <c r="ABH222" s="161"/>
      <c r="ABI222" s="161"/>
      <c r="ABJ222" s="161"/>
      <c r="ABK222" s="161"/>
      <c r="ABL222" s="161"/>
      <c r="ABM222" s="161"/>
      <c r="ABN222" s="161"/>
      <c r="ABO222" s="161"/>
      <c r="ABP222" s="161"/>
      <c r="ABQ222" s="161"/>
      <c r="ABR222" s="161"/>
      <c r="ABS222" s="161"/>
      <c r="ABT222" s="161"/>
      <c r="ABU222" s="161"/>
      <c r="ABV222" s="161"/>
      <c r="ABW222" s="161"/>
      <c r="ABX222" s="161"/>
      <c r="ABY222" s="161"/>
      <c r="ABZ222" s="161"/>
      <c r="ACA222" s="161"/>
      <c r="ACB222" s="161"/>
      <c r="ACC222" s="161"/>
      <c r="ACD222" s="161"/>
      <c r="ACE222" s="161"/>
      <c r="ACF222" s="161"/>
      <c r="ACG222" s="161"/>
      <c r="ACH222" s="161"/>
      <c r="ACI222" s="161"/>
      <c r="ACJ222" s="161"/>
      <c r="ACK222" s="161"/>
      <c r="ACL222" s="161"/>
      <c r="ACM222" s="161"/>
      <c r="ACN222" s="161"/>
      <c r="ACO222" s="161"/>
      <c r="ACP222" s="161"/>
      <c r="ACQ222" s="161"/>
      <c r="ACR222" s="161"/>
      <c r="ACS222" s="161"/>
      <c r="ACT222" s="161"/>
      <c r="ACU222" s="161"/>
      <c r="ACV222" s="161"/>
      <c r="ACW222" s="161"/>
      <c r="ACX222" s="161"/>
      <c r="ACY222" s="161"/>
      <c r="ACZ222" s="161"/>
      <c r="ADA222" s="161"/>
      <c r="ADB222" s="161"/>
      <c r="ADC222" s="161"/>
      <c r="ADD222" s="161"/>
      <c r="ADE222" s="161"/>
      <c r="ADF222" s="161"/>
      <c r="ADG222" s="161"/>
      <c r="ADH222" s="161"/>
      <c r="ADI222" s="161"/>
      <c r="ADJ222" s="161"/>
      <c r="ADK222" s="161"/>
      <c r="ADL222" s="161"/>
      <c r="ADM222" s="161"/>
      <c r="ADN222" s="161"/>
      <c r="ADO222" s="161"/>
      <c r="ADP222" s="161"/>
      <c r="ADQ222" s="161"/>
      <c r="ADR222" s="161"/>
      <c r="ADS222" s="161"/>
      <c r="ADT222" s="161"/>
      <c r="ADU222" s="161"/>
      <c r="ADV222" s="161"/>
      <c r="ADW222" s="161"/>
      <c r="ADX222" s="161"/>
      <c r="ADY222" s="161"/>
      <c r="ADZ222" s="161"/>
      <c r="AEA222" s="161"/>
      <c r="AEB222" s="161"/>
      <c r="AEC222" s="161"/>
      <c r="AED222" s="161"/>
      <c r="AEE222" s="161"/>
      <c r="AEF222" s="161"/>
      <c r="AEG222" s="161"/>
      <c r="AEH222" s="161"/>
      <c r="AEI222" s="161"/>
      <c r="AEJ222" s="161"/>
      <c r="AEK222" s="161"/>
      <c r="AEL222" s="161"/>
      <c r="AEM222" s="161"/>
      <c r="AEN222" s="161"/>
      <c r="AEO222" s="161"/>
      <c r="AEP222" s="161"/>
      <c r="AEQ222" s="161"/>
      <c r="AER222" s="161"/>
      <c r="AES222" s="161"/>
      <c r="AET222" s="161"/>
      <c r="AEU222" s="161"/>
      <c r="AEV222" s="161"/>
      <c r="AEW222" s="161"/>
      <c r="AEX222" s="161"/>
      <c r="AEY222" s="161"/>
      <c r="AEZ222" s="161"/>
      <c r="AFA222" s="161"/>
      <c r="AFB222" s="161"/>
      <c r="AFC222" s="161"/>
      <c r="AFD222" s="161"/>
      <c r="AFE222" s="161"/>
      <c r="AFF222" s="161"/>
      <c r="AFG222" s="161"/>
      <c r="AFH222" s="161"/>
      <c r="AFI222" s="161"/>
      <c r="AFJ222" s="161"/>
      <c r="AFK222" s="161"/>
      <c r="AFL222" s="161"/>
      <c r="AFM222" s="161"/>
      <c r="AFN222" s="161"/>
      <c r="AFO222" s="161"/>
      <c r="AFP222" s="161"/>
      <c r="AFQ222" s="161"/>
      <c r="AFR222" s="161"/>
      <c r="AFS222" s="161"/>
      <c r="AFT222" s="161"/>
      <c r="AFU222" s="161"/>
      <c r="AFV222" s="161"/>
      <c r="AFW222" s="161"/>
      <c r="AFX222" s="161"/>
      <c r="AFY222" s="161"/>
      <c r="AFZ222" s="161"/>
      <c r="AGA222" s="161"/>
      <c r="AGB222" s="161"/>
      <c r="AGC222" s="161"/>
      <c r="AGD222" s="161"/>
      <c r="AGE222" s="161"/>
      <c r="AGF222" s="161"/>
      <c r="AGG222" s="161"/>
      <c r="AGH222" s="161"/>
      <c r="AGI222" s="161"/>
      <c r="AGJ222" s="161"/>
      <c r="AGK222" s="161"/>
      <c r="AGL222" s="161"/>
      <c r="AGM222" s="161"/>
      <c r="AGN222" s="161"/>
      <c r="AGO222" s="161"/>
      <c r="AGP222" s="161"/>
      <c r="AGQ222" s="161"/>
      <c r="AGR222" s="161"/>
      <c r="AGS222" s="161"/>
      <c r="AGT222" s="161"/>
      <c r="AGU222" s="161"/>
      <c r="AGV222" s="161"/>
      <c r="AGW222" s="161"/>
      <c r="AGX222" s="161"/>
      <c r="AGY222" s="161"/>
      <c r="AGZ222" s="161"/>
      <c r="AHA222" s="161"/>
      <c r="AHB222" s="161"/>
      <c r="AHC222" s="161"/>
      <c r="AHD222" s="161"/>
      <c r="AHE222" s="161"/>
      <c r="AHF222" s="161"/>
      <c r="AHG222" s="161"/>
      <c r="AHH222" s="161"/>
      <c r="AHI222" s="161"/>
      <c r="AHJ222" s="161"/>
      <c r="AHK222" s="161"/>
      <c r="AHL222" s="161"/>
      <c r="AHM222" s="161"/>
      <c r="AHN222" s="161"/>
      <c r="AHO222" s="161"/>
      <c r="AHP222" s="161"/>
      <c r="AHQ222" s="161"/>
      <c r="AHR222" s="161"/>
      <c r="AHS222" s="161"/>
      <c r="AHT222" s="161"/>
      <c r="AHU222" s="161"/>
      <c r="AHV222" s="161"/>
      <c r="AHW222" s="161"/>
      <c r="AHX222" s="161"/>
      <c r="AHY222" s="161"/>
      <c r="AHZ222" s="161"/>
      <c r="AIA222" s="161"/>
      <c r="AIB222" s="161"/>
      <c r="AIC222" s="161"/>
      <c r="AID222" s="161"/>
      <c r="AIE222" s="161"/>
      <c r="AIF222" s="161"/>
      <c r="AIG222" s="161"/>
      <c r="AIH222" s="161"/>
      <c r="AII222" s="161"/>
      <c r="AIJ222" s="161"/>
      <c r="AIK222" s="161"/>
      <c r="AIL222" s="161"/>
      <c r="AIM222" s="161"/>
      <c r="AIN222" s="161"/>
      <c r="AIO222" s="161"/>
      <c r="AIP222" s="161"/>
      <c r="AIQ222" s="161"/>
      <c r="AIR222" s="161"/>
      <c r="AIS222" s="161"/>
      <c r="AIT222" s="161"/>
      <c r="AIU222" s="161"/>
      <c r="AIV222" s="161"/>
      <c r="AIW222" s="161"/>
      <c r="AIX222" s="161"/>
      <c r="AIY222" s="161"/>
      <c r="AIZ222" s="161"/>
      <c r="AJA222" s="161"/>
      <c r="AJB222" s="161"/>
      <c r="AJC222" s="161"/>
      <c r="AJD222" s="161"/>
      <c r="AJE222" s="161"/>
      <c r="AJF222" s="161"/>
      <c r="AJG222" s="161"/>
      <c r="AJH222" s="161"/>
      <c r="AJI222" s="161"/>
      <c r="AJJ222" s="161"/>
      <c r="AJK222" s="161"/>
      <c r="AJL222" s="161"/>
      <c r="AJM222" s="161"/>
      <c r="AJN222" s="161"/>
      <c r="AJO222" s="161"/>
      <c r="AJP222" s="161"/>
      <c r="AJQ222" s="161"/>
      <c r="AJR222" s="161"/>
      <c r="AJS222" s="161"/>
      <c r="AJT222" s="161"/>
      <c r="AJU222" s="161"/>
      <c r="AJV222" s="161"/>
      <c r="AJW222" s="161"/>
      <c r="AJX222" s="161"/>
      <c r="AJY222" s="161"/>
      <c r="AJZ222" s="161"/>
      <c r="AKA222" s="161"/>
      <c r="AKB222" s="161"/>
      <c r="AKC222" s="161"/>
      <c r="AKD222" s="161"/>
      <c r="AKE222" s="161"/>
      <c r="AKF222" s="161"/>
      <c r="AKG222" s="161"/>
      <c r="AKH222" s="161"/>
      <c r="AKI222" s="161"/>
      <c r="AKJ222" s="161"/>
      <c r="AKK222" s="161"/>
      <c r="AKL222" s="161"/>
      <c r="AKM222" s="161"/>
      <c r="AKN222" s="161"/>
      <c r="AKO222" s="161"/>
      <c r="AKP222" s="161"/>
      <c r="AKQ222" s="161"/>
      <c r="AKR222" s="161"/>
      <c r="AKS222" s="161"/>
      <c r="AKT222" s="161"/>
      <c r="AKU222" s="161"/>
      <c r="AKV222" s="161"/>
      <c r="AKW222" s="161"/>
      <c r="AKX222" s="161"/>
      <c r="AKY222" s="161"/>
      <c r="AKZ222" s="161"/>
      <c r="ALA222" s="161"/>
      <c r="ALB222" s="161"/>
      <c r="ALC222" s="161"/>
      <c r="ALD222" s="161"/>
      <c r="ALE222" s="161"/>
      <c r="ALF222" s="161"/>
      <c r="ALG222" s="161"/>
      <c r="ALH222" s="161"/>
      <c r="ALI222" s="161"/>
      <c r="ALJ222" s="161"/>
      <c r="ALK222" s="161"/>
      <c r="ALL222" s="161"/>
      <c r="ALM222" s="161"/>
      <c r="ALN222" s="161"/>
      <c r="ALO222" s="161"/>
      <c r="ALP222" s="161"/>
      <c r="ALQ222" s="161"/>
      <c r="ALR222" s="161"/>
      <c r="ALS222" s="161"/>
      <c r="ALT222" s="161"/>
      <c r="ALU222" s="161"/>
      <c r="ALV222" s="161"/>
      <c r="ALW222" s="161"/>
      <c r="ALX222" s="161"/>
      <c r="ALY222" s="161"/>
      <c r="ALZ222" s="161"/>
      <c r="AMA222" s="161"/>
      <c r="AMB222" s="161"/>
      <c r="AMC222" s="161"/>
      <c r="AMD222" s="161"/>
      <c r="AME222" s="161"/>
      <c r="AMF222" s="161"/>
      <c r="AMG222" s="161"/>
      <c r="AMH222" s="161"/>
      <c r="AMI222" s="161"/>
      <c r="AMJ222" s="161"/>
      <c r="AMK222" s="161"/>
      <c r="AML222" s="161"/>
      <c r="AMM222" s="161"/>
      <c r="AMN222" s="161"/>
      <c r="AMO222" s="161"/>
      <c r="AMP222" s="161"/>
      <c r="AMQ222" s="161"/>
      <c r="AMR222" s="161"/>
      <c r="AMS222" s="161"/>
      <c r="AMT222" s="161"/>
      <c r="AMU222" s="161"/>
      <c r="AMV222" s="161"/>
      <c r="AMW222" s="161"/>
      <c r="AMX222" s="161"/>
      <c r="AMY222" s="161"/>
      <c r="AMZ222" s="161"/>
      <c r="ANA222" s="161"/>
      <c r="ANB222" s="161"/>
      <c r="ANC222" s="161"/>
      <c r="AND222" s="161"/>
      <c r="ANE222" s="161"/>
      <c r="ANF222" s="161"/>
      <c r="ANG222" s="161"/>
      <c r="ANH222" s="161"/>
      <c r="ANI222" s="161"/>
      <c r="ANJ222" s="161"/>
      <c r="ANK222" s="161"/>
      <c r="ANL222" s="161"/>
      <c r="ANM222" s="161"/>
      <c r="ANN222" s="161"/>
      <c r="ANO222" s="161"/>
      <c r="ANP222" s="161"/>
      <c r="ANQ222" s="161"/>
      <c r="ANR222" s="161"/>
      <c r="ANS222" s="161"/>
      <c r="ANT222" s="161"/>
      <c r="ANU222" s="161"/>
      <c r="ANV222" s="161"/>
      <c r="ANW222" s="161"/>
      <c r="ANX222" s="161"/>
      <c r="ANY222" s="161"/>
      <c r="ANZ222" s="161"/>
      <c r="AOA222" s="161"/>
      <c r="AOB222" s="161"/>
      <c r="AOC222" s="161"/>
      <c r="AOD222" s="161"/>
      <c r="AOE222" s="161"/>
      <c r="AOF222" s="161"/>
      <c r="AOG222" s="161"/>
      <c r="AOH222" s="161"/>
      <c r="AOI222" s="161"/>
      <c r="AOJ222" s="161"/>
      <c r="AOK222" s="161"/>
      <c r="AOL222" s="161"/>
      <c r="AOM222" s="161"/>
      <c r="AON222" s="161"/>
      <c r="AOO222" s="161"/>
      <c r="AOP222" s="161"/>
      <c r="AOQ222" s="161"/>
      <c r="AOR222" s="161"/>
      <c r="AOS222" s="161"/>
      <c r="AOT222" s="161"/>
      <c r="AOU222" s="161"/>
      <c r="AOV222" s="161"/>
      <c r="AOW222" s="161"/>
      <c r="AOX222" s="161"/>
      <c r="AOY222" s="161"/>
      <c r="AOZ222" s="161"/>
      <c r="APA222" s="161"/>
      <c r="APB222" s="161"/>
      <c r="APC222" s="161"/>
      <c r="APD222" s="161"/>
      <c r="APE222" s="161"/>
      <c r="APF222" s="161"/>
      <c r="APG222" s="161"/>
      <c r="APH222" s="161"/>
      <c r="API222" s="161"/>
      <c r="APJ222" s="161"/>
      <c r="APK222" s="161"/>
      <c r="APL222" s="161"/>
      <c r="APM222" s="161"/>
      <c r="APN222" s="161"/>
      <c r="APO222" s="161"/>
      <c r="APP222" s="161"/>
      <c r="APQ222" s="161"/>
      <c r="APR222" s="161"/>
      <c r="APS222" s="161"/>
      <c r="APT222" s="161"/>
      <c r="APU222" s="161"/>
      <c r="APV222" s="161"/>
      <c r="APW222" s="161"/>
      <c r="APX222" s="161"/>
      <c r="APY222" s="161"/>
      <c r="APZ222" s="161"/>
      <c r="AQA222" s="161"/>
      <c r="AQB222" s="161"/>
      <c r="AQC222" s="161"/>
      <c r="AQD222" s="161"/>
      <c r="AQE222" s="161"/>
      <c r="AQF222" s="161"/>
      <c r="AQG222" s="161"/>
      <c r="AQH222" s="161"/>
      <c r="AQI222" s="161"/>
      <c r="AQJ222" s="161"/>
      <c r="AQK222" s="161"/>
      <c r="AQL222" s="161"/>
      <c r="AQM222" s="161"/>
      <c r="AQN222" s="161"/>
      <c r="AQO222" s="161"/>
      <c r="AQP222" s="161"/>
      <c r="AQQ222" s="161"/>
      <c r="AQR222" s="161"/>
      <c r="AQS222" s="161"/>
      <c r="AQT222" s="161"/>
      <c r="AQU222" s="161"/>
      <c r="AQV222" s="161"/>
      <c r="AQW222" s="161"/>
      <c r="AQX222" s="161"/>
      <c r="AQY222" s="161"/>
      <c r="AQZ222" s="161"/>
      <c r="ARA222" s="161"/>
      <c r="ARB222" s="161"/>
      <c r="ARC222" s="161"/>
      <c r="ARD222" s="161"/>
      <c r="ARE222" s="161"/>
      <c r="ARF222" s="161"/>
      <c r="ARG222" s="161"/>
      <c r="ARH222" s="161"/>
      <c r="ARI222" s="161"/>
      <c r="ARJ222" s="161"/>
      <c r="ARK222" s="161"/>
      <c r="ARL222" s="161"/>
      <c r="ARM222" s="161"/>
      <c r="ARN222" s="161"/>
      <c r="ARO222" s="161"/>
      <c r="ARP222" s="161"/>
      <c r="ARQ222" s="161"/>
      <c r="ARR222" s="161"/>
      <c r="ARS222" s="161"/>
      <c r="ART222" s="161"/>
      <c r="ARU222" s="161"/>
      <c r="ARV222" s="161"/>
      <c r="ARW222" s="161"/>
      <c r="ARX222" s="161"/>
      <c r="ARY222" s="161"/>
      <c r="ARZ222" s="161"/>
      <c r="ASA222" s="161"/>
      <c r="ASB222" s="161"/>
      <c r="ASC222" s="161"/>
      <c r="ASD222" s="161"/>
      <c r="ASE222" s="161"/>
      <c r="ASF222" s="161"/>
      <c r="ASG222" s="161"/>
      <c r="ASH222" s="161"/>
      <c r="ASI222" s="161"/>
      <c r="ASJ222" s="161"/>
      <c r="ASK222" s="161"/>
      <c r="ASL222" s="161"/>
      <c r="ASM222" s="161"/>
      <c r="ASN222" s="161"/>
      <c r="ASO222" s="161"/>
      <c r="ASP222" s="161"/>
      <c r="ASQ222" s="161"/>
      <c r="ASR222" s="161"/>
      <c r="ASS222" s="161"/>
      <c r="AST222" s="161"/>
      <c r="ASU222" s="161"/>
      <c r="ASV222" s="161"/>
      <c r="ASW222" s="161"/>
      <c r="ASX222" s="161"/>
      <c r="ASY222" s="161"/>
      <c r="ASZ222" s="161"/>
      <c r="ATA222" s="161"/>
      <c r="ATB222" s="161"/>
      <c r="ATC222" s="161"/>
      <c r="ATD222" s="161"/>
      <c r="ATE222" s="161"/>
      <c r="ATF222" s="161"/>
      <c r="ATG222" s="161"/>
      <c r="ATH222" s="161"/>
      <c r="ATI222" s="161"/>
      <c r="ATJ222" s="161"/>
      <c r="ATK222" s="161"/>
      <c r="ATL222" s="161"/>
      <c r="ATM222" s="161"/>
      <c r="ATN222" s="161"/>
      <c r="ATO222" s="161"/>
      <c r="ATP222" s="161"/>
      <c r="ATQ222" s="161"/>
      <c r="ATR222" s="161"/>
      <c r="ATS222" s="161"/>
      <c r="ATT222" s="161"/>
      <c r="ATU222" s="161"/>
      <c r="ATV222" s="161"/>
      <c r="ATW222" s="161"/>
      <c r="ATX222" s="161"/>
      <c r="ATY222" s="161"/>
      <c r="ATZ222" s="161"/>
      <c r="AUA222" s="161"/>
      <c r="AUB222" s="161"/>
      <c r="AUC222" s="161"/>
      <c r="AUD222" s="161"/>
      <c r="AUE222" s="161"/>
      <c r="AUF222" s="161"/>
      <c r="AUG222" s="161"/>
      <c r="AUH222" s="161"/>
      <c r="AUI222" s="161"/>
      <c r="AUJ222" s="161"/>
      <c r="AUK222" s="161"/>
      <c r="AUL222" s="161"/>
      <c r="AUM222" s="161"/>
      <c r="AUN222" s="161"/>
      <c r="AUO222" s="161"/>
      <c r="AUP222" s="161"/>
      <c r="AUQ222" s="161"/>
      <c r="AUR222" s="161"/>
      <c r="AUS222" s="161"/>
      <c r="AUT222" s="161"/>
      <c r="AUU222" s="161"/>
      <c r="AUV222" s="161"/>
      <c r="AUW222" s="161"/>
      <c r="AUX222" s="161"/>
      <c r="AUY222" s="161"/>
      <c r="AUZ222" s="161"/>
      <c r="AVA222" s="161"/>
      <c r="AVB222" s="161"/>
      <c r="AVC222" s="161"/>
      <c r="AVD222" s="161"/>
      <c r="AVE222" s="161"/>
      <c r="AVF222" s="161"/>
      <c r="AVG222" s="161"/>
      <c r="AVH222" s="161"/>
      <c r="AVI222" s="161"/>
      <c r="AVJ222" s="161"/>
      <c r="AVK222" s="161"/>
      <c r="AVL222" s="161"/>
      <c r="AVM222" s="161"/>
      <c r="AVN222" s="161"/>
      <c r="AVO222" s="161"/>
      <c r="AVP222" s="161"/>
      <c r="AVQ222" s="161"/>
      <c r="AVR222" s="161"/>
      <c r="AVS222" s="161"/>
      <c r="AVT222" s="161"/>
      <c r="AVU222" s="161"/>
      <c r="AVV222" s="161"/>
      <c r="AVW222" s="161"/>
      <c r="AVX222" s="161"/>
      <c r="AVY222" s="161"/>
      <c r="AVZ222" s="161"/>
      <c r="AWA222" s="161"/>
      <c r="AWB222" s="161"/>
      <c r="AWC222" s="161"/>
      <c r="AWD222" s="161"/>
      <c r="AWE222" s="161"/>
      <c r="AWF222" s="161"/>
      <c r="AWG222" s="161"/>
      <c r="AWH222" s="161"/>
      <c r="AWI222" s="161"/>
      <c r="AWJ222" s="161"/>
      <c r="AWK222" s="161"/>
      <c r="AWL222" s="161"/>
      <c r="AWM222" s="161"/>
      <c r="AWN222" s="161"/>
      <c r="AWO222" s="161"/>
      <c r="AWP222" s="161"/>
      <c r="AWQ222" s="161"/>
      <c r="AWR222" s="161"/>
      <c r="AWS222" s="161"/>
      <c r="AWT222" s="161"/>
      <c r="AWU222" s="161"/>
      <c r="AWV222" s="161"/>
      <c r="AWW222" s="161"/>
      <c r="AWX222" s="161"/>
      <c r="AWY222" s="161"/>
      <c r="AWZ222" s="161"/>
      <c r="AXA222" s="161"/>
      <c r="AXB222" s="161"/>
      <c r="AXC222" s="161"/>
      <c r="AXD222" s="161"/>
      <c r="AXE222" s="161"/>
      <c r="AXF222" s="161"/>
      <c r="AXG222" s="161"/>
      <c r="AXH222" s="161"/>
      <c r="AXI222" s="161"/>
      <c r="AXJ222" s="161"/>
      <c r="AXK222" s="161"/>
      <c r="AXL222" s="161"/>
      <c r="AXM222" s="161"/>
      <c r="AXN222" s="161"/>
      <c r="AXO222" s="161"/>
      <c r="AXP222" s="161"/>
      <c r="AXQ222" s="161"/>
      <c r="AXR222" s="161"/>
      <c r="AXS222" s="161"/>
      <c r="AXT222" s="161"/>
      <c r="AXU222" s="161"/>
      <c r="AXV222" s="161"/>
      <c r="AXW222" s="161"/>
      <c r="AXX222" s="161"/>
      <c r="AXY222" s="161"/>
      <c r="AXZ222" s="161"/>
      <c r="AYA222" s="161"/>
      <c r="AYB222" s="161"/>
      <c r="AYC222" s="161"/>
      <c r="AYD222" s="161"/>
      <c r="AYE222" s="161"/>
      <c r="AYF222" s="161"/>
      <c r="AYG222" s="161"/>
      <c r="AYH222" s="161"/>
      <c r="AYI222" s="161"/>
      <c r="AYJ222" s="161"/>
      <c r="AYK222" s="161"/>
      <c r="AYL222" s="161"/>
      <c r="AYM222" s="161"/>
      <c r="AYN222" s="161"/>
      <c r="AYO222" s="161"/>
      <c r="AYP222" s="161"/>
      <c r="AYQ222" s="161"/>
      <c r="AYR222" s="161"/>
      <c r="AYS222" s="161"/>
      <c r="AYT222" s="161"/>
      <c r="AYU222" s="161"/>
      <c r="AYV222" s="161"/>
      <c r="AYW222" s="161"/>
      <c r="AYX222" s="161"/>
      <c r="AYY222" s="161"/>
      <c r="AYZ222" s="161"/>
      <c r="AZA222" s="161"/>
      <c r="AZB222" s="161"/>
      <c r="AZC222" s="161"/>
      <c r="AZD222" s="161"/>
      <c r="AZE222" s="161"/>
      <c r="AZF222" s="161"/>
      <c r="AZG222" s="161"/>
      <c r="AZH222" s="161"/>
      <c r="AZI222" s="161"/>
      <c r="AZJ222" s="161"/>
      <c r="AZK222" s="161"/>
      <c r="AZL222" s="161"/>
      <c r="AZM222" s="161"/>
      <c r="AZN222" s="161"/>
      <c r="AZO222" s="161"/>
      <c r="AZP222" s="161"/>
      <c r="AZQ222" s="161"/>
      <c r="AZR222" s="161"/>
      <c r="AZS222" s="161"/>
      <c r="AZT222" s="161"/>
      <c r="AZU222" s="161"/>
      <c r="AZV222" s="161"/>
      <c r="AZW222" s="161"/>
      <c r="AZX222" s="161"/>
      <c r="AZY222" s="161"/>
      <c r="AZZ222" s="161"/>
      <c r="BAA222" s="161"/>
      <c r="BAB222" s="161"/>
      <c r="BAC222" s="161"/>
      <c r="BAD222" s="161"/>
      <c r="BAE222" s="161"/>
      <c r="BAF222" s="161"/>
      <c r="BAG222" s="161"/>
      <c r="BAH222" s="161"/>
      <c r="BAI222" s="161"/>
      <c r="BAJ222" s="161"/>
      <c r="BAK222" s="161"/>
      <c r="BAL222" s="161"/>
      <c r="BAM222" s="161"/>
      <c r="BAN222" s="161"/>
      <c r="BAO222" s="161"/>
      <c r="BAP222" s="161"/>
      <c r="BAQ222" s="161"/>
      <c r="BAR222" s="161"/>
      <c r="BAS222" s="161"/>
      <c r="BAT222" s="161"/>
      <c r="BAU222" s="161"/>
      <c r="BAV222" s="161"/>
      <c r="BAW222" s="161"/>
      <c r="BAX222" s="161"/>
      <c r="BAY222" s="161"/>
      <c r="BAZ222" s="161"/>
      <c r="BBA222" s="161"/>
      <c r="BBB222" s="161"/>
      <c r="BBC222" s="161"/>
      <c r="BBD222" s="161"/>
      <c r="BBE222" s="161"/>
      <c r="BBF222" s="161"/>
      <c r="BBG222" s="161"/>
      <c r="BBH222" s="161"/>
      <c r="BBI222" s="161"/>
      <c r="BBJ222" s="161"/>
      <c r="BBK222" s="161"/>
      <c r="BBL222" s="161"/>
      <c r="BBM222" s="161"/>
      <c r="BBN222" s="161"/>
      <c r="BBO222" s="161"/>
      <c r="BBP222" s="161"/>
      <c r="BBQ222" s="161"/>
      <c r="BBR222" s="161"/>
      <c r="BBS222" s="161"/>
      <c r="BBT222" s="161"/>
      <c r="BBU222" s="161"/>
      <c r="BBV222" s="161"/>
      <c r="BBW222" s="161"/>
      <c r="BBX222" s="161"/>
      <c r="BBY222" s="161"/>
      <c r="BBZ222" s="161"/>
      <c r="BCA222" s="161"/>
      <c r="BCB222" s="161"/>
      <c r="BCC222" s="161"/>
      <c r="BCD222" s="161"/>
      <c r="BCE222" s="161"/>
      <c r="BCF222" s="161"/>
      <c r="BCG222" s="161"/>
      <c r="BCH222" s="161"/>
      <c r="BCI222" s="161"/>
      <c r="BCJ222" s="161"/>
      <c r="BCK222" s="161"/>
      <c r="BCL222" s="161"/>
      <c r="BCM222" s="161"/>
      <c r="BCN222" s="161"/>
      <c r="BCO222" s="161"/>
      <c r="BCP222" s="161"/>
      <c r="BCQ222" s="161"/>
      <c r="BCR222" s="161"/>
      <c r="BCS222" s="161"/>
      <c r="BCT222" s="161"/>
      <c r="BCU222" s="161"/>
      <c r="BCV222" s="161"/>
      <c r="BCW222" s="161"/>
      <c r="BCX222" s="161"/>
      <c r="BCY222" s="161"/>
      <c r="BCZ222" s="161"/>
      <c r="BDA222" s="161"/>
      <c r="BDB222" s="161"/>
      <c r="BDC222" s="161"/>
      <c r="BDD222" s="161"/>
      <c r="BDE222" s="161"/>
      <c r="BDF222" s="161"/>
      <c r="BDG222" s="161"/>
      <c r="BDH222" s="161"/>
      <c r="BDI222" s="161"/>
      <c r="BDJ222" s="161"/>
      <c r="BDK222" s="161"/>
      <c r="BDL222" s="161"/>
      <c r="BDM222" s="161"/>
      <c r="BDN222" s="161"/>
      <c r="BDO222" s="161"/>
      <c r="BDP222" s="161"/>
      <c r="BDQ222" s="161"/>
      <c r="BDR222" s="161"/>
      <c r="BDS222" s="161"/>
      <c r="BDT222" s="161"/>
      <c r="BDU222" s="161"/>
      <c r="BDV222" s="161"/>
      <c r="BDW222" s="161"/>
      <c r="BDX222" s="161"/>
      <c r="BDY222" s="161"/>
      <c r="BDZ222" s="161"/>
      <c r="BEA222" s="161"/>
      <c r="BEB222" s="161"/>
      <c r="BEC222" s="161"/>
      <c r="BED222" s="161"/>
      <c r="BEE222" s="161"/>
      <c r="BEF222" s="161"/>
      <c r="BEG222" s="161"/>
      <c r="BEH222" s="161"/>
      <c r="BEI222" s="161"/>
      <c r="BEJ222" s="161"/>
      <c r="BEK222" s="161"/>
      <c r="BEL222" s="161"/>
      <c r="BEM222" s="161"/>
      <c r="BEN222" s="161"/>
      <c r="BEO222" s="161"/>
      <c r="BEP222" s="161"/>
      <c r="BEQ222" s="161"/>
      <c r="BER222" s="161"/>
      <c r="BES222" s="161"/>
      <c r="BET222" s="161"/>
      <c r="BEU222" s="161"/>
      <c r="BEV222" s="161"/>
      <c r="BEW222" s="161"/>
      <c r="BEX222" s="161"/>
      <c r="BEY222" s="161"/>
      <c r="BEZ222" s="161"/>
      <c r="BFA222" s="161"/>
      <c r="BFB222" s="161"/>
      <c r="BFC222" s="161"/>
      <c r="BFD222" s="161"/>
      <c r="BFE222" s="161"/>
      <c r="BFF222" s="161"/>
      <c r="BFG222" s="161"/>
      <c r="BFH222" s="161"/>
      <c r="BFI222" s="161"/>
      <c r="BFJ222" s="161"/>
      <c r="BFK222" s="161"/>
      <c r="BFL222" s="161"/>
      <c r="BFM222" s="161"/>
      <c r="BFN222" s="161"/>
      <c r="BFO222" s="161"/>
      <c r="BFP222" s="161"/>
      <c r="BFQ222" s="161"/>
      <c r="BFR222" s="161"/>
      <c r="BFS222" s="161"/>
      <c r="BFT222" s="161"/>
      <c r="BFU222" s="161"/>
      <c r="BFV222" s="161"/>
      <c r="BFW222" s="161"/>
      <c r="BFX222" s="161"/>
      <c r="BFY222" s="161"/>
      <c r="BFZ222" s="161"/>
      <c r="BGA222" s="161"/>
      <c r="BGB222" s="161"/>
      <c r="BGC222" s="161"/>
      <c r="BGD222" s="161"/>
      <c r="BGE222" s="161"/>
      <c r="BGF222" s="161"/>
      <c r="BGG222" s="161"/>
      <c r="BGH222" s="161"/>
      <c r="BGI222" s="161"/>
      <c r="BGJ222" s="161"/>
      <c r="BGK222" s="161"/>
      <c r="BGL222" s="161"/>
      <c r="BGM222" s="161"/>
      <c r="BGN222" s="161"/>
      <c r="BGO222" s="161"/>
      <c r="BGP222" s="161"/>
      <c r="BGQ222" s="161"/>
      <c r="BGR222" s="161"/>
      <c r="BGS222" s="161"/>
      <c r="BGT222" s="161"/>
      <c r="BGU222" s="161"/>
      <c r="BGV222" s="161"/>
      <c r="BGW222" s="161"/>
      <c r="BGX222" s="161"/>
      <c r="BGY222" s="161"/>
      <c r="BGZ222" s="161"/>
      <c r="BHA222" s="161"/>
      <c r="BHB222" s="161"/>
      <c r="BHC222" s="161"/>
      <c r="BHD222" s="161"/>
      <c r="BHE222" s="161"/>
      <c r="BHF222" s="161"/>
      <c r="BHG222" s="161"/>
      <c r="BHH222" s="161"/>
      <c r="BHI222" s="161"/>
      <c r="BHJ222" s="161"/>
      <c r="BHK222" s="161"/>
      <c r="BHL222" s="161"/>
      <c r="BHM222" s="161"/>
      <c r="BHN222" s="161"/>
      <c r="BHO222" s="161"/>
      <c r="BHP222" s="161"/>
      <c r="BHQ222" s="161"/>
      <c r="BHR222" s="161"/>
      <c r="BHS222" s="161"/>
      <c r="BHT222" s="161"/>
      <c r="BHU222" s="161"/>
      <c r="BHV222" s="161"/>
      <c r="BHW222" s="161"/>
      <c r="BHX222" s="161"/>
      <c r="BHY222" s="161"/>
      <c r="BHZ222" s="161"/>
      <c r="BIA222" s="161"/>
      <c r="BIB222" s="161"/>
      <c r="BIC222" s="161"/>
      <c r="BID222" s="161"/>
      <c r="BIE222" s="161"/>
      <c r="BIF222" s="161"/>
      <c r="BIG222" s="161"/>
      <c r="BIH222" s="161"/>
      <c r="BII222" s="161"/>
      <c r="BIJ222" s="161"/>
      <c r="BIK222" s="161"/>
      <c r="BIL222" s="161"/>
      <c r="BIM222" s="161"/>
      <c r="BIN222" s="161"/>
      <c r="BIO222" s="161"/>
      <c r="BIP222" s="161"/>
      <c r="BIQ222" s="161"/>
      <c r="BIR222" s="161"/>
      <c r="BIS222" s="161"/>
      <c r="BIT222" s="161"/>
      <c r="BIU222" s="161"/>
      <c r="BIV222" s="161"/>
      <c r="BIW222" s="161"/>
      <c r="BIX222" s="161"/>
      <c r="BIY222" s="161"/>
      <c r="BIZ222" s="161"/>
      <c r="BJA222" s="161"/>
      <c r="BJB222" s="161"/>
      <c r="BJC222" s="161"/>
      <c r="BJD222" s="161"/>
      <c r="BJE222" s="161"/>
      <c r="BJF222" s="161"/>
      <c r="BJG222" s="161"/>
      <c r="BJH222" s="161"/>
      <c r="BJI222" s="161"/>
      <c r="BJJ222" s="161"/>
      <c r="BJK222" s="161"/>
      <c r="BJL222" s="161"/>
      <c r="BJM222" s="161"/>
      <c r="BJN222" s="161"/>
      <c r="BJO222" s="161"/>
      <c r="BJP222" s="161"/>
      <c r="BJQ222" s="161"/>
      <c r="BJR222" s="161"/>
      <c r="BJS222" s="161"/>
      <c r="BJT222" s="161"/>
      <c r="BJU222" s="161"/>
      <c r="BJV222" s="161"/>
      <c r="BJW222" s="161"/>
      <c r="BJX222" s="161"/>
      <c r="BJY222" s="161"/>
      <c r="BJZ222" s="161"/>
      <c r="BKA222" s="161"/>
      <c r="BKB222" s="161"/>
      <c r="BKC222" s="161"/>
      <c r="BKD222" s="161"/>
      <c r="BKE222" s="161"/>
      <c r="BKF222" s="161"/>
      <c r="BKG222" s="161"/>
      <c r="BKH222" s="161"/>
      <c r="BKI222" s="161"/>
      <c r="BKJ222" s="161"/>
      <c r="BKK222" s="161"/>
      <c r="BKL222" s="161"/>
      <c r="BKM222" s="161"/>
      <c r="BKN222" s="161"/>
      <c r="BKO222" s="161"/>
      <c r="BKP222" s="161"/>
      <c r="BKQ222" s="161"/>
      <c r="BKR222" s="161"/>
      <c r="BKS222" s="161"/>
      <c r="BKT222" s="161"/>
      <c r="BKU222" s="161"/>
      <c r="BKV222" s="161"/>
      <c r="BKW222" s="161"/>
      <c r="BKX222" s="161"/>
      <c r="BKY222" s="161"/>
      <c r="BKZ222" s="161"/>
      <c r="BLA222" s="161"/>
      <c r="BLB222" s="161"/>
      <c r="BLC222" s="161"/>
      <c r="BLD222" s="161"/>
      <c r="BLE222" s="161"/>
      <c r="BLF222" s="161"/>
      <c r="BLG222" s="161"/>
      <c r="BLH222" s="161"/>
      <c r="BLI222" s="161"/>
      <c r="BLJ222" s="161"/>
      <c r="BLK222" s="161"/>
      <c r="BLL222" s="161"/>
      <c r="BLM222" s="161"/>
      <c r="BLN222" s="161"/>
      <c r="BLO222" s="161"/>
      <c r="BLP222" s="161"/>
      <c r="BLQ222" s="161"/>
      <c r="BLR222" s="161"/>
      <c r="BLS222" s="161"/>
      <c r="BLT222" s="161"/>
      <c r="BLU222" s="161"/>
      <c r="BLV222" s="161"/>
      <c r="BLW222" s="161"/>
      <c r="BLX222" s="161"/>
      <c r="BLY222" s="161"/>
      <c r="BLZ222" s="161"/>
      <c r="BMA222" s="161"/>
      <c r="BMB222" s="161"/>
      <c r="BMC222" s="161"/>
      <c r="BMD222" s="161"/>
      <c r="BME222" s="161"/>
      <c r="BMF222" s="161"/>
      <c r="BMG222" s="161"/>
      <c r="BMH222" s="161"/>
      <c r="BMI222" s="161"/>
      <c r="BMJ222" s="161"/>
      <c r="BMK222" s="161"/>
      <c r="BML222" s="161"/>
      <c r="BMM222" s="161"/>
      <c r="BMN222" s="161"/>
      <c r="BMO222" s="161"/>
      <c r="BMP222" s="161"/>
      <c r="BMQ222" s="161"/>
      <c r="BMR222" s="161"/>
      <c r="BMS222" s="161"/>
      <c r="BMT222" s="161"/>
      <c r="BMU222" s="161"/>
      <c r="BMV222" s="161"/>
      <c r="BMW222" s="161"/>
      <c r="BMX222" s="161"/>
      <c r="BMY222" s="161"/>
      <c r="BMZ222" s="161"/>
      <c r="BNA222" s="161"/>
      <c r="BNB222" s="161"/>
      <c r="BNC222" s="161"/>
      <c r="BND222" s="161"/>
      <c r="BNE222" s="161"/>
      <c r="BNF222" s="161"/>
      <c r="BNG222" s="161"/>
      <c r="BNH222" s="161"/>
      <c r="BNI222" s="161"/>
      <c r="BNJ222" s="161"/>
      <c r="BNK222" s="161"/>
      <c r="BNL222" s="161"/>
      <c r="BNM222" s="161"/>
      <c r="BNN222" s="161"/>
      <c r="BNO222" s="161"/>
      <c r="BNP222" s="161"/>
      <c r="BNQ222" s="161"/>
      <c r="BNR222" s="161"/>
      <c r="BNS222" s="161"/>
      <c r="BNT222" s="161"/>
      <c r="BNU222" s="161"/>
      <c r="BNV222" s="161"/>
      <c r="BNW222" s="161"/>
      <c r="BNX222" s="161"/>
      <c r="BNY222" s="161"/>
      <c r="BNZ222" s="161"/>
      <c r="BOA222" s="161"/>
      <c r="BOB222" s="161"/>
      <c r="BOC222" s="161"/>
      <c r="BOD222" s="161"/>
      <c r="BOE222" s="161"/>
      <c r="BOF222" s="161"/>
      <c r="BOG222" s="161"/>
      <c r="BOH222" s="161"/>
      <c r="BOI222" s="161"/>
      <c r="BOJ222" s="161"/>
      <c r="BOK222" s="161"/>
      <c r="BOL222" s="161"/>
      <c r="BOM222" s="161"/>
      <c r="BON222" s="161"/>
      <c r="BOO222" s="161"/>
      <c r="BOP222" s="161"/>
      <c r="BOQ222" s="161"/>
      <c r="BOR222" s="161"/>
      <c r="BOS222" s="161"/>
      <c r="BOT222" s="161"/>
      <c r="BOU222" s="161"/>
      <c r="BOV222" s="161"/>
      <c r="BOW222" s="161"/>
      <c r="BOX222" s="161"/>
      <c r="BOY222" s="161"/>
      <c r="BOZ222" s="161"/>
      <c r="BPA222" s="161"/>
      <c r="BPB222" s="161"/>
      <c r="BPC222" s="161"/>
      <c r="BPD222" s="161"/>
      <c r="BPE222" s="161"/>
      <c r="BPF222" s="161"/>
      <c r="BPG222" s="161"/>
      <c r="BPH222" s="161"/>
      <c r="BPI222" s="161"/>
      <c r="BPJ222" s="161"/>
      <c r="BPK222" s="161"/>
      <c r="BPL222" s="161"/>
      <c r="BPM222" s="161"/>
      <c r="BPN222" s="161"/>
      <c r="BPO222" s="161"/>
      <c r="BPP222" s="161"/>
      <c r="BPQ222" s="161"/>
      <c r="BPR222" s="161"/>
      <c r="BPS222" s="161"/>
      <c r="BPT222" s="161"/>
      <c r="BPU222" s="161"/>
      <c r="BPV222" s="161"/>
      <c r="BPW222" s="161"/>
      <c r="BPX222" s="161"/>
      <c r="BPY222" s="161"/>
      <c r="BPZ222" s="161"/>
      <c r="BQA222" s="161"/>
      <c r="BQB222" s="161"/>
      <c r="BQC222" s="161"/>
      <c r="BQD222" s="161"/>
      <c r="BQE222" s="161"/>
      <c r="BQF222" s="161"/>
      <c r="BQG222" s="161"/>
      <c r="BQH222" s="161"/>
      <c r="BQI222" s="161"/>
      <c r="BQJ222" s="161"/>
      <c r="BQK222" s="161"/>
      <c r="BQL222" s="161"/>
      <c r="BQM222" s="161"/>
      <c r="BQN222" s="161"/>
      <c r="BQO222" s="161"/>
      <c r="BQP222" s="161"/>
      <c r="BQQ222" s="161"/>
      <c r="BQR222" s="161"/>
      <c r="BQS222" s="161"/>
      <c r="BQT222" s="161"/>
      <c r="BQU222" s="161"/>
      <c r="BQV222" s="161"/>
      <c r="BQW222" s="161"/>
      <c r="BQX222" s="161"/>
      <c r="BQY222" s="161"/>
      <c r="BQZ222" s="161"/>
      <c r="BRA222" s="161"/>
      <c r="BRB222" s="161"/>
      <c r="BRC222" s="161"/>
      <c r="BRD222" s="161"/>
      <c r="BRE222" s="161"/>
      <c r="BRF222" s="161"/>
      <c r="BRG222" s="161"/>
      <c r="BRH222" s="161"/>
      <c r="BRI222" s="161"/>
      <c r="BRJ222" s="161"/>
      <c r="BRK222" s="161"/>
      <c r="BRL222" s="161"/>
      <c r="BRM222" s="161"/>
      <c r="BRN222" s="161"/>
      <c r="BRO222" s="161"/>
      <c r="BRP222" s="161"/>
      <c r="BRQ222" s="161"/>
      <c r="BRR222" s="161"/>
      <c r="BRS222" s="161"/>
      <c r="BRT222" s="161"/>
      <c r="BRU222" s="161"/>
      <c r="BRV222" s="161"/>
      <c r="BRW222" s="161"/>
      <c r="BRX222" s="161"/>
      <c r="BRY222" s="161"/>
      <c r="BRZ222" s="161"/>
      <c r="BSA222" s="161"/>
      <c r="BSB222" s="161"/>
      <c r="BSC222" s="161"/>
      <c r="BSD222" s="161"/>
      <c r="BSE222" s="161"/>
      <c r="BSF222" s="161"/>
      <c r="BSG222" s="161"/>
      <c r="BSH222" s="161"/>
      <c r="BSI222" s="161"/>
      <c r="BSJ222" s="161"/>
      <c r="BSK222" s="161"/>
      <c r="BSL222" s="161"/>
      <c r="BSM222" s="161"/>
      <c r="BSN222" s="161"/>
      <c r="BSO222" s="161"/>
      <c r="BSP222" s="161"/>
      <c r="BSQ222" s="161"/>
      <c r="BSR222" s="161"/>
      <c r="BSS222" s="161"/>
      <c r="BST222" s="161"/>
      <c r="BSU222" s="161"/>
      <c r="BSV222" s="161"/>
      <c r="BSW222" s="161"/>
      <c r="BSX222" s="161"/>
      <c r="BSY222" s="161"/>
      <c r="BSZ222" s="161"/>
      <c r="BTA222" s="161"/>
      <c r="BTB222" s="161"/>
      <c r="BTC222" s="161"/>
      <c r="BTD222" s="161"/>
      <c r="BTE222" s="161"/>
      <c r="BTF222" s="161"/>
      <c r="BTG222" s="161"/>
      <c r="BTH222" s="161"/>
      <c r="BTI222" s="161"/>
      <c r="BTJ222" s="161"/>
      <c r="BTK222" s="161"/>
      <c r="BTL222" s="161"/>
      <c r="BTM222" s="161"/>
      <c r="BTN222" s="161"/>
      <c r="BTO222" s="161"/>
      <c r="BTP222" s="161"/>
      <c r="BTQ222" s="161"/>
      <c r="BTR222" s="161"/>
      <c r="BTS222" s="161"/>
      <c r="BTT222" s="161"/>
      <c r="BTU222" s="161"/>
      <c r="BTV222" s="161"/>
      <c r="BTW222" s="161"/>
      <c r="BTX222" s="161"/>
      <c r="BTY222" s="161"/>
      <c r="BTZ222" s="161"/>
      <c r="BUA222" s="161"/>
      <c r="BUB222" s="161"/>
      <c r="BUC222" s="161"/>
      <c r="BUD222" s="161"/>
      <c r="BUE222" s="161"/>
      <c r="BUF222" s="161"/>
      <c r="BUG222" s="161"/>
      <c r="BUH222" s="161"/>
      <c r="BUI222" s="161"/>
      <c r="BUJ222" s="161"/>
      <c r="BUK222" s="161"/>
      <c r="BUL222" s="161"/>
      <c r="BUM222" s="161"/>
      <c r="BUN222" s="161"/>
      <c r="BUO222" s="161"/>
      <c r="BUP222" s="161"/>
      <c r="BUQ222" s="161"/>
      <c r="BUR222" s="161"/>
      <c r="BUS222" s="161"/>
      <c r="BUT222" s="161"/>
      <c r="BUU222" s="161"/>
      <c r="BUV222" s="161"/>
      <c r="BUW222" s="161"/>
      <c r="BUX222" s="161"/>
      <c r="BUY222" s="161"/>
      <c r="BUZ222" s="161"/>
      <c r="BVA222" s="161"/>
      <c r="BVB222" s="161"/>
      <c r="BVC222" s="161"/>
      <c r="BVD222" s="161"/>
      <c r="BVE222" s="161"/>
      <c r="BVF222" s="161"/>
      <c r="BVG222" s="161"/>
      <c r="BVH222" s="161"/>
      <c r="BVI222" s="161"/>
      <c r="BVJ222" s="161"/>
      <c r="BVK222" s="161"/>
      <c r="BVL222" s="161"/>
      <c r="BVM222" s="161"/>
      <c r="BVN222" s="161"/>
      <c r="BVO222" s="161"/>
      <c r="BVP222" s="161"/>
      <c r="BVQ222" s="161"/>
      <c r="BVR222" s="161"/>
      <c r="BVS222" s="161"/>
      <c r="BVT222" s="161"/>
      <c r="BVU222" s="161"/>
      <c r="BVV222" s="161"/>
      <c r="BVW222" s="161"/>
      <c r="BVX222" s="161"/>
      <c r="BVY222" s="161"/>
      <c r="BVZ222" s="161"/>
      <c r="BWA222" s="161"/>
      <c r="BWB222" s="161"/>
      <c r="BWC222" s="161"/>
      <c r="BWD222" s="161"/>
      <c r="BWE222" s="161"/>
      <c r="BWF222" s="161"/>
      <c r="BWG222" s="161"/>
      <c r="BWH222" s="161"/>
      <c r="BWI222" s="161"/>
      <c r="BWJ222" s="161"/>
      <c r="BWK222" s="161"/>
      <c r="BWL222" s="161"/>
      <c r="BWM222" s="161"/>
      <c r="BWN222" s="161"/>
      <c r="BWO222" s="161"/>
      <c r="BWP222" s="161"/>
      <c r="BWQ222" s="161"/>
      <c r="BWR222" s="161"/>
      <c r="BWS222" s="161"/>
      <c r="BWT222" s="161"/>
      <c r="BWU222" s="161"/>
      <c r="BWV222" s="161"/>
      <c r="BWW222" s="161"/>
      <c r="BWX222" s="161"/>
      <c r="BWY222" s="161"/>
      <c r="BWZ222" s="161"/>
      <c r="BXA222" s="161"/>
      <c r="BXB222" s="161"/>
      <c r="BXC222" s="161"/>
      <c r="BXD222" s="161"/>
      <c r="BXE222" s="161"/>
      <c r="BXF222" s="161"/>
      <c r="BXG222" s="161"/>
      <c r="BXH222" s="161"/>
      <c r="BXI222" s="161"/>
      <c r="BXJ222" s="161"/>
      <c r="BXK222" s="161"/>
      <c r="BXL222" s="161"/>
      <c r="BXM222" s="161"/>
      <c r="BXN222" s="161"/>
      <c r="BXO222" s="161"/>
      <c r="BXP222" s="161"/>
      <c r="BXQ222" s="161"/>
      <c r="BXR222" s="161"/>
      <c r="BXS222" s="161"/>
      <c r="BXT222" s="161"/>
      <c r="BXU222" s="161"/>
      <c r="BXV222" s="161"/>
      <c r="BXW222" s="161"/>
      <c r="BXX222" s="161"/>
      <c r="BXY222" s="161"/>
      <c r="BXZ222" s="161"/>
      <c r="BYA222" s="161"/>
      <c r="BYB222" s="161"/>
      <c r="BYC222" s="161"/>
      <c r="BYD222" s="161"/>
      <c r="BYE222" s="161"/>
      <c r="BYF222" s="161"/>
      <c r="BYG222" s="161"/>
      <c r="BYH222" s="161"/>
      <c r="BYI222" s="161"/>
      <c r="BYJ222" s="161"/>
      <c r="BYK222" s="161"/>
      <c r="BYL222" s="161"/>
      <c r="BYM222" s="161"/>
      <c r="BYN222" s="161"/>
      <c r="BYO222" s="161"/>
      <c r="BYP222" s="161"/>
      <c r="BYQ222" s="161"/>
      <c r="BYR222" s="161"/>
      <c r="BYS222" s="161"/>
      <c r="BYT222" s="161"/>
      <c r="BYU222" s="161"/>
      <c r="BYV222" s="161"/>
      <c r="BYW222" s="161"/>
      <c r="BYX222" s="161"/>
      <c r="BYY222" s="161"/>
      <c r="BYZ222" s="161"/>
      <c r="BZA222" s="161"/>
      <c r="BZB222" s="161"/>
      <c r="BZC222" s="161"/>
      <c r="BZD222" s="161"/>
      <c r="BZE222" s="161"/>
      <c r="BZF222" s="161"/>
      <c r="BZG222" s="161"/>
      <c r="BZH222" s="161"/>
      <c r="BZI222" s="161"/>
      <c r="BZJ222" s="161"/>
      <c r="BZK222" s="161"/>
      <c r="BZL222" s="161"/>
      <c r="BZM222" s="161"/>
      <c r="BZN222" s="161"/>
      <c r="BZO222" s="161"/>
      <c r="BZP222" s="161"/>
      <c r="BZQ222" s="161"/>
      <c r="BZR222" s="161"/>
      <c r="BZS222" s="161"/>
      <c r="BZT222" s="161"/>
      <c r="BZU222" s="161"/>
      <c r="BZV222" s="161"/>
      <c r="BZW222" s="161"/>
      <c r="BZX222" s="161"/>
      <c r="BZY222" s="161"/>
      <c r="BZZ222" s="161"/>
      <c r="CAA222" s="161"/>
      <c r="CAB222" s="161"/>
      <c r="CAC222" s="161"/>
      <c r="CAD222" s="161"/>
      <c r="CAE222" s="161"/>
      <c r="CAF222" s="161"/>
      <c r="CAG222" s="161"/>
      <c r="CAH222" s="161"/>
      <c r="CAI222" s="161"/>
      <c r="CAJ222" s="161"/>
      <c r="CAK222" s="161"/>
      <c r="CAL222" s="161"/>
      <c r="CAM222" s="161"/>
      <c r="CAN222" s="161"/>
      <c r="CAO222" s="161"/>
      <c r="CAP222" s="161"/>
      <c r="CAQ222" s="161"/>
      <c r="CAR222" s="161"/>
      <c r="CAS222" s="161"/>
      <c r="CAT222" s="161"/>
      <c r="CAU222" s="161"/>
      <c r="CAV222" s="161"/>
      <c r="CAW222" s="161"/>
      <c r="CAX222" s="161"/>
      <c r="CAY222" s="161"/>
      <c r="CAZ222" s="161"/>
      <c r="CBA222" s="161"/>
      <c r="CBB222" s="161"/>
      <c r="CBC222" s="161"/>
      <c r="CBD222" s="161"/>
      <c r="CBE222" s="161"/>
      <c r="CBF222" s="161"/>
      <c r="CBG222" s="161"/>
      <c r="CBH222" s="161"/>
      <c r="CBI222" s="161"/>
      <c r="CBJ222" s="161"/>
      <c r="CBK222" s="161"/>
      <c r="CBL222" s="161"/>
      <c r="CBM222" s="161"/>
      <c r="CBN222" s="161"/>
      <c r="CBO222" s="161"/>
      <c r="CBP222" s="161"/>
      <c r="CBQ222" s="161"/>
      <c r="CBR222" s="161"/>
      <c r="CBS222" s="161"/>
      <c r="CBT222" s="161"/>
      <c r="CBU222" s="161"/>
      <c r="CBV222" s="161"/>
      <c r="CBW222" s="161"/>
      <c r="CBX222" s="161"/>
      <c r="CBY222" s="161"/>
      <c r="CBZ222" s="161"/>
      <c r="CCA222" s="161"/>
      <c r="CCB222" s="161"/>
      <c r="CCC222" s="161"/>
      <c r="CCD222" s="161"/>
      <c r="CCE222" s="161"/>
      <c r="CCF222" s="161"/>
      <c r="CCG222" s="161"/>
      <c r="CCH222" s="161"/>
      <c r="CCI222" s="161"/>
      <c r="CCJ222" s="161"/>
      <c r="CCK222" s="161"/>
      <c r="CCL222" s="161"/>
      <c r="CCM222" s="161"/>
      <c r="CCN222" s="161"/>
      <c r="CCO222" s="161"/>
      <c r="CCP222" s="161"/>
      <c r="CCQ222" s="161"/>
      <c r="CCR222" s="161"/>
      <c r="CCS222" s="161"/>
      <c r="CCT222" s="161"/>
      <c r="CCU222" s="161"/>
      <c r="CCV222" s="161"/>
      <c r="CCW222" s="161"/>
      <c r="CCX222" s="161"/>
      <c r="CCY222" s="161"/>
      <c r="CCZ222" s="161"/>
      <c r="CDA222" s="161"/>
      <c r="CDB222" s="161"/>
      <c r="CDC222" s="161"/>
      <c r="CDD222" s="161"/>
      <c r="CDE222" s="161"/>
      <c r="CDF222" s="161"/>
      <c r="CDG222" s="161"/>
      <c r="CDH222" s="161"/>
      <c r="CDI222" s="161"/>
      <c r="CDJ222" s="161"/>
      <c r="CDK222" s="161"/>
      <c r="CDL222" s="161"/>
      <c r="CDM222" s="161"/>
      <c r="CDN222" s="161"/>
      <c r="CDO222" s="161"/>
      <c r="CDP222" s="161"/>
      <c r="CDQ222" s="161"/>
      <c r="CDR222" s="161"/>
      <c r="CDS222" s="161"/>
      <c r="CDT222" s="161"/>
      <c r="CDU222" s="161"/>
      <c r="CDV222" s="161"/>
      <c r="CDW222" s="161"/>
      <c r="CDX222" s="161"/>
      <c r="CDY222" s="161"/>
      <c r="CDZ222" s="161"/>
      <c r="CEA222" s="161"/>
      <c r="CEB222" s="161"/>
      <c r="CEC222" s="161"/>
      <c r="CED222" s="161"/>
      <c r="CEE222" s="161"/>
      <c r="CEF222" s="161"/>
      <c r="CEG222" s="161"/>
      <c r="CEH222" s="161"/>
      <c r="CEI222" s="161"/>
      <c r="CEJ222" s="161"/>
      <c r="CEK222" s="161"/>
      <c r="CEL222" s="161"/>
      <c r="CEM222" s="161"/>
      <c r="CEN222" s="161"/>
      <c r="CEO222" s="161"/>
      <c r="CEP222" s="161"/>
      <c r="CEQ222" s="161"/>
      <c r="CER222" s="161"/>
      <c r="CES222" s="161"/>
      <c r="CET222" s="161"/>
      <c r="CEU222" s="161"/>
      <c r="CEV222" s="161"/>
      <c r="CEW222" s="161"/>
      <c r="CEX222" s="161"/>
      <c r="CEY222" s="161"/>
      <c r="CEZ222" s="161"/>
      <c r="CFA222" s="161"/>
      <c r="CFB222" s="161"/>
      <c r="CFC222" s="161"/>
      <c r="CFD222" s="161"/>
      <c r="CFE222" s="161"/>
      <c r="CFF222" s="161"/>
      <c r="CFG222" s="161"/>
      <c r="CFH222" s="161"/>
      <c r="CFI222" s="161"/>
      <c r="CFJ222" s="161"/>
      <c r="CFK222" s="161"/>
      <c r="CFL222" s="161"/>
      <c r="CFM222" s="161"/>
      <c r="CFN222" s="161"/>
      <c r="CFO222" s="161"/>
      <c r="CFP222" s="161"/>
      <c r="CFQ222" s="161"/>
      <c r="CFR222" s="161"/>
      <c r="CFS222" s="161"/>
      <c r="CFT222" s="161"/>
      <c r="CFU222" s="161"/>
      <c r="CFV222" s="161"/>
      <c r="CFW222" s="161"/>
      <c r="CFX222" s="161"/>
      <c r="CFY222" s="161"/>
      <c r="CFZ222" s="161"/>
      <c r="CGA222" s="161"/>
      <c r="CGB222" s="161"/>
      <c r="CGC222" s="161"/>
      <c r="CGD222" s="161"/>
      <c r="CGE222" s="161"/>
      <c r="CGF222" s="161"/>
      <c r="CGG222" s="161"/>
      <c r="CGH222" s="161"/>
      <c r="CGI222" s="161"/>
      <c r="CGJ222" s="161"/>
      <c r="CGK222" s="161"/>
      <c r="CGL222" s="161"/>
      <c r="CGM222" s="161"/>
      <c r="CGN222" s="161"/>
      <c r="CGO222" s="161"/>
      <c r="CGP222" s="161"/>
      <c r="CGQ222" s="161"/>
      <c r="CGR222" s="161"/>
      <c r="CGS222" s="161"/>
      <c r="CGT222" s="161"/>
      <c r="CGU222" s="161"/>
      <c r="CGV222" s="161"/>
      <c r="CGW222" s="161"/>
      <c r="CGX222" s="161"/>
      <c r="CGY222" s="161"/>
      <c r="CGZ222" s="161"/>
      <c r="CHA222" s="161"/>
      <c r="CHB222" s="161"/>
      <c r="CHC222" s="161"/>
      <c r="CHD222" s="161"/>
      <c r="CHE222" s="161"/>
      <c r="CHF222" s="161"/>
      <c r="CHG222" s="161"/>
      <c r="CHH222" s="161"/>
      <c r="CHI222" s="161"/>
      <c r="CHJ222" s="161"/>
      <c r="CHK222" s="161"/>
      <c r="CHL222" s="161"/>
      <c r="CHM222" s="161"/>
      <c r="CHN222" s="161"/>
      <c r="CHO222" s="161"/>
      <c r="CHP222" s="161"/>
      <c r="CHQ222" s="161"/>
      <c r="CHR222" s="161"/>
      <c r="CHS222" s="161"/>
      <c r="CHT222" s="161"/>
      <c r="CHU222" s="161"/>
      <c r="CHV222" s="161"/>
      <c r="CHW222" s="161"/>
      <c r="CHX222" s="161"/>
      <c r="CHY222" s="161"/>
      <c r="CHZ222" s="161"/>
      <c r="CIA222" s="161"/>
      <c r="CIB222" s="161"/>
      <c r="CIC222" s="161"/>
      <c r="CID222" s="161"/>
      <c r="CIE222" s="161"/>
      <c r="CIF222" s="161"/>
      <c r="CIG222" s="161"/>
      <c r="CIH222" s="161"/>
      <c r="CII222" s="161"/>
      <c r="CIJ222" s="161"/>
      <c r="CIK222" s="161"/>
      <c r="CIL222" s="161"/>
      <c r="CIM222" s="161"/>
      <c r="CIN222" s="161"/>
      <c r="CIO222" s="161"/>
      <c r="CIP222" s="161"/>
      <c r="CIQ222" s="161"/>
      <c r="CIR222" s="161"/>
      <c r="CIS222" s="161"/>
      <c r="CIT222" s="161"/>
      <c r="CIU222" s="161"/>
      <c r="CIV222" s="161"/>
      <c r="CIW222" s="161"/>
      <c r="CIX222" s="161"/>
      <c r="CIY222" s="161"/>
      <c r="CIZ222" s="161"/>
      <c r="CJA222" s="161"/>
      <c r="CJB222" s="161"/>
      <c r="CJC222" s="161"/>
      <c r="CJD222" s="161"/>
      <c r="CJE222" s="161"/>
      <c r="CJF222" s="161"/>
      <c r="CJG222" s="161"/>
      <c r="CJH222" s="161"/>
      <c r="CJI222" s="161"/>
      <c r="CJJ222" s="161"/>
      <c r="CJK222" s="161"/>
      <c r="CJL222" s="161"/>
      <c r="CJM222" s="161"/>
      <c r="CJN222" s="161"/>
      <c r="CJO222" s="161"/>
      <c r="CJP222" s="161"/>
      <c r="CJQ222" s="161"/>
      <c r="CJR222" s="161"/>
      <c r="CJS222" s="161"/>
      <c r="CJT222" s="161"/>
      <c r="CJU222" s="161"/>
      <c r="CJV222" s="161"/>
      <c r="CJW222" s="161"/>
      <c r="CJX222" s="161"/>
      <c r="CJY222" s="161"/>
      <c r="CJZ222" s="161"/>
      <c r="CKA222" s="161"/>
      <c r="CKB222" s="161"/>
      <c r="CKC222" s="161"/>
      <c r="CKD222" s="161"/>
      <c r="CKE222" s="161"/>
      <c r="CKF222" s="161"/>
      <c r="CKG222" s="161"/>
      <c r="CKH222" s="161"/>
      <c r="CKI222" s="161"/>
      <c r="CKJ222" s="161"/>
      <c r="CKK222" s="161"/>
      <c r="CKL222" s="161"/>
      <c r="CKM222" s="161"/>
      <c r="CKN222" s="161"/>
      <c r="CKO222" s="161"/>
      <c r="CKP222" s="161"/>
      <c r="CKQ222" s="161"/>
      <c r="CKR222" s="161"/>
      <c r="CKS222" s="161"/>
      <c r="CKT222" s="161"/>
      <c r="CKU222" s="161"/>
      <c r="CKV222" s="161"/>
      <c r="CKW222" s="161"/>
      <c r="CKX222" s="161"/>
      <c r="CKY222" s="161"/>
      <c r="CKZ222" s="161"/>
      <c r="CLA222" s="161"/>
      <c r="CLB222" s="161"/>
      <c r="CLC222" s="161"/>
      <c r="CLD222" s="161"/>
      <c r="CLE222" s="161"/>
      <c r="CLF222" s="161"/>
      <c r="CLG222" s="161"/>
      <c r="CLH222" s="161"/>
      <c r="CLI222" s="161"/>
      <c r="CLJ222" s="161"/>
      <c r="CLK222" s="161"/>
      <c r="CLL222" s="161"/>
      <c r="CLM222" s="161"/>
      <c r="CLN222" s="161"/>
      <c r="CLO222" s="161"/>
      <c r="CLP222" s="161"/>
      <c r="CLQ222" s="161"/>
      <c r="CLR222" s="161"/>
      <c r="CLS222" s="161"/>
      <c r="CLT222" s="161"/>
      <c r="CLU222" s="161"/>
      <c r="CLV222" s="161"/>
      <c r="CLW222" s="161"/>
      <c r="CLX222" s="161"/>
      <c r="CLY222" s="161"/>
      <c r="CLZ222" s="161"/>
      <c r="CMA222" s="161"/>
      <c r="CMB222" s="161"/>
      <c r="CMC222" s="161"/>
      <c r="CMD222" s="161"/>
      <c r="CME222" s="161"/>
      <c r="CMF222" s="161"/>
      <c r="CMG222" s="161"/>
      <c r="CMH222" s="161"/>
      <c r="CMI222" s="161"/>
      <c r="CMJ222" s="161"/>
      <c r="CMK222" s="161"/>
      <c r="CML222" s="161"/>
      <c r="CMM222" s="161"/>
      <c r="CMN222" s="161"/>
      <c r="CMO222" s="161"/>
      <c r="CMP222" s="161"/>
      <c r="CMQ222" s="161"/>
      <c r="CMR222" s="161"/>
      <c r="CMS222" s="161"/>
      <c r="CMT222" s="161"/>
      <c r="CMU222" s="161"/>
      <c r="CMV222" s="161"/>
      <c r="CMW222" s="161"/>
      <c r="CMX222" s="161"/>
      <c r="CMY222" s="161"/>
      <c r="CMZ222" s="161"/>
      <c r="CNA222" s="161"/>
      <c r="CNB222" s="161"/>
      <c r="CNC222" s="161"/>
      <c r="CND222" s="161"/>
      <c r="CNE222" s="161"/>
      <c r="CNF222" s="161"/>
      <c r="CNG222" s="161"/>
      <c r="CNH222" s="161"/>
      <c r="CNI222" s="161"/>
      <c r="CNJ222" s="161"/>
      <c r="CNK222" s="161"/>
      <c r="CNL222" s="161"/>
      <c r="CNM222" s="161"/>
      <c r="CNN222" s="161"/>
      <c r="CNO222" s="161"/>
      <c r="CNP222" s="161"/>
      <c r="CNQ222" s="161"/>
      <c r="CNR222" s="161"/>
      <c r="CNS222" s="161"/>
      <c r="CNT222" s="161"/>
      <c r="CNU222" s="161"/>
      <c r="CNV222" s="161"/>
      <c r="CNW222" s="161"/>
      <c r="CNX222" s="161"/>
      <c r="CNY222" s="161"/>
      <c r="CNZ222" s="161"/>
      <c r="COA222" s="161"/>
      <c r="COB222" s="161"/>
      <c r="COC222" s="161"/>
      <c r="COD222" s="161"/>
      <c r="COE222" s="161"/>
      <c r="COF222" s="161"/>
      <c r="COG222" s="161"/>
      <c r="COH222" s="161"/>
      <c r="COI222" s="161"/>
      <c r="COJ222" s="161"/>
      <c r="COK222" s="161"/>
      <c r="COL222" s="161"/>
      <c r="COM222" s="161"/>
      <c r="CON222" s="161"/>
      <c r="COO222" s="161"/>
      <c r="COP222" s="161"/>
      <c r="COQ222" s="161"/>
      <c r="COR222" s="161"/>
      <c r="COS222" s="161"/>
      <c r="COT222" s="161"/>
      <c r="COU222" s="161"/>
      <c r="COV222" s="161"/>
      <c r="COW222" s="161"/>
      <c r="COX222" s="161"/>
      <c r="COY222" s="161"/>
      <c r="COZ222" s="161"/>
      <c r="CPA222" s="161"/>
      <c r="CPB222" s="161"/>
      <c r="CPC222" s="161"/>
      <c r="CPD222" s="161"/>
      <c r="CPE222" s="161"/>
      <c r="CPF222" s="161"/>
      <c r="CPG222" s="161"/>
      <c r="CPH222" s="161"/>
      <c r="CPI222" s="161"/>
      <c r="CPJ222" s="161"/>
      <c r="CPK222" s="161"/>
      <c r="CPL222" s="161"/>
      <c r="CPM222" s="161"/>
      <c r="CPN222" s="161"/>
      <c r="CPO222" s="161"/>
      <c r="CPP222" s="161"/>
      <c r="CPQ222" s="161"/>
      <c r="CPR222" s="161"/>
      <c r="CPS222" s="161"/>
      <c r="CPT222" s="161"/>
      <c r="CPU222" s="161"/>
      <c r="CPV222" s="161"/>
      <c r="CPW222" s="161"/>
      <c r="CPX222" s="161"/>
      <c r="CPY222" s="161"/>
      <c r="CPZ222" s="161"/>
      <c r="CQA222" s="161"/>
      <c r="CQB222" s="161"/>
      <c r="CQC222" s="161"/>
      <c r="CQD222" s="161"/>
      <c r="CQE222" s="161"/>
      <c r="CQF222" s="161"/>
      <c r="CQG222" s="161"/>
      <c r="CQH222" s="161"/>
      <c r="CQI222" s="161"/>
      <c r="CQJ222" s="161"/>
      <c r="CQK222" s="161"/>
      <c r="CQL222" s="161"/>
      <c r="CQM222" s="161"/>
      <c r="CQN222" s="161"/>
      <c r="CQO222" s="161"/>
      <c r="CQP222" s="161"/>
      <c r="CQQ222" s="161"/>
      <c r="CQR222" s="161"/>
      <c r="CQS222" s="161"/>
      <c r="CQT222" s="161"/>
      <c r="CQU222" s="161"/>
      <c r="CQV222" s="161"/>
      <c r="CQW222" s="161"/>
      <c r="CQX222" s="161"/>
      <c r="CQY222" s="161"/>
      <c r="CQZ222" s="161"/>
      <c r="CRA222" s="161"/>
      <c r="CRB222" s="161"/>
      <c r="CRC222" s="161"/>
      <c r="CRD222" s="161"/>
      <c r="CRE222" s="161"/>
      <c r="CRF222" s="161"/>
      <c r="CRG222" s="161"/>
      <c r="CRH222" s="161"/>
      <c r="CRI222" s="161"/>
      <c r="CRJ222" s="161"/>
      <c r="CRK222" s="161"/>
      <c r="CRL222" s="161"/>
      <c r="CRM222" s="161"/>
      <c r="CRN222" s="161"/>
      <c r="CRO222" s="161"/>
      <c r="CRP222" s="161"/>
      <c r="CRQ222" s="161"/>
      <c r="CRR222" s="161"/>
      <c r="CRS222" s="161"/>
      <c r="CRT222" s="161"/>
      <c r="CRU222" s="161"/>
      <c r="CRV222" s="161"/>
      <c r="CRW222" s="161"/>
      <c r="CRX222" s="161"/>
      <c r="CRY222" s="161"/>
      <c r="CRZ222" s="161"/>
      <c r="CSA222" s="161"/>
      <c r="CSB222" s="161"/>
      <c r="CSC222" s="161"/>
      <c r="CSD222" s="161"/>
      <c r="CSE222" s="161"/>
      <c r="CSF222" s="161"/>
      <c r="CSG222" s="161"/>
      <c r="CSH222" s="161"/>
      <c r="CSI222" s="161"/>
      <c r="CSJ222" s="161"/>
      <c r="CSK222" s="161"/>
      <c r="CSL222" s="161"/>
      <c r="CSM222" s="161"/>
      <c r="CSN222" s="161"/>
      <c r="CSO222" s="161"/>
      <c r="CSP222" s="161"/>
      <c r="CSQ222" s="161"/>
      <c r="CSR222" s="161"/>
      <c r="CSS222" s="161"/>
      <c r="CST222" s="161"/>
      <c r="CSU222" s="161"/>
      <c r="CSV222" s="161"/>
      <c r="CSW222" s="161"/>
      <c r="CSX222" s="161"/>
      <c r="CSY222" s="161"/>
      <c r="CSZ222" s="161"/>
      <c r="CTA222" s="161"/>
      <c r="CTB222" s="161"/>
      <c r="CTC222" s="161"/>
      <c r="CTD222" s="161"/>
      <c r="CTE222" s="161"/>
      <c r="CTF222" s="161"/>
      <c r="CTG222" s="161"/>
      <c r="CTH222" s="161"/>
      <c r="CTI222" s="161"/>
      <c r="CTJ222" s="161"/>
      <c r="CTK222" s="161"/>
      <c r="CTL222" s="161"/>
      <c r="CTM222" s="161"/>
      <c r="CTN222" s="161"/>
      <c r="CTO222" s="161"/>
      <c r="CTP222" s="161"/>
      <c r="CTQ222" s="161"/>
      <c r="CTR222" s="161"/>
      <c r="CTS222" s="161"/>
      <c r="CTT222" s="161"/>
      <c r="CTU222" s="161"/>
      <c r="CTV222" s="161"/>
      <c r="CTW222" s="161"/>
      <c r="CTX222" s="161"/>
      <c r="CTY222" s="161"/>
      <c r="CTZ222" s="161"/>
      <c r="CUA222" s="161"/>
      <c r="CUB222" s="161"/>
      <c r="CUC222" s="161"/>
      <c r="CUD222" s="161"/>
      <c r="CUE222" s="161"/>
      <c r="CUF222" s="161"/>
      <c r="CUG222" s="161"/>
      <c r="CUH222" s="161"/>
      <c r="CUI222" s="161"/>
      <c r="CUJ222" s="161"/>
      <c r="CUK222" s="161"/>
      <c r="CUL222" s="161"/>
      <c r="CUM222" s="161"/>
      <c r="CUN222" s="161"/>
      <c r="CUO222" s="161"/>
      <c r="CUP222" s="161"/>
      <c r="CUQ222" s="161"/>
      <c r="CUR222" s="161"/>
      <c r="CUS222" s="161"/>
      <c r="CUT222" s="161"/>
      <c r="CUU222" s="161"/>
      <c r="CUV222" s="161"/>
      <c r="CUW222" s="161"/>
      <c r="CUX222" s="161"/>
      <c r="CUY222" s="161"/>
      <c r="CUZ222" s="161"/>
      <c r="CVA222" s="161"/>
      <c r="CVB222" s="161"/>
      <c r="CVC222" s="161"/>
      <c r="CVD222" s="161"/>
      <c r="CVE222" s="161"/>
      <c r="CVF222" s="161"/>
      <c r="CVG222" s="161"/>
      <c r="CVH222" s="161"/>
      <c r="CVI222" s="161"/>
      <c r="CVJ222" s="161"/>
      <c r="CVK222" s="161"/>
      <c r="CVL222" s="161"/>
      <c r="CVM222" s="161"/>
      <c r="CVN222" s="161"/>
      <c r="CVO222" s="161"/>
      <c r="CVP222" s="161"/>
      <c r="CVQ222" s="161"/>
      <c r="CVR222" s="161"/>
      <c r="CVS222" s="161"/>
      <c r="CVT222" s="161"/>
      <c r="CVU222" s="161"/>
      <c r="CVV222" s="161"/>
      <c r="CVW222" s="161"/>
      <c r="CVX222" s="161"/>
      <c r="CVY222" s="161"/>
      <c r="CVZ222" s="161"/>
      <c r="CWA222" s="161"/>
      <c r="CWB222" s="161"/>
      <c r="CWC222" s="161"/>
      <c r="CWD222" s="161"/>
      <c r="CWE222" s="161"/>
      <c r="CWF222" s="161"/>
      <c r="CWG222" s="161"/>
      <c r="CWH222" s="161"/>
      <c r="CWI222" s="161"/>
      <c r="CWJ222" s="161"/>
      <c r="CWK222" s="161"/>
      <c r="CWL222" s="161"/>
      <c r="CWM222" s="161"/>
      <c r="CWN222" s="161"/>
      <c r="CWO222" s="161"/>
      <c r="CWP222" s="161"/>
      <c r="CWQ222" s="161"/>
      <c r="CWR222" s="161"/>
      <c r="CWS222" s="161"/>
      <c r="CWT222" s="161"/>
      <c r="CWU222" s="161"/>
      <c r="CWV222" s="161"/>
      <c r="CWW222" s="161"/>
      <c r="CWX222" s="161"/>
      <c r="CWY222" s="161"/>
      <c r="CWZ222" s="161"/>
      <c r="CXA222" s="161"/>
      <c r="CXB222" s="161"/>
      <c r="CXC222" s="161"/>
      <c r="CXD222" s="161"/>
      <c r="CXE222" s="161"/>
      <c r="CXF222" s="161"/>
      <c r="CXG222" s="161"/>
      <c r="CXH222" s="161"/>
      <c r="CXI222" s="161"/>
      <c r="CXJ222" s="161"/>
      <c r="CXK222" s="161"/>
      <c r="CXL222" s="161"/>
      <c r="CXM222" s="161"/>
      <c r="CXN222" s="161"/>
      <c r="CXO222" s="161"/>
      <c r="CXP222" s="161"/>
      <c r="CXQ222" s="161"/>
      <c r="CXR222" s="161"/>
      <c r="CXS222" s="161"/>
      <c r="CXT222" s="161"/>
      <c r="CXU222" s="161"/>
      <c r="CXV222" s="161"/>
      <c r="CXW222" s="161"/>
      <c r="CXX222" s="161"/>
      <c r="CXY222" s="161"/>
      <c r="CXZ222" s="161"/>
      <c r="CYA222" s="161"/>
      <c r="CYB222" s="161"/>
      <c r="CYC222" s="161"/>
      <c r="CYD222" s="161"/>
      <c r="CYE222" s="161"/>
      <c r="CYF222" s="161"/>
      <c r="CYG222" s="161"/>
      <c r="CYH222" s="161"/>
      <c r="CYI222" s="161"/>
      <c r="CYJ222" s="161"/>
      <c r="CYK222" s="161"/>
      <c r="CYL222" s="161"/>
      <c r="CYM222" s="161"/>
      <c r="CYN222" s="161"/>
      <c r="CYO222" s="161"/>
      <c r="CYP222" s="161"/>
      <c r="CYQ222" s="161"/>
      <c r="CYR222" s="161"/>
      <c r="CYS222" s="161"/>
      <c r="CYT222" s="161"/>
      <c r="CYU222" s="161"/>
      <c r="CYV222" s="161"/>
      <c r="CYW222" s="161"/>
      <c r="CYX222" s="161"/>
      <c r="CYY222" s="161"/>
      <c r="CYZ222" s="161"/>
      <c r="CZA222" s="161"/>
      <c r="CZB222" s="161"/>
      <c r="CZC222" s="161"/>
      <c r="CZD222" s="161"/>
      <c r="CZE222" s="161"/>
      <c r="CZF222" s="161"/>
      <c r="CZG222" s="161"/>
      <c r="CZH222" s="161"/>
      <c r="CZI222" s="161"/>
      <c r="CZJ222" s="161"/>
      <c r="CZK222" s="161"/>
      <c r="CZL222" s="161"/>
      <c r="CZM222" s="161"/>
      <c r="CZN222" s="161"/>
      <c r="CZO222" s="161"/>
      <c r="CZP222" s="161"/>
      <c r="CZQ222" s="161"/>
      <c r="CZR222" s="161"/>
      <c r="CZS222" s="161"/>
      <c r="CZT222" s="161"/>
      <c r="CZU222" s="161"/>
      <c r="CZV222" s="161"/>
      <c r="CZW222" s="161"/>
      <c r="CZX222" s="161"/>
      <c r="CZY222" s="161"/>
      <c r="CZZ222" s="161"/>
      <c r="DAA222" s="161"/>
      <c r="DAB222" s="161"/>
      <c r="DAC222" s="161"/>
      <c r="DAD222" s="161"/>
      <c r="DAE222" s="161"/>
      <c r="DAF222" s="161"/>
      <c r="DAG222" s="161"/>
      <c r="DAH222" s="161"/>
      <c r="DAI222" s="161"/>
      <c r="DAJ222" s="161"/>
      <c r="DAK222" s="161"/>
      <c r="DAL222" s="161"/>
      <c r="DAM222" s="161"/>
      <c r="DAN222" s="161"/>
      <c r="DAO222" s="161"/>
      <c r="DAP222" s="161"/>
      <c r="DAQ222" s="161"/>
      <c r="DAR222" s="161"/>
      <c r="DAS222" s="161"/>
      <c r="DAT222" s="161"/>
      <c r="DAU222" s="161"/>
      <c r="DAV222" s="161"/>
      <c r="DAW222" s="161"/>
      <c r="DAX222" s="161"/>
      <c r="DAY222" s="161"/>
      <c r="DAZ222" s="161"/>
      <c r="DBA222" s="161"/>
      <c r="DBB222" s="161"/>
      <c r="DBC222" s="161"/>
      <c r="DBD222" s="161"/>
      <c r="DBE222" s="161"/>
      <c r="DBF222" s="161"/>
      <c r="DBG222" s="161"/>
      <c r="DBH222" s="161"/>
      <c r="DBI222" s="161"/>
      <c r="DBJ222" s="161"/>
      <c r="DBK222" s="161"/>
      <c r="DBL222" s="161"/>
      <c r="DBM222" s="161"/>
      <c r="DBN222" s="161"/>
      <c r="DBO222" s="161"/>
      <c r="DBP222" s="161"/>
      <c r="DBQ222" s="161"/>
      <c r="DBR222" s="161"/>
      <c r="DBS222" s="161"/>
      <c r="DBT222" s="161"/>
      <c r="DBU222" s="161"/>
      <c r="DBV222" s="161"/>
      <c r="DBW222" s="161"/>
      <c r="DBX222" s="161"/>
      <c r="DBY222" s="161"/>
      <c r="DBZ222" s="161"/>
      <c r="DCA222" s="161"/>
      <c r="DCB222" s="161"/>
      <c r="DCC222" s="161"/>
      <c r="DCD222" s="161"/>
      <c r="DCE222" s="161"/>
      <c r="DCF222" s="161"/>
      <c r="DCG222" s="161"/>
      <c r="DCH222" s="161"/>
      <c r="DCI222" s="161"/>
      <c r="DCJ222" s="161"/>
      <c r="DCK222" s="161"/>
      <c r="DCL222" s="161"/>
      <c r="DCM222" s="161"/>
      <c r="DCN222" s="161"/>
      <c r="DCO222" s="161"/>
      <c r="DCP222" s="161"/>
      <c r="DCQ222" s="161"/>
      <c r="DCR222" s="161"/>
      <c r="DCS222" s="161"/>
      <c r="DCT222" s="161"/>
      <c r="DCU222" s="161"/>
      <c r="DCV222" s="161"/>
      <c r="DCW222" s="161"/>
      <c r="DCX222" s="161"/>
      <c r="DCY222" s="161"/>
      <c r="DCZ222" s="161"/>
      <c r="DDA222" s="161"/>
      <c r="DDB222" s="161"/>
      <c r="DDC222" s="161"/>
      <c r="DDD222" s="161"/>
      <c r="DDE222" s="161"/>
      <c r="DDF222" s="161"/>
      <c r="DDG222" s="161"/>
      <c r="DDH222" s="161"/>
      <c r="DDI222" s="161"/>
      <c r="DDJ222" s="161"/>
      <c r="DDK222" s="161"/>
      <c r="DDL222" s="161"/>
      <c r="DDM222" s="161"/>
      <c r="DDN222" s="161"/>
      <c r="DDO222" s="161"/>
      <c r="DDP222" s="161"/>
      <c r="DDQ222" s="161"/>
      <c r="DDR222" s="161"/>
      <c r="DDS222" s="161"/>
      <c r="DDT222" s="161"/>
      <c r="DDU222" s="161"/>
      <c r="DDV222" s="161"/>
      <c r="DDW222" s="161"/>
      <c r="DDX222" s="161"/>
      <c r="DDY222" s="161"/>
      <c r="DDZ222" s="161"/>
      <c r="DEA222" s="161"/>
      <c r="DEB222" s="161"/>
      <c r="DEC222" s="161"/>
      <c r="DED222" s="161"/>
      <c r="DEE222" s="161"/>
      <c r="DEF222" s="161"/>
      <c r="DEG222" s="161"/>
      <c r="DEH222" s="161"/>
      <c r="DEI222" s="161"/>
      <c r="DEJ222" s="161"/>
      <c r="DEK222" s="161"/>
      <c r="DEL222" s="161"/>
      <c r="DEM222" s="161"/>
      <c r="DEN222" s="161"/>
      <c r="DEO222" s="161"/>
      <c r="DEP222" s="161"/>
      <c r="DEQ222" s="161"/>
      <c r="DER222" s="161"/>
      <c r="DES222" s="161"/>
      <c r="DET222" s="161"/>
      <c r="DEU222" s="161"/>
      <c r="DEV222" s="161"/>
      <c r="DEW222" s="161"/>
      <c r="DEX222" s="161"/>
      <c r="DEY222" s="161"/>
      <c r="DEZ222" s="161"/>
      <c r="DFA222" s="161"/>
      <c r="DFB222" s="161"/>
      <c r="DFC222" s="161"/>
      <c r="DFD222" s="161"/>
      <c r="DFE222" s="161"/>
      <c r="DFF222" s="161"/>
      <c r="DFG222" s="161"/>
      <c r="DFH222" s="161"/>
      <c r="DFI222" s="161"/>
      <c r="DFJ222" s="161"/>
      <c r="DFK222" s="161"/>
      <c r="DFL222" s="161"/>
      <c r="DFM222" s="161"/>
      <c r="DFN222" s="161"/>
      <c r="DFO222" s="161"/>
      <c r="DFP222" s="161"/>
      <c r="DFQ222" s="161"/>
      <c r="DFR222" s="161"/>
      <c r="DFS222" s="161"/>
      <c r="DFT222" s="161"/>
      <c r="DFU222" s="161"/>
      <c r="DFV222" s="161"/>
      <c r="DFW222" s="161"/>
      <c r="DFX222" s="161"/>
      <c r="DFY222" s="161"/>
      <c r="DFZ222" s="161"/>
      <c r="DGA222" s="161"/>
      <c r="DGB222" s="161"/>
      <c r="DGC222" s="161"/>
      <c r="DGD222" s="161"/>
      <c r="DGE222" s="161"/>
      <c r="DGF222" s="161"/>
      <c r="DGG222" s="161"/>
      <c r="DGH222" s="161"/>
      <c r="DGI222" s="161"/>
      <c r="DGJ222" s="161"/>
      <c r="DGK222" s="161"/>
      <c r="DGL222" s="161"/>
      <c r="DGM222" s="161"/>
      <c r="DGN222" s="161"/>
      <c r="DGO222" s="161"/>
      <c r="DGP222" s="161"/>
      <c r="DGQ222" s="161"/>
      <c r="DGR222" s="161"/>
      <c r="DGS222" s="161"/>
      <c r="DGT222" s="161"/>
      <c r="DGU222" s="161"/>
      <c r="DGV222" s="161"/>
      <c r="DGW222" s="161"/>
      <c r="DGX222" s="161"/>
      <c r="DGY222" s="161"/>
      <c r="DGZ222" s="161"/>
      <c r="DHA222" s="161"/>
      <c r="DHB222" s="161"/>
      <c r="DHC222" s="161"/>
      <c r="DHD222" s="161"/>
      <c r="DHE222" s="161"/>
      <c r="DHF222" s="161"/>
      <c r="DHG222" s="161"/>
      <c r="DHH222" s="161"/>
      <c r="DHI222" s="161"/>
      <c r="DHJ222" s="161"/>
      <c r="DHK222" s="161"/>
      <c r="DHL222" s="161"/>
      <c r="DHM222" s="161"/>
      <c r="DHN222" s="161"/>
      <c r="DHO222" s="161"/>
      <c r="DHP222" s="161"/>
      <c r="DHQ222" s="161"/>
      <c r="DHR222" s="161"/>
      <c r="DHS222" s="161"/>
      <c r="DHT222" s="161"/>
      <c r="DHU222" s="161"/>
      <c r="DHV222" s="161"/>
      <c r="DHW222" s="161"/>
      <c r="DHX222" s="161"/>
      <c r="DHY222" s="161"/>
      <c r="DHZ222" s="161"/>
      <c r="DIA222" s="161"/>
      <c r="DIB222" s="161"/>
      <c r="DIC222" s="161"/>
      <c r="DID222" s="161"/>
      <c r="DIE222" s="161"/>
      <c r="DIF222" s="161"/>
      <c r="DIG222" s="161"/>
      <c r="DIH222" s="161"/>
      <c r="DII222" s="161"/>
      <c r="DIJ222" s="161"/>
      <c r="DIK222" s="161"/>
      <c r="DIL222" s="161"/>
      <c r="DIM222" s="161"/>
      <c r="DIN222" s="161"/>
      <c r="DIO222" s="161"/>
      <c r="DIP222" s="161"/>
      <c r="DIQ222" s="161"/>
      <c r="DIR222" s="161"/>
      <c r="DIS222" s="161"/>
      <c r="DIT222" s="161"/>
      <c r="DIU222" s="161"/>
      <c r="DIV222" s="161"/>
      <c r="DIW222" s="161"/>
      <c r="DIX222" s="161"/>
      <c r="DIY222" s="161"/>
      <c r="DIZ222" s="161"/>
      <c r="DJA222" s="161"/>
      <c r="DJB222" s="161"/>
      <c r="DJC222" s="161"/>
      <c r="DJD222" s="161"/>
      <c r="DJE222" s="161"/>
      <c r="DJF222" s="161"/>
      <c r="DJG222" s="161"/>
      <c r="DJH222" s="161"/>
      <c r="DJI222" s="161"/>
      <c r="DJJ222" s="161"/>
      <c r="DJK222" s="161"/>
      <c r="DJL222" s="161"/>
      <c r="DJM222" s="161"/>
      <c r="DJN222" s="161"/>
      <c r="DJO222" s="161"/>
      <c r="DJP222" s="161"/>
      <c r="DJQ222" s="161"/>
      <c r="DJR222" s="161"/>
      <c r="DJS222" s="161"/>
      <c r="DJT222" s="161"/>
      <c r="DJU222" s="161"/>
      <c r="DJV222" s="161"/>
      <c r="DJW222" s="161"/>
      <c r="DJX222" s="161"/>
      <c r="DJY222" s="161"/>
      <c r="DJZ222" s="161"/>
      <c r="DKA222" s="161"/>
      <c r="DKB222" s="161"/>
      <c r="DKC222" s="161"/>
      <c r="DKD222" s="161"/>
      <c r="DKE222" s="161"/>
      <c r="DKF222" s="161"/>
      <c r="DKG222" s="161"/>
      <c r="DKH222" s="161"/>
      <c r="DKI222" s="161"/>
      <c r="DKJ222" s="161"/>
      <c r="DKK222" s="161"/>
      <c r="DKL222" s="161"/>
      <c r="DKM222" s="161"/>
      <c r="DKN222" s="161"/>
      <c r="DKO222" s="161"/>
      <c r="DKP222" s="161"/>
      <c r="DKQ222" s="161"/>
      <c r="DKR222" s="161"/>
      <c r="DKS222" s="161"/>
      <c r="DKT222" s="161"/>
      <c r="DKU222" s="161"/>
      <c r="DKV222" s="161"/>
      <c r="DKW222" s="161"/>
      <c r="DKX222" s="161"/>
      <c r="DKY222" s="161"/>
      <c r="DKZ222" s="161"/>
      <c r="DLA222" s="161"/>
      <c r="DLB222" s="161"/>
      <c r="DLC222" s="161"/>
      <c r="DLD222" s="161"/>
      <c r="DLE222" s="161"/>
      <c r="DLF222" s="161"/>
      <c r="DLG222" s="161"/>
      <c r="DLH222" s="161"/>
      <c r="DLI222" s="161"/>
      <c r="DLJ222" s="161"/>
      <c r="DLK222" s="161"/>
      <c r="DLL222" s="161"/>
      <c r="DLM222" s="161"/>
      <c r="DLN222" s="161"/>
      <c r="DLO222" s="161"/>
      <c r="DLP222" s="161"/>
      <c r="DLQ222" s="161"/>
      <c r="DLR222" s="161"/>
      <c r="DLS222" s="161"/>
      <c r="DLT222" s="161"/>
      <c r="DLU222" s="161"/>
      <c r="DLV222" s="161"/>
      <c r="DLW222" s="161"/>
      <c r="DLX222" s="161"/>
      <c r="DLY222" s="161"/>
      <c r="DLZ222" s="161"/>
      <c r="DMA222" s="161"/>
      <c r="DMB222" s="161"/>
      <c r="DMC222" s="161"/>
      <c r="DMD222" s="161"/>
      <c r="DME222" s="161"/>
      <c r="DMF222" s="161"/>
      <c r="DMG222" s="161"/>
      <c r="DMH222" s="161"/>
      <c r="DMI222" s="161"/>
      <c r="DMJ222" s="161"/>
      <c r="DMK222" s="161"/>
      <c r="DML222" s="161"/>
      <c r="DMM222" s="161"/>
      <c r="DMN222" s="161"/>
      <c r="DMO222" s="161"/>
      <c r="DMP222" s="161"/>
      <c r="DMQ222" s="161"/>
      <c r="DMR222" s="161"/>
      <c r="DMS222" s="161"/>
      <c r="DMT222" s="161"/>
      <c r="DMU222" s="161"/>
      <c r="DMV222" s="161"/>
      <c r="DMW222" s="161"/>
      <c r="DMX222" s="161"/>
      <c r="DMY222" s="161"/>
      <c r="DMZ222" s="161"/>
      <c r="DNA222" s="161"/>
      <c r="DNB222" s="161"/>
      <c r="DNC222" s="161"/>
      <c r="DND222" s="161"/>
      <c r="DNE222" s="161"/>
      <c r="DNF222" s="161"/>
      <c r="DNG222" s="161"/>
      <c r="DNH222" s="161"/>
      <c r="DNI222" s="161"/>
      <c r="DNJ222" s="161"/>
      <c r="DNK222" s="161"/>
      <c r="DNL222" s="161"/>
      <c r="DNM222" s="161"/>
      <c r="DNN222" s="161"/>
      <c r="DNO222" s="161"/>
      <c r="DNP222" s="161"/>
      <c r="DNQ222" s="161"/>
      <c r="DNR222" s="161"/>
      <c r="DNS222" s="161"/>
      <c r="DNT222" s="161"/>
      <c r="DNU222" s="161"/>
      <c r="DNV222" s="161"/>
      <c r="DNW222" s="161"/>
      <c r="DNX222" s="161"/>
      <c r="DNY222" s="161"/>
      <c r="DNZ222" s="161"/>
      <c r="DOA222" s="161"/>
      <c r="DOB222" s="161"/>
      <c r="DOC222" s="161"/>
      <c r="DOD222" s="161"/>
      <c r="DOE222" s="161"/>
      <c r="DOF222" s="161"/>
      <c r="DOG222" s="161"/>
      <c r="DOH222" s="161"/>
      <c r="DOI222" s="161"/>
      <c r="DOJ222" s="161"/>
      <c r="DOK222" s="161"/>
      <c r="DOL222" s="161"/>
      <c r="DOM222" s="161"/>
      <c r="DON222" s="161"/>
      <c r="DOO222" s="161"/>
      <c r="DOP222" s="161"/>
      <c r="DOQ222" s="161"/>
      <c r="DOR222" s="161"/>
      <c r="DOS222" s="161"/>
      <c r="DOT222" s="161"/>
      <c r="DOU222" s="161"/>
      <c r="DOV222" s="161"/>
      <c r="DOW222" s="161"/>
      <c r="DOX222" s="161"/>
      <c r="DOY222" s="161"/>
      <c r="DOZ222" s="161"/>
      <c r="DPA222" s="161"/>
      <c r="DPB222" s="161"/>
      <c r="DPC222" s="161"/>
      <c r="DPD222" s="161"/>
      <c r="DPE222" s="161"/>
      <c r="DPF222" s="161"/>
      <c r="DPG222" s="161"/>
      <c r="DPH222" s="161"/>
      <c r="DPI222" s="161"/>
      <c r="DPJ222" s="161"/>
      <c r="DPK222" s="161"/>
      <c r="DPL222" s="161"/>
      <c r="DPM222" s="161"/>
      <c r="DPN222" s="161"/>
      <c r="DPO222" s="161"/>
      <c r="DPP222" s="161"/>
      <c r="DPQ222" s="161"/>
      <c r="DPR222" s="161"/>
      <c r="DPS222" s="161"/>
      <c r="DPT222" s="161"/>
      <c r="DPU222" s="161"/>
      <c r="DPV222" s="161"/>
      <c r="DPW222" s="161"/>
      <c r="DPX222" s="161"/>
      <c r="DPY222" s="161"/>
      <c r="DPZ222" s="161"/>
      <c r="DQA222" s="161"/>
      <c r="DQB222" s="161"/>
      <c r="DQC222" s="161"/>
      <c r="DQD222" s="161"/>
      <c r="DQE222" s="161"/>
      <c r="DQF222" s="161"/>
      <c r="DQG222" s="161"/>
      <c r="DQH222" s="161"/>
      <c r="DQI222" s="161"/>
      <c r="DQJ222" s="161"/>
      <c r="DQK222" s="161"/>
      <c r="DQL222" s="161"/>
      <c r="DQM222" s="161"/>
      <c r="DQN222" s="161"/>
      <c r="DQO222" s="161"/>
      <c r="DQP222" s="161"/>
      <c r="DQQ222" s="161"/>
      <c r="DQR222" s="161"/>
      <c r="DQS222" s="161"/>
      <c r="DQT222" s="161"/>
      <c r="DQU222" s="161"/>
      <c r="DQV222" s="161"/>
      <c r="DQW222" s="161"/>
      <c r="DQX222" s="161"/>
      <c r="DQY222" s="161"/>
      <c r="DQZ222" s="161"/>
      <c r="DRA222" s="161"/>
      <c r="DRB222" s="161"/>
      <c r="DRC222" s="161"/>
      <c r="DRD222" s="161"/>
      <c r="DRE222" s="161"/>
      <c r="DRF222" s="161"/>
      <c r="DRG222" s="161"/>
      <c r="DRH222" s="161"/>
      <c r="DRI222" s="161"/>
      <c r="DRJ222" s="161"/>
      <c r="DRK222" s="161"/>
      <c r="DRL222" s="161"/>
      <c r="DRM222" s="161"/>
      <c r="DRN222" s="161"/>
      <c r="DRO222" s="161"/>
      <c r="DRP222" s="161"/>
      <c r="DRQ222" s="161"/>
      <c r="DRR222" s="161"/>
      <c r="DRS222" s="161"/>
      <c r="DRT222" s="161"/>
      <c r="DRU222" s="161"/>
      <c r="DRV222" s="161"/>
      <c r="DRW222" s="161"/>
      <c r="DRX222" s="161"/>
      <c r="DRY222" s="161"/>
      <c r="DRZ222" s="161"/>
      <c r="DSA222" s="161"/>
      <c r="DSB222" s="161"/>
      <c r="DSC222" s="161"/>
      <c r="DSD222" s="161"/>
      <c r="DSE222" s="161"/>
      <c r="DSF222" s="161"/>
      <c r="DSG222" s="161"/>
      <c r="DSH222" s="161"/>
      <c r="DSI222" s="161"/>
      <c r="DSJ222" s="161"/>
      <c r="DSK222" s="161"/>
      <c r="DSL222" s="161"/>
      <c r="DSM222" s="161"/>
      <c r="DSN222" s="161"/>
      <c r="DSO222" s="161"/>
      <c r="DSP222" s="161"/>
      <c r="DSQ222" s="161"/>
      <c r="DSR222" s="161"/>
      <c r="DSS222" s="161"/>
      <c r="DST222" s="161"/>
      <c r="DSU222" s="161"/>
      <c r="DSV222" s="161"/>
      <c r="DSW222" s="161"/>
      <c r="DSX222" s="161"/>
      <c r="DSY222" s="161"/>
      <c r="DSZ222" s="161"/>
      <c r="DTA222" s="161"/>
      <c r="DTB222" s="161"/>
      <c r="DTC222" s="161"/>
      <c r="DTD222" s="161"/>
      <c r="DTE222" s="161"/>
      <c r="DTF222" s="161"/>
      <c r="DTG222" s="161"/>
      <c r="DTH222" s="161"/>
      <c r="DTI222" s="161"/>
      <c r="DTJ222" s="161"/>
      <c r="DTK222" s="161"/>
      <c r="DTL222" s="161"/>
      <c r="DTM222" s="161"/>
      <c r="DTN222" s="161"/>
      <c r="DTO222" s="161"/>
      <c r="DTP222" s="161"/>
      <c r="DTQ222" s="161"/>
      <c r="DTR222" s="161"/>
      <c r="DTS222" s="161"/>
      <c r="DTT222" s="161"/>
      <c r="DTU222" s="161"/>
      <c r="DTV222" s="161"/>
      <c r="DTW222" s="161"/>
      <c r="DTX222" s="161"/>
      <c r="DTY222" s="161"/>
      <c r="DTZ222" s="161"/>
      <c r="DUA222" s="161"/>
      <c r="DUB222" s="161"/>
      <c r="DUC222" s="161"/>
      <c r="DUD222" s="161"/>
      <c r="DUE222" s="161"/>
      <c r="DUF222" s="161"/>
      <c r="DUG222" s="161"/>
      <c r="DUH222" s="161"/>
      <c r="DUI222" s="161"/>
      <c r="DUJ222" s="161"/>
      <c r="DUK222" s="161"/>
      <c r="DUL222" s="161"/>
      <c r="DUM222" s="161"/>
      <c r="DUN222" s="161"/>
      <c r="DUO222" s="161"/>
      <c r="DUP222" s="161"/>
      <c r="DUQ222" s="161"/>
      <c r="DUR222" s="161"/>
      <c r="DUS222" s="161"/>
      <c r="DUT222" s="161"/>
      <c r="DUU222" s="161"/>
      <c r="DUV222" s="161"/>
      <c r="DUW222" s="161"/>
      <c r="DUX222" s="161"/>
      <c r="DUY222" s="161"/>
      <c r="DUZ222" s="161"/>
      <c r="DVA222" s="161"/>
      <c r="DVB222" s="161"/>
      <c r="DVC222" s="161"/>
      <c r="DVD222" s="161"/>
      <c r="DVE222" s="161"/>
      <c r="DVF222" s="161"/>
      <c r="DVG222" s="161"/>
      <c r="DVH222" s="161"/>
      <c r="DVI222" s="161"/>
      <c r="DVJ222" s="161"/>
      <c r="DVK222" s="161"/>
      <c r="DVL222" s="161"/>
      <c r="DVM222" s="161"/>
      <c r="DVN222" s="161"/>
      <c r="DVO222" s="161"/>
      <c r="DVP222" s="161"/>
      <c r="DVQ222" s="161"/>
      <c r="DVR222" s="161"/>
      <c r="DVS222" s="161"/>
      <c r="DVT222" s="161"/>
      <c r="DVU222" s="161"/>
      <c r="DVV222" s="161"/>
      <c r="DVW222" s="161"/>
      <c r="DVX222" s="161"/>
      <c r="DVY222" s="161"/>
      <c r="DVZ222" s="161"/>
      <c r="DWA222" s="161"/>
      <c r="DWB222" s="161"/>
      <c r="DWC222" s="161"/>
      <c r="DWD222" s="161"/>
      <c r="DWE222" s="161"/>
      <c r="DWF222" s="161"/>
      <c r="DWG222" s="161"/>
      <c r="DWH222" s="161"/>
      <c r="DWI222" s="161"/>
      <c r="DWJ222" s="161"/>
      <c r="DWK222" s="161"/>
      <c r="DWL222" s="161"/>
      <c r="DWM222" s="161"/>
      <c r="DWN222" s="161"/>
      <c r="DWO222" s="161"/>
      <c r="DWP222" s="161"/>
      <c r="DWQ222" s="161"/>
      <c r="DWR222" s="161"/>
      <c r="DWS222" s="161"/>
      <c r="DWT222" s="161"/>
      <c r="DWU222" s="161"/>
      <c r="DWV222" s="161"/>
      <c r="DWW222" s="161"/>
      <c r="DWX222" s="161"/>
      <c r="DWY222" s="161"/>
      <c r="DWZ222" s="161"/>
      <c r="DXA222" s="161"/>
      <c r="DXB222" s="161"/>
      <c r="DXC222" s="161"/>
      <c r="DXD222" s="161"/>
      <c r="DXE222" s="161"/>
      <c r="DXF222" s="161"/>
      <c r="DXG222" s="161"/>
      <c r="DXH222" s="161"/>
      <c r="DXI222" s="161"/>
      <c r="DXJ222" s="161"/>
      <c r="DXK222" s="161"/>
      <c r="DXL222" s="161"/>
      <c r="DXM222" s="161"/>
      <c r="DXN222" s="161"/>
      <c r="DXO222" s="161"/>
      <c r="DXP222" s="161"/>
      <c r="DXQ222" s="161"/>
      <c r="DXR222" s="161"/>
      <c r="DXS222" s="161"/>
      <c r="DXT222" s="161"/>
      <c r="DXU222" s="161"/>
      <c r="DXV222" s="161"/>
      <c r="DXW222" s="161"/>
      <c r="DXX222" s="161"/>
      <c r="DXY222" s="161"/>
      <c r="DXZ222" s="161"/>
      <c r="DYA222" s="161"/>
      <c r="DYB222" s="161"/>
      <c r="DYC222" s="161"/>
      <c r="DYD222" s="161"/>
      <c r="DYE222" s="161"/>
      <c r="DYF222" s="161"/>
      <c r="DYG222" s="161"/>
      <c r="DYH222" s="161"/>
      <c r="DYI222" s="161"/>
      <c r="DYJ222" s="161"/>
      <c r="DYK222" s="161"/>
      <c r="DYL222" s="161"/>
      <c r="DYM222" s="161"/>
      <c r="DYN222" s="161"/>
      <c r="DYO222" s="161"/>
      <c r="DYP222" s="161"/>
      <c r="DYQ222" s="161"/>
      <c r="DYR222" s="161"/>
      <c r="DYS222" s="161"/>
      <c r="DYT222" s="161"/>
      <c r="DYU222" s="161"/>
      <c r="DYV222" s="161"/>
      <c r="DYW222" s="161"/>
      <c r="DYX222" s="161"/>
      <c r="DYY222" s="161"/>
      <c r="DYZ222" s="161"/>
      <c r="DZA222" s="161"/>
      <c r="DZB222" s="161"/>
      <c r="DZC222" s="161"/>
      <c r="DZD222" s="161"/>
      <c r="DZE222" s="161"/>
      <c r="DZF222" s="161"/>
      <c r="DZG222" s="161"/>
      <c r="DZH222" s="161"/>
      <c r="DZI222" s="161"/>
      <c r="DZJ222" s="161"/>
      <c r="DZK222" s="161"/>
      <c r="DZL222" s="161"/>
      <c r="DZM222" s="161"/>
      <c r="DZN222" s="161"/>
      <c r="DZO222" s="161"/>
      <c r="DZP222" s="161"/>
      <c r="DZQ222" s="161"/>
      <c r="DZR222" s="161"/>
      <c r="DZS222" s="161"/>
      <c r="DZT222" s="161"/>
      <c r="DZU222" s="161"/>
      <c r="DZV222" s="161"/>
      <c r="DZW222" s="161"/>
      <c r="DZX222" s="161"/>
      <c r="DZY222" s="161"/>
      <c r="DZZ222" s="161"/>
      <c r="EAA222" s="161"/>
      <c r="EAB222" s="161"/>
      <c r="EAC222" s="161"/>
      <c r="EAD222" s="161"/>
      <c r="EAE222" s="161"/>
      <c r="EAF222" s="161"/>
      <c r="EAG222" s="161"/>
      <c r="EAH222" s="161"/>
      <c r="EAI222" s="161"/>
      <c r="EAJ222" s="161"/>
      <c r="EAK222" s="161"/>
      <c r="EAL222" s="161"/>
      <c r="EAM222" s="161"/>
      <c r="EAN222" s="161"/>
      <c r="EAO222" s="161"/>
      <c r="EAP222" s="161"/>
      <c r="EAQ222" s="161"/>
      <c r="EAR222" s="161"/>
      <c r="EAS222" s="161"/>
      <c r="EAT222" s="161"/>
      <c r="EAU222" s="161"/>
      <c r="EAV222" s="161"/>
      <c r="EAW222" s="161"/>
      <c r="EAX222" s="161"/>
      <c r="EAY222" s="161"/>
      <c r="EAZ222" s="161"/>
      <c r="EBA222" s="161"/>
      <c r="EBB222" s="161"/>
      <c r="EBC222" s="161"/>
      <c r="EBD222" s="161"/>
      <c r="EBE222" s="161"/>
      <c r="EBF222" s="161"/>
      <c r="EBG222" s="161"/>
      <c r="EBH222" s="161"/>
      <c r="EBI222" s="161"/>
      <c r="EBJ222" s="161"/>
      <c r="EBK222" s="161"/>
      <c r="EBL222" s="161"/>
      <c r="EBM222" s="161"/>
      <c r="EBN222" s="161"/>
      <c r="EBO222" s="161"/>
      <c r="EBP222" s="161"/>
      <c r="EBQ222" s="161"/>
      <c r="EBR222" s="161"/>
      <c r="EBS222" s="161"/>
      <c r="EBT222" s="161"/>
      <c r="EBU222" s="161"/>
      <c r="EBV222" s="161"/>
      <c r="EBW222" s="161"/>
      <c r="EBX222" s="161"/>
      <c r="EBY222" s="161"/>
      <c r="EBZ222" s="161"/>
      <c r="ECA222" s="161"/>
      <c r="ECB222" s="161"/>
      <c r="ECC222" s="161"/>
      <c r="ECD222" s="161"/>
      <c r="ECE222" s="161"/>
      <c r="ECF222" s="161"/>
      <c r="ECG222" s="161"/>
      <c r="ECH222" s="161"/>
      <c r="ECI222" s="161"/>
      <c r="ECJ222" s="161"/>
      <c r="ECK222" s="161"/>
      <c r="ECL222" s="161"/>
      <c r="ECM222" s="161"/>
      <c r="ECN222" s="161"/>
      <c r="ECO222" s="161"/>
      <c r="ECP222" s="161"/>
      <c r="ECQ222" s="161"/>
      <c r="ECR222" s="161"/>
      <c r="ECS222" s="161"/>
      <c r="ECT222" s="161"/>
      <c r="ECU222" s="161"/>
      <c r="ECV222" s="161"/>
      <c r="ECW222" s="161"/>
      <c r="ECX222" s="161"/>
      <c r="ECY222" s="161"/>
      <c r="ECZ222" s="161"/>
      <c r="EDA222" s="161"/>
      <c r="EDB222" s="161"/>
      <c r="EDC222" s="161"/>
      <c r="EDD222" s="161"/>
      <c r="EDE222" s="161"/>
      <c r="EDF222" s="161"/>
      <c r="EDG222" s="161"/>
      <c r="EDH222" s="161"/>
      <c r="EDI222" s="161"/>
      <c r="EDJ222" s="161"/>
      <c r="EDK222" s="161"/>
      <c r="EDL222" s="161"/>
      <c r="EDM222" s="161"/>
      <c r="EDN222" s="161"/>
      <c r="EDO222" s="161"/>
      <c r="EDP222" s="161"/>
      <c r="EDQ222" s="161"/>
      <c r="EDR222" s="161"/>
      <c r="EDS222" s="161"/>
      <c r="EDT222" s="161"/>
      <c r="EDU222" s="161"/>
      <c r="EDV222" s="161"/>
      <c r="EDW222" s="161"/>
      <c r="EDX222" s="161"/>
      <c r="EDY222" s="161"/>
      <c r="EDZ222" s="161"/>
      <c r="EEA222" s="161"/>
      <c r="EEB222" s="161"/>
      <c r="EEC222" s="161"/>
      <c r="EED222" s="161"/>
      <c r="EEE222" s="161"/>
      <c r="EEF222" s="161"/>
      <c r="EEG222" s="161"/>
      <c r="EEH222" s="161"/>
      <c r="EEI222" s="161"/>
      <c r="EEJ222" s="161"/>
      <c r="EEK222" s="161"/>
      <c r="EEL222" s="161"/>
      <c r="EEM222" s="161"/>
      <c r="EEN222" s="161"/>
      <c r="EEO222" s="161"/>
      <c r="EEP222" s="161"/>
      <c r="EEQ222" s="161"/>
      <c r="EER222" s="161"/>
      <c r="EES222" s="161"/>
      <c r="EET222" s="161"/>
      <c r="EEU222" s="161"/>
      <c r="EEV222" s="161"/>
      <c r="EEW222" s="161"/>
      <c r="EEX222" s="161"/>
      <c r="EEY222" s="161"/>
      <c r="EEZ222" s="161"/>
      <c r="EFA222" s="161"/>
      <c r="EFB222" s="161"/>
      <c r="EFC222" s="161"/>
      <c r="EFD222" s="161"/>
      <c r="EFE222" s="161"/>
      <c r="EFF222" s="161"/>
      <c r="EFG222" s="161"/>
      <c r="EFH222" s="161"/>
      <c r="EFI222" s="161"/>
      <c r="EFJ222" s="161"/>
      <c r="EFK222" s="161"/>
      <c r="EFL222" s="161"/>
      <c r="EFM222" s="161"/>
      <c r="EFN222" s="161"/>
      <c r="EFO222" s="161"/>
      <c r="EFP222" s="161"/>
      <c r="EFQ222" s="161"/>
      <c r="EFR222" s="161"/>
      <c r="EFS222" s="161"/>
      <c r="EFT222" s="161"/>
      <c r="EFU222" s="161"/>
      <c r="EFV222" s="161"/>
      <c r="EFW222" s="161"/>
      <c r="EFX222" s="161"/>
      <c r="EFY222" s="161"/>
      <c r="EFZ222" s="161"/>
      <c r="EGA222" s="161"/>
      <c r="EGB222" s="161"/>
      <c r="EGC222" s="161"/>
      <c r="EGD222" s="161"/>
      <c r="EGE222" s="161"/>
      <c r="EGF222" s="161"/>
      <c r="EGG222" s="161"/>
      <c r="EGH222" s="161"/>
      <c r="EGI222" s="161"/>
      <c r="EGJ222" s="161"/>
      <c r="EGK222" s="161"/>
      <c r="EGL222" s="161"/>
      <c r="EGM222" s="161"/>
      <c r="EGN222" s="161"/>
      <c r="EGO222" s="161"/>
      <c r="EGP222" s="161"/>
      <c r="EGQ222" s="161"/>
      <c r="EGR222" s="161"/>
      <c r="EGS222" s="161"/>
      <c r="EGT222" s="161"/>
      <c r="EGU222" s="161"/>
      <c r="EGV222" s="161"/>
      <c r="EGW222" s="161"/>
      <c r="EGX222" s="161"/>
      <c r="EGY222" s="161"/>
      <c r="EGZ222" s="161"/>
      <c r="EHA222" s="161"/>
      <c r="EHB222" s="161"/>
      <c r="EHC222" s="161"/>
      <c r="EHD222" s="161"/>
      <c r="EHE222" s="161"/>
      <c r="EHF222" s="161"/>
      <c r="EHG222" s="161"/>
      <c r="EHH222" s="161"/>
      <c r="EHI222" s="161"/>
      <c r="EHJ222" s="161"/>
      <c r="EHK222" s="161"/>
      <c r="EHL222" s="161"/>
      <c r="EHM222" s="161"/>
      <c r="EHN222" s="161"/>
      <c r="EHO222" s="161"/>
      <c r="EHP222" s="161"/>
      <c r="EHQ222" s="161"/>
      <c r="EHR222" s="161"/>
      <c r="EHS222" s="161"/>
      <c r="EHT222" s="161"/>
      <c r="EHU222" s="161"/>
      <c r="EHV222" s="161"/>
      <c r="EHW222" s="161"/>
      <c r="EHX222" s="161"/>
      <c r="EHY222" s="161"/>
      <c r="EHZ222" s="161"/>
      <c r="EIA222" s="161"/>
      <c r="EIB222" s="161"/>
      <c r="EIC222" s="161"/>
      <c r="EID222" s="161"/>
      <c r="EIE222" s="161"/>
      <c r="EIF222" s="161"/>
      <c r="EIG222" s="161"/>
      <c r="EIH222" s="161"/>
      <c r="EII222" s="161"/>
      <c r="EIJ222" s="161"/>
      <c r="EIK222" s="161"/>
      <c r="EIL222" s="161"/>
      <c r="EIM222" s="161"/>
      <c r="EIN222" s="161"/>
      <c r="EIO222" s="161"/>
      <c r="EIP222" s="161"/>
      <c r="EIQ222" s="161"/>
      <c r="EIR222" s="161"/>
      <c r="EIS222" s="161"/>
      <c r="EIT222" s="161"/>
      <c r="EIU222" s="161"/>
      <c r="EIV222" s="161"/>
      <c r="EIW222" s="161"/>
      <c r="EIX222" s="161"/>
      <c r="EIY222" s="161"/>
      <c r="EIZ222" s="161"/>
      <c r="EJA222" s="161"/>
      <c r="EJB222" s="161"/>
      <c r="EJC222" s="161"/>
      <c r="EJD222" s="161"/>
      <c r="EJE222" s="161"/>
      <c r="EJF222" s="161"/>
      <c r="EJG222" s="161"/>
      <c r="EJH222" s="161"/>
      <c r="EJI222" s="161"/>
      <c r="EJJ222" s="161"/>
      <c r="EJK222" s="161"/>
      <c r="EJL222" s="161"/>
      <c r="EJM222" s="161"/>
      <c r="EJN222" s="161"/>
      <c r="EJO222" s="161"/>
      <c r="EJP222" s="161"/>
      <c r="EJQ222" s="161"/>
      <c r="EJR222" s="161"/>
      <c r="EJS222" s="161"/>
      <c r="EJT222" s="161"/>
      <c r="EJU222" s="161"/>
      <c r="EJV222" s="161"/>
      <c r="EJW222" s="161"/>
      <c r="EJX222" s="161"/>
      <c r="EJY222" s="161"/>
      <c r="EJZ222" s="161"/>
      <c r="EKA222" s="161"/>
      <c r="EKB222" s="161"/>
      <c r="EKC222" s="161"/>
      <c r="EKD222" s="161"/>
      <c r="EKE222" s="161"/>
      <c r="EKF222" s="161"/>
      <c r="EKG222" s="161"/>
      <c r="EKH222" s="161"/>
      <c r="EKI222" s="161"/>
      <c r="EKJ222" s="161"/>
      <c r="EKK222" s="161"/>
      <c r="EKL222" s="161"/>
      <c r="EKM222" s="161"/>
      <c r="EKN222" s="161"/>
      <c r="EKO222" s="161"/>
      <c r="EKP222" s="161"/>
      <c r="EKQ222" s="161"/>
      <c r="EKR222" s="161"/>
      <c r="EKS222" s="161"/>
      <c r="EKT222" s="161"/>
      <c r="EKU222" s="161"/>
      <c r="EKV222" s="161"/>
      <c r="EKW222" s="161"/>
      <c r="EKX222" s="161"/>
      <c r="EKY222" s="161"/>
      <c r="EKZ222" s="161"/>
      <c r="ELA222" s="161"/>
      <c r="ELB222" s="161"/>
      <c r="ELC222" s="161"/>
      <c r="ELD222" s="161"/>
      <c r="ELE222" s="161"/>
      <c r="ELF222" s="161"/>
      <c r="ELG222" s="161"/>
      <c r="ELH222" s="161"/>
      <c r="ELI222" s="161"/>
      <c r="ELJ222" s="161"/>
      <c r="ELK222" s="161"/>
      <c r="ELL222" s="161"/>
      <c r="ELM222" s="161"/>
      <c r="ELN222" s="161"/>
      <c r="ELO222" s="161"/>
      <c r="ELP222" s="161"/>
      <c r="ELQ222" s="161"/>
      <c r="ELR222" s="161"/>
      <c r="ELS222" s="161"/>
      <c r="ELT222" s="161"/>
      <c r="ELU222" s="161"/>
      <c r="ELV222" s="161"/>
      <c r="ELW222" s="161"/>
      <c r="ELX222" s="161"/>
      <c r="ELY222" s="161"/>
      <c r="ELZ222" s="161"/>
      <c r="EMA222" s="161"/>
      <c r="EMB222" s="161"/>
      <c r="EMC222" s="161"/>
      <c r="EMD222" s="161"/>
      <c r="EME222" s="161"/>
      <c r="EMF222" s="161"/>
      <c r="EMG222" s="161"/>
      <c r="EMH222" s="161"/>
      <c r="EMI222" s="161"/>
      <c r="EMJ222" s="161"/>
      <c r="EMK222" s="161"/>
      <c r="EML222" s="161"/>
      <c r="EMM222" s="161"/>
      <c r="EMN222" s="161"/>
      <c r="EMO222" s="161"/>
      <c r="EMP222" s="161"/>
      <c r="EMQ222" s="161"/>
      <c r="EMR222" s="161"/>
      <c r="EMS222" s="161"/>
      <c r="EMT222" s="161"/>
      <c r="EMU222" s="161"/>
      <c r="EMV222" s="161"/>
      <c r="EMW222" s="161"/>
      <c r="EMX222" s="161"/>
      <c r="EMY222" s="161"/>
      <c r="EMZ222" s="161"/>
      <c r="ENA222" s="161"/>
      <c r="ENB222" s="161"/>
      <c r="ENC222" s="161"/>
      <c r="END222" s="161"/>
      <c r="ENE222" s="161"/>
      <c r="ENF222" s="161"/>
      <c r="ENG222" s="161"/>
      <c r="ENH222" s="161"/>
      <c r="ENI222" s="161"/>
      <c r="ENJ222" s="161"/>
      <c r="ENK222" s="161"/>
      <c r="ENL222" s="161"/>
      <c r="ENM222" s="161"/>
      <c r="ENN222" s="161"/>
      <c r="ENO222" s="161"/>
      <c r="ENP222" s="161"/>
      <c r="ENQ222" s="161"/>
      <c r="ENR222" s="161"/>
      <c r="ENS222" s="161"/>
      <c r="ENT222" s="161"/>
      <c r="ENU222" s="161"/>
      <c r="ENV222" s="161"/>
      <c r="ENW222" s="161"/>
      <c r="ENX222" s="161"/>
      <c r="ENY222" s="161"/>
      <c r="ENZ222" s="161"/>
      <c r="EOA222" s="161"/>
      <c r="EOB222" s="161"/>
      <c r="EOC222" s="161"/>
      <c r="EOD222" s="161"/>
      <c r="EOE222" s="161"/>
      <c r="EOF222" s="161"/>
      <c r="EOG222" s="161"/>
      <c r="EOH222" s="161"/>
      <c r="EOI222" s="161"/>
      <c r="EOJ222" s="161"/>
      <c r="EOK222" s="161"/>
      <c r="EOL222" s="161"/>
      <c r="EOM222" s="161"/>
      <c r="EON222" s="161"/>
      <c r="EOO222" s="161"/>
      <c r="EOP222" s="161"/>
      <c r="EOQ222" s="161"/>
      <c r="EOR222" s="161"/>
      <c r="EOS222" s="161"/>
      <c r="EOT222" s="161"/>
      <c r="EOU222" s="161"/>
      <c r="EOV222" s="161"/>
      <c r="EOW222" s="161"/>
      <c r="EOX222" s="161"/>
      <c r="EOY222" s="161"/>
      <c r="EOZ222" s="161"/>
      <c r="EPA222" s="161"/>
      <c r="EPB222" s="161"/>
      <c r="EPC222" s="161"/>
      <c r="EPD222" s="161"/>
      <c r="EPE222" s="161"/>
      <c r="EPF222" s="161"/>
      <c r="EPG222" s="161"/>
      <c r="EPH222" s="161"/>
      <c r="EPI222" s="161"/>
      <c r="EPJ222" s="161"/>
      <c r="EPK222" s="161"/>
      <c r="EPL222" s="161"/>
      <c r="EPM222" s="161"/>
      <c r="EPN222" s="161"/>
      <c r="EPO222" s="161"/>
      <c r="EPP222" s="161"/>
      <c r="EPQ222" s="161"/>
      <c r="EPR222" s="161"/>
      <c r="EPS222" s="161"/>
      <c r="EPT222" s="161"/>
      <c r="EPU222" s="161"/>
      <c r="EPV222" s="161"/>
      <c r="EPW222" s="161"/>
      <c r="EPX222" s="161"/>
      <c r="EPY222" s="161"/>
      <c r="EPZ222" s="161"/>
      <c r="EQA222" s="161"/>
      <c r="EQB222" s="161"/>
      <c r="EQC222" s="161"/>
      <c r="EQD222" s="161"/>
      <c r="EQE222" s="161"/>
      <c r="EQF222" s="161"/>
      <c r="EQG222" s="161"/>
      <c r="EQH222" s="161"/>
      <c r="EQI222" s="161"/>
      <c r="EQJ222" s="161"/>
      <c r="EQK222" s="161"/>
      <c r="EQL222" s="161"/>
      <c r="EQM222" s="161"/>
      <c r="EQN222" s="161"/>
      <c r="EQO222" s="161"/>
      <c r="EQP222" s="161"/>
      <c r="EQQ222" s="161"/>
      <c r="EQR222" s="161"/>
      <c r="EQS222" s="161"/>
      <c r="EQT222" s="161"/>
      <c r="EQU222" s="161"/>
      <c r="EQV222" s="161"/>
      <c r="EQW222" s="161"/>
      <c r="EQX222" s="161"/>
      <c r="EQY222" s="161"/>
      <c r="EQZ222" s="161"/>
      <c r="ERA222" s="161"/>
      <c r="ERB222" s="161"/>
      <c r="ERC222" s="161"/>
      <c r="ERD222" s="161"/>
      <c r="ERE222" s="161"/>
      <c r="ERF222" s="161"/>
      <c r="ERG222" s="161"/>
      <c r="ERH222" s="161"/>
      <c r="ERI222" s="161"/>
      <c r="ERJ222" s="161"/>
      <c r="ERK222" s="161"/>
      <c r="ERL222" s="161"/>
      <c r="ERM222" s="161"/>
      <c r="ERN222" s="161"/>
      <c r="ERO222" s="161"/>
      <c r="ERP222" s="161"/>
      <c r="ERQ222" s="161"/>
      <c r="ERR222" s="161"/>
      <c r="ERS222" s="161"/>
      <c r="ERT222" s="161"/>
      <c r="ERU222" s="161"/>
      <c r="ERV222" s="161"/>
      <c r="ERW222" s="161"/>
      <c r="ERX222" s="161"/>
      <c r="ERY222" s="161"/>
      <c r="ERZ222" s="161"/>
      <c r="ESA222" s="161"/>
      <c r="ESB222" s="161"/>
      <c r="ESC222" s="161"/>
      <c r="ESD222" s="161"/>
      <c r="ESE222" s="161"/>
      <c r="ESF222" s="161"/>
      <c r="ESG222" s="161"/>
      <c r="ESH222" s="161"/>
      <c r="ESI222" s="161"/>
      <c r="ESJ222" s="161"/>
      <c r="ESK222" s="161"/>
      <c r="ESL222" s="161"/>
      <c r="ESM222" s="161"/>
      <c r="ESN222" s="161"/>
      <c r="ESO222" s="161"/>
      <c r="ESP222" s="161"/>
      <c r="ESQ222" s="161"/>
      <c r="ESR222" s="161"/>
      <c r="ESS222" s="161"/>
      <c r="EST222" s="161"/>
      <c r="ESU222" s="161"/>
      <c r="ESV222" s="161"/>
      <c r="ESW222" s="161"/>
      <c r="ESX222" s="161"/>
      <c r="ESY222" s="161"/>
      <c r="ESZ222" s="161"/>
      <c r="ETA222" s="161"/>
      <c r="ETB222" s="161"/>
      <c r="ETC222" s="161"/>
      <c r="ETD222" s="161"/>
      <c r="ETE222" s="161"/>
      <c r="ETF222" s="161"/>
      <c r="ETG222" s="161"/>
      <c r="ETH222" s="161"/>
      <c r="ETI222" s="161"/>
      <c r="ETJ222" s="161"/>
      <c r="ETK222" s="161"/>
      <c r="ETL222" s="161"/>
      <c r="ETM222" s="161"/>
      <c r="ETN222" s="161"/>
      <c r="ETO222" s="161"/>
      <c r="ETP222" s="161"/>
      <c r="ETQ222" s="161"/>
      <c r="ETR222" s="161"/>
      <c r="ETS222" s="161"/>
      <c r="ETT222" s="161"/>
      <c r="ETU222" s="161"/>
      <c r="ETV222" s="161"/>
      <c r="ETW222" s="161"/>
      <c r="ETX222" s="161"/>
      <c r="ETY222" s="161"/>
      <c r="ETZ222" s="161"/>
      <c r="EUA222" s="161"/>
      <c r="EUB222" s="161"/>
      <c r="EUC222" s="161"/>
      <c r="EUD222" s="161"/>
      <c r="EUE222" s="161"/>
      <c r="EUF222" s="161"/>
      <c r="EUG222" s="161"/>
      <c r="EUH222" s="161"/>
      <c r="EUI222" s="161"/>
      <c r="EUJ222" s="161"/>
      <c r="EUK222" s="161"/>
      <c r="EUL222" s="161"/>
      <c r="EUM222" s="161"/>
      <c r="EUN222" s="161"/>
      <c r="EUO222" s="161"/>
      <c r="EUP222" s="161"/>
      <c r="EUQ222" s="161"/>
      <c r="EUR222" s="161"/>
      <c r="EUS222" s="161"/>
      <c r="EUT222" s="161"/>
      <c r="EUU222" s="161"/>
      <c r="EUV222" s="161"/>
      <c r="EUW222" s="161"/>
      <c r="EUX222" s="161"/>
      <c r="EUY222" s="161"/>
      <c r="EUZ222" s="161"/>
      <c r="EVA222" s="161"/>
      <c r="EVB222" s="161"/>
      <c r="EVC222" s="161"/>
      <c r="EVD222" s="161"/>
      <c r="EVE222" s="161"/>
      <c r="EVF222" s="161"/>
      <c r="EVG222" s="161"/>
      <c r="EVH222" s="161"/>
      <c r="EVI222" s="161"/>
      <c r="EVJ222" s="161"/>
      <c r="EVK222" s="161"/>
      <c r="EVL222" s="161"/>
      <c r="EVM222" s="161"/>
      <c r="EVN222" s="161"/>
      <c r="EVO222" s="161"/>
      <c r="EVP222" s="161"/>
      <c r="EVQ222" s="161"/>
      <c r="EVR222" s="161"/>
      <c r="EVS222" s="161"/>
      <c r="EVT222" s="161"/>
      <c r="EVU222" s="161"/>
      <c r="EVV222" s="161"/>
      <c r="EVW222" s="161"/>
      <c r="EVX222" s="161"/>
      <c r="EVY222" s="161"/>
      <c r="EVZ222" s="161"/>
      <c r="EWA222" s="161"/>
      <c r="EWB222" s="161"/>
      <c r="EWC222" s="161"/>
      <c r="EWD222" s="161"/>
      <c r="EWE222" s="161"/>
      <c r="EWF222" s="161"/>
      <c r="EWG222" s="161"/>
      <c r="EWH222" s="161"/>
      <c r="EWI222" s="161"/>
      <c r="EWJ222" s="161"/>
      <c r="EWK222" s="161"/>
      <c r="EWL222" s="161"/>
      <c r="EWM222" s="161"/>
      <c r="EWN222" s="161"/>
      <c r="EWO222" s="161"/>
      <c r="EWP222" s="161"/>
      <c r="EWQ222" s="161"/>
      <c r="EWR222" s="161"/>
      <c r="EWS222" s="161"/>
      <c r="EWT222" s="161"/>
      <c r="EWU222" s="161"/>
      <c r="EWV222" s="161"/>
      <c r="EWW222" s="161"/>
      <c r="EWX222" s="161"/>
      <c r="EWY222" s="161"/>
      <c r="EWZ222" s="161"/>
      <c r="EXA222" s="161"/>
      <c r="EXB222" s="161"/>
      <c r="EXC222" s="161"/>
      <c r="EXD222" s="161"/>
      <c r="EXE222" s="161"/>
      <c r="EXF222" s="161"/>
      <c r="EXG222" s="161"/>
      <c r="EXH222" s="161"/>
      <c r="EXI222" s="161"/>
      <c r="EXJ222" s="161"/>
      <c r="EXK222" s="161"/>
      <c r="EXL222" s="161"/>
      <c r="EXM222" s="161"/>
      <c r="EXN222" s="161"/>
      <c r="EXO222" s="161"/>
      <c r="EXP222" s="161"/>
      <c r="EXQ222" s="161"/>
      <c r="EXR222" s="161"/>
      <c r="EXS222" s="161"/>
      <c r="EXT222" s="161"/>
      <c r="EXU222" s="161"/>
      <c r="EXV222" s="161"/>
      <c r="EXW222" s="161"/>
      <c r="EXX222" s="161"/>
      <c r="EXY222" s="161"/>
      <c r="EXZ222" s="161"/>
      <c r="EYA222" s="161"/>
      <c r="EYB222" s="161"/>
      <c r="EYC222" s="161"/>
      <c r="EYD222" s="161"/>
      <c r="EYE222" s="161"/>
      <c r="EYF222" s="161"/>
      <c r="EYG222" s="161"/>
      <c r="EYH222" s="161"/>
      <c r="EYI222" s="161"/>
      <c r="EYJ222" s="161"/>
      <c r="EYK222" s="161"/>
      <c r="EYL222" s="161"/>
      <c r="EYM222" s="161"/>
      <c r="EYN222" s="161"/>
      <c r="EYO222" s="161"/>
      <c r="EYP222" s="161"/>
      <c r="EYQ222" s="161"/>
      <c r="EYR222" s="161"/>
      <c r="EYS222" s="161"/>
      <c r="EYT222" s="161"/>
      <c r="EYU222" s="161"/>
      <c r="EYV222" s="161"/>
      <c r="EYW222" s="161"/>
      <c r="EYX222" s="161"/>
      <c r="EYY222" s="161"/>
      <c r="EYZ222" s="161"/>
      <c r="EZA222" s="161"/>
      <c r="EZB222" s="161"/>
      <c r="EZC222" s="161"/>
      <c r="EZD222" s="161"/>
      <c r="EZE222" s="161"/>
      <c r="EZF222" s="161"/>
      <c r="EZG222" s="161"/>
      <c r="EZH222" s="161"/>
      <c r="EZI222" s="161"/>
      <c r="EZJ222" s="161"/>
      <c r="EZK222" s="161"/>
      <c r="EZL222" s="161"/>
      <c r="EZM222" s="161"/>
      <c r="EZN222" s="161"/>
      <c r="EZO222" s="161"/>
      <c r="EZP222" s="161"/>
      <c r="EZQ222" s="161"/>
      <c r="EZR222" s="161"/>
      <c r="EZS222" s="161"/>
      <c r="EZT222" s="161"/>
      <c r="EZU222" s="161"/>
      <c r="EZV222" s="161"/>
      <c r="EZW222" s="161"/>
      <c r="EZX222" s="161"/>
      <c r="EZY222" s="161"/>
      <c r="EZZ222" s="161"/>
      <c r="FAA222" s="161"/>
      <c r="FAB222" s="161"/>
      <c r="FAC222" s="161"/>
      <c r="FAD222" s="161"/>
      <c r="FAE222" s="161"/>
      <c r="FAF222" s="161"/>
      <c r="FAG222" s="161"/>
      <c r="FAH222" s="161"/>
      <c r="FAI222" s="161"/>
      <c r="FAJ222" s="161"/>
      <c r="FAK222" s="161"/>
      <c r="FAL222" s="161"/>
      <c r="FAM222" s="161"/>
      <c r="FAN222" s="161"/>
      <c r="FAO222" s="161"/>
      <c r="FAP222" s="161"/>
      <c r="FAQ222" s="161"/>
      <c r="FAR222" s="161"/>
      <c r="FAS222" s="161"/>
      <c r="FAT222" s="161"/>
      <c r="FAU222" s="161"/>
      <c r="FAV222" s="161"/>
      <c r="FAW222" s="161"/>
      <c r="FAX222" s="161"/>
      <c r="FAY222" s="161"/>
      <c r="FAZ222" s="161"/>
      <c r="FBA222" s="161"/>
      <c r="FBB222" s="161"/>
      <c r="FBC222" s="161"/>
      <c r="FBD222" s="161"/>
      <c r="FBE222" s="161"/>
      <c r="FBF222" s="161"/>
      <c r="FBG222" s="161"/>
      <c r="FBH222" s="161"/>
      <c r="FBI222" s="161"/>
      <c r="FBJ222" s="161"/>
      <c r="FBK222" s="161"/>
      <c r="FBL222" s="161"/>
      <c r="FBM222" s="161"/>
      <c r="FBN222" s="161"/>
      <c r="FBO222" s="161"/>
      <c r="FBP222" s="161"/>
      <c r="FBQ222" s="161"/>
      <c r="FBR222" s="161"/>
      <c r="FBS222" s="161"/>
      <c r="FBT222" s="161"/>
      <c r="FBU222" s="161"/>
      <c r="FBV222" s="161"/>
      <c r="FBW222" s="161"/>
      <c r="FBX222" s="161"/>
      <c r="FBY222" s="161"/>
      <c r="FBZ222" s="161"/>
      <c r="FCA222" s="161"/>
      <c r="FCB222" s="161"/>
      <c r="FCC222" s="161"/>
      <c r="FCD222" s="161"/>
      <c r="FCE222" s="161"/>
      <c r="FCF222" s="161"/>
      <c r="FCG222" s="161"/>
      <c r="FCH222" s="161"/>
      <c r="FCI222" s="161"/>
      <c r="FCJ222" s="161"/>
      <c r="FCK222" s="161"/>
      <c r="FCL222" s="161"/>
      <c r="FCM222" s="161"/>
      <c r="FCN222" s="161"/>
      <c r="FCO222" s="161"/>
      <c r="FCP222" s="161"/>
      <c r="FCQ222" s="161"/>
      <c r="FCR222" s="161"/>
      <c r="FCS222" s="161"/>
      <c r="FCT222" s="161"/>
      <c r="FCU222" s="161"/>
      <c r="FCV222" s="161"/>
      <c r="FCW222" s="161"/>
      <c r="FCX222" s="161"/>
      <c r="FCY222" s="161"/>
      <c r="FCZ222" s="161"/>
      <c r="FDA222" s="161"/>
      <c r="FDB222" s="161"/>
      <c r="FDC222" s="161"/>
      <c r="FDD222" s="161"/>
      <c r="FDE222" s="161"/>
      <c r="FDF222" s="161"/>
      <c r="FDG222" s="161"/>
      <c r="FDH222" s="161"/>
      <c r="FDI222" s="161"/>
      <c r="FDJ222" s="161"/>
      <c r="FDK222" s="161"/>
      <c r="FDL222" s="161"/>
      <c r="FDM222" s="161"/>
      <c r="FDN222" s="161"/>
      <c r="FDO222" s="161"/>
      <c r="FDP222" s="161"/>
      <c r="FDQ222" s="161"/>
      <c r="FDR222" s="161"/>
      <c r="FDS222" s="161"/>
      <c r="FDT222" s="161"/>
      <c r="FDU222" s="161"/>
      <c r="FDV222" s="161"/>
      <c r="FDW222" s="161"/>
      <c r="FDX222" s="161"/>
      <c r="FDY222" s="161"/>
      <c r="FDZ222" s="161"/>
      <c r="FEA222" s="161"/>
      <c r="FEB222" s="161"/>
      <c r="FEC222" s="161"/>
      <c r="FED222" s="161"/>
      <c r="FEE222" s="161"/>
      <c r="FEF222" s="161"/>
      <c r="FEG222" s="161"/>
      <c r="FEH222" s="161"/>
      <c r="FEI222" s="161"/>
      <c r="FEJ222" s="161"/>
      <c r="FEK222" s="161"/>
      <c r="FEL222" s="161"/>
      <c r="FEM222" s="161"/>
      <c r="FEN222" s="161"/>
      <c r="FEO222" s="161"/>
      <c r="FEP222" s="161"/>
      <c r="FEQ222" s="161"/>
      <c r="FER222" s="161"/>
      <c r="FES222" s="161"/>
      <c r="FET222" s="161"/>
      <c r="FEU222" s="161"/>
      <c r="FEV222" s="161"/>
      <c r="FEW222" s="161"/>
      <c r="FEX222" s="161"/>
      <c r="FEY222" s="161"/>
      <c r="FEZ222" s="161"/>
      <c r="FFA222" s="161"/>
      <c r="FFB222" s="161"/>
      <c r="FFC222" s="161"/>
      <c r="FFD222" s="161"/>
      <c r="FFE222" s="161"/>
      <c r="FFF222" s="161"/>
      <c r="FFG222" s="161"/>
      <c r="FFH222" s="161"/>
      <c r="FFI222" s="161"/>
      <c r="FFJ222" s="161"/>
      <c r="FFK222" s="161"/>
      <c r="FFL222" s="161"/>
      <c r="FFM222" s="161"/>
      <c r="FFN222" s="161"/>
      <c r="FFO222" s="161"/>
      <c r="FFP222" s="161"/>
      <c r="FFQ222" s="161"/>
      <c r="FFR222" s="161"/>
      <c r="FFS222" s="161"/>
      <c r="FFT222" s="161"/>
      <c r="FFU222" s="161"/>
      <c r="FFV222" s="161"/>
      <c r="FFW222" s="161"/>
      <c r="FFX222" s="161"/>
      <c r="FFY222" s="161"/>
      <c r="FFZ222" s="161"/>
      <c r="FGA222" s="161"/>
      <c r="FGB222" s="161"/>
      <c r="FGC222" s="161"/>
      <c r="FGD222" s="161"/>
      <c r="FGE222" s="161"/>
      <c r="FGF222" s="161"/>
      <c r="FGG222" s="161"/>
      <c r="FGH222" s="161"/>
      <c r="FGI222" s="161"/>
      <c r="FGJ222" s="161"/>
      <c r="FGK222" s="161"/>
      <c r="FGL222" s="161"/>
      <c r="FGM222" s="161"/>
      <c r="FGN222" s="161"/>
      <c r="FGO222" s="161"/>
      <c r="FGP222" s="161"/>
      <c r="FGQ222" s="161"/>
      <c r="FGR222" s="161"/>
      <c r="FGS222" s="161"/>
      <c r="FGT222" s="161"/>
      <c r="FGU222" s="161"/>
      <c r="FGV222" s="161"/>
      <c r="FGW222" s="161"/>
      <c r="FGX222" s="161"/>
      <c r="FGY222" s="161"/>
      <c r="FGZ222" s="161"/>
      <c r="FHA222" s="161"/>
      <c r="FHB222" s="161"/>
      <c r="FHC222" s="161"/>
      <c r="FHD222" s="161"/>
      <c r="FHE222" s="161"/>
      <c r="FHF222" s="161"/>
      <c r="FHG222" s="161"/>
      <c r="FHH222" s="161"/>
      <c r="FHI222" s="161"/>
      <c r="FHJ222" s="161"/>
      <c r="FHK222" s="161"/>
      <c r="FHL222" s="161"/>
      <c r="FHM222" s="161"/>
      <c r="FHN222" s="161"/>
      <c r="FHO222" s="161"/>
      <c r="FHP222" s="161"/>
      <c r="FHQ222" s="161"/>
      <c r="FHR222" s="161"/>
      <c r="FHS222" s="161"/>
      <c r="FHT222" s="161"/>
      <c r="FHU222" s="161"/>
      <c r="FHV222" s="161"/>
      <c r="FHW222" s="161"/>
      <c r="FHX222" s="161"/>
      <c r="FHY222" s="161"/>
      <c r="FHZ222" s="161"/>
      <c r="FIA222" s="161"/>
      <c r="FIB222" s="161"/>
      <c r="FIC222" s="161"/>
      <c r="FID222" s="161"/>
      <c r="FIE222" s="161"/>
      <c r="FIF222" s="161"/>
      <c r="FIG222" s="161"/>
      <c r="FIH222" s="161"/>
      <c r="FII222" s="161"/>
      <c r="FIJ222" s="161"/>
      <c r="FIK222" s="161"/>
      <c r="FIL222" s="161"/>
      <c r="FIM222" s="161"/>
      <c r="FIN222" s="161"/>
      <c r="FIO222" s="161"/>
      <c r="FIP222" s="161"/>
      <c r="FIQ222" s="161"/>
      <c r="FIR222" s="161"/>
      <c r="FIS222" s="161"/>
      <c r="FIT222" s="161"/>
      <c r="FIU222" s="161"/>
      <c r="FIV222" s="161"/>
      <c r="FIW222" s="161"/>
      <c r="FIX222" s="161"/>
      <c r="FIY222" s="161"/>
      <c r="FIZ222" s="161"/>
      <c r="FJA222" s="161"/>
      <c r="FJB222" s="161"/>
      <c r="FJC222" s="161"/>
      <c r="FJD222" s="161"/>
      <c r="FJE222" s="161"/>
      <c r="FJF222" s="161"/>
      <c r="FJG222" s="161"/>
      <c r="FJH222" s="161"/>
      <c r="FJI222" s="161"/>
      <c r="FJJ222" s="161"/>
      <c r="FJK222" s="161"/>
      <c r="FJL222" s="161"/>
      <c r="FJM222" s="161"/>
      <c r="FJN222" s="161"/>
      <c r="FJO222" s="161"/>
      <c r="FJP222" s="161"/>
      <c r="FJQ222" s="161"/>
      <c r="FJR222" s="161"/>
      <c r="FJS222" s="161"/>
      <c r="FJT222" s="161"/>
      <c r="FJU222" s="161"/>
      <c r="FJV222" s="161"/>
      <c r="FJW222" s="161"/>
      <c r="FJX222" s="161"/>
      <c r="FJY222" s="161"/>
      <c r="FJZ222" s="161"/>
      <c r="FKA222" s="161"/>
      <c r="FKB222" s="161"/>
      <c r="FKC222" s="161"/>
      <c r="FKD222" s="161"/>
      <c r="FKE222" s="161"/>
      <c r="FKF222" s="161"/>
      <c r="FKG222" s="161"/>
      <c r="FKH222" s="161"/>
      <c r="FKI222" s="161"/>
      <c r="FKJ222" s="161"/>
      <c r="FKK222" s="161"/>
      <c r="FKL222" s="161"/>
      <c r="FKM222" s="161"/>
      <c r="FKN222" s="161"/>
      <c r="FKO222" s="161"/>
      <c r="FKP222" s="161"/>
      <c r="FKQ222" s="161"/>
      <c r="FKR222" s="161"/>
      <c r="FKS222" s="161"/>
      <c r="FKT222" s="161"/>
      <c r="FKU222" s="161"/>
      <c r="FKV222" s="161"/>
      <c r="FKW222" s="161"/>
      <c r="FKX222" s="161"/>
      <c r="FKY222" s="161"/>
      <c r="FKZ222" s="161"/>
      <c r="FLA222" s="161"/>
      <c r="FLB222" s="161"/>
      <c r="FLC222" s="161"/>
      <c r="FLD222" s="161"/>
      <c r="FLE222" s="161"/>
      <c r="FLF222" s="161"/>
      <c r="FLG222" s="161"/>
      <c r="FLH222" s="161"/>
      <c r="FLI222" s="161"/>
      <c r="FLJ222" s="161"/>
      <c r="FLK222" s="161"/>
      <c r="FLL222" s="161"/>
      <c r="FLM222" s="161"/>
      <c r="FLN222" s="161"/>
      <c r="FLO222" s="161"/>
      <c r="FLP222" s="161"/>
      <c r="FLQ222" s="161"/>
      <c r="FLR222" s="161"/>
      <c r="FLS222" s="161"/>
      <c r="FLT222" s="161"/>
      <c r="FLU222" s="161"/>
      <c r="FLV222" s="161"/>
      <c r="FLW222" s="161"/>
      <c r="FLX222" s="161"/>
      <c r="FLY222" s="161"/>
      <c r="FLZ222" s="161"/>
      <c r="FMA222" s="161"/>
      <c r="FMB222" s="161"/>
      <c r="FMC222" s="161"/>
      <c r="FMD222" s="161"/>
      <c r="FME222" s="161"/>
      <c r="FMF222" s="161"/>
      <c r="FMG222" s="161"/>
      <c r="FMH222" s="161"/>
      <c r="FMI222" s="161"/>
      <c r="FMJ222" s="161"/>
      <c r="FMK222" s="161"/>
      <c r="FML222" s="161"/>
      <c r="FMM222" s="161"/>
      <c r="FMN222" s="161"/>
      <c r="FMO222" s="161"/>
      <c r="FMP222" s="161"/>
      <c r="FMQ222" s="161"/>
      <c r="FMR222" s="161"/>
      <c r="FMS222" s="161"/>
      <c r="FMT222" s="161"/>
      <c r="FMU222" s="161"/>
      <c r="FMV222" s="161"/>
      <c r="FMW222" s="161"/>
      <c r="FMX222" s="161"/>
      <c r="FMY222" s="161"/>
      <c r="FMZ222" s="161"/>
      <c r="FNA222" s="161"/>
      <c r="FNB222" s="161"/>
      <c r="FNC222" s="161"/>
      <c r="FND222" s="161"/>
      <c r="FNE222" s="161"/>
      <c r="FNF222" s="161"/>
      <c r="FNG222" s="161"/>
      <c r="FNH222" s="161"/>
      <c r="FNI222" s="161"/>
      <c r="FNJ222" s="161"/>
      <c r="FNK222" s="161"/>
      <c r="FNL222" s="161"/>
      <c r="FNM222" s="161"/>
      <c r="FNN222" s="161"/>
      <c r="FNO222" s="161"/>
      <c r="FNP222" s="161"/>
      <c r="FNQ222" s="161"/>
      <c r="FNR222" s="161"/>
      <c r="FNS222" s="161"/>
      <c r="FNT222" s="161"/>
      <c r="FNU222" s="161"/>
      <c r="FNV222" s="161"/>
      <c r="FNW222" s="161"/>
      <c r="FNX222" s="161"/>
      <c r="FNY222" s="161"/>
      <c r="FNZ222" s="161"/>
      <c r="FOA222" s="161"/>
      <c r="FOB222" s="161"/>
      <c r="FOC222" s="161"/>
      <c r="FOD222" s="161"/>
      <c r="FOE222" s="161"/>
      <c r="FOF222" s="161"/>
      <c r="FOG222" s="161"/>
      <c r="FOH222" s="161"/>
      <c r="FOI222" s="161"/>
      <c r="FOJ222" s="161"/>
      <c r="FOK222" s="161"/>
      <c r="FOL222" s="161"/>
      <c r="FOM222" s="161"/>
      <c r="FON222" s="161"/>
      <c r="FOO222" s="161"/>
      <c r="FOP222" s="161"/>
      <c r="FOQ222" s="161"/>
      <c r="FOR222" s="161"/>
      <c r="FOS222" s="161"/>
      <c r="FOT222" s="161"/>
      <c r="FOU222" s="161"/>
      <c r="FOV222" s="161"/>
      <c r="FOW222" s="161"/>
      <c r="FOX222" s="161"/>
      <c r="FOY222" s="161"/>
      <c r="FOZ222" s="161"/>
      <c r="FPA222" s="161"/>
      <c r="FPB222" s="161"/>
      <c r="FPC222" s="161"/>
      <c r="FPD222" s="161"/>
      <c r="FPE222" s="161"/>
      <c r="FPF222" s="161"/>
      <c r="FPG222" s="161"/>
      <c r="FPH222" s="161"/>
      <c r="FPI222" s="161"/>
      <c r="FPJ222" s="161"/>
      <c r="FPK222" s="161"/>
      <c r="FPL222" s="161"/>
      <c r="FPM222" s="161"/>
      <c r="FPN222" s="161"/>
      <c r="FPO222" s="161"/>
      <c r="FPP222" s="161"/>
      <c r="FPQ222" s="161"/>
      <c r="FPR222" s="161"/>
      <c r="FPS222" s="161"/>
      <c r="FPT222" s="161"/>
      <c r="FPU222" s="161"/>
      <c r="FPV222" s="161"/>
      <c r="FPW222" s="161"/>
      <c r="FPX222" s="161"/>
      <c r="FPY222" s="161"/>
      <c r="FPZ222" s="161"/>
      <c r="FQA222" s="161"/>
      <c r="FQB222" s="161"/>
      <c r="FQC222" s="161"/>
      <c r="FQD222" s="161"/>
      <c r="FQE222" s="161"/>
      <c r="FQF222" s="161"/>
      <c r="FQG222" s="161"/>
      <c r="FQH222" s="161"/>
      <c r="FQI222" s="161"/>
      <c r="FQJ222" s="161"/>
      <c r="FQK222" s="161"/>
      <c r="FQL222" s="161"/>
      <c r="FQM222" s="161"/>
      <c r="FQN222" s="161"/>
      <c r="FQO222" s="161"/>
      <c r="FQP222" s="161"/>
      <c r="FQQ222" s="161"/>
      <c r="FQR222" s="161"/>
      <c r="FQS222" s="161"/>
      <c r="FQT222" s="161"/>
      <c r="FQU222" s="161"/>
      <c r="FQV222" s="161"/>
      <c r="FQW222" s="161"/>
      <c r="FQX222" s="161"/>
      <c r="FQY222" s="161"/>
      <c r="FQZ222" s="161"/>
      <c r="FRA222" s="161"/>
      <c r="FRB222" s="161"/>
      <c r="FRC222" s="161"/>
      <c r="FRD222" s="161"/>
      <c r="FRE222" s="161"/>
      <c r="FRF222" s="161"/>
      <c r="FRG222" s="161"/>
      <c r="FRH222" s="161"/>
      <c r="FRI222" s="161"/>
      <c r="FRJ222" s="161"/>
      <c r="FRK222" s="161"/>
      <c r="FRL222" s="161"/>
      <c r="FRM222" s="161"/>
      <c r="FRN222" s="161"/>
      <c r="FRO222" s="161"/>
      <c r="FRP222" s="161"/>
      <c r="FRQ222" s="161"/>
      <c r="FRR222" s="161"/>
      <c r="FRS222" s="161"/>
      <c r="FRT222" s="161"/>
      <c r="FRU222" s="161"/>
      <c r="FRV222" s="161"/>
      <c r="FRW222" s="161"/>
      <c r="FRX222" s="161"/>
      <c r="FRY222" s="161"/>
      <c r="FRZ222" s="161"/>
      <c r="FSA222" s="161"/>
      <c r="FSB222" s="161"/>
      <c r="FSC222" s="161"/>
      <c r="FSD222" s="161"/>
      <c r="FSE222" s="161"/>
      <c r="FSF222" s="161"/>
      <c r="FSG222" s="161"/>
      <c r="FSH222" s="161"/>
      <c r="FSI222" s="161"/>
      <c r="FSJ222" s="161"/>
      <c r="FSK222" s="161"/>
      <c r="FSL222" s="161"/>
      <c r="FSM222" s="161"/>
      <c r="FSN222" s="161"/>
      <c r="FSO222" s="161"/>
      <c r="FSP222" s="161"/>
      <c r="FSQ222" s="161"/>
      <c r="FSR222" s="161"/>
      <c r="FSS222" s="161"/>
      <c r="FST222" s="161"/>
      <c r="FSU222" s="161"/>
      <c r="FSV222" s="161"/>
      <c r="FSW222" s="161"/>
      <c r="FSX222" s="161"/>
      <c r="FSY222" s="161"/>
      <c r="FSZ222" s="161"/>
      <c r="FTA222" s="161"/>
      <c r="FTB222" s="161"/>
      <c r="FTC222" s="161"/>
      <c r="FTD222" s="161"/>
      <c r="FTE222" s="161"/>
      <c r="FTF222" s="161"/>
      <c r="FTG222" s="161"/>
      <c r="FTH222" s="161"/>
      <c r="FTI222" s="161"/>
      <c r="FTJ222" s="161"/>
      <c r="FTK222" s="161"/>
      <c r="FTL222" s="161"/>
      <c r="FTM222" s="161"/>
      <c r="FTN222" s="161"/>
      <c r="FTO222" s="161"/>
      <c r="FTP222" s="161"/>
      <c r="FTQ222" s="161"/>
      <c r="FTR222" s="161"/>
      <c r="FTS222" s="161"/>
      <c r="FTT222" s="161"/>
      <c r="FTU222" s="161"/>
      <c r="FTV222" s="161"/>
      <c r="FTW222" s="161"/>
      <c r="FTX222" s="161"/>
      <c r="FTY222" s="161"/>
      <c r="FTZ222" s="161"/>
      <c r="FUA222" s="161"/>
      <c r="FUB222" s="161"/>
      <c r="FUC222" s="161"/>
      <c r="FUD222" s="161"/>
      <c r="FUE222" s="161"/>
      <c r="FUF222" s="161"/>
      <c r="FUG222" s="161"/>
      <c r="FUH222" s="161"/>
      <c r="FUI222" s="161"/>
      <c r="FUJ222" s="161"/>
      <c r="FUK222" s="161"/>
      <c r="FUL222" s="161"/>
      <c r="FUM222" s="161"/>
      <c r="FUN222" s="161"/>
      <c r="FUO222" s="161"/>
      <c r="FUP222" s="161"/>
      <c r="FUQ222" s="161"/>
      <c r="FUR222" s="161"/>
      <c r="FUS222" s="161"/>
      <c r="FUT222" s="161"/>
      <c r="FUU222" s="161"/>
      <c r="FUV222" s="161"/>
      <c r="FUW222" s="161"/>
      <c r="FUX222" s="161"/>
      <c r="FUY222" s="161"/>
      <c r="FUZ222" s="161"/>
      <c r="FVA222" s="161"/>
      <c r="FVB222" s="161"/>
      <c r="FVC222" s="161"/>
      <c r="FVD222" s="161"/>
      <c r="FVE222" s="161"/>
      <c r="FVF222" s="161"/>
      <c r="FVG222" s="161"/>
      <c r="FVH222" s="161"/>
      <c r="FVI222" s="161"/>
      <c r="FVJ222" s="161"/>
      <c r="FVK222" s="161"/>
      <c r="FVL222" s="161"/>
      <c r="FVM222" s="161"/>
      <c r="FVN222" s="161"/>
      <c r="FVO222" s="161"/>
      <c r="FVP222" s="161"/>
      <c r="FVQ222" s="161"/>
      <c r="FVR222" s="161"/>
      <c r="FVS222" s="161"/>
      <c r="FVT222" s="161"/>
      <c r="FVU222" s="161"/>
      <c r="FVV222" s="161"/>
      <c r="FVW222" s="161"/>
      <c r="FVX222" s="161"/>
      <c r="FVY222" s="161"/>
      <c r="FVZ222" s="161"/>
      <c r="FWA222" s="161"/>
      <c r="FWB222" s="161"/>
      <c r="FWC222" s="161"/>
      <c r="FWD222" s="161"/>
      <c r="FWE222" s="161"/>
      <c r="FWF222" s="161"/>
      <c r="FWG222" s="161"/>
      <c r="FWH222" s="161"/>
      <c r="FWI222" s="161"/>
      <c r="FWJ222" s="161"/>
      <c r="FWK222" s="161"/>
      <c r="FWL222" s="161"/>
      <c r="FWM222" s="161"/>
      <c r="FWN222" s="161"/>
      <c r="FWO222" s="161"/>
      <c r="FWP222" s="161"/>
      <c r="FWQ222" s="161"/>
      <c r="FWR222" s="161"/>
      <c r="FWS222" s="161"/>
      <c r="FWT222" s="161"/>
      <c r="FWU222" s="161"/>
      <c r="FWV222" s="161"/>
      <c r="FWW222" s="161"/>
      <c r="FWX222" s="161"/>
      <c r="FWY222" s="161"/>
      <c r="FWZ222" s="161"/>
      <c r="FXA222" s="161"/>
      <c r="FXB222" s="161"/>
      <c r="FXC222" s="161"/>
      <c r="FXD222" s="161"/>
      <c r="FXE222" s="161"/>
      <c r="FXF222" s="161"/>
      <c r="FXG222" s="161"/>
      <c r="FXH222" s="161"/>
      <c r="FXI222" s="161"/>
      <c r="FXJ222" s="161"/>
      <c r="FXK222" s="161"/>
      <c r="FXL222" s="161"/>
      <c r="FXM222" s="161"/>
      <c r="FXN222" s="161"/>
      <c r="FXO222" s="161"/>
      <c r="FXP222" s="161"/>
      <c r="FXQ222" s="161"/>
      <c r="FXR222" s="161"/>
      <c r="FXS222" s="161"/>
      <c r="FXT222" s="161"/>
      <c r="FXU222" s="161"/>
      <c r="FXV222" s="161"/>
      <c r="FXW222" s="161"/>
      <c r="FXX222" s="161"/>
      <c r="FXY222" s="161"/>
      <c r="FXZ222" s="161"/>
      <c r="FYA222" s="161"/>
      <c r="FYB222" s="161"/>
      <c r="FYC222" s="161"/>
      <c r="FYD222" s="161"/>
      <c r="FYE222" s="161"/>
      <c r="FYF222" s="161"/>
      <c r="FYG222" s="161"/>
      <c r="FYH222" s="161"/>
      <c r="FYI222" s="161"/>
      <c r="FYJ222" s="161"/>
      <c r="FYK222" s="161"/>
      <c r="FYL222" s="161"/>
      <c r="FYM222" s="161"/>
      <c r="FYN222" s="161"/>
      <c r="FYO222" s="161"/>
      <c r="FYP222" s="161"/>
      <c r="FYQ222" s="161"/>
      <c r="FYR222" s="161"/>
      <c r="FYS222" s="161"/>
      <c r="FYT222" s="161"/>
      <c r="FYU222" s="161"/>
      <c r="FYV222" s="161"/>
      <c r="FYW222" s="161"/>
      <c r="FYX222" s="161"/>
      <c r="FYY222" s="161"/>
      <c r="FYZ222" s="161"/>
      <c r="FZA222" s="161"/>
      <c r="FZB222" s="161"/>
      <c r="FZC222" s="161"/>
      <c r="FZD222" s="161"/>
      <c r="FZE222" s="161"/>
      <c r="FZF222" s="161"/>
      <c r="FZG222" s="161"/>
      <c r="FZH222" s="161"/>
      <c r="FZI222" s="161"/>
      <c r="FZJ222" s="161"/>
      <c r="FZK222" s="161"/>
      <c r="FZL222" s="161"/>
      <c r="FZM222" s="161"/>
      <c r="FZN222" s="161"/>
      <c r="FZO222" s="161"/>
      <c r="FZP222" s="161"/>
      <c r="FZQ222" s="161"/>
      <c r="FZR222" s="161"/>
      <c r="FZS222" s="161"/>
      <c r="FZT222" s="161"/>
      <c r="FZU222" s="161"/>
      <c r="FZV222" s="161"/>
      <c r="FZW222" s="161"/>
      <c r="FZX222" s="161"/>
      <c r="FZY222" s="161"/>
      <c r="FZZ222" s="161"/>
      <c r="GAA222" s="161"/>
      <c r="GAB222" s="161"/>
      <c r="GAC222" s="161"/>
      <c r="GAD222" s="161"/>
      <c r="GAE222" s="161"/>
      <c r="GAF222" s="161"/>
      <c r="GAG222" s="161"/>
      <c r="GAH222" s="161"/>
      <c r="GAI222" s="161"/>
      <c r="GAJ222" s="161"/>
      <c r="GAK222" s="161"/>
      <c r="GAL222" s="161"/>
      <c r="GAM222" s="161"/>
      <c r="GAN222" s="161"/>
      <c r="GAO222" s="161"/>
      <c r="GAP222" s="161"/>
      <c r="GAQ222" s="161"/>
      <c r="GAR222" s="161"/>
      <c r="GAS222" s="161"/>
      <c r="GAT222" s="161"/>
      <c r="GAU222" s="161"/>
      <c r="GAV222" s="161"/>
      <c r="GAW222" s="161"/>
      <c r="GAX222" s="161"/>
      <c r="GAY222" s="161"/>
      <c r="GAZ222" s="161"/>
      <c r="GBA222" s="161"/>
      <c r="GBB222" s="161"/>
      <c r="GBC222" s="161"/>
      <c r="GBD222" s="161"/>
      <c r="GBE222" s="161"/>
      <c r="GBF222" s="161"/>
      <c r="GBG222" s="161"/>
      <c r="GBH222" s="161"/>
      <c r="GBI222" s="161"/>
      <c r="GBJ222" s="161"/>
      <c r="GBK222" s="161"/>
      <c r="GBL222" s="161"/>
      <c r="GBM222" s="161"/>
      <c r="GBN222" s="161"/>
      <c r="GBO222" s="161"/>
      <c r="GBP222" s="161"/>
      <c r="GBQ222" s="161"/>
      <c r="GBR222" s="161"/>
      <c r="GBS222" s="161"/>
      <c r="GBT222" s="161"/>
      <c r="GBU222" s="161"/>
      <c r="GBV222" s="161"/>
      <c r="GBW222" s="161"/>
      <c r="GBX222" s="161"/>
      <c r="GBY222" s="161"/>
      <c r="GBZ222" s="161"/>
      <c r="GCA222" s="161"/>
      <c r="GCB222" s="161"/>
      <c r="GCC222" s="161"/>
      <c r="GCD222" s="161"/>
      <c r="GCE222" s="161"/>
      <c r="GCF222" s="161"/>
      <c r="GCG222" s="161"/>
      <c r="GCH222" s="161"/>
      <c r="GCI222" s="161"/>
      <c r="GCJ222" s="161"/>
      <c r="GCK222" s="161"/>
      <c r="GCL222" s="161"/>
      <c r="GCM222" s="161"/>
      <c r="GCN222" s="161"/>
      <c r="GCO222" s="161"/>
      <c r="GCP222" s="161"/>
      <c r="GCQ222" s="161"/>
      <c r="GCR222" s="161"/>
      <c r="GCS222" s="161"/>
      <c r="GCT222" s="161"/>
      <c r="GCU222" s="161"/>
      <c r="GCV222" s="161"/>
      <c r="GCW222" s="161"/>
      <c r="GCX222" s="161"/>
      <c r="GCY222" s="161"/>
      <c r="GCZ222" s="161"/>
      <c r="GDA222" s="161"/>
      <c r="GDB222" s="161"/>
      <c r="GDC222" s="161"/>
      <c r="GDD222" s="161"/>
      <c r="GDE222" s="161"/>
      <c r="GDF222" s="161"/>
      <c r="GDG222" s="161"/>
      <c r="GDH222" s="161"/>
      <c r="GDI222" s="161"/>
      <c r="GDJ222" s="161"/>
      <c r="GDK222" s="161"/>
      <c r="GDL222" s="161"/>
      <c r="GDM222" s="161"/>
      <c r="GDN222" s="161"/>
      <c r="GDO222" s="161"/>
      <c r="GDP222" s="161"/>
      <c r="GDQ222" s="161"/>
      <c r="GDR222" s="161"/>
      <c r="GDS222" s="161"/>
      <c r="GDT222" s="161"/>
      <c r="GDU222" s="161"/>
      <c r="GDV222" s="161"/>
      <c r="GDW222" s="161"/>
      <c r="GDX222" s="161"/>
      <c r="GDY222" s="161"/>
      <c r="GDZ222" s="161"/>
      <c r="GEA222" s="161"/>
      <c r="GEB222" s="161"/>
      <c r="GEC222" s="161"/>
      <c r="GED222" s="161"/>
      <c r="GEE222" s="161"/>
      <c r="GEF222" s="161"/>
      <c r="GEG222" s="161"/>
      <c r="GEH222" s="161"/>
      <c r="GEI222" s="161"/>
      <c r="GEJ222" s="161"/>
      <c r="GEK222" s="161"/>
      <c r="GEL222" s="161"/>
      <c r="GEM222" s="161"/>
      <c r="GEN222" s="161"/>
      <c r="GEO222" s="161"/>
      <c r="GEP222" s="161"/>
      <c r="GEQ222" s="161"/>
      <c r="GER222" s="161"/>
      <c r="GES222" s="161"/>
      <c r="GET222" s="161"/>
      <c r="GEU222" s="161"/>
      <c r="GEV222" s="161"/>
      <c r="GEW222" s="161"/>
      <c r="GEX222" s="161"/>
      <c r="GEY222" s="161"/>
      <c r="GEZ222" s="161"/>
      <c r="GFA222" s="161"/>
      <c r="GFB222" s="161"/>
      <c r="GFC222" s="161"/>
      <c r="GFD222" s="161"/>
      <c r="GFE222" s="161"/>
      <c r="GFF222" s="161"/>
      <c r="GFG222" s="161"/>
      <c r="GFH222" s="161"/>
      <c r="GFI222" s="161"/>
      <c r="GFJ222" s="161"/>
      <c r="GFK222" s="161"/>
      <c r="GFL222" s="161"/>
      <c r="GFM222" s="161"/>
      <c r="GFN222" s="161"/>
      <c r="GFO222" s="161"/>
      <c r="GFP222" s="161"/>
      <c r="GFQ222" s="161"/>
      <c r="GFR222" s="161"/>
      <c r="GFS222" s="161"/>
      <c r="GFT222" s="161"/>
      <c r="GFU222" s="161"/>
      <c r="GFV222" s="161"/>
      <c r="GFW222" s="161"/>
      <c r="GFX222" s="161"/>
      <c r="GFY222" s="161"/>
      <c r="GFZ222" s="161"/>
      <c r="GGA222" s="161"/>
      <c r="GGB222" s="161"/>
      <c r="GGC222" s="161"/>
      <c r="GGD222" s="161"/>
      <c r="GGE222" s="161"/>
      <c r="GGF222" s="161"/>
      <c r="GGG222" s="161"/>
      <c r="GGH222" s="161"/>
      <c r="GGI222" s="161"/>
      <c r="GGJ222" s="161"/>
      <c r="GGK222" s="161"/>
      <c r="GGL222" s="161"/>
      <c r="GGM222" s="161"/>
      <c r="GGN222" s="161"/>
      <c r="GGO222" s="161"/>
      <c r="GGP222" s="161"/>
      <c r="GGQ222" s="161"/>
      <c r="GGR222" s="161"/>
      <c r="GGS222" s="161"/>
      <c r="GGT222" s="161"/>
      <c r="GGU222" s="161"/>
      <c r="GGV222" s="161"/>
      <c r="GGW222" s="161"/>
      <c r="GGX222" s="161"/>
      <c r="GGY222" s="161"/>
      <c r="GGZ222" s="161"/>
      <c r="GHA222" s="161"/>
      <c r="GHB222" s="161"/>
      <c r="GHC222" s="161"/>
      <c r="GHD222" s="161"/>
      <c r="GHE222" s="161"/>
      <c r="GHF222" s="161"/>
      <c r="GHG222" s="161"/>
      <c r="GHH222" s="161"/>
      <c r="GHI222" s="161"/>
      <c r="GHJ222" s="161"/>
      <c r="GHK222" s="161"/>
      <c r="GHL222" s="161"/>
      <c r="GHM222" s="161"/>
      <c r="GHN222" s="161"/>
      <c r="GHO222" s="161"/>
      <c r="GHP222" s="161"/>
      <c r="GHQ222" s="161"/>
      <c r="GHR222" s="161"/>
      <c r="GHS222" s="161"/>
      <c r="GHT222" s="161"/>
      <c r="GHU222" s="161"/>
      <c r="GHV222" s="161"/>
      <c r="GHW222" s="161"/>
      <c r="GHX222" s="161"/>
      <c r="GHY222" s="161"/>
      <c r="GHZ222" s="161"/>
      <c r="GIA222" s="161"/>
      <c r="GIB222" s="161"/>
      <c r="GIC222" s="161"/>
      <c r="GID222" s="161"/>
      <c r="GIE222" s="161"/>
      <c r="GIF222" s="161"/>
      <c r="GIG222" s="161"/>
      <c r="GIH222" s="161"/>
      <c r="GII222" s="161"/>
      <c r="GIJ222" s="161"/>
      <c r="GIK222" s="161"/>
      <c r="GIL222" s="161"/>
      <c r="GIM222" s="161"/>
      <c r="GIN222" s="161"/>
      <c r="GIO222" s="161"/>
      <c r="GIP222" s="161"/>
      <c r="GIQ222" s="161"/>
      <c r="GIR222" s="161"/>
      <c r="GIS222" s="161"/>
      <c r="GIT222" s="161"/>
      <c r="GIU222" s="161"/>
      <c r="GIV222" s="161"/>
      <c r="GIW222" s="161"/>
      <c r="GIX222" s="161"/>
      <c r="GIY222" s="161"/>
      <c r="GIZ222" s="161"/>
      <c r="GJA222" s="161"/>
      <c r="GJB222" s="161"/>
      <c r="GJC222" s="161"/>
      <c r="GJD222" s="161"/>
      <c r="GJE222" s="161"/>
      <c r="GJF222" s="161"/>
      <c r="GJG222" s="161"/>
      <c r="GJH222" s="161"/>
      <c r="GJI222" s="161"/>
      <c r="GJJ222" s="161"/>
      <c r="GJK222" s="161"/>
      <c r="GJL222" s="161"/>
      <c r="GJM222" s="161"/>
      <c r="GJN222" s="161"/>
      <c r="GJO222" s="161"/>
      <c r="GJP222" s="161"/>
      <c r="GJQ222" s="161"/>
      <c r="GJR222" s="161"/>
      <c r="GJS222" s="161"/>
      <c r="GJT222" s="161"/>
      <c r="GJU222" s="161"/>
      <c r="GJV222" s="161"/>
      <c r="GJW222" s="161"/>
      <c r="GJX222" s="161"/>
      <c r="GJY222" s="161"/>
      <c r="GJZ222" s="161"/>
      <c r="GKA222" s="161"/>
      <c r="GKB222" s="161"/>
      <c r="GKC222" s="161"/>
      <c r="GKD222" s="161"/>
      <c r="GKE222" s="161"/>
      <c r="GKF222" s="161"/>
      <c r="GKG222" s="161"/>
      <c r="GKH222" s="161"/>
      <c r="GKI222" s="161"/>
      <c r="GKJ222" s="161"/>
      <c r="GKK222" s="161"/>
      <c r="GKL222" s="161"/>
      <c r="GKM222" s="161"/>
      <c r="GKN222" s="161"/>
      <c r="GKO222" s="161"/>
      <c r="GKP222" s="161"/>
      <c r="GKQ222" s="161"/>
      <c r="GKR222" s="161"/>
      <c r="GKS222" s="161"/>
      <c r="GKT222" s="161"/>
      <c r="GKU222" s="161"/>
      <c r="GKV222" s="161"/>
      <c r="GKW222" s="161"/>
      <c r="GKX222" s="161"/>
      <c r="GKY222" s="161"/>
      <c r="GKZ222" s="161"/>
      <c r="GLA222" s="161"/>
      <c r="GLB222" s="161"/>
      <c r="GLC222" s="161"/>
      <c r="GLD222" s="161"/>
      <c r="GLE222" s="161"/>
      <c r="GLF222" s="161"/>
      <c r="GLG222" s="161"/>
      <c r="GLH222" s="161"/>
      <c r="GLI222" s="161"/>
      <c r="GLJ222" s="161"/>
      <c r="GLK222" s="161"/>
      <c r="GLL222" s="161"/>
      <c r="GLM222" s="161"/>
      <c r="GLN222" s="161"/>
      <c r="GLO222" s="161"/>
      <c r="GLP222" s="161"/>
      <c r="GLQ222" s="161"/>
      <c r="GLR222" s="161"/>
      <c r="GLS222" s="161"/>
      <c r="GLT222" s="161"/>
      <c r="GLU222" s="161"/>
      <c r="GLV222" s="161"/>
      <c r="GLW222" s="161"/>
      <c r="GLX222" s="161"/>
      <c r="GLY222" s="161"/>
      <c r="GLZ222" s="161"/>
      <c r="GMA222" s="161"/>
      <c r="GMB222" s="161"/>
      <c r="GMC222" s="161"/>
      <c r="GMD222" s="161"/>
      <c r="GME222" s="161"/>
      <c r="GMF222" s="161"/>
      <c r="GMG222" s="161"/>
      <c r="GMH222" s="161"/>
      <c r="GMI222" s="161"/>
      <c r="GMJ222" s="161"/>
      <c r="GMK222" s="161"/>
      <c r="GML222" s="161"/>
      <c r="GMM222" s="161"/>
      <c r="GMN222" s="161"/>
      <c r="GMO222" s="161"/>
      <c r="GMP222" s="161"/>
      <c r="GMQ222" s="161"/>
      <c r="GMR222" s="161"/>
      <c r="GMS222" s="161"/>
      <c r="GMT222" s="161"/>
      <c r="GMU222" s="161"/>
      <c r="GMV222" s="161"/>
      <c r="GMW222" s="161"/>
      <c r="GMX222" s="161"/>
      <c r="GMY222" s="161"/>
      <c r="GMZ222" s="161"/>
      <c r="GNA222" s="161"/>
      <c r="GNB222" s="161"/>
      <c r="GNC222" s="161"/>
      <c r="GND222" s="161"/>
      <c r="GNE222" s="161"/>
      <c r="GNF222" s="161"/>
      <c r="GNG222" s="161"/>
      <c r="GNH222" s="161"/>
      <c r="GNI222" s="161"/>
      <c r="GNJ222" s="161"/>
      <c r="GNK222" s="161"/>
      <c r="GNL222" s="161"/>
      <c r="GNM222" s="161"/>
      <c r="GNN222" s="161"/>
      <c r="GNO222" s="161"/>
      <c r="GNP222" s="161"/>
      <c r="GNQ222" s="161"/>
      <c r="GNR222" s="161"/>
      <c r="GNS222" s="161"/>
      <c r="GNT222" s="161"/>
      <c r="GNU222" s="161"/>
      <c r="GNV222" s="161"/>
      <c r="GNW222" s="161"/>
      <c r="GNX222" s="161"/>
      <c r="GNY222" s="161"/>
      <c r="GNZ222" s="161"/>
      <c r="GOA222" s="161"/>
      <c r="GOB222" s="161"/>
      <c r="GOC222" s="161"/>
      <c r="GOD222" s="161"/>
      <c r="GOE222" s="161"/>
      <c r="GOF222" s="161"/>
      <c r="GOG222" s="161"/>
      <c r="GOH222" s="161"/>
      <c r="GOI222" s="161"/>
      <c r="GOJ222" s="161"/>
      <c r="GOK222" s="161"/>
      <c r="GOL222" s="161"/>
      <c r="GOM222" s="161"/>
      <c r="GON222" s="161"/>
      <c r="GOO222" s="161"/>
      <c r="GOP222" s="161"/>
      <c r="GOQ222" s="161"/>
      <c r="GOR222" s="161"/>
      <c r="GOS222" s="161"/>
      <c r="GOT222" s="161"/>
      <c r="GOU222" s="161"/>
      <c r="GOV222" s="161"/>
      <c r="GOW222" s="161"/>
      <c r="GOX222" s="161"/>
      <c r="GOY222" s="161"/>
      <c r="GOZ222" s="161"/>
      <c r="GPA222" s="161"/>
      <c r="GPB222" s="161"/>
      <c r="GPC222" s="161"/>
      <c r="GPD222" s="161"/>
      <c r="GPE222" s="161"/>
      <c r="GPF222" s="161"/>
      <c r="GPG222" s="161"/>
      <c r="GPH222" s="161"/>
      <c r="GPI222" s="161"/>
      <c r="GPJ222" s="161"/>
      <c r="GPK222" s="161"/>
      <c r="GPL222" s="161"/>
      <c r="GPM222" s="161"/>
      <c r="GPN222" s="161"/>
      <c r="GPO222" s="161"/>
      <c r="GPP222" s="161"/>
      <c r="GPQ222" s="161"/>
      <c r="GPR222" s="161"/>
      <c r="GPS222" s="161"/>
      <c r="GPT222" s="161"/>
      <c r="GPU222" s="161"/>
      <c r="GPV222" s="161"/>
      <c r="GPW222" s="161"/>
      <c r="GPX222" s="161"/>
      <c r="GPY222" s="161"/>
      <c r="GPZ222" s="161"/>
      <c r="GQA222" s="161"/>
      <c r="GQB222" s="161"/>
      <c r="GQC222" s="161"/>
      <c r="GQD222" s="161"/>
      <c r="GQE222" s="161"/>
      <c r="GQF222" s="161"/>
      <c r="GQG222" s="161"/>
      <c r="GQH222" s="161"/>
      <c r="GQI222" s="161"/>
      <c r="GQJ222" s="161"/>
      <c r="GQK222" s="161"/>
      <c r="GQL222" s="161"/>
      <c r="GQM222" s="161"/>
      <c r="GQN222" s="161"/>
      <c r="GQO222" s="161"/>
      <c r="GQP222" s="161"/>
      <c r="GQQ222" s="161"/>
      <c r="GQR222" s="161"/>
      <c r="GQS222" s="161"/>
      <c r="GQT222" s="161"/>
      <c r="GQU222" s="161"/>
      <c r="GQV222" s="161"/>
      <c r="GQW222" s="161"/>
      <c r="GQX222" s="161"/>
      <c r="GQY222" s="161"/>
      <c r="GQZ222" s="161"/>
      <c r="GRA222" s="161"/>
      <c r="GRB222" s="161"/>
      <c r="GRC222" s="161"/>
      <c r="GRD222" s="161"/>
      <c r="GRE222" s="161"/>
      <c r="GRF222" s="161"/>
      <c r="GRG222" s="161"/>
      <c r="GRH222" s="161"/>
      <c r="GRI222" s="161"/>
      <c r="GRJ222" s="161"/>
      <c r="GRK222" s="161"/>
      <c r="GRL222" s="161"/>
      <c r="GRM222" s="161"/>
      <c r="GRN222" s="161"/>
      <c r="GRO222" s="161"/>
      <c r="GRP222" s="161"/>
      <c r="GRQ222" s="161"/>
      <c r="GRR222" s="161"/>
      <c r="GRS222" s="161"/>
      <c r="GRT222" s="161"/>
      <c r="GRU222" s="161"/>
      <c r="GRV222" s="161"/>
      <c r="GRW222" s="161"/>
      <c r="GRX222" s="161"/>
      <c r="GRY222" s="161"/>
      <c r="GRZ222" s="161"/>
      <c r="GSA222" s="161"/>
      <c r="GSB222" s="161"/>
      <c r="GSC222" s="161"/>
      <c r="GSD222" s="161"/>
      <c r="GSE222" s="161"/>
      <c r="GSF222" s="161"/>
      <c r="GSG222" s="161"/>
      <c r="GSH222" s="161"/>
      <c r="GSI222" s="161"/>
      <c r="GSJ222" s="161"/>
      <c r="GSK222" s="161"/>
      <c r="GSL222" s="161"/>
      <c r="GSM222" s="161"/>
      <c r="GSN222" s="161"/>
      <c r="GSO222" s="161"/>
      <c r="GSP222" s="161"/>
      <c r="GSQ222" s="161"/>
      <c r="GSR222" s="161"/>
      <c r="GSS222" s="161"/>
      <c r="GST222" s="161"/>
      <c r="GSU222" s="161"/>
      <c r="GSV222" s="161"/>
      <c r="GSW222" s="161"/>
      <c r="GSX222" s="161"/>
      <c r="GSY222" s="161"/>
      <c r="GSZ222" s="161"/>
      <c r="GTA222" s="161"/>
      <c r="GTB222" s="161"/>
      <c r="GTC222" s="161"/>
      <c r="GTD222" s="161"/>
      <c r="GTE222" s="161"/>
      <c r="GTF222" s="161"/>
      <c r="GTG222" s="161"/>
      <c r="GTH222" s="161"/>
      <c r="GTI222" s="161"/>
      <c r="GTJ222" s="161"/>
      <c r="GTK222" s="161"/>
      <c r="GTL222" s="161"/>
      <c r="GTM222" s="161"/>
      <c r="GTN222" s="161"/>
      <c r="GTO222" s="161"/>
      <c r="GTP222" s="161"/>
      <c r="GTQ222" s="161"/>
      <c r="GTR222" s="161"/>
      <c r="GTS222" s="161"/>
      <c r="GTT222" s="161"/>
      <c r="GTU222" s="161"/>
      <c r="GTV222" s="161"/>
      <c r="GTW222" s="161"/>
      <c r="GTX222" s="161"/>
      <c r="GTY222" s="161"/>
      <c r="GTZ222" s="161"/>
      <c r="GUA222" s="161"/>
      <c r="GUB222" s="161"/>
      <c r="GUC222" s="161"/>
      <c r="GUD222" s="161"/>
      <c r="GUE222" s="161"/>
      <c r="GUF222" s="161"/>
      <c r="GUG222" s="161"/>
      <c r="GUH222" s="161"/>
      <c r="GUI222" s="161"/>
      <c r="GUJ222" s="161"/>
      <c r="GUK222" s="161"/>
      <c r="GUL222" s="161"/>
      <c r="GUM222" s="161"/>
      <c r="GUN222" s="161"/>
      <c r="GUO222" s="161"/>
      <c r="GUP222" s="161"/>
      <c r="GUQ222" s="161"/>
      <c r="GUR222" s="161"/>
      <c r="GUS222" s="161"/>
      <c r="GUT222" s="161"/>
      <c r="GUU222" s="161"/>
      <c r="GUV222" s="161"/>
      <c r="GUW222" s="161"/>
      <c r="GUX222" s="161"/>
      <c r="GUY222" s="161"/>
      <c r="GUZ222" s="161"/>
      <c r="GVA222" s="161"/>
      <c r="GVB222" s="161"/>
      <c r="GVC222" s="161"/>
      <c r="GVD222" s="161"/>
      <c r="GVE222" s="161"/>
      <c r="GVF222" s="161"/>
      <c r="GVG222" s="161"/>
      <c r="GVH222" s="161"/>
      <c r="GVI222" s="161"/>
      <c r="GVJ222" s="161"/>
      <c r="GVK222" s="161"/>
      <c r="GVL222" s="161"/>
      <c r="GVM222" s="161"/>
      <c r="GVN222" s="161"/>
      <c r="GVO222" s="161"/>
      <c r="GVP222" s="161"/>
      <c r="GVQ222" s="161"/>
      <c r="GVR222" s="161"/>
      <c r="GVS222" s="161"/>
      <c r="GVT222" s="161"/>
      <c r="GVU222" s="161"/>
      <c r="GVV222" s="161"/>
      <c r="GVW222" s="161"/>
      <c r="GVX222" s="161"/>
      <c r="GVY222" s="161"/>
      <c r="GVZ222" s="161"/>
      <c r="GWA222" s="161"/>
      <c r="GWB222" s="161"/>
      <c r="GWC222" s="161"/>
      <c r="GWD222" s="161"/>
      <c r="GWE222" s="161"/>
      <c r="GWF222" s="161"/>
      <c r="GWG222" s="161"/>
      <c r="GWH222" s="161"/>
      <c r="GWI222" s="161"/>
      <c r="GWJ222" s="161"/>
      <c r="GWK222" s="161"/>
      <c r="GWL222" s="161"/>
      <c r="GWM222" s="161"/>
      <c r="GWN222" s="161"/>
      <c r="GWO222" s="161"/>
      <c r="GWP222" s="161"/>
      <c r="GWQ222" s="161"/>
      <c r="GWR222" s="161"/>
      <c r="GWS222" s="161"/>
      <c r="GWT222" s="161"/>
      <c r="GWU222" s="161"/>
      <c r="GWV222" s="161"/>
      <c r="GWW222" s="161"/>
      <c r="GWX222" s="161"/>
      <c r="GWY222" s="161"/>
      <c r="GWZ222" s="161"/>
      <c r="GXA222" s="161"/>
      <c r="GXB222" s="161"/>
      <c r="GXC222" s="161"/>
      <c r="GXD222" s="161"/>
      <c r="GXE222" s="161"/>
      <c r="GXF222" s="161"/>
      <c r="GXG222" s="161"/>
      <c r="GXH222" s="161"/>
      <c r="GXI222" s="161"/>
      <c r="GXJ222" s="161"/>
      <c r="GXK222" s="161"/>
      <c r="GXL222" s="161"/>
      <c r="GXM222" s="161"/>
      <c r="GXN222" s="161"/>
      <c r="GXO222" s="161"/>
      <c r="GXP222" s="161"/>
      <c r="GXQ222" s="161"/>
      <c r="GXR222" s="161"/>
      <c r="GXS222" s="161"/>
      <c r="GXT222" s="161"/>
      <c r="GXU222" s="161"/>
      <c r="GXV222" s="161"/>
      <c r="GXW222" s="161"/>
      <c r="GXX222" s="161"/>
      <c r="GXY222" s="161"/>
      <c r="GXZ222" s="161"/>
      <c r="GYA222" s="161"/>
      <c r="GYB222" s="161"/>
      <c r="GYC222" s="161"/>
      <c r="GYD222" s="161"/>
      <c r="GYE222" s="161"/>
      <c r="GYF222" s="161"/>
      <c r="GYG222" s="161"/>
      <c r="GYH222" s="161"/>
      <c r="GYI222" s="161"/>
      <c r="GYJ222" s="161"/>
      <c r="GYK222" s="161"/>
      <c r="GYL222" s="161"/>
      <c r="GYM222" s="161"/>
      <c r="GYN222" s="161"/>
      <c r="GYO222" s="161"/>
      <c r="GYP222" s="161"/>
      <c r="GYQ222" s="161"/>
      <c r="GYR222" s="161"/>
      <c r="GYS222" s="161"/>
      <c r="GYT222" s="161"/>
      <c r="GYU222" s="161"/>
      <c r="GYV222" s="161"/>
      <c r="GYW222" s="161"/>
      <c r="GYX222" s="161"/>
      <c r="GYY222" s="161"/>
      <c r="GYZ222" s="161"/>
      <c r="GZA222" s="161"/>
      <c r="GZB222" s="161"/>
      <c r="GZC222" s="161"/>
      <c r="GZD222" s="161"/>
      <c r="GZE222" s="161"/>
      <c r="GZF222" s="161"/>
      <c r="GZG222" s="161"/>
      <c r="GZH222" s="161"/>
      <c r="GZI222" s="161"/>
      <c r="GZJ222" s="161"/>
      <c r="GZK222" s="161"/>
      <c r="GZL222" s="161"/>
      <c r="GZM222" s="161"/>
      <c r="GZN222" s="161"/>
      <c r="GZO222" s="161"/>
      <c r="GZP222" s="161"/>
      <c r="GZQ222" s="161"/>
      <c r="GZR222" s="161"/>
      <c r="GZS222" s="161"/>
      <c r="GZT222" s="161"/>
      <c r="GZU222" s="161"/>
      <c r="GZV222" s="161"/>
      <c r="GZW222" s="161"/>
      <c r="GZX222" s="161"/>
      <c r="GZY222" s="161"/>
      <c r="GZZ222" s="161"/>
      <c r="HAA222" s="161"/>
      <c r="HAB222" s="161"/>
      <c r="HAC222" s="161"/>
      <c r="HAD222" s="161"/>
      <c r="HAE222" s="161"/>
      <c r="HAF222" s="161"/>
      <c r="HAG222" s="161"/>
      <c r="HAH222" s="161"/>
      <c r="HAI222" s="161"/>
      <c r="HAJ222" s="161"/>
      <c r="HAK222" s="161"/>
      <c r="HAL222" s="161"/>
      <c r="HAM222" s="161"/>
      <c r="HAN222" s="161"/>
      <c r="HAO222" s="161"/>
      <c r="HAP222" s="161"/>
      <c r="HAQ222" s="161"/>
      <c r="HAR222" s="161"/>
      <c r="HAS222" s="161"/>
      <c r="HAT222" s="161"/>
      <c r="HAU222" s="161"/>
      <c r="HAV222" s="161"/>
      <c r="HAW222" s="161"/>
      <c r="HAX222" s="161"/>
      <c r="HAY222" s="161"/>
      <c r="HAZ222" s="161"/>
      <c r="HBA222" s="161"/>
      <c r="HBB222" s="161"/>
      <c r="HBC222" s="161"/>
      <c r="HBD222" s="161"/>
      <c r="HBE222" s="161"/>
      <c r="HBF222" s="161"/>
      <c r="HBG222" s="161"/>
      <c r="HBH222" s="161"/>
      <c r="HBI222" s="161"/>
      <c r="HBJ222" s="161"/>
      <c r="HBK222" s="161"/>
      <c r="HBL222" s="161"/>
      <c r="HBM222" s="161"/>
      <c r="HBN222" s="161"/>
      <c r="HBO222" s="161"/>
      <c r="HBP222" s="161"/>
      <c r="HBQ222" s="161"/>
      <c r="HBR222" s="161"/>
      <c r="HBS222" s="161"/>
      <c r="HBT222" s="161"/>
      <c r="HBU222" s="161"/>
      <c r="HBV222" s="161"/>
      <c r="HBW222" s="161"/>
      <c r="HBX222" s="161"/>
      <c r="HBY222" s="161"/>
      <c r="HBZ222" s="161"/>
      <c r="HCA222" s="161"/>
      <c r="HCB222" s="161"/>
      <c r="HCC222" s="161"/>
      <c r="HCD222" s="161"/>
      <c r="HCE222" s="161"/>
      <c r="HCF222" s="161"/>
      <c r="HCG222" s="161"/>
      <c r="HCH222" s="161"/>
      <c r="HCI222" s="161"/>
      <c r="HCJ222" s="161"/>
      <c r="HCK222" s="161"/>
      <c r="HCL222" s="161"/>
      <c r="HCM222" s="161"/>
      <c r="HCN222" s="161"/>
      <c r="HCO222" s="161"/>
      <c r="HCP222" s="161"/>
      <c r="HCQ222" s="161"/>
      <c r="HCR222" s="161"/>
      <c r="HCS222" s="161"/>
      <c r="HCT222" s="161"/>
      <c r="HCU222" s="161"/>
      <c r="HCV222" s="161"/>
      <c r="HCW222" s="161"/>
      <c r="HCX222" s="161"/>
      <c r="HCY222" s="161"/>
      <c r="HCZ222" s="161"/>
      <c r="HDA222" s="161"/>
      <c r="HDB222" s="161"/>
      <c r="HDC222" s="161"/>
      <c r="HDD222" s="161"/>
      <c r="HDE222" s="161"/>
      <c r="HDF222" s="161"/>
      <c r="HDG222" s="161"/>
      <c r="HDH222" s="161"/>
      <c r="HDI222" s="161"/>
      <c r="HDJ222" s="161"/>
      <c r="HDK222" s="161"/>
      <c r="HDL222" s="161"/>
      <c r="HDM222" s="161"/>
      <c r="HDN222" s="161"/>
      <c r="HDO222" s="161"/>
      <c r="HDP222" s="161"/>
      <c r="HDQ222" s="161"/>
      <c r="HDR222" s="161"/>
      <c r="HDS222" s="161"/>
      <c r="HDT222" s="161"/>
      <c r="HDU222" s="161"/>
      <c r="HDV222" s="161"/>
      <c r="HDW222" s="161"/>
      <c r="HDX222" s="161"/>
      <c r="HDY222" s="161"/>
      <c r="HDZ222" s="161"/>
      <c r="HEA222" s="161"/>
      <c r="HEB222" s="161"/>
      <c r="HEC222" s="161"/>
      <c r="HED222" s="161"/>
      <c r="HEE222" s="161"/>
      <c r="HEF222" s="161"/>
      <c r="HEG222" s="161"/>
      <c r="HEH222" s="161"/>
      <c r="HEI222" s="161"/>
      <c r="HEJ222" s="161"/>
      <c r="HEK222" s="161"/>
      <c r="HEL222" s="161"/>
      <c r="HEM222" s="161"/>
      <c r="HEN222" s="161"/>
      <c r="HEO222" s="161"/>
      <c r="HEP222" s="161"/>
      <c r="HEQ222" s="161"/>
      <c r="HER222" s="161"/>
      <c r="HES222" s="161"/>
      <c r="HET222" s="161"/>
      <c r="HEU222" s="161"/>
      <c r="HEV222" s="161"/>
      <c r="HEW222" s="161"/>
      <c r="HEX222" s="161"/>
      <c r="HEY222" s="161"/>
      <c r="HEZ222" s="161"/>
      <c r="HFA222" s="161"/>
      <c r="HFB222" s="161"/>
      <c r="HFC222" s="161"/>
      <c r="HFD222" s="161"/>
      <c r="HFE222" s="161"/>
      <c r="HFF222" s="161"/>
      <c r="HFG222" s="161"/>
      <c r="HFH222" s="161"/>
      <c r="HFI222" s="161"/>
      <c r="HFJ222" s="161"/>
      <c r="HFK222" s="161"/>
      <c r="HFL222" s="161"/>
      <c r="HFM222" s="161"/>
      <c r="HFN222" s="161"/>
      <c r="HFO222" s="161"/>
      <c r="HFP222" s="161"/>
      <c r="HFQ222" s="161"/>
      <c r="HFR222" s="161"/>
      <c r="HFS222" s="161"/>
      <c r="HFT222" s="161"/>
      <c r="HFU222" s="161"/>
      <c r="HFV222" s="161"/>
      <c r="HFW222" s="161"/>
      <c r="HFX222" s="161"/>
      <c r="HFY222" s="161"/>
      <c r="HFZ222" s="161"/>
      <c r="HGA222" s="161"/>
      <c r="HGB222" s="161"/>
      <c r="HGC222" s="161"/>
      <c r="HGD222" s="161"/>
      <c r="HGE222" s="161"/>
      <c r="HGF222" s="161"/>
      <c r="HGG222" s="161"/>
      <c r="HGH222" s="161"/>
      <c r="HGI222" s="161"/>
      <c r="HGJ222" s="161"/>
      <c r="HGK222" s="161"/>
      <c r="HGL222" s="161"/>
      <c r="HGM222" s="161"/>
      <c r="HGN222" s="161"/>
      <c r="HGO222" s="161"/>
      <c r="HGP222" s="161"/>
      <c r="HGQ222" s="161"/>
      <c r="HGR222" s="161"/>
      <c r="HGS222" s="161"/>
      <c r="HGT222" s="161"/>
      <c r="HGU222" s="161"/>
      <c r="HGV222" s="161"/>
      <c r="HGW222" s="161"/>
      <c r="HGX222" s="161"/>
      <c r="HGY222" s="161"/>
      <c r="HGZ222" s="161"/>
      <c r="HHA222" s="161"/>
      <c r="HHB222" s="161"/>
      <c r="HHC222" s="161"/>
      <c r="HHD222" s="161"/>
      <c r="HHE222" s="161"/>
      <c r="HHF222" s="161"/>
      <c r="HHG222" s="161"/>
      <c r="HHH222" s="161"/>
      <c r="HHI222" s="161"/>
      <c r="HHJ222" s="161"/>
      <c r="HHK222" s="161"/>
      <c r="HHL222" s="161"/>
      <c r="HHM222" s="161"/>
      <c r="HHN222" s="161"/>
      <c r="HHO222" s="161"/>
      <c r="HHP222" s="161"/>
      <c r="HHQ222" s="161"/>
      <c r="HHR222" s="161"/>
      <c r="HHS222" s="161"/>
      <c r="HHT222" s="161"/>
      <c r="HHU222" s="161"/>
      <c r="HHV222" s="161"/>
      <c r="HHW222" s="161"/>
      <c r="HHX222" s="161"/>
      <c r="HHY222" s="161"/>
      <c r="HHZ222" s="161"/>
      <c r="HIA222" s="161"/>
      <c r="HIB222" s="161"/>
      <c r="HIC222" s="161"/>
      <c r="HID222" s="161"/>
      <c r="HIE222" s="161"/>
      <c r="HIF222" s="161"/>
      <c r="HIG222" s="161"/>
      <c r="HIH222" s="161"/>
      <c r="HII222" s="161"/>
      <c r="HIJ222" s="161"/>
      <c r="HIK222" s="161"/>
      <c r="HIL222" s="161"/>
      <c r="HIM222" s="161"/>
      <c r="HIN222" s="161"/>
      <c r="HIO222" s="161"/>
      <c r="HIP222" s="161"/>
      <c r="HIQ222" s="161"/>
      <c r="HIR222" s="161"/>
      <c r="HIS222" s="161"/>
      <c r="HIT222" s="161"/>
      <c r="HIU222" s="161"/>
      <c r="HIV222" s="161"/>
      <c r="HIW222" s="161"/>
      <c r="HIX222" s="161"/>
      <c r="HIY222" s="161"/>
      <c r="HIZ222" s="161"/>
      <c r="HJA222" s="161"/>
      <c r="HJB222" s="161"/>
      <c r="HJC222" s="161"/>
      <c r="HJD222" s="161"/>
      <c r="HJE222" s="161"/>
      <c r="HJF222" s="161"/>
      <c r="HJG222" s="161"/>
      <c r="HJH222" s="161"/>
      <c r="HJI222" s="161"/>
      <c r="HJJ222" s="161"/>
      <c r="HJK222" s="161"/>
      <c r="HJL222" s="161"/>
      <c r="HJM222" s="161"/>
      <c r="HJN222" s="161"/>
      <c r="HJO222" s="161"/>
      <c r="HJP222" s="161"/>
      <c r="HJQ222" s="161"/>
      <c r="HJR222" s="161"/>
      <c r="HJS222" s="161"/>
      <c r="HJT222" s="161"/>
      <c r="HJU222" s="161"/>
      <c r="HJV222" s="161"/>
      <c r="HJW222" s="161"/>
      <c r="HJX222" s="161"/>
      <c r="HJY222" s="161"/>
      <c r="HJZ222" s="161"/>
      <c r="HKA222" s="161"/>
      <c r="HKB222" s="161"/>
      <c r="HKC222" s="161"/>
      <c r="HKD222" s="161"/>
      <c r="HKE222" s="161"/>
      <c r="HKF222" s="161"/>
      <c r="HKG222" s="161"/>
      <c r="HKH222" s="161"/>
      <c r="HKI222" s="161"/>
      <c r="HKJ222" s="161"/>
      <c r="HKK222" s="161"/>
      <c r="HKL222" s="161"/>
      <c r="HKM222" s="161"/>
      <c r="HKN222" s="161"/>
      <c r="HKO222" s="161"/>
      <c r="HKP222" s="161"/>
      <c r="HKQ222" s="161"/>
      <c r="HKR222" s="161"/>
      <c r="HKS222" s="161"/>
      <c r="HKT222" s="161"/>
      <c r="HKU222" s="161"/>
      <c r="HKV222" s="161"/>
      <c r="HKW222" s="161"/>
      <c r="HKX222" s="161"/>
      <c r="HKY222" s="161"/>
      <c r="HKZ222" s="161"/>
      <c r="HLA222" s="161"/>
      <c r="HLB222" s="161"/>
      <c r="HLC222" s="161"/>
      <c r="HLD222" s="161"/>
      <c r="HLE222" s="161"/>
      <c r="HLF222" s="161"/>
      <c r="HLG222" s="161"/>
      <c r="HLH222" s="161"/>
      <c r="HLI222" s="161"/>
      <c r="HLJ222" s="161"/>
      <c r="HLK222" s="161"/>
      <c r="HLL222" s="161"/>
      <c r="HLM222" s="161"/>
      <c r="HLN222" s="161"/>
      <c r="HLO222" s="161"/>
      <c r="HLP222" s="161"/>
      <c r="HLQ222" s="161"/>
      <c r="HLR222" s="161"/>
      <c r="HLS222" s="161"/>
      <c r="HLT222" s="161"/>
      <c r="HLU222" s="161"/>
      <c r="HLV222" s="161"/>
      <c r="HLW222" s="161"/>
      <c r="HLX222" s="161"/>
      <c r="HLY222" s="161"/>
      <c r="HLZ222" s="161"/>
      <c r="HMA222" s="161"/>
      <c r="HMB222" s="161"/>
      <c r="HMC222" s="161"/>
      <c r="HMD222" s="161"/>
      <c r="HME222" s="161"/>
      <c r="HMF222" s="161"/>
      <c r="HMG222" s="161"/>
      <c r="HMH222" s="161"/>
      <c r="HMI222" s="161"/>
      <c r="HMJ222" s="161"/>
      <c r="HMK222" s="161"/>
      <c r="HML222" s="161"/>
      <c r="HMM222" s="161"/>
      <c r="HMN222" s="161"/>
      <c r="HMO222" s="161"/>
      <c r="HMP222" s="161"/>
      <c r="HMQ222" s="161"/>
      <c r="HMR222" s="161"/>
      <c r="HMS222" s="161"/>
      <c r="HMT222" s="161"/>
      <c r="HMU222" s="161"/>
      <c r="HMV222" s="161"/>
      <c r="HMW222" s="161"/>
      <c r="HMX222" s="161"/>
      <c r="HMY222" s="161"/>
      <c r="HMZ222" s="161"/>
      <c r="HNA222" s="161"/>
      <c r="HNB222" s="161"/>
      <c r="HNC222" s="161"/>
      <c r="HND222" s="161"/>
      <c r="HNE222" s="161"/>
      <c r="HNF222" s="161"/>
      <c r="HNG222" s="161"/>
      <c r="HNH222" s="161"/>
      <c r="HNI222" s="161"/>
      <c r="HNJ222" s="161"/>
      <c r="HNK222" s="161"/>
      <c r="HNL222" s="161"/>
      <c r="HNM222" s="161"/>
      <c r="HNN222" s="161"/>
      <c r="HNO222" s="161"/>
      <c r="HNP222" s="161"/>
      <c r="HNQ222" s="161"/>
      <c r="HNR222" s="161"/>
      <c r="HNS222" s="161"/>
      <c r="HNT222" s="161"/>
      <c r="HNU222" s="161"/>
      <c r="HNV222" s="161"/>
      <c r="HNW222" s="161"/>
      <c r="HNX222" s="161"/>
      <c r="HNY222" s="161"/>
      <c r="HNZ222" s="161"/>
      <c r="HOA222" s="161"/>
      <c r="HOB222" s="161"/>
      <c r="HOC222" s="161"/>
      <c r="HOD222" s="161"/>
      <c r="HOE222" s="161"/>
      <c r="HOF222" s="161"/>
      <c r="HOG222" s="161"/>
      <c r="HOH222" s="161"/>
      <c r="HOI222" s="161"/>
      <c r="HOJ222" s="161"/>
      <c r="HOK222" s="161"/>
      <c r="HOL222" s="161"/>
      <c r="HOM222" s="161"/>
      <c r="HON222" s="161"/>
      <c r="HOO222" s="161"/>
      <c r="HOP222" s="161"/>
      <c r="HOQ222" s="161"/>
      <c r="HOR222" s="161"/>
      <c r="HOS222" s="161"/>
      <c r="HOT222" s="161"/>
      <c r="HOU222" s="161"/>
      <c r="HOV222" s="161"/>
      <c r="HOW222" s="161"/>
      <c r="HOX222" s="161"/>
      <c r="HOY222" s="161"/>
      <c r="HOZ222" s="161"/>
      <c r="HPA222" s="161"/>
      <c r="HPB222" s="161"/>
      <c r="HPC222" s="161"/>
      <c r="HPD222" s="161"/>
      <c r="HPE222" s="161"/>
      <c r="HPF222" s="161"/>
      <c r="HPG222" s="161"/>
      <c r="HPH222" s="161"/>
      <c r="HPI222" s="161"/>
      <c r="HPJ222" s="161"/>
      <c r="HPK222" s="161"/>
      <c r="HPL222" s="161"/>
      <c r="HPM222" s="161"/>
      <c r="HPN222" s="161"/>
      <c r="HPO222" s="161"/>
      <c r="HPP222" s="161"/>
      <c r="HPQ222" s="161"/>
      <c r="HPR222" s="161"/>
      <c r="HPS222" s="161"/>
      <c r="HPT222" s="161"/>
      <c r="HPU222" s="161"/>
      <c r="HPV222" s="161"/>
      <c r="HPW222" s="161"/>
      <c r="HPX222" s="161"/>
      <c r="HPY222" s="161"/>
      <c r="HPZ222" s="161"/>
      <c r="HQA222" s="161"/>
      <c r="HQB222" s="161"/>
      <c r="HQC222" s="161"/>
      <c r="HQD222" s="161"/>
      <c r="HQE222" s="161"/>
      <c r="HQF222" s="161"/>
      <c r="HQG222" s="161"/>
      <c r="HQH222" s="161"/>
      <c r="HQI222" s="161"/>
      <c r="HQJ222" s="161"/>
      <c r="HQK222" s="161"/>
      <c r="HQL222" s="161"/>
      <c r="HQM222" s="161"/>
      <c r="HQN222" s="161"/>
      <c r="HQO222" s="161"/>
      <c r="HQP222" s="161"/>
      <c r="HQQ222" s="161"/>
      <c r="HQR222" s="161"/>
      <c r="HQS222" s="161"/>
      <c r="HQT222" s="161"/>
      <c r="HQU222" s="161"/>
      <c r="HQV222" s="161"/>
      <c r="HQW222" s="161"/>
      <c r="HQX222" s="161"/>
      <c r="HQY222" s="161"/>
      <c r="HQZ222" s="161"/>
      <c r="HRA222" s="161"/>
      <c r="HRB222" s="161"/>
      <c r="HRC222" s="161"/>
      <c r="HRD222" s="161"/>
      <c r="HRE222" s="161"/>
      <c r="HRF222" s="161"/>
      <c r="HRG222" s="161"/>
      <c r="HRH222" s="161"/>
      <c r="HRI222" s="161"/>
      <c r="HRJ222" s="161"/>
      <c r="HRK222" s="161"/>
      <c r="HRL222" s="161"/>
      <c r="HRM222" s="161"/>
      <c r="HRN222" s="161"/>
      <c r="HRO222" s="161"/>
      <c r="HRP222" s="161"/>
      <c r="HRQ222" s="161"/>
      <c r="HRR222" s="161"/>
      <c r="HRS222" s="161"/>
      <c r="HRT222" s="161"/>
      <c r="HRU222" s="161"/>
      <c r="HRV222" s="161"/>
      <c r="HRW222" s="161"/>
      <c r="HRX222" s="161"/>
      <c r="HRY222" s="161"/>
      <c r="HRZ222" s="161"/>
      <c r="HSA222" s="161"/>
      <c r="HSB222" s="161"/>
      <c r="HSC222" s="161"/>
      <c r="HSD222" s="161"/>
      <c r="HSE222" s="161"/>
      <c r="HSF222" s="161"/>
      <c r="HSG222" s="161"/>
      <c r="HSH222" s="161"/>
      <c r="HSI222" s="161"/>
      <c r="HSJ222" s="161"/>
      <c r="HSK222" s="161"/>
      <c r="HSL222" s="161"/>
      <c r="HSM222" s="161"/>
      <c r="HSN222" s="161"/>
      <c r="HSO222" s="161"/>
      <c r="HSP222" s="161"/>
      <c r="HSQ222" s="161"/>
      <c r="HSR222" s="161"/>
      <c r="HSS222" s="161"/>
      <c r="HST222" s="161"/>
      <c r="HSU222" s="161"/>
      <c r="HSV222" s="161"/>
      <c r="HSW222" s="161"/>
      <c r="HSX222" s="161"/>
      <c r="HSY222" s="161"/>
      <c r="HSZ222" s="161"/>
      <c r="HTA222" s="161"/>
      <c r="HTB222" s="161"/>
      <c r="HTC222" s="161"/>
      <c r="HTD222" s="161"/>
      <c r="HTE222" s="161"/>
      <c r="HTF222" s="161"/>
      <c r="HTG222" s="161"/>
      <c r="HTH222" s="161"/>
      <c r="HTI222" s="161"/>
      <c r="HTJ222" s="161"/>
      <c r="HTK222" s="161"/>
      <c r="HTL222" s="161"/>
      <c r="HTM222" s="161"/>
      <c r="HTN222" s="161"/>
      <c r="HTO222" s="161"/>
      <c r="HTP222" s="161"/>
      <c r="HTQ222" s="161"/>
      <c r="HTR222" s="161"/>
      <c r="HTS222" s="161"/>
      <c r="HTT222" s="161"/>
      <c r="HTU222" s="161"/>
      <c r="HTV222" s="161"/>
      <c r="HTW222" s="161"/>
      <c r="HTX222" s="161"/>
      <c r="HTY222" s="161"/>
      <c r="HTZ222" s="161"/>
      <c r="HUA222" s="161"/>
      <c r="HUB222" s="161"/>
      <c r="HUC222" s="161"/>
      <c r="HUD222" s="161"/>
      <c r="HUE222" s="161"/>
      <c r="HUF222" s="161"/>
      <c r="HUG222" s="161"/>
      <c r="HUH222" s="161"/>
      <c r="HUI222" s="161"/>
      <c r="HUJ222" s="161"/>
      <c r="HUK222" s="161"/>
      <c r="HUL222" s="161"/>
      <c r="HUM222" s="161"/>
      <c r="HUN222" s="161"/>
      <c r="HUO222" s="161"/>
      <c r="HUP222" s="161"/>
      <c r="HUQ222" s="161"/>
      <c r="HUR222" s="161"/>
      <c r="HUS222" s="161"/>
      <c r="HUT222" s="161"/>
      <c r="HUU222" s="161"/>
      <c r="HUV222" s="161"/>
      <c r="HUW222" s="161"/>
      <c r="HUX222" s="161"/>
      <c r="HUY222" s="161"/>
      <c r="HUZ222" s="161"/>
      <c r="HVA222" s="161"/>
      <c r="HVB222" s="161"/>
      <c r="HVC222" s="161"/>
      <c r="HVD222" s="161"/>
      <c r="HVE222" s="161"/>
      <c r="HVF222" s="161"/>
      <c r="HVG222" s="161"/>
      <c r="HVH222" s="161"/>
      <c r="HVI222" s="161"/>
      <c r="HVJ222" s="161"/>
      <c r="HVK222" s="161"/>
      <c r="HVL222" s="161"/>
      <c r="HVM222" s="161"/>
      <c r="HVN222" s="161"/>
      <c r="HVO222" s="161"/>
      <c r="HVP222" s="161"/>
      <c r="HVQ222" s="161"/>
      <c r="HVR222" s="161"/>
      <c r="HVS222" s="161"/>
      <c r="HVT222" s="161"/>
      <c r="HVU222" s="161"/>
      <c r="HVV222" s="161"/>
      <c r="HVW222" s="161"/>
      <c r="HVX222" s="161"/>
      <c r="HVY222" s="161"/>
      <c r="HVZ222" s="161"/>
      <c r="HWA222" s="161"/>
      <c r="HWB222" s="161"/>
      <c r="HWC222" s="161"/>
      <c r="HWD222" s="161"/>
      <c r="HWE222" s="161"/>
      <c r="HWF222" s="161"/>
      <c r="HWG222" s="161"/>
      <c r="HWH222" s="161"/>
      <c r="HWI222" s="161"/>
      <c r="HWJ222" s="161"/>
      <c r="HWK222" s="161"/>
      <c r="HWL222" s="161"/>
      <c r="HWM222" s="161"/>
      <c r="HWN222" s="161"/>
      <c r="HWO222" s="161"/>
      <c r="HWP222" s="161"/>
      <c r="HWQ222" s="161"/>
      <c r="HWR222" s="161"/>
      <c r="HWS222" s="161"/>
      <c r="HWT222" s="161"/>
      <c r="HWU222" s="161"/>
      <c r="HWV222" s="161"/>
      <c r="HWW222" s="161"/>
      <c r="HWX222" s="161"/>
      <c r="HWY222" s="161"/>
      <c r="HWZ222" s="161"/>
      <c r="HXA222" s="161"/>
      <c r="HXB222" s="161"/>
      <c r="HXC222" s="161"/>
      <c r="HXD222" s="161"/>
      <c r="HXE222" s="161"/>
      <c r="HXF222" s="161"/>
      <c r="HXG222" s="161"/>
      <c r="HXH222" s="161"/>
      <c r="HXI222" s="161"/>
      <c r="HXJ222" s="161"/>
      <c r="HXK222" s="161"/>
      <c r="HXL222" s="161"/>
      <c r="HXM222" s="161"/>
      <c r="HXN222" s="161"/>
      <c r="HXO222" s="161"/>
      <c r="HXP222" s="161"/>
      <c r="HXQ222" s="161"/>
      <c r="HXR222" s="161"/>
      <c r="HXS222" s="161"/>
      <c r="HXT222" s="161"/>
      <c r="HXU222" s="161"/>
      <c r="HXV222" s="161"/>
      <c r="HXW222" s="161"/>
      <c r="HXX222" s="161"/>
      <c r="HXY222" s="161"/>
      <c r="HXZ222" s="161"/>
      <c r="HYA222" s="161"/>
      <c r="HYB222" s="161"/>
      <c r="HYC222" s="161"/>
      <c r="HYD222" s="161"/>
      <c r="HYE222" s="161"/>
      <c r="HYF222" s="161"/>
      <c r="HYG222" s="161"/>
      <c r="HYH222" s="161"/>
      <c r="HYI222" s="161"/>
      <c r="HYJ222" s="161"/>
      <c r="HYK222" s="161"/>
      <c r="HYL222" s="161"/>
      <c r="HYM222" s="161"/>
      <c r="HYN222" s="161"/>
      <c r="HYO222" s="161"/>
      <c r="HYP222" s="161"/>
      <c r="HYQ222" s="161"/>
      <c r="HYR222" s="161"/>
      <c r="HYS222" s="161"/>
      <c r="HYT222" s="161"/>
      <c r="HYU222" s="161"/>
      <c r="HYV222" s="161"/>
      <c r="HYW222" s="161"/>
      <c r="HYX222" s="161"/>
      <c r="HYY222" s="161"/>
      <c r="HYZ222" s="161"/>
      <c r="HZA222" s="161"/>
      <c r="HZB222" s="161"/>
      <c r="HZC222" s="161"/>
      <c r="HZD222" s="161"/>
      <c r="HZE222" s="161"/>
      <c r="HZF222" s="161"/>
      <c r="HZG222" s="161"/>
      <c r="HZH222" s="161"/>
      <c r="HZI222" s="161"/>
      <c r="HZJ222" s="161"/>
      <c r="HZK222" s="161"/>
      <c r="HZL222" s="161"/>
      <c r="HZM222" s="161"/>
      <c r="HZN222" s="161"/>
      <c r="HZO222" s="161"/>
      <c r="HZP222" s="161"/>
      <c r="HZQ222" s="161"/>
      <c r="HZR222" s="161"/>
      <c r="HZS222" s="161"/>
      <c r="HZT222" s="161"/>
      <c r="HZU222" s="161"/>
      <c r="HZV222" s="161"/>
      <c r="HZW222" s="161"/>
      <c r="HZX222" s="161"/>
      <c r="HZY222" s="161"/>
      <c r="HZZ222" s="161"/>
      <c r="IAA222" s="161"/>
      <c r="IAB222" s="161"/>
      <c r="IAC222" s="161"/>
      <c r="IAD222" s="161"/>
      <c r="IAE222" s="161"/>
      <c r="IAF222" s="161"/>
      <c r="IAG222" s="161"/>
      <c r="IAH222" s="161"/>
      <c r="IAI222" s="161"/>
      <c r="IAJ222" s="161"/>
      <c r="IAK222" s="161"/>
      <c r="IAL222" s="161"/>
      <c r="IAM222" s="161"/>
      <c r="IAN222" s="161"/>
      <c r="IAO222" s="161"/>
      <c r="IAP222" s="161"/>
      <c r="IAQ222" s="161"/>
      <c r="IAR222" s="161"/>
      <c r="IAS222" s="161"/>
      <c r="IAT222" s="161"/>
      <c r="IAU222" s="161"/>
      <c r="IAV222" s="161"/>
      <c r="IAW222" s="161"/>
      <c r="IAX222" s="161"/>
      <c r="IAY222" s="161"/>
      <c r="IAZ222" s="161"/>
      <c r="IBA222" s="161"/>
      <c r="IBB222" s="161"/>
      <c r="IBC222" s="161"/>
      <c r="IBD222" s="161"/>
      <c r="IBE222" s="161"/>
      <c r="IBF222" s="161"/>
      <c r="IBG222" s="161"/>
      <c r="IBH222" s="161"/>
      <c r="IBI222" s="161"/>
      <c r="IBJ222" s="161"/>
      <c r="IBK222" s="161"/>
      <c r="IBL222" s="161"/>
      <c r="IBM222" s="161"/>
      <c r="IBN222" s="161"/>
      <c r="IBO222" s="161"/>
      <c r="IBP222" s="161"/>
      <c r="IBQ222" s="161"/>
      <c r="IBR222" s="161"/>
      <c r="IBS222" s="161"/>
      <c r="IBT222" s="161"/>
      <c r="IBU222" s="161"/>
      <c r="IBV222" s="161"/>
      <c r="IBW222" s="161"/>
      <c r="IBX222" s="161"/>
      <c r="IBY222" s="161"/>
      <c r="IBZ222" s="161"/>
      <c r="ICA222" s="161"/>
      <c r="ICB222" s="161"/>
      <c r="ICC222" s="161"/>
      <c r="ICD222" s="161"/>
      <c r="ICE222" s="161"/>
      <c r="ICF222" s="161"/>
      <c r="ICG222" s="161"/>
      <c r="ICH222" s="161"/>
      <c r="ICI222" s="161"/>
      <c r="ICJ222" s="161"/>
      <c r="ICK222" s="161"/>
      <c r="ICL222" s="161"/>
      <c r="ICM222" s="161"/>
      <c r="ICN222" s="161"/>
      <c r="ICO222" s="161"/>
      <c r="ICP222" s="161"/>
      <c r="ICQ222" s="161"/>
      <c r="ICR222" s="161"/>
      <c r="ICS222" s="161"/>
      <c r="ICT222" s="161"/>
      <c r="ICU222" s="161"/>
      <c r="ICV222" s="161"/>
      <c r="ICW222" s="161"/>
      <c r="ICX222" s="161"/>
      <c r="ICY222" s="161"/>
      <c r="ICZ222" s="161"/>
      <c r="IDA222" s="161"/>
      <c r="IDB222" s="161"/>
      <c r="IDC222" s="161"/>
      <c r="IDD222" s="161"/>
      <c r="IDE222" s="161"/>
      <c r="IDF222" s="161"/>
      <c r="IDG222" s="161"/>
      <c r="IDH222" s="161"/>
      <c r="IDI222" s="161"/>
      <c r="IDJ222" s="161"/>
      <c r="IDK222" s="161"/>
      <c r="IDL222" s="161"/>
      <c r="IDM222" s="161"/>
      <c r="IDN222" s="161"/>
      <c r="IDO222" s="161"/>
      <c r="IDP222" s="161"/>
      <c r="IDQ222" s="161"/>
      <c r="IDR222" s="161"/>
      <c r="IDS222" s="161"/>
      <c r="IDT222" s="161"/>
      <c r="IDU222" s="161"/>
      <c r="IDV222" s="161"/>
      <c r="IDW222" s="161"/>
      <c r="IDX222" s="161"/>
      <c r="IDY222" s="161"/>
      <c r="IDZ222" s="161"/>
      <c r="IEA222" s="161"/>
      <c r="IEB222" s="161"/>
      <c r="IEC222" s="161"/>
      <c r="IED222" s="161"/>
      <c r="IEE222" s="161"/>
      <c r="IEF222" s="161"/>
      <c r="IEG222" s="161"/>
      <c r="IEH222" s="161"/>
      <c r="IEI222" s="161"/>
      <c r="IEJ222" s="161"/>
      <c r="IEK222" s="161"/>
      <c r="IEL222" s="161"/>
      <c r="IEM222" s="161"/>
      <c r="IEN222" s="161"/>
      <c r="IEO222" s="161"/>
      <c r="IEP222" s="161"/>
      <c r="IEQ222" s="161"/>
      <c r="IER222" s="161"/>
      <c r="IES222" s="161"/>
      <c r="IET222" s="161"/>
      <c r="IEU222" s="161"/>
      <c r="IEV222" s="161"/>
      <c r="IEW222" s="161"/>
      <c r="IEX222" s="161"/>
      <c r="IEY222" s="161"/>
      <c r="IEZ222" s="161"/>
      <c r="IFA222" s="161"/>
      <c r="IFB222" s="161"/>
      <c r="IFC222" s="161"/>
      <c r="IFD222" s="161"/>
      <c r="IFE222" s="161"/>
      <c r="IFF222" s="161"/>
      <c r="IFG222" s="161"/>
      <c r="IFH222" s="161"/>
      <c r="IFI222" s="161"/>
      <c r="IFJ222" s="161"/>
      <c r="IFK222" s="161"/>
      <c r="IFL222" s="161"/>
      <c r="IFM222" s="161"/>
      <c r="IFN222" s="161"/>
      <c r="IFO222" s="161"/>
      <c r="IFP222" s="161"/>
      <c r="IFQ222" s="161"/>
      <c r="IFR222" s="161"/>
      <c r="IFS222" s="161"/>
      <c r="IFT222" s="161"/>
      <c r="IFU222" s="161"/>
      <c r="IFV222" s="161"/>
      <c r="IFW222" s="161"/>
      <c r="IFX222" s="161"/>
      <c r="IFY222" s="161"/>
      <c r="IFZ222" s="161"/>
      <c r="IGA222" s="161"/>
      <c r="IGB222" s="161"/>
      <c r="IGC222" s="161"/>
      <c r="IGD222" s="161"/>
      <c r="IGE222" s="161"/>
      <c r="IGF222" s="161"/>
      <c r="IGG222" s="161"/>
      <c r="IGH222" s="161"/>
      <c r="IGI222" s="161"/>
      <c r="IGJ222" s="161"/>
      <c r="IGK222" s="161"/>
      <c r="IGL222" s="161"/>
      <c r="IGM222" s="161"/>
      <c r="IGN222" s="161"/>
      <c r="IGO222" s="161"/>
      <c r="IGP222" s="161"/>
      <c r="IGQ222" s="161"/>
      <c r="IGR222" s="161"/>
      <c r="IGS222" s="161"/>
      <c r="IGT222" s="161"/>
      <c r="IGU222" s="161"/>
      <c r="IGV222" s="161"/>
      <c r="IGW222" s="161"/>
      <c r="IGX222" s="161"/>
      <c r="IGY222" s="161"/>
      <c r="IGZ222" s="161"/>
      <c r="IHA222" s="161"/>
      <c r="IHB222" s="161"/>
      <c r="IHC222" s="161"/>
      <c r="IHD222" s="161"/>
      <c r="IHE222" s="161"/>
      <c r="IHF222" s="161"/>
      <c r="IHG222" s="161"/>
      <c r="IHH222" s="161"/>
      <c r="IHI222" s="161"/>
      <c r="IHJ222" s="161"/>
      <c r="IHK222" s="161"/>
      <c r="IHL222" s="161"/>
      <c r="IHM222" s="161"/>
      <c r="IHN222" s="161"/>
      <c r="IHO222" s="161"/>
      <c r="IHP222" s="161"/>
      <c r="IHQ222" s="161"/>
      <c r="IHR222" s="161"/>
      <c r="IHS222" s="161"/>
      <c r="IHT222" s="161"/>
      <c r="IHU222" s="161"/>
      <c r="IHV222" s="161"/>
      <c r="IHW222" s="161"/>
      <c r="IHX222" s="161"/>
      <c r="IHY222" s="161"/>
      <c r="IHZ222" s="161"/>
      <c r="IIA222" s="161"/>
      <c r="IIB222" s="161"/>
      <c r="IIC222" s="161"/>
      <c r="IID222" s="161"/>
      <c r="IIE222" s="161"/>
      <c r="IIF222" s="161"/>
      <c r="IIG222" s="161"/>
      <c r="IIH222" s="161"/>
      <c r="III222" s="161"/>
      <c r="IIJ222" s="161"/>
      <c r="IIK222" s="161"/>
      <c r="IIL222" s="161"/>
      <c r="IIM222" s="161"/>
      <c r="IIN222" s="161"/>
      <c r="IIO222" s="161"/>
      <c r="IIP222" s="161"/>
      <c r="IIQ222" s="161"/>
      <c r="IIR222" s="161"/>
      <c r="IIS222" s="161"/>
      <c r="IIT222" s="161"/>
      <c r="IIU222" s="161"/>
      <c r="IIV222" s="161"/>
      <c r="IIW222" s="161"/>
      <c r="IIX222" s="161"/>
      <c r="IIY222" s="161"/>
      <c r="IIZ222" s="161"/>
      <c r="IJA222" s="161"/>
      <c r="IJB222" s="161"/>
      <c r="IJC222" s="161"/>
      <c r="IJD222" s="161"/>
      <c r="IJE222" s="161"/>
      <c r="IJF222" s="161"/>
      <c r="IJG222" s="161"/>
      <c r="IJH222" s="161"/>
      <c r="IJI222" s="161"/>
      <c r="IJJ222" s="161"/>
      <c r="IJK222" s="161"/>
      <c r="IJL222" s="161"/>
      <c r="IJM222" s="161"/>
      <c r="IJN222" s="161"/>
      <c r="IJO222" s="161"/>
      <c r="IJP222" s="161"/>
      <c r="IJQ222" s="161"/>
      <c r="IJR222" s="161"/>
      <c r="IJS222" s="161"/>
      <c r="IJT222" s="161"/>
      <c r="IJU222" s="161"/>
      <c r="IJV222" s="161"/>
      <c r="IJW222" s="161"/>
      <c r="IJX222" s="161"/>
      <c r="IJY222" s="161"/>
      <c r="IJZ222" s="161"/>
      <c r="IKA222" s="161"/>
      <c r="IKB222" s="161"/>
      <c r="IKC222" s="161"/>
      <c r="IKD222" s="161"/>
      <c r="IKE222" s="161"/>
      <c r="IKF222" s="161"/>
      <c r="IKG222" s="161"/>
      <c r="IKH222" s="161"/>
      <c r="IKI222" s="161"/>
      <c r="IKJ222" s="161"/>
      <c r="IKK222" s="161"/>
      <c r="IKL222" s="161"/>
      <c r="IKM222" s="161"/>
      <c r="IKN222" s="161"/>
      <c r="IKO222" s="161"/>
      <c r="IKP222" s="161"/>
      <c r="IKQ222" s="161"/>
      <c r="IKR222" s="161"/>
      <c r="IKS222" s="161"/>
      <c r="IKT222" s="161"/>
      <c r="IKU222" s="161"/>
      <c r="IKV222" s="161"/>
      <c r="IKW222" s="161"/>
      <c r="IKX222" s="161"/>
      <c r="IKY222" s="161"/>
      <c r="IKZ222" s="161"/>
      <c r="ILA222" s="161"/>
      <c r="ILB222" s="161"/>
      <c r="ILC222" s="161"/>
      <c r="ILD222" s="161"/>
      <c r="ILE222" s="161"/>
      <c r="ILF222" s="161"/>
      <c r="ILG222" s="161"/>
      <c r="ILH222" s="161"/>
      <c r="ILI222" s="161"/>
      <c r="ILJ222" s="161"/>
      <c r="ILK222" s="161"/>
      <c r="ILL222" s="161"/>
      <c r="ILM222" s="161"/>
      <c r="ILN222" s="161"/>
      <c r="ILO222" s="161"/>
      <c r="ILP222" s="161"/>
      <c r="ILQ222" s="161"/>
      <c r="ILR222" s="161"/>
      <c r="ILS222" s="161"/>
      <c r="ILT222" s="161"/>
      <c r="ILU222" s="161"/>
      <c r="ILV222" s="161"/>
      <c r="ILW222" s="161"/>
      <c r="ILX222" s="161"/>
      <c r="ILY222" s="161"/>
      <c r="ILZ222" s="161"/>
      <c r="IMA222" s="161"/>
      <c r="IMB222" s="161"/>
      <c r="IMC222" s="161"/>
      <c r="IMD222" s="161"/>
      <c r="IME222" s="161"/>
      <c r="IMF222" s="161"/>
      <c r="IMG222" s="161"/>
      <c r="IMH222" s="161"/>
      <c r="IMI222" s="161"/>
      <c r="IMJ222" s="161"/>
      <c r="IMK222" s="161"/>
      <c r="IML222" s="161"/>
      <c r="IMM222" s="161"/>
      <c r="IMN222" s="161"/>
      <c r="IMO222" s="161"/>
      <c r="IMP222" s="161"/>
      <c r="IMQ222" s="161"/>
      <c r="IMR222" s="161"/>
      <c r="IMS222" s="161"/>
      <c r="IMT222" s="161"/>
      <c r="IMU222" s="161"/>
      <c r="IMV222" s="161"/>
      <c r="IMW222" s="161"/>
      <c r="IMX222" s="161"/>
      <c r="IMY222" s="161"/>
      <c r="IMZ222" s="161"/>
      <c r="INA222" s="161"/>
      <c r="INB222" s="161"/>
      <c r="INC222" s="161"/>
      <c r="IND222" s="161"/>
      <c r="INE222" s="161"/>
      <c r="INF222" s="161"/>
      <c r="ING222" s="161"/>
      <c r="INH222" s="161"/>
      <c r="INI222" s="161"/>
      <c r="INJ222" s="161"/>
      <c r="INK222" s="161"/>
      <c r="INL222" s="161"/>
      <c r="INM222" s="161"/>
      <c r="INN222" s="161"/>
      <c r="INO222" s="161"/>
      <c r="INP222" s="161"/>
      <c r="INQ222" s="161"/>
      <c r="INR222" s="161"/>
      <c r="INS222" s="161"/>
      <c r="INT222" s="161"/>
      <c r="INU222" s="161"/>
      <c r="INV222" s="161"/>
      <c r="INW222" s="161"/>
      <c r="INX222" s="161"/>
      <c r="INY222" s="161"/>
      <c r="INZ222" s="161"/>
      <c r="IOA222" s="161"/>
      <c r="IOB222" s="161"/>
      <c r="IOC222" s="161"/>
      <c r="IOD222" s="161"/>
      <c r="IOE222" s="161"/>
      <c r="IOF222" s="161"/>
      <c r="IOG222" s="161"/>
      <c r="IOH222" s="161"/>
      <c r="IOI222" s="161"/>
      <c r="IOJ222" s="161"/>
      <c r="IOK222" s="161"/>
      <c r="IOL222" s="161"/>
      <c r="IOM222" s="161"/>
      <c r="ION222" s="161"/>
      <c r="IOO222" s="161"/>
      <c r="IOP222" s="161"/>
      <c r="IOQ222" s="161"/>
      <c r="IOR222" s="161"/>
      <c r="IOS222" s="161"/>
      <c r="IOT222" s="161"/>
      <c r="IOU222" s="161"/>
      <c r="IOV222" s="161"/>
      <c r="IOW222" s="161"/>
      <c r="IOX222" s="161"/>
      <c r="IOY222" s="161"/>
      <c r="IOZ222" s="161"/>
      <c r="IPA222" s="161"/>
      <c r="IPB222" s="161"/>
      <c r="IPC222" s="161"/>
      <c r="IPD222" s="161"/>
      <c r="IPE222" s="161"/>
      <c r="IPF222" s="161"/>
      <c r="IPG222" s="161"/>
      <c r="IPH222" s="161"/>
      <c r="IPI222" s="161"/>
      <c r="IPJ222" s="161"/>
      <c r="IPK222" s="161"/>
      <c r="IPL222" s="161"/>
      <c r="IPM222" s="161"/>
      <c r="IPN222" s="161"/>
      <c r="IPO222" s="161"/>
      <c r="IPP222" s="161"/>
      <c r="IPQ222" s="161"/>
      <c r="IPR222" s="161"/>
      <c r="IPS222" s="161"/>
      <c r="IPT222" s="161"/>
      <c r="IPU222" s="161"/>
      <c r="IPV222" s="161"/>
      <c r="IPW222" s="161"/>
      <c r="IPX222" s="161"/>
      <c r="IPY222" s="161"/>
      <c r="IPZ222" s="161"/>
      <c r="IQA222" s="161"/>
      <c r="IQB222" s="161"/>
      <c r="IQC222" s="161"/>
      <c r="IQD222" s="161"/>
      <c r="IQE222" s="161"/>
      <c r="IQF222" s="161"/>
      <c r="IQG222" s="161"/>
      <c r="IQH222" s="161"/>
      <c r="IQI222" s="161"/>
      <c r="IQJ222" s="161"/>
      <c r="IQK222" s="161"/>
      <c r="IQL222" s="161"/>
      <c r="IQM222" s="161"/>
      <c r="IQN222" s="161"/>
      <c r="IQO222" s="161"/>
      <c r="IQP222" s="161"/>
      <c r="IQQ222" s="161"/>
      <c r="IQR222" s="161"/>
      <c r="IQS222" s="161"/>
      <c r="IQT222" s="161"/>
      <c r="IQU222" s="161"/>
      <c r="IQV222" s="161"/>
      <c r="IQW222" s="161"/>
      <c r="IQX222" s="161"/>
      <c r="IQY222" s="161"/>
      <c r="IQZ222" s="161"/>
      <c r="IRA222" s="161"/>
      <c r="IRB222" s="161"/>
      <c r="IRC222" s="161"/>
      <c r="IRD222" s="161"/>
      <c r="IRE222" s="161"/>
      <c r="IRF222" s="161"/>
      <c r="IRG222" s="161"/>
      <c r="IRH222" s="161"/>
      <c r="IRI222" s="161"/>
      <c r="IRJ222" s="161"/>
      <c r="IRK222" s="161"/>
      <c r="IRL222" s="161"/>
      <c r="IRM222" s="161"/>
      <c r="IRN222" s="161"/>
      <c r="IRO222" s="161"/>
      <c r="IRP222" s="161"/>
      <c r="IRQ222" s="161"/>
      <c r="IRR222" s="161"/>
      <c r="IRS222" s="161"/>
      <c r="IRT222" s="161"/>
      <c r="IRU222" s="161"/>
      <c r="IRV222" s="161"/>
      <c r="IRW222" s="161"/>
      <c r="IRX222" s="161"/>
      <c r="IRY222" s="161"/>
      <c r="IRZ222" s="161"/>
      <c r="ISA222" s="161"/>
      <c r="ISB222" s="161"/>
      <c r="ISC222" s="161"/>
      <c r="ISD222" s="161"/>
      <c r="ISE222" s="161"/>
      <c r="ISF222" s="161"/>
      <c r="ISG222" s="161"/>
      <c r="ISH222" s="161"/>
      <c r="ISI222" s="161"/>
      <c r="ISJ222" s="161"/>
      <c r="ISK222" s="161"/>
      <c r="ISL222" s="161"/>
      <c r="ISM222" s="161"/>
      <c r="ISN222" s="161"/>
      <c r="ISO222" s="161"/>
      <c r="ISP222" s="161"/>
      <c r="ISQ222" s="161"/>
      <c r="ISR222" s="161"/>
      <c r="ISS222" s="161"/>
      <c r="IST222" s="161"/>
      <c r="ISU222" s="161"/>
      <c r="ISV222" s="161"/>
      <c r="ISW222" s="161"/>
      <c r="ISX222" s="161"/>
      <c r="ISY222" s="161"/>
      <c r="ISZ222" s="161"/>
      <c r="ITA222" s="161"/>
      <c r="ITB222" s="161"/>
      <c r="ITC222" s="161"/>
      <c r="ITD222" s="161"/>
      <c r="ITE222" s="161"/>
      <c r="ITF222" s="161"/>
      <c r="ITG222" s="161"/>
      <c r="ITH222" s="161"/>
      <c r="ITI222" s="161"/>
      <c r="ITJ222" s="161"/>
      <c r="ITK222" s="161"/>
      <c r="ITL222" s="161"/>
      <c r="ITM222" s="161"/>
      <c r="ITN222" s="161"/>
      <c r="ITO222" s="161"/>
      <c r="ITP222" s="161"/>
      <c r="ITQ222" s="161"/>
      <c r="ITR222" s="161"/>
      <c r="ITS222" s="161"/>
      <c r="ITT222" s="161"/>
      <c r="ITU222" s="161"/>
      <c r="ITV222" s="161"/>
      <c r="ITW222" s="161"/>
      <c r="ITX222" s="161"/>
      <c r="ITY222" s="161"/>
      <c r="ITZ222" s="161"/>
      <c r="IUA222" s="161"/>
      <c r="IUB222" s="161"/>
      <c r="IUC222" s="161"/>
      <c r="IUD222" s="161"/>
      <c r="IUE222" s="161"/>
      <c r="IUF222" s="161"/>
      <c r="IUG222" s="161"/>
      <c r="IUH222" s="161"/>
      <c r="IUI222" s="161"/>
      <c r="IUJ222" s="161"/>
      <c r="IUK222" s="161"/>
      <c r="IUL222" s="161"/>
      <c r="IUM222" s="161"/>
      <c r="IUN222" s="161"/>
      <c r="IUO222" s="161"/>
      <c r="IUP222" s="161"/>
      <c r="IUQ222" s="161"/>
      <c r="IUR222" s="161"/>
      <c r="IUS222" s="161"/>
      <c r="IUT222" s="161"/>
      <c r="IUU222" s="161"/>
      <c r="IUV222" s="161"/>
      <c r="IUW222" s="161"/>
      <c r="IUX222" s="161"/>
      <c r="IUY222" s="161"/>
      <c r="IUZ222" s="161"/>
      <c r="IVA222" s="161"/>
      <c r="IVB222" s="161"/>
      <c r="IVC222" s="161"/>
      <c r="IVD222" s="161"/>
      <c r="IVE222" s="161"/>
      <c r="IVF222" s="161"/>
      <c r="IVG222" s="161"/>
      <c r="IVH222" s="161"/>
      <c r="IVI222" s="161"/>
      <c r="IVJ222" s="161"/>
      <c r="IVK222" s="161"/>
      <c r="IVL222" s="161"/>
      <c r="IVM222" s="161"/>
      <c r="IVN222" s="161"/>
      <c r="IVO222" s="161"/>
      <c r="IVP222" s="161"/>
      <c r="IVQ222" s="161"/>
      <c r="IVR222" s="161"/>
      <c r="IVS222" s="161"/>
      <c r="IVT222" s="161"/>
      <c r="IVU222" s="161"/>
      <c r="IVV222" s="161"/>
      <c r="IVW222" s="161"/>
      <c r="IVX222" s="161"/>
      <c r="IVY222" s="161"/>
      <c r="IVZ222" s="161"/>
      <c r="IWA222" s="161"/>
      <c r="IWB222" s="161"/>
      <c r="IWC222" s="161"/>
      <c r="IWD222" s="161"/>
      <c r="IWE222" s="161"/>
      <c r="IWF222" s="161"/>
      <c r="IWG222" s="161"/>
      <c r="IWH222" s="161"/>
      <c r="IWI222" s="161"/>
      <c r="IWJ222" s="161"/>
      <c r="IWK222" s="161"/>
      <c r="IWL222" s="161"/>
      <c r="IWM222" s="161"/>
      <c r="IWN222" s="161"/>
      <c r="IWO222" s="161"/>
      <c r="IWP222" s="161"/>
      <c r="IWQ222" s="161"/>
      <c r="IWR222" s="161"/>
      <c r="IWS222" s="161"/>
      <c r="IWT222" s="161"/>
      <c r="IWU222" s="161"/>
      <c r="IWV222" s="161"/>
      <c r="IWW222" s="161"/>
      <c r="IWX222" s="161"/>
      <c r="IWY222" s="161"/>
      <c r="IWZ222" s="161"/>
      <c r="IXA222" s="161"/>
      <c r="IXB222" s="161"/>
      <c r="IXC222" s="161"/>
      <c r="IXD222" s="161"/>
      <c r="IXE222" s="161"/>
      <c r="IXF222" s="161"/>
      <c r="IXG222" s="161"/>
      <c r="IXH222" s="161"/>
      <c r="IXI222" s="161"/>
      <c r="IXJ222" s="161"/>
      <c r="IXK222" s="161"/>
      <c r="IXL222" s="161"/>
      <c r="IXM222" s="161"/>
      <c r="IXN222" s="161"/>
      <c r="IXO222" s="161"/>
      <c r="IXP222" s="161"/>
      <c r="IXQ222" s="161"/>
      <c r="IXR222" s="161"/>
      <c r="IXS222" s="161"/>
      <c r="IXT222" s="161"/>
      <c r="IXU222" s="161"/>
      <c r="IXV222" s="161"/>
      <c r="IXW222" s="161"/>
      <c r="IXX222" s="161"/>
      <c r="IXY222" s="161"/>
      <c r="IXZ222" s="161"/>
      <c r="IYA222" s="161"/>
      <c r="IYB222" s="161"/>
      <c r="IYC222" s="161"/>
      <c r="IYD222" s="161"/>
      <c r="IYE222" s="161"/>
      <c r="IYF222" s="161"/>
      <c r="IYG222" s="161"/>
      <c r="IYH222" s="161"/>
      <c r="IYI222" s="161"/>
      <c r="IYJ222" s="161"/>
      <c r="IYK222" s="161"/>
      <c r="IYL222" s="161"/>
      <c r="IYM222" s="161"/>
      <c r="IYN222" s="161"/>
      <c r="IYO222" s="161"/>
      <c r="IYP222" s="161"/>
      <c r="IYQ222" s="161"/>
      <c r="IYR222" s="161"/>
      <c r="IYS222" s="161"/>
      <c r="IYT222" s="161"/>
      <c r="IYU222" s="161"/>
      <c r="IYV222" s="161"/>
      <c r="IYW222" s="161"/>
      <c r="IYX222" s="161"/>
      <c r="IYY222" s="161"/>
      <c r="IYZ222" s="161"/>
      <c r="IZA222" s="161"/>
      <c r="IZB222" s="161"/>
      <c r="IZC222" s="161"/>
      <c r="IZD222" s="161"/>
      <c r="IZE222" s="161"/>
      <c r="IZF222" s="161"/>
      <c r="IZG222" s="161"/>
      <c r="IZH222" s="161"/>
      <c r="IZI222" s="161"/>
      <c r="IZJ222" s="161"/>
      <c r="IZK222" s="161"/>
      <c r="IZL222" s="161"/>
      <c r="IZM222" s="161"/>
      <c r="IZN222" s="161"/>
      <c r="IZO222" s="161"/>
      <c r="IZP222" s="161"/>
      <c r="IZQ222" s="161"/>
      <c r="IZR222" s="161"/>
      <c r="IZS222" s="161"/>
      <c r="IZT222" s="161"/>
      <c r="IZU222" s="161"/>
      <c r="IZV222" s="161"/>
      <c r="IZW222" s="161"/>
      <c r="IZX222" s="161"/>
      <c r="IZY222" s="161"/>
      <c r="IZZ222" s="161"/>
      <c r="JAA222" s="161"/>
      <c r="JAB222" s="161"/>
      <c r="JAC222" s="161"/>
      <c r="JAD222" s="161"/>
      <c r="JAE222" s="161"/>
      <c r="JAF222" s="161"/>
      <c r="JAG222" s="161"/>
      <c r="JAH222" s="161"/>
      <c r="JAI222" s="161"/>
      <c r="JAJ222" s="161"/>
      <c r="JAK222" s="161"/>
      <c r="JAL222" s="161"/>
      <c r="JAM222" s="161"/>
      <c r="JAN222" s="161"/>
      <c r="JAO222" s="161"/>
      <c r="JAP222" s="161"/>
      <c r="JAQ222" s="161"/>
      <c r="JAR222" s="161"/>
      <c r="JAS222" s="161"/>
      <c r="JAT222" s="161"/>
      <c r="JAU222" s="161"/>
      <c r="JAV222" s="161"/>
      <c r="JAW222" s="161"/>
      <c r="JAX222" s="161"/>
      <c r="JAY222" s="161"/>
      <c r="JAZ222" s="161"/>
      <c r="JBA222" s="161"/>
      <c r="JBB222" s="161"/>
      <c r="JBC222" s="161"/>
      <c r="JBD222" s="161"/>
      <c r="JBE222" s="161"/>
      <c r="JBF222" s="161"/>
      <c r="JBG222" s="161"/>
      <c r="JBH222" s="161"/>
      <c r="JBI222" s="161"/>
      <c r="JBJ222" s="161"/>
      <c r="JBK222" s="161"/>
      <c r="JBL222" s="161"/>
      <c r="JBM222" s="161"/>
      <c r="JBN222" s="161"/>
      <c r="JBO222" s="161"/>
      <c r="JBP222" s="161"/>
      <c r="JBQ222" s="161"/>
      <c r="JBR222" s="161"/>
      <c r="JBS222" s="161"/>
      <c r="JBT222" s="161"/>
      <c r="JBU222" s="161"/>
      <c r="JBV222" s="161"/>
      <c r="JBW222" s="161"/>
      <c r="JBX222" s="161"/>
      <c r="JBY222" s="161"/>
      <c r="JBZ222" s="161"/>
      <c r="JCA222" s="161"/>
      <c r="JCB222" s="161"/>
      <c r="JCC222" s="161"/>
      <c r="JCD222" s="161"/>
      <c r="JCE222" s="161"/>
      <c r="JCF222" s="161"/>
      <c r="JCG222" s="161"/>
      <c r="JCH222" s="161"/>
      <c r="JCI222" s="161"/>
      <c r="JCJ222" s="161"/>
      <c r="JCK222" s="161"/>
      <c r="JCL222" s="161"/>
      <c r="JCM222" s="161"/>
      <c r="JCN222" s="161"/>
      <c r="JCO222" s="161"/>
      <c r="JCP222" s="161"/>
      <c r="JCQ222" s="161"/>
      <c r="JCR222" s="161"/>
      <c r="JCS222" s="161"/>
      <c r="JCT222" s="161"/>
      <c r="JCU222" s="161"/>
      <c r="JCV222" s="161"/>
      <c r="JCW222" s="161"/>
      <c r="JCX222" s="161"/>
      <c r="JCY222" s="161"/>
      <c r="JCZ222" s="161"/>
      <c r="JDA222" s="161"/>
      <c r="JDB222" s="161"/>
      <c r="JDC222" s="161"/>
      <c r="JDD222" s="161"/>
      <c r="JDE222" s="161"/>
      <c r="JDF222" s="161"/>
      <c r="JDG222" s="161"/>
      <c r="JDH222" s="161"/>
      <c r="JDI222" s="161"/>
      <c r="JDJ222" s="161"/>
      <c r="JDK222" s="161"/>
      <c r="JDL222" s="161"/>
      <c r="JDM222" s="161"/>
      <c r="JDN222" s="161"/>
      <c r="JDO222" s="161"/>
      <c r="JDP222" s="161"/>
      <c r="JDQ222" s="161"/>
      <c r="JDR222" s="161"/>
      <c r="JDS222" s="161"/>
      <c r="JDT222" s="161"/>
      <c r="JDU222" s="161"/>
      <c r="JDV222" s="161"/>
      <c r="JDW222" s="161"/>
      <c r="JDX222" s="161"/>
      <c r="JDY222" s="161"/>
      <c r="JDZ222" s="161"/>
      <c r="JEA222" s="161"/>
      <c r="JEB222" s="161"/>
      <c r="JEC222" s="161"/>
      <c r="JED222" s="161"/>
      <c r="JEE222" s="161"/>
      <c r="JEF222" s="161"/>
      <c r="JEG222" s="161"/>
      <c r="JEH222" s="161"/>
      <c r="JEI222" s="161"/>
      <c r="JEJ222" s="161"/>
      <c r="JEK222" s="161"/>
      <c r="JEL222" s="161"/>
      <c r="JEM222" s="161"/>
      <c r="JEN222" s="161"/>
      <c r="JEO222" s="161"/>
      <c r="JEP222" s="161"/>
      <c r="JEQ222" s="161"/>
      <c r="JER222" s="161"/>
      <c r="JES222" s="161"/>
      <c r="JET222" s="161"/>
      <c r="JEU222" s="161"/>
      <c r="JEV222" s="161"/>
      <c r="JEW222" s="161"/>
      <c r="JEX222" s="161"/>
      <c r="JEY222" s="161"/>
      <c r="JEZ222" s="161"/>
      <c r="JFA222" s="161"/>
      <c r="JFB222" s="161"/>
      <c r="JFC222" s="161"/>
      <c r="JFD222" s="161"/>
      <c r="JFE222" s="161"/>
      <c r="JFF222" s="161"/>
      <c r="JFG222" s="161"/>
      <c r="JFH222" s="161"/>
      <c r="JFI222" s="161"/>
      <c r="JFJ222" s="161"/>
      <c r="JFK222" s="161"/>
      <c r="JFL222" s="161"/>
      <c r="JFM222" s="161"/>
      <c r="JFN222" s="161"/>
      <c r="JFO222" s="161"/>
      <c r="JFP222" s="161"/>
      <c r="JFQ222" s="161"/>
      <c r="JFR222" s="161"/>
      <c r="JFS222" s="161"/>
      <c r="JFT222" s="161"/>
      <c r="JFU222" s="161"/>
      <c r="JFV222" s="161"/>
      <c r="JFW222" s="161"/>
      <c r="JFX222" s="161"/>
      <c r="JFY222" s="161"/>
      <c r="JFZ222" s="161"/>
      <c r="JGA222" s="161"/>
      <c r="JGB222" s="161"/>
      <c r="JGC222" s="161"/>
      <c r="JGD222" s="161"/>
      <c r="JGE222" s="161"/>
      <c r="JGF222" s="161"/>
      <c r="JGG222" s="161"/>
      <c r="JGH222" s="161"/>
      <c r="JGI222" s="161"/>
      <c r="JGJ222" s="161"/>
      <c r="JGK222" s="161"/>
      <c r="JGL222" s="161"/>
      <c r="JGM222" s="161"/>
      <c r="JGN222" s="161"/>
      <c r="JGO222" s="161"/>
      <c r="JGP222" s="161"/>
      <c r="JGQ222" s="161"/>
      <c r="JGR222" s="161"/>
      <c r="JGS222" s="161"/>
      <c r="JGT222" s="161"/>
      <c r="JGU222" s="161"/>
      <c r="JGV222" s="161"/>
      <c r="JGW222" s="161"/>
      <c r="JGX222" s="161"/>
      <c r="JGY222" s="161"/>
      <c r="JGZ222" s="161"/>
      <c r="JHA222" s="161"/>
      <c r="JHB222" s="161"/>
      <c r="JHC222" s="161"/>
      <c r="JHD222" s="161"/>
      <c r="JHE222" s="161"/>
      <c r="JHF222" s="161"/>
      <c r="JHG222" s="161"/>
      <c r="JHH222" s="161"/>
      <c r="JHI222" s="161"/>
      <c r="JHJ222" s="161"/>
      <c r="JHK222" s="161"/>
      <c r="JHL222" s="161"/>
      <c r="JHM222" s="161"/>
      <c r="JHN222" s="161"/>
      <c r="JHO222" s="161"/>
      <c r="JHP222" s="161"/>
      <c r="JHQ222" s="161"/>
      <c r="JHR222" s="161"/>
      <c r="JHS222" s="161"/>
      <c r="JHT222" s="161"/>
      <c r="JHU222" s="161"/>
      <c r="JHV222" s="161"/>
      <c r="JHW222" s="161"/>
      <c r="JHX222" s="161"/>
      <c r="JHY222" s="161"/>
      <c r="JHZ222" s="161"/>
      <c r="JIA222" s="161"/>
      <c r="JIB222" s="161"/>
      <c r="JIC222" s="161"/>
      <c r="JID222" s="161"/>
      <c r="JIE222" s="161"/>
      <c r="JIF222" s="161"/>
      <c r="JIG222" s="161"/>
      <c r="JIH222" s="161"/>
      <c r="JII222" s="161"/>
      <c r="JIJ222" s="161"/>
      <c r="JIK222" s="161"/>
      <c r="JIL222" s="161"/>
      <c r="JIM222" s="161"/>
      <c r="JIN222" s="161"/>
      <c r="JIO222" s="161"/>
      <c r="JIP222" s="161"/>
      <c r="JIQ222" s="161"/>
      <c r="JIR222" s="161"/>
      <c r="JIS222" s="161"/>
      <c r="JIT222" s="161"/>
      <c r="JIU222" s="161"/>
      <c r="JIV222" s="161"/>
      <c r="JIW222" s="161"/>
      <c r="JIX222" s="161"/>
      <c r="JIY222" s="161"/>
      <c r="JIZ222" s="161"/>
      <c r="JJA222" s="161"/>
      <c r="JJB222" s="161"/>
      <c r="JJC222" s="161"/>
      <c r="JJD222" s="161"/>
      <c r="JJE222" s="161"/>
      <c r="JJF222" s="161"/>
      <c r="JJG222" s="161"/>
      <c r="JJH222" s="161"/>
      <c r="JJI222" s="161"/>
      <c r="JJJ222" s="161"/>
      <c r="JJK222" s="161"/>
      <c r="JJL222" s="161"/>
      <c r="JJM222" s="161"/>
      <c r="JJN222" s="161"/>
      <c r="JJO222" s="161"/>
      <c r="JJP222" s="161"/>
      <c r="JJQ222" s="161"/>
      <c r="JJR222" s="161"/>
      <c r="JJS222" s="161"/>
      <c r="JJT222" s="161"/>
      <c r="JJU222" s="161"/>
      <c r="JJV222" s="161"/>
      <c r="JJW222" s="161"/>
      <c r="JJX222" s="161"/>
      <c r="JJY222" s="161"/>
      <c r="JJZ222" s="161"/>
      <c r="JKA222" s="161"/>
      <c r="JKB222" s="161"/>
      <c r="JKC222" s="161"/>
      <c r="JKD222" s="161"/>
      <c r="JKE222" s="161"/>
      <c r="JKF222" s="161"/>
      <c r="JKG222" s="161"/>
      <c r="JKH222" s="161"/>
      <c r="JKI222" s="161"/>
      <c r="JKJ222" s="161"/>
      <c r="JKK222" s="161"/>
      <c r="JKL222" s="161"/>
      <c r="JKM222" s="161"/>
      <c r="JKN222" s="161"/>
      <c r="JKO222" s="161"/>
      <c r="JKP222" s="161"/>
      <c r="JKQ222" s="161"/>
      <c r="JKR222" s="161"/>
      <c r="JKS222" s="161"/>
      <c r="JKT222" s="161"/>
      <c r="JKU222" s="161"/>
      <c r="JKV222" s="161"/>
      <c r="JKW222" s="161"/>
      <c r="JKX222" s="161"/>
      <c r="JKY222" s="161"/>
      <c r="JKZ222" s="161"/>
      <c r="JLA222" s="161"/>
      <c r="JLB222" s="161"/>
      <c r="JLC222" s="161"/>
      <c r="JLD222" s="161"/>
      <c r="JLE222" s="161"/>
      <c r="JLF222" s="161"/>
      <c r="JLG222" s="161"/>
      <c r="JLH222" s="161"/>
      <c r="JLI222" s="161"/>
      <c r="JLJ222" s="161"/>
      <c r="JLK222" s="161"/>
      <c r="JLL222" s="161"/>
      <c r="JLM222" s="161"/>
      <c r="JLN222" s="161"/>
      <c r="JLO222" s="161"/>
      <c r="JLP222" s="161"/>
      <c r="JLQ222" s="161"/>
      <c r="JLR222" s="161"/>
      <c r="JLS222" s="161"/>
      <c r="JLT222" s="161"/>
      <c r="JLU222" s="161"/>
      <c r="JLV222" s="161"/>
      <c r="JLW222" s="161"/>
      <c r="JLX222" s="161"/>
      <c r="JLY222" s="161"/>
      <c r="JLZ222" s="161"/>
      <c r="JMA222" s="161"/>
      <c r="JMB222" s="161"/>
      <c r="JMC222" s="161"/>
      <c r="JMD222" s="161"/>
      <c r="JME222" s="161"/>
      <c r="JMF222" s="161"/>
      <c r="JMG222" s="161"/>
      <c r="JMH222" s="161"/>
      <c r="JMI222" s="161"/>
      <c r="JMJ222" s="161"/>
      <c r="JMK222" s="161"/>
      <c r="JML222" s="161"/>
      <c r="JMM222" s="161"/>
      <c r="JMN222" s="161"/>
      <c r="JMO222" s="161"/>
      <c r="JMP222" s="161"/>
      <c r="JMQ222" s="161"/>
      <c r="JMR222" s="161"/>
      <c r="JMS222" s="161"/>
      <c r="JMT222" s="161"/>
      <c r="JMU222" s="161"/>
      <c r="JMV222" s="161"/>
      <c r="JMW222" s="161"/>
      <c r="JMX222" s="161"/>
      <c r="JMY222" s="161"/>
      <c r="JMZ222" s="161"/>
      <c r="JNA222" s="161"/>
      <c r="JNB222" s="161"/>
      <c r="JNC222" s="161"/>
      <c r="JND222" s="161"/>
      <c r="JNE222" s="161"/>
      <c r="JNF222" s="161"/>
      <c r="JNG222" s="161"/>
      <c r="JNH222" s="161"/>
      <c r="JNI222" s="161"/>
      <c r="JNJ222" s="161"/>
      <c r="JNK222" s="161"/>
      <c r="JNL222" s="161"/>
      <c r="JNM222" s="161"/>
      <c r="JNN222" s="161"/>
      <c r="JNO222" s="161"/>
      <c r="JNP222" s="161"/>
      <c r="JNQ222" s="161"/>
      <c r="JNR222" s="161"/>
      <c r="JNS222" s="161"/>
      <c r="JNT222" s="161"/>
      <c r="JNU222" s="161"/>
      <c r="JNV222" s="161"/>
      <c r="JNW222" s="161"/>
      <c r="JNX222" s="161"/>
      <c r="JNY222" s="161"/>
      <c r="JNZ222" s="161"/>
      <c r="JOA222" s="161"/>
      <c r="JOB222" s="161"/>
      <c r="JOC222" s="161"/>
      <c r="JOD222" s="161"/>
      <c r="JOE222" s="161"/>
      <c r="JOF222" s="161"/>
      <c r="JOG222" s="161"/>
      <c r="JOH222" s="161"/>
      <c r="JOI222" s="161"/>
      <c r="JOJ222" s="161"/>
      <c r="JOK222" s="161"/>
      <c r="JOL222" s="161"/>
      <c r="JOM222" s="161"/>
      <c r="JON222" s="161"/>
      <c r="JOO222" s="161"/>
      <c r="JOP222" s="161"/>
      <c r="JOQ222" s="161"/>
      <c r="JOR222" s="161"/>
      <c r="JOS222" s="161"/>
      <c r="JOT222" s="161"/>
      <c r="JOU222" s="161"/>
      <c r="JOV222" s="161"/>
      <c r="JOW222" s="161"/>
      <c r="JOX222" s="161"/>
      <c r="JOY222" s="161"/>
      <c r="JOZ222" s="161"/>
      <c r="JPA222" s="161"/>
      <c r="JPB222" s="161"/>
      <c r="JPC222" s="161"/>
      <c r="JPD222" s="161"/>
      <c r="JPE222" s="161"/>
      <c r="JPF222" s="161"/>
      <c r="JPG222" s="161"/>
      <c r="JPH222" s="161"/>
      <c r="JPI222" s="161"/>
      <c r="JPJ222" s="161"/>
      <c r="JPK222" s="161"/>
      <c r="JPL222" s="161"/>
      <c r="JPM222" s="161"/>
      <c r="JPN222" s="161"/>
      <c r="JPO222" s="161"/>
      <c r="JPP222" s="161"/>
      <c r="JPQ222" s="161"/>
      <c r="JPR222" s="161"/>
      <c r="JPS222" s="161"/>
      <c r="JPT222" s="161"/>
      <c r="JPU222" s="161"/>
      <c r="JPV222" s="161"/>
      <c r="JPW222" s="161"/>
      <c r="JPX222" s="161"/>
      <c r="JPY222" s="161"/>
      <c r="JPZ222" s="161"/>
      <c r="JQA222" s="161"/>
      <c r="JQB222" s="161"/>
      <c r="JQC222" s="161"/>
      <c r="JQD222" s="161"/>
      <c r="JQE222" s="161"/>
      <c r="JQF222" s="161"/>
      <c r="JQG222" s="161"/>
      <c r="JQH222" s="161"/>
      <c r="JQI222" s="161"/>
      <c r="JQJ222" s="161"/>
      <c r="JQK222" s="161"/>
      <c r="JQL222" s="161"/>
      <c r="JQM222" s="161"/>
      <c r="JQN222" s="161"/>
      <c r="JQO222" s="161"/>
      <c r="JQP222" s="161"/>
      <c r="JQQ222" s="161"/>
      <c r="JQR222" s="161"/>
      <c r="JQS222" s="161"/>
      <c r="JQT222" s="161"/>
      <c r="JQU222" s="161"/>
      <c r="JQV222" s="161"/>
      <c r="JQW222" s="161"/>
      <c r="JQX222" s="161"/>
      <c r="JQY222" s="161"/>
      <c r="JQZ222" s="161"/>
      <c r="JRA222" s="161"/>
      <c r="JRB222" s="161"/>
      <c r="JRC222" s="161"/>
      <c r="JRD222" s="161"/>
      <c r="JRE222" s="161"/>
      <c r="JRF222" s="161"/>
      <c r="JRG222" s="161"/>
      <c r="JRH222" s="161"/>
      <c r="JRI222" s="161"/>
      <c r="JRJ222" s="161"/>
      <c r="JRK222" s="161"/>
      <c r="JRL222" s="161"/>
      <c r="JRM222" s="161"/>
      <c r="JRN222" s="161"/>
      <c r="JRO222" s="161"/>
      <c r="JRP222" s="161"/>
      <c r="JRQ222" s="161"/>
      <c r="JRR222" s="161"/>
      <c r="JRS222" s="161"/>
      <c r="JRT222" s="161"/>
      <c r="JRU222" s="161"/>
      <c r="JRV222" s="161"/>
      <c r="JRW222" s="161"/>
      <c r="JRX222" s="161"/>
      <c r="JRY222" s="161"/>
      <c r="JRZ222" s="161"/>
      <c r="JSA222" s="161"/>
      <c r="JSB222" s="161"/>
      <c r="JSC222" s="161"/>
      <c r="JSD222" s="161"/>
      <c r="JSE222" s="161"/>
      <c r="JSF222" s="161"/>
      <c r="JSG222" s="161"/>
      <c r="JSH222" s="161"/>
      <c r="JSI222" s="161"/>
      <c r="JSJ222" s="161"/>
      <c r="JSK222" s="161"/>
      <c r="JSL222" s="161"/>
      <c r="JSM222" s="161"/>
      <c r="JSN222" s="161"/>
      <c r="JSO222" s="161"/>
      <c r="JSP222" s="161"/>
      <c r="JSQ222" s="161"/>
      <c r="JSR222" s="161"/>
      <c r="JSS222" s="161"/>
      <c r="JST222" s="161"/>
      <c r="JSU222" s="161"/>
      <c r="JSV222" s="161"/>
      <c r="JSW222" s="161"/>
      <c r="JSX222" s="161"/>
      <c r="JSY222" s="161"/>
      <c r="JSZ222" s="161"/>
      <c r="JTA222" s="161"/>
      <c r="JTB222" s="161"/>
      <c r="JTC222" s="161"/>
      <c r="JTD222" s="161"/>
      <c r="JTE222" s="161"/>
      <c r="JTF222" s="161"/>
      <c r="JTG222" s="161"/>
      <c r="JTH222" s="161"/>
      <c r="JTI222" s="161"/>
      <c r="JTJ222" s="161"/>
      <c r="JTK222" s="161"/>
      <c r="JTL222" s="161"/>
      <c r="JTM222" s="161"/>
      <c r="JTN222" s="161"/>
      <c r="JTO222" s="161"/>
      <c r="JTP222" s="161"/>
      <c r="JTQ222" s="161"/>
      <c r="JTR222" s="161"/>
      <c r="JTS222" s="161"/>
      <c r="JTT222" s="161"/>
      <c r="JTU222" s="161"/>
      <c r="JTV222" s="161"/>
      <c r="JTW222" s="161"/>
      <c r="JTX222" s="161"/>
      <c r="JTY222" s="161"/>
      <c r="JTZ222" s="161"/>
      <c r="JUA222" s="161"/>
      <c r="JUB222" s="161"/>
      <c r="JUC222" s="161"/>
      <c r="JUD222" s="161"/>
      <c r="JUE222" s="161"/>
      <c r="JUF222" s="161"/>
      <c r="JUG222" s="161"/>
      <c r="JUH222" s="161"/>
      <c r="JUI222" s="161"/>
      <c r="JUJ222" s="161"/>
      <c r="JUK222" s="161"/>
      <c r="JUL222" s="161"/>
      <c r="JUM222" s="161"/>
      <c r="JUN222" s="161"/>
      <c r="JUO222" s="161"/>
      <c r="JUP222" s="161"/>
      <c r="JUQ222" s="161"/>
      <c r="JUR222" s="161"/>
      <c r="JUS222" s="161"/>
      <c r="JUT222" s="161"/>
      <c r="JUU222" s="161"/>
      <c r="JUV222" s="161"/>
      <c r="JUW222" s="161"/>
      <c r="JUX222" s="161"/>
      <c r="JUY222" s="161"/>
      <c r="JUZ222" s="161"/>
      <c r="JVA222" s="161"/>
      <c r="JVB222" s="161"/>
      <c r="JVC222" s="161"/>
      <c r="JVD222" s="161"/>
      <c r="JVE222" s="161"/>
      <c r="JVF222" s="161"/>
      <c r="JVG222" s="161"/>
      <c r="JVH222" s="161"/>
      <c r="JVI222" s="161"/>
      <c r="JVJ222" s="161"/>
      <c r="JVK222" s="161"/>
      <c r="JVL222" s="161"/>
      <c r="JVM222" s="161"/>
      <c r="JVN222" s="161"/>
      <c r="JVO222" s="161"/>
      <c r="JVP222" s="161"/>
      <c r="JVQ222" s="161"/>
      <c r="JVR222" s="161"/>
      <c r="JVS222" s="161"/>
      <c r="JVT222" s="161"/>
      <c r="JVU222" s="161"/>
      <c r="JVV222" s="161"/>
      <c r="JVW222" s="161"/>
      <c r="JVX222" s="161"/>
      <c r="JVY222" s="161"/>
      <c r="JVZ222" s="161"/>
      <c r="JWA222" s="161"/>
      <c r="JWB222" s="161"/>
      <c r="JWC222" s="161"/>
      <c r="JWD222" s="161"/>
      <c r="JWE222" s="161"/>
      <c r="JWF222" s="161"/>
      <c r="JWG222" s="161"/>
      <c r="JWH222" s="161"/>
      <c r="JWI222" s="161"/>
      <c r="JWJ222" s="161"/>
      <c r="JWK222" s="161"/>
      <c r="JWL222" s="161"/>
      <c r="JWM222" s="161"/>
      <c r="JWN222" s="161"/>
      <c r="JWO222" s="161"/>
      <c r="JWP222" s="161"/>
      <c r="JWQ222" s="161"/>
      <c r="JWR222" s="161"/>
      <c r="JWS222" s="161"/>
      <c r="JWT222" s="161"/>
      <c r="JWU222" s="161"/>
      <c r="JWV222" s="161"/>
      <c r="JWW222" s="161"/>
      <c r="JWX222" s="161"/>
      <c r="JWY222" s="161"/>
      <c r="JWZ222" s="161"/>
      <c r="JXA222" s="161"/>
      <c r="JXB222" s="161"/>
      <c r="JXC222" s="161"/>
      <c r="JXD222" s="161"/>
      <c r="JXE222" s="161"/>
      <c r="JXF222" s="161"/>
      <c r="JXG222" s="161"/>
      <c r="JXH222" s="161"/>
      <c r="JXI222" s="161"/>
      <c r="JXJ222" s="161"/>
      <c r="JXK222" s="161"/>
      <c r="JXL222" s="161"/>
      <c r="JXM222" s="161"/>
      <c r="JXN222" s="161"/>
      <c r="JXO222" s="161"/>
      <c r="JXP222" s="161"/>
      <c r="JXQ222" s="161"/>
      <c r="JXR222" s="161"/>
      <c r="JXS222" s="161"/>
      <c r="JXT222" s="161"/>
      <c r="JXU222" s="161"/>
      <c r="JXV222" s="161"/>
      <c r="JXW222" s="161"/>
      <c r="JXX222" s="161"/>
      <c r="JXY222" s="161"/>
      <c r="JXZ222" s="161"/>
      <c r="JYA222" s="161"/>
      <c r="JYB222" s="161"/>
      <c r="JYC222" s="161"/>
      <c r="JYD222" s="161"/>
      <c r="JYE222" s="161"/>
      <c r="JYF222" s="161"/>
      <c r="JYG222" s="161"/>
      <c r="JYH222" s="161"/>
      <c r="JYI222" s="161"/>
      <c r="JYJ222" s="161"/>
      <c r="JYK222" s="161"/>
      <c r="JYL222" s="161"/>
      <c r="JYM222" s="161"/>
      <c r="JYN222" s="161"/>
      <c r="JYO222" s="161"/>
      <c r="JYP222" s="161"/>
      <c r="JYQ222" s="161"/>
      <c r="JYR222" s="161"/>
      <c r="JYS222" s="161"/>
      <c r="JYT222" s="161"/>
      <c r="JYU222" s="161"/>
      <c r="JYV222" s="161"/>
      <c r="JYW222" s="161"/>
      <c r="JYX222" s="161"/>
      <c r="JYY222" s="161"/>
      <c r="JYZ222" s="161"/>
      <c r="JZA222" s="161"/>
      <c r="JZB222" s="161"/>
      <c r="JZC222" s="161"/>
      <c r="JZD222" s="161"/>
      <c r="JZE222" s="161"/>
      <c r="JZF222" s="161"/>
      <c r="JZG222" s="161"/>
      <c r="JZH222" s="161"/>
      <c r="JZI222" s="161"/>
      <c r="JZJ222" s="161"/>
      <c r="JZK222" s="161"/>
      <c r="JZL222" s="161"/>
      <c r="JZM222" s="161"/>
      <c r="JZN222" s="161"/>
      <c r="JZO222" s="161"/>
      <c r="JZP222" s="161"/>
      <c r="JZQ222" s="161"/>
      <c r="JZR222" s="161"/>
      <c r="JZS222" s="161"/>
      <c r="JZT222" s="161"/>
      <c r="JZU222" s="161"/>
      <c r="JZV222" s="161"/>
      <c r="JZW222" s="161"/>
      <c r="JZX222" s="161"/>
      <c r="JZY222" s="161"/>
      <c r="JZZ222" s="161"/>
      <c r="KAA222" s="161"/>
      <c r="KAB222" s="161"/>
      <c r="KAC222" s="161"/>
      <c r="KAD222" s="161"/>
      <c r="KAE222" s="161"/>
      <c r="KAF222" s="161"/>
      <c r="KAG222" s="161"/>
      <c r="KAH222" s="161"/>
      <c r="KAI222" s="161"/>
      <c r="KAJ222" s="161"/>
      <c r="KAK222" s="161"/>
      <c r="KAL222" s="161"/>
      <c r="KAM222" s="161"/>
      <c r="KAN222" s="161"/>
      <c r="KAO222" s="161"/>
      <c r="KAP222" s="161"/>
      <c r="KAQ222" s="161"/>
      <c r="KAR222" s="161"/>
      <c r="KAS222" s="161"/>
      <c r="KAT222" s="161"/>
      <c r="KAU222" s="161"/>
      <c r="KAV222" s="161"/>
      <c r="KAW222" s="161"/>
      <c r="KAX222" s="161"/>
      <c r="KAY222" s="161"/>
      <c r="KAZ222" s="161"/>
      <c r="KBA222" s="161"/>
      <c r="KBB222" s="161"/>
      <c r="KBC222" s="161"/>
      <c r="KBD222" s="161"/>
      <c r="KBE222" s="161"/>
      <c r="KBF222" s="161"/>
      <c r="KBG222" s="161"/>
      <c r="KBH222" s="161"/>
      <c r="KBI222" s="161"/>
      <c r="KBJ222" s="161"/>
      <c r="KBK222" s="161"/>
      <c r="KBL222" s="161"/>
      <c r="KBM222" s="161"/>
      <c r="KBN222" s="161"/>
      <c r="KBO222" s="161"/>
      <c r="KBP222" s="161"/>
      <c r="KBQ222" s="161"/>
      <c r="KBR222" s="161"/>
      <c r="KBS222" s="161"/>
      <c r="KBT222" s="161"/>
      <c r="KBU222" s="161"/>
      <c r="KBV222" s="161"/>
      <c r="KBW222" s="161"/>
      <c r="KBX222" s="161"/>
      <c r="KBY222" s="161"/>
      <c r="KBZ222" s="161"/>
      <c r="KCA222" s="161"/>
      <c r="KCB222" s="161"/>
      <c r="KCC222" s="161"/>
      <c r="KCD222" s="161"/>
      <c r="KCE222" s="161"/>
      <c r="KCF222" s="161"/>
      <c r="KCG222" s="161"/>
      <c r="KCH222" s="161"/>
      <c r="KCI222" s="161"/>
      <c r="KCJ222" s="161"/>
      <c r="KCK222" s="161"/>
      <c r="KCL222" s="161"/>
      <c r="KCM222" s="161"/>
      <c r="KCN222" s="161"/>
      <c r="KCO222" s="161"/>
      <c r="KCP222" s="161"/>
      <c r="KCQ222" s="161"/>
      <c r="KCR222" s="161"/>
      <c r="KCS222" s="161"/>
      <c r="KCT222" s="161"/>
      <c r="KCU222" s="161"/>
      <c r="KCV222" s="161"/>
      <c r="KCW222" s="161"/>
      <c r="KCX222" s="161"/>
      <c r="KCY222" s="161"/>
      <c r="KCZ222" s="161"/>
      <c r="KDA222" s="161"/>
      <c r="KDB222" s="161"/>
      <c r="KDC222" s="161"/>
      <c r="KDD222" s="161"/>
      <c r="KDE222" s="161"/>
      <c r="KDF222" s="161"/>
      <c r="KDG222" s="161"/>
      <c r="KDH222" s="161"/>
      <c r="KDI222" s="161"/>
      <c r="KDJ222" s="161"/>
      <c r="KDK222" s="161"/>
      <c r="KDL222" s="161"/>
      <c r="KDM222" s="161"/>
      <c r="KDN222" s="161"/>
      <c r="KDO222" s="161"/>
      <c r="KDP222" s="161"/>
      <c r="KDQ222" s="161"/>
      <c r="KDR222" s="161"/>
      <c r="KDS222" s="161"/>
      <c r="KDT222" s="161"/>
      <c r="KDU222" s="161"/>
      <c r="KDV222" s="161"/>
      <c r="KDW222" s="161"/>
      <c r="KDX222" s="161"/>
      <c r="KDY222" s="161"/>
      <c r="KDZ222" s="161"/>
      <c r="KEA222" s="161"/>
      <c r="KEB222" s="161"/>
      <c r="KEC222" s="161"/>
      <c r="KED222" s="161"/>
      <c r="KEE222" s="161"/>
      <c r="KEF222" s="161"/>
      <c r="KEG222" s="161"/>
      <c r="KEH222" s="161"/>
      <c r="KEI222" s="161"/>
      <c r="KEJ222" s="161"/>
      <c r="KEK222" s="161"/>
      <c r="KEL222" s="161"/>
      <c r="KEM222" s="161"/>
      <c r="KEN222" s="161"/>
      <c r="KEO222" s="161"/>
      <c r="KEP222" s="161"/>
      <c r="KEQ222" s="161"/>
      <c r="KER222" s="161"/>
      <c r="KES222" s="161"/>
      <c r="KET222" s="161"/>
      <c r="KEU222" s="161"/>
      <c r="KEV222" s="161"/>
      <c r="KEW222" s="161"/>
      <c r="KEX222" s="161"/>
      <c r="KEY222" s="161"/>
      <c r="KEZ222" s="161"/>
      <c r="KFA222" s="161"/>
      <c r="KFB222" s="161"/>
      <c r="KFC222" s="161"/>
      <c r="KFD222" s="161"/>
      <c r="KFE222" s="161"/>
      <c r="KFF222" s="161"/>
      <c r="KFG222" s="161"/>
      <c r="KFH222" s="161"/>
      <c r="KFI222" s="161"/>
      <c r="KFJ222" s="161"/>
      <c r="KFK222" s="161"/>
      <c r="KFL222" s="161"/>
      <c r="KFM222" s="161"/>
      <c r="KFN222" s="161"/>
      <c r="KFO222" s="161"/>
      <c r="KFP222" s="161"/>
      <c r="KFQ222" s="161"/>
      <c r="KFR222" s="161"/>
      <c r="KFS222" s="161"/>
      <c r="KFT222" s="161"/>
      <c r="KFU222" s="161"/>
      <c r="KFV222" s="161"/>
      <c r="KFW222" s="161"/>
      <c r="KFX222" s="161"/>
      <c r="KFY222" s="161"/>
      <c r="KFZ222" s="161"/>
      <c r="KGA222" s="161"/>
      <c r="KGB222" s="161"/>
      <c r="KGC222" s="161"/>
      <c r="KGD222" s="161"/>
      <c r="KGE222" s="161"/>
      <c r="KGF222" s="161"/>
      <c r="KGG222" s="161"/>
      <c r="KGH222" s="161"/>
      <c r="KGI222" s="161"/>
      <c r="KGJ222" s="161"/>
      <c r="KGK222" s="161"/>
      <c r="KGL222" s="161"/>
      <c r="KGM222" s="161"/>
      <c r="KGN222" s="161"/>
      <c r="KGO222" s="161"/>
      <c r="KGP222" s="161"/>
      <c r="KGQ222" s="161"/>
      <c r="KGR222" s="161"/>
      <c r="KGS222" s="161"/>
      <c r="KGT222" s="161"/>
      <c r="KGU222" s="161"/>
      <c r="KGV222" s="161"/>
      <c r="KGW222" s="161"/>
      <c r="KGX222" s="161"/>
      <c r="KGY222" s="161"/>
      <c r="KGZ222" s="161"/>
      <c r="KHA222" s="161"/>
      <c r="KHB222" s="161"/>
      <c r="KHC222" s="161"/>
      <c r="KHD222" s="161"/>
      <c r="KHE222" s="161"/>
      <c r="KHF222" s="161"/>
      <c r="KHG222" s="161"/>
      <c r="KHH222" s="161"/>
      <c r="KHI222" s="161"/>
      <c r="KHJ222" s="161"/>
      <c r="KHK222" s="161"/>
      <c r="KHL222" s="161"/>
      <c r="KHM222" s="161"/>
      <c r="KHN222" s="161"/>
      <c r="KHO222" s="161"/>
      <c r="KHP222" s="161"/>
      <c r="KHQ222" s="161"/>
      <c r="KHR222" s="161"/>
      <c r="KHS222" s="161"/>
      <c r="KHT222" s="161"/>
      <c r="KHU222" s="161"/>
      <c r="KHV222" s="161"/>
      <c r="KHW222" s="161"/>
      <c r="KHX222" s="161"/>
      <c r="KHY222" s="161"/>
      <c r="KHZ222" s="161"/>
      <c r="KIA222" s="161"/>
      <c r="KIB222" s="161"/>
      <c r="KIC222" s="161"/>
      <c r="KID222" s="161"/>
      <c r="KIE222" s="161"/>
      <c r="KIF222" s="161"/>
      <c r="KIG222" s="161"/>
      <c r="KIH222" s="161"/>
      <c r="KII222" s="161"/>
      <c r="KIJ222" s="161"/>
      <c r="KIK222" s="161"/>
      <c r="KIL222" s="161"/>
      <c r="KIM222" s="161"/>
      <c r="KIN222" s="161"/>
      <c r="KIO222" s="161"/>
      <c r="KIP222" s="161"/>
      <c r="KIQ222" s="161"/>
      <c r="KIR222" s="161"/>
      <c r="KIS222" s="161"/>
      <c r="KIT222" s="161"/>
      <c r="KIU222" s="161"/>
      <c r="KIV222" s="161"/>
      <c r="KIW222" s="161"/>
      <c r="KIX222" s="161"/>
      <c r="KIY222" s="161"/>
      <c r="KIZ222" s="161"/>
      <c r="KJA222" s="161"/>
      <c r="KJB222" s="161"/>
      <c r="KJC222" s="161"/>
      <c r="KJD222" s="161"/>
      <c r="KJE222" s="161"/>
      <c r="KJF222" s="161"/>
      <c r="KJG222" s="161"/>
      <c r="KJH222" s="161"/>
      <c r="KJI222" s="161"/>
      <c r="KJJ222" s="161"/>
      <c r="KJK222" s="161"/>
      <c r="KJL222" s="161"/>
      <c r="KJM222" s="161"/>
      <c r="KJN222" s="161"/>
      <c r="KJO222" s="161"/>
      <c r="KJP222" s="161"/>
      <c r="KJQ222" s="161"/>
      <c r="KJR222" s="161"/>
      <c r="KJS222" s="161"/>
      <c r="KJT222" s="161"/>
      <c r="KJU222" s="161"/>
      <c r="KJV222" s="161"/>
      <c r="KJW222" s="161"/>
      <c r="KJX222" s="161"/>
      <c r="KJY222" s="161"/>
      <c r="KJZ222" s="161"/>
      <c r="KKA222" s="161"/>
      <c r="KKB222" s="161"/>
      <c r="KKC222" s="161"/>
      <c r="KKD222" s="161"/>
      <c r="KKE222" s="161"/>
      <c r="KKF222" s="161"/>
      <c r="KKG222" s="161"/>
      <c r="KKH222" s="161"/>
      <c r="KKI222" s="161"/>
      <c r="KKJ222" s="161"/>
      <c r="KKK222" s="161"/>
      <c r="KKL222" s="161"/>
      <c r="KKM222" s="161"/>
      <c r="KKN222" s="161"/>
      <c r="KKO222" s="161"/>
      <c r="KKP222" s="161"/>
      <c r="KKQ222" s="161"/>
      <c r="KKR222" s="161"/>
      <c r="KKS222" s="161"/>
      <c r="KKT222" s="161"/>
      <c r="KKU222" s="161"/>
      <c r="KKV222" s="161"/>
      <c r="KKW222" s="161"/>
      <c r="KKX222" s="161"/>
      <c r="KKY222" s="161"/>
      <c r="KKZ222" s="161"/>
      <c r="KLA222" s="161"/>
      <c r="KLB222" s="161"/>
      <c r="KLC222" s="161"/>
      <c r="KLD222" s="161"/>
      <c r="KLE222" s="161"/>
      <c r="KLF222" s="161"/>
      <c r="KLG222" s="161"/>
      <c r="KLH222" s="161"/>
      <c r="KLI222" s="161"/>
      <c r="KLJ222" s="161"/>
      <c r="KLK222" s="161"/>
      <c r="KLL222" s="161"/>
      <c r="KLM222" s="161"/>
      <c r="KLN222" s="161"/>
      <c r="KLO222" s="161"/>
      <c r="KLP222" s="161"/>
      <c r="KLQ222" s="161"/>
      <c r="KLR222" s="161"/>
      <c r="KLS222" s="161"/>
      <c r="KLT222" s="161"/>
      <c r="KLU222" s="161"/>
      <c r="KLV222" s="161"/>
      <c r="KLW222" s="161"/>
      <c r="KLX222" s="161"/>
      <c r="KLY222" s="161"/>
      <c r="KLZ222" s="161"/>
      <c r="KMA222" s="161"/>
      <c r="KMB222" s="161"/>
      <c r="KMC222" s="161"/>
      <c r="KMD222" s="161"/>
      <c r="KME222" s="161"/>
      <c r="KMF222" s="161"/>
      <c r="KMG222" s="161"/>
      <c r="KMH222" s="161"/>
      <c r="KMI222" s="161"/>
      <c r="KMJ222" s="161"/>
      <c r="KMK222" s="161"/>
      <c r="KML222" s="161"/>
      <c r="KMM222" s="161"/>
      <c r="KMN222" s="161"/>
      <c r="KMO222" s="161"/>
      <c r="KMP222" s="161"/>
      <c r="KMQ222" s="161"/>
      <c r="KMR222" s="161"/>
      <c r="KMS222" s="161"/>
      <c r="KMT222" s="161"/>
      <c r="KMU222" s="161"/>
      <c r="KMV222" s="161"/>
      <c r="KMW222" s="161"/>
      <c r="KMX222" s="161"/>
      <c r="KMY222" s="161"/>
      <c r="KMZ222" s="161"/>
      <c r="KNA222" s="161"/>
      <c r="KNB222" s="161"/>
      <c r="KNC222" s="161"/>
      <c r="KND222" s="161"/>
      <c r="KNE222" s="161"/>
      <c r="KNF222" s="161"/>
      <c r="KNG222" s="161"/>
      <c r="KNH222" s="161"/>
      <c r="KNI222" s="161"/>
      <c r="KNJ222" s="161"/>
      <c r="KNK222" s="161"/>
      <c r="KNL222" s="161"/>
      <c r="KNM222" s="161"/>
      <c r="KNN222" s="161"/>
      <c r="KNO222" s="161"/>
      <c r="KNP222" s="161"/>
      <c r="KNQ222" s="161"/>
      <c r="KNR222" s="161"/>
      <c r="KNS222" s="161"/>
      <c r="KNT222" s="161"/>
      <c r="KNU222" s="161"/>
      <c r="KNV222" s="161"/>
      <c r="KNW222" s="161"/>
      <c r="KNX222" s="161"/>
      <c r="KNY222" s="161"/>
      <c r="KNZ222" s="161"/>
      <c r="KOA222" s="161"/>
      <c r="KOB222" s="161"/>
      <c r="KOC222" s="161"/>
      <c r="KOD222" s="161"/>
      <c r="KOE222" s="161"/>
      <c r="KOF222" s="161"/>
      <c r="KOG222" s="161"/>
      <c r="KOH222" s="161"/>
      <c r="KOI222" s="161"/>
      <c r="KOJ222" s="161"/>
      <c r="KOK222" s="161"/>
      <c r="KOL222" s="161"/>
      <c r="KOM222" s="161"/>
      <c r="KON222" s="161"/>
      <c r="KOO222" s="161"/>
      <c r="KOP222" s="161"/>
      <c r="KOQ222" s="161"/>
      <c r="KOR222" s="161"/>
      <c r="KOS222" s="161"/>
      <c r="KOT222" s="161"/>
      <c r="KOU222" s="161"/>
      <c r="KOV222" s="161"/>
      <c r="KOW222" s="161"/>
      <c r="KOX222" s="161"/>
      <c r="KOY222" s="161"/>
      <c r="KOZ222" s="161"/>
      <c r="KPA222" s="161"/>
      <c r="KPB222" s="161"/>
      <c r="KPC222" s="161"/>
      <c r="KPD222" s="161"/>
      <c r="KPE222" s="161"/>
      <c r="KPF222" s="161"/>
      <c r="KPG222" s="161"/>
      <c r="KPH222" s="161"/>
      <c r="KPI222" s="161"/>
      <c r="KPJ222" s="161"/>
      <c r="KPK222" s="161"/>
      <c r="KPL222" s="161"/>
      <c r="KPM222" s="161"/>
      <c r="KPN222" s="161"/>
      <c r="KPO222" s="161"/>
      <c r="KPP222" s="161"/>
      <c r="KPQ222" s="161"/>
      <c r="KPR222" s="161"/>
      <c r="KPS222" s="161"/>
      <c r="KPT222" s="161"/>
      <c r="KPU222" s="161"/>
      <c r="KPV222" s="161"/>
      <c r="KPW222" s="161"/>
      <c r="KPX222" s="161"/>
      <c r="KPY222" s="161"/>
      <c r="KPZ222" s="161"/>
      <c r="KQA222" s="161"/>
      <c r="KQB222" s="161"/>
      <c r="KQC222" s="161"/>
      <c r="KQD222" s="161"/>
      <c r="KQE222" s="161"/>
      <c r="KQF222" s="161"/>
      <c r="KQG222" s="161"/>
      <c r="KQH222" s="161"/>
      <c r="KQI222" s="161"/>
      <c r="KQJ222" s="161"/>
      <c r="KQK222" s="161"/>
      <c r="KQL222" s="161"/>
      <c r="KQM222" s="161"/>
      <c r="KQN222" s="161"/>
      <c r="KQO222" s="161"/>
      <c r="KQP222" s="161"/>
      <c r="KQQ222" s="161"/>
      <c r="KQR222" s="161"/>
      <c r="KQS222" s="161"/>
      <c r="KQT222" s="161"/>
      <c r="KQU222" s="161"/>
      <c r="KQV222" s="161"/>
      <c r="KQW222" s="161"/>
      <c r="KQX222" s="161"/>
      <c r="KQY222" s="161"/>
      <c r="KQZ222" s="161"/>
      <c r="KRA222" s="161"/>
      <c r="KRB222" s="161"/>
      <c r="KRC222" s="161"/>
      <c r="KRD222" s="161"/>
      <c r="KRE222" s="161"/>
      <c r="KRF222" s="161"/>
      <c r="KRG222" s="161"/>
      <c r="KRH222" s="161"/>
      <c r="KRI222" s="161"/>
      <c r="KRJ222" s="161"/>
      <c r="KRK222" s="161"/>
      <c r="KRL222" s="161"/>
      <c r="KRM222" s="161"/>
      <c r="KRN222" s="161"/>
      <c r="KRO222" s="161"/>
      <c r="KRP222" s="161"/>
      <c r="KRQ222" s="161"/>
      <c r="KRR222" s="161"/>
      <c r="KRS222" s="161"/>
      <c r="KRT222" s="161"/>
      <c r="KRU222" s="161"/>
      <c r="KRV222" s="161"/>
      <c r="KRW222" s="161"/>
      <c r="KRX222" s="161"/>
      <c r="KRY222" s="161"/>
      <c r="KRZ222" s="161"/>
      <c r="KSA222" s="161"/>
      <c r="KSB222" s="161"/>
      <c r="KSC222" s="161"/>
      <c r="KSD222" s="161"/>
      <c r="KSE222" s="161"/>
      <c r="KSF222" s="161"/>
      <c r="KSG222" s="161"/>
      <c r="KSH222" s="161"/>
      <c r="KSI222" s="161"/>
      <c r="KSJ222" s="161"/>
      <c r="KSK222" s="161"/>
      <c r="KSL222" s="161"/>
      <c r="KSM222" s="161"/>
      <c r="KSN222" s="161"/>
      <c r="KSO222" s="161"/>
      <c r="KSP222" s="161"/>
      <c r="KSQ222" s="161"/>
      <c r="KSR222" s="161"/>
      <c r="KSS222" s="161"/>
      <c r="KST222" s="161"/>
      <c r="KSU222" s="161"/>
      <c r="KSV222" s="161"/>
      <c r="KSW222" s="161"/>
      <c r="KSX222" s="161"/>
      <c r="KSY222" s="161"/>
      <c r="KSZ222" s="161"/>
      <c r="KTA222" s="161"/>
      <c r="KTB222" s="161"/>
      <c r="KTC222" s="161"/>
      <c r="KTD222" s="161"/>
      <c r="KTE222" s="161"/>
      <c r="KTF222" s="161"/>
      <c r="KTG222" s="161"/>
      <c r="KTH222" s="161"/>
      <c r="KTI222" s="161"/>
      <c r="KTJ222" s="161"/>
      <c r="KTK222" s="161"/>
      <c r="KTL222" s="161"/>
      <c r="KTM222" s="161"/>
      <c r="KTN222" s="161"/>
      <c r="KTO222" s="161"/>
      <c r="KTP222" s="161"/>
      <c r="KTQ222" s="161"/>
      <c r="KTR222" s="161"/>
      <c r="KTS222" s="161"/>
      <c r="KTT222" s="161"/>
      <c r="KTU222" s="161"/>
      <c r="KTV222" s="161"/>
      <c r="KTW222" s="161"/>
      <c r="KTX222" s="161"/>
      <c r="KTY222" s="161"/>
      <c r="KTZ222" s="161"/>
      <c r="KUA222" s="161"/>
      <c r="KUB222" s="161"/>
      <c r="KUC222" s="161"/>
      <c r="KUD222" s="161"/>
      <c r="KUE222" s="161"/>
      <c r="KUF222" s="161"/>
      <c r="KUG222" s="161"/>
      <c r="KUH222" s="161"/>
      <c r="KUI222" s="161"/>
      <c r="KUJ222" s="161"/>
      <c r="KUK222" s="161"/>
      <c r="KUL222" s="161"/>
      <c r="KUM222" s="161"/>
      <c r="KUN222" s="161"/>
      <c r="KUO222" s="161"/>
      <c r="KUP222" s="161"/>
      <c r="KUQ222" s="161"/>
      <c r="KUR222" s="161"/>
      <c r="KUS222" s="161"/>
      <c r="KUT222" s="161"/>
      <c r="KUU222" s="161"/>
      <c r="KUV222" s="161"/>
      <c r="KUW222" s="161"/>
      <c r="KUX222" s="161"/>
      <c r="KUY222" s="161"/>
      <c r="KUZ222" s="161"/>
      <c r="KVA222" s="161"/>
      <c r="KVB222" s="161"/>
      <c r="KVC222" s="161"/>
      <c r="KVD222" s="161"/>
      <c r="KVE222" s="161"/>
      <c r="KVF222" s="161"/>
      <c r="KVG222" s="161"/>
      <c r="KVH222" s="161"/>
      <c r="KVI222" s="161"/>
      <c r="KVJ222" s="161"/>
      <c r="KVK222" s="161"/>
      <c r="KVL222" s="161"/>
      <c r="KVM222" s="161"/>
      <c r="KVN222" s="161"/>
      <c r="KVO222" s="161"/>
      <c r="KVP222" s="161"/>
      <c r="KVQ222" s="161"/>
      <c r="KVR222" s="161"/>
      <c r="KVS222" s="161"/>
      <c r="KVT222" s="161"/>
      <c r="KVU222" s="161"/>
      <c r="KVV222" s="161"/>
      <c r="KVW222" s="161"/>
      <c r="KVX222" s="161"/>
      <c r="KVY222" s="161"/>
      <c r="KVZ222" s="161"/>
      <c r="KWA222" s="161"/>
      <c r="KWB222" s="161"/>
      <c r="KWC222" s="161"/>
      <c r="KWD222" s="161"/>
      <c r="KWE222" s="161"/>
      <c r="KWF222" s="161"/>
      <c r="KWG222" s="161"/>
      <c r="KWH222" s="161"/>
      <c r="KWI222" s="161"/>
      <c r="KWJ222" s="161"/>
      <c r="KWK222" s="161"/>
      <c r="KWL222" s="161"/>
      <c r="KWM222" s="161"/>
      <c r="KWN222" s="161"/>
      <c r="KWO222" s="161"/>
      <c r="KWP222" s="161"/>
      <c r="KWQ222" s="161"/>
      <c r="KWR222" s="161"/>
      <c r="KWS222" s="161"/>
      <c r="KWT222" s="161"/>
      <c r="KWU222" s="161"/>
      <c r="KWV222" s="161"/>
      <c r="KWW222" s="161"/>
      <c r="KWX222" s="161"/>
      <c r="KWY222" s="161"/>
      <c r="KWZ222" s="161"/>
      <c r="KXA222" s="161"/>
      <c r="KXB222" s="161"/>
      <c r="KXC222" s="161"/>
      <c r="KXD222" s="161"/>
      <c r="KXE222" s="161"/>
      <c r="KXF222" s="161"/>
      <c r="KXG222" s="161"/>
      <c r="KXH222" s="161"/>
      <c r="KXI222" s="161"/>
      <c r="KXJ222" s="161"/>
      <c r="KXK222" s="161"/>
      <c r="KXL222" s="161"/>
      <c r="KXM222" s="161"/>
      <c r="KXN222" s="161"/>
      <c r="KXO222" s="161"/>
      <c r="KXP222" s="161"/>
      <c r="KXQ222" s="161"/>
      <c r="KXR222" s="161"/>
      <c r="KXS222" s="161"/>
      <c r="KXT222" s="161"/>
      <c r="KXU222" s="161"/>
      <c r="KXV222" s="161"/>
      <c r="KXW222" s="161"/>
      <c r="KXX222" s="161"/>
      <c r="KXY222" s="161"/>
      <c r="KXZ222" s="161"/>
      <c r="KYA222" s="161"/>
      <c r="KYB222" s="161"/>
      <c r="KYC222" s="161"/>
      <c r="KYD222" s="161"/>
      <c r="KYE222" s="161"/>
      <c r="KYF222" s="161"/>
      <c r="KYG222" s="161"/>
      <c r="KYH222" s="161"/>
      <c r="KYI222" s="161"/>
      <c r="KYJ222" s="161"/>
      <c r="KYK222" s="161"/>
      <c r="KYL222" s="161"/>
      <c r="KYM222" s="161"/>
      <c r="KYN222" s="161"/>
      <c r="KYO222" s="161"/>
      <c r="KYP222" s="161"/>
      <c r="KYQ222" s="161"/>
      <c r="KYR222" s="161"/>
      <c r="KYS222" s="161"/>
      <c r="KYT222" s="161"/>
      <c r="KYU222" s="161"/>
      <c r="KYV222" s="161"/>
      <c r="KYW222" s="161"/>
      <c r="KYX222" s="161"/>
      <c r="KYY222" s="161"/>
      <c r="KYZ222" s="161"/>
      <c r="KZA222" s="161"/>
      <c r="KZB222" s="161"/>
      <c r="KZC222" s="161"/>
      <c r="KZD222" s="161"/>
      <c r="KZE222" s="161"/>
      <c r="KZF222" s="161"/>
      <c r="KZG222" s="161"/>
      <c r="KZH222" s="161"/>
      <c r="KZI222" s="161"/>
      <c r="KZJ222" s="161"/>
      <c r="KZK222" s="161"/>
      <c r="KZL222" s="161"/>
      <c r="KZM222" s="161"/>
      <c r="KZN222" s="161"/>
      <c r="KZO222" s="161"/>
      <c r="KZP222" s="161"/>
      <c r="KZQ222" s="161"/>
      <c r="KZR222" s="161"/>
      <c r="KZS222" s="161"/>
      <c r="KZT222" s="161"/>
      <c r="KZU222" s="161"/>
      <c r="KZV222" s="161"/>
      <c r="KZW222" s="161"/>
      <c r="KZX222" s="161"/>
      <c r="KZY222" s="161"/>
      <c r="KZZ222" s="161"/>
      <c r="LAA222" s="161"/>
      <c r="LAB222" s="161"/>
      <c r="LAC222" s="161"/>
      <c r="LAD222" s="161"/>
      <c r="LAE222" s="161"/>
      <c r="LAF222" s="161"/>
      <c r="LAG222" s="161"/>
      <c r="LAH222" s="161"/>
      <c r="LAI222" s="161"/>
      <c r="LAJ222" s="161"/>
      <c r="LAK222" s="161"/>
      <c r="LAL222" s="161"/>
      <c r="LAM222" s="161"/>
      <c r="LAN222" s="161"/>
      <c r="LAO222" s="161"/>
      <c r="LAP222" s="161"/>
      <c r="LAQ222" s="161"/>
      <c r="LAR222" s="161"/>
      <c r="LAS222" s="161"/>
      <c r="LAT222" s="161"/>
      <c r="LAU222" s="161"/>
      <c r="LAV222" s="161"/>
      <c r="LAW222" s="161"/>
      <c r="LAX222" s="161"/>
      <c r="LAY222" s="161"/>
      <c r="LAZ222" s="161"/>
      <c r="LBA222" s="161"/>
      <c r="LBB222" s="161"/>
      <c r="LBC222" s="161"/>
      <c r="LBD222" s="161"/>
      <c r="LBE222" s="161"/>
      <c r="LBF222" s="161"/>
      <c r="LBG222" s="161"/>
      <c r="LBH222" s="161"/>
      <c r="LBI222" s="161"/>
      <c r="LBJ222" s="161"/>
      <c r="LBK222" s="161"/>
      <c r="LBL222" s="161"/>
      <c r="LBM222" s="161"/>
      <c r="LBN222" s="161"/>
      <c r="LBO222" s="161"/>
      <c r="LBP222" s="161"/>
      <c r="LBQ222" s="161"/>
      <c r="LBR222" s="161"/>
      <c r="LBS222" s="161"/>
      <c r="LBT222" s="161"/>
      <c r="LBU222" s="161"/>
      <c r="LBV222" s="161"/>
      <c r="LBW222" s="161"/>
      <c r="LBX222" s="161"/>
      <c r="LBY222" s="161"/>
      <c r="LBZ222" s="161"/>
      <c r="LCA222" s="161"/>
      <c r="LCB222" s="161"/>
      <c r="LCC222" s="161"/>
      <c r="LCD222" s="161"/>
      <c r="LCE222" s="161"/>
      <c r="LCF222" s="161"/>
      <c r="LCG222" s="161"/>
      <c r="LCH222" s="161"/>
      <c r="LCI222" s="161"/>
      <c r="LCJ222" s="161"/>
      <c r="LCK222" s="161"/>
      <c r="LCL222" s="161"/>
      <c r="LCM222" s="161"/>
      <c r="LCN222" s="161"/>
      <c r="LCO222" s="161"/>
      <c r="LCP222" s="161"/>
      <c r="LCQ222" s="161"/>
      <c r="LCR222" s="161"/>
      <c r="LCS222" s="161"/>
      <c r="LCT222" s="161"/>
      <c r="LCU222" s="161"/>
      <c r="LCV222" s="161"/>
      <c r="LCW222" s="161"/>
      <c r="LCX222" s="161"/>
      <c r="LCY222" s="161"/>
      <c r="LCZ222" s="161"/>
      <c r="LDA222" s="161"/>
      <c r="LDB222" s="161"/>
      <c r="LDC222" s="161"/>
      <c r="LDD222" s="161"/>
      <c r="LDE222" s="161"/>
      <c r="LDF222" s="161"/>
      <c r="LDG222" s="161"/>
      <c r="LDH222" s="161"/>
      <c r="LDI222" s="161"/>
      <c r="LDJ222" s="161"/>
      <c r="LDK222" s="161"/>
      <c r="LDL222" s="161"/>
      <c r="LDM222" s="161"/>
      <c r="LDN222" s="161"/>
      <c r="LDO222" s="161"/>
      <c r="LDP222" s="161"/>
      <c r="LDQ222" s="161"/>
      <c r="LDR222" s="161"/>
      <c r="LDS222" s="161"/>
      <c r="LDT222" s="161"/>
      <c r="LDU222" s="161"/>
      <c r="LDV222" s="161"/>
      <c r="LDW222" s="161"/>
      <c r="LDX222" s="161"/>
      <c r="LDY222" s="161"/>
      <c r="LDZ222" s="161"/>
      <c r="LEA222" s="161"/>
      <c r="LEB222" s="161"/>
      <c r="LEC222" s="161"/>
      <c r="LED222" s="161"/>
      <c r="LEE222" s="161"/>
      <c r="LEF222" s="161"/>
      <c r="LEG222" s="161"/>
      <c r="LEH222" s="161"/>
      <c r="LEI222" s="161"/>
      <c r="LEJ222" s="161"/>
      <c r="LEK222" s="161"/>
      <c r="LEL222" s="161"/>
      <c r="LEM222" s="161"/>
      <c r="LEN222" s="161"/>
      <c r="LEO222" s="161"/>
      <c r="LEP222" s="161"/>
      <c r="LEQ222" s="161"/>
      <c r="LER222" s="161"/>
      <c r="LES222" s="161"/>
      <c r="LET222" s="161"/>
      <c r="LEU222" s="161"/>
      <c r="LEV222" s="161"/>
      <c r="LEW222" s="161"/>
      <c r="LEX222" s="161"/>
      <c r="LEY222" s="161"/>
      <c r="LEZ222" s="161"/>
      <c r="LFA222" s="161"/>
      <c r="LFB222" s="161"/>
      <c r="LFC222" s="161"/>
      <c r="LFD222" s="161"/>
      <c r="LFE222" s="161"/>
      <c r="LFF222" s="161"/>
      <c r="LFG222" s="161"/>
      <c r="LFH222" s="161"/>
      <c r="LFI222" s="161"/>
      <c r="LFJ222" s="161"/>
      <c r="LFK222" s="161"/>
      <c r="LFL222" s="161"/>
      <c r="LFM222" s="161"/>
      <c r="LFN222" s="161"/>
      <c r="LFO222" s="161"/>
      <c r="LFP222" s="161"/>
      <c r="LFQ222" s="161"/>
      <c r="LFR222" s="161"/>
      <c r="LFS222" s="161"/>
      <c r="LFT222" s="161"/>
      <c r="LFU222" s="161"/>
      <c r="LFV222" s="161"/>
      <c r="LFW222" s="161"/>
      <c r="LFX222" s="161"/>
      <c r="LFY222" s="161"/>
      <c r="LFZ222" s="161"/>
      <c r="LGA222" s="161"/>
      <c r="LGB222" s="161"/>
      <c r="LGC222" s="161"/>
      <c r="LGD222" s="161"/>
      <c r="LGE222" s="161"/>
      <c r="LGF222" s="161"/>
      <c r="LGG222" s="161"/>
      <c r="LGH222" s="161"/>
      <c r="LGI222" s="161"/>
      <c r="LGJ222" s="161"/>
      <c r="LGK222" s="161"/>
      <c r="LGL222" s="161"/>
      <c r="LGM222" s="161"/>
      <c r="LGN222" s="161"/>
      <c r="LGO222" s="161"/>
      <c r="LGP222" s="161"/>
      <c r="LGQ222" s="161"/>
      <c r="LGR222" s="161"/>
      <c r="LGS222" s="161"/>
      <c r="LGT222" s="161"/>
      <c r="LGU222" s="161"/>
      <c r="LGV222" s="161"/>
      <c r="LGW222" s="161"/>
      <c r="LGX222" s="161"/>
      <c r="LGY222" s="161"/>
      <c r="LGZ222" s="161"/>
      <c r="LHA222" s="161"/>
      <c r="LHB222" s="161"/>
      <c r="LHC222" s="161"/>
      <c r="LHD222" s="161"/>
      <c r="LHE222" s="161"/>
      <c r="LHF222" s="161"/>
      <c r="LHG222" s="161"/>
      <c r="LHH222" s="161"/>
      <c r="LHI222" s="161"/>
      <c r="LHJ222" s="161"/>
      <c r="LHK222" s="161"/>
      <c r="LHL222" s="161"/>
      <c r="LHM222" s="161"/>
      <c r="LHN222" s="161"/>
      <c r="LHO222" s="161"/>
      <c r="LHP222" s="161"/>
      <c r="LHQ222" s="161"/>
      <c r="LHR222" s="161"/>
      <c r="LHS222" s="161"/>
      <c r="LHT222" s="161"/>
      <c r="LHU222" s="161"/>
      <c r="LHV222" s="161"/>
      <c r="LHW222" s="161"/>
      <c r="LHX222" s="161"/>
      <c r="LHY222" s="161"/>
      <c r="LHZ222" s="161"/>
      <c r="LIA222" s="161"/>
      <c r="LIB222" s="161"/>
      <c r="LIC222" s="161"/>
      <c r="LID222" s="161"/>
      <c r="LIE222" s="161"/>
      <c r="LIF222" s="161"/>
      <c r="LIG222" s="161"/>
      <c r="LIH222" s="161"/>
      <c r="LII222" s="161"/>
      <c r="LIJ222" s="161"/>
      <c r="LIK222" s="161"/>
      <c r="LIL222" s="161"/>
      <c r="LIM222" s="161"/>
      <c r="LIN222" s="161"/>
      <c r="LIO222" s="161"/>
      <c r="LIP222" s="161"/>
      <c r="LIQ222" s="161"/>
      <c r="LIR222" s="161"/>
      <c r="LIS222" s="161"/>
      <c r="LIT222" s="161"/>
      <c r="LIU222" s="161"/>
      <c r="LIV222" s="161"/>
      <c r="LIW222" s="161"/>
      <c r="LIX222" s="161"/>
      <c r="LIY222" s="161"/>
      <c r="LIZ222" s="161"/>
      <c r="LJA222" s="161"/>
      <c r="LJB222" s="161"/>
      <c r="LJC222" s="161"/>
      <c r="LJD222" s="161"/>
      <c r="LJE222" s="161"/>
      <c r="LJF222" s="161"/>
      <c r="LJG222" s="161"/>
      <c r="LJH222" s="161"/>
      <c r="LJI222" s="161"/>
      <c r="LJJ222" s="161"/>
      <c r="LJK222" s="161"/>
      <c r="LJL222" s="161"/>
      <c r="LJM222" s="161"/>
      <c r="LJN222" s="161"/>
      <c r="LJO222" s="161"/>
      <c r="LJP222" s="161"/>
      <c r="LJQ222" s="161"/>
      <c r="LJR222" s="161"/>
      <c r="LJS222" s="161"/>
      <c r="LJT222" s="161"/>
      <c r="LJU222" s="161"/>
      <c r="LJV222" s="161"/>
      <c r="LJW222" s="161"/>
      <c r="LJX222" s="161"/>
      <c r="LJY222" s="161"/>
      <c r="LJZ222" s="161"/>
      <c r="LKA222" s="161"/>
      <c r="LKB222" s="161"/>
      <c r="LKC222" s="161"/>
      <c r="LKD222" s="161"/>
      <c r="LKE222" s="161"/>
      <c r="LKF222" s="161"/>
      <c r="LKG222" s="161"/>
      <c r="LKH222" s="161"/>
      <c r="LKI222" s="161"/>
      <c r="LKJ222" s="161"/>
      <c r="LKK222" s="161"/>
      <c r="LKL222" s="161"/>
      <c r="LKM222" s="161"/>
      <c r="LKN222" s="161"/>
      <c r="LKO222" s="161"/>
      <c r="LKP222" s="161"/>
      <c r="LKQ222" s="161"/>
      <c r="LKR222" s="161"/>
      <c r="LKS222" s="161"/>
      <c r="LKT222" s="161"/>
      <c r="LKU222" s="161"/>
      <c r="LKV222" s="161"/>
      <c r="LKW222" s="161"/>
      <c r="LKX222" s="161"/>
      <c r="LKY222" s="161"/>
      <c r="LKZ222" s="161"/>
      <c r="LLA222" s="161"/>
      <c r="LLB222" s="161"/>
      <c r="LLC222" s="161"/>
      <c r="LLD222" s="161"/>
      <c r="LLE222" s="161"/>
      <c r="LLF222" s="161"/>
      <c r="LLG222" s="161"/>
      <c r="LLH222" s="161"/>
      <c r="LLI222" s="161"/>
      <c r="LLJ222" s="161"/>
      <c r="LLK222" s="161"/>
      <c r="LLL222" s="161"/>
      <c r="LLM222" s="161"/>
      <c r="LLN222" s="161"/>
      <c r="LLO222" s="161"/>
      <c r="LLP222" s="161"/>
      <c r="LLQ222" s="161"/>
      <c r="LLR222" s="161"/>
      <c r="LLS222" s="161"/>
      <c r="LLT222" s="161"/>
      <c r="LLU222" s="161"/>
      <c r="LLV222" s="161"/>
      <c r="LLW222" s="161"/>
      <c r="LLX222" s="161"/>
      <c r="LLY222" s="161"/>
      <c r="LLZ222" s="161"/>
      <c r="LMA222" s="161"/>
      <c r="LMB222" s="161"/>
      <c r="LMC222" s="161"/>
      <c r="LMD222" s="161"/>
      <c r="LME222" s="161"/>
      <c r="LMF222" s="161"/>
      <c r="LMG222" s="161"/>
      <c r="LMH222" s="161"/>
      <c r="LMI222" s="161"/>
      <c r="LMJ222" s="161"/>
      <c r="LMK222" s="161"/>
      <c r="LML222" s="161"/>
      <c r="LMM222" s="161"/>
      <c r="LMN222" s="161"/>
      <c r="LMO222" s="161"/>
      <c r="LMP222" s="161"/>
      <c r="LMQ222" s="161"/>
      <c r="LMR222" s="161"/>
      <c r="LMS222" s="161"/>
      <c r="LMT222" s="161"/>
      <c r="LMU222" s="161"/>
      <c r="LMV222" s="161"/>
      <c r="LMW222" s="161"/>
      <c r="LMX222" s="161"/>
      <c r="LMY222" s="161"/>
      <c r="LMZ222" s="161"/>
      <c r="LNA222" s="161"/>
      <c r="LNB222" s="161"/>
      <c r="LNC222" s="161"/>
      <c r="LND222" s="161"/>
      <c r="LNE222" s="161"/>
      <c r="LNF222" s="161"/>
      <c r="LNG222" s="161"/>
      <c r="LNH222" s="161"/>
      <c r="LNI222" s="161"/>
      <c r="LNJ222" s="161"/>
      <c r="LNK222" s="161"/>
      <c r="LNL222" s="161"/>
      <c r="LNM222" s="161"/>
      <c r="LNN222" s="161"/>
      <c r="LNO222" s="161"/>
      <c r="LNP222" s="161"/>
      <c r="LNQ222" s="161"/>
      <c r="LNR222" s="161"/>
      <c r="LNS222" s="161"/>
      <c r="LNT222" s="161"/>
      <c r="LNU222" s="161"/>
      <c r="LNV222" s="161"/>
      <c r="LNW222" s="161"/>
      <c r="LNX222" s="161"/>
      <c r="LNY222" s="161"/>
      <c r="LNZ222" s="161"/>
      <c r="LOA222" s="161"/>
      <c r="LOB222" s="161"/>
      <c r="LOC222" s="161"/>
      <c r="LOD222" s="161"/>
      <c r="LOE222" s="161"/>
      <c r="LOF222" s="161"/>
      <c r="LOG222" s="161"/>
      <c r="LOH222" s="161"/>
      <c r="LOI222" s="161"/>
      <c r="LOJ222" s="161"/>
      <c r="LOK222" s="161"/>
      <c r="LOL222" s="161"/>
      <c r="LOM222" s="161"/>
      <c r="LON222" s="161"/>
      <c r="LOO222" s="161"/>
      <c r="LOP222" s="161"/>
      <c r="LOQ222" s="161"/>
      <c r="LOR222" s="161"/>
      <c r="LOS222" s="161"/>
      <c r="LOT222" s="161"/>
      <c r="LOU222" s="161"/>
      <c r="LOV222" s="161"/>
      <c r="LOW222" s="161"/>
      <c r="LOX222" s="161"/>
      <c r="LOY222" s="161"/>
      <c r="LOZ222" s="161"/>
      <c r="LPA222" s="161"/>
      <c r="LPB222" s="161"/>
      <c r="LPC222" s="161"/>
      <c r="LPD222" s="161"/>
      <c r="LPE222" s="161"/>
      <c r="LPF222" s="161"/>
      <c r="LPG222" s="161"/>
      <c r="LPH222" s="161"/>
      <c r="LPI222" s="161"/>
      <c r="LPJ222" s="161"/>
      <c r="LPK222" s="161"/>
      <c r="LPL222" s="161"/>
      <c r="LPM222" s="161"/>
      <c r="LPN222" s="161"/>
      <c r="LPO222" s="161"/>
      <c r="LPP222" s="161"/>
      <c r="LPQ222" s="161"/>
      <c r="LPR222" s="161"/>
      <c r="LPS222" s="161"/>
      <c r="LPT222" s="161"/>
      <c r="LPU222" s="161"/>
      <c r="LPV222" s="161"/>
      <c r="LPW222" s="161"/>
      <c r="LPX222" s="161"/>
      <c r="LPY222" s="161"/>
      <c r="LPZ222" s="161"/>
      <c r="LQA222" s="161"/>
      <c r="LQB222" s="161"/>
      <c r="LQC222" s="161"/>
      <c r="LQD222" s="161"/>
      <c r="LQE222" s="161"/>
      <c r="LQF222" s="161"/>
      <c r="LQG222" s="161"/>
      <c r="LQH222" s="161"/>
      <c r="LQI222" s="161"/>
      <c r="LQJ222" s="161"/>
      <c r="LQK222" s="161"/>
      <c r="LQL222" s="161"/>
      <c r="LQM222" s="161"/>
      <c r="LQN222" s="161"/>
      <c r="LQO222" s="161"/>
      <c r="LQP222" s="161"/>
      <c r="LQQ222" s="161"/>
      <c r="LQR222" s="161"/>
      <c r="LQS222" s="161"/>
      <c r="LQT222" s="161"/>
      <c r="LQU222" s="161"/>
      <c r="LQV222" s="161"/>
      <c r="LQW222" s="161"/>
      <c r="LQX222" s="161"/>
      <c r="LQY222" s="161"/>
      <c r="LQZ222" s="161"/>
      <c r="LRA222" s="161"/>
      <c r="LRB222" s="161"/>
      <c r="LRC222" s="161"/>
      <c r="LRD222" s="161"/>
      <c r="LRE222" s="161"/>
      <c r="LRF222" s="161"/>
      <c r="LRG222" s="161"/>
      <c r="LRH222" s="161"/>
      <c r="LRI222" s="161"/>
      <c r="LRJ222" s="161"/>
      <c r="LRK222" s="161"/>
      <c r="LRL222" s="161"/>
      <c r="LRM222" s="161"/>
      <c r="LRN222" s="161"/>
      <c r="LRO222" s="161"/>
      <c r="LRP222" s="161"/>
      <c r="LRQ222" s="161"/>
      <c r="LRR222" s="161"/>
      <c r="LRS222" s="161"/>
      <c r="LRT222" s="161"/>
      <c r="LRU222" s="161"/>
      <c r="LRV222" s="161"/>
      <c r="LRW222" s="161"/>
      <c r="LRX222" s="161"/>
      <c r="LRY222" s="161"/>
      <c r="LRZ222" s="161"/>
      <c r="LSA222" s="161"/>
      <c r="LSB222" s="161"/>
      <c r="LSC222" s="161"/>
      <c r="LSD222" s="161"/>
      <c r="LSE222" s="161"/>
      <c r="LSF222" s="161"/>
      <c r="LSG222" s="161"/>
      <c r="LSH222" s="161"/>
      <c r="LSI222" s="161"/>
      <c r="LSJ222" s="161"/>
      <c r="LSK222" s="161"/>
      <c r="LSL222" s="161"/>
      <c r="LSM222" s="161"/>
      <c r="LSN222" s="161"/>
      <c r="LSO222" s="161"/>
      <c r="LSP222" s="161"/>
      <c r="LSQ222" s="161"/>
      <c r="LSR222" s="161"/>
      <c r="LSS222" s="161"/>
      <c r="LST222" s="161"/>
      <c r="LSU222" s="161"/>
      <c r="LSV222" s="161"/>
      <c r="LSW222" s="161"/>
      <c r="LSX222" s="161"/>
      <c r="LSY222" s="161"/>
      <c r="LSZ222" s="161"/>
      <c r="LTA222" s="161"/>
      <c r="LTB222" s="161"/>
      <c r="LTC222" s="161"/>
      <c r="LTD222" s="161"/>
      <c r="LTE222" s="161"/>
      <c r="LTF222" s="161"/>
      <c r="LTG222" s="161"/>
      <c r="LTH222" s="161"/>
      <c r="LTI222" s="161"/>
      <c r="LTJ222" s="161"/>
      <c r="LTK222" s="161"/>
      <c r="LTL222" s="161"/>
      <c r="LTM222" s="161"/>
      <c r="LTN222" s="161"/>
      <c r="LTO222" s="161"/>
      <c r="LTP222" s="161"/>
      <c r="LTQ222" s="161"/>
      <c r="LTR222" s="161"/>
      <c r="LTS222" s="161"/>
      <c r="LTT222" s="161"/>
      <c r="LTU222" s="161"/>
      <c r="LTV222" s="161"/>
      <c r="LTW222" s="161"/>
      <c r="LTX222" s="161"/>
      <c r="LTY222" s="161"/>
      <c r="LTZ222" s="161"/>
      <c r="LUA222" s="161"/>
      <c r="LUB222" s="161"/>
      <c r="LUC222" s="161"/>
      <c r="LUD222" s="161"/>
      <c r="LUE222" s="161"/>
      <c r="LUF222" s="161"/>
      <c r="LUG222" s="161"/>
      <c r="LUH222" s="161"/>
      <c r="LUI222" s="161"/>
      <c r="LUJ222" s="161"/>
      <c r="LUK222" s="161"/>
      <c r="LUL222" s="161"/>
      <c r="LUM222" s="161"/>
      <c r="LUN222" s="161"/>
      <c r="LUO222" s="161"/>
      <c r="LUP222" s="161"/>
      <c r="LUQ222" s="161"/>
      <c r="LUR222" s="161"/>
      <c r="LUS222" s="161"/>
      <c r="LUT222" s="161"/>
      <c r="LUU222" s="161"/>
      <c r="LUV222" s="161"/>
      <c r="LUW222" s="161"/>
      <c r="LUX222" s="161"/>
      <c r="LUY222" s="161"/>
      <c r="LUZ222" s="161"/>
      <c r="LVA222" s="161"/>
      <c r="LVB222" s="161"/>
      <c r="LVC222" s="161"/>
      <c r="LVD222" s="161"/>
      <c r="LVE222" s="161"/>
      <c r="LVF222" s="161"/>
      <c r="LVG222" s="161"/>
      <c r="LVH222" s="161"/>
      <c r="LVI222" s="161"/>
      <c r="LVJ222" s="161"/>
      <c r="LVK222" s="161"/>
      <c r="LVL222" s="161"/>
      <c r="LVM222" s="161"/>
      <c r="LVN222" s="161"/>
      <c r="LVO222" s="161"/>
      <c r="LVP222" s="161"/>
      <c r="LVQ222" s="161"/>
      <c r="LVR222" s="161"/>
      <c r="LVS222" s="161"/>
      <c r="LVT222" s="161"/>
      <c r="LVU222" s="161"/>
      <c r="LVV222" s="161"/>
      <c r="LVW222" s="161"/>
      <c r="LVX222" s="161"/>
      <c r="LVY222" s="161"/>
      <c r="LVZ222" s="161"/>
      <c r="LWA222" s="161"/>
      <c r="LWB222" s="161"/>
      <c r="LWC222" s="161"/>
      <c r="LWD222" s="161"/>
      <c r="LWE222" s="161"/>
      <c r="LWF222" s="161"/>
      <c r="LWG222" s="161"/>
      <c r="LWH222" s="161"/>
      <c r="LWI222" s="161"/>
      <c r="LWJ222" s="161"/>
      <c r="LWK222" s="161"/>
      <c r="LWL222" s="161"/>
      <c r="LWM222" s="161"/>
      <c r="LWN222" s="161"/>
      <c r="LWO222" s="161"/>
      <c r="LWP222" s="161"/>
      <c r="LWQ222" s="161"/>
      <c r="LWR222" s="161"/>
      <c r="LWS222" s="161"/>
      <c r="LWT222" s="161"/>
      <c r="LWU222" s="161"/>
      <c r="LWV222" s="161"/>
      <c r="LWW222" s="161"/>
      <c r="LWX222" s="161"/>
      <c r="LWY222" s="161"/>
      <c r="LWZ222" s="161"/>
      <c r="LXA222" s="161"/>
      <c r="LXB222" s="161"/>
      <c r="LXC222" s="161"/>
      <c r="LXD222" s="161"/>
      <c r="LXE222" s="161"/>
      <c r="LXF222" s="161"/>
      <c r="LXG222" s="161"/>
      <c r="LXH222" s="161"/>
      <c r="LXI222" s="161"/>
      <c r="LXJ222" s="161"/>
      <c r="LXK222" s="161"/>
      <c r="LXL222" s="161"/>
      <c r="LXM222" s="161"/>
      <c r="LXN222" s="161"/>
      <c r="LXO222" s="161"/>
      <c r="LXP222" s="161"/>
      <c r="LXQ222" s="161"/>
      <c r="LXR222" s="161"/>
      <c r="LXS222" s="161"/>
      <c r="LXT222" s="161"/>
      <c r="LXU222" s="161"/>
      <c r="LXV222" s="161"/>
      <c r="LXW222" s="161"/>
      <c r="LXX222" s="161"/>
      <c r="LXY222" s="161"/>
      <c r="LXZ222" s="161"/>
      <c r="LYA222" s="161"/>
      <c r="LYB222" s="161"/>
      <c r="LYC222" s="161"/>
      <c r="LYD222" s="161"/>
      <c r="LYE222" s="161"/>
      <c r="LYF222" s="161"/>
      <c r="LYG222" s="161"/>
      <c r="LYH222" s="161"/>
      <c r="LYI222" s="161"/>
      <c r="LYJ222" s="161"/>
      <c r="LYK222" s="161"/>
      <c r="LYL222" s="161"/>
      <c r="LYM222" s="161"/>
      <c r="LYN222" s="161"/>
      <c r="LYO222" s="161"/>
      <c r="LYP222" s="161"/>
      <c r="LYQ222" s="161"/>
      <c r="LYR222" s="161"/>
      <c r="LYS222" s="161"/>
      <c r="LYT222" s="161"/>
      <c r="LYU222" s="161"/>
      <c r="LYV222" s="161"/>
      <c r="LYW222" s="161"/>
      <c r="LYX222" s="161"/>
      <c r="LYY222" s="161"/>
      <c r="LYZ222" s="161"/>
      <c r="LZA222" s="161"/>
      <c r="LZB222" s="161"/>
      <c r="LZC222" s="161"/>
      <c r="LZD222" s="161"/>
      <c r="LZE222" s="161"/>
      <c r="LZF222" s="161"/>
      <c r="LZG222" s="161"/>
      <c r="LZH222" s="161"/>
      <c r="LZI222" s="161"/>
      <c r="LZJ222" s="161"/>
      <c r="LZK222" s="161"/>
      <c r="LZL222" s="161"/>
      <c r="LZM222" s="161"/>
      <c r="LZN222" s="161"/>
      <c r="LZO222" s="161"/>
      <c r="LZP222" s="161"/>
      <c r="LZQ222" s="161"/>
      <c r="LZR222" s="161"/>
      <c r="LZS222" s="161"/>
      <c r="LZT222" s="161"/>
      <c r="LZU222" s="161"/>
      <c r="LZV222" s="161"/>
      <c r="LZW222" s="161"/>
      <c r="LZX222" s="161"/>
      <c r="LZY222" s="161"/>
      <c r="LZZ222" s="161"/>
      <c r="MAA222" s="161"/>
      <c r="MAB222" s="161"/>
      <c r="MAC222" s="161"/>
      <c r="MAD222" s="161"/>
      <c r="MAE222" s="161"/>
      <c r="MAF222" s="161"/>
      <c r="MAG222" s="161"/>
      <c r="MAH222" s="161"/>
      <c r="MAI222" s="161"/>
      <c r="MAJ222" s="161"/>
      <c r="MAK222" s="161"/>
      <c r="MAL222" s="161"/>
      <c r="MAM222" s="161"/>
      <c r="MAN222" s="161"/>
      <c r="MAO222" s="161"/>
      <c r="MAP222" s="161"/>
      <c r="MAQ222" s="161"/>
      <c r="MAR222" s="161"/>
      <c r="MAS222" s="161"/>
      <c r="MAT222" s="161"/>
      <c r="MAU222" s="161"/>
      <c r="MAV222" s="161"/>
      <c r="MAW222" s="161"/>
      <c r="MAX222" s="161"/>
      <c r="MAY222" s="161"/>
      <c r="MAZ222" s="161"/>
      <c r="MBA222" s="161"/>
      <c r="MBB222" s="161"/>
      <c r="MBC222" s="161"/>
      <c r="MBD222" s="161"/>
      <c r="MBE222" s="161"/>
      <c r="MBF222" s="161"/>
      <c r="MBG222" s="161"/>
      <c r="MBH222" s="161"/>
      <c r="MBI222" s="161"/>
      <c r="MBJ222" s="161"/>
      <c r="MBK222" s="161"/>
      <c r="MBL222" s="161"/>
      <c r="MBM222" s="161"/>
      <c r="MBN222" s="161"/>
      <c r="MBO222" s="161"/>
      <c r="MBP222" s="161"/>
      <c r="MBQ222" s="161"/>
      <c r="MBR222" s="161"/>
      <c r="MBS222" s="161"/>
      <c r="MBT222" s="161"/>
      <c r="MBU222" s="161"/>
      <c r="MBV222" s="161"/>
      <c r="MBW222" s="161"/>
      <c r="MBX222" s="161"/>
      <c r="MBY222" s="161"/>
      <c r="MBZ222" s="161"/>
      <c r="MCA222" s="161"/>
      <c r="MCB222" s="161"/>
      <c r="MCC222" s="161"/>
      <c r="MCD222" s="161"/>
      <c r="MCE222" s="161"/>
      <c r="MCF222" s="161"/>
      <c r="MCG222" s="161"/>
      <c r="MCH222" s="161"/>
      <c r="MCI222" s="161"/>
      <c r="MCJ222" s="161"/>
      <c r="MCK222" s="161"/>
      <c r="MCL222" s="161"/>
      <c r="MCM222" s="161"/>
      <c r="MCN222" s="161"/>
      <c r="MCO222" s="161"/>
      <c r="MCP222" s="161"/>
      <c r="MCQ222" s="161"/>
      <c r="MCR222" s="161"/>
      <c r="MCS222" s="161"/>
      <c r="MCT222" s="161"/>
      <c r="MCU222" s="161"/>
      <c r="MCV222" s="161"/>
      <c r="MCW222" s="161"/>
      <c r="MCX222" s="161"/>
      <c r="MCY222" s="161"/>
      <c r="MCZ222" s="161"/>
      <c r="MDA222" s="161"/>
      <c r="MDB222" s="161"/>
      <c r="MDC222" s="161"/>
      <c r="MDD222" s="161"/>
      <c r="MDE222" s="161"/>
      <c r="MDF222" s="161"/>
      <c r="MDG222" s="161"/>
      <c r="MDH222" s="161"/>
      <c r="MDI222" s="161"/>
      <c r="MDJ222" s="161"/>
      <c r="MDK222" s="161"/>
      <c r="MDL222" s="161"/>
      <c r="MDM222" s="161"/>
      <c r="MDN222" s="161"/>
      <c r="MDO222" s="161"/>
      <c r="MDP222" s="161"/>
      <c r="MDQ222" s="161"/>
      <c r="MDR222" s="161"/>
      <c r="MDS222" s="161"/>
      <c r="MDT222" s="161"/>
      <c r="MDU222" s="161"/>
      <c r="MDV222" s="161"/>
      <c r="MDW222" s="161"/>
      <c r="MDX222" s="161"/>
      <c r="MDY222" s="161"/>
      <c r="MDZ222" s="161"/>
      <c r="MEA222" s="161"/>
      <c r="MEB222" s="161"/>
      <c r="MEC222" s="161"/>
      <c r="MED222" s="161"/>
      <c r="MEE222" s="161"/>
      <c r="MEF222" s="161"/>
      <c r="MEG222" s="161"/>
      <c r="MEH222" s="161"/>
      <c r="MEI222" s="161"/>
      <c r="MEJ222" s="161"/>
      <c r="MEK222" s="161"/>
      <c r="MEL222" s="161"/>
      <c r="MEM222" s="161"/>
      <c r="MEN222" s="161"/>
      <c r="MEO222" s="161"/>
      <c r="MEP222" s="161"/>
      <c r="MEQ222" s="161"/>
      <c r="MER222" s="161"/>
      <c r="MES222" s="161"/>
      <c r="MET222" s="161"/>
      <c r="MEU222" s="161"/>
      <c r="MEV222" s="161"/>
      <c r="MEW222" s="161"/>
      <c r="MEX222" s="161"/>
      <c r="MEY222" s="161"/>
      <c r="MEZ222" s="161"/>
      <c r="MFA222" s="161"/>
      <c r="MFB222" s="161"/>
      <c r="MFC222" s="161"/>
      <c r="MFD222" s="161"/>
      <c r="MFE222" s="161"/>
      <c r="MFF222" s="161"/>
      <c r="MFG222" s="161"/>
      <c r="MFH222" s="161"/>
      <c r="MFI222" s="161"/>
      <c r="MFJ222" s="161"/>
      <c r="MFK222" s="161"/>
      <c r="MFL222" s="161"/>
      <c r="MFM222" s="161"/>
      <c r="MFN222" s="161"/>
      <c r="MFO222" s="161"/>
      <c r="MFP222" s="161"/>
      <c r="MFQ222" s="161"/>
      <c r="MFR222" s="161"/>
      <c r="MFS222" s="161"/>
      <c r="MFT222" s="161"/>
      <c r="MFU222" s="161"/>
      <c r="MFV222" s="161"/>
      <c r="MFW222" s="161"/>
      <c r="MFX222" s="161"/>
      <c r="MFY222" s="161"/>
      <c r="MFZ222" s="161"/>
      <c r="MGA222" s="161"/>
      <c r="MGB222" s="161"/>
      <c r="MGC222" s="161"/>
      <c r="MGD222" s="161"/>
      <c r="MGE222" s="161"/>
      <c r="MGF222" s="161"/>
      <c r="MGG222" s="161"/>
      <c r="MGH222" s="161"/>
      <c r="MGI222" s="161"/>
      <c r="MGJ222" s="161"/>
      <c r="MGK222" s="161"/>
      <c r="MGL222" s="161"/>
      <c r="MGM222" s="161"/>
      <c r="MGN222" s="161"/>
      <c r="MGO222" s="161"/>
      <c r="MGP222" s="161"/>
      <c r="MGQ222" s="161"/>
      <c r="MGR222" s="161"/>
      <c r="MGS222" s="161"/>
      <c r="MGT222" s="161"/>
      <c r="MGU222" s="161"/>
      <c r="MGV222" s="161"/>
      <c r="MGW222" s="161"/>
      <c r="MGX222" s="161"/>
      <c r="MGY222" s="161"/>
      <c r="MGZ222" s="161"/>
      <c r="MHA222" s="161"/>
      <c r="MHB222" s="161"/>
      <c r="MHC222" s="161"/>
      <c r="MHD222" s="161"/>
      <c r="MHE222" s="161"/>
      <c r="MHF222" s="161"/>
      <c r="MHG222" s="161"/>
      <c r="MHH222" s="161"/>
      <c r="MHI222" s="161"/>
      <c r="MHJ222" s="161"/>
      <c r="MHK222" s="161"/>
      <c r="MHL222" s="161"/>
      <c r="MHM222" s="161"/>
      <c r="MHN222" s="161"/>
      <c r="MHO222" s="161"/>
      <c r="MHP222" s="161"/>
      <c r="MHQ222" s="161"/>
      <c r="MHR222" s="161"/>
      <c r="MHS222" s="161"/>
      <c r="MHT222" s="161"/>
      <c r="MHU222" s="161"/>
      <c r="MHV222" s="161"/>
      <c r="MHW222" s="161"/>
      <c r="MHX222" s="161"/>
      <c r="MHY222" s="161"/>
      <c r="MHZ222" s="161"/>
      <c r="MIA222" s="161"/>
      <c r="MIB222" s="161"/>
      <c r="MIC222" s="161"/>
      <c r="MID222" s="161"/>
      <c r="MIE222" s="161"/>
      <c r="MIF222" s="161"/>
      <c r="MIG222" s="161"/>
      <c r="MIH222" s="161"/>
      <c r="MII222" s="161"/>
      <c r="MIJ222" s="161"/>
      <c r="MIK222" s="161"/>
      <c r="MIL222" s="161"/>
      <c r="MIM222" s="161"/>
      <c r="MIN222" s="161"/>
      <c r="MIO222" s="161"/>
      <c r="MIP222" s="161"/>
      <c r="MIQ222" s="161"/>
      <c r="MIR222" s="161"/>
      <c r="MIS222" s="161"/>
      <c r="MIT222" s="161"/>
      <c r="MIU222" s="161"/>
      <c r="MIV222" s="161"/>
      <c r="MIW222" s="161"/>
      <c r="MIX222" s="161"/>
      <c r="MIY222" s="161"/>
      <c r="MIZ222" s="161"/>
      <c r="MJA222" s="161"/>
      <c r="MJB222" s="161"/>
      <c r="MJC222" s="161"/>
      <c r="MJD222" s="161"/>
      <c r="MJE222" s="161"/>
      <c r="MJF222" s="161"/>
      <c r="MJG222" s="161"/>
      <c r="MJH222" s="161"/>
      <c r="MJI222" s="161"/>
      <c r="MJJ222" s="161"/>
      <c r="MJK222" s="161"/>
      <c r="MJL222" s="161"/>
      <c r="MJM222" s="161"/>
      <c r="MJN222" s="161"/>
      <c r="MJO222" s="161"/>
      <c r="MJP222" s="161"/>
      <c r="MJQ222" s="161"/>
      <c r="MJR222" s="161"/>
      <c r="MJS222" s="161"/>
      <c r="MJT222" s="161"/>
      <c r="MJU222" s="161"/>
      <c r="MJV222" s="161"/>
      <c r="MJW222" s="161"/>
      <c r="MJX222" s="161"/>
      <c r="MJY222" s="161"/>
      <c r="MJZ222" s="161"/>
      <c r="MKA222" s="161"/>
      <c r="MKB222" s="161"/>
      <c r="MKC222" s="161"/>
      <c r="MKD222" s="161"/>
      <c r="MKE222" s="161"/>
      <c r="MKF222" s="161"/>
      <c r="MKG222" s="161"/>
      <c r="MKH222" s="161"/>
      <c r="MKI222" s="161"/>
      <c r="MKJ222" s="161"/>
      <c r="MKK222" s="161"/>
      <c r="MKL222" s="161"/>
      <c r="MKM222" s="161"/>
      <c r="MKN222" s="161"/>
      <c r="MKO222" s="161"/>
      <c r="MKP222" s="161"/>
      <c r="MKQ222" s="161"/>
      <c r="MKR222" s="161"/>
      <c r="MKS222" s="161"/>
      <c r="MKT222" s="161"/>
      <c r="MKU222" s="161"/>
      <c r="MKV222" s="161"/>
      <c r="MKW222" s="161"/>
      <c r="MKX222" s="161"/>
      <c r="MKY222" s="161"/>
      <c r="MKZ222" s="161"/>
      <c r="MLA222" s="161"/>
      <c r="MLB222" s="161"/>
      <c r="MLC222" s="161"/>
      <c r="MLD222" s="161"/>
      <c r="MLE222" s="161"/>
      <c r="MLF222" s="161"/>
      <c r="MLG222" s="161"/>
      <c r="MLH222" s="161"/>
      <c r="MLI222" s="161"/>
      <c r="MLJ222" s="161"/>
      <c r="MLK222" s="161"/>
      <c r="MLL222" s="161"/>
      <c r="MLM222" s="161"/>
      <c r="MLN222" s="161"/>
      <c r="MLO222" s="161"/>
      <c r="MLP222" s="161"/>
      <c r="MLQ222" s="161"/>
      <c r="MLR222" s="161"/>
      <c r="MLS222" s="161"/>
      <c r="MLT222" s="161"/>
      <c r="MLU222" s="161"/>
      <c r="MLV222" s="161"/>
      <c r="MLW222" s="161"/>
      <c r="MLX222" s="161"/>
      <c r="MLY222" s="161"/>
      <c r="MLZ222" s="161"/>
      <c r="MMA222" s="161"/>
      <c r="MMB222" s="161"/>
      <c r="MMC222" s="161"/>
      <c r="MMD222" s="161"/>
      <c r="MME222" s="161"/>
      <c r="MMF222" s="161"/>
      <c r="MMG222" s="161"/>
      <c r="MMH222" s="161"/>
      <c r="MMI222" s="161"/>
      <c r="MMJ222" s="161"/>
      <c r="MMK222" s="161"/>
      <c r="MML222" s="161"/>
      <c r="MMM222" s="161"/>
      <c r="MMN222" s="161"/>
      <c r="MMO222" s="161"/>
      <c r="MMP222" s="161"/>
      <c r="MMQ222" s="161"/>
      <c r="MMR222" s="161"/>
      <c r="MMS222" s="161"/>
      <c r="MMT222" s="161"/>
      <c r="MMU222" s="161"/>
      <c r="MMV222" s="161"/>
      <c r="MMW222" s="161"/>
      <c r="MMX222" s="161"/>
      <c r="MMY222" s="161"/>
      <c r="MMZ222" s="161"/>
      <c r="MNA222" s="161"/>
      <c r="MNB222" s="161"/>
      <c r="MNC222" s="161"/>
      <c r="MND222" s="161"/>
      <c r="MNE222" s="161"/>
      <c r="MNF222" s="161"/>
      <c r="MNG222" s="161"/>
      <c r="MNH222" s="161"/>
      <c r="MNI222" s="161"/>
      <c r="MNJ222" s="161"/>
      <c r="MNK222" s="161"/>
      <c r="MNL222" s="161"/>
      <c r="MNM222" s="161"/>
      <c r="MNN222" s="161"/>
      <c r="MNO222" s="161"/>
      <c r="MNP222" s="161"/>
      <c r="MNQ222" s="161"/>
      <c r="MNR222" s="161"/>
      <c r="MNS222" s="161"/>
      <c r="MNT222" s="161"/>
      <c r="MNU222" s="161"/>
      <c r="MNV222" s="161"/>
      <c r="MNW222" s="161"/>
      <c r="MNX222" s="161"/>
      <c r="MNY222" s="161"/>
      <c r="MNZ222" s="161"/>
      <c r="MOA222" s="161"/>
      <c r="MOB222" s="161"/>
      <c r="MOC222" s="161"/>
      <c r="MOD222" s="161"/>
      <c r="MOE222" s="161"/>
      <c r="MOF222" s="161"/>
      <c r="MOG222" s="161"/>
      <c r="MOH222" s="161"/>
      <c r="MOI222" s="161"/>
      <c r="MOJ222" s="161"/>
      <c r="MOK222" s="161"/>
      <c r="MOL222" s="161"/>
      <c r="MOM222" s="161"/>
      <c r="MON222" s="161"/>
      <c r="MOO222" s="161"/>
      <c r="MOP222" s="161"/>
      <c r="MOQ222" s="161"/>
      <c r="MOR222" s="161"/>
      <c r="MOS222" s="161"/>
      <c r="MOT222" s="161"/>
      <c r="MOU222" s="161"/>
      <c r="MOV222" s="161"/>
      <c r="MOW222" s="161"/>
      <c r="MOX222" s="161"/>
      <c r="MOY222" s="161"/>
      <c r="MOZ222" s="161"/>
      <c r="MPA222" s="161"/>
      <c r="MPB222" s="161"/>
      <c r="MPC222" s="161"/>
      <c r="MPD222" s="161"/>
      <c r="MPE222" s="161"/>
      <c r="MPF222" s="161"/>
      <c r="MPG222" s="161"/>
      <c r="MPH222" s="161"/>
      <c r="MPI222" s="161"/>
      <c r="MPJ222" s="161"/>
      <c r="MPK222" s="161"/>
      <c r="MPL222" s="161"/>
      <c r="MPM222" s="161"/>
      <c r="MPN222" s="161"/>
      <c r="MPO222" s="161"/>
      <c r="MPP222" s="161"/>
      <c r="MPQ222" s="161"/>
      <c r="MPR222" s="161"/>
      <c r="MPS222" s="161"/>
      <c r="MPT222" s="161"/>
      <c r="MPU222" s="161"/>
      <c r="MPV222" s="161"/>
      <c r="MPW222" s="161"/>
      <c r="MPX222" s="161"/>
      <c r="MPY222" s="161"/>
      <c r="MPZ222" s="161"/>
      <c r="MQA222" s="161"/>
      <c r="MQB222" s="161"/>
      <c r="MQC222" s="161"/>
      <c r="MQD222" s="161"/>
      <c r="MQE222" s="161"/>
      <c r="MQF222" s="161"/>
      <c r="MQG222" s="161"/>
      <c r="MQH222" s="161"/>
      <c r="MQI222" s="161"/>
      <c r="MQJ222" s="161"/>
      <c r="MQK222" s="161"/>
      <c r="MQL222" s="161"/>
      <c r="MQM222" s="161"/>
      <c r="MQN222" s="161"/>
      <c r="MQO222" s="161"/>
      <c r="MQP222" s="161"/>
      <c r="MQQ222" s="161"/>
      <c r="MQR222" s="161"/>
      <c r="MQS222" s="161"/>
      <c r="MQT222" s="161"/>
      <c r="MQU222" s="161"/>
      <c r="MQV222" s="161"/>
      <c r="MQW222" s="161"/>
      <c r="MQX222" s="161"/>
      <c r="MQY222" s="161"/>
      <c r="MQZ222" s="161"/>
      <c r="MRA222" s="161"/>
      <c r="MRB222" s="161"/>
      <c r="MRC222" s="161"/>
      <c r="MRD222" s="161"/>
      <c r="MRE222" s="161"/>
      <c r="MRF222" s="161"/>
      <c r="MRG222" s="161"/>
      <c r="MRH222" s="161"/>
      <c r="MRI222" s="161"/>
      <c r="MRJ222" s="161"/>
      <c r="MRK222" s="161"/>
      <c r="MRL222" s="161"/>
      <c r="MRM222" s="161"/>
      <c r="MRN222" s="161"/>
      <c r="MRO222" s="161"/>
      <c r="MRP222" s="161"/>
      <c r="MRQ222" s="161"/>
      <c r="MRR222" s="161"/>
      <c r="MRS222" s="161"/>
      <c r="MRT222" s="161"/>
      <c r="MRU222" s="161"/>
      <c r="MRV222" s="161"/>
      <c r="MRW222" s="161"/>
      <c r="MRX222" s="161"/>
      <c r="MRY222" s="161"/>
      <c r="MRZ222" s="161"/>
      <c r="MSA222" s="161"/>
      <c r="MSB222" s="161"/>
      <c r="MSC222" s="161"/>
      <c r="MSD222" s="161"/>
      <c r="MSE222" s="161"/>
      <c r="MSF222" s="161"/>
      <c r="MSG222" s="161"/>
      <c r="MSH222" s="161"/>
      <c r="MSI222" s="161"/>
      <c r="MSJ222" s="161"/>
      <c r="MSK222" s="161"/>
      <c r="MSL222" s="161"/>
      <c r="MSM222" s="161"/>
      <c r="MSN222" s="161"/>
      <c r="MSO222" s="161"/>
      <c r="MSP222" s="161"/>
      <c r="MSQ222" s="161"/>
      <c r="MSR222" s="161"/>
      <c r="MSS222" s="161"/>
      <c r="MST222" s="161"/>
      <c r="MSU222" s="161"/>
      <c r="MSV222" s="161"/>
      <c r="MSW222" s="161"/>
      <c r="MSX222" s="161"/>
      <c r="MSY222" s="161"/>
      <c r="MSZ222" s="161"/>
      <c r="MTA222" s="161"/>
      <c r="MTB222" s="161"/>
      <c r="MTC222" s="161"/>
      <c r="MTD222" s="161"/>
      <c r="MTE222" s="161"/>
      <c r="MTF222" s="161"/>
      <c r="MTG222" s="161"/>
      <c r="MTH222" s="161"/>
      <c r="MTI222" s="161"/>
      <c r="MTJ222" s="161"/>
      <c r="MTK222" s="161"/>
      <c r="MTL222" s="161"/>
      <c r="MTM222" s="161"/>
      <c r="MTN222" s="161"/>
      <c r="MTO222" s="161"/>
      <c r="MTP222" s="161"/>
      <c r="MTQ222" s="161"/>
      <c r="MTR222" s="161"/>
      <c r="MTS222" s="161"/>
      <c r="MTT222" s="161"/>
      <c r="MTU222" s="161"/>
      <c r="MTV222" s="161"/>
      <c r="MTW222" s="161"/>
      <c r="MTX222" s="161"/>
      <c r="MTY222" s="161"/>
      <c r="MTZ222" s="161"/>
      <c r="MUA222" s="161"/>
      <c r="MUB222" s="161"/>
      <c r="MUC222" s="161"/>
      <c r="MUD222" s="161"/>
      <c r="MUE222" s="161"/>
      <c r="MUF222" s="161"/>
      <c r="MUG222" s="161"/>
      <c r="MUH222" s="161"/>
      <c r="MUI222" s="161"/>
      <c r="MUJ222" s="161"/>
      <c r="MUK222" s="161"/>
      <c r="MUL222" s="161"/>
      <c r="MUM222" s="161"/>
      <c r="MUN222" s="161"/>
      <c r="MUO222" s="161"/>
      <c r="MUP222" s="161"/>
      <c r="MUQ222" s="161"/>
      <c r="MUR222" s="161"/>
      <c r="MUS222" s="161"/>
      <c r="MUT222" s="161"/>
      <c r="MUU222" s="161"/>
      <c r="MUV222" s="161"/>
      <c r="MUW222" s="161"/>
      <c r="MUX222" s="161"/>
      <c r="MUY222" s="161"/>
      <c r="MUZ222" s="161"/>
      <c r="MVA222" s="161"/>
      <c r="MVB222" s="161"/>
      <c r="MVC222" s="161"/>
      <c r="MVD222" s="161"/>
      <c r="MVE222" s="161"/>
      <c r="MVF222" s="161"/>
      <c r="MVG222" s="161"/>
      <c r="MVH222" s="161"/>
      <c r="MVI222" s="161"/>
      <c r="MVJ222" s="161"/>
      <c r="MVK222" s="161"/>
      <c r="MVL222" s="161"/>
      <c r="MVM222" s="161"/>
      <c r="MVN222" s="161"/>
      <c r="MVO222" s="161"/>
      <c r="MVP222" s="161"/>
      <c r="MVQ222" s="161"/>
      <c r="MVR222" s="161"/>
      <c r="MVS222" s="161"/>
      <c r="MVT222" s="161"/>
      <c r="MVU222" s="161"/>
      <c r="MVV222" s="161"/>
      <c r="MVW222" s="161"/>
      <c r="MVX222" s="161"/>
      <c r="MVY222" s="161"/>
      <c r="MVZ222" s="161"/>
      <c r="MWA222" s="161"/>
      <c r="MWB222" s="161"/>
      <c r="MWC222" s="161"/>
      <c r="MWD222" s="161"/>
      <c r="MWE222" s="161"/>
      <c r="MWF222" s="161"/>
      <c r="MWG222" s="161"/>
      <c r="MWH222" s="161"/>
      <c r="MWI222" s="161"/>
      <c r="MWJ222" s="161"/>
      <c r="MWK222" s="161"/>
      <c r="MWL222" s="161"/>
      <c r="MWM222" s="161"/>
      <c r="MWN222" s="161"/>
      <c r="MWO222" s="161"/>
      <c r="MWP222" s="161"/>
      <c r="MWQ222" s="161"/>
      <c r="MWR222" s="161"/>
      <c r="MWS222" s="161"/>
      <c r="MWT222" s="161"/>
      <c r="MWU222" s="161"/>
      <c r="MWV222" s="161"/>
      <c r="MWW222" s="161"/>
      <c r="MWX222" s="161"/>
      <c r="MWY222" s="161"/>
      <c r="MWZ222" s="161"/>
      <c r="MXA222" s="161"/>
      <c r="MXB222" s="161"/>
      <c r="MXC222" s="161"/>
      <c r="MXD222" s="161"/>
      <c r="MXE222" s="161"/>
      <c r="MXF222" s="161"/>
      <c r="MXG222" s="161"/>
      <c r="MXH222" s="161"/>
      <c r="MXI222" s="161"/>
      <c r="MXJ222" s="161"/>
      <c r="MXK222" s="161"/>
      <c r="MXL222" s="161"/>
      <c r="MXM222" s="161"/>
      <c r="MXN222" s="161"/>
      <c r="MXO222" s="161"/>
      <c r="MXP222" s="161"/>
      <c r="MXQ222" s="161"/>
      <c r="MXR222" s="161"/>
      <c r="MXS222" s="161"/>
      <c r="MXT222" s="161"/>
      <c r="MXU222" s="161"/>
      <c r="MXV222" s="161"/>
      <c r="MXW222" s="161"/>
      <c r="MXX222" s="161"/>
      <c r="MXY222" s="161"/>
      <c r="MXZ222" s="161"/>
      <c r="MYA222" s="161"/>
      <c r="MYB222" s="161"/>
      <c r="MYC222" s="161"/>
      <c r="MYD222" s="161"/>
      <c r="MYE222" s="161"/>
      <c r="MYF222" s="161"/>
      <c r="MYG222" s="161"/>
      <c r="MYH222" s="161"/>
      <c r="MYI222" s="161"/>
      <c r="MYJ222" s="161"/>
      <c r="MYK222" s="161"/>
      <c r="MYL222" s="161"/>
      <c r="MYM222" s="161"/>
      <c r="MYN222" s="161"/>
      <c r="MYO222" s="161"/>
      <c r="MYP222" s="161"/>
      <c r="MYQ222" s="161"/>
      <c r="MYR222" s="161"/>
      <c r="MYS222" s="161"/>
      <c r="MYT222" s="161"/>
      <c r="MYU222" s="161"/>
      <c r="MYV222" s="161"/>
      <c r="MYW222" s="161"/>
      <c r="MYX222" s="161"/>
      <c r="MYY222" s="161"/>
      <c r="MYZ222" s="161"/>
      <c r="MZA222" s="161"/>
      <c r="MZB222" s="161"/>
      <c r="MZC222" s="161"/>
      <c r="MZD222" s="161"/>
      <c r="MZE222" s="161"/>
      <c r="MZF222" s="161"/>
      <c r="MZG222" s="161"/>
      <c r="MZH222" s="161"/>
      <c r="MZI222" s="161"/>
      <c r="MZJ222" s="161"/>
      <c r="MZK222" s="161"/>
      <c r="MZL222" s="161"/>
      <c r="MZM222" s="161"/>
      <c r="MZN222" s="161"/>
      <c r="MZO222" s="161"/>
      <c r="MZP222" s="161"/>
      <c r="MZQ222" s="161"/>
      <c r="MZR222" s="161"/>
      <c r="MZS222" s="161"/>
      <c r="MZT222" s="161"/>
      <c r="MZU222" s="161"/>
      <c r="MZV222" s="161"/>
      <c r="MZW222" s="161"/>
      <c r="MZX222" s="161"/>
      <c r="MZY222" s="161"/>
      <c r="MZZ222" s="161"/>
      <c r="NAA222" s="161"/>
      <c r="NAB222" s="161"/>
      <c r="NAC222" s="161"/>
      <c r="NAD222" s="161"/>
      <c r="NAE222" s="161"/>
      <c r="NAF222" s="161"/>
      <c r="NAG222" s="161"/>
      <c r="NAH222" s="161"/>
      <c r="NAI222" s="161"/>
      <c r="NAJ222" s="161"/>
      <c r="NAK222" s="161"/>
      <c r="NAL222" s="161"/>
      <c r="NAM222" s="161"/>
      <c r="NAN222" s="161"/>
      <c r="NAO222" s="161"/>
      <c r="NAP222" s="161"/>
      <c r="NAQ222" s="161"/>
      <c r="NAR222" s="161"/>
      <c r="NAS222" s="161"/>
      <c r="NAT222" s="161"/>
      <c r="NAU222" s="161"/>
      <c r="NAV222" s="161"/>
      <c r="NAW222" s="161"/>
      <c r="NAX222" s="161"/>
      <c r="NAY222" s="161"/>
      <c r="NAZ222" s="161"/>
      <c r="NBA222" s="161"/>
      <c r="NBB222" s="161"/>
      <c r="NBC222" s="161"/>
      <c r="NBD222" s="161"/>
      <c r="NBE222" s="161"/>
      <c r="NBF222" s="161"/>
      <c r="NBG222" s="161"/>
      <c r="NBH222" s="161"/>
      <c r="NBI222" s="161"/>
      <c r="NBJ222" s="161"/>
      <c r="NBK222" s="161"/>
      <c r="NBL222" s="161"/>
      <c r="NBM222" s="161"/>
      <c r="NBN222" s="161"/>
      <c r="NBO222" s="161"/>
      <c r="NBP222" s="161"/>
      <c r="NBQ222" s="161"/>
      <c r="NBR222" s="161"/>
      <c r="NBS222" s="161"/>
      <c r="NBT222" s="161"/>
      <c r="NBU222" s="161"/>
      <c r="NBV222" s="161"/>
      <c r="NBW222" s="161"/>
      <c r="NBX222" s="161"/>
      <c r="NBY222" s="161"/>
      <c r="NBZ222" s="161"/>
      <c r="NCA222" s="161"/>
      <c r="NCB222" s="161"/>
      <c r="NCC222" s="161"/>
      <c r="NCD222" s="161"/>
      <c r="NCE222" s="161"/>
      <c r="NCF222" s="161"/>
      <c r="NCG222" s="161"/>
      <c r="NCH222" s="161"/>
      <c r="NCI222" s="161"/>
      <c r="NCJ222" s="161"/>
      <c r="NCK222" s="161"/>
      <c r="NCL222" s="161"/>
      <c r="NCM222" s="161"/>
      <c r="NCN222" s="161"/>
      <c r="NCO222" s="161"/>
      <c r="NCP222" s="161"/>
      <c r="NCQ222" s="161"/>
      <c r="NCR222" s="161"/>
      <c r="NCS222" s="161"/>
      <c r="NCT222" s="161"/>
      <c r="NCU222" s="161"/>
      <c r="NCV222" s="161"/>
      <c r="NCW222" s="161"/>
      <c r="NCX222" s="161"/>
      <c r="NCY222" s="161"/>
      <c r="NCZ222" s="161"/>
      <c r="NDA222" s="161"/>
      <c r="NDB222" s="161"/>
      <c r="NDC222" s="161"/>
      <c r="NDD222" s="161"/>
      <c r="NDE222" s="161"/>
      <c r="NDF222" s="161"/>
      <c r="NDG222" s="161"/>
      <c r="NDH222" s="161"/>
      <c r="NDI222" s="161"/>
      <c r="NDJ222" s="161"/>
      <c r="NDK222" s="161"/>
      <c r="NDL222" s="161"/>
      <c r="NDM222" s="161"/>
      <c r="NDN222" s="161"/>
      <c r="NDO222" s="161"/>
      <c r="NDP222" s="161"/>
      <c r="NDQ222" s="161"/>
      <c r="NDR222" s="161"/>
      <c r="NDS222" s="161"/>
      <c r="NDT222" s="161"/>
      <c r="NDU222" s="161"/>
      <c r="NDV222" s="161"/>
      <c r="NDW222" s="161"/>
      <c r="NDX222" s="161"/>
      <c r="NDY222" s="161"/>
      <c r="NDZ222" s="161"/>
      <c r="NEA222" s="161"/>
      <c r="NEB222" s="161"/>
      <c r="NEC222" s="161"/>
      <c r="NED222" s="161"/>
      <c r="NEE222" s="161"/>
      <c r="NEF222" s="161"/>
      <c r="NEG222" s="161"/>
      <c r="NEH222" s="161"/>
      <c r="NEI222" s="161"/>
      <c r="NEJ222" s="161"/>
      <c r="NEK222" s="161"/>
      <c r="NEL222" s="161"/>
      <c r="NEM222" s="161"/>
      <c r="NEN222" s="161"/>
      <c r="NEO222" s="161"/>
      <c r="NEP222" s="161"/>
      <c r="NEQ222" s="161"/>
      <c r="NER222" s="161"/>
      <c r="NES222" s="161"/>
      <c r="NET222" s="161"/>
      <c r="NEU222" s="161"/>
      <c r="NEV222" s="161"/>
      <c r="NEW222" s="161"/>
      <c r="NEX222" s="161"/>
      <c r="NEY222" s="161"/>
      <c r="NEZ222" s="161"/>
      <c r="NFA222" s="161"/>
      <c r="NFB222" s="161"/>
      <c r="NFC222" s="161"/>
      <c r="NFD222" s="161"/>
      <c r="NFE222" s="161"/>
      <c r="NFF222" s="161"/>
      <c r="NFG222" s="161"/>
      <c r="NFH222" s="161"/>
      <c r="NFI222" s="161"/>
      <c r="NFJ222" s="161"/>
      <c r="NFK222" s="161"/>
      <c r="NFL222" s="161"/>
      <c r="NFM222" s="161"/>
      <c r="NFN222" s="161"/>
      <c r="NFO222" s="161"/>
      <c r="NFP222" s="161"/>
      <c r="NFQ222" s="161"/>
      <c r="NFR222" s="161"/>
      <c r="NFS222" s="161"/>
      <c r="NFT222" s="161"/>
      <c r="NFU222" s="161"/>
      <c r="NFV222" s="161"/>
      <c r="NFW222" s="161"/>
      <c r="NFX222" s="161"/>
      <c r="NFY222" s="161"/>
      <c r="NFZ222" s="161"/>
      <c r="NGA222" s="161"/>
      <c r="NGB222" s="161"/>
      <c r="NGC222" s="161"/>
      <c r="NGD222" s="161"/>
      <c r="NGE222" s="161"/>
      <c r="NGF222" s="161"/>
      <c r="NGG222" s="161"/>
      <c r="NGH222" s="161"/>
      <c r="NGI222" s="161"/>
      <c r="NGJ222" s="161"/>
      <c r="NGK222" s="161"/>
      <c r="NGL222" s="161"/>
      <c r="NGM222" s="161"/>
      <c r="NGN222" s="161"/>
      <c r="NGO222" s="161"/>
      <c r="NGP222" s="161"/>
      <c r="NGQ222" s="161"/>
      <c r="NGR222" s="161"/>
      <c r="NGS222" s="161"/>
      <c r="NGT222" s="161"/>
      <c r="NGU222" s="161"/>
      <c r="NGV222" s="161"/>
      <c r="NGW222" s="161"/>
      <c r="NGX222" s="161"/>
      <c r="NGY222" s="161"/>
      <c r="NGZ222" s="161"/>
      <c r="NHA222" s="161"/>
      <c r="NHB222" s="161"/>
      <c r="NHC222" s="161"/>
      <c r="NHD222" s="161"/>
      <c r="NHE222" s="161"/>
      <c r="NHF222" s="161"/>
      <c r="NHG222" s="161"/>
      <c r="NHH222" s="161"/>
      <c r="NHI222" s="161"/>
      <c r="NHJ222" s="161"/>
      <c r="NHK222" s="161"/>
      <c r="NHL222" s="161"/>
      <c r="NHM222" s="161"/>
      <c r="NHN222" s="161"/>
      <c r="NHO222" s="161"/>
      <c r="NHP222" s="161"/>
      <c r="NHQ222" s="161"/>
      <c r="NHR222" s="161"/>
      <c r="NHS222" s="161"/>
      <c r="NHT222" s="161"/>
      <c r="NHU222" s="161"/>
      <c r="NHV222" s="161"/>
      <c r="NHW222" s="161"/>
      <c r="NHX222" s="161"/>
      <c r="NHY222" s="161"/>
      <c r="NHZ222" s="161"/>
      <c r="NIA222" s="161"/>
      <c r="NIB222" s="161"/>
      <c r="NIC222" s="161"/>
      <c r="NID222" s="161"/>
      <c r="NIE222" s="161"/>
      <c r="NIF222" s="161"/>
      <c r="NIG222" s="161"/>
      <c r="NIH222" s="161"/>
      <c r="NII222" s="161"/>
      <c r="NIJ222" s="161"/>
      <c r="NIK222" s="161"/>
      <c r="NIL222" s="161"/>
      <c r="NIM222" s="161"/>
      <c r="NIN222" s="161"/>
      <c r="NIO222" s="161"/>
      <c r="NIP222" s="161"/>
      <c r="NIQ222" s="161"/>
      <c r="NIR222" s="161"/>
      <c r="NIS222" s="161"/>
      <c r="NIT222" s="161"/>
      <c r="NIU222" s="161"/>
      <c r="NIV222" s="161"/>
      <c r="NIW222" s="161"/>
      <c r="NIX222" s="161"/>
      <c r="NIY222" s="161"/>
      <c r="NIZ222" s="161"/>
      <c r="NJA222" s="161"/>
      <c r="NJB222" s="161"/>
      <c r="NJC222" s="161"/>
      <c r="NJD222" s="161"/>
      <c r="NJE222" s="161"/>
      <c r="NJF222" s="161"/>
      <c r="NJG222" s="161"/>
      <c r="NJH222" s="161"/>
      <c r="NJI222" s="161"/>
      <c r="NJJ222" s="161"/>
      <c r="NJK222" s="161"/>
      <c r="NJL222" s="161"/>
      <c r="NJM222" s="161"/>
      <c r="NJN222" s="161"/>
      <c r="NJO222" s="161"/>
      <c r="NJP222" s="161"/>
      <c r="NJQ222" s="161"/>
      <c r="NJR222" s="161"/>
      <c r="NJS222" s="161"/>
      <c r="NJT222" s="161"/>
      <c r="NJU222" s="161"/>
      <c r="NJV222" s="161"/>
      <c r="NJW222" s="161"/>
      <c r="NJX222" s="161"/>
      <c r="NJY222" s="161"/>
      <c r="NJZ222" s="161"/>
      <c r="NKA222" s="161"/>
      <c r="NKB222" s="161"/>
      <c r="NKC222" s="161"/>
      <c r="NKD222" s="161"/>
      <c r="NKE222" s="161"/>
      <c r="NKF222" s="161"/>
      <c r="NKG222" s="161"/>
      <c r="NKH222" s="161"/>
      <c r="NKI222" s="161"/>
      <c r="NKJ222" s="161"/>
      <c r="NKK222" s="161"/>
      <c r="NKL222" s="161"/>
      <c r="NKM222" s="161"/>
      <c r="NKN222" s="161"/>
      <c r="NKO222" s="161"/>
      <c r="NKP222" s="161"/>
      <c r="NKQ222" s="161"/>
      <c r="NKR222" s="161"/>
      <c r="NKS222" s="161"/>
      <c r="NKT222" s="161"/>
      <c r="NKU222" s="161"/>
      <c r="NKV222" s="161"/>
      <c r="NKW222" s="161"/>
      <c r="NKX222" s="161"/>
      <c r="NKY222" s="161"/>
      <c r="NKZ222" s="161"/>
      <c r="NLA222" s="161"/>
      <c r="NLB222" s="161"/>
      <c r="NLC222" s="161"/>
      <c r="NLD222" s="161"/>
      <c r="NLE222" s="161"/>
      <c r="NLF222" s="161"/>
      <c r="NLG222" s="161"/>
      <c r="NLH222" s="161"/>
      <c r="NLI222" s="161"/>
      <c r="NLJ222" s="161"/>
      <c r="NLK222" s="161"/>
      <c r="NLL222" s="161"/>
      <c r="NLM222" s="161"/>
      <c r="NLN222" s="161"/>
      <c r="NLO222" s="161"/>
      <c r="NLP222" s="161"/>
      <c r="NLQ222" s="161"/>
      <c r="NLR222" s="161"/>
      <c r="NLS222" s="161"/>
      <c r="NLT222" s="161"/>
      <c r="NLU222" s="161"/>
      <c r="NLV222" s="161"/>
      <c r="NLW222" s="161"/>
      <c r="NLX222" s="161"/>
      <c r="NLY222" s="161"/>
      <c r="NLZ222" s="161"/>
      <c r="NMA222" s="161"/>
      <c r="NMB222" s="161"/>
      <c r="NMC222" s="161"/>
      <c r="NMD222" s="161"/>
      <c r="NME222" s="161"/>
      <c r="NMF222" s="161"/>
      <c r="NMG222" s="161"/>
      <c r="NMH222" s="161"/>
      <c r="NMI222" s="161"/>
      <c r="NMJ222" s="161"/>
      <c r="NMK222" s="161"/>
      <c r="NML222" s="161"/>
      <c r="NMM222" s="161"/>
      <c r="NMN222" s="161"/>
      <c r="NMO222" s="161"/>
      <c r="NMP222" s="161"/>
      <c r="NMQ222" s="161"/>
      <c r="NMR222" s="161"/>
      <c r="NMS222" s="161"/>
      <c r="NMT222" s="161"/>
      <c r="NMU222" s="161"/>
      <c r="NMV222" s="161"/>
      <c r="NMW222" s="161"/>
      <c r="NMX222" s="161"/>
      <c r="NMY222" s="161"/>
      <c r="NMZ222" s="161"/>
      <c r="NNA222" s="161"/>
      <c r="NNB222" s="161"/>
      <c r="NNC222" s="161"/>
      <c r="NND222" s="161"/>
      <c r="NNE222" s="161"/>
      <c r="NNF222" s="161"/>
      <c r="NNG222" s="161"/>
      <c r="NNH222" s="161"/>
      <c r="NNI222" s="161"/>
      <c r="NNJ222" s="161"/>
      <c r="NNK222" s="161"/>
      <c r="NNL222" s="161"/>
      <c r="NNM222" s="161"/>
      <c r="NNN222" s="161"/>
      <c r="NNO222" s="161"/>
      <c r="NNP222" s="161"/>
      <c r="NNQ222" s="161"/>
      <c r="NNR222" s="161"/>
      <c r="NNS222" s="161"/>
      <c r="NNT222" s="161"/>
      <c r="NNU222" s="161"/>
      <c r="NNV222" s="161"/>
      <c r="NNW222" s="161"/>
      <c r="NNX222" s="161"/>
      <c r="NNY222" s="161"/>
      <c r="NNZ222" s="161"/>
      <c r="NOA222" s="161"/>
      <c r="NOB222" s="161"/>
      <c r="NOC222" s="161"/>
      <c r="NOD222" s="161"/>
      <c r="NOE222" s="161"/>
      <c r="NOF222" s="161"/>
      <c r="NOG222" s="161"/>
      <c r="NOH222" s="161"/>
      <c r="NOI222" s="161"/>
      <c r="NOJ222" s="161"/>
      <c r="NOK222" s="161"/>
      <c r="NOL222" s="161"/>
      <c r="NOM222" s="161"/>
      <c r="NON222" s="161"/>
      <c r="NOO222" s="161"/>
      <c r="NOP222" s="161"/>
      <c r="NOQ222" s="161"/>
      <c r="NOR222" s="161"/>
      <c r="NOS222" s="161"/>
      <c r="NOT222" s="161"/>
      <c r="NOU222" s="161"/>
      <c r="NOV222" s="161"/>
      <c r="NOW222" s="161"/>
      <c r="NOX222" s="161"/>
      <c r="NOY222" s="161"/>
      <c r="NOZ222" s="161"/>
      <c r="NPA222" s="161"/>
      <c r="NPB222" s="161"/>
      <c r="NPC222" s="161"/>
      <c r="NPD222" s="161"/>
      <c r="NPE222" s="161"/>
      <c r="NPF222" s="161"/>
      <c r="NPG222" s="161"/>
      <c r="NPH222" s="161"/>
      <c r="NPI222" s="161"/>
      <c r="NPJ222" s="161"/>
      <c r="NPK222" s="161"/>
      <c r="NPL222" s="161"/>
      <c r="NPM222" s="161"/>
      <c r="NPN222" s="161"/>
      <c r="NPO222" s="161"/>
      <c r="NPP222" s="161"/>
      <c r="NPQ222" s="161"/>
      <c r="NPR222" s="161"/>
      <c r="NPS222" s="161"/>
      <c r="NPT222" s="161"/>
      <c r="NPU222" s="161"/>
      <c r="NPV222" s="161"/>
      <c r="NPW222" s="161"/>
      <c r="NPX222" s="161"/>
      <c r="NPY222" s="161"/>
      <c r="NPZ222" s="161"/>
      <c r="NQA222" s="161"/>
      <c r="NQB222" s="161"/>
      <c r="NQC222" s="161"/>
      <c r="NQD222" s="161"/>
      <c r="NQE222" s="161"/>
      <c r="NQF222" s="161"/>
      <c r="NQG222" s="161"/>
      <c r="NQH222" s="161"/>
      <c r="NQI222" s="161"/>
      <c r="NQJ222" s="161"/>
      <c r="NQK222" s="161"/>
      <c r="NQL222" s="161"/>
      <c r="NQM222" s="161"/>
      <c r="NQN222" s="161"/>
      <c r="NQO222" s="161"/>
      <c r="NQP222" s="161"/>
      <c r="NQQ222" s="161"/>
      <c r="NQR222" s="161"/>
      <c r="NQS222" s="161"/>
      <c r="NQT222" s="161"/>
      <c r="NQU222" s="161"/>
      <c r="NQV222" s="161"/>
      <c r="NQW222" s="161"/>
      <c r="NQX222" s="161"/>
      <c r="NQY222" s="161"/>
      <c r="NQZ222" s="161"/>
      <c r="NRA222" s="161"/>
      <c r="NRB222" s="161"/>
      <c r="NRC222" s="161"/>
      <c r="NRD222" s="161"/>
      <c r="NRE222" s="161"/>
      <c r="NRF222" s="161"/>
      <c r="NRG222" s="161"/>
      <c r="NRH222" s="161"/>
      <c r="NRI222" s="161"/>
      <c r="NRJ222" s="161"/>
      <c r="NRK222" s="161"/>
      <c r="NRL222" s="161"/>
      <c r="NRM222" s="161"/>
      <c r="NRN222" s="161"/>
      <c r="NRO222" s="161"/>
      <c r="NRP222" s="161"/>
      <c r="NRQ222" s="161"/>
      <c r="NRR222" s="161"/>
      <c r="NRS222" s="161"/>
      <c r="NRT222" s="161"/>
      <c r="NRU222" s="161"/>
      <c r="NRV222" s="161"/>
      <c r="NRW222" s="161"/>
      <c r="NRX222" s="161"/>
      <c r="NRY222" s="161"/>
      <c r="NRZ222" s="161"/>
      <c r="NSA222" s="161"/>
      <c r="NSB222" s="161"/>
      <c r="NSC222" s="161"/>
      <c r="NSD222" s="161"/>
      <c r="NSE222" s="161"/>
      <c r="NSF222" s="161"/>
      <c r="NSG222" s="161"/>
      <c r="NSH222" s="161"/>
      <c r="NSI222" s="161"/>
      <c r="NSJ222" s="161"/>
      <c r="NSK222" s="161"/>
      <c r="NSL222" s="161"/>
      <c r="NSM222" s="161"/>
      <c r="NSN222" s="161"/>
      <c r="NSO222" s="161"/>
      <c r="NSP222" s="161"/>
      <c r="NSQ222" s="161"/>
      <c r="NSR222" s="161"/>
      <c r="NSS222" s="161"/>
      <c r="NST222" s="161"/>
      <c r="NSU222" s="161"/>
      <c r="NSV222" s="161"/>
      <c r="NSW222" s="161"/>
      <c r="NSX222" s="161"/>
      <c r="NSY222" s="161"/>
      <c r="NSZ222" s="161"/>
      <c r="NTA222" s="161"/>
      <c r="NTB222" s="161"/>
      <c r="NTC222" s="161"/>
      <c r="NTD222" s="161"/>
      <c r="NTE222" s="161"/>
      <c r="NTF222" s="161"/>
      <c r="NTG222" s="161"/>
      <c r="NTH222" s="161"/>
      <c r="NTI222" s="161"/>
      <c r="NTJ222" s="161"/>
      <c r="NTK222" s="161"/>
      <c r="NTL222" s="161"/>
      <c r="NTM222" s="161"/>
      <c r="NTN222" s="161"/>
      <c r="NTO222" s="161"/>
      <c r="NTP222" s="161"/>
      <c r="NTQ222" s="161"/>
      <c r="NTR222" s="161"/>
      <c r="NTS222" s="161"/>
      <c r="NTT222" s="161"/>
      <c r="NTU222" s="161"/>
      <c r="NTV222" s="161"/>
      <c r="NTW222" s="161"/>
      <c r="NTX222" s="161"/>
      <c r="NTY222" s="161"/>
      <c r="NTZ222" s="161"/>
      <c r="NUA222" s="161"/>
      <c r="NUB222" s="161"/>
      <c r="NUC222" s="161"/>
      <c r="NUD222" s="161"/>
      <c r="NUE222" s="161"/>
      <c r="NUF222" s="161"/>
      <c r="NUG222" s="161"/>
      <c r="NUH222" s="161"/>
      <c r="NUI222" s="161"/>
      <c r="NUJ222" s="161"/>
      <c r="NUK222" s="161"/>
      <c r="NUL222" s="161"/>
      <c r="NUM222" s="161"/>
      <c r="NUN222" s="161"/>
      <c r="NUO222" s="161"/>
      <c r="NUP222" s="161"/>
      <c r="NUQ222" s="161"/>
      <c r="NUR222" s="161"/>
      <c r="NUS222" s="161"/>
      <c r="NUT222" s="161"/>
      <c r="NUU222" s="161"/>
      <c r="NUV222" s="161"/>
      <c r="NUW222" s="161"/>
      <c r="NUX222" s="161"/>
      <c r="NUY222" s="161"/>
      <c r="NUZ222" s="161"/>
      <c r="NVA222" s="161"/>
      <c r="NVB222" s="161"/>
      <c r="NVC222" s="161"/>
      <c r="NVD222" s="161"/>
      <c r="NVE222" s="161"/>
      <c r="NVF222" s="161"/>
      <c r="NVG222" s="161"/>
      <c r="NVH222" s="161"/>
      <c r="NVI222" s="161"/>
      <c r="NVJ222" s="161"/>
      <c r="NVK222" s="161"/>
      <c r="NVL222" s="161"/>
      <c r="NVM222" s="161"/>
      <c r="NVN222" s="161"/>
      <c r="NVO222" s="161"/>
      <c r="NVP222" s="161"/>
      <c r="NVQ222" s="161"/>
      <c r="NVR222" s="161"/>
      <c r="NVS222" s="161"/>
      <c r="NVT222" s="161"/>
      <c r="NVU222" s="161"/>
      <c r="NVV222" s="161"/>
      <c r="NVW222" s="161"/>
      <c r="NVX222" s="161"/>
      <c r="NVY222" s="161"/>
      <c r="NVZ222" s="161"/>
      <c r="NWA222" s="161"/>
      <c r="NWB222" s="161"/>
      <c r="NWC222" s="161"/>
      <c r="NWD222" s="161"/>
      <c r="NWE222" s="161"/>
      <c r="NWF222" s="161"/>
      <c r="NWG222" s="161"/>
      <c r="NWH222" s="161"/>
      <c r="NWI222" s="161"/>
      <c r="NWJ222" s="161"/>
      <c r="NWK222" s="161"/>
      <c r="NWL222" s="161"/>
      <c r="NWM222" s="161"/>
      <c r="NWN222" s="161"/>
      <c r="NWO222" s="161"/>
      <c r="NWP222" s="161"/>
      <c r="NWQ222" s="161"/>
      <c r="NWR222" s="161"/>
      <c r="NWS222" s="161"/>
      <c r="NWT222" s="161"/>
      <c r="NWU222" s="161"/>
      <c r="NWV222" s="161"/>
      <c r="NWW222" s="161"/>
      <c r="NWX222" s="161"/>
      <c r="NWY222" s="161"/>
      <c r="NWZ222" s="161"/>
      <c r="NXA222" s="161"/>
      <c r="NXB222" s="161"/>
      <c r="NXC222" s="161"/>
      <c r="NXD222" s="161"/>
      <c r="NXE222" s="161"/>
      <c r="NXF222" s="161"/>
      <c r="NXG222" s="161"/>
      <c r="NXH222" s="161"/>
      <c r="NXI222" s="161"/>
      <c r="NXJ222" s="161"/>
      <c r="NXK222" s="161"/>
      <c r="NXL222" s="161"/>
      <c r="NXM222" s="161"/>
      <c r="NXN222" s="161"/>
      <c r="NXO222" s="161"/>
      <c r="NXP222" s="161"/>
      <c r="NXQ222" s="161"/>
      <c r="NXR222" s="161"/>
      <c r="NXS222" s="161"/>
      <c r="NXT222" s="161"/>
      <c r="NXU222" s="161"/>
      <c r="NXV222" s="161"/>
      <c r="NXW222" s="161"/>
      <c r="NXX222" s="161"/>
      <c r="NXY222" s="161"/>
      <c r="NXZ222" s="161"/>
      <c r="NYA222" s="161"/>
      <c r="NYB222" s="161"/>
      <c r="NYC222" s="161"/>
      <c r="NYD222" s="161"/>
      <c r="NYE222" s="161"/>
      <c r="NYF222" s="161"/>
      <c r="NYG222" s="161"/>
      <c r="NYH222" s="161"/>
      <c r="NYI222" s="161"/>
      <c r="NYJ222" s="161"/>
      <c r="NYK222" s="161"/>
      <c r="NYL222" s="161"/>
      <c r="NYM222" s="161"/>
      <c r="NYN222" s="161"/>
      <c r="NYO222" s="161"/>
      <c r="NYP222" s="161"/>
      <c r="NYQ222" s="161"/>
      <c r="NYR222" s="161"/>
      <c r="NYS222" s="161"/>
      <c r="NYT222" s="161"/>
      <c r="NYU222" s="161"/>
      <c r="NYV222" s="161"/>
      <c r="NYW222" s="161"/>
      <c r="NYX222" s="161"/>
      <c r="NYY222" s="161"/>
      <c r="NYZ222" s="161"/>
      <c r="NZA222" s="161"/>
      <c r="NZB222" s="161"/>
      <c r="NZC222" s="161"/>
      <c r="NZD222" s="161"/>
      <c r="NZE222" s="161"/>
      <c r="NZF222" s="161"/>
      <c r="NZG222" s="161"/>
      <c r="NZH222" s="161"/>
      <c r="NZI222" s="161"/>
      <c r="NZJ222" s="161"/>
      <c r="NZK222" s="161"/>
      <c r="NZL222" s="161"/>
      <c r="NZM222" s="161"/>
      <c r="NZN222" s="161"/>
      <c r="NZO222" s="161"/>
      <c r="NZP222" s="161"/>
      <c r="NZQ222" s="161"/>
      <c r="NZR222" s="161"/>
      <c r="NZS222" s="161"/>
      <c r="NZT222" s="161"/>
      <c r="NZU222" s="161"/>
      <c r="NZV222" s="161"/>
      <c r="NZW222" s="161"/>
      <c r="NZX222" s="161"/>
      <c r="NZY222" s="161"/>
      <c r="NZZ222" s="161"/>
      <c r="OAA222" s="161"/>
      <c r="OAB222" s="161"/>
      <c r="OAC222" s="161"/>
      <c r="OAD222" s="161"/>
      <c r="OAE222" s="161"/>
      <c r="OAF222" s="161"/>
      <c r="OAG222" s="161"/>
      <c r="OAH222" s="161"/>
      <c r="OAI222" s="161"/>
      <c r="OAJ222" s="161"/>
      <c r="OAK222" s="161"/>
      <c r="OAL222" s="161"/>
      <c r="OAM222" s="161"/>
      <c r="OAN222" s="161"/>
      <c r="OAO222" s="161"/>
      <c r="OAP222" s="161"/>
      <c r="OAQ222" s="161"/>
      <c r="OAR222" s="161"/>
      <c r="OAS222" s="161"/>
      <c r="OAT222" s="161"/>
      <c r="OAU222" s="161"/>
      <c r="OAV222" s="161"/>
      <c r="OAW222" s="161"/>
      <c r="OAX222" s="161"/>
      <c r="OAY222" s="161"/>
      <c r="OAZ222" s="161"/>
      <c r="OBA222" s="161"/>
      <c r="OBB222" s="161"/>
      <c r="OBC222" s="161"/>
      <c r="OBD222" s="161"/>
      <c r="OBE222" s="161"/>
      <c r="OBF222" s="161"/>
      <c r="OBG222" s="161"/>
      <c r="OBH222" s="161"/>
      <c r="OBI222" s="161"/>
      <c r="OBJ222" s="161"/>
      <c r="OBK222" s="161"/>
      <c r="OBL222" s="161"/>
      <c r="OBM222" s="161"/>
      <c r="OBN222" s="161"/>
      <c r="OBO222" s="161"/>
      <c r="OBP222" s="161"/>
      <c r="OBQ222" s="161"/>
      <c r="OBR222" s="161"/>
      <c r="OBS222" s="161"/>
      <c r="OBT222" s="161"/>
      <c r="OBU222" s="161"/>
      <c r="OBV222" s="161"/>
      <c r="OBW222" s="161"/>
      <c r="OBX222" s="161"/>
      <c r="OBY222" s="161"/>
      <c r="OBZ222" s="161"/>
      <c r="OCA222" s="161"/>
      <c r="OCB222" s="161"/>
      <c r="OCC222" s="161"/>
      <c r="OCD222" s="161"/>
      <c r="OCE222" s="161"/>
      <c r="OCF222" s="161"/>
      <c r="OCG222" s="161"/>
      <c r="OCH222" s="161"/>
      <c r="OCI222" s="161"/>
      <c r="OCJ222" s="161"/>
      <c r="OCK222" s="161"/>
      <c r="OCL222" s="161"/>
      <c r="OCM222" s="161"/>
      <c r="OCN222" s="161"/>
      <c r="OCO222" s="161"/>
      <c r="OCP222" s="161"/>
      <c r="OCQ222" s="161"/>
      <c r="OCR222" s="161"/>
      <c r="OCS222" s="161"/>
      <c r="OCT222" s="161"/>
      <c r="OCU222" s="161"/>
      <c r="OCV222" s="161"/>
      <c r="OCW222" s="161"/>
      <c r="OCX222" s="161"/>
      <c r="OCY222" s="161"/>
      <c r="OCZ222" s="161"/>
      <c r="ODA222" s="161"/>
      <c r="ODB222" s="161"/>
      <c r="ODC222" s="161"/>
      <c r="ODD222" s="161"/>
      <c r="ODE222" s="161"/>
      <c r="ODF222" s="161"/>
      <c r="ODG222" s="161"/>
      <c r="ODH222" s="161"/>
      <c r="ODI222" s="161"/>
      <c r="ODJ222" s="161"/>
      <c r="ODK222" s="161"/>
      <c r="ODL222" s="161"/>
      <c r="ODM222" s="161"/>
      <c r="ODN222" s="161"/>
      <c r="ODO222" s="161"/>
      <c r="ODP222" s="161"/>
      <c r="ODQ222" s="161"/>
      <c r="ODR222" s="161"/>
      <c r="ODS222" s="161"/>
      <c r="ODT222" s="161"/>
      <c r="ODU222" s="161"/>
      <c r="ODV222" s="161"/>
      <c r="ODW222" s="161"/>
      <c r="ODX222" s="161"/>
      <c r="ODY222" s="161"/>
      <c r="ODZ222" s="161"/>
      <c r="OEA222" s="161"/>
      <c r="OEB222" s="161"/>
      <c r="OEC222" s="161"/>
      <c r="OED222" s="161"/>
      <c r="OEE222" s="161"/>
      <c r="OEF222" s="161"/>
      <c r="OEG222" s="161"/>
      <c r="OEH222" s="161"/>
      <c r="OEI222" s="161"/>
      <c r="OEJ222" s="161"/>
      <c r="OEK222" s="161"/>
      <c r="OEL222" s="161"/>
      <c r="OEM222" s="161"/>
      <c r="OEN222" s="161"/>
      <c r="OEO222" s="161"/>
      <c r="OEP222" s="161"/>
      <c r="OEQ222" s="161"/>
      <c r="OER222" s="161"/>
      <c r="OES222" s="161"/>
      <c r="OET222" s="161"/>
      <c r="OEU222" s="161"/>
      <c r="OEV222" s="161"/>
      <c r="OEW222" s="161"/>
      <c r="OEX222" s="161"/>
      <c r="OEY222" s="161"/>
      <c r="OEZ222" s="161"/>
      <c r="OFA222" s="161"/>
      <c r="OFB222" s="161"/>
      <c r="OFC222" s="161"/>
      <c r="OFD222" s="161"/>
      <c r="OFE222" s="161"/>
      <c r="OFF222" s="161"/>
      <c r="OFG222" s="161"/>
      <c r="OFH222" s="161"/>
      <c r="OFI222" s="161"/>
      <c r="OFJ222" s="161"/>
      <c r="OFK222" s="161"/>
      <c r="OFL222" s="161"/>
      <c r="OFM222" s="161"/>
      <c r="OFN222" s="161"/>
      <c r="OFO222" s="161"/>
      <c r="OFP222" s="161"/>
      <c r="OFQ222" s="161"/>
      <c r="OFR222" s="161"/>
      <c r="OFS222" s="161"/>
      <c r="OFT222" s="161"/>
      <c r="OFU222" s="161"/>
      <c r="OFV222" s="161"/>
      <c r="OFW222" s="161"/>
      <c r="OFX222" s="161"/>
      <c r="OFY222" s="161"/>
      <c r="OFZ222" s="161"/>
      <c r="OGA222" s="161"/>
      <c r="OGB222" s="161"/>
      <c r="OGC222" s="161"/>
      <c r="OGD222" s="161"/>
      <c r="OGE222" s="161"/>
      <c r="OGF222" s="161"/>
      <c r="OGG222" s="161"/>
      <c r="OGH222" s="161"/>
      <c r="OGI222" s="161"/>
      <c r="OGJ222" s="161"/>
      <c r="OGK222" s="161"/>
      <c r="OGL222" s="161"/>
      <c r="OGM222" s="161"/>
      <c r="OGN222" s="161"/>
      <c r="OGO222" s="161"/>
      <c r="OGP222" s="161"/>
      <c r="OGQ222" s="161"/>
      <c r="OGR222" s="161"/>
      <c r="OGS222" s="161"/>
      <c r="OGT222" s="161"/>
      <c r="OGU222" s="161"/>
      <c r="OGV222" s="161"/>
      <c r="OGW222" s="161"/>
      <c r="OGX222" s="161"/>
      <c r="OGY222" s="161"/>
      <c r="OGZ222" s="161"/>
      <c r="OHA222" s="161"/>
      <c r="OHB222" s="161"/>
      <c r="OHC222" s="161"/>
      <c r="OHD222" s="161"/>
      <c r="OHE222" s="161"/>
      <c r="OHF222" s="161"/>
      <c r="OHG222" s="161"/>
      <c r="OHH222" s="161"/>
      <c r="OHI222" s="161"/>
      <c r="OHJ222" s="161"/>
      <c r="OHK222" s="161"/>
      <c r="OHL222" s="161"/>
      <c r="OHM222" s="161"/>
      <c r="OHN222" s="161"/>
      <c r="OHO222" s="161"/>
      <c r="OHP222" s="161"/>
      <c r="OHQ222" s="161"/>
      <c r="OHR222" s="161"/>
      <c r="OHS222" s="161"/>
      <c r="OHT222" s="161"/>
      <c r="OHU222" s="161"/>
      <c r="OHV222" s="161"/>
      <c r="OHW222" s="161"/>
      <c r="OHX222" s="161"/>
      <c r="OHY222" s="161"/>
      <c r="OHZ222" s="161"/>
      <c r="OIA222" s="161"/>
      <c r="OIB222" s="161"/>
      <c r="OIC222" s="161"/>
      <c r="OID222" s="161"/>
      <c r="OIE222" s="161"/>
      <c r="OIF222" s="161"/>
      <c r="OIG222" s="161"/>
      <c r="OIH222" s="161"/>
      <c r="OII222" s="161"/>
      <c r="OIJ222" s="161"/>
      <c r="OIK222" s="161"/>
      <c r="OIL222" s="161"/>
      <c r="OIM222" s="161"/>
      <c r="OIN222" s="161"/>
      <c r="OIO222" s="161"/>
      <c r="OIP222" s="161"/>
      <c r="OIQ222" s="161"/>
      <c r="OIR222" s="161"/>
      <c r="OIS222" s="161"/>
      <c r="OIT222" s="161"/>
      <c r="OIU222" s="161"/>
      <c r="OIV222" s="161"/>
      <c r="OIW222" s="161"/>
      <c r="OIX222" s="161"/>
      <c r="OIY222" s="161"/>
      <c r="OIZ222" s="161"/>
      <c r="OJA222" s="161"/>
      <c r="OJB222" s="161"/>
      <c r="OJC222" s="161"/>
      <c r="OJD222" s="161"/>
      <c r="OJE222" s="161"/>
      <c r="OJF222" s="161"/>
      <c r="OJG222" s="161"/>
      <c r="OJH222" s="161"/>
      <c r="OJI222" s="161"/>
      <c r="OJJ222" s="161"/>
      <c r="OJK222" s="161"/>
      <c r="OJL222" s="161"/>
      <c r="OJM222" s="161"/>
      <c r="OJN222" s="161"/>
      <c r="OJO222" s="161"/>
      <c r="OJP222" s="161"/>
      <c r="OJQ222" s="161"/>
      <c r="OJR222" s="161"/>
      <c r="OJS222" s="161"/>
      <c r="OJT222" s="161"/>
      <c r="OJU222" s="161"/>
      <c r="OJV222" s="161"/>
      <c r="OJW222" s="161"/>
      <c r="OJX222" s="161"/>
      <c r="OJY222" s="161"/>
      <c r="OJZ222" s="161"/>
      <c r="OKA222" s="161"/>
      <c r="OKB222" s="161"/>
      <c r="OKC222" s="161"/>
      <c r="OKD222" s="161"/>
      <c r="OKE222" s="161"/>
      <c r="OKF222" s="161"/>
      <c r="OKG222" s="161"/>
      <c r="OKH222" s="161"/>
      <c r="OKI222" s="161"/>
      <c r="OKJ222" s="161"/>
      <c r="OKK222" s="161"/>
      <c r="OKL222" s="161"/>
      <c r="OKM222" s="161"/>
      <c r="OKN222" s="161"/>
      <c r="OKO222" s="161"/>
      <c r="OKP222" s="161"/>
      <c r="OKQ222" s="161"/>
      <c r="OKR222" s="161"/>
      <c r="OKS222" s="161"/>
      <c r="OKT222" s="161"/>
      <c r="OKU222" s="161"/>
      <c r="OKV222" s="161"/>
      <c r="OKW222" s="161"/>
      <c r="OKX222" s="161"/>
      <c r="OKY222" s="161"/>
      <c r="OKZ222" s="161"/>
      <c r="OLA222" s="161"/>
      <c r="OLB222" s="161"/>
      <c r="OLC222" s="161"/>
      <c r="OLD222" s="161"/>
      <c r="OLE222" s="161"/>
      <c r="OLF222" s="161"/>
      <c r="OLG222" s="161"/>
      <c r="OLH222" s="161"/>
      <c r="OLI222" s="161"/>
      <c r="OLJ222" s="161"/>
      <c r="OLK222" s="161"/>
      <c r="OLL222" s="161"/>
      <c r="OLM222" s="161"/>
      <c r="OLN222" s="161"/>
      <c r="OLO222" s="161"/>
      <c r="OLP222" s="161"/>
      <c r="OLQ222" s="161"/>
      <c r="OLR222" s="161"/>
      <c r="OLS222" s="161"/>
      <c r="OLT222" s="161"/>
      <c r="OLU222" s="161"/>
      <c r="OLV222" s="161"/>
      <c r="OLW222" s="161"/>
      <c r="OLX222" s="161"/>
      <c r="OLY222" s="161"/>
      <c r="OLZ222" s="161"/>
      <c r="OMA222" s="161"/>
      <c r="OMB222" s="161"/>
      <c r="OMC222" s="161"/>
      <c r="OMD222" s="161"/>
      <c r="OME222" s="161"/>
      <c r="OMF222" s="161"/>
      <c r="OMG222" s="161"/>
      <c r="OMH222" s="161"/>
      <c r="OMI222" s="161"/>
      <c r="OMJ222" s="161"/>
      <c r="OMK222" s="161"/>
      <c r="OML222" s="161"/>
      <c r="OMM222" s="161"/>
      <c r="OMN222" s="161"/>
      <c r="OMO222" s="161"/>
      <c r="OMP222" s="161"/>
      <c r="OMQ222" s="161"/>
      <c r="OMR222" s="161"/>
      <c r="OMS222" s="161"/>
      <c r="OMT222" s="161"/>
      <c r="OMU222" s="161"/>
      <c r="OMV222" s="161"/>
      <c r="OMW222" s="161"/>
      <c r="OMX222" s="161"/>
      <c r="OMY222" s="161"/>
      <c r="OMZ222" s="161"/>
      <c r="ONA222" s="161"/>
      <c r="ONB222" s="161"/>
      <c r="ONC222" s="161"/>
      <c r="OND222" s="161"/>
      <c r="ONE222" s="161"/>
      <c r="ONF222" s="161"/>
      <c r="ONG222" s="161"/>
      <c r="ONH222" s="161"/>
      <c r="ONI222" s="161"/>
      <c r="ONJ222" s="161"/>
      <c r="ONK222" s="161"/>
      <c r="ONL222" s="161"/>
      <c r="ONM222" s="161"/>
      <c r="ONN222" s="161"/>
      <c r="ONO222" s="161"/>
      <c r="ONP222" s="161"/>
      <c r="ONQ222" s="161"/>
      <c r="ONR222" s="161"/>
      <c r="ONS222" s="161"/>
      <c r="ONT222" s="161"/>
      <c r="ONU222" s="161"/>
      <c r="ONV222" s="161"/>
      <c r="ONW222" s="161"/>
      <c r="ONX222" s="161"/>
      <c r="ONY222" s="161"/>
      <c r="ONZ222" s="161"/>
      <c r="OOA222" s="161"/>
      <c r="OOB222" s="161"/>
      <c r="OOC222" s="161"/>
      <c r="OOD222" s="161"/>
      <c r="OOE222" s="161"/>
      <c r="OOF222" s="161"/>
      <c r="OOG222" s="161"/>
      <c r="OOH222" s="161"/>
      <c r="OOI222" s="161"/>
      <c r="OOJ222" s="161"/>
      <c r="OOK222" s="161"/>
      <c r="OOL222" s="161"/>
      <c r="OOM222" s="161"/>
      <c r="OON222" s="161"/>
      <c r="OOO222" s="161"/>
      <c r="OOP222" s="161"/>
      <c r="OOQ222" s="161"/>
      <c r="OOR222" s="161"/>
      <c r="OOS222" s="161"/>
      <c r="OOT222" s="161"/>
      <c r="OOU222" s="161"/>
      <c r="OOV222" s="161"/>
      <c r="OOW222" s="161"/>
      <c r="OOX222" s="161"/>
      <c r="OOY222" s="161"/>
      <c r="OOZ222" s="161"/>
      <c r="OPA222" s="161"/>
      <c r="OPB222" s="161"/>
      <c r="OPC222" s="161"/>
      <c r="OPD222" s="161"/>
      <c r="OPE222" s="161"/>
      <c r="OPF222" s="161"/>
      <c r="OPG222" s="161"/>
      <c r="OPH222" s="161"/>
      <c r="OPI222" s="161"/>
      <c r="OPJ222" s="161"/>
      <c r="OPK222" s="161"/>
      <c r="OPL222" s="161"/>
      <c r="OPM222" s="161"/>
      <c r="OPN222" s="161"/>
      <c r="OPO222" s="161"/>
      <c r="OPP222" s="161"/>
      <c r="OPQ222" s="161"/>
      <c r="OPR222" s="161"/>
      <c r="OPS222" s="161"/>
      <c r="OPT222" s="161"/>
      <c r="OPU222" s="161"/>
      <c r="OPV222" s="161"/>
      <c r="OPW222" s="161"/>
      <c r="OPX222" s="161"/>
      <c r="OPY222" s="161"/>
      <c r="OPZ222" s="161"/>
      <c r="OQA222" s="161"/>
      <c r="OQB222" s="161"/>
      <c r="OQC222" s="161"/>
      <c r="OQD222" s="161"/>
      <c r="OQE222" s="161"/>
      <c r="OQF222" s="161"/>
      <c r="OQG222" s="161"/>
      <c r="OQH222" s="161"/>
      <c r="OQI222" s="161"/>
      <c r="OQJ222" s="161"/>
      <c r="OQK222" s="161"/>
      <c r="OQL222" s="161"/>
      <c r="OQM222" s="161"/>
      <c r="OQN222" s="161"/>
      <c r="OQO222" s="161"/>
      <c r="OQP222" s="161"/>
      <c r="OQQ222" s="161"/>
      <c r="OQR222" s="161"/>
      <c r="OQS222" s="161"/>
      <c r="OQT222" s="161"/>
      <c r="OQU222" s="161"/>
      <c r="OQV222" s="161"/>
      <c r="OQW222" s="161"/>
      <c r="OQX222" s="161"/>
      <c r="OQY222" s="161"/>
      <c r="OQZ222" s="161"/>
      <c r="ORA222" s="161"/>
      <c r="ORB222" s="161"/>
      <c r="ORC222" s="161"/>
      <c r="ORD222" s="161"/>
      <c r="ORE222" s="161"/>
      <c r="ORF222" s="161"/>
      <c r="ORG222" s="161"/>
      <c r="ORH222" s="161"/>
      <c r="ORI222" s="161"/>
      <c r="ORJ222" s="161"/>
      <c r="ORK222" s="161"/>
      <c r="ORL222" s="161"/>
      <c r="ORM222" s="161"/>
      <c r="ORN222" s="161"/>
      <c r="ORO222" s="161"/>
      <c r="ORP222" s="161"/>
      <c r="ORQ222" s="161"/>
      <c r="ORR222" s="161"/>
      <c r="ORS222" s="161"/>
      <c r="ORT222" s="161"/>
      <c r="ORU222" s="161"/>
      <c r="ORV222" s="161"/>
      <c r="ORW222" s="161"/>
      <c r="ORX222" s="161"/>
      <c r="ORY222" s="161"/>
      <c r="ORZ222" s="161"/>
      <c r="OSA222" s="161"/>
      <c r="OSB222" s="161"/>
      <c r="OSC222" s="161"/>
      <c r="OSD222" s="161"/>
      <c r="OSE222" s="161"/>
      <c r="OSF222" s="161"/>
      <c r="OSG222" s="161"/>
      <c r="OSH222" s="161"/>
      <c r="OSI222" s="161"/>
      <c r="OSJ222" s="161"/>
      <c r="OSK222" s="161"/>
      <c r="OSL222" s="161"/>
      <c r="OSM222" s="161"/>
      <c r="OSN222" s="161"/>
      <c r="OSO222" s="161"/>
      <c r="OSP222" s="161"/>
      <c r="OSQ222" s="161"/>
      <c r="OSR222" s="161"/>
      <c r="OSS222" s="161"/>
      <c r="OST222" s="161"/>
      <c r="OSU222" s="161"/>
      <c r="OSV222" s="161"/>
      <c r="OSW222" s="161"/>
      <c r="OSX222" s="161"/>
      <c r="OSY222" s="161"/>
      <c r="OSZ222" s="161"/>
      <c r="OTA222" s="161"/>
      <c r="OTB222" s="161"/>
      <c r="OTC222" s="161"/>
      <c r="OTD222" s="161"/>
      <c r="OTE222" s="161"/>
      <c r="OTF222" s="161"/>
      <c r="OTG222" s="161"/>
      <c r="OTH222" s="161"/>
      <c r="OTI222" s="161"/>
      <c r="OTJ222" s="161"/>
      <c r="OTK222" s="161"/>
      <c r="OTL222" s="161"/>
      <c r="OTM222" s="161"/>
      <c r="OTN222" s="161"/>
      <c r="OTO222" s="161"/>
      <c r="OTP222" s="161"/>
      <c r="OTQ222" s="161"/>
      <c r="OTR222" s="161"/>
      <c r="OTS222" s="161"/>
      <c r="OTT222" s="161"/>
      <c r="OTU222" s="161"/>
      <c r="OTV222" s="161"/>
      <c r="OTW222" s="161"/>
      <c r="OTX222" s="161"/>
      <c r="OTY222" s="161"/>
      <c r="OTZ222" s="161"/>
      <c r="OUA222" s="161"/>
      <c r="OUB222" s="161"/>
      <c r="OUC222" s="161"/>
      <c r="OUD222" s="161"/>
      <c r="OUE222" s="161"/>
      <c r="OUF222" s="161"/>
      <c r="OUG222" s="161"/>
      <c r="OUH222" s="161"/>
      <c r="OUI222" s="161"/>
      <c r="OUJ222" s="161"/>
      <c r="OUK222" s="161"/>
      <c r="OUL222" s="161"/>
      <c r="OUM222" s="161"/>
      <c r="OUN222" s="161"/>
      <c r="OUO222" s="161"/>
      <c r="OUP222" s="161"/>
      <c r="OUQ222" s="161"/>
      <c r="OUR222" s="161"/>
      <c r="OUS222" s="161"/>
      <c r="OUT222" s="161"/>
      <c r="OUU222" s="161"/>
      <c r="OUV222" s="161"/>
      <c r="OUW222" s="161"/>
      <c r="OUX222" s="161"/>
      <c r="OUY222" s="161"/>
      <c r="OUZ222" s="161"/>
      <c r="OVA222" s="161"/>
      <c r="OVB222" s="161"/>
      <c r="OVC222" s="161"/>
      <c r="OVD222" s="161"/>
      <c r="OVE222" s="161"/>
      <c r="OVF222" s="161"/>
      <c r="OVG222" s="161"/>
      <c r="OVH222" s="161"/>
      <c r="OVI222" s="161"/>
      <c r="OVJ222" s="161"/>
      <c r="OVK222" s="161"/>
      <c r="OVL222" s="161"/>
      <c r="OVM222" s="161"/>
      <c r="OVN222" s="161"/>
      <c r="OVO222" s="161"/>
      <c r="OVP222" s="161"/>
      <c r="OVQ222" s="161"/>
      <c r="OVR222" s="161"/>
      <c r="OVS222" s="161"/>
      <c r="OVT222" s="161"/>
      <c r="OVU222" s="161"/>
      <c r="OVV222" s="161"/>
      <c r="OVW222" s="161"/>
      <c r="OVX222" s="161"/>
      <c r="OVY222" s="161"/>
      <c r="OVZ222" s="161"/>
      <c r="OWA222" s="161"/>
      <c r="OWB222" s="161"/>
      <c r="OWC222" s="161"/>
      <c r="OWD222" s="161"/>
      <c r="OWE222" s="161"/>
      <c r="OWF222" s="161"/>
      <c r="OWG222" s="161"/>
      <c r="OWH222" s="161"/>
      <c r="OWI222" s="161"/>
      <c r="OWJ222" s="161"/>
      <c r="OWK222" s="161"/>
      <c r="OWL222" s="161"/>
      <c r="OWM222" s="161"/>
      <c r="OWN222" s="161"/>
      <c r="OWO222" s="161"/>
      <c r="OWP222" s="161"/>
      <c r="OWQ222" s="161"/>
      <c r="OWR222" s="161"/>
      <c r="OWS222" s="161"/>
      <c r="OWT222" s="161"/>
      <c r="OWU222" s="161"/>
      <c r="OWV222" s="161"/>
      <c r="OWW222" s="161"/>
      <c r="OWX222" s="161"/>
      <c r="OWY222" s="161"/>
      <c r="OWZ222" s="161"/>
      <c r="OXA222" s="161"/>
      <c r="OXB222" s="161"/>
      <c r="OXC222" s="161"/>
      <c r="OXD222" s="161"/>
      <c r="OXE222" s="161"/>
      <c r="OXF222" s="161"/>
      <c r="OXG222" s="161"/>
      <c r="OXH222" s="161"/>
      <c r="OXI222" s="161"/>
      <c r="OXJ222" s="161"/>
      <c r="OXK222" s="161"/>
      <c r="OXL222" s="161"/>
      <c r="OXM222" s="161"/>
      <c r="OXN222" s="161"/>
      <c r="OXO222" s="161"/>
      <c r="OXP222" s="161"/>
      <c r="OXQ222" s="161"/>
      <c r="OXR222" s="161"/>
      <c r="OXS222" s="161"/>
      <c r="OXT222" s="161"/>
      <c r="OXU222" s="161"/>
      <c r="OXV222" s="161"/>
      <c r="OXW222" s="161"/>
      <c r="OXX222" s="161"/>
      <c r="OXY222" s="161"/>
      <c r="OXZ222" s="161"/>
      <c r="OYA222" s="161"/>
      <c r="OYB222" s="161"/>
      <c r="OYC222" s="161"/>
      <c r="OYD222" s="161"/>
      <c r="OYE222" s="161"/>
      <c r="OYF222" s="161"/>
      <c r="OYG222" s="161"/>
      <c r="OYH222" s="161"/>
      <c r="OYI222" s="161"/>
      <c r="OYJ222" s="161"/>
      <c r="OYK222" s="161"/>
      <c r="OYL222" s="161"/>
      <c r="OYM222" s="161"/>
      <c r="OYN222" s="161"/>
      <c r="OYO222" s="161"/>
      <c r="OYP222" s="161"/>
      <c r="OYQ222" s="161"/>
      <c r="OYR222" s="161"/>
      <c r="OYS222" s="161"/>
      <c r="OYT222" s="161"/>
      <c r="OYU222" s="161"/>
      <c r="OYV222" s="161"/>
      <c r="OYW222" s="161"/>
      <c r="OYX222" s="161"/>
      <c r="OYY222" s="161"/>
      <c r="OYZ222" s="161"/>
      <c r="OZA222" s="161"/>
      <c r="OZB222" s="161"/>
      <c r="OZC222" s="161"/>
      <c r="OZD222" s="161"/>
      <c r="OZE222" s="161"/>
      <c r="OZF222" s="161"/>
      <c r="OZG222" s="161"/>
      <c r="OZH222" s="161"/>
      <c r="OZI222" s="161"/>
      <c r="OZJ222" s="161"/>
      <c r="OZK222" s="161"/>
      <c r="OZL222" s="161"/>
      <c r="OZM222" s="161"/>
      <c r="OZN222" s="161"/>
      <c r="OZO222" s="161"/>
      <c r="OZP222" s="161"/>
      <c r="OZQ222" s="161"/>
      <c r="OZR222" s="161"/>
      <c r="OZS222" s="161"/>
      <c r="OZT222" s="161"/>
      <c r="OZU222" s="161"/>
      <c r="OZV222" s="161"/>
      <c r="OZW222" s="161"/>
      <c r="OZX222" s="161"/>
      <c r="OZY222" s="161"/>
      <c r="OZZ222" s="161"/>
      <c r="PAA222" s="161"/>
      <c r="PAB222" s="161"/>
      <c r="PAC222" s="161"/>
      <c r="PAD222" s="161"/>
      <c r="PAE222" s="161"/>
      <c r="PAF222" s="161"/>
      <c r="PAG222" s="161"/>
      <c r="PAH222" s="161"/>
      <c r="PAI222" s="161"/>
      <c r="PAJ222" s="161"/>
      <c r="PAK222" s="161"/>
      <c r="PAL222" s="161"/>
      <c r="PAM222" s="161"/>
      <c r="PAN222" s="161"/>
      <c r="PAO222" s="161"/>
      <c r="PAP222" s="161"/>
      <c r="PAQ222" s="161"/>
      <c r="PAR222" s="161"/>
      <c r="PAS222" s="161"/>
      <c r="PAT222" s="161"/>
      <c r="PAU222" s="161"/>
      <c r="PAV222" s="161"/>
      <c r="PAW222" s="161"/>
      <c r="PAX222" s="161"/>
      <c r="PAY222" s="161"/>
      <c r="PAZ222" s="161"/>
      <c r="PBA222" s="161"/>
      <c r="PBB222" s="161"/>
      <c r="PBC222" s="161"/>
      <c r="PBD222" s="161"/>
      <c r="PBE222" s="161"/>
      <c r="PBF222" s="161"/>
      <c r="PBG222" s="161"/>
      <c r="PBH222" s="161"/>
      <c r="PBI222" s="161"/>
      <c r="PBJ222" s="161"/>
      <c r="PBK222" s="161"/>
      <c r="PBL222" s="161"/>
      <c r="PBM222" s="161"/>
      <c r="PBN222" s="161"/>
      <c r="PBO222" s="161"/>
      <c r="PBP222" s="161"/>
      <c r="PBQ222" s="161"/>
      <c r="PBR222" s="161"/>
      <c r="PBS222" s="161"/>
      <c r="PBT222" s="161"/>
      <c r="PBU222" s="161"/>
      <c r="PBV222" s="161"/>
      <c r="PBW222" s="161"/>
      <c r="PBX222" s="161"/>
      <c r="PBY222" s="161"/>
      <c r="PBZ222" s="161"/>
      <c r="PCA222" s="161"/>
      <c r="PCB222" s="161"/>
      <c r="PCC222" s="161"/>
      <c r="PCD222" s="161"/>
      <c r="PCE222" s="161"/>
      <c r="PCF222" s="161"/>
      <c r="PCG222" s="161"/>
      <c r="PCH222" s="161"/>
      <c r="PCI222" s="161"/>
      <c r="PCJ222" s="161"/>
      <c r="PCK222" s="161"/>
      <c r="PCL222" s="161"/>
      <c r="PCM222" s="161"/>
      <c r="PCN222" s="161"/>
      <c r="PCO222" s="161"/>
      <c r="PCP222" s="161"/>
      <c r="PCQ222" s="161"/>
      <c r="PCR222" s="161"/>
      <c r="PCS222" s="161"/>
      <c r="PCT222" s="161"/>
      <c r="PCU222" s="161"/>
      <c r="PCV222" s="161"/>
      <c r="PCW222" s="161"/>
      <c r="PCX222" s="161"/>
      <c r="PCY222" s="161"/>
      <c r="PCZ222" s="161"/>
      <c r="PDA222" s="161"/>
      <c r="PDB222" s="161"/>
      <c r="PDC222" s="161"/>
      <c r="PDD222" s="161"/>
      <c r="PDE222" s="161"/>
      <c r="PDF222" s="161"/>
      <c r="PDG222" s="161"/>
      <c r="PDH222" s="161"/>
      <c r="PDI222" s="161"/>
      <c r="PDJ222" s="161"/>
      <c r="PDK222" s="161"/>
      <c r="PDL222" s="161"/>
      <c r="PDM222" s="161"/>
      <c r="PDN222" s="161"/>
      <c r="PDO222" s="161"/>
      <c r="PDP222" s="161"/>
      <c r="PDQ222" s="161"/>
      <c r="PDR222" s="161"/>
      <c r="PDS222" s="161"/>
      <c r="PDT222" s="161"/>
      <c r="PDU222" s="161"/>
      <c r="PDV222" s="161"/>
      <c r="PDW222" s="161"/>
      <c r="PDX222" s="161"/>
      <c r="PDY222" s="161"/>
      <c r="PDZ222" s="161"/>
      <c r="PEA222" s="161"/>
      <c r="PEB222" s="161"/>
      <c r="PEC222" s="161"/>
      <c r="PED222" s="161"/>
      <c r="PEE222" s="161"/>
      <c r="PEF222" s="161"/>
      <c r="PEG222" s="161"/>
      <c r="PEH222" s="161"/>
      <c r="PEI222" s="161"/>
      <c r="PEJ222" s="161"/>
      <c r="PEK222" s="161"/>
      <c r="PEL222" s="161"/>
      <c r="PEM222" s="161"/>
      <c r="PEN222" s="161"/>
      <c r="PEO222" s="161"/>
      <c r="PEP222" s="161"/>
      <c r="PEQ222" s="161"/>
      <c r="PER222" s="161"/>
      <c r="PES222" s="161"/>
      <c r="PET222" s="161"/>
      <c r="PEU222" s="161"/>
      <c r="PEV222" s="161"/>
      <c r="PEW222" s="161"/>
      <c r="PEX222" s="161"/>
      <c r="PEY222" s="161"/>
      <c r="PEZ222" s="161"/>
      <c r="PFA222" s="161"/>
      <c r="PFB222" s="161"/>
      <c r="PFC222" s="161"/>
      <c r="PFD222" s="161"/>
      <c r="PFE222" s="161"/>
      <c r="PFF222" s="161"/>
      <c r="PFG222" s="161"/>
      <c r="PFH222" s="161"/>
      <c r="PFI222" s="161"/>
      <c r="PFJ222" s="161"/>
      <c r="PFK222" s="161"/>
      <c r="PFL222" s="161"/>
      <c r="PFM222" s="161"/>
      <c r="PFN222" s="161"/>
      <c r="PFO222" s="161"/>
      <c r="PFP222" s="161"/>
      <c r="PFQ222" s="161"/>
      <c r="PFR222" s="161"/>
      <c r="PFS222" s="161"/>
      <c r="PFT222" s="161"/>
      <c r="PFU222" s="161"/>
      <c r="PFV222" s="161"/>
      <c r="PFW222" s="161"/>
      <c r="PFX222" s="161"/>
      <c r="PFY222" s="161"/>
      <c r="PFZ222" s="161"/>
      <c r="PGA222" s="161"/>
      <c r="PGB222" s="161"/>
      <c r="PGC222" s="161"/>
      <c r="PGD222" s="161"/>
      <c r="PGE222" s="161"/>
      <c r="PGF222" s="161"/>
      <c r="PGG222" s="161"/>
      <c r="PGH222" s="161"/>
      <c r="PGI222" s="161"/>
      <c r="PGJ222" s="161"/>
      <c r="PGK222" s="161"/>
      <c r="PGL222" s="161"/>
      <c r="PGM222" s="161"/>
      <c r="PGN222" s="161"/>
      <c r="PGO222" s="161"/>
      <c r="PGP222" s="161"/>
      <c r="PGQ222" s="161"/>
      <c r="PGR222" s="161"/>
      <c r="PGS222" s="161"/>
      <c r="PGT222" s="161"/>
      <c r="PGU222" s="161"/>
      <c r="PGV222" s="161"/>
      <c r="PGW222" s="161"/>
      <c r="PGX222" s="161"/>
      <c r="PGY222" s="161"/>
      <c r="PGZ222" s="161"/>
      <c r="PHA222" s="161"/>
      <c r="PHB222" s="161"/>
      <c r="PHC222" s="161"/>
      <c r="PHD222" s="161"/>
      <c r="PHE222" s="161"/>
      <c r="PHF222" s="161"/>
      <c r="PHG222" s="161"/>
      <c r="PHH222" s="161"/>
      <c r="PHI222" s="161"/>
      <c r="PHJ222" s="161"/>
      <c r="PHK222" s="161"/>
      <c r="PHL222" s="161"/>
      <c r="PHM222" s="161"/>
      <c r="PHN222" s="161"/>
      <c r="PHO222" s="161"/>
      <c r="PHP222" s="161"/>
      <c r="PHQ222" s="161"/>
      <c r="PHR222" s="161"/>
      <c r="PHS222" s="161"/>
      <c r="PHT222" s="161"/>
      <c r="PHU222" s="161"/>
      <c r="PHV222" s="161"/>
      <c r="PHW222" s="161"/>
      <c r="PHX222" s="161"/>
      <c r="PHY222" s="161"/>
      <c r="PHZ222" s="161"/>
      <c r="PIA222" s="161"/>
      <c r="PIB222" s="161"/>
      <c r="PIC222" s="161"/>
      <c r="PID222" s="161"/>
      <c r="PIE222" s="161"/>
      <c r="PIF222" s="161"/>
      <c r="PIG222" s="161"/>
      <c r="PIH222" s="161"/>
      <c r="PII222" s="161"/>
      <c r="PIJ222" s="161"/>
      <c r="PIK222" s="161"/>
      <c r="PIL222" s="161"/>
      <c r="PIM222" s="161"/>
      <c r="PIN222" s="161"/>
      <c r="PIO222" s="161"/>
      <c r="PIP222" s="161"/>
      <c r="PIQ222" s="161"/>
      <c r="PIR222" s="161"/>
      <c r="PIS222" s="161"/>
      <c r="PIT222" s="161"/>
      <c r="PIU222" s="161"/>
      <c r="PIV222" s="161"/>
      <c r="PIW222" s="161"/>
      <c r="PIX222" s="161"/>
      <c r="PIY222" s="161"/>
      <c r="PIZ222" s="161"/>
      <c r="PJA222" s="161"/>
      <c r="PJB222" s="161"/>
      <c r="PJC222" s="161"/>
      <c r="PJD222" s="161"/>
      <c r="PJE222" s="161"/>
      <c r="PJF222" s="161"/>
      <c r="PJG222" s="161"/>
      <c r="PJH222" s="161"/>
      <c r="PJI222" s="161"/>
      <c r="PJJ222" s="161"/>
      <c r="PJK222" s="161"/>
      <c r="PJL222" s="161"/>
      <c r="PJM222" s="161"/>
      <c r="PJN222" s="161"/>
      <c r="PJO222" s="161"/>
      <c r="PJP222" s="161"/>
      <c r="PJQ222" s="161"/>
      <c r="PJR222" s="161"/>
      <c r="PJS222" s="161"/>
      <c r="PJT222" s="161"/>
      <c r="PJU222" s="161"/>
      <c r="PJV222" s="161"/>
      <c r="PJW222" s="161"/>
      <c r="PJX222" s="161"/>
      <c r="PJY222" s="161"/>
      <c r="PJZ222" s="161"/>
      <c r="PKA222" s="161"/>
      <c r="PKB222" s="161"/>
      <c r="PKC222" s="161"/>
      <c r="PKD222" s="161"/>
      <c r="PKE222" s="161"/>
      <c r="PKF222" s="161"/>
      <c r="PKG222" s="161"/>
      <c r="PKH222" s="161"/>
      <c r="PKI222" s="161"/>
      <c r="PKJ222" s="161"/>
      <c r="PKK222" s="161"/>
      <c r="PKL222" s="161"/>
      <c r="PKM222" s="161"/>
      <c r="PKN222" s="161"/>
      <c r="PKO222" s="161"/>
      <c r="PKP222" s="161"/>
      <c r="PKQ222" s="161"/>
      <c r="PKR222" s="161"/>
      <c r="PKS222" s="161"/>
      <c r="PKT222" s="161"/>
      <c r="PKU222" s="161"/>
      <c r="PKV222" s="161"/>
      <c r="PKW222" s="161"/>
      <c r="PKX222" s="161"/>
      <c r="PKY222" s="161"/>
      <c r="PKZ222" s="161"/>
      <c r="PLA222" s="161"/>
      <c r="PLB222" s="161"/>
      <c r="PLC222" s="161"/>
      <c r="PLD222" s="161"/>
      <c r="PLE222" s="161"/>
      <c r="PLF222" s="161"/>
      <c r="PLG222" s="161"/>
      <c r="PLH222" s="161"/>
      <c r="PLI222" s="161"/>
      <c r="PLJ222" s="161"/>
      <c r="PLK222" s="161"/>
      <c r="PLL222" s="161"/>
      <c r="PLM222" s="161"/>
      <c r="PLN222" s="161"/>
      <c r="PLO222" s="161"/>
      <c r="PLP222" s="161"/>
      <c r="PLQ222" s="161"/>
      <c r="PLR222" s="161"/>
      <c r="PLS222" s="161"/>
      <c r="PLT222" s="161"/>
      <c r="PLU222" s="161"/>
      <c r="PLV222" s="161"/>
      <c r="PLW222" s="161"/>
      <c r="PLX222" s="161"/>
      <c r="PLY222" s="161"/>
      <c r="PLZ222" s="161"/>
      <c r="PMA222" s="161"/>
      <c r="PMB222" s="161"/>
      <c r="PMC222" s="161"/>
      <c r="PMD222" s="161"/>
      <c r="PME222" s="161"/>
      <c r="PMF222" s="161"/>
      <c r="PMG222" s="161"/>
      <c r="PMH222" s="161"/>
      <c r="PMI222" s="161"/>
      <c r="PMJ222" s="161"/>
      <c r="PMK222" s="161"/>
      <c r="PML222" s="161"/>
      <c r="PMM222" s="161"/>
      <c r="PMN222" s="161"/>
      <c r="PMO222" s="161"/>
      <c r="PMP222" s="161"/>
      <c r="PMQ222" s="161"/>
      <c r="PMR222" s="161"/>
      <c r="PMS222" s="161"/>
      <c r="PMT222" s="161"/>
      <c r="PMU222" s="161"/>
      <c r="PMV222" s="161"/>
      <c r="PMW222" s="161"/>
      <c r="PMX222" s="161"/>
      <c r="PMY222" s="161"/>
      <c r="PMZ222" s="161"/>
      <c r="PNA222" s="161"/>
      <c r="PNB222" s="161"/>
      <c r="PNC222" s="161"/>
      <c r="PND222" s="161"/>
      <c r="PNE222" s="161"/>
      <c r="PNF222" s="161"/>
      <c r="PNG222" s="161"/>
      <c r="PNH222" s="161"/>
      <c r="PNI222" s="161"/>
      <c r="PNJ222" s="161"/>
      <c r="PNK222" s="161"/>
      <c r="PNL222" s="161"/>
      <c r="PNM222" s="161"/>
      <c r="PNN222" s="161"/>
      <c r="PNO222" s="161"/>
      <c r="PNP222" s="161"/>
      <c r="PNQ222" s="161"/>
      <c r="PNR222" s="161"/>
      <c r="PNS222" s="161"/>
      <c r="PNT222" s="161"/>
      <c r="PNU222" s="161"/>
      <c r="PNV222" s="161"/>
      <c r="PNW222" s="161"/>
      <c r="PNX222" s="161"/>
      <c r="PNY222" s="161"/>
      <c r="PNZ222" s="161"/>
      <c r="POA222" s="161"/>
      <c r="POB222" s="161"/>
      <c r="POC222" s="161"/>
      <c r="POD222" s="161"/>
      <c r="POE222" s="161"/>
      <c r="POF222" s="161"/>
      <c r="POG222" s="161"/>
      <c r="POH222" s="161"/>
      <c r="POI222" s="161"/>
      <c r="POJ222" s="161"/>
      <c r="POK222" s="161"/>
      <c r="POL222" s="161"/>
      <c r="POM222" s="161"/>
      <c r="PON222" s="161"/>
      <c r="POO222" s="161"/>
      <c r="POP222" s="161"/>
      <c r="POQ222" s="161"/>
      <c r="POR222" s="161"/>
      <c r="POS222" s="161"/>
      <c r="POT222" s="161"/>
      <c r="POU222" s="161"/>
      <c r="POV222" s="161"/>
      <c r="POW222" s="161"/>
      <c r="POX222" s="161"/>
      <c r="POY222" s="161"/>
      <c r="POZ222" s="161"/>
      <c r="PPA222" s="161"/>
      <c r="PPB222" s="161"/>
      <c r="PPC222" s="161"/>
      <c r="PPD222" s="161"/>
      <c r="PPE222" s="161"/>
      <c r="PPF222" s="161"/>
      <c r="PPG222" s="161"/>
      <c r="PPH222" s="161"/>
      <c r="PPI222" s="161"/>
      <c r="PPJ222" s="161"/>
      <c r="PPK222" s="161"/>
      <c r="PPL222" s="161"/>
      <c r="PPM222" s="161"/>
      <c r="PPN222" s="161"/>
      <c r="PPO222" s="161"/>
      <c r="PPP222" s="161"/>
      <c r="PPQ222" s="161"/>
      <c r="PPR222" s="161"/>
      <c r="PPS222" s="161"/>
      <c r="PPT222" s="161"/>
      <c r="PPU222" s="161"/>
      <c r="PPV222" s="161"/>
      <c r="PPW222" s="161"/>
      <c r="PPX222" s="161"/>
      <c r="PPY222" s="161"/>
      <c r="PPZ222" s="161"/>
      <c r="PQA222" s="161"/>
      <c r="PQB222" s="161"/>
      <c r="PQC222" s="161"/>
      <c r="PQD222" s="161"/>
      <c r="PQE222" s="161"/>
      <c r="PQF222" s="161"/>
      <c r="PQG222" s="161"/>
      <c r="PQH222" s="161"/>
      <c r="PQI222" s="161"/>
      <c r="PQJ222" s="161"/>
      <c r="PQK222" s="161"/>
      <c r="PQL222" s="161"/>
      <c r="PQM222" s="161"/>
      <c r="PQN222" s="161"/>
      <c r="PQO222" s="161"/>
      <c r="PQP222" s="161"/>
      <c r="PQQ222" s="161"/>
      <c r="PQR222" s="161"/>
      <c r="PQS222" s="161"/>
      <c r="PQT222" s="161"/>
      <c r="PQU222" s="161"/>
      <c r="PQV222" s="161"/>
      <c r="PQW222" s="161"/>
      <c r="PQX222" s="161"/>
      <c r="PQY222" s="161"/>
      <c r="PQZ222" s="161"/>
      <c r="PRA222" s="161"/>
      <c r="PRB222" s="161"/>
      <c r="PRC222" s="161"/>
      <c r="PRD222" s="161"/>
      <c r="PRE222" s="161"/>
      <c r="PRF222" s="161"/>
      <c r="PRG222" s="161"/>
      <c r="PRH222" s="161"/>
      <c r="PRI222" s="161"/>
      <c r="PRJ222" s="161"/>
      <c r="PRK222" s="161"/>
      <c r="PRL222" s="161"/>
      <c r="PRM222" s="161"/>
      <c r="PRN222" s="161"/>
      <c r="PRO222" s="161"/>
      <c r="PRP222" s="161"/>
      <c r="PRQ222" s="161"/>
      <c r="PRR222" s="161"/>
      <c r="PRS222" s="161"/>
      <c r="PRT222" s="161"/>
      <c r="PRU222" s="161"/>
      <c r="PRV222" s="161"/>
      <c r="PRW222" s="161"/>
      <c r="PRX222" s="161"/>
      <c r="PRY222" s="161"/>
      <c r="PRZ222" s="161"/>
      <c r="PSA222" s="161"/>
      <c r="PSB222" s="161"/>
      <c r="PSC222" s="161"/>
      <c r="PSD222" s="161"/>
      <c r="PSE222" s="161"/>
      <c r="PSF222" s="161"/>
      <c r="PSG222" s="161"/>
      <c r="PSH222" s="161"/>
      <c r="PSI222" s="161"/>
      <c r="PSJ222" s="161"/>
      <c r="PSK222" s="161"/>
      <c r="PSL222" s="161"/>
      <c r="PSM222" s="161"/>
      <c r="PSN222" s="161"/>
      <c r="PSO222" s="161"/>
      <c r="PSP222" s="161"/>
      <c r="PSQ222" s="161"/>
      <c r="PSR222" s="161"/>
      <c r="PSS222" s="161"/>
      <c r="PST222" s="161"/>
      <c r="PSU222" s="161"/>
      <c r="PSV222" s="161"/>
      <c r="PSW222" s="161"/>
      <c r="PSX222" s="161"/>
      <c r="PSY222" s="161"/>
      <c r="PSZ222" s="161"/>
      <c r="PTA222" s="161"/>
      <c r="PTB222" s="161"/>
      <c r="PTC222" s="161"/>
      <c r="PTD222" s="161"/>
      <c r="PTE222" s="161"/>
      <c r="PTF222" s="161"/>
      <c r="PTG222" s="161"/>
      <c r="PTH222" s="161"/>
      <c r="PTI222" s="161"/>
      <c r="PTJ222" s="161"/>
      <c r="PTK222" s="161"/>
      <c r="PTL222" s="161"/>
      <c r="PTM222" s="161"/>
      <c r="PTN222" s="161"/>
      <c r="PTO222" s="161"/>
      <c r="PTP222" s="161"/>
      <c r="PTQ222" s="161"/>
      <c r="PTR222" s="161"/>
      <c r="PTS222" s="161"/>
      <c r="PTT222" s="161"/>
      <c r="PTU222" s="161"/>
      <c r="PTV222" s="161"/>
      <c r="PTW222" s="161"/>
      <c r="PTX222" s="161"/>
      <c r="PTY222" s="161"/>
      <c r="PTZ222" s="161"/>
      <c r="PUA222" s="161"/>
      <c r="PUB222" s="161"/>
      <c r="PUC222" s="161"/>
      <c r="PUD222" s="161"/>
      <c r="PUE222" s="161"/>
      <c r="PUF222" s="161"/>
      <c r="PUG222" s="161"/>
      <c r="PUH222" s="161"/>
      <c r="PUI222" s="161"/>
      <c r="PUJ222" s="161"/>
      <c r="PUK222" s="161"/>
      <c r="PUL222" s="161"/>
      <c r="PUM222" s="161"/>
      <c r="PUN222" s="161"/>
      <c r="PUO222" s="161"/>
      <c r="PUP222" s="161"/>
      <c r="PUQ222" s="161"/>
      <c r="PUR222" s="161"/>
      <c r="PUS222" s="161"/>
      <c r="PUT222" s="161"/>
      <c r="PUU222" s="161"/>
      <c r="PUV222" s="161"/>
      <c r="PUW222" s="161"/>
      <c r="PUX222" s="161"/>
      <c r="PUY222" s="161"/>
      <c r="PUZ222" s="161"/>
      <c r="PVA222" s="161"/>
      <c r="PVB222" s="161"/>
      <c r="PVC222" s="161"/>
      <c r="PVD222" s="161"/>
      <c r="PVE222" s="161"/>
      <c r="PVF222" s="161"/>
      <c r="PVG222" s="161"/>
      <c r="PVH222" s="161"/>
      <c r="PVI222" s="161"/>
      <c r="PVJ222" s="161"/>
      <c r="PVK222" s="161"/>
      <c r="PVL222" s="161"/>
      <c r="PVM222" s="161"/>
      <c r="PVN222" s="161"/>
      <c r="PVO222" s="161"/>
      <c r="PVP222" s="161"/>
      <c r="PVQ222" s="161"/>
      <c r="PVR222" s="161"/>
      <c r="PVS222" s="161"/>
      <c r="PVT222" s="161"/>
      <c r="PVU222" s="161"/>
      <c r="PVV222" s="161"/>
      <c r="PVW222" s="161"/>
      <c r="PVX222" s="161"/>
      <c r="PVY222" s="161"/>
      <c r="PVZ222" s="161"/>
      <c r="PWA222" s="161"/>
      <c r="PWB222" s="161"/>
      <c r="PWC222" s="161"/>
      <c r="PWD222" s="161"/>
      <c r="PWE222" s="161"/>
      <c r="PWF222" s="161"/>
      <c r="PWG222" s="161"/>
      <c r="PWH222" s="161"/>
      <c r="PWI222" s="161"/>
      <c r="PWJ222" s="161"/>
      <c r="PWK222" s="161"/>
      <c r="PWL222" s="161"/>
      <c r="PWM222" s="161"/>
      <c r="PWN222" s="161"/>
      <c r="PWO222" s="161"/>
      <c r="PWP222" s="161"/>
      <c r="PWQ222" s="161"/>
      <c r="PWR222" s="161"/>
      <c r="PWS222" s="161"/>
      <c r="PWT222" s="161"/>
      <c r="PWU222" s="161"/>
      <c r="PWV222" s="161"/>
      <c r="PWW222" s="161"/>
      <c r="PWX222" s="161"/>
      <c r="PWY222" s="161"/>
      <c r="PWZ222" s="161"/>
      <c r="PXA222" s="161"/>
      <c r="PXB222" s="161"/>
      <c r="PXC222" s="161"/>
      <c r="PXD222" s="161"/>
      <c r="PXE222" s="161"/>
      <c r="PXF222" s="161"/>
      <c r="PXG222" s="161"/>
      <c r="PXH222" s="161"/>
      <c r="PXI222" s="161"/>
      <c r="PXJ222" s="161"/>
      <c r="PXK222" s="161"/>
      <c r="PXL222" s="161"/>
      <c r="PXM222" s="161"/>
      <c r="PXN222" s="161"/>
      <c r="PXO222" s="161"/>
      <c r="PXP222" s="161"/>
      <c r="PXQ222" s="161"/>
      <c r="PXR222" s="161"/>
      <c r="PXS222" s="161"/>
      <c r="PXT222" s="161"/>
      <c r="PXU222" s="161"/>
      <c r="PXV222" s="161"/>
      <c r="PXW222" s="161"/>
      <c r="PXX222" s="161"/>
      <c r="PXY222" s="161"/>
      <c r="PXZ222" s="161"/>
      <c r="PYA222" s="161"/>
      <c r="PYB222" s="161"/>
      <c r="PYC222" s="161"/>
      <c r="PYD222" s="161"/>
      <c r="PYE222" s="161"/>
      <c r="PYF222" s="161"/>
      <c r="PYG222" s="161"/>
      <c r="PYH222" s="161"/>
      <c r="PYI222" s="161"/>
      <c r="PYJ222" s="161"/>
      <c r="PYK222" s="161"/>
      <c r="PYL222" s="161"/>
      <c r="PYM222" s="161"/>
      <c r="PYN222" s="161"/>
      <c r="PYO222" s="161"/>
      <c r="PYP222" s="161"/>
      <c r="PYQ222" s="161"/>
      <c r="PYR222" s="161"/>
      <c r="PYS222" s="161"/>
      <c r="PYT222" s="161"/>
      <c r="PYU222" s="161"/>
      <c r="PYV222" s="161"/>
      <c r="PYW222" s="161"/>
      <c r="PYX222" s="161"/>
      <c r="PYY222" s="161"/>
      <c r="PYZ222" s="161"/>
      <c r="PZA222" s="161"/>
      <c r="PZB222" s="161"/>
      <c r="PZC222" s="161"/>
      <c r="PZD222" s="161"/>
      <c r="PZE222" s="161"/>
      <c r="PZF222" s="161"/>
      <c r="PZG222" s="161"/>
      <c r="PZH222" s="161"/>
      <c r="PZI222" s="161"/>
      <c r="PZJ222" s="161"/>
      <c r="PZK222" s="161"/>
      <c r="PZL222" s="161"/>
      <c r="PZM222" s="161"/>
      <c r="PZN222" s="161"/>
      <c r="PZO222" s="161"/>
      <c r="PZP222" s="161"/>
      <c r="PZQ222" s="161"/>
      <c r="PZR222" s="161"/>
      <c r="PZS222" s="161"/>
      <c r="PZT222" s="161"/>
      <c r="PZU222" s="161"/>
      <c r="PZV222" s="161"/>
      <c r="PZW222" s="161"/>
      <c r="PZX222" s="161"/>
      <c r="PZY222" s="161"/>
      <c r="PZZ222" s="161"/>
      <c r="QAA222" s="161"/>
      <c r="QAB222" s="161"/>
      <c r="QAC222" s="161"/>
      <c r="QAD222" s="161"/>
      <c r="QAE222" s="161"/>
      <c r="QAF222" s="161"/>
      <c r="QAG222" s="161"/>
      <c r="QAH222" s="161"/>
      <c r="QAI222" s="161"/>
      <c r="QAJ222" s="161"/>
      <c r="QAK222" s="161"/>
      <c r="QAL222" s="161"/>
      <c r="QAM222" s="161"/>
      <c r="QAN222" s="161"/>
      <c r="QAO222" s="161"/>
      <c r="QAP222" s="161"/>
      <c r="QAQ222" s="161"/>
      <c r="QAR222" s="161"/>
      <c r="QAS222" s="161"/>
      <c r="QAT222" s="161"/>
      <c r="QAU222" s="161"/>
      <c r="QAV222" s="161"/>
      <c r="QAW222" s="161"/>
      <c r="QAX222" s="161"/>
      <c r="QAY222" s="161"/>
      <c r="QAZ222" s="161"/>
      <c r="QBA222" s="161"/>
      <c r="QBB222" s="161"/>
      <c r="QBC222" s="161"/>
      <c r="QBD222" s="161"/>
      <c r="QBE222" s="161"/>
      <c r="QBF222" s="161"/>
      <c r="QBG222" s="161"/>
      <c r="QBH222" s="161"/>
      <c r="QBI222" s="161"/>
      <c r="QBJ222" s="161"/>
      <c r="QBK222" s="161"/>
      <c r="QBL222" s="161"/>
      <c r="QBM222" s="161"/>
      <c r="QBN222" s="161"/>
      <c r="QBO222" s="161"/>
      <c r="QBP222" s="161"/>
      <c r="QBQ222" s="161"/>
      <c r="QBR222" s="161"/>
      <c r="QBS222" s="161"/>
      <c r="QBT222" s="161"/>
      <c r="QBU222" s="161"/>
      <c r="QBV222" s="161"/>
      <c r="QBW222" s="161"/>
      <c r="QBX222" s="161"/>
      <c r="QBY222" s="161"/>
      <c r="QBZ222" s="161"/>
      <c r="QCA222" s="161"/>
      <c r="QCB222" s="161"/>
      <c r="QCC222" s="161"/>
      <c r="QCD222" s="161"/>
      <c r="QCE222" s="161"/>
      <c r="QCF222" s="161"/>
      <c r="QCG222" s="161"/>
      <c r="QCH222" s="161"/>
      <c r="QCI222" s="161"/>
      <c r="QCJ222" s="161"/>
      <c r="QCK222" s="161"/>
      <c r="QCL222" s="161"/>
      <c r="QCM222" s="161"/>
      <c r="QCN222" s="161"/>
      <c r="QCO222" s="161"/>
      <c r="QCP222" s="161"/>
      <c r="QCQ222" s="161"/>
      <c r="QCR222" s="161"/>
      <c r="QCS222" s="161"/>
      <c r="QCT222" s="161"/>
      <c r="QCU222" s="161"/>
      <c r="QCV222" s="161"/>
      <c r="QCW222" s="161"/>
      <c r="QCX222" s="161"/>
      <c r="QCY222" s="161"/>
      <c r="QCZ222" s="161"/>
      <c r="QDA222" s="161"/>
      <c r="QDB222" s="161"/>
      <c r="QDC222" s="161"/>
      <c r="QDD222" s="161"/>
      <c r="QDE222" s="161"/>
      <c r="QDF222" s="161"/>
      <c r="QDG222" s="161"/>
      <c r="QDH222" s="161"/>
      <c r="QDI222" s="161"/>
      <c r="QDJ222" s="161"/>
      <c r="QDK222" s="161"/>
      <c r="QDL222" s="161"/>
      <c r="QDM222" s="161"/>
      <c r="QDN222" s="161"/>
      <c r="QDO222" s="161"/>
      <c r="QDP222" s="161"/>
      <c r="QDQ222" s="161"/>
      <c r="QDR222" s="161"/>
      <c r="QDS222" s="161"/>
      <c r="QDT222" s="161"/>
      <c r="QDU222" s="161"/>
      <c r="QDV222" s="161"/>
      <c r="QDW222" s="161"/>
      <c r="QDX222" s="161"/>
      <c r="QDY222" s="161"/>
      <c r="QDZ222" s="161"/>
      <c r="QEA222" s="161"/>
      <c r="QEB222" s="161"/>
      <c r="QEC222" s="161"/>
      <c r="QED222" s="161"/>
      <c r="QEE222" s="161"/>
      <c r="QEF222" s="161"/>
      <c r="QEG222" s="161"/>
      <c r="QEH222" s="161"/>
      <c r="QEI222" s="161"/>
      <c r="QEJ222" s="161"/>
      <c r="QEK222" s="161"/>
      <c r="QEL222" s="161"/>
      <c r="QEM222" s="161"/>
      <c r="QEN222" s="161"/>
      <c r="QEO222" s="161"/>
      <c r="QEP222" s="161"/>
      <c r="QEQ222" s="161"/>
      <c r="QER222" s="161"/>
      <c r="QES222" s="161"/>
      <c r="QET222" s="161"/>
      <c r="QEU222" s="161"/>
      <c r="QEV222" s="161"/>
      <c r="QEW222" s="161"/>
      <c r="QEX222" s="161"/>
      <c r="QEY222" s="161"/>
      <c r="QEZ222" s="161"/>
      <c r="QFA222" s="161"/>
      <c r="QFB222" s="161"/>
      <c r="QFC222" s="161"/>
      <c r="QFD222" s="161"/>
      <c r="QFE222" s="161"/>
      <c r="QFF222" s="161"/>
      <c r="QFG222" s="161"/>
      <c r="QFH222" s="161"/>
      <c r="QFI222" s="161"/>
      <c r="QFJ222" s="161"/>
      <c r="QFK222" s="161"/>
      <c r="QFL222" s="161"/>
      <c r="QFM222" s="161"/>
      <c r="QFN222" s="161"/>
      <c r="QFO222" s="161"/>
      <c r="QFP222" s="161"/>
      <c r="QFQ222" s="161"/>
      <c r="QFR222" s="161"/>
      <c r="QFS222" s="161"/>
      <c r="QFT222" s="161"/>
      <c r="QFU222" s="161"/>
      <c r="QFV222" s="161"/>
      <c r="QFW222" s="161"/>
      <c r="QFX222" s="161"/>
      <c r="QFY222" s="161"/>
      <c r="QFZ222" s="161"/>
      <c r="QGA222" s="161"/>
      <c r="QGB222" s="161"/>
      <c r="QGC222" s="161"/>
      <c r="QGD222" s="161"/>
      <c r="QGE222" s="161"/>
      <c r="QGF222" s="161"/>
      <c r="QGG222" s="161"/>
      <c r="QGH222" s="161"/>
      <c r="QGI222" s="161"/>
      <c r="QGJ222" s="161"/>
      <c r="QGK222" s="161"/>
      <c r="QGL222" s="161"/>
      <c r="QGM222" s="161"/>
      <c r="QGN222" s="161"/>
      <c r="QGO222" s="161"/>
      <c r="QGP222" s="161"/>
      <c r="QGQ222" s="161"/>
      <c r="QGR222" s="161"/>
      <c r="QGS222" s="161"/>
      <c r="QGT222" s="161"/>
      <c r="QGU222" s="161"/>
      <c r="QGV222" s="161"/>
      <c r="QGW222" s="161"/>
      <c r="QGX222" s="161"/>
      <c r="QGY222" s="161"/>
      <c r="QGZ222" s="161"/>
      <c r="QHA222" s="161"/>
      <c r="QHB222" s="161"/>
      <c r="QHC222" s="161"/>
      <c r="QHD222" s="161"/>
      <c r="QHE222" s="161"/>
      <c r="QHF222" s="161"/>
      <c r="QHG222" s="161"/>
      <c r="QHH222" s="161"/>
      <c r="QHI222" s="161"/>
      <c r="QHJ222" s="161"/>
      <c r="QHK222" s="161"/>
      <c r="QHL222" s="161"/>
      <c r="QHM222" s="161"/>
      <c r="QHN222" s="161"/>
      <c r="QHO222" s="161"/>
      <c r="QHP222" s="161"/>
      <c r="QHQ222" s="161"/>
      <c r="QHR222" s="161"/>
      <c r="QHS222" s="161"/>
      <c r="QHT222" s="161"/>
      <c r="QHU222" s="161"/>
      <c r="QHV222" s="161"/>
      <c r="QHW222" s="161"/>
      <c r="QHX222" s="161"/>
      <c r="QHY222" s="161"/>
      <c r="QHZ222" s="161"/>
      <c r="QIA222" s="161"/>
      <c r="QIB222" s="161"/>
      <c r="QIC222" s="161"/>
      <c r="QID222" s="161"/>
      <c r="QIE222" s="161"/>
      <c r="QIF222" s="161"/>
      <c r="QIG222" s="161"/>
      <c r="QIH222" s="161"/>
      <c r="QII222" s="161"/>
      <c r="QIJ222" s="161"/>
      <c r="QIK222" s="161"/>
      <c r="QIL222" s="161"/>
      <c r="QIM222" s="161"/>
      <c r="QIN222" s="161"/>
      <c r="QIO222" s="161"/>
      <c r="QIP222" s="161"/>
      <c r="QIQ222" s="161"/>
      <c r="QIR222" s="161"/>
      <c r="QIS222" s="161"/>
      <c r="QIT222" s="161"/>
      <c r="QIU222" s="161"/>
      <c r="QIV222" s="161"/>
      <c r="QIW222" s="161"/>
      <c r="QIX222" s="161"/>
      <c r="QIY222" s="161"/>
      <c r="QIZ222" s="161"/>
      <c r="QJA222" s="161"/>
      <c r="QJB222" s="161"/>
      <c r="QJC222" s="161"/>
      <c r="QJD222" s="161"/>
      <c r="QJE222" s="161"/>
      <c r="QJF222" s="161"/>
      <c r="QJG222" s="161"/>
      <c r="QJH222" s="161"/>
      <c r="QJI222" s="161"/>
      <c r="QJJ222" s="161"/>
      <c r="QJK222" s="161"/>
      <c r="QJL222" s="161"/>
      <c r="QJM222" s="161"/>
      <c r="QJN222" s="161"/>
      <c r="QJO222" s="161"/>
      <c r="QJP222" s="161"/>
      <c r="QJQ222" s="161"/>
      <c r="QJR222" s="161"/>
      <c r="QJS222" s="161"/>
      <c r="QJT222" s="161"/>
      <c r="QJU222" s="161"/>
      <c r="QJV222" s="161"/>
      <c r="QJW222" s="161"/>
      <c r="QJX222" s="161"/>
      <c r="QJY222" s="161"/>
      <c r="QJZ222" s="161"/>
      <c r="QKA222" s="161"/>
      <c r="QKB222" s="161"/>
      <c r="QKC222" s="161"/>
      <c r="QKD222" s="161"/>
      <c r="QKE222" s="161"/>
      <c r="QKF222" s="161"/>
      <c r="QKG222" s="161"/>
      <c r="QKH222" s="161"/>
      <c r="QKI222" s="161"/>
      <c r="QKJ222" s="161"/>
      <c r="QKK222" s="161"/>
      <c r="QKL222" s="161"/>
      <c r="QKM222" s="161"/>
      <c r="QKN222" s="161"/>
      <c r="QKO222" s="161"/>
      <c r="QKP222" s="161"/>
      <c r="QKQ222" s="161"/>
      <c r="QKR222" s="161"/>
      <c r="QKS222" s="161"/>
      <c r="QKT222" s="161"/>
      <c r="QKU222" s="161"/>
      <c r="QKV222" s="161"/>
      <c r="QKW222" s="161"/>
      <c r="QKX222" s="161"/>
      <c r="QKY222" s="161"/>
      <c r="QKZ222" s="161"/>
      <c r="QLA222" s="161"/>
      <c r="QLB222" s="161"/>
      <c r="QLC222" s="161"/>
      <c r="QLD222" s="161"/>
      <c r="QLE222" s="161"/>
      <c r="QLF222" s="161"/>
      <c r="QLG222" s="161"/>
      <c r="QLH222" s="161"/>
      <c r="QLI222" s="161"/>
      <c r="QLJ222" s="161"/>
      <c r="QLK222" s="161"/>
      <c r="QLL222" s="161"/>
      <c r="QLM222" s="161"/>
      <c r="QLN222" s="161"/>
      <c r="QLO222" s="161"/>
      <c r="QLP222" s="161"/>
      <c r="QLQ222" s="161"/>
      <c r="QLR222" s="161"/>
      <c r="QLS222" s="161"/>
      <c r="QLT222" s="161"/>
      <c r="QLU222" s="161"/>
      <c r="QLV222" s="161"/>
      <c r="QLW222" s="161"/>
      <c r="QLX222" s="161"/>
      <c r="QLY222" s="161"/>
      <c r="QLZ222" s="161"/>
      <c r="QMA222" s="161"/>
      <c r="QMB222" s="161"/>
      <c r="QMC222" s="161"/>
      <c r="QMD222" s="161"/>
      <c r="QME222" s="161"/>
      <c r="QMF222" s="161"/>
      <c r="QMG222" s="161"/>
      <c r="QMH222" s="161"/>
      <c r="QMI222" s="161"/>
      <c r="QMJ222" s="161"/>
      <c r="QMK222" s="161"/>
      <c r="QML222" s="161"/>
      <c r="QMM222" s="161"/>
      <c r="QMN222" s="161"/>
      <c r="QMO222" s="161"/>
      <c r="QMP222" s="161"/>
      <c r="QMQ222" s="161"/>
      <c r="QMR222" s="161"/>
      <c r="QMS222" s="161"/>
      <c r="QMT222" s="161"/>
      <c r="QMU222" s="161"/>
      <c r="QMV222" s="161"/>
      <c r="QMW222" s="161"/>
      <c r="QMX222" s="161"/>
      <c r="QMY222" s="161"/>
      <c r="QMZ222" s="161"/>
      <c r="QNA222" s="161"/>
      <c r="QNB222" s="161"/>
      <c r="QNC222" s="161"/>
      <c r="QND222" s="161"/>
      <c r="QNE222" s="161"/>
      <c r="QNF222" s="161"/>
      <c r="QNG222" s="161"/>
      <c r="QNH222" s="161"/>
      <c r="QNI222" s="161"/>
      <c r="QNJ222" s="161"/>
      <c r="QNK222" s="161"/>
      <c r="QNL222" s="161"/>
      <c r="QNM222" s="161"/>
      <c r="QNN222" s="161"/>
      <c r="QNO222" s="161"/>
      <c r="QNP222" s="161"/>
      <c r="QNQ222" s="161"/>
      <c r="QNR222" s="161"/>
      <c r="QNS222" s="161"/>
      <c r="QNT222" s="161"/>
      <c r="QNU222" s="161"/>
      <c r="QNV222" s="161"/>
      <c r="QNW222" s="161"/>
      <c r="QNX222" s="161"/>
      <c r="QNY222" s="161"/>
      <c r="QNZ222" s="161"/>
      <c r="QOA222" s="161"/>
      <c r="QOB222" s="161"/>
      <c r="QOC222" s="161"/>
      <c r="QOD222" s="161"/>
      <c r="QOE222" s="161"/>
      <c r="QOF222" s="161"/>
      <c r="QOG222" s="161"/>
      <c r="QOH222" s="161"/>
      <c r="QOI222" s="161"/>
      <c r="QOJ222" s="161"/>
      <c r="QOK222" s="161"/>
      <c r="QOL222" s="161"/>
      <c r="QOM222" s="161"/>
      <c r="QON222" s="161"/>
      <c r="QOO222" s="161"/>
      <c r="QOP222" s="161"/>
      <c r="QOQ222" s="161"/>
      <c r="QOR222" s="161"/>
      <c r="QOS222" s="161"/>
      <c r="QOT222" s="161"/>
      <c r="QOU222" s="161"/>
      <c r="QOV222" s="161"/>
      <c r="QOW222" s="161"/>
      <c r="QOX222" s="161"/>
      <c r="QOY222" s="161"/>
      <c r="QOZ222" s="161"/>
      <c r="QPA222" s="161"/>
      <c r="QPB222" s="161"/>
      <c r="QPC222" s="161"/>
      <c r="QPD222" s="161"/>
      <c r="QPE222" s="161"/>
      <c r="QPF222" s="161"/>
      <c r="QPG222" s="161"/>
      <c r="QPH222" s="161"/>
      <c r="QPI222" s="161"/>
      <c r="QPJ222" s="161"/>
      <c r="QPK222" s="161"/>
      <c r="QPL222" s="161"/>
      <c r="QPM222" s="161"/>
      <c r="QPN222" s="161"/>
      <c r="QPO222" s="161"/>
      <c r="QPP222" s="161"/>
      <c r="QPQ222" s="161"/>
      <c r="QPR222" s="161"/>
      <c r="QPS222" s="161"/>
      <c r="QPT222" s="161"/>
      <c r="QPU222" s="161"/>
      <c r="QPV222" s="161"/>
      <c r="QPW222" s="161"/>
      <c r="QPX222" s="161"/>
      <c r="QPY222" s="161"/>
      <c r="QPZ222" s="161"/>
      <c r="QQA222" s="161"/>
      <c r="QQB222" s="161"/>
      <c r="QQC222" s="161"/>
      <c r="QQD222" s="161"/>
      <c r="QQE222" s="161"/>
      <c r="QQF222" s="161"/>
      <c r="QQG222" s="161"/>
      <c r="QQH222" s="161"/>
      <c r="QQI222" s="161"/>
      <c r="QQJ222" s="161"/>
      <c r="QQK222" s="161"/>
      <c r="QQL222" s="161"/>
      <c r="QQM222" s="161"/>
      <c r="QQN222" s="161"/>
      <c r="QQO222" s="161"/>
      <c r="QQP222" s="161"/>
      <c r="QQQ222" s="161"/>
      <c r="QQR222" s="161"/>
      <c r="QQS222" s="161"/>
      <c r="QQT222" s="161"/>
      <c r="QQU222" s="161"/>
      <c r="QQV222" s="161"/>
      <c r="QQW222" s="161"/>
      <c r="QQX222" s="161"/>
      <c r="QQY222" s="161"/>
      <c r="QQZ222" s="161"/>
      <c r="QRA222" s="161"/>
      <c r="QRB222" s="161"/>
      <c r="QRC222" s="161"/>
      <c r="QRD222" s="161"/>
      <c r="QRE222" s="161"/>
      <c r="QRF222" s="161"/>
      <c r="QRG222" s="161"/>
      <c r="QRH222" s="161"/>
      <c r="QRI222" s="161"/>
      <c r="QRJ222" s="161"/>
      <c r="QRK222" s="161"/>
      <c r="QRL222" s="161"/>
      <c r="QRM222" s="161"/>
      <c r="QRN222" s="161"/>
      <c r="QRO222" s="161"/>
      <c r="QRP222" s="161"/>
      <c r="QRQ222" s="161"/>
      <c r="QRR222" s="161"/>
      <c r="QRS222" s="161"/>
      <c r="QRT222" s="161"/>
      <c r="QRU222" s="161"/>
      <c r="QRV222" s="161"/>
      <c r="QRW222" s="161"/>
      <c r="QRX222" s="161"/>
      <c r="QRY222" s="161"/>
      <c r="QRZ222" s="161"/>
      <c r="QSA222" s="161"/>
      <c r="QSB222" s="161"/>
      <c r="QSC222" s="161"/>
      <c r="QSD222" s="161"/>
      <c r="QSE222" s="161"/>
      <c r="QSF222" s="161"/>
      <c r="QSG222" s="161"/>
      <c r="QSH222" s="161"/>
      <c r="QSI222" s="161"/>
      <c r="QSJ222" s="161"/>
      <c r="QSK222" s="161"/>
      <c r="QSL222" s="161"/>
      <c r="QSM222" s="161"/>
      <c r="QSN222" s="161"/>
      <c r="QSO222" s="161"/>
      <c r="QSP222" s="161"/>
      <c r="QSQ222" s="161"/>
      <c r="QSR222" s="161"/>
      <c r="QSS222" s="161"/>
      <c r="QST222" s="161"/>
      <c r="QSU222" s="161"/>
      <c r="QSV222" s="161"/>
      <c r="QSW222" s="161"/>
      <c r="QSX222" s="161"/>
      <c r="QSY222" s="161"/>
      <c r="QSZ222" s="161"/>
      <c r="QTA222" s="161"/>
      <c r="QTB222" s="161"/>
      <c r="QTC222" s="161"/>
      <c r="QTD222" s="161"/>
      <c r="QTE222" s="161"/>
      <c r="QTF222" s="161"/>
      <c r="QTG222" s="161"/>
      <c r="QTH222" s="161"/>
      <c r="QTI222" s="161"/>
      <c r="QTJ222" s="161"/>
      <c r="QTK222" s="161"/>
      <c r="QTL222" s="161"/>
      <c r="QTM222" s="161"/>
      <c r="QTN222" s="161"/>
      <c r="QTO222" s="161"/>
      <c r="QTP222" s="161"/>
      <c r="QTQ222" s="161"/>
      <c r="QTR222" s="161"/>
      <c r="QTS222" s="161"/>
      <c r="QTT222" s="161"/>
      <c r="QTU222" s="161"/>
      <c r="QTV222" s="161"/>
      <c r="QTW222" s="161"/>
      <c r="QTX222" s="161"/>
      <c r="QTY222" s="161"/>
      <c r="QTZ222" s="161"/>
      <c r="QUA222" s="161"/>
      <c r="QUB222" s="161"/>
      <c r="QUC222" s="161"/>
      <c r="QUD222" s="161"/>
      <c r="QUE222" s="161"/>
      <c r="QUF222" s="161"/>
      <c r="QUG222" s="161"/>
      <c r="QUH222" s="161"/>
      <c r="QUI222" s="161"/>
      <c r="QUJ222" s="161"/>
      <c r="QUK222" s="161"/>
      <c r="QUL222" s="161"/>
      <c r="QUM222" s="161"/>
      <c r="QUN222" s="161"/>
      <c r="QUO222" s="161"/>
      <c r="QUP222" s="161"/>
      <c r="QUQ222" s="161"/>
      <c r="QUR222" s="161"/>
      <c r="QUS222" s="161"/>
      <c r="QUT222" s="161"/>
      <c r="QUU222" s="161"/>
      <c r="QUV222" s="161"/>
      <c r="QUW222" s="161"/>
      <c r="QUX222" s="161"/>
      <c r="QUY222" s="161"/>
      <c r="QUZ222" s="161"/>
      <c r="QVA222" s="161"/>
      <c r="QVB222" s="161"/>
      <c r="QVC222" s="161"/>
      <c r="QVD222" s="161"/>
      <c r="QVE222" s="161"/>
      <c r="QVF222" s="161"/>
      <c r="QVG222" s="161"/>
      <c r="QVH222" s="161"/>
      <c r="QVI222" s="161"/>
      <c r="QVJ222" s="161"/>
      <c r="QVK222" s="161"/>
      <c r="QVL222" s="161"/>
      <c r="QVM222" s="161"/>
      <c r="QVN222" s="161"/>
      <c r="QVO222" s="161"/>
      <c r="QVP222" s="161"/>
      <c r="QVQ222" s="161"/>
      <c r="QVR222" s="161"/>
      <c r="QVS222" s="161"/>
      <c r="QVT222" s="161"/>
      <c r="QVU222" s="161"/>
      <c r="QVV222" s="161"/>
      <c r="QVW222" s="161"/>
      <c r="QVX222" s="161"/>
      <c r="QVY222" s="161"/>
      <c r="QVZ222" s="161"/>
      <c r="QWA222" s="161"/>
      <c r="QWB222" s="161"/>
      <c r="QWC222" s="161"/>
      <c r="QWD222" s="161"/>
      <c r="QWE222" s="161"/>
      <c r="QWF222" s="161"/>
      <c r="QWG222" s="161"/>
      <c r="QWH222" s="161"/>
      <c r="QWI222" s="161"/>
      <c r="QWJ222" s="161"/>
      <c r="QWK222" s="161"/>
      <c r="QWL222" s="161"/>
      <c r="QWM222" s="161"/>
      <c r="QWN222" s="161"/>
      <c r="QWO222" s="161"/>
      <c r="QWP222" s="161"/>
      <c r="QWQ222" s="161"/>
      <c r="QWR222" s="161"/>
      <c r="QWS222" s="161"/>
      <c r="QWT222" s="161"/>
      <c r="QWU222" s="161"/>
      <c r="QWV222" s="161"/>
      <c r="QWW222" s="161"/>
      <c r="QWX222" s="161"/>
      <c r="QWY222" s="161"/>
      <c r="QWZ222" s="161"/>
      <c r="QXA222" s="161"/>
      <c r="QXB222" s="161"/>
      <c r="QXC222" s="161"/>
      <c r="QXD222" s="161"/>
      <c r="QXE222" s="161"/>
      <c r="QXF222" s="161"/>
      <c r="QXG222" s="161"/>
      <c r="QXH222" s="161"/>
      <c r="QXI222" s="161"/>
      <c r="QXJ222" s="161"/>
      <c r="QXK222" s="161"/>
      <c r="QXL222" s="161"/>
      <c r="QXM222" s="161"/>
      <c r="QXN222" s="161"/>
      <c r="QXO222" s="161"/>
      <c r="QXP222" s="161"/>
      <c r="QXQ222" s="161"/>
      <c r="QXR222" s="161"/>
      <c r="QXS222" s="161"/>
      <c r="QXT222" s="161"/>
      <c r="QXU222" s="161"/>
      <c r="QXV222" s="161"/>
      <c r="QXW222" s="161"/>
      <c r="QXX222" s="161"/>
      <c r="QXY222" s="161"/>
      <c r="QXZ222" s="161"/>
      <c r="QYA222" s="161"/>
      <c r="QYB222" s="161"/>
      <c r="QYC222" s="161"/>
      <c r="QYD222" s="161"/>
      <c r="QYE222" s="161"/>
      <c r="QYF222" s="161"/>
      <c r="QYG222" s="161"/>
      <c r="QYH222" s="161"/>
      <c r="QYI222" s="161"/>
      <c r="QYJ222" s="161"/>
      <c r="QYK222" s="161"/>
      <c r="QYL222" s="161"/>
      <c r="QYM222" s="161"/>
      <c r="QYN222" s="161"/>
      <c r="QYO222" s="161"/>
      <c r="QYP222" s="161"/>
      <c r="QYQ222" s="161"/>
      <c r="QYR222" s="161"/>
      <c r="QYS222" s="161"/>
      <c r="QYT222" s="161"/>
      <c r="QYU222" s="161"/>
      <c r="QYV222" s="161"/>
      <c r="QYW222" s="161"/>
      <c r="QYX222" s="161"/>
      <c r="QYY222" s="161"/>
      <c r="QYZ222" s="161"/>
      <c r="QZA222" s="161"/>
      <c r="QZB222" s="161"/>
      <c r="QZC222" s="161"/>
      <c r="QZD222" s="161"/>
      <c r="QZE222" s="161"/>
      <c r="QZF222" s="161"/>
      <c r="QZG222" s="161"/>
      <c r="QZH222" s="161"/>
      <c r="QZI222" s="161"/>
      <c r="QZJ222" s="161"/>
      <c r="QZK222" s="161"/>
      <c r="QZL222" s="161"/>
      <c r="QZM222" s="161"/>
      <c r="QZN222" s="161"/>
      <c r="QZO222" s="161"/>
      <c r="QZP222" s="161"/>
      <c r="QZQ222" s="161"/>
      <c r="QZR222" s="161"/>
      <c r="QZS222" s="161"/>
      <c r="QZT222" s="161"/>
      <c r="QZU222" s="161"/>
      <c r="QZV222" s="161"/>
      <c r="QZW222" s="161"/>
      <c r="QZX222" s="161"/>
      <c r="QZY222" s="161"/>
      <c r="QZZ222" s="161"/>
      <c r="RAA222" s="161"/>
      <c r="RAB222" s="161"/>
      <c r="RAC222" s="161"/>
      <c r="RAD222" s="161"/>
      <c r="RAE222" s="161"/>
      <c r="RAF222" s="161"/>
      <c r="RAG222" s="161"/>
      <c r="RAH222" s="161"/>
      <c r="RAI222" s="161"/>
      <c r="RAJ222" s="161"/>
      <c r="RAK222" s="161"/>
      <c r="RAL222" s="161"/>
      <c r="RAM222" s="161"/>
      <c r="RAN222" s="161"/>
      <c r="RAO222" s="161"/>
      <c r="RAP222" s="161"/>
      <c r="RAQ222" s="161"/>
      <c r="RAR222" s="161"/>
      <c r="RAS222" s="161"/>
      <c r="RAT222" s="161"/>
      <c r="RAU222" s="161"/>
      <c r="RAV222" s="161"/>
      <c r="RAW222" s="161"/>
      <c r="RAX222" s="161"/>
      <c r="RAY222" s="161"/>
      <c r="RAZ222" s="161"/>
      <c r="RBA222" s="161"/>
      <c r="RBB222" s="161"/>
      <c r="RBC222" s="161"/>
      <c r="RBD222" s="161"/>
      <c r="RBE222" s="161"/>
      <c r="RBF222" s="161"/>
      <c r="RBG222" s="161"/>
      <c r="RBH222" s="161"/>
      <c r="RBI222" s="161"/>
      <c r="RBJ222" s="161"/>
      <c r="RBK222" s="161"/>
      <c r="RBL222" s="161"/>
      <c r="RBM222" s="161"/>
      <c r="RBN222" s="161"/>
      <c r="RBO222" s="161"/>
      <c r="RBP222" s="161"/>
      <c r="RBQ222" s="161"/>
      <c r="RBR222" s="161"/>
      <c r="RBS222" s="161"/>
      <c r="RBT222" s="161"/>
      <c r="RBU222" s="161"/>
      <c r="RBV222" s="161"/>
      <c r="RBW222" s="161"/>
      <c r="RBX222" s="161"/>
      <c r="RBY222" s="161"/>
      <c r="RBZ222" s="161"/>
      <c r="RCA222" s="161"/>
      <c r="RCB222" s="161"/>
      <c r="RCC222" s="161"/>
      <c r="RCD222" s="161"/>
      <c r="RCE222" s="161"/>
      <c r="RCF222" s="161"/>
      <c r="RCG222" s="161"/>
      <c r="RCH222" s="161"/>
      <c r="RCI222" s="161"/>
      <c r="RCJ222" s="161"/>
      <c r="RCK222" s="161"/>
      <c r="RCL222" s="161"/>
      <c r="RCM222" s="161"/>
      <c r="RCN222" s="161"/>
      <c r="RCO222" s="161"/>
      <c r="RCP222" s="161"/>
      <c r="RCQ222" s="161"/>
      <c r="RCR222" s="161"/>
      <c r="RCS222" s="161"/>
      <c r="RCT222" s="161"/>
      <c r="RCU222" s="161"/>
      <c r="RCV222" s="161"/>
      <c r="RCW222" s="161"/>
      <c r="RCX222" s="161"/>
      <c r="RCY222" s="161"/>
      <c r="RCZ222" s="161"/>
      <c r="RDA222" s="161"/>
      <c r="RDB222" s="161"/>
      <c r="RDC222" s="161"/>
      <c r="RDD222" s="161"/>
      <c r="RDE222" s="161"/>
      <c r="RDF222" s="161"/>
      <c r="RDG222" s="161"/>
      <c r="RDH222" s="161"/>
      <c r="RDI222" s="161"/>
      <c r="RDJ222" s="161"/>
      <c r="RDK222" s="161"/>
      <c r="RDL222" s="161"/>
      <c r="RDM222" s="161"/>
      <c r="RDN222" s="161"/>
      <c r="RDO222" s="161"/>
      <c r="RDP222" s="161"/>
      <c r="RDQ222" s="161"/>
      <c r="RDR222" s="161"/>
      <c r="RDS222" s="161"/>
      <c r="RDT222" s="161"/>
      <c r="RDU222" s="161"/>
      <c r="RDV222" s="161"/>
      <c r="RDW222" s="161"/>
      <c r="RDX222" s="161"/>
      <c r="RDY222" s="161"/>
      <c r="RDZ222" s="161"/>
      <c r="REA222" s="161"/>
      <c r="REB222" s="161"/>
      <c r="REC222" s="161"/>
      <c r="RED222" s="161"/>
      <c r="REE222" s="161"/>
      <c r="REF222" s="161"/>
      <c r="REG222" s="161"/>
      <c r="REH222" s="161"/>
      <c r="REI222" s="161"/>
      <c r="REJ222" s="161"/>
      <c r="REK222" s="161"/>
      <c r="REL222" s="161"/>
      <c r="REM222" s="161"/>
      <c r="REN222" s="161"/>
      <c r="REO222" s="161"/>
      <c r="REP222" s="161"/>
      <c r="REQ222" s="161"/>
      <c r="RER222" s="161"/>
      <c r="RES222" s="161"/>
      <c r="RET222" s="161"/>
      <c r="REU222" s="161"/>
      <c r="REV222" s="161"/>
      <c r="REW222" s="161"/>
      <c r="REX222" s="161"/>
      <c r="REY222" s="161"/>
      <c r="REZ222" s="161"/>
      <c r="RFA222" s="161"/>
      <c r="RFB222" s="161"/>
      <c r="RFC222" s="161"/>
      <c r="RFD222" s="161"/>
      <c r="RFE222" s="161"/>
      <c r="RFF222" s="161"/>
      <c r="RFG222" s="161"/>
      <c r="RFH222" s="161"/>
      <c r="RFI222" s="161"/>
      <c r="RFJ222" s="161"/>
      <c r="RFK222" s="161"/>
      <c r="RFL222" s="161"/>
      <c r="RFM222" s="161"/>
      <c r="RFN222" s="161"/>
      <c r="RFO222" s="161"/>
      <c r="RFP222" s="161"/>
      <c r="RFQ222" s="161"/>
      <c r="RFR222" s="161"/>
      <c r="RFS222" s="161"/>
      <c r="RFT222" s="161"/>
      <c r="RFU222" s="161"/>
      <c r="RFV222" s="161"/>
      <c r="RFW222" s="161"/>
      <c r="RFX222" s="161"/>
      <c r="RFY222" s="161"/>
      <c r="RFZ222" s="161"/>
      <c r="RGA222" s="161"/>
      <c r="RGB222" s="161"/>
      <c r="RGC222" s="161"/>
      <c r="RGD222" s="161"/>
      <c r="RGE222" s="161"/>
      <c r="RGF222" s="161"/>
      <c r="RGG222" s="161"/>
      <c r="RGH222" s="161"/>
      <c r="RGI222" s="161"/>
      <c r="RGJ222" s="161"/>
      <c r="RGK222" s="161"/>
      <c r="RGL222" s="161"/>
      <c r="RGM222" s="161"/>
      <c r="RGN222" s="161"/>
      <c r="RGO222" s="161"/>
      <c r="RGP222" s="161"/>
      <c r="RGQ222" s="161"/>
      <c r="RGR222" s="161"/>
      <c r="RGS222" s="161"/>
      <c r="RGT222" s="161"/>
      <c r="RGU222" s="161"/>
      <c r="RGV222" s="161"/>
      <c r="RGW222" s="161"/>
      <c r="RGX222" s="161"/>
      <c r="RGY222" s="161"/>
      <c r="RGZ222" s="161"/>
      <c r="RHA222" s="161"/>
      <c r="RHB222" s="161"/>
      <c r="RHC222" s="161"/>
      <c r="RHD222" s="161"/>
      <c r="RHE222" s="161"/>
      <c r="RHF222" s="161"/>
      <c r="RHG222" s="161"/>
      <c r="RHH222" s="161"/>
      <c r="RHI222" s="161"/>
      <c r="RHJ222" s="161"/>
      <c r="RHK222" s="161"/>
      <c r="RHL222" s="161"/>
      <c r="RHM222" s="161"/>
      <c r="RHN222" s="161"/>
      <c r="RHO222" s="161"/>
      <c r="RHP222" s="161"/>
      <c r="RHQ222" s="161"/>
      <c r="RHR222" s="161"/>
      <c r="RHS222" s="161"/>
      <c r="RHT222" s="161"/>
      <c r="RHU222" s="161"/>
      <c r="RHV222" s="161"/>
      <c r="RHW222" s="161"/>
      <c r="RHX222" s="161"/>
      <c r="RHY222" s="161"/>
      <c r="RHZ222" s="161"/>
      <c r="RIA222" s="161"/>
      <c r="RIB222" s="161"/>
      <c r="RIC222" s="161"/>
      <c r="RID222" s="161"/>
      <c r="RIE222" s="161"/>
      <c r="RIF222" s="161"/>
      <c r="RIG222" s="161"/>
      <c r="RIH222" s="161"/>
      <c r="RII222" s="161"/>
      <c r="RIJ222" s="161"/>
      <c r="RIK222" s="161"/>
      <c r="RIL222" s="161"/>
      <c r="RIM222" s="161"/>
      <c r="RIN222" s="161"/>
      <c r="RIO222" s="161"/>
      <c r="RIP222" s="161"/>
      <c r="RIQ222" s="161"/>
      <c r="RIR222" s="161"/>
      <c r="RIS222" s="161"/>
      <c r="RIT222" s="161"/>
      <c r="RIU222" s="161"/>
      <c r="RIV222" s="161"/>
      <c r="RIW222" s="161"/>
      <c r="RIX222" s="161"/>
      <c r="RIY222" s="161"/>
      <c r="RIZ222" s="161"/>
      <c r="RJA222" s="161"/>
      <c r="RJB222" s="161"/>
      <c r="RJC222" s="161"/>
      <c r="RJD222" s="161"/>
      <c r="RJE222" s="161"/>
      <c r="RJF222" s="161"/>
      <c r="RJG222" s="161"/>
      <c r="RJH222" s="161"/>
      <c r="RJI222" s="161"/>
      <c r="RJJ222" s="161"/>
      <c r="RJK222" s="161"/>
      <c r="RJL222" s="161"/>
      <c r="RJM222" s="161"/>
      <c r="RJN222" s="161"/>
      <c r="RJO222" s="161"/>
      <c r="RJP222" s="161"/>
      <c r="RJQ222" s="161"/>
      <c r="RJR222" s="161"/>
      <c r="RJS222" s="161"/>
      <c r="RJT222" s="161"/>
      <c r="RJU222" s="161"/>
      <c r="RJV222" s="161"/>
      <c r="RJW222" s="161"/>
      <c r="RJX222" s="161"/>
      <c r="RJY222" s="161"/>
      <c r="RJZ222" s="161"/>
      <c r="RKA222" s="161"/>
      <c r="RKB222" s="161"/>
      <c r="RKC222" s="161"/>
      <c r="RKD222" s="161"/>
      <c r="RKE222" s="161"/>
      <c r="RKF222" s="161"/>
      <c r="RKG222" s="161"/>
      <c r="RKH222" s="161"/>
      <c r="RKI222" s="161"/>
      <c r="RKJ222" s="161"/>
      <c r="RKK222" s="161"/>
      <c r="RKL222" s="161"/>
      <c r="RKM222" s="161"/>
      <c r="RKN222" s="161"/>
      <c r="RKO222" s="161"/>
      <c r="RKP222" s="161"/>
      <c r="RKQ222" s="161"/>
      <c r="RKR222" s="161"/>
      <c r="RKS222" s="161"/>
      <c r="RKT222" s="161"/>
      <c r="RKU222" s="161"/>
      <c r="RKV222" s="161"/>
      <c r="RKW222" s="161"/>
      <c r="RKX222" s="161"/>
      <c r="RKY222" s="161"/>
      <c r="RKZ222" s="161"/>
      <c r="RLA222" s="161"/>
      <c r="RLB222" s="161"/>
      <c r="RLC222" s="161"/>
      <c r="RLD222" s="161"/>
      <c r="RLE222" s="161"/>
      <c r="RLF222" s="161"/>
      <c r="RLG222" s="161"/>
      <c r="RLH222" s="161"/>
      <c r="RLI222" s="161"/>
      <c r="RLJ222" s="161"/>
      <c r="RLK222" s="161"/>
      <c r="RLL222" s="161"/>
      <c r="RLM222" s="161"/>
      <c r="RLN222" s="161"/>
      <c r="RLO222" s="161"/>
      <c r="RLP222" s="161"/>
      <c r="RLQ222" s="161"/>
      <c r="RLR222" s="161"/>
      <c r="RLS222" s="161"/>
      <c r="RLT222" s="161"/>
      <c r="RLU222" s="161"/>
      <c r="RLV222" s="161"/>
      <c r="RLW222" s="161"/>
      <c r="RLX222" s="161"/>
      <c r="RLY222" s="161"/>
      <c r="RLZ222" s="161"/>
      <c r="RMA222" s="161"/>
      <c r="RMB222" s="161"/>
      <c r="RMC222" s="161"/>
      <c r="RMD222" s="161"/>
      <c r="RME222" s="161"/>
      <c r="RMF222" s="161"/>
      <c r="RMG222" s="161"/>
      <c r="RMH222" s="161"/>
      <c r="RMI222" s="161"/>
      <c r="RMJ222" s="161"/>
      <c r="RMK222" s="161"/>
      <c r="RML222" s="161"/>
      <c r="RMM222" s="161"/>
      <c r="RMN222" s="161"/>
      <c r="RMO222" s="161"/>
      <c r="RMP222" s="161"/>
      <c r="RMQ222" s="161"/>
      <c r="RMR222" s="161"/>
      <c r="RMS222" s="161"/>
      <c r="RMT222" s="161"/>
      <c r="RMU222" s="161"/>
      <c r="RMV222" s="161"/>
      <c r="RMW222" s="161"/>
      <c r="RMX222" s="161"/>
      <c r="RMY222" s="161"/>
      <c r="RMZ222" s="161"/>
      <c r="RNA222" s="161"/>
      <c r="RNB222" s="161"/>
      <c r="RNC222" s="161"/>
      <c r="RND222" s="161"/>
      <c r="RNE222" s="161"/>
      <c r="RNF222" s="161"/>
      <c r="RNG222" s="161"/>
      <c r="RNH222" s="161"/>
      <c r="RNI222" s="161"/>
      <c r="RNJ222" s="161"/>
      <c r="RNK222" s="161"/>
      <c r="RNL222" s="161"/>
      <c r="RNM222" s="161"/>
      <c r="RNN222" s="161"/>
      <c r="RNO222" s="161"/>
      <c r="RNP222" s="161"/>
      <c r="RNQ222" s="161"/>
      <c r="RNR222" s="161"/>
      <c r="RNS222" s="161"/>
      <c r="RNT222" s="161"/>
      <c r="RNU222" s="161"/>
      <c r="RNV222" s="161"/>
      <c r="RNW222" s="161"/>
      <c r="RNX222" s="161"/>
      <c r="RNY222" s="161"/>
      <c r="RNZ222" s="161"/>
      <c r="ROA222" s="161"/>
      <c r="ROB222" s="161"/>
      <c r="ROC222" s="161"/>
      <c r="ROD222" s="161"/>
      <c r="ROE222" s="161"/>
      <c r="ROF222" s="161"/>
      <c r="ROG222" s="161"/>
      <c r="ROH222" s="161"/>
      <c r="ROI222" s="161"/>
      <c r="ROJ222" s="161"/>
      <c r="ROK222" s="161"/>
      <c r="ROL222" s="161"/>
      <c r="ROM222" s="161"/>
      <c r="RON222" s="161"/>
      <c r="ROO222" s="161"/>
      <c r="ROP222" s="161"/>
      <c r="ROQ222" s="161"/>
      <c r="ROR222" s="161"/>
      <c r="ROS222" s="161"/>
      <c r="ROT222" s="161"/>
      <c r="ROU222" s="161"/>
      <c r="ROV222" s="161"/>
      <c r="ROW222" s="161"/>
      <c r="ROX222" s="161"/>
      <c r="ROY222" s="161"/>
      <c r="ROZ222" s="161"/>
      <c r="RPA222" s="161"/>
      <c r="RPB222" s="161"/>
      <c r="RPC222" s="161"/>
      <c r="RPD222" s="161"/>
      <c r="RPE222" s="161"/>
      <c r="RPF222" s="161"/>
      <c r="RPG222" s="161"/>
      <c r="RPH222" s="161"/>
      <c r="RPI222" s="161"/>
      <c r="RPJ222" s="161"/>
      <c r="RPK222" s="161"/>
      <c r="RPL222" s="161"/>
      <c r="RPM222" s="161"/>
      <c r="RPN222" s="161"/>
      <c r="RPO222" s="161"/>
      <c r="RPP222" s="161"/>
      <c r="RPQ222" s="161"/>
      <c r="RPR222" s="161"/>
      <c r="RPS222" s="161"/>
      <c r="RPT222" s="161"/>
      <c r="RPU222" s="161"/>
      <c r="RPV222" s="161"/>
      <c r="RPW222" s="161"/>
      <c r="RPX222" s="161"/>
      <c r="RPY222" s="161"/>
      <c r="RPZ222" s="161"/>
      <c r="RQA222" s="161"/>
      <c r="RQB222" s="161"/>
      <c r="RQC222" s="161"/>
      <c r="RQD222" s="161"/>
      <c r="RQE222" s="161"/>
      <c r="RQF222" s="161"/>
      <c r="RQG222" s="161"/>
      <c r="RQH222" s="161"/>
      <c r="RQI222" s="161"/>
      <c r="RQJ222" s="161"/>
      <c r="RQK222" s="161"/>
      <c r="RQL222" s="161"/>
      <c r="RQM222" s="161"/>
      <c r="RQN222" s="161"/>
      <c r="RQO222" s="161"/>
      <c r="RQP222" s="161"/>
      <c r="RQQ222" s="161"/>
      <c r="RQR222" s="161"/>
      <c r="RQS222" s="161"/>
      <c r="RQT222" s="161"/>
      <c r="RQU222" s="161"/>
      <c r="RQV222" s="161"/>
      <c r="RQW222" s="161"/>
      <c r="RQX222" s="161"/>
      <c r="RQY222" s="161"/>
      <c r="RQZ222" s="161"/>
      <c r="RRA222" s="161"/>
      <c r="RRB222" s="161"/>
      <c r="RRC222" s="161"/>
      <c r="RRD222" s="161"/>
      <c r="RRE222" s="161"/>
      <c r="RRF222" s="161"/>
      <c r="RRG222" s="161"/>
      <c r="RRH222" s="161"/>
      <c r="RRI222" s="161"/>
      <c r="RRJ222" s="161"/>
      <c r="RRK222" s="161"/>
      <c r="RRL222" s="161"/>
      <c r="RRM222" s="161"/>
      <c r="RRN222" s="161"/>
      <c r="RRO222" s="161"/>
      <c r="RRP222" s="161"/>
      <c r="RRQ222" s="161"/>
      <c r="RRR222" s="161"/>
      <c r="RRS222" s="161"/>
      <c r="RRT222" s="161"/>
      <c r="RRU222" s="161"/>
      <c r="RRV222" s="161"/>
      <c r="RRW222" s="161"/>
      <c r="RRX222" s="161"/>
      <c r="RRY222" s="161"/>
      <c r="RRZ222" s="161"/>
      <c r="RSA222" s="161"/>
      <c r="RSB222" s="161"/>
      <c r="RSC222" s="161"/>
      <c r="RSD222" s="161"/>
      <c r="RSE222" s="161"/>
      <c r="RSF222" s="161"/>
      <c r="RSG222" s="161"/>
      <c r="RSH222" s="161"/>
      <c r="RSI222" s="161"/>
      <c r="RSJ222" s="161"/>
      <c r="RSK222" s="161"/>
      <c r="RSL222" s="161"/>
      <c r="RSM222" s="161"/>
      <c r="RSN222" s="161"/>
      <c r="RSO222" s="161"/>
      <c r="RSP222" s="161"/>
      <c r="RSQ222" s="161"/>
      <c r="RSR222" s="161"/>
      <c r="RSS222" s="161"/>
      <c r="RST222" s="161"/>
      <c r="RSU222" s="161"/>
      <c r="RSV222" s="161"/>
      <c r="RSW222" s="161"/>
      <c r="RSX222" s="161"/>
      <c r="RSY222" s="161"/>
      <c r="RSZ222" s="161"/>
      <c r="RTA222" s="161"/>
      <c r="RTB222" s="161"/>
      <c r="RTC222" s="161"/>
      <c r="RTD222" s="161"/>
      <c r="RTE222" s="161"/>
      <c r="RTF222" s="161"/>
      <c r="RTG222" s="161"/>
      <c r="RTH222" s="161"/>
      <c r="RTI222" s="161"/>
      <c r="RTJ222" s="161"/>
      <c r="RTK222" s="161"/>
      <c r="RTL222" s="161"/>
      <c r="RTM222" s="161"/>
      <c r="RTN222" s="161"/>
      <c r="RTO222" s="161"/>
      <c r="RTP222" s="161"/>
      <c r="RTQ222" s="161"/>
      <c r="RTR222" s="161"/>
      <c r="RTS222" s="161"/>
      <c r="RTT222" s="161"/>
      <c r="RTU222" s="161"/>
      <c r="RTV222" s="161"/>
      <c r="RTW222" s="161"/>
      <c r="RTX222" s="161"/>
      <c r="RTY222" s="161"/>
      <c r="RTZ222" s="161"/>
      <c r="RUA222" s="161"/>
      <c r="RUB222" s="161"/>
      <c r="RUC222" s="161"/>
      <c r="RUD222" s="161"/>
      <c r="RUE222" s="161"/>
      <c r="RUF222" s="161"/>
      <c r="RUG222" s="161"/>
      <c r="RUH222" s="161"/>
      <c r="RUI222" s="161"/>
      <c r="RUJ222" s="161"/>
      <c r="RUK222" s="161"/>
      <c r="RUL222" s="161"/>
      <c r="RUM222" s="161"/>
      <c r="RUN222" s="161"/>
      <c r="RUO222" s="161"/>
      <c r="RUP222" s="161"/>
      <c r="RUQ222" s="161"/>
      <c r="RUR222" s="161"/>
      <c r="RUS222" s="161"/>
      <c r="RUT222" s="161"/>
      <c r="RUU222" s="161"/>
      <c r="RUV222" s="161"/>
      <c r="RUW222" s="161"/>
      <c r="RUX222" s="161"/>
      <c r="RUY222" s="161"/>
      <c r="RUZ222" s="161"/>
      <c r="RVA222" s="161"/>
      <c r="RVB222" s="161"/>
      <c r="RVC222" s="161"/>
      <c r="RVD222" s="161"/>
      <c r="RVE222" s="161"/>
      <c r="RVF222" s="161"/>
      <c r="RVG222" s="161"/>
      <c r="RVH222" s="161"/>
      <c r="RVI222" s="161"/>
      <c r="RVJ222" s="161"/>
      <c r="RVK222" s="161"/>
      <c r="RVL222" s="161"/>
      <c r="RVM222" s="161"/>
      <c r="RVN222" s="161"/>
      <c r="RVO222" s="161"/>
      <c r="RVP222" s="161"/>
      <c r="RVQ222" s="161"/>
      <c r="RVR222" s="161"/>
      <c r="RVS222" s="161"/>
      <c r="RVT222" s="161"/>
      <c r="RVU222" s="161"/>
      <c r="RVV222" s="161"/>
      <c r="RVW222" s="161"/>
      <c r="RVX222" s="161"/>
      <c r="RVY222" s="161"/>
      <c r="RVZ222" s="161"/>
      <c r="RWA222" s="161"/>
      <c r="RWB222" s="161"/>
      <c r="RWC222" s="161"/>
      <c r="RWD222" s="161"/>
      <c r="RWE222" s="161"/>
      <c r="RWF222" s="161"/>
      <c r="RWG222" s="161"/>
      <c r="RWH222" s="161"/>
      <c r="RWI222" s="161"/>
      <c r="RWJ222" s="161"/>
      <c r="RWK222" s="161"/>
      <c r="RWL222" s="161"/>
      <c r="RWM222" s="161"/>
      <c r="RWN222" s="161"/>
      <c r="RWO222" s="161"/>
      <c r="RWP222" s="161"/>
      <c r="RWQ222" s="161"/>
      <c r="RWR222" s="161"/>
      <c r="RWS222" s="161"/>
      <c r="RWT222" s="161"/>
      <c r="RWU222" s="161"/>
      <c r="RWV222" s="161"/>
      <c r="RWW222" s="161"/>
      <c r="RWX222" s="161"/>
      <c r="RWY222" s="161"/>
      <c r="RWZ222" s="161"/>
      <c r="RXA222" s="161"/>
      <c r="RXB222" s="161"/>
      <c r="RXC222" s="161"/>
      <c r="RXD222" s="161"/>
      <c r="RXE222" s="161"/>
      <c r="RXF222" s="161"/>
      <c r="RXG222" s="161"/>
      <c r="RXH222" s="161"/>
      <c r="RXI222" s="161"/>
      <c r="RXJ222" s="161"/>
      <c r="RXK222" s="161"/>
      <c r="RXL222" s="161"/>
      <c r="RXM222" s="161"/>
      <c r="RXN222" s="161"/>
      <c r="RXO222" s="161"/>
      <c r="RXP222" s="161"/>
      <c r="RXQ222" s="161"/>
      <c r="RXR222" s="161"/>
      <c r="RXS222" s="161"/>
      <c r="RXT222" s="161"/>
      <c r="RXU222" s="161"/>
      <c r="RXV222" s="161"/>
      <c r="RXW222" s="161"/>
      <c r="RXX222" s="161"/>
      <c r="RXY222" s="161"/>
      <c r="RXZ222" s="161"/>
      <c r="RYA222" s="161"/>
      <c r="RYB222" s="161"/>
      <c r="RYC222" s="161"/>
      <c r="RYD222" s="161"/>
      <c r="RYE222" s="161"/>
      <c r="RYF222" s="161"/>
      <c r="RYG222" s="161"/>
      <c r="RYH222" s="161"/>
      <c r="RYI222" s="161"/>
      <c r="RYJ222" s="161"/>
      <c r="RYK222" s="161"/>
      <c r="RYL222" s="161"/>
      <c r="RYM222" s="161"/>
      <c r="RYN222" s="161"/>
      <c r="RYO222" s="161"/>
      <c r="RYP222" s="161"/>
      <c r="RYQ222" s="161"/>
      <c r="RYR222" s="161"/>
      <c r="RYS222" s="161"/>
      <c r="RYT222" s="161"/>
      <c r="RYU222" s="161"/>
      <c r="RYV222" s="161"/>
      <c r="RYW222" s="161"/>
      <c r="RYX222" s="161"/>
      <c r="RYY222" s="161"/>
      <c r="RYZ222" s="161"/>
      <c r="RZA222" s="161"/>
      <c r="RZB222" s="161"/>
      <c r="RZC222" s="161"/>
      <c r="RZD222" s="161"/>
      <c r="RZE222" s="161"/>
      <c r="RZF222" s="161"/>
      <c r="RZG222" s="161"/>
      <c r="RZH222" s="161"/>
      <c r="RZI222" s="161"/>
      <c r="RZJ222" s="161"/>
      <c r="RZK222" s="161"/>
      <c r="RZL222" s="161"/>
      <c r="RZM222" s="161"/>
      <c r="RZN222" s="161"/>
      <c r="RZO222" s="161"/>
      <c r="RZP222" s="161"/>
      <c r="RZQ222" s="161"/>
      <c r="RZR222" s="161"/>
      <c r="RZS222" s="161"/>
      <c r="RZT222" s="161"/>
      <c r="RZU222" s="161"/>
      <c r="RZV222" s="161"/>
      <c r="RZW222" s="161"/>
      <c r="RZX222" s="161"/>
      <c r="RZY222" s="161"/>
      <c r="RZZ222" s="161"/>
      <c r="SAA222" s="161"/>
      <c r="SAB222" s="161"/>
      <c r="SAC222" s="161"/>
      <c r="SAD222" s="161"/>
      <c r="SAE222" s="161"/>
      <c r="SAF222" s="161"/>
      <c r="SAG222" s="161"/>
      <c r="SAH222" s="161"/>
      <c r="SAI222" s="161"/>
      <c r="SAJ222" s="161"/>
      <c r="SAK222" s="161"/>
      <c r="SAL222" s="161"/>
      <c r="SAM222" s="161"/>
      <c r="SAN222" s="161"/>
      <c r="SAO222" s="161"/>
      <c r="SAP222" s="161"/>
      <c r="SAQ222" s="161"/>
      <c r="SAR222" s="161"/>
      <c r="SAS222" s="161"/>
      <c r="SAT222" s="161"/>
      <c r="SAU222" s="161"/>
      <c r="SAV222" s="161"/>
      <c r="SAW222" s="161"/>
      <c r="SAX222" s="161"/>
      <c r="SAY222" s="161"/>
      <c r="SAZ222" s="161"/>
      <c r="SBA222" s="161"/>
      <c r="SBB222" s="161"/>
      <c r="SBC222" s="161"/>
      <c r="SBD222" s="161"/>
      <c r="SBE222" s="161"/>
      <c r="SBF222" s="161"/>
      <c r="SBG222" s="161"/>
      <c r="SBH222" s="161"/>
      <c r="SBI222" s="161"/>
      <c r="SBJ222" s="161"/>
      <c r="SBK222" s="161"/>
      <c r="SBL222" s="161"/>
      <c r="SBM222" s="161"/>
      <c r="SBN222" s="161"/>
      <c r="SBO222" s="161"/>
      <c r="SBP222" s="161"/>
      <c r="SBQ222" s="161"/>
      <c r="SBR222" s="161"/>
      <c r="SBS222" s="161"/>
      <c r="SBT222" s="161"/>
      <c r="SBU222" s="161"/>
      <c r="SBV222" s="161"/>
      <c r="SBW222" s="161"/>
      <c r="SBX222" s="161"/>
      <c r="SBY222" s="161"/>
      <c r="SBZ222" s="161"/>
      <c r="SCA222" s="161"/>
      <c r="SCB222" s="161"/>
      <c r="SCC222" s="161"/>
      <c r="SCD222" s="161"/>
      <c r="SCE222" s="161"/>
      <c r="SCF222" s="161"/>
      <c r="SCG222" s="161"/>
      <c r="SCH222" s="161"/>
      <c r="SCI222" s="161"/>
      <c r="SCJ222" s="161"/>
      <c r="SCK222" s="161"/>
      <c r="SCL222" s="161"/>
      <c r="SCM222" s="161"/>
      <c r="SCN222" s="161"/>
      <c r="SCO222" s="161"/>
      <c r="SCP222" s="161"/>
      <c r="SCQ222" s="161"/>
      <c r="SCR222" s="161"/>
      <c r="SCS222" s="161"/>
      <c r="SCT222" s="161"/>
      <c r="SCU222" s="161"/>
      <c r="SCV222" s="161"/>
      <c r="SCW222" s="161"/>
      <c r="SCX222" s="161"/>
      <c r="SCY222" s="161"/>
      <c r="SCZ222" s="161"/>
      <c r="SDA222" s="161"/>
      <c r="SDB222" s="161"/>
      <c r="SDC222" s="161"/>
      <c r="SDD222" s="161"/>
      <c r="SDE222" s="161"/>
      <c r="SDF222" s="161"/>
      <c r="SDG222" s="161"/>
      <c r="SDH222" s="161"/>
      <c r="SDI222" s="161"/>
      <c r="SDJ222" s="161"/>
      <c r="SDK222" s="161"/>
      <c r="SDL222" s="161"/>
      <c r="SDM222" s="161"/>
      <c r="SDN222" s="161"/>
      <c r="SDO222" s="161"/>
      <c r="SDP222" s="161"/>
      <c r="SDQ222" s="161"/>
      <c r="SDR222" s="161"/>
      <c r="SDS222" s="161"/>
      <c r="SDT222" s="161"/>
      <c r="SDU222" s="161"/>
      <c r="SDV222" s="161"/>
      <c r="SDW222" s="161"/>
      <c r="SDX222" s="161"/>
      <c r="SDY222" s="161"/>
      <c r="SDZ222" s="161"/>
      <c r="SEA222" s="161"/>
      <c r="SEB222" s="161"/>
      <c r="SEC222" s="161"/>
      <c r="SED222" s="161"/>
      <c r="SEE222" s="161"/>
      <c r="SEF222" s="161"/>
      <c r="SEG222" s="161"/>
      <c r="SEH222" s="161"/>
      <c r="SEI222" s="161"/>
      <c r="SEJ222" s="161"/>
      <c r="SEK222" s="161"/>
      <c r="SEL222" s="161"/>
      <c r="SEM222" s="161"/>
      <c r="SEN222" s="161"/>
      <c r="SEO222" s="161"/>
      <c r="SEP222" s="161"/>
      <c r="SEQ222" s="161"/>
      <c r="SER222" s="161"/>
      <c r="SES222" s="161"/>
      <c r="SET222" s="161"/>
      <c r="SEU222" s="161"/>
      <c r="SEV222" s="161"/>
      <c r="SEW222" s="161"/>
      <c r="SEX222" s="161"/>
      <c r="SEY222" s="161"/>
      <c r="SEZ222" s="161"/>
      <c r="SFA222" s="161"/>
      <c r="SFB222" s="161"/>
      <c r="SFC222" s="161"/>
      <c r="SFD222" s="161"/>
      <c r="SFE222" s="161"/>
      <c r="SFF222" s="161"/>
      <c r="SFG222" s="161"/>
      <c r="SFH222" s="161"/>
      <c r="SFI222" s="161"/>
      <c r="SFJ222" s="161"/>
      <c r="SFK222" s="161"/>
      <c r="SFL222" s="161"/>
      <c r="SFM222" s="161"/>
      <c r="SFN222" s="161"/>
      <c r="SFO222" s="161"/>
      <c r="SFP222" s="161"/>
      <c r="SFQ222" s="161"/>
      <c r="SFR222" s="161"/>
      <c r="SFS222" s="161"/>
      <c r="SFT222" s="161"/>
      <c r="SFU222" s="161"/>
      <c r="SFV222" s="161"/>
      <c r="SFW222" s="161"/>
      <c r="SFX222" s="161"/>
      <c r="SFY222" s="161"/>
      <c r="SFZ222" s="161"/>
      <c r="SGA222" s="161"/>
      <c r="SGB222" s="161"/>
      <c r="SGC222" s="161"/>
      <c r="SGD222" s="161"/>
      <c r="SGE222" s="161"/>
      <c r="SGF222" s="161"/>
      <c r="SGG222" s="161"/>
      <c r="SGH222" s="161"/>
      <c r="SGI222" s="161"/>
      <c r="SGJ222" s="161"/>
      <c r="SGK222" s="161"/>
      <c r="SGL222" s="161"/>
      <c r="SGM222" s="161"/>
      <c r="SGN222" s="161"/>
      <c r="SGO222" s="161"/>
      <c r="SGP222" s="161"/>
      <c r="SGQ222" s="161"/>
      <c r="SGR222" s="161"/>
      <c r="SGS222" s="161"/>
      <c r="SGT222" s="161"/>
      <c r="SGU222" s="161"/>
      <c r="SGV222" s="161"/>
      <c r="SGW222" s="161"/>
      <c r="SGX222" s="161"/>
      <c r="SGY222" s="161"/>
      <c r="SGZ222" s="161"/>
      <c r="SHA222" s="161"/>
      <c r="SHB222" s="161"/>
      <c r="SHC222" s="161"/>
      <c r="SHD222" s="161"/>
      <c r="SHE222" s="161"/>
      <c r="SHF222" s="161"/>
      <c r="SHG222" s="161"/>
      <c r="SHH222" s="161"/>
      <c r="SHI222" s="161"/>
      <c r="SHJ222" s="161"/>
      <c r="SHK222" s="161"/>
      <c r="SHL222" s="161"/>
      <c r="SHM222" s="161"/>
      <c r="SHN222" s="161"/>
      <c r="SHO222" s="161"/>
      <c r="SHP222" s="161"/>
      <c r="SHQ222" s="161"/>
      <c r="SHR222" s="161"/>
      <c r="SHS222" s="161"/>
      <c r="SHT222" s="161"/>
      <c r="SHU222" s="161"/>
      <c r="SHV222" s="161"/>
      <c r="SHW222" s="161"/>
      <c r="SHX222" s="161"/>
      <c r="SHY222" s="161"/>
      <c r="SHZ222" s="161"/>
      <c r="SIA222" s="161"/>
      <c r="SIB222" s="161"/>
      <c r="SIC222" s="161"/>
      <c r="SID222" s="161"/>
      <c r="SIE222" s="161"/>
      <c r="SIF222" s="161"/>
      <c r="SIG222" s="161"/>
      <c r="SIH222" s="161"/>
      <c r="SII222" s="161"/>
      <c r="SIJ222" s="161"/>
      <c r="SIK222" s="161"/>
      <c r="SIL222" s="161"/>
      <c r="SIM222" s="161"/>
      <c r="SIN222" s="161"/>
      <c r="SIO222" s="161"/>
      <c r="SIP222" s="161"/>
      <c r="SIQ222" s="161"/>
      <c r="SIR222" s="161"/>
      <c r="SIS222" s="161"/>
      <c r="SIT222" s="161"/>
      <c r="SIU222" s="161"/>
      <c r="SIV222" s="161"/>
      <c r="SIW222" s="161"/>
      <c r="SIX222" s="161"/>
      <c r="SIY222" s="161"/>
      <c r="SIZ222" s="161"/>
      <c r="SJA222" s="161"/>
      <c r="SJB222" s="161"/>
      <c r="SJC222" s="161"/>
      <c r="SJD222" s="161"/>
      <c r="SJE222" s="161"/>
      <c r="SJF222" s="161"/>
      <c r="SJG222" s="161"/>
      <c r="SJH222" s="161"/>
      <c r="SJI222" s="161"/>
      <c r="SJJ222" s="161"/>
      <c r="SJK222" s="161"/>
      <c r="SJL222" s="161"/>
      <c r="SJM222" s="161"/>
      <c r="SJN222" s="161"/>
      <c r="SJO222" s="161"/>
      <c r="SJP222" s="161"/>
      <c r="SJQ222" s="161"/>
      <c r="SJR222" s="161"/>
      <c r="SJS222" s="161"/>
      <c r="SJT222" s="161"/>
      <c r="SJU222" s="161"/>
      <c r="SJV222" s="161"/>
      <c r="SJW222" s="161"/>
      <c r="SJX222" s="161"/>
      <c r="SJY222" s="161"/>
      <c r="SJZ222" s="161"/>
      <c r="SKA222" s="161"/>
      <c r="SKB222" s="161"/>
      <c r="SKC222" s="161"/>
      <c r="SKD222" s="161"/>
      <c r="SKE222" s="161"/>
      <c r="SKF222" s="161"/>
      <c r="SKG222" s="161"/>
      <c r="SKH222" s="161"/>
      <c r="SKI222" s="161"/>
      <c r="SKJ222" s="161"/>
      <c r="SKK222" s="161"/>
      <c r="SKL222" s="161"/>
      <c r="SKM222" s="161"/>
      <c r="SKN222" s="161"/>
      <c r="SKO222" s="161"/>
      <c r="SKP222" s="161"/>
      <c r="SKQ222" s="161"/>
      <c r="SKR222" s="161"/>
      <c r="SKS222" s="161"/>
      <c r="SKT222" s="161"/>
      <c r="SKU222" s="161"/>
      <c r="SKV222" s="161"/>
      <c r="SKW222" s="161"/>
      <c r="SKX222" s="161"/>
      <c r="SKY222" s="161"/>
      <c r="SKZ222" s="161"/>
      <c r="SLA222" s="161"/>
      <c r="SLB222" s="161"/>
      <c r="SLC222" s="161"/>
      <c r="SLD222" s="161"/>
      <c r="SLE222" s="161"/>
      <c r="SLF222" s="161"/>
      <c r="SLG222" s="161"/>
      <c r="SLH222" s="161"/>
      <c r="SLI222" s="161"/>
      <c r="SLJ222" s="161"/>
      <c r="SLK222" s="161"/>
      <c r="SLL222" s="161"/>
      <c r="SLM222" s="161"/>
      <c r="SLN222" s="161"/>
      <c r="SLO222" s="161"/>
      <c r="SLP222" s="161"/>
      <c r="SLQ222" s="161"/>
      <c r="SLR222" s="161"/>
      <c r="SLS222" s="161"/>
      <c r="SLT222" s="161"/>
      <c r="SLU222" s="161"/>
      <c r="SLV222" s="161"/>
      <c r="SLW222" s="161"/>
      <c r="SLX222" s="161"/>
      <c r="SLY222" s="161"/>
      <c r="SLZ222" s="161"/>
      <c r="SMA222" s="161"/>
      <c r="SMB222" s="161"/>
      <c r="SMC222" s="161"/>
      <c r="SMD222" s="161"/>
      <c r="SME222" s="161"/>
      <c r="SMF222" s="161"/>
      <c r="SMG222" s="161"/>
      <c r="SMH222" s="161"/>
      <c r="SMI222" s="161"/>
      <c r="SMJ222" s="161"/>
      <c r="SMK222" s="161"/>
      <c r="SML222" s="161"/>
      <c r="SMM222" s="161"/>
      <c r="SMN222" s="161"/>
      <c r="SMO222" s="161"/>
      <c r="SMP222" s="161"/>
      <c r="SMQ222" s="161"/>
      <c r="SMR222" s="161"/>
      <c r="SMS222" s="161"/>
      <c r="SMT222" s="161"/>
      <c r="SMU222" s="161"/>
      <c r="SMV222" s="161"/>
      <c r="SMW222" s="161"/>
      <c r="SMX222" s="161"/>
      <c r="SMY222" s="161"/>
      <c r="SMZ222" s="161"/>
      <c r="SNA222" s="161"/>
      <c r="SNB222" s="161"/>
      <c r="SNC222" s="161"/>
      <c r="SND222" s="161"/>
      <c r="SNE222" s="161"/>
      <c r="SNF222" s="161"/>
      <c r="SNG222" s="161"/>
      <c r="SNH222" s="161"/>
      <c r="SNI222" s="161"/>
      <c r="SNJ222" s="161"/>
      <c r="SNK222" s="161"/>
      <c r="SNL222" s="161"/>
      <c r="SNM222" s="161"/>
      <c r="SNN222" s="161"/>
      <c r="SNO222" s="161"/>
      <c r="SNP222" s="161"/>
      <c r="SNQ222" s="161"/>
      <c r="SNR222" s="161"/>
      <c r="SNS222" s="161"/>
      <c r="SNT222" s="161"/>
      <c r="SNU222" s="161"/>
      <c r="SNV222" s="161"/>
      <c r="SNW222" s="161"/>
      <c r="SNX222" s="161"/>
      <c r="SNY222" s="161"/>
      <c r="SNZ222" s="161"/>
      <c r="SOA222" s="161"/>
      <c r="SOB222" s="161"/>
      <c r="SOC222" s="161"/>
      <c r="SOD222" s="161"/>
      <c r="SOE222" s="161"/>
      <c r="SOF222" s="161"/>
      <c r="SOG222" s="161"/>
      <c r="SOH222" s="161"/>
      <c r="SOI222" s="161"/>
      <c r="SOJ222" s="161"/>
      <c r="SOK222" s="161"/>
      <c r="SOL222" s="161"/>
      <c r="SOM222" s="161"/>
      <c r="SON222" s="161"/>
      <c r="SOO222" s="161"/>
      <c r="SOP222" s="161"/>
      <c r="SOQ222" s="161"/>
      <c r="SOR222" s="161"/>
      <c r="SOS222" s="161"/>
      <c r="SOT222" s="161"/>
      <c r="SOU222" s="161"/>
      <c r="SOV222" s="161"/>
      <c r="SOW222" s="161"/>
      <c r="SOX222" s="161"/>
      <c r="SOY222" s="161"/>
      <c r="SOZ222" s="161"/>
      <c r="SPA222" s="161"/>
      <c r="SPB222" s="161"/>
      <c r="SPC222" s="161"/>
      <c r="SPD222" s="161"/>
      <c r="SPE222" s="161"/>
      <c r="SPF222" s="161"/>
      <c r="SPG222" s="161"/>
      <c r="SPH222" s="161"/>
      <c r="SPI222" s="161"/>
      <c r="SPJ222" s="161"/>
      <c r="SPK222" s="161"/>
      <c r="SPL222" s="161"/>
      <c r="SPM222" s="161"/>
      <c r="SPN222" s="161"/>
      <c r="SPO222" s="161"/>
      <c r="SPP222" s="161"/>
      <c r="SPQ222" s="161"/>
      <c r="SPR222" s="161"/>
      <c r="SPS222" s="161"/>
      <c r="SPT222" s="161"/>
      <c r="SPU222" s="161"/>
      <c r="SPV222" s="161"/>
      <c r="SPW222" s="161"/>
      <c r="SPX222" s="161"/>
      <c r="SPY222" s="161"/>
      <c r="SPZ222" s="161"/>
      <c r="SQA222" s="161"/>
      <c r="SQB222" s="161"/>
      <c r="SQC222" s="161"/>
      <c r="SQD222" s="161"/>
      <c r="SQE222" s="161"/>
      <c r="SQF222" s="161"/>
      <c r="SQG222" s="161"/>
      <c r="SQH222" s="161"/>
      <c r="SQI222" s="161"/>
      <c r="SQJ222" s="161"/>
      <c r="SQK222" s="161"/>
      <c r="SQL222" s="161"/>
      <c r="SQM222" s="161"/>
      <c r="SQN222" s="161"/>
      <c r="SQO222" s="161"/>
      <c r="SQP222" s="161"/>
      <c r="SQQ222" s="161"/>
      <c r="SQR222" s="161"/>
      <c r="SQS222" s="161"/>
      <c r="SQT222" s="161"/>
      <c r="SQU222" s="161"/>
      <c r="SQV222" s="161"/>
      <c r="SQW222" s="161"/>
      <c r="SQX222" s="161"/>
      <c r="SQY222" s="161"/>
      <c r="SQZ222" s="161"/>
      <c r="SRA222" s="161"/>
      <c r="SRB222" s="161"/>
      <c r="SRC222" s="161"/>
      <c r="SRD222" s="161"/>
      <c r="SRE222" s="161"/>
      <c r="SRF222" s="161"/>
      <c r="SRG222" s="161"/>
      <c r="SRH222" s="161"/>
      <c r="SRI222" s="161"/>
      <c r="SRJ222" s="161"/>
      <c r="SRK222" s="161"/>
      <c r="SRL222" s="161"/>
      <c r="SRM222" s="161"/>
      <c r="SRN222" s="161"/>
      <c r="SRO222" s="161"/>
      <c r="SRP222" s="161"/>
      <c r="SRQ222" s="161"/>
      <c r="SRR222" s="161"/>
      <c r="SRS222" s="161"/>
      <c r="SRT222" s="161"/>
      <c r="SRU222" s="161"/>
      <c r="SRV222" s="161"/>
      <c r="SRW222" s="161"/>
      <c r="SRX222" s="161"/>
      <c r="SRY222" s="161"/>
      <c r="SRZ222" s="161"/>
      <c r="SSA222" s="161"/>
      <c r="SSB222" s="161"/>
      <c r="SSC222" s="161"/>
      <c r="SSD222" s="161"/>
      <c r="SSE222" s="161"/>
      <c r="SSF222" s="161"/>
      <c r="SSG222" s="161"/>
      <c r="SSH222" s="161"/>
      <c r="SSI222" s="161"/>
      <c r="SSJ222" s="161"/>
      <c r="SSK222" s="161"/>
      <c r="SSL222" s="161"/>
      <c r="SSM222" s="161"/>
      <c r="SSN222" s="161"/>
      <c r="SSO222" s="161"/>
      <c r="SSP222" s="161"/>
      <c r="SSQ222" s="161"/>
      <c r="SSR222" s="161"/>
      <c r="SSS222" s="161"/>
      <c r="SST222" s="161"/>
      <c r="SSU222" s="161"/>
      <c r="SSV222" s="161"/>
      <c r="SSW222" s="161"/>
      <c r="SSX222" s="161"/>
      <c r="SSY222" s="161"/>
      <c r="SSZ222" s="161"/>
      <c r="STA222" s="161"/>
      <c r="STB222" s="161"/>
      <c r="STC222" s="161"/>
      <c r="STD222" s="161"/>
      <c r="STE222" s="161"/>
      <c r="STF222" s="161"/>
      <c r="STG222" s="161"/>
      <c r="STH222" s="161"/>
      <c r="STI222" s="161"/>
      <c r="STJ222" s="161"/>
      <c r="STK222" s="161"/>
      <c r="STL222" s="161"/>
      <c r="STM222" s="161"/>
      <c r="STN222" s="161"/>
      <c r="STO222" s="161"/>
      <c r="STP222" s="161"/>
      <c r="STQ222" s="161"/>
      <c r="STR222" s="161"/>
      <c r="STS222" s="161"/>
      <c r="STT222" s="161"/>
      <c r="STU222" s="161"/>
      <c r="STV222" s="161"/>
      <c r="STW222" s="161"/>
      <c r="STX222" s="161"/>
      <c r="STY222" s="161"/>
      <c r="STZ222" s="161"/>
      <c r="SUA222" s="161"/>
      <c r="SUB222" s="161"/>
      <c r="SUC222" s="161"/>
      <c r="SUD222" s="161"/>
      <c r="SUE222" s="161"/>
      <c r="SUF222" s="161"/>
      <c r="SUG222" s="161"/>
      <c r="SUH222" s="161"/>
      <c r="SUI222" s="161"/>
      <c r="SUJ222" s="161"/>
      <c r="SUK222" s="161"/>
      <c r="SUL222" s="161"/>
      <c r="SUM222" s="161"/>
      <c r="SUN222" s="161"/>
      <c r="SUO222" s="161"/>
      <c r="SUP222" s="161"/>
      <c r="SUQ222" s="161"/>
      <c r="SUR222" s="161"/>
      <c r="SUS222" s="161"/>
      <c r="SUT222" s="161"/>
      <c r="SUU222" s="161"/>
      <c r="SUV222" s="161"/>
      <c r="SUW222" s="161"/>
      <c r="SUX222" s="161"/>
      <c r="SUY222" s="161"/>
      <c r="SUZ222" s="161"/>
      <c r="SVA222" s="161"/>
      <c r="SVB222" s="161"/>
      <c r="SVC222" s="161"/>
      <c r="SVD222" s="161"/>
      <c r="SVE222" s="161"/>
      <c r="SVF222" s="161"/>
      <c r="SVG222" s="161"/>
      <c r="SVH222" s="161"/>
      <c r="SVI222" s="161"/>
      <c r="SVJ222" s="161"/>
      <c r="SVK222" s="161"/>
      <c r="SVL222" s="161"/>
      <c r="SVM222" s="161"/>
      <c r="SVN222" s="161"/>
      <c r="SVO222" s="161"/>
      <c r="SVP222" s="161"/>
      <c r="SVQ222" s="161"/>
      <c r="SVR222" s="161"/>
      <c r="SVS222" s="161"/>
      <c r="SVT222" s="161"/>
      <c r="SVU222" s="161"/>
      <c r="SVV222" s="161"/>
      <c r="SVW222" s="161"/>
      <c r="SVX222" s="161"/>
      <c r="SVY222" s="161"/>
      <c r="SVZ222" s="161"/>
      <c r="SWA222" s="161"/>
      <c r="SWB222" s="161"/>
      <c r="SWC222" s="161"/>
      <c r="SWD222" s="161"/>
      <c r="SWE222" s="161"/>
      <c r="SWF222" s="161"/>
      <c r="SWG222" s="161"/>
      <c r="SWH222" s="161"/>
      <c r="SWI222" s="161"/>
      <c r="SWJ222" s="161"/>
      <c r="SWK222" s="161"/>
      <c r="SWL222" s="161"/>
      <c r="SWM222" s="161"/>
      <c r="SWN222" s="161"/>
      <c r="SWO222" s="161"/>
      <c r="SWP222" s="161"/>
      <c r="SWQ222" s="161"/>
      <c r="SWR222" s="161"/>
      <c r="SWS222" s="161"/>
      <c r="SWT222" s="161"/>
      <c r="SWU222" s="161"/>
      <c r="SWV222" s="161"/>
      <c r="SWW222" s="161"/>
      <c r="SWX222" s="161"/>
      <c r="SWY222" s="161"/>
      <c r="SWZ222" s="161"/>
      <c r="SXA222" s="161"/>
      <c r="SXB222" s="161"/>
      <c r="SXC222" s="161"/>
      <c r="SXD222" s="161"/>
      <c r="SXE222" s="161"/>
      <c r="SXF222" s="161"/>
      <c r="SXG222" s="161"/>
      <c r="SXH222" s="161"/>
      <c r="SXI222" s="161"/>
      <c r="SXJ222" s="161"/>
      <c r="SXK222" s="161"/>
      <c r="SXL222" s="161"/>
      <c r="SXM222" s="161"/>
      <c r="SXN222" s="161"/>
      <c r="SXO222" s="161"/>
      <c r="SXP222" s="161"/>
      <c r="SXQ222" s="161"/>
      <c r="SXR222" s="161"/>
      <c r="SXS222" s="161"/>
      <c r="SXT222" s="161"/>
      <c r="SXU222" s="161"/>
      <c r="SXV222" s="161"/>
      <c r="SXW222" s="161"/>
      <c r="SXX222" s="161"/>
      <c r="SXY222" s="161"/>
      <c r="SXZ222" s="161"/>
      <c r="SYA222" s="161"/>
      <c r="SYB222" s="161"/>
      <c r="SYC222" s="161"/>
      <c r="SYD222" s="161"/>
      <c r="SYE222" s="161"/>
      <c r="SYF222" s="161"/>
      <c r="SYG222" s="161"/>
      <c r="SYH222" s="161"/>
      <c r="SYI222" s="161"/>
      <c r="SYJ222" s="161"/>
      <c r="SYK222" s="161"/>
      <c r="SYL222" s="161"/>
      <c r="SYM222" s="161"/>
      <c r="SYN222" s="161"/>
      <c r="SYO222" s="161"/>
      <c r="SYP222" s="161"/>
      <c r="SYQ222" s="161"/>
      <c r="SYR222" s="161"/>
      <c r="SYS222" s="161"/>
      <c r="SYT222" s="161"/>
      <c r="SYU222" s="161"/>
      <c r="SYV222" s="161"/>
      <c r="SYW222" s="161"/>
      <c r="SYX222" s="161"/>
      <c r="SYY222" s="161"/>
      <c r="SYZ222" s="161"/>
      <c r="SZA222" s="161"/>
      <c r="SZB222" s="161"/>
      <c r="SZC222" s="161"/>
      <c r="SZD222" s="161"/>
      <c r="SZE222" s="161"/>
      <c r="SZF222" s="161"/>
      <c r="SZG222" s="161"/>
      <c r="SZH222" s="161"/>
      <c r="SZI222" s="161"/>
      <c r="SZJ222" s="161"/>
      <c r="SZK222" s="161"/>
      <c r="SZL222" s="161"/>
      <c r="SZM222" s="161"/>
      <c r="SZN222" s="161"/>
      <c r="SZO222" s="161"/>
      <c r="SZP222" s="161"/>
      <c r="SZQ222" s="161"/>
      <c r="SZR222" s="161"/>
      <c r="SZS222" s="161"/>
      <c r="SZT222" s="161"/>
      <c r="SZU222" s="161"/>
      <c r="SZV222" s="161"/>
      <c r="SZW222" s="161"/>
      <c r="SZX222" s="161"/>
      <c r="SZY222" s="161"/>
      <c r="SZZ222" s="161"/>
      <c r="TAA222" s="161"/>
      <c r="TAB222" s="161"/>
      <c r="TAC222" s="161"/>
      <c r="TAD222" s="161"/>
      <c r="TAE222" s="161"/>
      <c r="TAF222" s="161"/>
      <c r="TAG222" s="161"/>
      <c r="TAH222" s="161"/>
      <c r="TAI222" s="161"/>
      <c r="TAJ222" s="161"/>
      <c r="TAK222" s="161"/>
      <c r="TAL222" s="161"/>
      <c r="TAM222" s="161"/>
      <c r="TAN222" s="161"/>
      <c r="TAO222" s="161"/>
      <c r="TAP222" s="161"/>
      <c r="TAQ222" s="161"/>
      <c r="TAR222" s="161"/>
      <c r="TAS222" s="161"/>
      <c r="TAT222" s="161"/>
      <c r="TAU222" s="161"/>
      <c r="TAV222" s="161"/>
      <c r="TAW222" s="161"/>
      <c r="TAX222" s="161"/>
      <c r="TAY222" s="161"/>
      <c r="TAZ222" s="161"/>
      <c r="TBA222" s="161"/>
      <c r="TBB222" s="161"/>
      <c r="TBC222" s="161"/>
      <c r="TBD222" s="161"/>
      <c r="TBE222" s="161"/>
      <c r="TBF222" s="161"/>
      <c r="TBG222" s="161"/>
      <c r="TBH222" s="161"/>
      <c r="TBI222" s="161"/>
      <c r="TBJ222" s="161"/>
      <c r="TBK222" s="161"/>
      <c r="TBL222" s="161"/>
      <c r="TBM222" s="161"/>
      <c r="TBN222" s="161"/>
      <c r="TBO222" s="161"/>
      <c r="TBP222" s="161"/>
      <c r="TBQ222" s="161"/>
      <c r="TBR222" s="161"/>
      <c r="TBS222" s="161"/>
      <c r="TBT222" s="161"/>
      <c r="TBU222" s="161"/>
      <c r="TBV222" s="161"/>
      <c r="TBW222" s="161"/>
      <c r="TBX222" s="161"/>
      <c r="TBY222" s="161"/>
      <c r="TBZ222" s="161"/>
      <c r="TCA222" s="161"/>
      <c r="TCB222" s="161"/>
      <c r="TCC222" s="161"/>
      <c r="TCD222" s="161"/>
      <c r="TCE222" s="161"/>
      <c r="TCF222" s="161"/>
      <c r="TCG222" s="161"/>
      <c r="TCH222" s="161"/>
      <c r="TCI222" s="161"/>
      <c r="TCJ222" s="161"/>
      <c r="TCK222" s="161"/>
      <c r="TCL222" s="161"/>
      <c r="TCM222" s="161"/>
      <c r="TCN222" s="161"/>
      <c r="TCO222" s="161"/>
      <c r="TCP222" s="161"/>
      <c r="TCQ222" s="161"/>
      <c r="TCR222" s="161"/>
      <c r="TCS222" s="161"/>
      <c r="TCT222" s="161"/>
      <c r="TCU222" s="161"/>
      <c r="TCV222" s="161"/>
      <c r="TCW222" s="161"/>
      <c r="TCX222" s="161"/>
      <c r="TCY222" s="161"/>
      <c r="TCZ222" s="161"/>
      <c r="TDA222" s="161"/>
      <c r="TDB222" s="161"/>
      <c r="TDC222" s="161"/>
      <c r="TDD222" s="161"/>
      <c r="TDE222" s="161"/>
      <c r="TDF222" s="161"/>
      <c r="TDG222" s="161"/>
      <c r="TDH222" s="161"/>
      <c r="TDI222" s="161"/>
      <c r="TDJ222" s="161"/>
      <c r="TDK222" s="161"/>
      <c r="TDL222" s="161"/>
      <c r="TDM222" s="161"/>
      <c r="TDN222" s="161"/>
      <c r="TDO222" s="161"/>
      <c r="TDP222" s="161"/>
      <c r="TDQ222" s="161"/>
      <c r="TDR222" s="161"/>
      <c r="TDS222" s="161"/>
      <c r="TDT222" s="161"/>
      <c r="TDU222" s="161"/>
      <c r="TDV222" s="161"/>
      <c r="TDW222" s="161"/>
      <c r="TDX222" s="161"/>
      <c r="TDY222" s="161"/>
      <c r="TDZ222" s="161"/>
      <c r="TEA222" s="161"/>
      <c r="TEB222" s="161"/>
      <c r="TEC222" s="161"/>
      <c r="TED222" s="161"/>
      <c r="TEE222" s="161"/>
      <c r="TEF222" s="161"/>
      <c r="TEG222" s="161"/>
      <c r="TEH222" s="161"/>
      <c r="TEI222" s="161"/>
      <c r="TEJ222" s="161"/>
      <c r="TEK222" s="161"/>
      <c r="TEL222" s="161"/>
      <c r="TEM222" s="161"/>
      <c r="TEN222" s="161"/>
      <c r="TEO222" s="161"/>
      <c r="TEP222" s="161"/>
      <c r="TEQ222" s="161"/>
      <c r="TER222" s="161"/>
      <c r="TES222" s="161"/>
      <c r="TET222" s="161"/>
      <c r="TEU222" s="161"/>
      <c r="TEV222" s="161"/>
      <c r="TEW222" s="161"/>
      <c r="TEX222" s="161"/>
      <c r="TEY222" s="161"/>
      <c r="TEZ222" s="161"/>
      <c r="TFA222" s="161"/>
      <c r="TFB222" s="161"/>
      <c r="TFC222" s="161"/>
      <c r="TFD222" s="161"/>
      <c r="TFE222" s="161"/>
      <c r="TFF222" s="161"/>
      <c r="TFG222" s="161"/>
      <c r="TFH222" s="161"/>
      <c r="TFI222" s="161"/>
      <c r="TFJ222" s="161"/>
      <c r="TFK222" s="161"/>
      <c r="TFL222" s="161"/>
      <c r="TFM222" s="161"/>
      <c r="TFN222" s="161"/>
      <c r="TFO222" s="161"/>
      <c r="TFP222" s="161"/>
      <c r="TFQ222" s="161"/>
      <c r="TFR222" s="161"/>
      <c r="TFS222" s="161"/>
      <c r="TFT222" s="161"/>
      <c r="TFU222" s="161"/>
      <c r="TFV222" s="161"/>
      <c r="TFW222" s="161"/>
      <c r="TFX222" s="161"/>
      <c r="TFY222" s="161"/>
      <c r="TFZ222" s="161"/>
      <c r="TGA222" s="161"/>
      <c r="TGB222" s="161"/>
      <c r="TGC222" s="161"/>
      <c r="TGD222" s="161"/>
      <c r="TGE222" s="161"/>
      <c r="TGF222" s="161"/>
      <c r="TGG222" s="161"/>
      <c r="TGH222" s="161"/>
      <c r="TGI222" s="161"/>
      <c r="TGJ222" s="161"/>
      <c r="TGK222" s="161"/>
      <c r="TGL222" s="161"/>
      <c r="TGM222" s="161"/>
      <c r="TGN222" s="161"/>
      <c r="TGO222" s="161"/>
      <c r="TGP222" s="161"/>
      <c r="TGQ222" s="161"/>
      <c r="TGR222" s="161"/>
      <c r="TGS222" s="161"/>
      <c r="TGT222" s="161"/>
      <c r="TGU222" s="161"/>
      <c r="TGV222" s="161"/>
      <c r="TGW222" s="161"/>
      <c r="TGX222" s="161"/>
      <c r="TGY222" s="161"/>
      <c r="TGZ222" s="161"/>
      <c r="THA222" s="161"/>
      <c r="THB222" s="161"/>
      <c r="THC222" s="161"/>
      <c r="THD222" s="161"/>
      <c r="THE222" s="161"/>
      <c r="THF222" s="161"/>
      <c r="THG222" s="161"/>
      <c r="THH222" s="161"/>
      <c r="THI222" s="161"/>
      <c r="THJ222" s="161"/>
      <c r="THK222" s="161"/>
      <c r="THL222" s="161"/>
      <c r="THM222" s="161"/>
      <c r="THN222" s="161"/>
      <c r="THO222" s="161"/>
      <c r="THP222" s="161"/>
      <c r="THQ222" s="161"/>
      <c r="THR222" s="161"/>
      <c r="THS222" s="161"/>
      <c r="THT222" s="161"/>
      <c r="THU222" s="161"/>
      <c r="THV222" s="161"/>
      <c r="THW222" s="161"/>
      <c r="THX222" s="161"/>
      <c r="THY222" s="161"/>
      <c r="THZ222" s="161"/>
      <c r="TIA222" s="161"/>
      <c r="TIB222" s="161"/>
      <c r="TIC222" s="161"/>
      <c r="TID222" s="161"/>
      <c r="TIE222" s="161"/>
      <c r="TIF222" s="161"/>
      <c r="TIG222" s="161"/>
      <c r="TIH222" s="161"/>
      <c r="TII222" s="161"/>
      <c r="TIJ222" s="161"/>
      <c r="TIK222" s="161"/>
      <c r="TIL222" s="161"/>
      <c r="TIM222" s="161"/>
      <c r="TIN222" s="161"/>
      <c r="TIO222" s="161"/>
      <c r="TIP222" s="161"/>
      <c r="TIQ222" s="161"/>
      <c r="TIR222" s="161"/>
      <c r="TIS222" s="161"/>
      <c r="TIT222" s="161"/>
      <c r="TIU222" s="161"/>
      <c r="TIV222" s="161"/>
      <c r="TIW222" s="161"/>
      <c r="TIX222" s="161"/>
      <c r="TIY222" s="161"/>
      <c r="TIZ222" s="161"/>
      <c r="TJA222" s="161"/>
      <c r="TJB222" s="161"/>
      <c r="TJC222" s="161"/>
      <c r="TJD222" s="161"/>
      <c r="TJE222" s="161"/>
      <c r="TJF222" s="161"/>
      <c r="TJG222" s="161"/>
      <c r="TJH222" s="161"/>
      <c r="TJI222" s="161"/>
      <c r="TJJ222" s="161"/>
      <c r="TJK222" s="161"/>
      <c r="TJL222" s="161"/>
      <c r="TJM222" s="161"/>
      <c r="TJN222" s="161"/>
      <c r="TJO222" s="161"/>
      <c r="TJP222" s="161"/>
      <c r="TJQ222" s="161"/>
      <c r="TJR222" s="161"/>
      <c r="TJS222" s="161"/>
      <c r="TJT222" s="161"/>
      <c r="TJU222" s="161"/>
      <c r="TJV222" s="161"/>
      <c r="TJW222" s="161"/>
      <c r="TJX222" s="161"/>
      <c r="TJY222" s="161"/>
      <c r="TJZ222" s="161"/>
      <c r="TKA222" s="161"/>
      <c r="TKB222" s="161"/>
      <c r="TKC222" s="161"/>
      <c r="TKD222" s="161"/>
      <c r="TKE222" s="161"/>
      <c r="TKF222" s="161"/>
      <c r="TKG222" s="161"/>
      <c r="TKH222" s="161"/>
      <c r="TKI222" s="161"/>
      <c r="TKJ222" s="161"/>
      <c r="TKK222" s="161"/>
      <c r="TKL222" s="161"/>
      <c r="TKM222" s="161"/>
      <c r="TKN222" s="161"/>
      <c r="TKO222" s="161"/>
      <c r="TKP222" s="161"/>
      <c r="TKQ222" s="161"/>
      <c r="TKR222" s="161"/>
      <c r="TKS222" s="161"/>
      <c r="TKT222" s="161"/>
      <c r="TKU222" s="161"/>
      <c r="TKV222" s="161"/>
      <c r="TKW222" s="161"/>
      <c r="TKX222" s="161"/>
      <c r="TKY222" s="161"/>
      <c r="TKZ222" s="161"/>
      <c r="TLA222" s="161"/>
      <c r="TLB222" s="161"/>
      <c r="TLC222" s="161"/>
      <c r="TLD222" s="161"/>
      <c r="TLE222" s="161"/>
      <c r="TLF222" s="161"/>
      <c r="TLG222" s="161"/>
      <c r="TLH222" s="161"/>
      <c r="TLI222" s="161"/>
      <c r="TLJ222" s="161"/>
      <c r="TLK222" s="161"/>
      <c r="TLL222" s="161"/>
      <c r="TLM222" s="161"/>
      <c r="TLN222" s="161"/>
      <c r="TLO222" s="161"/>
      <c r="TLP222" s="161"/>
      <c r="TLQ222" s="161"/>
      <c r="TLR222" s="161"/>
      <c r="TLS222" s="161"/>
      <c r="TLT222" s="161"/>
      <c r="TLU222" s="161"/>
      <c r="TLV222" s="161"/>
      <c r="TLW222" s="161"/>
      <c r="TLX222" s="161"/>
      <c r="TLY222" s="161"/>
      <c r="TLZ222" s="161"/>
      <c r="TMA222" s="161"/>
      <c r="TMB222" s="161"/>
      <c r="TMC222" s="161"/>
      <c r="TMD222" s="161"/>
      <c r="TME222" s="161"/>
      <c r="TMF222" s="161"/>
      <c r="TMG222" s="161"/>
      <c r="TMH222" s="161"/>
      <c r="TMI222" s="161"/>
      <c r="TMJ222" s="161"/>
      <c r="TMK222" s="161"/>
      <c r="TML222" s="161"/>
      <c r="TMM222" s="161"/>
      <c r="TMN222" s="161"/>
      <c r="TMO222" s="161"/>
      <c r="TMP222" s="161"/>
      <c r="TMQ222" s="161"/>
      <c r="TMR222" s="161"/>
      <c r="TMS222" s="161"/>
      <c r="TMT222" s="161"/>
      <c r="TMU222" s="161"/>
      <c r="TMV222" s="161"/>
      <c r="TMW222" s="161"/>
      <c r="TMX222" s="161"/>
      <c r="TMY222" s="161"/>
      <c r="TMZ222" s="161"/>
      <c r="TNA222" s="161"/>
      <c r="TNB222" s="161"/>
      <c r="TNC222" s="161"/>
      <c r="TND222" s="161"/>
      <c r="TNE222" s="161"/>
      <c r="TNF222" s="161"/>
      <c r="TNG222" s="161"/>
      <c r="TNH222" s="161"/>
      <c r="TNI222" s="161"/>
      <c r="TNJ222" s="161"/>
      <c r="TNK222" s="161"/>
      <c r="TNL222" s="161"/>
      <c r="TNM222" s="161"/>
      <c r="TNN222" s="161"/>
      <c r="TNO222" s="161"/>
      <c r="TNP222" s="161"/>
      <c r="TNQ222" s="161"/>
      <c r="TNR222" s="161"/>
      <c r="TNS222" s="161"/>
      <c r="TNT222" s="161"/>
      <c r="TNU222" s="161"/>
      <c r="TNV222" s="161"/>
      <c r="TNW222" s="161"/>
      <c r="TNX222" s="161"/>
      <c r="TNY222" s="161"/>
      <c r="TNZ222" s="161"/>
      <c r="TOA222" s="161"/>
      <c r="TOB222" s="161"/>
      <c r="TOC222" s="161"/>
      <c r="TOD222" s="161"/>
      <c r="TOE222" s="161"/>
      <c r="TOF222" s="161"/>
      <c r="TOG222" s="161"/>
      <c r="TOH222" s="161"/>
      <c r="TOI222" s="161"/>
      <c r="TOJ222" s="161"/>
      <c r="TOK222" s="161"/>
      <c r="TOL222" s="161"/>
      <c r="TOM222" s="161"/>
      <c r="TON222" s="161"/>
      <c r="TOO222" s="161"/>
      <c r="TOP222" s="161"/>
      <c r="TOQ222" s="161"/>
      <c r="TOR222" s="161"/>
      <c r="TOS222" s="161"/>
      <c r="TOT222" s="161"/>
      <c r="TOU222" s="161"/>
      <c r="TOV222" s="161"/>
      <c r="TOW222" s="161"/>
      <c r="TOX222" s="161"/>
      <c r="TOY222" s="161"/>
      <c r="TOZ222" s="161"/>
      <c r="TPA222" s="161"/>
      <c r="TPB222" s="161"/>
      <c r="TPC222" s="161"/>
      <c r="TPD222" s="161"/>
      <c r="TPE222" s="161"/>
      <c r="TPF222" s="161"/>
      <c r="TPG222" s="161"/>
      <c r="TPH222" s="161"/>
      <c r="TPI222" s="161"/>
      <c r="TPJ222" s="161"/>
      <c r="TPK222" s="161"/>
      <c r="TPL222" s="161"/>
      <c r="TPM222" s="161"/>
      <c r="TPN222" s="161"/>
      <c r="TPO222" s="161"/>
      <c r="TPP222" s="161"/>
      <c r="TPQ222" s="161"/>
      <c r="TPR222" s="161"/>
      <c r="TPS222" s="161"/>
      <c r="TPT222" s="161"/>
      <c r="TPU222" s="161"/>
      <c r="TPV222" s="161"/>
      <c r="TPW222" s="161"/>
      <c r="TPX222" s="161"/>
      <c r="TPY222" s="161"/>
      <c r="TPZ222" s="161"/>
      <c r="TQA222" s="161"/>
      <c r="TQB222" s="161"/>
      <c r="TQC222" s="161"/>
      <c r="TQD222" s="161"/>
      <c r="TQE222" s="161"/>
      <c r="TQF222" s="161"/>
      <c r="TQG222" s="161"/>
      <c r="TQH222" s="161"/>
      <c r="TQI222" s="161"/>
      <c r="TQJ222" s="161"/>
      <c r="TQK222" s="161"/>
      <c r="TQL222" s="161"/>
      <c r="TQM222" s="161"/>
      <c r="TQN222" s="161"/>
      <c r="TQO222" s="161"/>
      <c r="TQP222" s="161"/>
      <c r="TQQ222" s="161"/>
      <c r="TQR222" s="161"/>
      <c r="TQS222" s="161"/>
      <c r="TQT222" s="161"/>
      <c r="TQU222" s="161"/>
      <c r="TQV222" s="161"/>
      <c r="TQW222" s="161"/>
      <c r="TQX222" s="161"/>
      <c r="TQY222" s="161"/>
      <c r="TQZ222" s="161"/>
      <c r="TRA222" s="161"/>
      <c r="TRB222" s="161"/>
      <c r="TRC222" s="161"/>
      <c r="TRD222" s="161"/>
      <c r="TRE222" s="161"/>
      <c r="TRF222" s="161"/>
      <c r="TRG222" s="161"/>
      <c r="TRH222" s="161"/>
      <c r="TRI222" s="161"/>
      <c r="TRJ222" s="161"/>
      <c r="TRK222" s="161"/>
      <c r="TRL222" s="161"/>
      <c r="TRM222" s="161"/>
      <c r="TRN222" s="161"/>
      <c r="TRO222" s="161"/>
      <c r="TRP222" s="161"/>
      <c r="TRQ222" s="161"/>
      <c r="TRR222" s="161"/>
      <c r="TRS222" s="161"/>
      <c r="TRT222" s="161"/>
      <c r="TRU222" s="161"/>
      <c r="TRV222" s="161"/>
      <c r="TRW222" s="161"/>
      <c r="TRX222" s="161"/>
      <c r="TRY222" s="161"/>
      <c r="TRZ222" s="161"/>
      <c r="TSA222" s="161"/>
      <c r="TSB222" s="161"/>
      <c r="TSC222" s="161"/>
      <c r="TSD222" s="161"/>
      <c r="TSE222" s="161"/>
      <c r="TSF222" s="161"/>
      <c r="TSG222" s="161"/>
      <c r="TSH222" s="161"/>
      <c r="TSI222" s="161"/>
      <c r="TSJ222" s="161"/>
      <c r="TSK222" s="161"/>
      <c r="TSL222" s="161"/>
      <c r="TSM222" s="161"/>
      <c r="TSN222" s="161"/>
      <c r="TSO222" s="161"/>
      <c r="TSP222" s="161"/>
      <c r="TSQ222" s="161"/>
      <c r="TSR222" s="161"/>
      <c r="TSS222" s="161"/>
      <c r="TST222" s="161"/>
      <c r="TSU222" s="161"/>
      <c r="TSV222" s="161"/>
      <c r="TSW222" s="161"/>
      <c r="TSX222" s="161"/>
      <c r="TSY222" s="161"/>
      <c r="TSZ222" s="161"/>
      <c r="TTA222" s="161"/>
      <c r="TTB222" s="161"/>
      <c r="TTC222" s="161"/>
      <c r="TTD222" s="161"/>
      <c r="TTE222" s="161"/>
      <c r="TTF222" s="161"/>
      <c r="TTG222" s="161"/>
      <c r="TTH222" s="161"/>
      <c r="TTI222" s="161"/>
      <c r="TTJ222" s="161"/>
      <c r="TTK222" s="161"/>
      <c r="TTL222" s="161"/>
      <c r="TTM222" s="161"/>
      <c r="TTN222" s="161"/>
      <c r="TTO222" s="161"/>
      <c r="TTP222" s="161"/>
      <c r="TTQ222" s="161"/>
      <c r="TTR222" s="161"/>
      <c r="TTS222" s="161"/>
      <c r="TTT222" s="161"/>
      <c r="TTU222" s="161"/>
      <c r="TTV222" s="161"/>
      <c r="TTW222" s="161"/>
      <c r="TTX222" s="161"/>
      <c r="TTY222" s="161"/>
      <c r="TTZ222" s="161"/>
      <c r="TUA222" s="161"/>
      <c r="TUB222" s="161"/>
      <c r="TUC222" s="161"/>
      <c r="TUD222" s="161"/>
      <c r="TUE222" s="161"/>
      <c r="TUF222" s="161"/>
      <c r="TUG222" s="161"/>
      <c r="TUH222" s="161"/>
      <c r="TUI222" s="161"/>
      <c r="TUJ222" s="161"/>
      <c r="TUK222" s="161"/>
      <c r="TUL222" s="161"/>
      <c r="TUM222" s="161"/>
      <c r="TUN222" s="161"/>
      <c r="TUO222" s="161"/>
      <c r="TUP222" s="161"/>
      <c r="TUQ222" s="161"/>
      <c r="TUR222" s="161"/>
      <c r="TUS222" s="161"/>
      <c r="TUT222" s="161"/>
      <c r="TUU222" s="161"/>
      <c r="TUV222" s="161"/>
      <c r="TUW222" s="161"/>
      <c r="TUX222" s="161"/>
      <c r="TUY222" s="161"/>
      <c r="TUZ222" s="161"/>
      <c r="TVA222" s="161"/>
      <c r="TVB222" s="161"/>
      <c r="TVC222" s="161"/>
      <c r="TVD222" s="161"/>
      <c r="TVE222" s="161"/>
      <c r="TVF222" s="161"/>
      <c r="TVG222" s="161"/>
      <c r="TVH222" s="161"/>
      <c r="TVI222" s="161"/>
      <c r="TVJ222" s="161"/>
      <c r="TVK222" s="161"/>
      <c r="TVL222" s="161"/>
      <c r="TVM222" s="161"/>
      <c r="TVN222" s="161"/>
      <c r="TVO222" s="161"/>
      <c r="TVP222" s="161"/>
      <c r="TVQ222" s="161"/>
      <c r="TVR222" s="161"/>
      <c r="TVS222" s="161"/>
      <c r="TVT222" s="161"/>
      <c r="TVU222" s="161"/>
      <c r="TVV222" s="161"/>
      <c r="TVW222" s="161"/>
      <c r="TVX222" s="161"/>
      <c r="TVY222" s="161"/>
      <c r="TVZ222" s="161"/>
      <c r="TWA222" s="161"/>
      <c r="TWB222" s="161"/>
      <c r="TWC222" s="161"/>
      <c r="TWD222" s="161"/>
      <c r="TWE222" s="161"/>
      <c r="TWF222" s="161"/>
      <c r="TWG222" s="161"/>
      <c r="TWH222" s="161"/>
      <c r="TWI222" s="161"/>
      <c r="TWJ222" s="161"/>
      <c r="TWK222" s="161"/>
      <c r="TWL222" s="161"/>
      <c r="TWM222" s="161"/>
      <c r="TWN222" s="161"/>
      <c r="TWO222" s="161"/>
      <c r="TWP222" s="161"/>
      <c r="TWQ222" s="161"/>
      <c r="TWR222" s="161"/>
      <c r="TWS222" s="161"/>
      <c r="TWT222" s="161"/>
      <c r="TWU222" s="161"/>
      <c r="TWV222" s="161"/>
      <c r="TWW222" s="161"/>
      <c r="TWX222" s="161"/>
      <c r="TWY222" s="161"/>
      <c r="TWZ222" s="161"/>
      <c r="TXA222" s="161"/>
      <c r="TXB222" s="161"/>
      <c r="TXC222" s="161"/>
      <c r="TXD222" s="161"/>
      <c r="TXE222" s="161"/>
      <c r="TXF222" s="161"/>
      <c r="TXG222" s="161"/>
      <c r="TXH222" s="161"/>
      <c r="TXI222" s="161"/>
      <c r="TXJ222" s="161"/>
      <c r="TXK222" s="161"/>
      <c r="TXL222" s="161"/>
      <c r="TXM222" s="161"/>
      <c r="TXN222" s="161"/>
      <c r="TXO222" s="161"/>
      <c r="TXP222" s="161"/>
      <c r="TXQ222" s="161"/>
      <c r="TXR222" s="161"/>
      <c r="TXS222" s="161"/>
      <c r="TXT222" s="161"/>
      <c r="TXU222" s="161"/>
      <c r="TXV222" s="161"/>
      <c r="TXW222" s="161"/>
      <c r="TXX222" s="161"/>
      <c r="TXY222" s="161"/>
      <c r="TXZ222" s="161"/>
      <c r="TYA222" s="161"/>
      <c r="TYB222" s="161"/>
      <c r="TYC222" s="161"/>
      <c r="TYD222" s="161"/>
      <c r="TYE222" s="161"/>
      <c r="TYF222" s="161"/>
      <c r="TYG222" s="161"/>
      <c r="TYH222" s="161"/>
      <c r="TYI222" s="161"/>
      <c r="TYJ222" s="161"/>
      <c r="TYK222" s="161"/>
      <c r="TYL222" s="161"/>
      <c r="TYM222" s="161"/>
      <c r="TYN222" s="161"/>
      <c r="TYO222" s="161"/>
      <c r="TYP222" s="161"/>
      <c r="TYQ222" s="161"/>
      <c r="TYR222" s="161"/>
      <c r="TYS222" s="161"/>
      <c r="TYT222" s="161"/>
      <c r="TYU222" s="161"/>
      <c r="TYV222" s="161"/>
      <c r="TYW222" s="161"/>
      <c r="TYX222" s="161"/>
      <c r="TYY222" s="161"/>
      <c r="TYZ222" s="161"/>
      <c r="TZA222" s="161"/>
      <c r="TZB222" s="161"/>
      <c r="TZC222" s="161"/>
      <c r="TZD222" s="161"/>
      <c r="TZE222" s="161"/>
      <c r="TZF222" s="161"/>
      <c r="TZG222" s="161"/>
      <c r="TZH222" s="161"/>
      <c r="TZI222" s="161"/>
      <c r="TZJ222" s="161"/>
      <c r="TZK222" s="161"/>
      <c r="TZL222" s="161"/>
      <c r="TZM222" s="161"/>
      <c r="TZN222" s="161"/>
      <c r="TZO222" s="161"/>
      <c r="TZP222" s="161"/>
      <c r="TZQ222" s="161"/>
      <c r="TZR222" s="161"/>
      <c r="TZS222" s="161"/>
      <c r="TZT222" s="161"/>
      <c r="TZU222" s="161"/>
      <c r="TZV222" s="161"/>
      <c r="TZW222" s="161"/>
      <c r="TZX222" s="161"/>
      <c r="TZY222" s="161"/>
      <c r="TZZ222" s="161"/>
      <c r="UAA222" s="161"/>
      <c r="UAB222" s="161"/>
      <c r="UAC222" s="161"/>
      <c r="UAD222" s="161"/>
      <c r="UAE222" s="161"/>
      <c r="UAF222" s="161"/>
      <c r="UAG222" s="161"/>
      <c r="UAH222" s="161"/>
      <c r="UAI222" s="161"/>
      <c r="UAJ222" s="161"/>
      <c r="UAK222" s="161"/>
      <c r="UAL222" s="161"/>
      <c r="UAM222" s="161"/>
      <c r="UAN222" s="161"/>
      <c r="UAO222" s="161"/>
      <c r="UAP222" s="161"/>
      <c r="UAQ222" s="161"/>
      <c r="UAR222" s="161"/>
      <c r="UAS222" s="161"/>
      <c r="UAT222" s="161"/>
      <c r="UAU222" s="161"/>
      <c r="UAV222" s="161"/>
      <c r="UAW222" s="161"/>
      <c r="UAX222" s="161"/>
      <c r="UAY222" s="161"/>
      <c r="UAZ222" s="161"/>
      <c r="UBA222" s="161"/>
      <c r="UBB222" s="161"/>
      <c r="UBC222" s="161"/>
      <c r="UBD222" s="161"/>
      <c r="UBE222" s="161"/>
      <c r="UBF222" s="161"/>
      <c r="UBG222" s="161"/>
      <c r="UBH222" s="161"/>
      <c r="UBI222" s="161"/>
      <c r="UBJ222" s="161"/>
      <c r="UBK222" s="161"/>
      <c r="UBL222" s="161"/>
      <c r="UBM222" s="161"/>
      <c r="UBN222" s="161"/>
      <c r="UBO222" s="161"/>
      <c r="UBP222" s="161"/>
      <c r="UBQ222" s="161"/>
      <c r="UBR222" s="161"/>
      <c r="UBS222" s="161"/>
      <c r="UBT222" s="161"/>
      <c r="UBU222" s="161"/>
      <c r="UBV222" s="161"/>
      <c r="UBW222" s="161"/>
      <c r="UBX222" s="161"/>
      <c r="UBY222" s="161"/>
      <c r="UBZ222" s="161"/>
      <c r="UCA222" s="161"/>
      <c r="UCB222" s="161"/>
      <c r="UCC222" s="161"/>
      <c r="UCD222" s="161"/>
      <c r="UCE222" s="161"/>
      <c r="UCF222" s="161"/>
      <c r="UCG222" s="161"/>
      <c r="UCH222" s="161"/>
      <c r="UCI222" s="161"/>
      <c r="UCJ222" s="161"/>
      <c r="UCK222" s="161"/>
      <c r="UCL222" s="161"/>
      <c r="UCM222" s="161"/>
      <c r="UCN222" s="161"/>
      <c r="UCO222" s="161"/>
      <c r="UCP222" s="161"/>
      <c r="UCQ222" s="161"/>
      <c r="UCR222" s="161"/>
      <c r="UCS222" s="161"/>
      <c r="UCT222" s="161"/>
      <c r="UCU222" s="161"/>
      <c r="UCV222" s="161"/>
      <c r="UCW222" s="161"/>
      <c r="UCX222" s="161"/>
      <c r="UCY222" s="161"/>
      <c r="UCZ222" s="161"/>
      <c r="UDA222" s="161"/>
      <c r="UDB222" s="161"/>
      <c r="UDC222" s="161"/>
      <c r="UDD222" s="161"/>
      <c r="UDE222" s="161"/>
      <c r="UDF222" s="161"/>
      <c r="UDG222" s="161"/>
      <c r="UDH222" s="161"/>
      <c r="UDI222" s="161"/>
      <c r="UDJ222" s="161"/>
      <c r="UDK222" s="161"/>
      <c r="UDL222" s="161"/>
      <c r="UDM222" s="161"/>
      <c r="UDN222" s="161"/>
      <c r="UDO222" s="161"/>
      <c r="UDP222" s="161"/>
      <c r="UDQ222" s="161"/>
      <c r="UDR222" s="161"/>
      <c r="UDS222" s="161"/>
      <c r="UDT222" s="161"/>
      <c r="UDU222" s="161"/>
      <c r="UDV222" s="161"/>
      <c r="UDW222" s="161"/>
      <c r="UDX222" s="161"/>
      <c r="UDY222" s="161"/>
      <c r="UDZ222" s="161"/>
      <c r="UEA222" s="161"/>
      <c r="UEB222" s="161"/>
      <c r="UEC222" s="161"/>
      <c r="UED222" s="161"/>
      <c r="UEE222" s="161"/>
      <c r="UEF222" s="161"/>
      <c r="UEG222" s="161"/>
      <c r="UEH222" s="161"/>
      <c r="UEI222" s="161"/>
      <c r="UEJ222" s="161"/>
      <c r="UEK222" s="161"/>
      <c r="UEL222" s="161"/>
      <c r="UEM222" s="161"/>
      <c r="UEN222" s="161"/>
      <c r="UEO222" s="161"/>
      <c r="UEP222" s="161"/>
      <c r="UEQ222" s="161"/>
      <c r="UER222" s="161"/>
      <c r="UES222" s="161"/>
      <c r="UET222" s="161"/>
      <c r="UEU222" s="161"/>
      <c r="UEV222" s="161"/>
      <c r="UEW222" s="161"/>
      <c r="UEX222" s="161"/>
      <c r="UEY222" s="161"/>
      <c r="UEZ222" s="161"/>
      <c r="UFA222" s="161"/>
      <c r="UFB222" s="161"/>
      <c r="UFC222" s="161"/>
      <c r="UFD222" s="161"/>
      <c r="UFE222" s="161"/>
      <c r="UFF222" s="161"/>
      <c r="UFG222" s="161"/>
      <c r="UFH222" s="161"/>
      <c r="UFI222" s="161"/>
      <c r="UFJ222" s="161"/>
      <c r="UFK222" s="161"/>
      <c r="UFL222" s="161"/>
      <c r="UFM222" s="161"/>
      <c r="UFN222" s="161"/>
      <c r="UFO222" s="161"/>
      <c r="UFP222" s="161"/>
      <c r="UFQ222" s="161"/>
      <c r="UFR222" s="161"/>
      <c r="UFS222" s="161"/>
      <c r="UFT222" s="161"/>
      <c r="UFU222" s="161"/>
      <c r="UFV222" s="161"/>
      <c r="UFW222" s="161"/>
      <c r="UFX222" s="161"/>
      <c r="UFY222" s="161"/>
      <c r="UFZ222" s="161"/>
      <c r="UGA222" s="161"/>
      <c r="UGB222" s="161"/>
      <c r="UGC222" s="161"/>
      <c r="UGD222" s="161"/>
      <c r="UGE222" s="161"/>
      <c r="UGF222" s="161"/>
      <c r="UGG222" s="161"/>
      <c r="UGH222" s="161"/>
      <c r="UGI222" s="161"/>
      <c r="UGJ222" s="161"/>
      <c r="UGK222" s="161"/>
      <c r="UGL222" s="161"/>
      <c r="UGM222" s="161"/>
      <c r="UGN222" s="161"/>
      <c r="UGO222" s="161"/>
      <c r="UGP222" s="161"/>
      <c r="UGQ222" s="161"/>
      <c r="UGR222" s="161"/>
      <c r="UGS222" s="161"/>
      <c r="UGT222" s="161"/>
      <c r="UGU222" s="161"/>
      <c r="UGV222" s="161"/>
      <c r="UGW222" s="161"/>
      <c r="UGX222" s="161"/>
      <c r="UGY222" s="161"/>
      <c r="UGZ222" s="161"/>
      <c r="UHA222" s="161"/>
      <c r="UHB222" s="161"/>
      <c r="UHC222" s="161"/>
      <c r="UHD222" s="161"/>
      <c r="UHE222" s="161"/>
      <c r="UHF222" s="161"/>
      <c r="UHG222" s="161"/>
      <c r="UHH222" s="161"/>
      <c r="UHI222" s="161"/>
      <c r="UHJ222" s="161"/>
      <c r="UHK222" s="161"/>
      <c r="UHL222" s="161"/>
      <c r="UHM222" s="161"/>
      <c r="UHN222" s="161"/>
      <c r="UHO222" s="161"/>
      <c r="UHP222" s="161"/>
      <c r="UHQ222" s="161"/>
      <c r="UHR222" s="161"/>
      <c r="UHS222" s="161"/>
      <c r="UHT222" s="161"/>
      <c r="UHU222" s="161"/>
      <c r="UHV222" s="161"/>
      <c r="UHW222" s="161"/>
      <c r="UHX222" s="161"/>
      <c r="UHY222" s="161"/>
      <c r="UHZ222" s="161"/>
      <c r="UIA222" s="161"/>
      <c r="UIB222" s="161"/>
      <c r="UIC222" s="161"/>
      <c r="UID222" s="161"/>
      <c r="UIE222" s="161"/>
      <c r="UIF222" s="161"/>
      <c r="UIG222" s="161"/>
      <c r="UIH222" s="161"/>
      <c r="UII222" s="161"/>
      <c r="UIJ222" s="161"/>
      <c r="UIK222" s="161"/>
      <c r="UIL222" s="161"/>
      <c r="UIM222" s="161"/>
      <c r="UIN222" s="161"/>
      <c r="UIO222" s="161"/>
      <c r="UIP222" s="161"/>
      <c r="UIQ222" s="161"/>
      <c r="UIR222" s="161"/>
      <c r="UIS222" s="161"/>
      <c r="UIT222" s="161"/>
      <c r="UIU222" s="161"/>
      <c r="UIV222" s="161"/>
      <c r="UIW222" s="161"/>
      <c r="UIX222" s="161"/>
      <c r="UIY222" s="161"/>
      <c r="UIZ222" s="161"/>
      <c r="UJA222" s="161"/>
      <c r="UJB222" s="161"/>
      <c r="UJC222" s="161"/>
      <c r="UJD222" s="161"/>
      <c r="UJE222" s="161"/>
      <c r="UJF222" s="161"/>
      <c r="UJG222" s="161"/>
      <c r="UJH222" s="161"/>
      <c r="UJI222" s="161"/>
      <c r="UJJ222" s="161"/>
      <c r="UJK222" s="161"/>
      <c r="UJL222" s="161"/>
      <c r="UJM222" s="161"/>
      <c r="UJN222" s="161"/>
      <c r="UJO222" s="161"/>
      <c r="UJP222" s="161"/>
      <c r="UJQ222" s="161"/>
      <c r="UJR222" s="161"/>
      <c r="UJS222" s="161"/>
      <c r="UJT222" s="161"/>
      <c r="UJU222" s="161"/>
      <c r="UJV222" s="161"/>
      <c r="UJW222" s="161"/>
      <c r="UJX222" s="161"/>
      <c r="UJY222" s="161"/>
      <c r="UJZ222" s="161"/>
      <c r="UKA222" s="161"/>
      <c r="UKB222" s="161"/>
      <c r="UKC222" s="161"/>
      <c r="UKD222" s="161"/>
      <c r="UKE222" s="161"/>
      <c r="UKF222" s="161"/>
      <c r="UKG222" s="161"/>
      <c r="UKH222" s="161"/>
      <c r="UKI222" s="161"/>
      <c r="UKJ222" s="161"/>
      <c r="UKK222" s="161"/>
      <c r="UKL222" s="161"/>
      <c r="UKM222" s="161"/>
      <c r="UKN222" s="161"/>
      <c r="UKO222" s="161"/>
      <c r="UKP222" s="161"/>
      <c r="UKQ222" s="161"/>
      <c r="UKR222" s="161"/>
      <c r="UKS222" s="161"/>
      <c r="UKT222" s="161"/>
      <c r="UKU222" s="161"/>
      <c r="UKV222" s="161"/>
      <c r="UKW222" s="161"/>
      <c r="UKX222" s="161"/>
      <c r="UKY222" s="161"/>
      <c r="UKZ222" s="161"/>
      <c r="ULA222" s="161"/>
      <c r="ULB222" s="161"/>
      <c r="ULC222" s="161"/>
      <c r="ULD222" s="161"/>
      <c r="ULE222" s="161"/>
      <c r="ULF222" s="161"/>
      <c r="ULG222" s="161"/>
      <c r="ULH222" s="161"/>
      <c r="ULI222" s="161"/>
      <c r="ULJ222" s="161"/>
      <c r="ULK222" s="161"/>
      <c r="ULL222" s="161"/>
      <c r="ULM222" s="161"/>
      <c r="ULN222" s="161"/>
      <c r="ULO222" s="161"/>
      <c r="ULP222" s="161"/>
      <c r="ULQ222" s="161"/>
      <c r="ULR222" s="161"/>
      <c r="ULS222" s="161"/>
      <c r="ULT222" s="161"/>
      <c r="ULU222" s="161"/>
      <c r="ULV222" s="161"/>
      <c r="ULW222" s="161"/>
      <c r="ULX222" s="161"/>
      <c r="ULY222" s="161"/>
      <c r="ULZ222" s="161"/>
      <c r="UMA222" s="161"/>
      <c r="UMB222" s="161"/>
      <c r="UMC222" s="161"/>
      <c r="UMD222" s="161"/>
      <c r="UME222" s="161"/>
      <c r="UMF222" s="161"/>
      <c r="UMG222" s="161"/>
      <c r="UMH222" s="161"/>
      <c r="UMI222" s="161"/>
      <c r="UMJ222" s="161"/>
      <c r="UMK222" s="161"/>
      <c r="UML222" s="161"/>
      <c r="UMM222" s="161"/>
      <c r="UMN222" s="161"/>
      <c r="UMO222" s="161"/>
      <c r="UMP222" s="161"/>
      <c r="UMQ222" s="161"/>
      <c r="UMR222" s="161"/>
      <c r="UMS222" s="161"/>
      <c r="UMT222" s="161"/>
      <c r="UMU222" s="161"/>
      <c r="UMV222" s="161"/>
      <c r="UMW222" s="161"/>
      <c r="UMX222" s="161"/>
      <c r="UMY222" s="161"/>
      <c r="UMZ222" s="161"/>
      <c r="UNA222" s="161"/>
      <c r="UNB222" s="161"/>
      <c r="UNC222" s="161"/>
      <c r="UND222" s="161"/>
      <c r="UNE222" s="161"/>
      <c r="UNF222" s="161"/>
      <c r="UNG222" s="161"/>
      <c r="UNH222" s="161"/>
      <c r="UNI222" s="161"/>
      <c r="UNJ222" s="161"/>
      <c r="UNK222" s="161"/>
      <c r="UNL222" s="161"/>
      <c r="UNM222" s="161"/>
      <c r="UNN222" s="161"/>
      <c r="UNO222" s="161"/>
      <c r="UNP222" s="161"/>
      <c r="UNQ222" s="161"/>
      <c r="UNR222" s="161"/>
      <c r="UNS222" s="161"/>
      <c r="UNT222" s="161"/>
      <c r="UNU222" s="161"/>
      <c r="UNV222" s="161"/>
      <c r="UNW222" s="161"/>
      <c r="UNX222" s="161"/>
      <c r="UNY222" s="161"/>
      <c r="UNZ222" s="161"/>
      <c r="UOA222" s="161"/>
      <c r="UOB222" s="161"/>
      <c r="UOC222" s="161"/>
      <c r="UOD222" s="161"/>
      <c r="UOE222" s="161"/>
      <c r="UOF222" s="161"/>
      <c r="UOG222" s="161"/>
      <c r="UOH222" s="161"/>
      <c r="UOI222" s="161"/>
      <c r="UOJ222" s="161"/>
      <c r="UOK222" s="161"/>
      <c r="UOL222" s="161"/>
      <c r="UOM222" s="161"/>
      <c r="UON222" s="161"/>
      <c r="UOO222" s="161"/>
      <c r="UOP222" s="161"/>
      <c r="UOQ222" s="161"/>
      <c r="UOR222" s="161"/>
      <c r="UOS222" s="161"/>
      <c r="UOT222" s="161"/>
      <c r="UOU222" s="161"/>
      <c r="UOV222" s="161"/>
      <c r="UOW222" s="161"/>
      <c r="UOX222" s="161"/>
      <c r="UOY222" s="161"/>
      <c r="UOZ222" s="161"/>
      <c r="UPA222" s="161"/>
      <c r="UPB222" s="161"/>
      <c r="UPC222" s="161"/>
      <c r="UPD222" s="161"/>
      <c r="UPE222" s="161"/>
      <c r="UPF222" s="161"/>
      <c r="UPG222" s="161"/>
      <c r="UPH222" s="161"/>
      <c r="UPI222" s="161"/>
      <c r="UPJ222" s="161"/>
      <c r="UPK222" s="161"/>
      <c r="UPL222" s="161"/>
      <c r="UPM222" s="161"/>
      <c r="UPN222" s="161"/>
      <c r="UPO222" s="161"/>
      <c r="UPP222" s="161"/>
      <c r="UPQ222" s="161"/>
      <c r="UPR222" s="161"/>
      <c r="UPS222" s="161"/>
      <c r="UPT222" s="161"/>
      <c r="UPU222" s="161"/>
      <c r="UPV222" s="161"/>
      <c r="UPW222" s="161"/>
      <c r="UPX222" s="161"/>
      <c r="UPY222" s="161"/>
      <c r="UPZ222" s="161"/>
      <c r="UQA222" s="161"/>
      <c r="UQB222" s="161"/>
      <c r="UQC222" s="161"/>
      <c r="UQD222" s="161"/>
      <c r="UQE222" s="161"/>
      <c r="UQF222" s="161"/>
      <c r="UQG222" s="161"/>
      <c r="UQH222" s="161"/>
      <c r="UQI222" s="161"/>
      <c r="UQJ222" s="161"/>
      <c r="UQK222" s="161"/>
      <c r="UQL222" s="161"/>
      <c r="UQM222" s="161"/>
      <c r="UQN222" s="161"/>
      <c r="UQO222" s="161"/>
      <c r="UQP222" s="161"/>
      <c r="UQQ222" s="161"/>
      <c r="UQR222" s="161"/>
      <c r="UQS222" s="161"/>
      <c r="UQT222" s="161"/>
      <c r="UQU222" s="161"/>
      <c r="UQV222" s="161"/>
      <c r="UQW222" s="161"/>
      <c r="UQX222" s="161"/>
      <c r="UQY222" s="161"/>
      <c r="UQZ222" s="161"/>
      <c r="URA222" s="161"/>
      <c r="URB222" s="161"/>
      <c r="URC222" s="161"/>
      <c r="URD222" s="161"/>
      <c r="URE222" s="161"/>
      <c r="URF222" s="161"/>
      <c r="URG222" s="161"/>
      <c r="URH222" s="161"/>
      <c r="URI222" s="161"/>
      <c r="URJ222" s="161"/>
      <c r="URK222" s="161"/>
      <c r="URL222" s="161"/>
      <c r="URM222" s="161"/>
      <c r="URN222" s="161"/>
      <c r="URO222" s="161"/>
      <c r="URP222" s="161"/>
      <c r="URQ222" s="161"/>
      <c r="URR222" s="161"/>
      <c r="URS222" s="161"/>
      <c r="URT222" s="161"/>
      <c r="URU222" s="161"/>
      <c r="URV222" s="161"/>
      <c r="URW222" s="161"/>
      <c r="URX222" s="161"/>
      <c r="URY222" s="161"/>
      <c r="URZ222" s="161"/>
      <c r="USA222" s="161"/>
      <c r="USB222" s="161"/>
      <c r="USC222" s="161"/>
      <c r="USD222" s="161"/>
      <c r="USE222" s="161"/>
      <c r="USF222" s="161"/>
      <c r="USG222" s="161"/>
      <c r="USH222" s="161"/>
      <c r="USI222" s="161"/>
      <c r="USJ222" s="161"/>
      <c r="USK222" s="161"/>
      <c r="USL222" s="161"/>
      <c r="USM222" s="161"/>
      <c r="USN222" s="161"/>
      <c r="USO222" s="161"/>
      <c r="USP222" s="161"/>
      <c r="USQ222" s="161"/>
      <c r="USR222" s="161"/>
      <c r="USS222" s="161"/>
      <c r="UST222" s="161"/>
      <c r="USU222" s="161"/>
      <c r="USV222" s="161"/>
      <c r="USW222" s="161"/>
      <c r="USX222" s="161"/>
      <c r="USY222" s="161"/>
      <c r="USZ222" s="161"/>
      <c r="UTA222" s="161"/>
      <c r="UTB222" s="161"/>
      <c r="UTC222" s="161"/>
      <c r="UTD222" s="161"/>
      <c r="UTE222" s="161"/>
      <c r="UTF222" s="161"/>
      <c r="UTG222" s="161"/>
      <c r="UTH222" s="161"/>
      <c r="UTI222" s="161"/>
      <c r="UTJ222" s="161"/>
      <c r="UTK222" s="161"/>
      <c r="UTL222" s="161"/>
      <c r="UTM222" s="161"/>
      <c r="UTN222" s="161"/>
      <c r="UTO222" s="161"/>
      <c r="UTP222" s="161"/>
      <c r="UTQ222" s="161"/>
      <c r="UTR222" s="161"/>
      <c r="UTS222" s="161"/>
      <c r="UTT222" s="161"/>
      <c r="UTU222" s="161"/>
      <c r="UTV222" s="161"/>
      <c r="UTW222" s="161"/>
      <c r="UTX222" s="161"/>
      <c r="UTY222" s="161"/>
      <c r="UTZ222" s="161"/>
      <c r="UUA222" s="161"/>
      <c r="UUB222" s="161"/>
      <c r="UUC222" s="161"/>
      <c r="UUD222" s="161"/>
      <c r="UUE222" s="161"/>
      <c r="UUF222" s="161"/>
      <c r="UUG222" s="161"/>
      <c r="UUH222" s="161"/>
      <c r="UUI222" s="161"/>
      <c r="UUJ222" s="161"/>
      <c r="UUK222" s="161"/>
      <c r="UUL222" s="161"/>
      <c r="UUM222" s="161"/>
      <c r="UUN222" s="161"/>
      <c r="UUO222" s="161"/>
      <c r="UUP222" s="161"/>
      <c r="UUQ222" s="161"/>
      <c r="UUR222" s="161"/>
      <c r="UUS222" s="161"/>
      <c r="UUT222" s="161"/>
      <c r="UUU222" s="161"/>
      <c r="UUV222" s="161"/>
      <c r="UUW222" s="161"/>
      <c r="UUX222" s="161"/>
      <c r="UUY222" s="161"/>
      <c r="UUZ222" s="161"/>
      <c r="UVA222" s="161"/>
      <c r="UVB222" s="161"/>
      <c r="UVC222" s="161"/>
      <c r="UVD222" s="161"/>
      <c r="UVE222" s="161"/>
      <c r="UVF222" s="161"/>
      <c r="UVG222" s="161"/>
      <c r="UVH222" s="161"/>
      <c r="UVI222" s="161"/>
      <c r="UVJ222" s="161"/>
      <c r="UVK222" s="161"/>
      <c r="UVL222" s="161"/>
      <c r="UVM222" s="161"/>
      <c r="UVN222" s="161"/>
      <c r="UVO222" s="161"/>
      <c r="UVP222" s="161"/>
      <c r="UVQ222" s="161"/>
      <c r="UVR222" s="161"/>
      <c r="UVS222" s="161"/>
      <c r="UVT222" s="161"/>
      <c r="UVU222" s="161"/>
      <c r="UVV222" s="161"/>
      <c r="UVW222" s="161"/>
      <c r="UVX222" s="161"/>
      <c r="UVY222" s="161"/>
      <c r="UVZ222" s="161"/>
      <c r="UWA222" s="161"/>
      <c r="UWB222" s="161"/>
      <c r="UWC222" s="161"/>
      <c r="UWD222" s="161"/>
      <c r="UWE222" s="161"/>
      <c r="UWF222" s="161"/>
      <c r="UWG222" s="161"/>
      <c r="UWH222" s="161"/>
      <c r="UWI222" s="161"/>
      <c r="UWJ222" s="161"/>
      <c r="UWK222" s="161"/>
      <c r="UWL222" s="161"/>
      <c r="UWM222" s="161"/>
      <c r="UWN222" s="161"/>
      <c r="UWO222" s="161"/>
      <c r="UWP222" s="161"/>
      <c r="UWQ222" s="161"/>
      <c r="UWR222" s="161"/>
      <c r="UWS222" s="161"/>
      <c r="UWT222" s="161"/>
      <c r="UWU222" s="161"/>
      <c r="UWV222" s="161"/>
      <c r="UWW222" s="161"/>
      <c r="UWX222" s="161"/>
      <c r="UWY222" s="161"/>
      <c r="UWZ222" s="161"/>
      <c r="UXA222" s="161"/>
      <c r="UXB222" s="161"/>
      <c r="UXC222" s="161"/>
      <c r="UXD222" s="161"/>
      <c r="UXE222" s="161"/>
      <c r="UXF222" s="161"/>
      <c r="UXG222" s="161"/>
      <c r="UXH222" s="161"/>
      <c r="UXI222" s="161"/>
      <c r="UXJ222" s="161"/>
      <c r="UXK222" s="161"/>
      <c r="UXL222" s="161"/>
      <c r="UXM222" s="161"/>
      <c r="UXN222" s="161"/>
      <c r="UXO222" s="161"/>
      <c r="UXP222" s="161"/>
      <c r="UXQ222" s="161"/>
      <c r="UXR222" s="161"/>
      <c r="UXS222" s="161"/>
      <c r="UXT222" s="161"/>
      <c r="UXU222" s="161"/>
      <c r="UXV222" s="161"/>
      <c r="UXW222" s="161"/>
      <c r="UXX222" s="161"/>
      <c r="UXY222" s="161"/>
      <c r="UXZ222" s="161"/>
      <c r="UYA222" s="161"/>
      <c r="UYB222" s="161"/>
      <c r="UYC222" s="161"/>
      <c r="UYD222" s="161"/>
      <c r="UYE222" s="161"/>
      <c r="UYF222" s="161"/>
      <c r="UYG222" s="161"/>
      <c r="UYH222" s="161"/>
      <c r="UYI222" s="161"/>
      <c r="UYJ222" s="161"/>
      <c r="UYK222" s="161"/>
      <c r="UYL222" s="161"/>
      <c r="UYM222" s="161"/>
      <c r="UYN222" s="161"/>
      <c r="UYO222" s="161"/>
      <c r="UYP222" s="161"/>
      <c r="UYQ222" s="161"/>
      <c r="UYR222" s="161"/>
      <c r="UYS222" s="161"/>
      <c r="UYT222" s="161"/>
      <c r="UYU222" s="161"/>
      <c r="UYV222" s="161"/>
      <c r="UYW222" s="161"/>
      <c r="UYX222" s="161"/>
      <c r="UYY222" s="161"/>
      <c r="UYZ222" s="161"/>
      <c r="UZA222" s="161"/>
      <c r="UZB222" s="161"/>
      <c r="UZC222" s="161"/>
      <c r="UZD222" s="161"/>
      <c r="UZE222" s="161"/>
      <c r="UZF222" s="161"/>
      <c r="UZG222" s="161"/>
      <c r="UZH222" s="161"/>
      <c r="UZI222" s="161"/>
      <c r="UZJ222" s="161"/>
      <c r="UZK222" s="161"/>
      <c r="UZL222" s="161"/>
      <c r="UZM222" s="161"/>
      <c r="UZN222" s="161"/>
      <c r="UZO222" s="161"/>
      <c r="UZP222" s="161"/>
      <c r="UZQ222" s="161"/>
      <c r="UZR222" s="161"/>
      <c r="UZS222" s="161"/>
      <c r="UZT222" s="161"/>
      <c r="UZU222" s="161"/>
      <c r="UZV222" s="161"/>
      <c r="UZW222" s="161"/>
      <c r="UZX222" s="161"/>
      <c r="UZY222" s="161"/>
      <c r="UZZ222" s="161"/>
      <c r="VAA222" s="161"/>
      <c r="VAB222" s="161"/>
      <c r="VAC222" s="161"/>
      <c r="VAD222" s="161"/>
      <c r="VAE222" s="161"/>
      <c r="VAF222" s="161"/>
      <c r="VAG222" s="161"/>
      <c r="VAH222" s="161"/>
      <c r="VAI222" s="161"/>
      <c r="VAJ222" s="161"/>
      <c r="VAK222" s="161"/>
      <c r="VAL222" s="161"/>
      <c r="VAM222" s="161"/>
      <c r="VAN222" s="161"/>
      <c r="VAO222" s="161"/>
      <c r="VAP222" s="161"/>
      <c r="VAQ222" s="161"/>
      <c r="VAR222" s="161"/>
      <c r="VAS222" s="161"/>
      <c r="VAT222" s="161"/>
      <c r="VAU222" s="161"/>
      <c r="VAV222" s="161"/>
      <c r="VAW222" s="161"/>
      <c r="VAX222" s="161"/>
      <c r="VAY222" s="161"/>
      <c r="VAZ222" s="161"/>
      <c r="VBA222" s="161"/>
      <c r="VBB222" s="161"/>
      <c r="VBC222" s="161"/>
      <c r="VBD222" s="161"/>
      <c r="VBE222" s="161"/>
      <c r="VBF222" s="161"/>
      <c r="VBG222" s="161"/>
      <c r="VBH222" s="161"/>
      <c r="VBI222" s="161"/>
      <c r="VBJ222" s="161"/>
      <c r="VBK222" s="161"/>
      <c r="VBL222" s="161"/>
      <c r="VBM222" s="161"/>
      <c r="VBN222" s="161"/>
      <c r="VBO222" s="161"/>
      <c r="VBP222" s="161"/>
      <c r="VBQ222" s="161"/>
      <c r="VBR222" s="161"/>
      <c r="VBS222" s="161"/>
      <c r="VBT222" s="161"/>
      <c r="VBU222" s="161"/>
      <c r="VBV222" s="161"/>
      <c r="VBW222" s="161"/>
      <c r="VBX222" s="161"/>
      <c r="VBY222" s="161"/>
      <c r="VBZ222" s="161"/>
      <c r="VCA222" s="161"/>
      <c r="VCB222" s="161"/>
      <c r="VCC222" s="161"/>
      <c r="VCD222" s="161"/>
      <c r="VCE222" s="161"/>
      <c r="VCF222" s="161"/>
      <c r="VCG222" s="161"/>
      <c r="VCH222" s="161"/>
      <c r="VCI222" s="161"/>
      <c r="VCJ222" s="161"/>
      <c r="VCK222" s="161"/>
      <c r="VCL222" s="161"/>
      <c r="VCM222" s="161"/>
      <c r="VCN222" s="161"/>
      <c r="VCO222" s="161"/>
      <c r="VCP222" s="161"/>
      <c r="VCQ222" s="161"/>
      <c r="VCR222" s="161"/>
      <c r="VCS222" s="161"/>
      <c r="VCT222" s="161"/>
      <c r="VCU222" s="161"/>
      <c r="VCV222" s="161"/>
      <c r="VCW222" s="161"/>
      <c r="VCX222" s="161"/>
      <c r="VCY222" s="161"/>
      <c r="VCZ222" s="161"/>
      <c r="VDA222" s="161"/>
      <c r="VDB222" s="161"/>
      <c r="VDC222" s="161"/>
      <c r="VDD222" s="161"/>
      <c r="VDE222" s="161"/>
      <c r="VDF222" s="161"/>
      <c r="VDG222" s="161"/>
      <c r="VDH222" s="161"/>
      <c r="VDI222" s="161"/>
      <c r="VDJ222" s="161"/>
      <c r="VDK222" s="161"/>
      <c r="VDL222" s="161"/>
      <c r="VDM222" s="161"/>
      <c r="VDN222" s="161"/>
      <c r="VDO222" s="161"/>
      <c r="VDP222" s="161"/>
      <c r="VDQ222" s="161"/>
      <c r="VDR222" s="161"/>
      <c r="VDS222" s="161"/>
      <c r="VDT222" s="161"/>
      <c r="VDU222" s="161"/>
      <c r="VDV222" s="161"/>
      <c r="VDW222" s="161"/>
      <c r="VDX222" s="161"/>
      <c r="VDY222" s="161"/>
      <c r="VDZ222" s="161"/>
      <c r="VEA222" s="161"/>
      <c r="VEB222" s="161"/>
      <c r="VEC222" s="161"/>
      <c r="VED222" s="161"/>
      <c r="VEE222" s="161"/>
      <c r="VEF222" s="161"/>
      <c r="VEG222" s="161"/>
      <c r="VEH222" s="161"/>
      <c r="VEI222" s="161"/>
      <c r="VEJ222" s="161"/>
      <c r="VEK222" s="161"/>
      <c r="VEL222" s="161"/>
      <c r="VEM222" s="161"/>
      <c r="VEN222" s="161"/>
      <c r="VEO222" s="161"/>
      <c r="VEP222" s="161"/>
      <c r="VEQ222" s="161"/>
      <c r="VER222" s="161"/>
      <c r="VES222" s="161"/>
      <c r="VET222" s="161"/>
      <c r="VEU222" s="161"/>
      <c r="VEV222" s="161"/>
      <c r="VEW222" s="161"/>
      <c r="VEX222" s="161"/>
      <c r="VEY222" s="161"/>
      <c r="VEZ222" s="161"/>
      <c r="VFA222" s="161"/>
      <c r="VFB222" s="161"/>
      <c r="VFC222" s="161"/>
      <c r="VFD222" s="161"/>
      <c r="VFE222" s="161"/>
      <c r="VFF222" s="161"/>
      <c r="VFG222" s="161"/>
      <c r="VFH222" s="161"/>
      <c r="VFI222" s="161"/>
      <c r="VFJ222" s="161"/>
      <c r="VFK222" s="161"/>
      <c r="VFL222" s="161"/>
      <c r="VFM222" s="161"/>
      <c r="VFN222" s="161"/>
      <c r="VFO222" s="161"/>
      <c r="VFP222" s="161"/>
      <c r="VFQ222" s="161"/>
      <c r="VFR222" s="161"/>
      <c r="VFS222" s="161"/>
      <c r="VFT222" s="161"/>
      <c r="VFU222" s="161"/>
      <c r="VFV222" s="161"/>
      <c r="VFW222" s="161"/>
      <c r="VFX222" s="161"/>
      <c r="VFY222" s="161"/>
      <c r="VFZ222" s="161"/>
      <c r="VGA222" s="161"/>
      <c r="VGB222" s="161"/>
      <c r="VGC222" s="161"/>
      <c r="VGD222" s="161"/>
      <c r="VGE222" s="161"/>
      <c r="VGF222" s="161"/>
      <c r="VGG222" s="161"/>
      <c r="VGH222" s="161"/>
      <c r="VGI222" s="161"/>
      <c r="VGJ222" s="161"/>
      <c r="VGK222" s="161"/>
      <c r="VGL222" s="161"/>
      <c r="VGM222" s="161"/>
      <c r="VGN222" s="161"/>
      <c r="VGO222" s="161"/>
      <c r="VGP222" s="161"/>
      <c r="VGQ222" s="161"/>
      <c r="VGR222" s="161"/>
      <c r="VGS222" s="161"/>
      <c r="VGT222" s="161"/>
      <c r="VGU222" s="161"/>
      <c r="VGV222" s="161"/>
      <c r="VGW222" s="161"/>
      <c r="VGX222" s="161"/>
      <c r="VGY222" s="161"/>
      <c r="VGZ222" s="161"/>
      <c r="VHA222" s="161"/>
      <c r="VHB222" s="161"/>
      <c r="VHC222" s="161"/>
      <c r="VHD222" s="161"/>
      <c r="VHE222" s="161"/>
      <c r="VHF222" s="161"/>
      <c r="VHG222" s="161"/>
      <c r="VHH222" s="161"/>
      <c r="VHI222" s="161"/>
      <c r="VHJ222" s="161"/>
      <c r="VHK222" s="161"/>
      <c r="VHL222" s="161"/>
      <c r="VHM222" s="161"/>
      <c r="VHN222" s="161"/>
      <c r="VHO222" s="161"/>
      <c r="VHP222" s="161"/>
      <c r="VHQ222" s="161"/>
      <c r="VHR222" s="161"/>
      <c r="VHS222" s="161"/>
      <c r="VHT222" s="161"/>
      <c r="VHU222" s="161"/>
      <c r="VHV222" s="161"/>
      <c r="VHW222" s="161"/>
      <c r="VHX222" s="161"/>
      <c r="VHY222" s="161"/>
      <c r="VHZ222" s="161"/>
      <c r="VIA222" s="161"/>
      <c r="VIB222" s="161"/>
      <c r="VIC222" s="161"/>
      <c r="VID222" s="161"/>
      <c r="VIE222" s="161"/>
      <c r="VIF222" s="161"/>
      <c r="VIG222" s="161"/>
      <c r="VIH222" s="161"/>
      <c r="VII222" s="161"/>
      <c r="VIJ222" s="161"/>
      <c r="VIK222" s="161"/>
      <c r="VIL222" s="161"/>
      <c r="VIM222" s="161"/>
      <c r="VIN222" s="161"/>
      <c r="VIO222" s="161"/>
      <c r="VIP222" s="161"/>
      <c r="VIQ222" s="161"/>
      <c r="VIR222" s="161"/>
      <c r="VIS222" s="161"/>
      <c r="VIT222" s="161"/>
      <c r="VIU222" s="161"/>
      <c r="VIV222" s="161"/>
      <c r="VIW222" s="161"/>
      <c r="VIX222" s="161"/>
      <c r="VIY222" s="161"/>
      <c r="VIZ222" s="161"/>
      <c r="VJA222" s="161"/>
      <c r="VJB222" s="161"/>
      <c r="VJC222" s="161"/>
      <c r="VJD222" s="161"/>
      <c r="VJE222" s="161"/>
      <c r="VJF222" s="161"/>
      <c r="VJG222" s="161"/>
      <c r="VJH222" s="161"/>
      <c r="VJI222" s="161"/>
      <c r="VJJ222" s="161"/>
      <c r="VJK222" s="161"/>
      <c r="VJL222" s="161"/>
      <c r="VJM222" s="161"/>
      <c r="VJN222" s="161"/>
      <c r="VJO222" s="161"/>
      <c r="VJP222" s="161"/>
      <c r="VJQ222" s="161"/>
      <c r="VJR222" s="161"/>
      <c r="VJS222" s="161"/>
      <c r="VJT222" s="161"/>
      <c r="VJU222" s="161"/>
      <c r="VJV222" s="161"/>
      <c r="VJW222" s="161"/>
      <c r="VJX222" s="161"/>
      <c r="VJY222" s="161"/>
      <c r="VJZ222" s="161"/>
      <c r="VKA222" s="161"/>
      <c r="VKB222" s="161"/>
      <c r="VKC222" s="161"/>
      <c r="VKD222" s="161"/>
      <c r="VKE222" s="161"/>
      <c r="VKF222" s="161"/>
      <c r="VKG222" s="161"/>
      <c r="VKH222" s="161"/>
      <c r="VKI222" s="161"/>
      <c r="VKJ222" s="161"/>
      <c r="VKK222" s="161"/>
      <c r="VKL222" s="161"/>
      <c r="VKM222" s="161"/>
      <c r="VKN222" s="161"/>
      <c r="VKO222" s="161"/>
      <c r="VKP222" s="161"/>
      <c r="VKQ222" s="161"/>
      <c r="VKR222" s="161"/>
      <c r="VKS222" s="161"/>
      <c r="VKT222" s="161"/>
      <c r="VKU222" s="161"/>
      <c r="VKV222" s="161"/>
      <c r="VKW222" s="161"/>
      <c r="VKX222" s="161"/>
      <c r="VKY222" s="161"/>
      <c r="VKZ222" s="161"/>
      <c r="VLA222" s="161"/>
      <c r="VLB222" s="161"/>
      <c r="VLC222" s="161"/>
      <c r="VLD222" s="161"/>
      <c r="VLE222" s="161"/>
      <c r="VLF222" s="161"/>
      <c r="VLG222" s="161"/>
      <c r="VLH222" s="161"/>
      <c r="VLI222" s="161"/>
      <c r="VLJ222" s="161"/>
      <c r="VLK222" s="161"/>
      <c r="VLL222" s="161"/>
      <c r="VLM222" s="161"/>
      <c r="VLN222" s="161"/>
      <c r="VLO222" s="161"/>
      <c r="VLP222" s="161"/>
      <c r="VLQ222" s="161"/>
      <c r="VLR222" s="161"/>
      <c r="VLS222" s="161"/>
      <c r="VLT222" s="161"/>
      <c r="VLU222" s="161"/>
      <c r="VLV222" s="161"/>
      <c r="VLW222" s="161"/>
      <c r="VLX222" s="161"/>
      <c r="VLY222" s="161"/>
      <c r="VLZ222" s="161"/>
      <c r="VMA222" s="161"/>
      <c r="VMB222" s="161"/>
      <c r="VMC222" s="161"/>
      <c r="VMD222" s="161"/>
      <c r="VME222" s="161"/>
      <c r="VMF222" s="161"/>
      <c r="VMG222" s="161"/>
      <c r="VMH222" s="161"/>
      <c r="VMI222" s="161"/>
      <c r="VMJ222" s="161"/>
      <c r="VMK222" s="161"/>
      <c r="VML222" s="161"/>
      <c r="VMM222" s="161"/>
      <c r="VMN222" s="161"/>
      <c r="VMO222" s="161"/>
      <c r="VMP222" s="161"/>
      <c r="VMQ222" s="161"/>
      <c r="VMR222" s="161"/>
      <c r="VMS222" s="161"/>
      <c r="VMT222" s="161"/>
      <c r="VMU222" s="161"/>
      <c r="VMV222" s="161"/>
      <c r="VMW222" s="161"/>
      <c r="VMX222" s="161"/>
      <c r="VMY222" s="161"/>
      <c r="VMZ222" s="161"/>
      <c r="VNA222" s="161"/>
      <c r="VNB222" s="161"/>
      <c r="VNC222" s="161"/>
      <c r="VND222" s="161"/>
      <c r="VNE222" s="161"/>
      <c r="VNF222" s="161"/>
      <c r="VNG222" s="161"/>
      <c r="VNH222" s="161"/>
      <c r="VNI222" s="161"/>
      <c r="VNJ222" s="161"/>
      <c r="VNK222" s="161"/>
      <c r="VNL222" s="161"/>
      <c r="VNM222" s="161"/>
      <c r="VNN222" s="161"/>
      <c r="VNO222" s="161"/>
      <c r="VNP222" s="161"/>
      <c r="VNQ222" s="161"/>
      <c r="VNR222" s="161"/>
      <c r="VNS222" s="161"/>
      <c r="VNT222" s="161"/>
      <c r="VNU222" s="161"/>
      <c r="VNV222" s="161"/>
      <c r="VNW222" s="161"/>
      <c r="VNX222" s="161"/>
      <c r="VNY222" s="161"/>
      <c r="VNZ222" s="161"/>
      <c r="VOA222" s="161"/>
      <c r="VOB222" s="161"/>
      <c r="VOC222" s="161"/>
      <c r="VOD222" s="161"/>
      <c r="VOE222" s="161"/>
      <c r="VOF222" s="161"/>
      <c r="VOG222" s="161"/>
      <c r="VOH222" s="161"/>
      <c r="VOI222" s="161"/>
      <c r="VOJ222" s="161"/>
      <c r="VOK222" s="161"/>
      <c r="VOL222" s="161"/>
      <c r="VOM222" s="161"/>
      <c r="VON222" s="161"/>
      <c r="VOO222" s="161"/>
      <c r="VOP222" s="161"/>
      <c r="VOQ222" s="161"/>
      <c r="VOR222" s="161"/>
      <c r="VOS222" s="161"/>
      <c r="VOT222" s="161"/>
      <c r="VOU222" s="161"/>
      <c r="VOV222" s="161"/>
      <c r="VOW222" s="161"/>
      <c r="VOX222" s="161"/>
      <c r="VOY222" s="161"/>
      <c r="VOZ222" s="161"/>
      <c r="VPA222" s="161"/>
      <c r="VPB222" s="161"/>
      <c r="VPC222" s="161"/>
      <c r="VPD222" s="161"/>
      <c r="VPE222" s="161"/>
      <c r="VPF222" s="161"/>
      <c r="VPG222" s="161"/>
      <c r="VPH222" s="161"/>
      <c r="VPI222" s="161"/>
      <c r="VPJ222" s="161"/>
      <c r="VPK222" s="161"/>
      <c r="VPL222" s="161"/>
      <c r="VPM222" s="161"/>
      <c r="VPN222" s="161"/>
      <c r="VPO222" s="161"/>
      <c r="VPP222" s="161"/>
      <c r="VPQ222" s="161"/>
      <c r="VPR222" s="161"/>
      <c r="VPS222" s="161"/>
      <c r="VPT222" s="161"/>
      <c r="VPU222" s="161"/>
      <c r="VPV222" s="161"/>
      <c r="VPW222" s="161"/>
      <c r="VPX222" s="161"/>
      <c r="VPY222" s="161"/>
      <c r="VPZ222" s="161"/>
      <c r="VQA222" s="161"/>
      <c r="VQB222" s="161"/>
      <c r="VQC222" s="161"/>
      <c r="VQD222" s="161"/>
      <c r="VQE222" s="161"/>
      <c r="VQF222" s="161"/>
      <c r="VQG222" s="161"/>
      <c r="VQH222" s="161"/>
      <c r="VQI222" s="161"/>
      <c r="VQJ222" s="161"/>
      <c r="VQK222" s="161"/>
      <c r="VQL222" s="161"/>
      <c r="VQM222" s="161"/>
      <c r="VQN222" s="161"/>
      <c r="VQO222" s="161"/>
      <c r="VQP222" s="161"/>
      <c r="VQQ222" s="161"/>
      <c r="VQR222" s="161"/>
      <c r="VQS222" s="161"/>
      <c r="VQT222" s="161"/>
      <c r="VQU222" s="161"/>
      <c r="VQV222" s="161"/>
      <c r="VQW222" s="161"/>
      <c r="VQX222" s="161"/>
      <c r="VQY222" s="161"/>
      <c r="VQZ222" s="161"/>
      <c r="VRA222" s="161"/>
      <c r="VRB222" s="161"/>
      <c r="VRC222" s="161"/>
      <c r="VRD222" s="161"/>
      <c r="VRE222" s="161"/>
      <c r="VRF222" s="161"/>
      <c r="VRG222" s="161"/>
      <c r="VRH222" s="161"/>
      <c r="VRI222" s="161"/>
      <c r="VRJ222" s="161"/>
      <c r="VRK222" s="161"/>
      <c r="VRL222" s="161"/>
      <c r="VRM222" s="161"/>
      <c r="VRN222" s="161"/>
      <c r="VRO222" s="161"/>
      <c r="VRP222" s="161"/>
      <c r="VRQ222" s="161"/>
      <c r="VRR222" s="161"/>
      <c r="VRS222" s="161"/>
      <c r="VRT222" s="161"/>
      <c r="VRU222" s="161"/>
      <c r="VRV222" s="161"/>
      <c r="VRW222" s="161"/>
      <c r="VRX222" s="161"/>
      <c r="VRY222" s="161"/>
      <c r="VRZ222" s="161"/>
      <c r="VSA222" s="161"/>
      <c r="VSB222" s="161"/>
      <c r="VSC222" s="161"/>
      <c r="VSD222" s="161"/>
      <c r="VSE222" s="161"/>
      <c r="VSF222" s="161"/>
      <c r="VSG222" s="161"/>
      <c r="VSH222" s="161"/>
      <c r="VSI222" s="161"/>
      <c r="VSJ222" s="161"/>
      <c r="VSK222" s="161"/>
      <c r="VSL222" s="161"/>
      <c r="VSM222" s="161"/>
      <c r="VSN222" s="161"/>
      <c r="VSO222" s="161"/>
      <c r="VSP222" s="161"/>
      <c r="VSQ222" s="161"/>
      <c r="VSR222" s="161"/>
      <c r="VSS222" s="161"/>
      <c r="VST222" s="161"/>
      <c r="VSU222" s="161"/>
      <c r="VSV222" s="161"/>
      <c r="VSW222" s="161"/>
      <c r="VSX222" s="161"/>
      <c r="VSY222" s="161"/>
      <c r="VSZ222" s="161"/>
      <c r="VTA222" s="161"/>
      <c r="VTB222" s="161"/>
      <c r="VTC222" s="161"/>
      <c r="VTD222" s="161"/>
      <c r="VTE222" s="161"/>
      <c r="VTF222" s="161"/>
      <c r="VTG222" s="161"/>
      <c r="VTH222" s="161"/>
      <c r="VTI222" s="161"/>
      <c r="VTJ222" s="161"/>
      <c r="VTK222" s="161"/>
      <c r="VTL222" s="161"/>
      <c r="VTM222" s="161"/>
      <c r="VTN222" s="161"/>
      <c r="VTO222" s="161"/>
      <c r="VTP222" s="161"/>
      <c r="VTQ222" s="161"/>
      <c r="VTR222" s="161"/>
      <c r="VTS222" s="161"/>
      <c r="VTT222" s="161"/>
      <c r="VTU222" s="161"/>
      <c r="VTV222" s="161"/>
      <c r="VTW222" s="161"/>
      <c r="VTX222" s="161"/>
      <c r="VTY222" s="161"/>
      <c r="VTZ222" s="161"/>
      <c r="VUA222" s="161"/>
      <c r="VUB222" s="161"/>
      <c r="VUC222" s="161"/>
      <c r="VUD222" s="161"/>
      <c r="VUE222" s="161"/>
      <c r="VUF222" s="161"/>
      <c r="VUG222" s="161"/>
      <c r="VUH222" s="161"/>
      <c r="VUI222" s="161"/>
      <c r="VUJ222" s="161"/>
      <c r="VUK222" s="161"/>
      <c r="VUL222" s="161"/>
      <c r="VUM222" s="161"/>
      <c r="VUN222" s="161"/>
      <c r="VUO222" s="161"/>
      <c r="VUP222" s="161"/>
      <c r="VUQ222" s="161"/>
      <c r="VUR222" s="161"/>
      <c r="VUS222" s="161"/>
      <c r="VUT222" s="161"/>
      <c r="VUU222" s="161"/>
      <c r="VUV222" s="161"/>
      <c r="VUW222" s="161"/>
      <c r="VUX222" s="161"/>
      <c r="VUY222" s="161"/>
      <c r="VUZ222" s="161"/>
      <c r="VVA222" s="161"/>
      <c r="VVB222" s="161"/>
      <c r="VVC222" s="161"/>
      <c r="VVD222" s="161"/>
      <c r="VVE222" s="161"/>
      <c r="VVF222" s="161"/>
      <c r="VVG222" s="161"/>
      <c r="VVH222" s="161"/>
      <c r="VVI222" s="161"/>
      <c r="VVJ222" s="161"/>
      <c r="VVK222" s="161"/>
      <c r="VVL222" s="161"/>
      <c r="VVM222" s="161"/>
      <c r="VVN222" s="161"/>
      <c r="VVO222" s="161"/>
      <c r="VVP222" s="161"/>
      <c r="VVQ222" s="161"/>
      <c r="VVR222" s="161"/>
      <c r="VVS222" s="161"/>
      <c r="VVT222" s="161"/>
      <c r="VVU222" s="161"/>
      <c r="VVV222" s="161"/>
      <c r="VVW222" s="161"/>
      <c r="VVX222" s="161"/>
      <c r="VVY222" s="161"/>
      <c r="VVZ222" s="161"/>
      <c r="VWA222" s="161"/>
      <c r="VWB222" s="161"/>
      <c r="VWC222" s="161"/>
      <c r="VWD222" s="161"/>
      <c r="VWE222" s="161"/>
      <c r="VWF222" s="161"/>
      <c r="VWG222" s="161"/>
      <c r="VWH222" s="161"/>
      <c r="VWI222" s="161"/>
      <c r="VWJ222" s="161"/>
      <c r="VWK222" s="161"/>
      <c r="VWL222" s="161"/>
      <c r="VWM222" s="161"/>
      <c r="VWN222" s="161"/>
      <c r="VWO222" s="161"/>
      <c r="VWP222" s="161"/>
      <c r="VWQ222" s="161"/>
      <c r="VWR222" s="161"/>
      <c r="VWS222" s="161"/>
      <c r="VWT222" s="161"/>
      <c r="VWU222" s="161"/>
      <c r="VWV222" s="161"/>
      <c r="VWW222" s="161"/>
      <c r="VWX222" s="161"/>
      <c r="VWY222" s="161"/>
      <c r="VWZ222" s="161"/>
      <c r="VXA222" s="161"/>
      <c r="VXB222" s="161"/>
      <c r="VXC222" s="161"/>
      <c r="VXD222" s="161"/>
      <c r="VXE222" s="161"/>
      <c r="VXF222" s="161"/>
      <c r="VXG222" s="161"/>
      <c r="VXH222" s="161"/>
      <c r="VXI222" s="161"/>
      <c r="VXJ222" s="161"/>
      <c r="VXK222" s="161"/>
      <c r="VXL222" s="161"/>
      <c r="VXM222" s="161"/>
      <c r="VXN222" s="161"/>
      <c r="VXO222" s="161"/>
      <c r="VXP222" s="161"/>
      <c r="VXQ222" s="161"/>
      <c r="VXR222" s="161"/>
      <c r="VXS222" s="161"/>
      <c r="VXT222" s="161"/>
      <c r="VXU222" s="161"/>
      <c r="VXV222" s="161"/>
      <c r="VXW222" s="161"/>
      <c r="VXX222" s="161"/>
      <c r="VXY222" s="161"/>
      <c r="VXZ222" s="161"/>
      <c r="VYA222" s="161"/>
      <c r="VYB222" s="161"/>
      <c r="VYC222" s="161"/>
      <c r="VYD222" s="161"/>
      <c r="VYE222" s="161"/>
      <c r="VYF222" s="161"/>
      <c r="VYG222" s="161"/>
      <c r="VYH222" s="161"/>
      <c r="VYI222" s="161"/>
      <c r="VYJ222" s="161"/>
      <c r="VYK222" s="161"/>
      <c r="VYL222" s="161"/>
      <c r="VYM222" s="161"/>
      <c r="VYN222" s="161"/>
      <c r="VYO222" s="161"/>
      <c r="VYP222" s="161"/>
      <c r="VYQ222" s="161"/>
      <c r="VYR222" s="161"/>
      <c r="VYS222" s="161"/>
      <c r="VYT222" s="161"/>
      <c r="VYU222" s="161"/>
      <c r="VYV222" s="161"/>
      <c r="VYW222" s="161"/>
      <c r="VYX222" s="161"/>
      <c r="VYY222" s="161"/>
      <c r="VYZ222" s="161"/>
      <c r="VZA222" s="161"/>
      <c r="VZB222" s="161"/>
      <c r="VZC222" s="161"/>
      <c r="VZD222" s="161"/>
      <c r="VZE222" s="161"/>
      <c r="VZF222" s="161"/>
      <c r="VZG222" s="161"/>
      <c r="VZH222" s="161"/>
      <c r="VZI222" s="161"/>
      <c r="VZJ222" s="161"/>
      <c r="VZK222" s="161"/>
      <c r="VZL222" s="161"/>
      <c r="VZM222" s="161"/>
      <c r="VZN222" s="161"/>
      <c r="VZO222" s="161"/>
      <c r="VZP222" s="161"/>
      <c r="VZQ222" s="161"/>
      <c r="VZR222" s="161"/>
      <c r="VZS222" s="161"/>
      <c r="VZT222" s="161"/>
      <c r="VZU222" s="161"/>
      <c r="VZV222" s="161"/>
      <c r="VZW222" s="161"/>
      <c r="VZX222" s="161"/>
      <c r="VZY222" s="161"/>
      <c r="VZZ222" s="161"/>
      <c r="WAA222" s="161"/>
      <c r="WAB222" s="161"/>
      <c r="WAC222" s="161"/>
      <c r="WAD222" s="161"/>
      <c r="WAE222" s="161"/>
      <c r="WAF222" s="161"/>
      <c r="WAG222" s="161"/>
      <c r="WAH222" s="161"/>
      <c r="WAI222" s="161"/>
      <c r="WAJ222" s="161"/>
      <c r="WAK222" s="161"/>
      <c r="WAL222" s="161"/>
      <c r="WAM222" s="161"/>
      <c r="WAN222" s="161"/>
      <c r="WAO222" s="161"/>
      <c r="WAP222" s="161"/>
      <c r="WAQ222" s="161"/>
      <c r="WAR222" s="161"/>
      <c r="WAS222" s="161"/>
      <c r="WAT222" s="161"/>
      <c r="WAU222" s="161"/>
      <c r="WAV222" s="161"/>
      <c r="WAW222" s="161"/>
      <c r="WAX222" s="161"/>
      <c r="WAY222" s="161"/>
      <c r="WAZ222" s="161"/>
      <c r="WBA222" s="161"/>
      <c r="WBB222" s="161"/>
      <c r="WBC222" s="161"/>
      <c r="WBD222" s="161"/>
      <c r="WBE222" s="161"/>
      <c r="WBF222" s="161"/>
      <c r="WBG222" s="161"/>
      <c r="WBH222" s="161"/>
      <c r="WBI222" s="161"/>
      <c r="WBJ222" s="161"/>
      <c r="WBK222" s="161"/>
      <c r="WBL222" s="161"/>
      <c r="WBM222" s="161"/>
      <c r="WBN222" s="161"/>
      <c r="WBO222" s="161"/>
      <c r="WBP222" s="161"/>
      <c r="WBQ222" s="161"/>
      <c r="WBR222" s="161"/>
      <c r="WBS222" s="161"/>
      <c r="WBT222" s="161"/>
      <c r="WBU222" s="161"/>
      <c r="WBV222" s="161"/>
      <c r="WBW222" s="161"/>
      <c r="WBX222" s="161"/>
      <c r="WBY222" s="161"/>
      <c r="WBZ222" s="161"/>
      <c r="WCA222" s="161"/>
      <c r="WCB222" s="161"/>
      <c r="WCC222" s="161"/>
      <c r="WCD222" s="161"/>
      <c r="WCE222" s="161"/>
      <c r="WCF222" s="161"/>
      <c r="WCG222" s="161"/>
      <c r="WCH222" s="161"/>
      <c r="WCI222" s="161"/>
      <c r="WCJ222" s="161"/>
      <c r="WCK222" s="161"/>
      <c r="WCL222" s="161"/>
      <c r="WCM222" s="161"/>
      <c r="WCN222" s="161"/>
      <c r="WCO222" s="161"/>
      <c r="WCP222" s="161"/>
      <c r="WCQ222" s="161"/>
      <c r="WCR222" s="161"/>
      <c r="WCS222" s="161"/>
      <c r="WCT222" s="161"/>
      <c r="WCU222" s="161"/>
      <c r="WCV222" s="161"/>
      <c r="WCW222" s="161"/>
      <c r="WCX222" s="161"/>
      <c r="WCY222" s="161"/>
      <c r="WCZ222" s="161"/>
      <c r="WDA222" s="161"/>
      <c r="WDB222" s="161"/>
      <c r="WDC222" s="161"/>
      <c r="WDD222" s="161"/>
      <c r="WDE222" s="161"/>
      <c r="WDF222" s="161"/>
      <c r="WDG222" s="161"/>
      <c r="WDH222" s="161"/>
      <c r="WDI222" s="161"/>
      <c r="WDJ222" s="161"/>
      <c r="WDK222" s="161"/>
      <c r="WDL222" s="161"/>
      <c r="WDM222" s="161"/>
      <c r="WDN222" s="161"/>
      <c r="WDO222" s="161"/>
      <c r="WDP222" s="161"/>
      <c r="WDQ222" s="161"/>
      <c r="WDR222" s="161"/>
      <c r="WDS222" s="161"/>
      <c r="WDT222" s="161"/>
      <c r="WDU222" s="161"/>
      <c r="WDV222" s="161"/>
      <c r="WDW222" s="161"/>
      <c r="WDX222" s="161"/>
      <c r="WDY222" s="161"/>
      <c r="WDZ222" s="161"/>
      <c r="WEA222" s="161"/>
      <c r="WEB222" s="161"/>
      <c r="WEC222" s="161"/>
      <c r="WED222" s="161"/>
      <c r="WEE222" s="161"/>
      <c r="WEF222" s="161"/>
      <c r="WEG222" s="161"/>
      <c r="WEH222" s="161"/>
      <c r="WEI222" s="161"/>
      <c r="WEJ222" s="161"/>
      <c r="WEK222" s="161"/>
      <c r="WEL222" s="161"/>
      <c r="WEM222" s="161"/>
      <c r="WEN222" s="161"/>
      <c r="WEO222" s="161"/>
      <c r="WEP222" s="161"/>
      <c r="WEQ222" s="161"/>
      <c r="WER222" s="161"/>
      <c r="WES222" s="161"/>
      <c r="WET222" s="161"/>
      <c r="WEU222" s="161"/>
      <c r="WEV222" s="161"/>
      <c r="WEW222" s="161"/>
      <c r="WEX222" s="161"/>
      <c r="WEY222" s="161"/>
      <c r="WEZ222" s="161"/>
      <c r="WFA222" s="161"/>
      <c r="WFB222" s="161"/>
      <c r="WFC222" s="161"/>
      <c r="WFD222" s="161"/>
      <c r="WFE222" s="161"/>
      <c r="WFF222" s="161"/>
      <c r="WFG222" s="161"/>
      <c r="WFH222" s="161"/>
      <c r="WFI222" s="161"/>
      <c r="WFJ222" s="161"/>
      <c r="WFK222" s="161"/>
      <c r="WFL222" s="161"/>
      <c r="WFM222" s="161"/>
      <c r="WFN222" s="161"/>
      <c r="WFO222" s="161"/>
      <c r="WFP222" s="161"/>
      <c r="WFQ222" s="161"/>
      <c r="WFR222" s="161"/>
      <c r="WFS222" s="161"/>
      <c r="WFT222" s="161"/>
      <c r="WFU222" s="161"/>
      <c r="WFV222" s="161"/>
      <c r="WFW222" s="161"/>
      <c r="WFX222" s="161"/>
      <c r="WFY222" s="161"/>
      <c r="WFZ222" s="161"/>
      <c r="WGA222" s="161"/>
      <c r="WGB222" s="161"/>
      <c r="WGC222" s="161"/>
      <c r="WGD222" s="161"/>
      <c r="WGE222" s="161"/>
      <c r="WGF222" s="161"/>
      <c r="WGG222" s="161"/>
      <c r="WGH222" s="161"/>
      <c r="WGI222" s="161"/>
      <c r="WGJ222" s="161"/>
      <c r="WGK222" s="161"/>
      <c r="WGL222" s="161"/>
      <c r="WGM222" s="161"/>
      <c r="WGN222" s="161"/>
      <c r="WGO222" s="161"/>
      <c r="WGP222" s="161"/>
      <c r="WGQ222" s="161"/>
      <c r="WGR222" s="161"/>
      <c r="WGS222" s="161"/>
      <c r="WGT222" s="161"/>
      <c r="WGU222" s="161"/>
      <c r="WGV222" s="161"/>
      <c r="WGW222" s="161"/>
      <c r="WGX222" s="161"/>
      <c r="WGY222" s="161"/>
      <c r="WGZ222" s="161"/>
      <c r="WHA222" s="161"/>
      <c r="WHB222" s="161"/>
      <c r="WHC222" s="161"/>
      <c r="WHD222" s="161"/>
      <c r="WHE222" s="161"/>
      <c r="WHF222" s="161"/>
      <c r="WHG222" s="161"/>
      <c r="WHH222" s="161"/>
      <c r="WHI222" s="161"/>
      <c r="WHJ222" s="161"/>
      <c r="WHK222" s="161"/>
      <c r="WHL222" s="161"/>
      <c r="WHM222" s="161"/>
      <c r="WHN222" s="161"/>
      <c r="WHO222" s="161"/>
      <c r="WHP222" s="161"/>
      <c r="WHQ222" s="161"/>
      <c r="WHR222" s="161"/>
      <c r="WHS222" s="161"/>
      <c r="WHT222" s="161"/>
      <c r="WHU222" s="161"/>
      <c r="WHV222" s="161"/>
      <c r="WHW222" s="161"/>
      <c r="WHX222" s="161"/>
      <c r="WHY222" s="161"/>
      <c r="WHZ222" s="161"/>
      <c r="WIA222" s="161"/>
      <c r="WIB222" s="161"/>
      <c r="WIC222" s="161"/>
      <c r="WID222" s="161"/>
      <c r="WIE222" s="161"/>
      <c r="WIF222" s="161"/>
      <c r="WIG222" s="161"/>
      <c r="WIH222" s="161"/>
      <c r="WII222" s="161"/>
      <c r="WIJ222" s="161"/>
      <c r="WIK222" s="161"/>
      <c r="WIL222" s="161"/>
      <c r="WIM222" s="161"/>
      <c r="WIN222" s="161"/>
      <c r="WIO222" s="161"/>
      <c r="WIP222" s="161"/>
      <c r="WIQ222" s="161"/>
      <c r="WIR222" s="161"/>
      <c r="WIS222" s="161"/>
      <c r="WIT222" s="161"/>
      <c r="WIU222" s="161"/>
      <c r="WIV222" s="161"/>
      <c r="WIW222" s="161"/>
      <c r="WIX222" s="161"/>
      <c r="WIY222" s="161"/>
      <c r="WIZ222" s="161"/>
      <c r="WJA222" s="161"/>
      <c r="WJB222" s="161"/>
      <c r="WJC222" s="161"/>
      <c r="WJD222" s="161"/>
      <c r="WJE222" s="161"/>
      <c r="WJF222" s="161"/>
      <c r="WJG222" s="161"/>
      <c r="WJH222" s="161"/>
      <c r="WJI222" s="161"/>
      <c r="WJJ222" s="161"/>
      <c r="WJK222" s="161"/>
      <c r="WJL222" s="161"/>
      <c r="WJM222" s="161"/>
      <c r="WJN222" s="161"/>
      <c r="WJO222" s="161"/>
      <c r="WJP222" s="161"/>
      <c r="WJQ222" s="161"/>
      <c r="WJR222" s="161"/>
      <c r="WJS222" s="161"/>
      <c r="WJT222" s="161"/>
      <c r="WJU222" s="161"/>
      <c r="WJV222" s="161"/>
      <c r="WJW222" s="161"/>
      <c r="WJX222" s="161"/>
      <c r="WJY222" s="161"/>
      <c r="WJZ222" s="161"/>
      <c r="WKA222" s="161"/>
      <c r="WKB222" s="161"/>
      <c r="WKC222" s="161"/>
      <c r="WKD222" s="161"/>
      <c r="WKE222" s="161"/>
      <c r="WKF222" s="161"/>
      <c r="WKG222" s="161"/>
      <c r="WKH222" s="161"/>
      <c r="WKI222" s="161"/>
      <c r="WKJ222" s="161"/>
      <c r="WKK222" s="161"/>
      <c r="WKL222" s="161"/>
      <c r="WKM222" s="161"/>
      <c r="WKN222" s="161"/>
      <c r="WKO222" s="161"/>
      <c r="WKP222" s="161"/>
      <c r="WKQ222" s="161"/>
      <c r="WKR222" s="161"/>
      <c r="WKS222" s="161"/>
      <c r="WKT222" s="161"/>
      <c r="WKU222" s="161"/>
      <c r="WKV222" s="161"/>
      <c r="WKW222" s="161"/>
      <c r="WKX222" s="161"/>
      <c r="WKY222" s="161"/>
      <c r="WKZ222" s="161"/>
      <c r="WLA222" s="161"/>
      <c r="WLB222" s="161"/>
      <c r="WLC222" s="161"/>
      <c r="WLD222" s="161"/>
      <c r="WLE222" s="161"/>
      <c r="WLF222" s="161"/>
      <c r="WLG222" s="161"/>
      <c r="WLH222" s="161"/>
      <c r="WLI222" s="161"/>
      <c r="WLJ222" s="161"/>
      <c r="WLK222" s="161"/>
      <c r="WLL222" s="161"/>
      <c r="WLM222" s="161"/>
      <c r="WLN222" s="161"/>
      <c r="WLO222" s="161"/>
      <c r="WLP222" s="161"/>
      <c r="WLQ222" s="161"/>
      <c r="WLR222" s="161"/>
      <c r="WLS222" s="161"/>
      <c r="WLT222" s="161"/>
      <c r="WLU222" s="161"/>
      <c r="WLV222" s="161"/>
      <c r="WLW222" s="161"/>
      <c r="WLX222" s="161"/>
      <c r="WLY222" s="161"/>
      <c r="WLZ222" s="161"/>
      <c r="WMA222" s="161"/>
      <c r="WMB222" s="161"/>
      <c r="WMC222" s="161"/>
      <c r="WMD222" s="161"/>
      <c r="WME222" s="161"/>
      <c r="WMF222" s="161"/>
      <c r="WMG222" s="161"/>
      <c r="WMH222" s="161"/>
      <c r="WMI222" s="161"/>
      <c r="WMJ222" s="161"/>
      <c r="WMK222" s="161"/>
      <c r="WML222" s="161"/>
      <c r="WMM222" s="161"/>
      <c r="WMN222" s="161"/>
      <c r="WMO222" s="161"/>
      <c r="WMP222" s="161"/>
      <c r="WMQ222" s="161"/>
      <c r="WMR222" s="161"/>
      <c r="WMS222" s="161"/>
      <c r="WMT222" s="161"/>
      <c r="WMU222" s="161"/>
      <c r="WMV222" s="161"/>
      <c r="WMW222" s="161"/>
      <c r="WMX222" s="161"/>
      <c r="WMY222" s="161"/>
      <c r="WMZ222" s="161"/>
      <c r="WNA222" s="161"/>
      <c r="WNB222" s="161"/>
      <c r="WNC222" s="161"/>
      <c r="WND222" s="161"/>
      <c r="WNE222" s="161"/>
      <c r="WNF222" s="161"/>
      <c r="WNG222" s="161"/>
      <c r="WNH222" s="161"/>
      <c r="WNI222" s="161"/>
      <c r="WNJ222" s="161"/>
      <c r="WNK222" s="161"/>
      <c r="WNL222" s="161"/>
      <c r="WNM222" s="161"/>
      <c r="WNN222" s="161"/>
      <c r="WNO222" s="161"/>
      <c r="WNP222" s="161"/>
      <c r="WNQ222" s="161"/>
      <c r="WNR222" s="161"/>
      <c r="WNS222" s="161"/>
      <c r="WNT222" s="161"/>
      <c r="WNU222" s="161"/>
      <c r="WNV222" s="161"/>
      <c r="WNW222" s="161"/>
      <c r="WNX222" s="161"/>
      <c r="WNY222" s="161"/>
      <c r="WNZ222" s="161"/>
      <c r="WOA222" s="161"/>
      <c r="WOB222" s="161"/>
      <c r="WOC222" s="161"/>
      <c r="WOD222" s="161"/>
      <c r="WOE222" s="161"/>
      <c r="WOF222" s="161"/>
      <c r="WOG222" s="161"/>
      <c r="WOH222" s="161"/>
      <c r="WOI222" s="161"/>
      <c r="WOJ222" s="161"/>
      <c r="WOK222" s="161"/>
      <c r="WOL222" s="161"/>
      <c r="WOM222" s="161"/>
      <c r="WON222" s="161"/>
      <c r="WOO222" s="161"/>
      <c r="WOP222" s="161"/>
      <c r="WOQ222" s="161"/>
      <c r="WOR222" s="161"/>
      <c r="WOS222" s="161"/>
      <c r="WOT222" s="161"/>
      <c r="WOU222" s="161"/>
      <c r="WOV222" s="161"/>
      <c r="WOW222" s="161"/>
      <c r="WOX222" s="161"/>
      <c r="WOY222" s="161"/>
      <c r="WOZ222" s="161"/>
      <c r="WPA222" s="161"/>
      <c r="WPB222" s="161"/>
      <c r="WPC222" s="161"/>
      <c r="WPD222" s="161"/>
      <c r="WPE222" s="161"/>
      <c r="WPF222" s="161"/>
      <c r="WPG222" s="161"/>
      <c r="WPH222" s="161"/>
      <c r="WPI222" s="161"/>
      <c r="WPJ222" s="161"/>
      <c r="WPK222" s="161"/>
      <c r="WPL222" s="161"/>
      <c r="WPM222" s="161"/>
      <c r="WPN222" s="161"/>
      <c r="WPO222" s="161"/>
      <c r="WPP222" s="161"/>
      <c r="WPQ222" s="161"/>
      <c r="WPR222" s="161"/>
      <c r="WPS222" s="161"/>
      <c r="WPT222" s="161"/>
      <c r="WPU222" s="161"/>
      <c r="WPV222" s="161"/>
      <c r="WPW222" s="161"/>
      <c r="WPX222" s="161"/>
      <c r="WPY222" s="161"/>
      <c r="WPZ222" s="161"/>
      <c r="WQA222" s="161"/>
      <c r="WQB222" s="161"/>
      <c r="WQC222" s="161"/>
      <c r="WQD222" s="161"/>
      <c r="WQE222" s="161"/>
      <c r="WQF222" s="161"/>
      <c r="WQG222" s="161"/>
      <c r="WQH222" s="161"/>
      <c r="WQI222" s="161"/>
      <c r="WQJ222" s="161"/>
      <c r="WQK222" s="161"/>
      <c r="WQL222" s="161"/>
      <c r="WQM222" s="161"/>
      <c r="WQN222" s="161"/>
      <c r="WQO222" s="161"/>
      <c r="WQP222" s="161"/>
      <c r="WQQ222" s="161"/>
      <c r="WQR222" s="161"/>
      <c r="WQS222" s="161"/>
      <c r="WQT222" s="161"/>
      <c r="WQU222" s="161"/>
      <c r="WQV222" s="161"/>
      <c r="WQW222" s="161"/>
      <c r="WQX222" s="161"/>
      <c r="WQY222" s="161"/>
      <c r="WQZ222" s="161"/>
      <c r="WRA222" s="161"/>
      <c r="WRB222" s="161"/>
      <c r="WRC222" s="161"/>
      <c r="WRD222" s="161"/>
      <c r="WRE222" s="161"/>
      <c r="WRF222" s="161"/>
      <c r="WRG222" s="161"/>
      <c r="WRH222" s="161"/>
      <c r="WRI222" s="161"/>
      <c r="WRJ222" s="161"/>
      <c r="WRK222" s="161"/>
      <c r="WRL222" s="161"/>
      <c r="WRM222" s="161"/>
      <c r="WRN222" s="161"/>
      <c r="WRO222" s="161"/>
      <c r="WRP222" s="161"/>
      <c r="WRQ222" s="161"/>
      <c r="WRR222" s="161"/>
      <c r="WRS222" s="161"/>
      <c r="WRT222" s="161"/>
      <c r="WRU222" s="161"/>
      <c r="WRV222" s="161"/>
      <c r="WRW222" s="161"/>
      <c r="WRX222" s="161"/>
      <c r="WRY222" s="161"/>
      <c r="WRZ222" s="161"/>
      <c r="WSA222" s="161"/>
      <c r="WSB222" s="161"/>
      <c r="WSC222" s="161"/>
      <c r="WSD222" s="161"/>
      <c r="WSE222" s="161"/>
      <c r="WSF222" s="161"/>
      <c r="WSG222" s="161"/>
      <c r="WSH222" s="161"/>
      <c r="WSI222" s="161"/>
      <c r="WSJ222" s="161"/>
      <c r="WSK222" s="161"/>
      <c r="WSL222" s="161"/>
      <c r="WSM222" s="161"/>
      <c r="WSN222" s="161"/>
      <c r="WSO222" s="161"/>
      <c r="WSP222" s="161"/>
      <c r="WSQ222" s="161"/>
      <c r="WSR222" s="161"/>
      <c r="WSS222" s="161"/>
      <c r="WST222" s="161"/>
      <c r="WSU222" s="161"/>
      <c r="WSV222" s="161"/>
      <c r="WSW222" s="161"/>
      <c r="WSX222" s="161"/>
      <c r="WSY222" s="161"/>
      <c r="WSZ222" s="161"/>
      <c r="WTA222" s="161"/>
      <c r="WTB222" s="161"/>
      <c r="WTC222" s="161"/>
      <c r="WTD222" s="161"/>
      <c r="WTE222" s="161"/>
      <c r="WTF222" s="161"/>
      <c r="WTG222" s="161"/>
      <c r="WTH222" s="161"/>
      <c r="WTI222" s="161"/>
      <c r="WTJ222" s="161"/>
      <c r="WTK222" s="161"/>
      <c r="WTL222" s="161"/>
      <c r="WTM222" s="161"/>
      <c r="WTN222" s="161"/>
      <c r="WTO222" s="161"/>
      <c r="WTP222" s="161"/>
      <c r="WTQ222" s="161"/>
      <c r="WTR222" s="161"/>
      <c r="WTS222" s="161"/>
      <c r="WTT222" s="161"/>
      <c r="WTU222" s="161"/>
      <c r="WTV222" s="161"/>
      <c r="WTW222" s="161"/>
      <c r="WTX222" s="161"/>
      <c r="WTY222" s="161"/>
      <c r="WTZ222" s="161"/>
      <c r="WUA222" s="161"/>
      <c r="WUB222" s="161"/>
      <c r="WUC222" s="161"/>
      <c r="WUD222" s="161"/>
      <c r="WUE222" s="161"/>
      <c r="WUF222" s="161"/>
      <c r="WUG222" s="161"/>
      <c r="WUH222" s="161"/>
      <c r="WUI222" s="161"/>
      <c r="WUJ222" s="161"/>
      <c r="WUK222" s="161"/>
      <c r="WUL222" s="161"/>
      <c r="WUM222" s="161"/>
      <c r="WUN222" s="161"/>
      <c r="WUO222" s="161"/>
      <c r="WUP222" s="161"/>
      <c r="WUQ222" s="161"/>
      <c r="WUR222" s="161"/>
      <c r="WUS222" s="161"/>
      <c r="WUT222" s="161"/>
      <c r="WUU222" s="161"/>
      <c r="WUV222" s="161"/>
      <c r="WUW222" s="161"/>
      <c r="WUX222" s="161"/>
      <c r="WUY222" s="161"/>
      <c r="WUZ222" s="161"/>
      <c r="WVA222" s="161"/>
      <c r="WVB222" s="161"/>
      <c r="WVC222" s="161"/>
      <c r="WVD222" s="161"/>
      <c r="WVE222" s="161"/>
      <c r="WVF222" s="161"/>
      <c r="WVG222" s="161"/>
      <c r="WVH222" s="161"/>
      <c r="WVI222" s="161"/>
      <c r="WVJ222" s="161"/>
      <c r="WVK222" s="161"/>
      <c r="WVL222" s="161"/>
      <c r="WVM222" s="161"/>
      <c r="WVN222" s="161"/>
      <c r="WVO222" s="161"/>
      <c r="WVP222" s="161"/>
      <c r="WVQ222" s="161"/>
      <c r="WVR222" s="161"/>
      <c r="WVS222" s="161"/>
      <c r="WVT222" s="161"/>
      <c r="WVU222" s="161"/>
      <c r="WVV222" s="161"/>
      <c r="WVW222" s="161"/>
      <c r="WVX222" s="161"/>
      <c r="WVY222" s="161"/>
      <c r="WVZ222" s="161"/>
      <c r="WWA222" s="161"/>
      <c r="WWB222" s="161"/>
      <c r="WWC222" s="161"/>
      <c r="WWD222" s="161"/>
      <c r="WWE222" s="161"/>
      <c r="WWF222" s="161"/>
      <c r="WWG222" s="161"/>
      <c r="WWH222" s="161"/>
      <c r="WWI222" s="161"/>
      <c r="WWJ222" s="161"/>
      <c r="WWK222" s="161"/>
      <c r="WWL222" s="161"/>
      <c r="WWM222" s="161"/>
      <c r="WWN222" s="161"/>
      <c r="WWO222" s="161"/>
      <c r="WWP222" s="161"/>
      <c r="WWQ222" s="161"/>
      <c r="WWR222" s="161"/>
      <c r="WWS222" s="161"/>
      <c r="WWT222" s="161"/>
      <c r="WWU222" s="161"/>
      <c r="WWV222" s="161"/>
      <c r="WWW222" s="161"/>
      <c r="WWX222" s="161"/>
      <c r="WWY222" s="161"/>
      <c r="WWZ222" s="161"/>
      <c r="WXA222" s="161"/>
      <c r="WXB222" s="161"/>
      <c r="WXC222" s="161"/>
      <c r="WXD222" s="161"/>
      <c r="WXE222" s="161"/>
      <c r="WXF222" s="161"/>
      <c r="WXG222" s="161"/>
      <c r="WXH222" s="161"/>
      <c r="WXI222" s="161"/>
      <c r="WXJ222" s="161"/>
      <c r="WXK222" s="161"/>
      <c r="WXL222" s="161"/>
      <c r="WXM222" s="161"/>
      <c r="WXN222" s="161"/>
      <c r="WXO222" s="161"/>
      <c r="WXP222" s="161"/>
      <c r="WXQ222" s="161"/>
      <c r="WXR222" s="161"/>
      <c r="WXS222" s="161"/>
      <c r="WXT222" s="161"/>
      <c r="WXU222" s="161"/>
      <c r="WXV222" s="161"/>
      <c r="WXW222" s="161"/>
      <c r="WXX222" s="161"/>
      <c r="WXY222" s="161"/>
      <c r="WXZ222" s="161"/>
      <c r="WYA222" s="161"/>
      <c r="WYB222" s="161"/>
      <c r="WYC222" s="161"/>
      <c r="WYD222" s="161"/>
      <c r="WYE222" s="161"/>
      <c r="WYF222" s="161"/>
      <c r="WYG222" s="161"/>
      <c r="WYH222" s="161"/>
      <c r="WYI222" s="161"/>
      <c r="WYJ222" s="161"/>
      <c r="WYK222" s="161"/>
      <c r="WYL222" s="161"/>
      <c r="WYM222" s="161"/>
      <c r="WYN222" s="161"/>
      <c r="WYO222" s="161"/>
      <c r="WYP222" s="161"/>
      <c r="WYQ222" s="161"/>
      <c r="WYR222" s="161"/>
      <c r="WYS222" s="161"/>
      <c r="WYT222" s="161"/>
      <c r="WYU222" s="161"/>
      <c r="WYV222" s="161"/>
      <c r="WYW222" s="161"/>
      <c r="WYX222" s="161"/>
      <c r="WYY222" s="161"/>
      <c r="WYZ222" s="161"/>
      <c r="WZA222" s="161"/>
      <c r="WZB222" s="161"/>
      <c r="WZC222" s="161"/>
      <c r="WZD222" s="161"/>
      <c r="WZE222" s="161"/>
      <c r="WZF222" s="161"/>
      <c r="WZG222" s="161"/>
      <c r="WZH222" s="161"/>
      <c r="WZI222" s="161"/>
      <c r="WZJ222" s="161"/>
      <c r="WZK222" s="161"/>
      <c r="WZL222" s="161"/>
      <c r="WZM222" s="161"/>
      <c r="WZN222" s="161"/>
      <c r="WZO222" s="161"/>
      <c r="WZP222" s="161"/>
      <c r="WZQ222" s="161"/>
      <c r="WZR222" s="161"/>
      <c r="WZS222" s="161"/>
      <c r="WZT222" s="161"/>
      <c r="WZU222" s="161"/>
      <c r="WZV222" s="161"/>
      <c r="WZW222" s="161"/>
      <c r="WZX222" s="161"/>
      <c r="WZY222" s="161"/>
      <c r="WZZ222" s="161"/>
      <c r="XAA222" s="161"/>
      <c r="XAB222" s="161"/>
      <c r="XAC222" s="161"/>
      <c r="XAD222" s="161"/>
      <c r="XAE222" s="161"/>
      <c r="XAF222" s="161"/>
      <c r="XAG222" s="161"/>
      <c r="XAH222" s="161"/>
      <c r="XAI222" s="161"/>
      <c r="XAJ222" s="161"/>
      <c r="XAK222" s="161"/>
      <c r="XAL222" s="161"/>
      <c r="XAM222" s="161"/>
      <c r="XAN222" s="161"/>
      <c r="XAO222" s="161"/>
      <c r="XAP222" s="161"/>
      <c r="XAQ222" s="161"/>
      <c r="XAR222" s="161"/>
      <c r="XAS222" s="161"/>
      <c r="XAT222" s="161"/>
      <c r="XAU222" s="161"/>
      <c r="XAV222" s="161"/>
      <c r="XAW222" s="161"/>
      <c r="XAX222" s="161"/>
      <c r="XAY222" s="161"/>
      <c r="XAZ222" s="161"/>
      <c r="XBA222" s="161"/>
      <c r="XBB222" s="161"/>
      <c r="XBC222" s="161"/>
      <c r="XBD222" s="161"/>
      <c r="XBE222" s="161"/>
      <c r="XBF222" s="161"/>
      <c r="XBG222" s="161"/>
      <c r="XBH222" s="161"/>
      <c r="XBI222" s="161"/>
      <c r="XBJ222" s="161"/>
      <c r="XBK222" s="161"/>
      <c r="XBL222" s="161"/>
      <c r="XBM222" s="161"/>
      <c r="XBN222" s="161"/>
      <c r="XBO222" s="161"/>
      <c r="XBP222" s="161"/>
      <c r="XBQ222" s="161"/>
      <c r="XBR222" s="161"/>
      <c r="XBS222" s="161"/>
      <c r="XBT222" s="161"/>
      <c r="XBU222" s="161"/>
      <c r="XBV222" s="161"/>
      <c r="XBW222" s="161"/>
      <c r="XBX222" s="161"/>
      <c r="XBY222" s="161"/>
      <c r="XBZ222" s="161"/>
      <c r="XCA222" s="161"/>
      <c r="XCB222" s="161"/>
      <c r="XCC222" s="161"/>
      <c r="XCD222" s="161"/>
      <c r="XCE222" s="161"/>
      <c r="XCF222" s="161"/>
      <c r="XCG222" s="161"/>
      <c r="XCH222" s="161"/>
      <c r="XCI222" s="161"/>
      <c r="XCJ222" s="161"/>
      <c r="XCK222" s="161"/>
      <c r="XCL222" s="161"/>
      <c r="XCM222" s="161"/>
      <c r="XCN222" s="161"/>
      <c r="XCO222" s="161"/>
      <c r="XCP222" s="161"/>
      <c r="XCQ222" s="161"/>
      <c r="XCR222" s="161"/>
      <c r="XCS222" s="161"/>
      <c r="XCT222" s="161"/>
      <c r="XCU222" s="161"/>
      <c r="XCV222" s="161"/>
      <c r="XCW222" s="161"/>
      <c r="XCX222" s="161"/>
      <c r="XCY222" s="161"/>
      <c r="XCZ222" s="161"/>
      <c r="XDA222" s="161"/>
      <c r="XDB222" s="161"/>
      <c r="XDC222" s="161"/>
      <c r="XDD222" s="161"/>
      <c r="XDE222" s="161"/>
      <c r="XDF222" s="161"/>
      <c r="XDG222" s="161"/>
      <c r="XDH222" s="161"/>
      <c r="XDI222" s="161"/>
      <c r="XDJ222" s="161"/>
      <c r="XDK222" s="161"/>
      <c r="XDL222" s="161"/>
      <c r="XDM222" s="161"/>
      <c r="XDN222" s="161"/>
      <c r="XDO222" s="161"/>
      <c r="XDP222" s="161"/>
      <c r="XDQ222" s="161"/>
      <c r="XDR222" s="161"/>
      <c r="XDS222" s="161"/>
      <c r="XDT222" s="161"/>
      <c r="XDU222" s="161"/>
      <c r="XDV222" s="161"/>
      <c r="XDW222" s="161"/>
      <c r="XDX222" s="161"/>
      <c r="XDY222" s="161"/>
      <c r="XDZ222" s="161"/>
      <c r="XEA222" s="161"/>
      <c r="XEB222" s="161"/>
      <c r="XEC222" s="161"/>
      <c r="XED222" s="161"/>
      <c r="XEE222" s="161"/>
      <c r="XEF222" s="161"/>
      <c r="XEG222" s="161"/>
      <c r="XEH222" s="161"/>
      <c r="XEI222" s="161"/>
      <c r="XEJ222" s="161"/>
      <c r="XEK222" s="161"/>
      <c r="XEL222" s="161"/>
    </row>
    <row r="223" spans="1:16366" ht="14.45" customHeight="1" x14ac:dyDescent="0.2">
      <c r="A223" s="64" t="s">
        <v>14</v>
      </c>
      <c r="B223" s="28">
        <v>30.199000000000002</v>
      </c>
      <c r="C223" s="64" t="s">
        <v>295</v>
      </c>
      <c r="D223" s="395" t="s">
        <v>8963</v>
      </c>
      <c r="E223" s="319" t="s">
        <v>8964</v>
      </c>
      <c r="F223" s="284"/>
      <c r="G223" s="126" t="s">
        <v>5502</v>
      </c>
      <c r="H223" s="28"/>
      <c r="I223" s="28"/>
      <c r="J223" s="64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  <c r="AX223" s="161"/>
      <c r="AY223" s="161"/>
      <c r="AZ223" s="161"/>
      <c r="BA223" s="161"/>
      <c r="BB223" s="161"/>
      <c r="BC223" s="161"/>
      <c r="BD223" s="161"/>
      <c r="BE223" s="161"/>
      <c r="BF223" s="161"/>
      <c r="BG223" s="161"/>
      <c r="BH223" s="161"/>
      <c r="BI223" s="161"/>
      <c r="BJ223" s="161"/>
      <c r="BK223" s="161"/>
      <c r="BL223" s="161"/>
      <c r="BM223" s="161"/>
      <c r="BN223" s="161"/>
      <c r="BO223" s="161"/>
      <c r="BP223" s="161"/>
      <c r="BQ223" s="161"/>
      <c r="BR223" s="161"/>
      <c r="BS223" s="161"/>
      <c r="BT223" s="161"/>
      <c r="BU223" s="161"/>
      <c r="BV223" s="161"/>
      <c r="BW223" s="161"/>
      <c r="BX223" s="161"/>
      <c r="BY223" s="161"/>
      <c r="BZ223" s="161"/>
      <c r="CA223" s="161"/>
      <c r="CB223" s="161"/>
      <c r="CC223" s="161"/>
      <c r="CD223" s="161"/>
      <c r="CE223" s="161"/>
      <c r="CF223" s="161"/>
      <c r="CG223" s="161"/>
      <c r="CH223" s="161"/>
      <c r="CI223" s="161"/>
      <c r="CJ223" s="161"/>
      <c r="CK223" s="161"/>
      <c r="CL223" s="161"/>
      <c r="CM223" s="161"/>
      <c r="CN223" s="161"/>
      <c r="CO223" s="161"/>
      <c r="CP223" s="161"/>
      <c r="CQ223" s="161"/>
      <c r="CR223" s="161"/>
      <c r="CS223" s="161"/>
      <c r="CT223" s="161"/>
      <c r="CU223" s="161"/>
      <c r="CV223" s="161"/>
      <c r="CW223" s="161"/>
      <c r="CX223" s="161"/>
      <c r="CY223" s="161"/>
      <c r="CZ223" s="161"/>
      <c r="DA223" s="161"/>
      <c r="DB223" s="161"/>
      <c r="DC223" s="161"/>
      <c r="DD223" s="161"/>
      <c r="DE223" s="161"/>
      <c r="DF223" s="161"/>
      <c r="DG223" s="161"/>
      <c r="DH223" s="161"/>
      <c r="DI223" s="161"/>
      <c r="DJ223" s="161"/>
      <c r="DK223" s="161"/>
      <c r="DL223" s="161"/>
      <c r="DM223" s="161"/>
      <c r="DN223" s="161"/>
      <c r="DO223" s="161"/>
      <c r="DP223" s="161"/>
      <c r="DQ223" s="161"/>
      <c r="DR223" s="161"/>
      <c r="DS223" s="161"/>
      <c r="DT223" s="161"/>
      <c r="DU223" s="161"/>
      <c r="DV223" s="161"/>
      <c r="DW223" s="161"/>
      <c r="DX223" s="161"/>
      <c r="DY223" s="161"/>
      <c r="DZ223" s="161"/>
      <c r="EA223" s="161"/>
      <c r="EB223" s="161"/>
      <c r="EC223" s="161"/>
      <c r="ED223" s="161"/>
      <c r="EE223" s="161"/>
      <c r="EF223" s="161"/>
      <c r="EG223" s="161"/>
      <c r="EH223" s="161"/>
      <c r="EI223" s="161"/>
      <c r="EJ223" s="161"/>
      <c r="EK223" s="161"/>
      <c r="EL223" s="161"/>
      <c r="EM223" s="161"/>
      <c r="EN223" s="161"/>
      <c r="EO223" s="161"/>
      <c r="EP223" s="161"/>
      <c r="EQ223" s="161"/>
      <c r="ER223" s="161"/>
      <c r="ES223" s="161"/>
      <c r="ET223" s="161"/>
      <c r="EU223" s="161"/>
      <c r="EV223" s="161"/>
      <c r="EW223" s="161"/>
      <c r="EX223" s="161"/>
      <c r="EY223" s="161"/>
      <c r="EZ223" s="161"/>
      <c r="FA223" s="161"/>
      <c r="FB223" s="161"/>
      <c r="FC223" s="161"/>
      <c r="FD223" s="161"/>
      <c r="FE223" s="161"/>
      <c r="FF223" s="161"/>
      <c r="FG223" s="161"/>
      <c r="FH223" s="161"/>
      <c r="FI223" s="161"/>
      <c r="FJ223" s="161"/>
      <c r="FK223" s="161"/>
      <c r="FL223" s="161"/>
      <c r="FM223" s="161"/>
      <c r="FN223" s="161"/>
      <c r="FO223" s="161"/>
      <c r="FP223" s="161"/>
      <c r="FQ223" s="161"/>
      <c r="FR223" s="161"/>
      <c r="FS223" s="161"/>
      <c r="FT223" s="161"/>
      <c r="FU223" s="161"/>
      <c r="FV223" s="161"/>
      <c r="FW223" s="161"/>
      <c r="FX223" s="161"/>
      <c r="FY223" s="161"/>
      <c r="FZ223" s="161"/>
      <c r="GA223" s="161"/>
      <c r="GB223" s="161"/>
      <c r="GC223" s="161"/>
      <c r="GD223" s="161"/>
      <c r="GE223" s="161"/>
      <c r="GF223" s="161"/>
      <c r="GG223" s="161"/>
      <c r="GH223" s="161"/>
      <c r="GI223" s="161"/>
      <c r="GJ223" s="161"/>
      <c r="GK223" s="161"/>
      <c r="GL223" s="161"/>
      <c r="GM223" s="161"/>
      <c r="GN223" s="161"/>
      <c r="GO223" s="161"/>
      <c r="GP223" s="161"/>
      <c r="GQ223" s="161"/>
      <c r="GR223" s="161"/>
      <c r="GS223" s="161"/>
      <c r="GT223" s="161"/>
      <c r="GU223" s="161"/>
      <c r="GV223" s="161"/>
      <c r="GW223" s="161"/>
      <c r="GX223" s="161"/>
      <c r="GY223" s="161"/>
      <c r="GZ223" s="161"/>
      <c r="HA223" s="161"/>
      <c r="HB223" s="161"/>
      <c r="HC223" s="161"/>
      <c r="HD223" s="161"/>
      <c r="HE223" s="161"/>
      <c r="HF223" s="161"/>
      <c r="HG223" s="161"/>
      <c r="HH223" s="161"/>
      <c r="HI223" s="161"/>
      <c r="HJ223" s="161"/>
      <c r="HK223" s="161"/>
      <c r="HL223" s="161"/>
      <c r="HM223" s="161"/>
      <c r="HN223" s="161"/>
      <c r="HO223" s="161"/>
      <c r="HP223" s="161"/>
      <c r="HQ223" s="161"/>
      <c r="HR223" s="161"/>
      <c r="HS223" s="161"/>
      <c r="HT223" s="161"/>
      <c r="HU223" s="161"/>
      <c r="HV223" s="161"/>
      <c r="HW223" s="161"/>
      <c r="HX223" s="161"/>
      <c r="HY223" s="161"/>
      <c r="HZ223" s="161"/>
      <c r="IA223" s="161"/>
      <c r="IB223" s="161"/>
      <c r="IC223" s="161"/>
      <c r="ID223" s="161"/>
      <c r="IE223" s="161"/>
      <c r="IF223" s="161"/>
      <c r="IG223" s="161"/>
      <c r="IH223" s="161"/>
      <c r="II223" s="161"/>
      <c r="IJ223" s="161"/>
      <c r="IK223" s="161"/>
      <c r="IL223" s="161"/>
      <c r="IM223" s="161"/>
      <c r="IN223" s="161"/>
      <c r="IO223" s="161"/>
      <c r="IP223" s="161"/>
      <c r="IQ223" s="161"/>
      <c r="IR223" s="161"/>
      <c r="IS223" s="161"/>
      <c r="IT223" s="161"/>
      <c r="IU223" s="161"/>
      <c r="IV223" s="161"/>
      <c r="IW223" s="161"/>
      <c r="IX223" s="161"/>
      <c r="IY223" s="161"/>
      <c r="IZ223" s="161"/>
      <c r="JA223" s="161"/>
      <c r="JB223" s="161"/>
      <c r="JC223" s="161"/>
      <c r="JD223" s="161"/>
      <c r="JE223" s="161"/>
      <c r="JF223" s="161"/>
      <c r="JG223" s="161"/>
      <c r="JH223" s="161"/>
      <c r="JI223" s="161"/>
      <c r="JJ223" s="161"/>
      <c r="JK223" s="161"/>
      <c r="JL223" s="161"/>
      <c r="JM223" s="161"/>
      <c r="JN223" s="161"/>
      <c r="JO223" s="161"/>
      <c r="JP223" s="161"/>
      <c r="JQ223" s="161"/>
      <c r="JR223" s="161"/>
      <c r="JS223" s="161"/>
      <c r="JT223" s="161"/>
      <c r="JU223" s="161"/>
      <c r="JV223" s="161"/>
      <c r="JW223" s="161"/>
      <c r="JX223" s="161"/>
      <c r="JY223" s="161"/>
      <c r="JZ223" s="161"/>
      <c r="KA223" s="161"/>
      <c r="KB223" s="161"/>
      <c r="KC223" s="161"/>
      <c r="KD223" s="161"/>
      <c r="KE223" s="161"/>
      <c r="KF223" s="161"/>
      <c r="KG223" s="161"/>
      <c r="KH223" s="161"/>
      <c r="KI223" s="161"/>
      <c r="KJ223" s="161"/>
      <c r="KK223" s="161"/>
      <c r="KL223" s="161"/>
      <c r="KM223" s="161"/>
      <c r="KN223" s="161"/>
      <c r="KO223" s="161"/>
      <c r="KP223" s="161"/>
      <c r="KQ223" s="161"/>
      <c r="KR223" s="161"/>
      <c r="KS223" s="161"/>
      <c r="KT223" s="161"/>
      <c r="KU223" s="161"/>
      <c r="KV223" s="161"/>
      <c r="KW223" s="161"/>
      <c r="KX223" s="161"/>
      <c r="KY223" s="161"/>
      <c r="KZ223" s="161"/>
      <c r="LA223" s="161"/>
      <c r="LB223" s="161"/>
      <c r="LC223" s="161"/>
      <c r="LD223" s="161"/>
      <c r="LE223" s="161"/>
      <c r="LF223" s="161"/>
      <c r="LG223" s="161"/>
      <c r="LH223" s="161"/>
      <c r="LI223" s="161"/>
      <c r="LJ223" s="161"/>
      <c r="LK223" s="161"/>
      <c r="LL223" s="161"/>
      <c r="LM223" s="161"/>
      <c r="LN223" s="161"/>
      <c r="LO223" s="161"/>
      <c r="LP223" s="161"/>
      <c r="LQ223" s="161"/>
      <c r="LR223" s="161"/>
      <c r="LS223" s="161"/>
      <c r="LT223" s="161"/>
      <c r="LU223" s="161"/>
      <c r="LV223" s="161"/>
      <c r="LW223" s="161"/>
      <c r="LX223" s="161"/>
      <c r="LY223" s="161"/>
      <c r="LZ223" s="161"/>
      <c r="MA223" s="161"/>
      <c r="MB223" s="161"/>
      <c r="MC223" s="161"/>
      <c r="MD223" s="161"/>
      <c r="ME223" s="161"/>
      <c r="MF223" s="161"/>
      <c r="MG223" s="161"/>
      <c r="MH223" s="161"/>
      <c r="MI223" s="161"/>
      <c r="MJ223" s="161"/>
      <c r="MK223" s="161"/>
      <c r="ML223" s="161"/>
      <c r="MM223" s="161"/>
      <c r="MN223" s="161"/>
      <c r="MO223" s="161"/>
      <c r="MP223" s="161"/>
      <c r="MQ223" s="161"/>
      <c r="MR223" s="161"/>
      <c r="MS223" s="161"/>
      <c r="MT223" s="161"/>
      <c r="MU223" s="161"/>
      <c r="MV223" s="161"/>
      <c r="MW223" s="161"/>
      <c r="MX223" s="161"/>
      <c r="MY223" s="161"/>
      <c r="MZ223" s="161"/>
      <c r="NA223" s="161"/>
      <c r="NB223" s="161"/>
      <c r="NC223" s="161"/>
      <c r="ND223" s="161"/>
      <c r="NE223" s="161"/>
      <c r="NF223" s="161"/>
      <c r="NG223" s="161"/>
      <c r="NH223" s="161"/>
      <c r="NI223" s="161"/>
      <c r="NJ223" s="161"/>
      <c r="NK223" s="161"/>
      <c r="NL223" s="161"/>
      <c r="NM223" s="161"/>
      <c r="NN223" s="161"/>
      <c r="NO223" s="161"/>
      <c r="NP223" s="161"/>
      <c r="NQ223" s="161"/>
      <c r="NR223" s="161"/>
      <c r="NS223" s="161"/>
      <c r="NT223" s="161"/>
      <c r="NU223" s="161"/>
      <c r="NV223" s="161"/>
      <c r="NW223" s="161"/>
      <c r="NX223" s="161"/>
      <c r="NY223" s="161"/>
      <c r="NZ223" s="161"/>
      <c r="OA223" s="161"/>
      <c r="OB223" s="161"/>
      <c r="OC223" s="161"/>
      <c r="OD223" s="161"/>
      <c r="OE223" s="161"/>
      <c r="OF223" s="161"/>
      <c r="OG223" s="161"/>
      <c r="OH223" s="161"/>
      <c r="OI223" s="161"/>
      <c r="OJ223" s="161"/>
      <c r="OK223" s="161"/>
      <c r="OL223" s="161"/>
      <c r="OM223" s="161"/>
      <c r="ON223" s="161"/>
      <c r="OO223" s="161"/>
      <c r="OP223" s="161"/>
      <c r="OQ223" s="161"/>
      <c r="OR223" s="161"/>
      <c r="OS223" s="161"/>
      <c r="OT223" s="161"/>
      <c r="OU223" s="161"/>
      <c r="OV223" s="161"/>
      <c r="OW223" s="161"/>
      <c r="OX223" s="161"/>
      <c r="OY223" s="161"/>
      <c r="OZ223" s="161"/>
      <c r="PA223" s="161"/>
      <c r="PB223" s="161"/>
      <c r="PC223" s="161"/>
      <c r="PD223" s="161"/>
      <c r="PE223" s="161"/>
      <c r="PF223" s="161"/>
      <c r="PG223" s="161"/>
      <c r="PH223" s="161"/>
      <c r="PI223" s="161"/>
      <c r="PJ223" s="161"/>
      <c r="PK223" s="161"/>
      <c r="PL223" s="161"/>
      <c r="PM223" s="161"/>
      <c r="PN223" s="161"/>
      <c r="PO223" s="161"/>
      <c r="PP223" s="161"/>
      <c r="PQ223" s="161"/>
      <c r="PR223" s="161"/>
      <c r="PS223" s="161"/>
      <c r="PT223" s="161"/>
      <c r="PU223" s="161"/>
      <c r="PV223" s="161"/>
      <c r="PW223" s="161"/>
      <c r="PX223" s="161"/>
      <c r="PY223" s="161"/>
      <c r="PZ223" s="161"/>
      <c r="QA223" s="161"/>
      <c r="QB223" s="161"/>
      <c r="QC223" s="161"/>
      <c r="QD223" s="161"/>
      <c r="QE223" s="161"/>
      <c r="QF223" s="161"/>
      <c r="QG223" s="161"/>
      <c r="QH223" s="161"/>
      <c r="QI223" s="161"/>
      <c r="QJ223" s="161"/>
      <c r="QK223" s="161"/>
      <c r="QL223" s="161"/>
      <c r="QM223" s="161"/>
      <c r="QN223" s="161"/>
      <c r="QO223" s="161"/>
      <c r="QP223" s="161"/>
      <c r="QQ223" s="161"/>
      <c r="QR223" s="161"/>
      <c r="QS223" s="161"/>
      <c r="QT223" s="161"/>
      <c r="QU223" s="161"/>
      <c r="QV223" s="161"/>
      <c r="QW223" s="161"/>
      <c r="QX223" s="161"/>
      <c r="QY223" s="161"/>
      <c r="QZ223" s="161"/>
      <c r="RA223" s="161"/>
      <c r="RB223" s="161"/>
      <c r="RC223" s="161"/>
      <c r="RD223" s="161"/>
      <c r="RE223" s="161"/>
      <c r="RF223" s="161"/>
      <c r="RG223" s="161"/>
      <c r="RH223" s="161"/>
      <c r="RI223" s="161"/>
      <c r="RJ223" s="161"/>
      <c r="RK223" s="161"/>
      <c r="RL223" s="161"/>
      <c r="RM223" s="161"/>
      <c r="RN223" s="161"/>
      <c r="RO223" s="161"/>
      <c r="RP223" s="161"/>
      <c r="RQ223" s="161"/>
      <c r="RR223" s="161"/>
      <c r="RS223" s="161"/>
      <c r="RT223" s="161"/>
      <c r="RU223" s="161"/>
      <c r="RV223" s="161"/>
      <c r="RW223" s="161"/>
      <c r="RX223" s="161"/>
      <c r="RY223" s="161"/>
      <c r="RZ223" s="161"/>
      <c r="SA223" s="161"/>
      <c r="SB223" s="161"/>
      <c r="SC223" s="161"/>
      <c r="SD223" s="161"/>
      <c r="SE223" s="161"/>
      <c r="SF223" s="161"/>
      <c r="SG223" s="161"/>
      <c r="SH223" s="161"/>
      <c r="SI223" s="161"/>
      <c r="SJ223" s="161"/>
      <c r="SK223" s="161"/>
      <c r="SL223" s="161"/>
      <c r="SM223" s="161"/>
      <c r="SN223" s="161"/>
      <c r="SO223" s="161"/>
      <c r="SP223" s="161"/>
      <c r="SQ223" s="161"/>
      <c r="SR223" s="161"/>
      <c r="SS223" s="161"/>
      <c r="ST223" s="161"/>
      <c r="SU223" s="161"/>
      <c r="SV223" s="161"/>
      <c r="SW223" s="161"/>
      <c r="SX223" s="161"/>
      <c r="SY223" s="161"/>
      <c r="SZ223" s="161"/>
      <c r="TA223" s="161"/>
      <c r="TB223" s="161"/>
      <c r="TC223" s="161"/>
      <c r="TD223" s="161"/>
      <c r="TE223" s="161"/>
      <c r="TF223" s="161"/>
      <c r="TG223" s="161"/>
      <c r="TH223" s="161"/>
      <c r="TI223" s="161"/>
      <c r="TJ223" s="161"/>
      <c r="TK223" s="161"/>
      <c r="TL223" s="161"/>
      <c r="TM223" s="161"/>
      <c r="TN223" s="161"/>
      <c r="TO223" s="161"/>
      <c r="TP223" s="161"/>
      <c r="TQ223" s="161"/>
      <c r="TR223" s="161"/>
      <c r="TS223" s="161"/>
      <c r="TT223" s="161"/>
      <c r="TU223" s="161"/>
      <c r="TV223" s="161"/>
      <c r="TW223" s="161"/>
      <c r="TX223" s="161"/>
      <c r="TY223" s="161"/>
      <c r="TZ223" s="161"/>
      <c r="UA223" s="161"/>
      <c r="UB223" s="161"/>
      <c r="UC223" s="161"/>
      <c r="UD223" s="161"/>
      <c r="UE223" s="161"/>
      <c r="UF223" s="161"/>
      <c r="UG223" s="161"/>
      <c r="UH223" s="161"/>
      <c r="UI223" s="161"/>
      <c r="UJ223" s="161"/>
      <c r="UK223" s="161"/>
      <c r="UL223" s="161"/>
      <c r="UM223" s="161"/>
      <c r="UN223" s="161"/>
      <c r="UO223" s="161"/>
      <c r="UP223" s="161"/>
      <c r="UQ223" s="161"/>
      <c r="UR223" s="161"/>
      <c r="US223" s="161"/>
      <c r="UT223" s="161"/>
      <c r="UU223" s="161"/>
      <c r="UV223" s="161"/>
      <c r="UW223" s="161"/>
      <c r="UX223" s="161"/>
      <c r="UY223" s="161"/>
      <c r="UZ223" s="161"/>
      <c r="VA223" s="161"/>
      <c r="VB223" s="161"/>
      <c r="VC223" s="161"/>
      <c r="VD223" s="161"/>
      <c r="VE223" s="161"/>
      <c r="VF223" s="161"/>
      <c r="VG223" s="161"/>
      <c r="VH223" s="161"/>
      <c r="VI223" s="161"/>
      <c r="VJ223" s="161"/>
      <c r="VK223" s="161"/>
      <c r="VL223" s="161"/>
      <c r="VM223" s="161"/>
      <c r="VN223" s="161"/>
      <c r="VO223" s="161"/>
      <c r="VP223" s="161"/>
      <c r="VQ223" s="161"/>
      <c r="VR223" s="161"/>
      <c r="VS223" s="161"/>
      <c r="VT223" s="161"/>
      <c r="VU223" s="161"/>
      <c r="VV223" s="161"/>
      <c r="VW223" s="161"/>
      <c r="VX223" s="161"/>
      <c r="VY223" s="161"/>
      <c r="VZ223" s="161"/>
      <c r="WA223" s="161"/>
      <c r="WB223" s="161"/>
      <c r="WC223" s="161"/>
      <c r="WD223" s="161"/>
      <c r="WE223" s="161"/>
      <c r="WF223" s="161"/>
      <c r="WG223" s="161"/>
      <c r="WH223" s="161"/>
      <c r="WI223" s="161"/>
      <c r="WJ223" s="161"/>
      <c r="WK223" s="161"/>
      <c r="WL223" s="161"/>
      <c r="WM223" s="161"/>
      <c r="WN223" s="161"/>
      <c r="WO223" s="161"/>
      <c r="WP223" s="161"/>
      <c r="WQ223" s="161"/>
      <c r="WR223" s="161"/>
      <c r="WS223" s="161"/>
      <c r="WT223" s="161"/>
      <c r="WU223" s="161"/>
      <c r="WV223" s="161"/>
      <c r="WW223" s="161"/>
      <c r="WX223" s="161"/>
      <c r="WY223" s="161"/>
      <c r="WZ223" s="161"/>
      <c r="XA223" s="161"/>
      <c r="XB223" s="161"/>
      <c r="XC223" s="161"/>
      <c r="XD223" s="161"/>
      <c r="XE223" s="161"/>
      <c r="XF223" s="161"/>
      <c r="XG223" s="161"/>
      <c r="XH223" s="161"/>
      <c r="XI223" s="161"/>
      <c r="XJ223" s="161"/>
      <c r="XK223" s="161"/>
      <c r="XL223" s="161"/>
      <c r="XM223" s="161"/>
      <c r="XN223" s="161"/>
      <c r="XO223" s="161"/>
      <c r="XP223" s="161"/>
      <c r="XQ223" s="161"/>
      <c r="XR223" s="161"/>
      <c r="XS223" s="161"/>
      <c r="XT223" s="161"/>
      <c r="XU223" s="161"/>
      <c r="XV223" s="161"/>
      <c r="XW223" s="161"/>
      <c r="XX223" s="161"/>
      <c r="XY223" s="161"/>
      <c r="XZ223" s="161"/>
      <c r="YA223" s="161"/>
      <c r="YB223" s="161"/>
      <c r="YC223" s="161"/>
      <c r="YD223" s="161"/>
      <c r="YE223" s="161"/>
      <c r="YF223" s="161"/>
      <c r="YG223" s="161"/>
      <c r="YH223" s="161"/>
      <c r="YI223" s="161"/>
      <c r="YJ223" s="161"/>
      <c r="YK223" s="161"/>
      <c r="YL223" s="161"/>
      <c r="YM223" s="161"/>
      <c r="YN223" s="161"/>
      <c r="YO223" s="161"/>
      <c r="YP223" s="161"/>
      <c r="YQ223" s="161"/>
      <c r="YR223" s="161"/>
      <c r="YS223" s="161"/>
      <c r="YT223" s="161"/>
      <c r="YU223" s="161"/>
      <c r="YV223" s="161"/>
      <c r="YW223" s="161"/>
      <c r="YX223" s="161"/>
      <c r="YY223" s="161"/>
      <c r="YZ223" s="161"/>
      <c r="ZA223" s="161"/>
      <c r="ZB223" s="161"/>
      <c r="ZC223" s="161"/>
      <c r="ZD223" s="161"/>
      <c r="ZE223" s="161"/>
      <c r="ZF223" s="161"/>
      <c r="ZG223" s="161"/>
      <c r="ZH223" s="161"/>
      <c r="ZI223" s="161"/>
      <c r="ZJ223" s="161"/>
      <c r="ZK223" s="161"/>
      <c r="ZL223" s="161"/>
      <c r="ZM223" s="161"/>
      <c r="ZN223" s="161"/>
      <c r="ZO223" s="161"/>
      <c r="ZP223" s="161"/>
      <c r="ZQ223" s="161"/>
      <c r="ZR223" s="161"/>
      <c r="ZS223" s="161"/>
      <c r="ZT223" s="161"/>
      <c r="ZU223" s="161"/>
      <c r="ZV223" s="161"/>
      <c r="ZW223" s="161"/>
      <c r="ZX223" s="161"/>
      <c r="ZY223" s="161"/>
      <c r="ZZ223" s="161"/>
      <c r="AAA223" s="161"/>
      <c r="AAB223" s="161"/>
      <c r="AAC223" s="161"/>
      <c r="AAD223" s="161"/>
      <c r="AAE223" s="161"/>
      <c r="AAF223" s="161"/>
      <c r="AAG223" s="161"/>
      <c r="AAH223" s="161"/>
      <c r="AAI223" s="161"/>
      <c r="AAJ223" s="161"/>
      <c r="AAK223" s="161"/>
      <c r="AAL223" s="161"/>
      <c r="AAM223" s="161"/>
      <c r="AAN223" s="161"/>
      <c r="AAO223" s="161"/>
      <c r="AAP223" s="161"/>
      <c r="AAQ223" s="161"/>
      <c r="AAR223" s="161"/>
      <c r="AAS223" s="161"/>
      <c r="AAT223" s="161"/>
      <c r="AAU223" s="161"/>
      <c r="AAV223" s="161"/>
      <c r="AAW223" s="161"/>
      <c r="AAX223" s="161"/>
      <c r="AAY223" s="161"/>
      <c r="AAZ223" s="161"/>
      <c r="ABA223" s="161"/>
      <c r="ABB223" s="161"/>
      <c r="ABC223" s="161"/>
      <c r="ABD223" s="161"/>
      <c r="ABE223" s="161"/>
      <c r="ABF223" s="161"/>
      <c r="ABG223" s="161"/>
      <c r="ABH223" s="161"/>
      <c r="ABI223" s="161"/>
      <c r="ABJ223" s="161"/>
      <c r="ABK223" s="161"/>
      <c r="ABL223" s="161"/>
      <c r="ABM223" s="161"/>
      <c r="ABN223" s="161"/>
      <c r="ABO223" s="161"/>
      <c r="ABP223" s="161"/>
      <c r="ABQ223" s="161"/>
      <c r="ABR223" s="161"/>
      <c r="ABS223" s="161"/>
      <c r="ABT223" s="161"/>
      <c r="ABU223" s="161"/>
      <c r="ABV223" s="161"/>
      <c r="ABW223" s="161"/>
      <c r="ABX223" s="161"/>
      <c r="ABY223" s="161"/>
      <c r="ABZ223" s="161"/>
      <c r="ACA223" s="161"/>
      <c r="ACB223" s="161"/>
      <c r="ACC223" s="161"/>
      <c r="ACD223" s="161"/>
      <c r="ACE223" s="161"/>
      <c r="ACF223" s="161"/>
      <c r="ACG223" s="161"/>
      <c r="ACH223" s="161"/>
      <c r="ACI223" s="161"/>
      <c r="ACJ223" s="161"/>
      <c r="ACK223" s="161"/>
      <c r="ACL223" s="161"/>
      <c r="ACM223" s="161"/>
      <c r="ACN223" s="161"/>
      <c r="ACO223" s="161"/>
      <c r="ACP223" s="161"/>
      <c r="ACQ223" s="161"/>
      <c r="ACR223" s="161"/>
      <c r="ACS223" s="161"/>
      <c r="ACT223" s="161"/>
      <c r="ACU223" s="161"/>
      <c r="ACV223" s="161"/>
      <c r="ACW223" s="161"/>
      <c r="ACX223" s="161"/>
      <c r="ACY223" s="161"/>
      <c r="ACZ223" s="161"/>
      <c r="ADA223" s="161"/>
      <c r="ADB223" s="161"/>
      <c r="ADC223" s="161"/>
      <c r="ADD223" s="161"/>
      <c r="ADE223" s="161"/>
      <c r="ADF223" s="161"/>
      <c r="ADG223" s="161"/>
      <c r="ADH223" s="161"/>
      <c r="ADI223" s="161"/>
      <c r="ADJ223" s="161"/>
      <c r="ADK223" s="161"/>
      <c r="ADL223" s="161"/>
      <c r="ADM223" s="161"/>
      <c r="ADN223" s="161"/>
      <c r="ADO223" s="161"/>
      <c r="ADP223" s="161"/>
      <c r="ADQ223" s="161"/>
      <c r="ADR223" s="161"/>
      <c r="ADS223" s="161"/>
      <c r="ADT223" s="161"/>
      <c r="ADU223" s="161"/>
      <c r="ADV223" s="161"/>
      <c r="ADW223" s="161"/>
      <c r="ADX223" s="161"/>
      <c r="ADY223" s="161"/>
      <c r="ADZ223" s="161"/>
      <c r="AEA223" s="161"/>
      <c r="AEB223" s="161"/>
      <c r="AEC223" s="161"/>
      <c r="AED223" s="161"/>
      <c r="AEE223" s="161"/>
      <c r="AEF223" s="161"/>
      <c r="AEG223" s="161"/>
      <c r="AEH223" s="161"/>
      <c r="AEI223" s="161"/>
      <c r="AEJ223" s="161"/>
      <c r="AEK223" s="161"/>
      <c r="AEL223" s="161"/>
      <c r="AEM223" s="161"/>
      <c r="AEN223" s="161"/>
      <c r="AEO223" s="161"/>
      <c r="AEP223" s="161"/>
      <c r="AEQ223" s="161"/>
      <c r="AER223" s="161"/>
      <c r="AES223" s="161"/>
      <c r="AET223" s="161"/>
      <c r="AEU223" s="161"/>
      <c r="AEV223" s="161"/>
      <c r="AEW223" s="161"/>
      <c r="AEX223" s="161"/>
      <c r="AEY223" s="161"/>
      <c r="AEZ223" s="161"/>
      <c r="AFA223" s="161"/>
      <c r="AFB223" s="161"/>
      <c r="AFC223" s="161"/>
      <c r="AFD223" s="161"/>
      <c r="AFE223" s="161"/>
      <c r="AFF223" s="161"/>
      <c r="AFG223" s="161"/>
      <c r="AFH223" s="161"/>
      <c r="AFI223" s="161"/>
      <c r="AFJ223" s="161"/>
      <c r="AFK223" s="161"/>
      <c r="AFL223" s="161"/>
      <c r="AFM223" s="161"/>
      <c r="AFN223" s="161"/>
      <c r="AFO223" s="161"/>
      <c r="AFP223" s="161"/>
      <c r="AFQ223" s="161"/>
      <c r="AFR223" s="161"/>
      <c r="AFS223" s="161"/>
      <c r="AFT223" s="161"/>
      <c r="AFU223" s="161"/>
      <c r="AFV223" s="161"/>
      <c r="AFW223" s="161"/>
      <c r="AFX223" s="161"/>
      <c r="AFY223" s="161"/>
      <c r="AFZ223" s="161"/>
      <c r="AGA223" s="161"/>
      <c r="AGB223" s="161"/>
      <c r="AGC223" s="161"/>
      <c r="AGD223" s="161"/>
      <c r="AGE223" s="161"/>
      <c r="AGF223" s="161"/>
      <c r="AGG223" s="161"/>
      <c r="AGH223" s="161"/>
      <c r="AGI223" s="161"/>
      <c r="AGJ223" s="161"/>
      <c r="AGK223" s="161"/>
      <c r="AGL223" s="161"/>
      <c r="AGM223" s="161"/>
      <c r="AGN223" s="161"/>
      <c r="AGO223" s="161"/>
      <c r="AGP223" s="161"/>
      <c r="AGQ223" s="161"/>
      <c r="AGR223" s="161"/>
      <c r="AGS223" s="161"/>
      <c r="AGT223" s="161"/>
      <c r="AGU223" s="161"/>
      <c r="AGV223" s="161"/>
      <c r="AGW223" s="161"/>
      <c r="AGX223" s="161"/>
      <c r="AGY223" s="161"/>
      <c r="AGZ223" s="161"/>
      <c r="AHA223" s="161"/>
      <c r="AHB223" s="161"/>
      <c r="AHC223" s="161"/>
      <c r="AHD223" s="161"/>
      <c r="AHE223" s="161"/>
      <c r="AHF223" s="161"/>
      <c r="AHG223" s="161"/>
      <c r="AHH223" s="161"/>
      <c r="AHI223" s="161"/>
      <c r="AHJ223" s="161"/>
      <c r="AHK223" s="161"/>
      <c r="AHL223" s="161"/>
      <c r="AHM223" s="161"/>
      <c r="AHN223" s="161"/>
      <c r="AHO223" s="161"/>
      <c r="AHP223" s="161"/>
      <c r="AHQ223" s="161"/>
      <c r="AHR223" s="161"/>
      <c r="AHS223" s="161"/>
      <c r="AHT223" s="161"/>
      <c r="AHU223" s="161"/>
      <c r="AHV223" s="161"/>
      <c r="AHW223" s="161"/>
      <c r="AHX223" s="161"/>
      <c r="AHY223" s="161"/>
      <c r="AHZ223" s="161"/>
      <c r="AIA223" s="161"/>
      <c r="AIB223" s="161"/>
      <c r="AIC223" s="161"/>
      <c r="AID223" s="161"/>
      <c r="AIE223" s="161"/>
      <c r="AIF223" s="161"/>
      <c r="AIG223" s="161"/>
      <c r="AIH223" s="161"/>
      <c r="AII223" s="161"/>
      <c r="AIJ223" s="161"/>
      <c r="AIK223" s="161"/>
      <c r="AIL223" s="161"/>
      <c r="AIM223" s="161"/>
      <c r="AIN223" s="161"/>
      <c r="AIO223" s="161"/>
      <c r="AIP223" s="161"/>
      <c r="AIQ223" s="161"/>
      <c r="AIR223" s="161"/>
      <c r="AIS223" s="161"/>
      <c r="AIT223" s="161"/>
      <c r="AIU223" s="161"/>
      <c r="AIV223" s="161"/>
      <c r="AIW223" s="161"/>
      <c r="AIX223" s="161"/>
      <c r="AIY223" s="161"/>
      <c r="AIZ223" s="161"/>
      <c r="AJA223" s="161"/>
      <c r="AJB223" s="161"/>
      <c r="AJC223" s="161"/>
      <c r="AJD223" s="161"/>
      <c r="AJE223" s="161"/>
      <c r="AJF223" s="161"/>
      <c r="AJG223" s="161"/>
      <c r="AJH223" s="161"/>
      <c r="AJI223" s="161"/>
      <c r="AJJ223" s="161"/>
      <c r="AJK223" s="161"/>
      <c r="AJL223" s="161"/>
      <c r="AJM223" s="161"/>
      <c r="AJN223" s="161"/>
      <c r="AJO223" s="161"/>
      <c r="AJP223" s="161"/>
      <c r="AJQ223" s="161"/>
      <c r="AJR223" s="161"/>
      <c r="AJS223" s="161"/>
      <c r="AJT223" s="161"/>
      <c r="AJU223" s="161"/>
      <c r="AJV223" s="161"/>
      <c r="AJW223" s="161"/>
      <c r="AJX223" s="161"/>
      <c r="AJY223" s="161"/>
      <c r="AJZ223" s="161"/>
      <c r="AKA223" s="161"/>
      <c r="AKB223" s="161"/>
      <c r="AKC223" s="161"/>
      <c r="AKD223" s="161"/>
      <c r="AKE223" s="161"/>
      <c r="AKF223" s="161"/>
      <c r="AKG223" s="161"/>
      <c r="AKH223" s="161"/>
      <c r="AKI223" s="161"/>
      <c r="AKJ223" s="161"/>
      <c r="AKK223" s="161"/>
      <c r="AKL223" s="161"/>
      <c r="AKM223" s="161"/>
      <c r="AKN223" s="161"/>
      <c r="AKO223" s="161"/>
      <c r="AKP223" s="161"/>
      <c r="AKQ223" s="161"/>
      <c r="AKR223" s="161"/>
      <c r="AKS223" s="161"/>
      <c r="AKT223" s="161"/>
      <c r="AKU223" s="161"/>
      <c r="AKV223" s="161"/>
      <c r="AKW223" s="161"/>
      <c r="AKX223" s="161"/>
      <c r="AKY223" s="161"/>
      <c r="AKZ223" s="161"/>
      <c r="ALA223" s="161"/>
      <c r="ALB223" s="161"/>
      <c r="ALC223" s="161"/>
      <c r="ALD223" s="161"/>
      <c r="ALE223" s="161"/>
      <c r="ALF223" s="161"/>
      <c r="ALG223" s="161"/>
      <c r="ALH223" s="161"/>
      <c r="ALI223" s="161"/>
      <c r="ALJ223" s="161"/>
      <c r="ALK223" s="161"/>
      <c r="ALL223" s="161"/>
      <c r="ALM223" s="161"/>
      <c r="ALN223" s="161"/>
      <c r="ALO223" s="161"/>
      <c r="ALP223" s="161"/>
      <c r="ALQ223" s="161"/>
      <c r="ALR223" s="161"/>
      <c r="ALS223" s="161"/>
      <c r="ALT223" s="161"/>
      <c r="ALU223" s="161"/>
      <c r="ALV223" s="161"/>
      <c r="ALW223" s="161"/>
      <c r="ALX223" s="161"/>
      <c r="ALY223" s="161"/>
      <c r="ALZ223" s="161"/>
      <c r="AMA223" s="161"/>
      <c r="AMB223" s="161"/>
      <c r="AMC223" s="161"/>
      <c r="AMD223" s="161"/>
      <c r="AME223" s="161"/>
      <c r="AMF223" s="161"/>
      <c r="AMG223" s="161"/>
      <c r="AMH223" s="161"/>
      <c r="AMI223" s="161"/>
      <c r="AMJ223" s="161"/>
      <c r="AMK223" s="161"/>
      <c r="AML223" s="161"/>
      <c r="AMM223" s="161"/>
      <c r="AMN223" s="161"/>
      <c r="AMO223" s="161"/>
      <c r="AMP223" s="161"/>
      <c r="AMQ223" s="161"/>
      <c r="AMR223" s="161"/>
      <c r="AMS223" s="161"/>
      <c r="AMT223" s="161"/>
      <c r="AMU223" s="161"/>
      <c r="AMV223" s="161"/>
      <c r="AMW223" s="161"/>
      <c r="AMX223" s="161"/>
      <c r="AMY223" s="161"/>
      <c r="AMZ223" s="161"/>
      <c r="ANA223" s="161"/>
      <c r="ANB223" s="161"/>
      <c r="ANC223" s="161"/>
      <c r="AND223" s="161"/>
      <c r="ANE223" s="161"/>
      <c r="ANF223" s="161"/>
      <c r="ANG223" s="161"/>
      <c r="ANH223" s="161"/>
      <c r="ANI223" s="161"/>
      <c r="ANJ223" s="161"/>
      <c r="ANK223" s="161"/>
      <c r="ANL223" s="161"/>
      <c r="ANM223" s="161"/>
      <c r="ANN223" s="161"/>
      <c r="ANO223" s="161"/>
      <c r="ANP223" s="161"/>
      <c r="ANQ223" s="161"/>
      <c r="ANR223" s="161"/>
      <c r="ANS223" s="161"/>
      <c r="ANT223" s="161"/>
      <c r="ANU223" s="161"/>
      <c r="ANV223" s="161"/>
      <c r="ANW223" s="161"/>
      <c r="ANX223" s="161"/>
      <c r="ANY223" s="161"/>
      <c r="ANZ223" s="161"/>
      <c r="AOA223" s="161"/>
      <c r="AOB223" s="161"/>
      <c r="AOC223" s="161"/>
      <c r="AOD223" s="161"/>
      <c r="AOE223" s="161"/>
      <c r="AOF223" s="161"/>
      <c r="AOG223" s="161"/>
      <c r="AOH223" s="161"/>
      <c r="AOI223" s="161"/>
      <c r="AOJ223" s="161"/>
      <c r="AOK223" s="161"/>
      <c r="AOL223" s="161"/>
      <c r="AOM223" s="161"/>
      <c r="AON223" s="161"/>
      <c r="AOO223" s="161"/>
      <c r="AOP223" s="161"/>
      <c r="AOQ223" s="161"/>
      <c r="AOR223" s="161"/>
      <c r="AOS223" s="161"/>
      <c r="AOT223" s="161"/>
      <c r="AOU223" s="161"/>
      <c r="AOV223" s="161"/>
      <c r="AOW223" s="161"/>
      <c r="AOX223" s="161"/>
      <c r="AOY223" s="161"/>
      <c r="AOZ223" s="161"/>
      <c r="APA223" s="161"/>
      <c r="APB223" s="161"/>
      <c r="APC223" s="161"/>
      <c r="APD223" s="161"/>
      <c r="APE223" s="161"/>
      <c r="APF223" s="161"/>
      <c r="APG223" s="161"/>
      <c r="APH223" s="161"/>
      <c r="API223" s="161"/>
      <c r="APJ223" s="161"/>
      <c r="APK223" s="161"/>
      <c r="APL223" s="161"/>
      <c r="APM223" s="161"/>
      <c r="APN223" s="161"/>
      <c r="APO223" s="161"/>
      <c r="APP223" s="161"/>
      <c r="APQ223" s="161"/>
      <c r="APR223" s="161"/>
      <c r="APS223" s="161"/>
      <c r="APT223" s="161"/>
      <c r="APU223" s="161"/>
      <c r="APV223" s="161"/>
      <c r="APW223" s="161"/>
      <c r="APX223" s="161"/>
      <c r="APY223" s="161"/>
      <c r="APZ223" s="161"/>
      <c r="AQA223" s="161"/>
      <c r="AQB223" s="161"/>
      <c r="AQC223" s="161"/>
      <c r="AQD223" s="161"/>
      <c r="AQE223" s="161"/>
      <c r="AQF223" s="161"/>
      <c r="AQG223" s="161"/>
      <c r="AQH223" s="161"/>
      <c r="AQI223" s="161"/>
      <c r="AQJ223" s="161"/>
      <c r="AQK223" s="161"/>
      <c r="AQL223" s="161"/>
      <c r="AQM223" s="161"/>
      <c r="AQN223" s="161"/>
      <c r="AQO223" s="161"/>
      <c r="AQP223" s="161"/>
      <c r="AQQ223" s="161"/>
      <c r="AQR223" s="161"/>
      <c r="AQS223" s="161"/>
      <c r="AQT223" s="161"/>
      <c r="AQU223" s="161"/>
      <c r="AQV223" s="161"/>
      <c r="AQW223" s="161"/>
      <c r="AQX223" s="161"/>
      <c r="AQY223" s="161"/>
      <c r="AQZ223" s="161"/>
      <c r="ARA223" s="161"/>
      <c r="ARB223" s="161"/>
      <c r="ARC223" s="161"/>
      <c r="ARD223" s="161"/>
      <c r="ARE223" s="161"/>
      <c r="ARF223" s="161"/>
      <c r="ARG223" s="161"/>
      <c r="ARH223" s="161"/>
      <c r="ARI223" s="161"/>
      <c r="ARJ223" s="161"/>
      <c r="ARK223" s="161"/>
      <c r="ARL223" s="161"/>
      <c r="ARM223" s="161"/>
      <c r="ARN223" s="161"/>
      <c r="ARO223" s="161"/>
      <c r="ARP223" s="161"/>
      <c r="ARQ223" s="161"/>
      <c r="ARR223" s="161"/>
      <c r="ARS223" s="161"/>
      <c r="ART223" s="161"/>
      <c r="ARU223" s="161"/>
      <c r="ARV223" s="161"/>
      <c r="ARW223" s="161"/>
      <c r="ARX223" s="161"/>
      <c r="ARY223" s="161"/>
      <c r="ARZ223" s="161"/>
      <c r="ASA223" s="161"/>
      <c r="ASB223" s="161"/>
      <c r="ASC223" s="161"/>
      <c r="ASD223" s="161"/>
      <c r="ASE223" s="161"/>
      <c r="ASF223" s="161"/>
      <c r="ASG223" s="161"/>
      <c r="ASH223" s="161"/>
      <c r="ASI223" s="161"/>
      <c r="ASJ223" s="161"/>
      <c r="ASK223" s="161"/>
      <c r="ASL223" s="161"/>
      <c r="ASM223" s="161"/>
      <c r="ASN223" s="161"/>
      <c r="ASO223" s="161"/>
      <c r="ASP223" s="161"/>
      <c r="ASQ223" s="161"/>
      <c r="ASR223" s="161"/>
      <c r="ASS223" s="161"/>
      <c r="AST223" s="161"/>
      <c r="ASU223" s="161"/>
      <c r="ASV223" s="161"/>
      <c r="ASW223" s="161"/>
      <c r="ASX223" s="161"/>
      <c r="ASY223" s="161"/>
      <c r="ASZ223" s="161"/>
      <c r="ATA223" s="161"/>
      <c r="ATB223" s="161"/>
      <c r="ATC223" s="161"/>
      <c r="ATD223" s="161"/>
      <c r="ATE223" s="161"/>
      <c r="ATF223" s="161"/>
      <c r="ATG223" s="161"/>
      <c r="ATH223" s="161"/>
      <c r="ATI223" s="161"/>
      <c r="ATJ223" s="161"/>
      <c r="ATK223" s="161"/>
      <c r="ATL223" s="161"/>
      <c r="ATM223" s="161"/>
      <c r="ATN223" s="161"/>
      <c r="ATO223" s="161"/>
      <c r="ATP223" s="161"/>
      <c r="ATQ223" s="161"/>
      <c r="ATR223" s="161"/>
      <c r="ATS223" s="161"/>
      <c r="ATT223" s="161"/>
      <c r="ATU223" s="161"/>
      <c r="ATV223" s="161"/>
      <c r="ATW223" s="161"/>
      <c r="ATX223" s="161"/>
      <c r="ATY223" s="161"/>
      <c r="ATZ223" s="161"/>
      <c r="AUA223" s="161"/>
      <c r="AUB223" s="161"/>
      <c r="AUC223" s="161"/>
      <c r="AUD223" s="161"/>
      <c r="AUE223" s="161"/>
      <c r="AUF223" s="161"/>
      <c r="AUG223" s="161"/>
      <c r="AUH223" s="161"/>
      <c r="AUI223" s="161"/>
      <c r="AUJ223" s="161"/>
      <c r="AUK223" s="161"/>
      <c r="AUL223" s="161"/>
      <c r="AUM223" s="161"/>
      <c r="AUN223" s="161"/>
      <c r="AUO223" s="161"/>
      <c r="AUP223" s="161"/>
      <c r="AUQ223" s="161"/>
      <c r="AUR223" s="161"/>
      <c r="AUS223" s="161"/>
      <c r="AUT223" s="161"/>
      <c r="AUU223" s="161"/>
      <c r="AUV223" s="161"/>
      <c r="AUW223" s="161"/>
      <c r="AUX223" s="161"/>
      <c r="AUY223" s="161"/>
      <c r="AUZ223" s="161"/>
      <c r="AVA223" s="161"/>
      <c r="AVB223" s="161"/>
      <c r="AVC223" s="161"/>
      <c r="AVD223" s="161"/>
      <c r="AVE223" s="161"/>
      <c r="AVF223" s="161"/>
      <c r="AVG223" s="161"/>
      <c r="AVH223" s="161"/>
      <c r="AVI223" s="161"/>
      <c r="AVJ223" s="161"/>
      <c r="AVK223" s="161"/>
      <c r="AVL223" s="161"/>
      <c r="AVM223" s="161"/>
      <c r="AVN223" s="161"/>
      <c r="AVO223" s="161"/>
      <c r="AVP223" s="161"/>
      <c r="AVQ223" s="161"/>
      <c r="AVR223" s="161"/>
      <c r="AVS223" s="161"/>
      <c r="AVT223" s="161"/>
      <c r="AVU223" s="161"/>
      <c r="AVV223" s="161"/>
      <c r="AVW223" s="161"/>
      <c r="AVX223" s="161"/>
      <c r="AVY223" s="161"/>
      <c r="AVZ223" s="161"/>
      <c r="AWA223" s="161"/>
      <c r="AWB223" s="161"/>
      <c r="AWC223" s="161"/>
      <c r="AWD223" s="161"/>
      <c r="AWE223" s="161"/>
      <c r="AWF223" s="161"/>
      <c r="AWG223" s="161"/>
      <c r="AWH223" s="161"/>
      <c r="AWI223" s="161"/>
      <c r="AWJ223" s="161"/>
      <c r="AWK223" s="161"/>
      <c r="AWL223" s="161"/>
      <c r="AWM223" s="161"/>
      <c r="AWN223" s="161"/>
      <c r="AWO223" s="161"/>
      <c r="AWP223" s="161"/>
      <c r="AWQ223" s="161"/>
      <c r="AWR223" s="161"/>
      <c r="AWS223" s="161"/>
      <c r="AWT223" s="161"/>
      <c r="AWU223" s="161"/>
      <c r="AWV223" s="161"/>
      <c r="AWW223" s="161"/>
      <c r="AWX223" s="161"/>
      <c r="AWY223" s="161"/>
      <c r="AWZ223" s="161"/>
      <c r="AXA223" s="161"/>
      <c r="AXB223" s="161"/>
      <c r="AXC223" s="161"/>
      <c r="AXD223" s="161"/>
      <c r="AXE223" s="161"/>
      <c r="AXF223" s="161"/>
      <c r="AXG223" s="161"/>
      <c r="AXH223" s="161"/>
      <c r="AXI223" s="161"/>
      <c r="AXJ223" s="161"/>
      <c r="AXK223" s="161"/>
      <c r="AXL223" s="161"/>
      <c r="AXM223" s="161"/>
      <c r="AXN223" s="161"/>
      <c r="AXO223" s="161"/>
      <c r="AXP223" s="161"/>
      <c r="AXQ223" s="161"/>
      <c r="AXR223" s="161"/>
      <c r="AXS223" s="161"/>
      <c r="AXT223" s="161"/>
      <c r="AXU223" s="161"/>
      <c r="AXV223" s="161"/>
      <c r="AXW223" s="161"/>
      <c r="AXX223" s="161"/>
      <c r="AXY223" s="161"/>
      <c r="AXZ223" s="161"/>
      <c r="AYA223" s="161"/>
      <c r="AYB223" s="161"/>
      <c r="AYC223" s="161"/>
      <c r="AYD223" s="161"/>
      <c r="AYE223" s="161"/>
      <c r="AYF223" s="161"/>
      <c r="AYG223" s="161"/>
      <c r="AYH223" s="161"/>
      <c r="AYI223" s="161"/>
      <c r="AYJ223" s="161"/>
      <c r="AYK223" s="161"/>
      <c r="AYL223" s="161"/>
      <c r="AYM223" s="161"/>
      <c r="AYN223" s="161"/>
      <c r="AYO223" s="161"/>
      <c r="AYP223" s="161"/>
      <c r="AYQ223" s="161"/>
      <c r="AYR223" s="161"/>
      <c r="AYS223" s="161"/>
      <c r="AYT223" s="161"/>
      <c r="AYU223" s="161"/>
      <c r="AYV223" s="161"/>
      <c r="AYW223" s="161"/>
      <c r="AYX223" s="161"/>
      <c r="AYY223" s="161"/>
      <c r="AYZ223" s="161"/>
      <c r="AZA223" s="161"/>
      <c r="AZB223" s="161"/>
      <c r="AZC223" s="161"/>
      <c r="AZD223" s="161"/>
      <c r="AZE223" s="161"/>
      <c r="AZF223" s="161"/>
      <c r="AZG223" s="161"/>
      <c r="AZH223" s="161"/>
      <c r="AZI223" s="161"/>
      <c r="AZJ223" s="161"/>
      <c r="AZK223" s="161"/>
      <c r="AZL223" s="161"/>
      <c r="AZM223" s="161"/>
      <c r="AZN223" s="161"/>
      <c r="AZO223" s="161"/>
      <c r="AZP223" s="161"/>
      <c r="AZQ223" s="161"/>
      <c r="AZR223" s="161"/>
      <c r="AZS223" s="161"/>
      <c r="AZT223" s="161"/>
      <c r="AZU223" s="161"/>
      <c r="AZV223" s="161"/>
      <c r="AZW223" s="161"/>
      <c r="AZX223" s="161"/>
      <c r="AZY223" s="161"/>
      <c r="AZZ223" s="161"/>
      <c r="BAA223" s="161"/>
      <c r="BAB223" s="161"/>
      <c r="BAC223" s="161"/>
      <c r="BAD223" s="161"/>
      <c r="BAE223" s="161"/>
      <c r="BAF223" s="161"/>
      <c r="BAG223" s="161"/>
      <c r="BAH223" s="161"/>
      <c r="BAI223" s="161"/>
      <c r="BAJ223" s="161"/>
      <c r="BAK223" s="161"/>
      <c r="BAL223" s="161"/>
      <c r="BAM223" s="161"/>
      <c r="BAN223" s="161"/>
      <c r="BAO223" s="161"/>
      <c r="BAP223" s="161"/>
      <c r="BAQ223" s="161"/>
      <c r="BAR223" s="161"/>
      <c r="BAS223" s="161"/>
      <c r="BAT223" s="161"/>
      <c r="BAU223" s="161"/>
      <c r="BAV223" s="161"/>
      <c r="BAW223" s="161"/>
      <c r="BAX223" s="161"/>
      <c r="BAY223" s="161"/>
      <c r="BAZ223" s="161"/>
      <c r="BBA223" s="161"/>
      <c r="BBB223" s="161"/>
      <c r="BBC223" s="161"/>
      <c r="BBD223" s="161"/>
      <c r="BBE223" s="161"/>
      <c r="BBF223" s="161"/>
      <c r="BBG223" s="161"/>
      <c r="BBH223" s="161"/>
      <c r="BBI223" s="161"/>
      <c r="BBJ223" s="161"/>
      <c r="BBK223" s="161"/>
      <c r="BBL223" s="161"/>
      <c r="BBM223" s="161"/>
      <c r="BBN223" s="161"/>
      <c r="BBO223" s="161"/>
      <c r="BBP223" s="161"/>
      <c r="BBQ223" s="161"/>
      <c r="BBR223" s="161"/>
      <c r="BBS223" s="161"/>
      <c r="BBT223" s="161"/>
      <c r="BBU223" s="161"/>
      <c r="BBV223" s="161"/>
      <c r="BBW223" s="161"/>
      <c r="BBX223" s="161"/>
      <c r="BBY223" s="161"/>
      <c r="BBZ223" s="161"/>
      <c r="BCA223" s="161"/>
      <c r="BCB223" s="161"/>
      <c r="BCC223" s="161"/>
      <c r="BCD223" s="161"/>
      <c r="BCE223" s="161"/>
      <c r="BCF223" s="161"/>
      <c r="BCG223" s="161"/>
      <c r="BCH223" s="161"/>
      <c r="BCI223" s="161"/>
      <c r="BCJ223" s="161"/>
      <c r="BCK223" s="161"/>
      <c r="BCL223" s="161"/>
      <c r="BCM223" s="161"/>
      <c r="BCN223" s="161"/>
      <c r="BCO223" s="161"/>
      <c r="BCP223" s="161"/>
      <c r="BCQ223" s="161"/>
      <c r="BCR223" s="161"/>
      <c r="BCS223" s="161"/>
      <c r="BCT223" s="161"/>
      <c r="BCU223" s="161"/>
      <c r="BCV223" s="161"/>
      <c r="BCW223" s="161"/>
      <c r="BCX223" s="161"/>
      <c r="BCY223" s="161"/>
      <c r="BCZ223" s="161"/>
      <c r="BDA223" s="161"/>
      <c r="BDB223" s="161"/>
      <c r="BDC223" s="161"/>
      <c r="BDD223" s="161"/>
      <c r="BDE223" s="161"/>
      <c r="BDF223" s="161"/>
      <c r="BDG223" s="161"/>
      <c r="BDH223" s="161"/>
      <c r="BDI223" s="161"/>
      <c r="BDJ223" s="161"/>
      <c r="BDK223" s="161"/>
      <c r="BDL223" s="161"/>
      <c r="BDM223" s="161"/>
      <c r="BDN223" s="161"/>
      <c r="BDO223" s="161"/>
      <c r="BDP223" s="161"/>
      <c r="BDQ223" s="161"/>
      <c r="BDR223" s="161"/>
      <c r="BDS223" s="161"/>
      <c r="BDT223" s="161"/>
      <c r="BDU223" s="161"/>
      <c r="BDV223" s="161"/>
      <c r="BDW223" s="161"/>
      <c r="BDX223" s="161"/>
      <c r="BDY223" s="161"/>
      <c r="BDZ223" s="161"/>
      <c r="BEA223" s="161"/>
      <c r="BEB223" s="161"/>
      <c r="BEC223" s="161"/>
      <c r="BED223" s="161"/>
      <c r="BEE223" s="161"/>
      <c r="BEF223" s="161"/>
      <c r="BEG223" s="161"/>
      <c r="BEH223" s="161"/>
      <c r="BEI223" s="161"/>
      <c r="BEJ223" s="161"/>
      <c r="BEK223" s="161"/>
      <c r="BEL223" s="161"/>
      <c r="BEM223" s="161"/>
      <c r="BEN223" s="161"/>
      <c r="BEO223" s="161"/>
      <c r="BEP223" s="161"/>
      <c r="BEQ223" s="161"/>
      <c r="BER223" s="161"/>
      <c r="BES223" s="161"/>
      <c r="BET223" s="161"/>
      <c r="BEU223" s="161"/>
      <c r="BEV223" s="161"/>
      <c r="BEW223" s="161"/>
      <c r="BEX223" s="161"/>
      <c r="BEY223" s="161"/>
      <c r="BEZ223" s="161"/>
      <c r="BFA223" s="161"/>
      <c r="BFB223" s="161"/>
      <c r="BFC223" s="161"/>
      <c r="BFD223" s="161"/>
      <c r="BFE223" s="161"/>
      <c r="BFF223" s="161"/>
      <c r="BFG223" s="161"/>
      <c r="BFH223" s="161"/>
      <c r="BFI223" s="161"/>
      <c r="BFJ223" s="161"/>
      <c r="BFK223" s="161"/>
      <c r="BFL223" s="161"/>
      <c r="BFM223" s="161"/>
      <c r="BFN223" s="161"/>
      <c r="BFO223" s="161"/>
      <c r="BFP223" s="161"/>
      <c r="BFQ223" s="161"/>
      <c r="BFR223" s="161"/>
      <c r="BFS223" s="161"/>
      <c r="BFT223" s="161"/>
      <c r="BFU223" s="161"/>
      <c r="BFV223" s="161"/>
      <c r="BFW223" s="161"/>
      <c r="BFX223" s="161"/>
      <c r="BFY223" s="161"/>
      <c r="BFZ223" s="161"/>
      <c r="BGA223" s="161"/>
      <c r="BGB223" s="161"/>
      <c r="BGC223" s="161"/>
      <c r="BGD223" s="161"/>
      <c r="BGE223" s="161"/>
      <c r="BGF223" s="161"/>
      <c r="BGG223" s="161"/>
      <c r="BGH223" s="161"/>
      <c r="BGI223" s="161"/>
      <c r="BGJ223" s="161"/>
      <c r="BGK223" s="161"/>
      <c r="BGL223" s="161"/>
      <c r="BGM223" s="161"/>
      <c r="BGN223" s="161"/>
      <c r="BGO223" s="161"/>
      <c r="BGP223" s="161"/>
      <c r="BGQ223" s="161"/>
      <c r="BGR223" s="161"/>
      <c r="BGS223" s="161"/>
      <c r="BGT223" s="161"/>
      <c r="BGU223" s="161"/>
      <c r="BGV223" s="161"/>
      <c r="BGW223" s="161"/>
      <c r="BGX223" s="161"/>
      <c r="BGY223" s="161"/>
      <c r="BGZ223" s="161"/>
      <c r="BHA223" s="161"/>
      <c r="BHB223" s="161"/>
      <c r="BHC223" s="161"/>
      <c r="BHD223" s="161"/>
      <c r="BHE223" s="161"/>
      <c r="BHF223" s="161"/>
      <c r="BHG223" s="161"/>
      <c r="BHH223" s="161"/>
      <c r="BHI223" s="161"/>
      <c r="BHJ223" s="161"/>
      <c r="BHK223" s="161"/>
      <c r="BHL223" s="161"/>
      <c r="BHM223" s="161"/>
      <c r="BHN223" s="161"/>
      <c r="BHO223" s="161"/>
      <c r="BHP223" s="161"/>
      <c r="BHQ223" s="161"/>
      <c r="BHR223" s="161"/>
      <c r="BHS223" s="161"/>
      <c r="BHT223" s="161"/>
      <c r="BHU223" s="161"/>
      <c r="BHV223" s="161"/>
      <c r="BHW223" s="161"/>
      <c r="BHX223" s="161"/>
      <c r="BHY223" s="161"/>
      <c r="BHZ223" s="161"/>
      <c r="BIA223" s="161"/>
      <c r="BIB223" s="161"/>
      <c r="BIC223" s="161"/>
      <c r="BID223" s="161"/>
      <c r="BIE223" s="161"/>
      <c r="BIF223" s="161"/>
      <c r="BIG223" s="161"/>
      <c r="BIH223" s="161"/>
      <c r="BII223" s="161"/>
      <c r="BIJ223" s="161"/>
      <c r="BIK223" s="161"/>
      <c r="BIL223" s="161"/>
      <c r="BIM223" s="161"/>
      <c r="BIN223" s="161"/>
      <c r="BIO223" s="161"/>
      <c r="BIP223" s="161"/>
      <c r="BIQ223" s="161"/>
      <c r="BIR223" s="161"/>
      <c r="BIS223" s="161"/>
      <c r="BIT223" s="161"/>
      <c r="BIU223" s="161"/>
      <c r="BIV223" s="161"/>
      <c r="BIW223" s="161"/>
      <c r="BIX223" s="161"/>
      <c r="BIY223" s="161"/>
      <c r="BIZ223" s="161"/>
      <c r="BJA223" s="161"/>
      <c r="BJB223" s="161"/>
      <c r="BJC223" s="161"/>
      <c r="BJD223" s="161"/>
      <c r="BJE223" s="161"/>
      <c r="BJF223" s="161"/>
      <c r="BJG223" s="161"/>
      <c r="BJH223" s="161"/>
      <c r="BJI223" s="161"/>
      <c r="BJJ223" s="161"/>
      <c r="BJK223" s="161"/>
      <c r="BJL223" s="161"/>
      <c r="BJM223" s="161"/>
      <c r="BJN223" s="161"/>
      <c r="BJO223" s="161"/>
      <c r="BJP223" s="161"/>
      <c r="BJQ223" s="161"/>
      <c r="BJR223" s="161"/>
      <c r="BJS223" s="161"/>
      <c r="BJT223" s="161"/>
      <c r="BJU223" s="161"/>
      <c r="BJV223" s="161"/>
      <c r="BJW223" s="161"/>
      <c r="BJX223" s="161"/>
      <c r="BJY223" s="161"/>
      <c r="BJZ223" s="161"/>
      <c r="BKA223" s="161"/>
      <c r="BKB223" s="161"/>
      <c r="BKC223" s="161"/>
      <c r="BKD223" s="161"/>
      <c r="BKE223" s="161"/>
      <c r="BKF223" s="161"/>
      <c r="BKG223" s="161"/>
      <c r="BKH223" s="161"/>
      <c r="BKI223" s="161"/>
      <c r="BKJ223" s="161"/>
      <c r="BKK223" s="161"/>
      <c r="BKL223" s="161"/>
      <c r="BKM223" s="161"/>
      <c r="BKN223" s="161"/>
      <c r="BKO223" s="161"/>
      <c r="BKP223" s="161"/>
      <c r="BKQ223" s="161"/>
      <c r="BKR223" s="161"/>
      <c r="BKS223" s="161"/>
      <c r="BKT223" s="161"/>
      <c r="BKU223" s="161"/>
      <c r="BKV223" s="161"/>
      <c r="BKW223" s="161"/>
      <c r="BKX223" s="161"/>
      <c r="BKY223" s="161"/>
      <c r="BKZ223" s="161"/>
      <c r="BLA223" s="161"/>
      <c r="BLB223" s="161"/>
      <c r="BLC223" s="161"/>
      <c r="BLD223" s="161"/>
      <c r="BLE223" s="161"/>
      <c r="BLF223" s="161"/>
      <c r="BLG223" s="161"/>
      <c r="BLH223" s="161"/>
      <c r="BLI223" s="161"/>
      <c r="BLJ223" s="161"/>
      <c r="BLK223" s="161"/>
      <c r="BLL223" s="161"/>
      <c r="BLM223" s="161"/>
      <c r="BLN223" s="161"/>
      <c r="BLO223" s="161"/>
      <c r="BLP223" s="161"/>
      <c r="BLQ223" s="161"/>
      <c r="BLR223" s="161"/>
      <c r="BLS223" s="161"/>
      <c r="BLT223" s="161"/>
      <c r="BLU223" s="161"/>
      <c r="BLV223" s="161"/>
      <c r="BLW223" s="161"/>
      <c r="BLX223" s="161"/>
      <c r="BLY223" s="161"/>
      <c r="BLZ223" s="161"/>
      <c r="BMA223" s="161"/>
      <c r="BMB223" s="161"/>
      <c r="BMC223" s="161"/>
      <c r="BMD223" s="161"/>
      <c r="BME223" s="161"/>
      <c r="BMF223" s="161"/>
      <c r="BMG223" s="161"/>
      <c r="BMH223" s="161"/>
      <c r="BMI223" s="161"/>
      <c r="BMJ223" s="161"/>
      <c r="BMK223" s="161"/>
      <c r="BML223" s="161"/>
      <c r="BMM223" s="161"/>
      <c r="BMN223" s="161"/>
      <c r="BMO223" s="161"/>
      <c r="BMP223" s="161"/>
      <c r="BMQ223" s="161"/>
      <c r="BMR223" s="161"/>
      <c r="BMS223" s="161"/>
      <c r="BMT223" s="161"/>
      <c r="BMU223" s="161"/>
      <c r="BMV223" s="161"/>
      <c r="BMW223" s="161"/>
      <c r="BMX223" s="161"/>
      <c r="BMY223" s="161"/>
      <c r="BMZ223" s="161"/>
      <c r="BNA223" s="161"/>
      <c r="BNB223" s="161"/>
      <c r="BNC223" s="161"/>
      <c r="BND223" s="161"/>
      <c r="BNE223" s="161"/>
      <c r="BNF223" s="161"/>
      <c r="BNG223" s="161"/>
      <c r="BNH223" s="161"/>
      <c r="BNI223" s="161"/>
      <c r="BNJ223" s="161"/>
      <c r="BNK223" s="161"/>
      <c r="BNL223" s="161"/>
      <c r="BNM223" s="161"/>
      <c r="BNN223" s="161"/>
      <c r="BNO223" s="161"/>
      <c r="BNP223" s="161"/>
      <c r="BNQ223" s="161"/>
      <c r="BNR223" s="161"/>
      <c r="BNS223" s="161"/>
      <c r="BNT223" s="161"/>
      <c r="BNU223" s="161"/>
      <c r="BNV223" s="161"/>
      <c r="BNW223" s="161"/>
      <c r="BNX223" s="161"/>
      <c r="BNY223" s="161"/>
      <c r="BNZ223" s="161"/>
      <c r="BOA223" s="161"/>
      <c r="BOB223" s="161"/>
      <c r="BOC223" s="161"/>
      <c r="BOD223" s="161"/>
      <c r="BOE223" s="161"/>
      <c r="BOF223" s="161"/>
      <c r="BOG223" s="161"/>
      <c r="BOH223" s="161"/>
      <c r="BOI223" s="161"/>
      <c r="BOJ223" s="161"/>
      <c r="BOK223" s="161"/>
      <c r="BOL223" s="161"/>
      <c r="BOM223" s="161"/>
      <c r="BON223" s="161"/>
      <c r="BOO223" s="161"/>
      <c r="BOP223" s="161"/>
      <c r="BOQ223" s="161"/>
      <c r="BOR223" s="161"/>
      <c r="BOS223" s="161"/>
      <c r="BOT223" s="161"/>
      <c r="BOU223" s="161"/>
      <c r="BOV223" s="161"/>
      <c r="BOW223" s="161"/>
      <c r="BOX223" s="161"/>
      <c r="BOY223" s="161"/>
      <c r="BOZ223" s="161"/>
      <c r="BPA223" s="161"/>
      <c r="BPB223" s="161"/>
      <c r="BPC223" s="161"/>
      <c r="BPD223" s="161"/>
      <c r="BPE223" s="161"/>
      <c r="BPF223" s="161"/>
      <c r="BPG223" s="161"/>
      <c r="BPH223" s="161"/>
      <c r="BPI223" s="161"/>
      <c r="BPJ223" s="161"/>
      <c r="BPK223" s="161"/>
      <c r="BPL223" s="161"/>
      <c r="BPM223" s="161"/>
      <c r="BPN223" s="161"/>
      <c r="BPO223" s="161"/>
      <c r="BPP223" s="161"/>
      <c r="BPQ223" s="161"/>
      <c r="BPR223" s="161"/>
      <c r="BPS223" s="161"/>
      <c r="BPT223" s="161"/>
      <c r="BPU223" s="161"/>
      <c r="BPV223" s="161"/>
      <c r="BPW223" s="161"/>
      <c r="BPX223" s="161"/>
      <c r="BPY223" s="161"/>
      <c r="BPZ223" s="161"/>
      <c r="BQA223" s="161"/>
      <c r="BQB223" s="161"/>
      <c r="BQC223" s="161"/>
      <c r="BQD223" s="161"/>
      <c r="BQE223" s="161"/>
      <c r="BQF223" s="161"/>
      <c r="BQG223" s="161"/>
      <c r="BQH223" s="161"/>
      <c r="BQI223" s="161"/>
      <c r="BQJ223" s="161"/>
      <c r="BQK223" s="161"/>
      <c r="BQL223" s="161"/>
      <c r="BQM223" s="161"/>
      <c r="BQN223" s="161"/>
      <c r="BQO223" s="161"/>
      <c r="BQP223" s="161"/>
      <c r="BQQ223" s="161"/>
      <c r="BQR223" s="161"/>
      <c r="BQS223" s="161"/>
      <c r="BQT223" s="161"/>
      <c r="BQU223" s="161"/>
      <c r="BQV223" s="161"/>
      <c r="BQW223" s="161"/>
      <c r="BQX223" s="161"/>
      <c r="BQY223" s="161"/>
      <c r="BQZ223" s="161"/>
      <c r="BRA223" s="161"/>
      <c r="BRB223" s="161"/>
      <c r="BRC223" s="161"/>
      <c r="BRD223" s="161"/>
      <c r="BRE223" s="161"/>
      <c r="BRF223" s="161"/>
      <c r="BRG223" s="161"/>
      <c r="BRH223" s="161"/>
      <c r="BRI223" s="161"/>
      <c r="BRJ223" s="161"/>
      <c r="BRK223" s="161"/>
      <c r="BRL223" s="161"/>
      <c r="BRM223" s="161"/>
      <c r="BRN223" s="161"/>
      <c r="BRO223" s="161"/>
      <c r="BRP223" s="161"/>
      <c r="BRQ223" s="161"/>
      <c r="BRR223" s="161"/>
      <c r="BRS223" s="161"/>
      <c r="BRT223" s="161"/>
      <c r="BRU223" s="161"/>
      <c r="BRV223" s="161"/>
      <c r="BRW223" s="161"/>
      <c r="BRX223" s="161"/>
      <c r="BRY223" s="161"/>
      <c r="BRZ223" s="161"/>
      <c r="BSA223" s="161"/>
      <c r="BSB223" s="161"/>
      <c r="BSC223" s="161"/>
      <c r="BSD223" s="161"/>
      <c r="BSE223" s="161"/>
      <c r="BSF223" s="161"/>
      <c r="BSG223" s="161"/>
      <c r="BSH223" s="161"/>
      <c r="BSI223" s="161"/>
      <c r="BSJ223" s="161"/>
      <c r="BSK223" s="161"/>
      <c r="BSL223" s="161"/>
      <c r="BSM223" s="161"/>
      <c r="BSN223" s="161"/>
      <c r="BSO223" s="161"/>
      <c r="BSP223" s="161"/>
      <c r="BSQ223" s="161"/>
      <c r="BSR223" s="161"/>
      <c r="BSS223" s="161"/>
      <c r="BST223" s="161"/>
      <c r="BSU223" s="161"/>
      <c r="BSV223" s="161"/>
      <c r="BSW223" s="161"/>
      <c r="BSX223" s="161"/>
      <c r="BSY223" s="161"/>
      <c r="BSZ223" s="161"/>
      <c r="BTA223" s="161"/>
      <c r="BTB223" s="161"/>
      <c r="BTC223" s="161"/>
      <c r="BTD223" s="161"/>
      <c r="BTE223" s="161"/>
      <c r="BTF223" s="161"/>
      <c r="BTG223" s="161"/>
      <c r="BTH223" s="161"/>
      <c r="BTI223" s="161"/>
      <c r="BTJ223" s="161"/>
      <c r="BTK223" s="161"/>
      <c r="BTL223" s="161"/>
      <c r="BTM223" s="161"/>
      <c r="BTN223" s="161"/>
      <c r="BTO223" s="161"/>
      <c r="BTP223" s="161"/>
      <c r="BTQ223" s="161"/>
      <c r="BTR223" s="161"/>
      <c r="BTS223" s="161"/>
      <c r="BTT223" s="161"/>
      <c r="BTU223" s="161"/>
      <c r="BTV223" s="161"/>
      <c r="BTW223" s="161"/>
      <c r="BTX223" s="161"/>
      <c r="BTY223" s="161"/>
      <c r="BTZ223" s="161"/>
      <c r="BUA223" s="161"/>
      <c r="BUB223" s="161"/>
      <c r="BUC223" s="161"/>
      <c r="BUD223" s="161"/>
      <c r="BUE223" s="161"/>
      <c r="BUF223" s="161"/>
      <c r="BUG223" s="161"/>
      <c r="BUH223" s="161"/>
      <c r="BUI223" s="161"/>
      <c r="BUJ223" s="161"/>
      <c r="BUK223" s="161"/>
      <c r="BUL223" s="161"/>
      <c r="BUM223" s="161"/>
      <c r="BUN223" s="161"/>
      <c r="BUO223" s="161"/>
      <c r="BUP223" s="161"/>
      <c r="BUQ223" s="161"/>
      <c r="BUR223" s="161"/>
      <c r="BUS223" s="161"/>
      <c r="BUT223" s="161"/>
      <c r="BUU223" s="161"/>
      <c r="BUV223" s="161"/>
      <c r="BUW223" s="161"/>
      <c r="BUX223" s="161"/>
      <c r="BUY223" s="161"/>
      <c r="BUZ223" s="161"/>
      <c r="BVA223" s="161"/>
      <c r="BVB223" s="161"/>
      <c r="BVC223" s="161"/>
      <c r="BVD223" s="161"/>
      <c r="BVE223" s="161"/>
      <c r="BVF223" s="161"/>
      <c r="BVG223" s="161"/>
      <c r="BVH223" s="161"/>
      <c r="BVI223" s="161"/>
      <c r="BVJ223" s="161"/>
      <c r="BVK223" s="161"/>
      <c r="BVL223" s="161"/>
      <c r="BVM223" s="161"/>
      <c r="BVN223" s="161"/>
      <c r="BVO223" s="161"/>
      <c r="BVP223" s="161"/>
      <c r="BVQ223" s="161"/>
      <c r="BVR223" s="161"/>
      <c r="BVS223" s="161"/>
      <c r="BVT223" s="161"/>
      <c r="BVU223" s="161"/>
      <c r="BVV223" s="161"/>
      <c r="BVW223" s="161"/>
      <c r="BVX223" s="161"/>
      <c r="BVY223" s="161"/>
      <c r="BVZ223" s="161"/>
      <c r="BWA223" s="161"/>
      <c r="BWB223" s="161"/>
      <c r="BWC223" s="161"/>
      <c r="BWD223" s="161"/>
      <c r="BWE223" s="161"/>
      <c r="BWF223" s="161"/>
      <c r="BWG223" s="161"/>
      <c r="BWH223" s="161"/>
      <c r="BWI223" s="161"/>
      <c r="BWJ223" s="161"/>
      <c r="BWK223" s="161"/>
      <c r="BWL223" s="161"/>
      <c r="BWM223" s="161"/>
      <c r="BWN223" s="161"/>
      <c r="BWO223" s="161"/>
      <c r="BWP223" s="161"/>
      <c r="BWQ223" s="161"/>
      <c r="BWR223" s="161"/>
      <c r="BWS223" s="161"/>
      <c r="BWT223" s="161"/>
      <c r="BWU223" s="161"/>
      <c r="BWV223" s="161"/>
      <c r="BWW223" s="161"/>
      <c r="BWX223" s="161"/>
      <c r="BWY223" s="161"/>
      <c r="BWZ223" s="161"/>
      <c r="BXA223" s="161"/>
      <c r="BXB223" s="161"/>
      <c r="BXC223" s="161"/>
      <c r="BXD223" s="161"/>
      <c r="BXE223" s="161"/>
      <c r="BXF223" s="161"/>
      <c r="BXG223" s="161"/>
      <c r="BXH223" s="161"/>
      <c r="BXI223" s="161"/>
      <c r="BXJ223" s="161"/>
      <c r="BXK223" s="161"/>
      <c r="BXL223" s="161"/>
      <c r="BXM223" s="161"/>
      <c r="BXN223" s="161"/>
      <c r="BXO223" s="161"/>
      <c r="BXP223" s="161"/>
      <c r="BXQ223" s="161"/>
      <c r="BXR223" s="161"/>
      <c r="BXS223" s="161"/>
      <c r="BXT223" s="161"/>
      <c r="BXU223" s="161"/>
      <c r="BXV223" s="161"/>
      <c r="BXW223" s="161"/>
      <c r="BXX223" s="161"/>
      <c r="BXY223" s="161"/>
      <c r="BXZ223" s="161"/>
      <c r="BYA223" s="161"/>
      <c r="BYB223" s="161"/>
      <c r="BYC223" s="161"/>
      <c r="BYD223" s="161"/>
      <c r="BYE223" s="161"/>
      <c r="BYF223" s="161"/>
      <c r="BYG223" s="161"/>
      <c r="BYH223" s="161"/>
      <c r="BYI223" s="161"/>
      <c r="BYJ223" s="161"/>
      <c r="BYK223" s="161"/>
      <c r="BYL223" s="161"/>
      <c r="BYM223" s="161"/>
      <c r="BYN223" s="161"/>
      <c r="BYO223" s="161"/>
      <c r="BYP223" s="161"/>
      <c r="BYQ223" s="161"/>
      <c r="BYR223" s="161"/>
      <c r="BYS223" s="161"/>
      <c r="BYT223" s="161"/>
      <c r="BYU223" s="161"/>
      <c r="BYV223" s="161"/>
      <c r="BYW223" s="161"/>
      <c r="BYX223" s="161"/>
      <c r="BYY223" s="161"/>
      <c r="BYZ223" s="161"/>
      <c r="BZA223" s="161"/>
      <c r="BZB223" s="161"/>
      <c r="BZC223" s="161"/>
      <c r="BZD223" s="161"/>
      <c r="BZE223" s="161"/>
      <c r="BZF223" s="161"/>
      <c r="BZG223" s="161"/>
      <c r="BZH223" s="161"/>
      <c r="BZI223" s="161"/>
      <c r="BZJ223" s="161"/>
      <c r="BZK223" s="161"/>
      <c r="BZL223" s="161"/>
      <c r="BZM223" s="161"/>
      <c r="BZN223" s="161"/>
      <c r="BZO223" s="161"/>
      <c r="BZP223" s="161"/>
      <c r="BZQ223" s="161"/>
      <c r="BZR223" s="161"/>
      <c r="BZS223" s="161"/>
      <c r="BZT223" s="161"/>
      <c r="BZU223" s="161"/>
      <c r="BZV223" s="161"/>
      <c r="BZW223" s="161"/>
      <c r="BZX223" s="161"/>
      <c r="BZY223" s="161"/>
      <c r="BZZ223" s="161"/>
      <c r="CAA223" s="161"/>
      <c r="CAB223" s="161"/>
      <c r="CAC223" s="161"/>
      <c r="CAD223" s="161"/>
      <c r="CAE223" s="161"/>
      <c r="CAF223" s="161"/>
      <c r="CAG223" s="161"/>
      <c r="CAH223" s="161"/>
      <c r="CAI223" s="161"/>
      <c r="CAJ223" s="161"/>
      <c r="CAK223" s="161"/>
      <c r="CAL223" s="161"/>
      <c r="CAM223" s="161"/>
      <c r="CAN223" s="161"/>
      <c r="CAO223" s="161"/>
      <c r="CAP223" s="161"/>
      <c r="CAQ223" s="161"/>
      <c r="CAR223" s="161"/>
      <c r="CAS223" s="161"/>
      <c r="CAT223" s="161"/>
      <c r="CAU223" s="161"/>
      <c r="CAV223" s="161"/>
      <c r="CAW223" s="161"/>
      <c r="CAX223" s="161"/>
      <c r="CAY223" s="161"/>
      <c r="CAZ223" s="161"/>
      <c r="CBA223" s="161"/>
      <c r="CBB223" s="161"/>
      <c r="CBC223" s="161"/>
      <c r="CBD223" s="161"/>
      <c r="CBE223" s="161"/>
      <c r="CBF223" s="161"/>
      <c r="CBG223" s="161"/>
      <c r="CBH223" s="161"/>
      <c r="CBI223" s="161"/>
      <c r="CBJ223" s="161"/>
      <c r="CBK223" s="161"/>
      <c r="CBL223" s="161"/>
      <c r="CBM223" s="161"/>
      <c r="CBN223" s="161"/>
      <c r="CBO223" s="161"/>
      <c r="CBP223" s="161"/>
      <c r="CBQ223" s="161"/>
      <c r="CBR223" s="161"/>
      <c r="CBS223" s="161"/>
      <c r="CBT223" s="161"/>
      <c r="CBU223" s="161"/>
      <c r="CBV223" s="161"/>
      <c r="CBW223" s="161"/>
      <c r="CBX223" s="161"/>
      <c r="CBY223" s="161"/>
      <c r="CBZ223" s="161"/>
      <c r="CCA223" s="161"/>
      <c r="CCB223" s="161"/>
      <c r="CCC223" s="161"/>
      <c r="CCD223" s="161"/>
      <c r="CCE223" s="161"/>
      <c r="CCF223" s="161"/>
      <c r="CCG223" s="161"/>
      <c r="CCH223" s="161"/>
      <c r="CCI223" s="161"/>
      <c r="CCJ223" s="161"/>
      <c r="CCK223" s="161"/>
      <c r="CCL223" s="161"/>
      <c r="CCM223" s="161"/>
      <c r="CCN223" s="161"/>
      <c r="CCO223" s="161"/>
      <c r="CCP223" s="161"/>
      <c r="CCQ223" s="161"/>
      <c r="CCR223" s="161"/>
      <c r="CCS223" s="161"/>
      <c r="CCT223" s="161"/>
      <c r="CCU223" s="161"/>
      <c r="CCV223" s="161"/>
      <c r="CCW223" s="161"/>
      <c r="CCX223" s="161"/>
      <c r="CCY223" s="161"/>
      <c r="CCZ223" s="161"/>
      <c r="CDA223" s="161"/>
      <c r="CDB223" s="161"/>
      <c r="CDC223" s="161"/>
      <c r="CDD223" s="161"/>
      <c r="CDE223" s="161"/>
      <c r="CDF223" s="161"/>
      <c r="CDG223" s="161"/>
      <c r="CDH223" s="161"/>
      <c r="CDI223" s="161"/>
      <c r="CDJ223" s="161"/>
      <c r="CDK223" s="161"/>
      <c r="CDL223" s="161"/>
      <c r="CDM223" s="161"/>
      <c r="CDN223" s="161"/>
      <c r="CDO223" s="161"/>
      <c r="CDP223" s="161"/>
      <c r="CDQ223" s="161"/>
      <c r="CDR223" s="161"/>
      <c r="CDS223" s="161"/>
      <c r="CDT223" s="161"/>
      <c r="CDU223" s="161"/>
      <c r="CDV223" s="161"/>
      <c r="CDW223" s="161"/>
      <c r="CDX223" s="161"/>
      <c r="CDY223" s="161"/>
      <c r="CDZ223" s="161"/>
      <c r="CEA223" s="161"/>
      <c r="CEB223" s="161"/>
      <c r="CEC223" s="161"/>
      <c r="CED223" s="161"/>
      <c r="CEE223" s="161"/>
      <c r="CEF223" s="161"/>
      <c r="CEG223" s="161"/>
      <c r="CEH223" s="161"/>
      <c r="CEI223" s="161"/>
      <c r="CEJ223" s="161"/>
      <c r="CEK223" s="161"/>
      <c r="CEL223" s="161"/>
      <c r="CEM223" s="161"/>
      <c r="CEN223" s="161"/>
      <c r="CEO223" s="161"/>
      <c r="CEP223" s="161"/>
      <c r="CEQ223" s="161"/>
      <c r="CER223" s="161"/>
      <c r="CES223" s="161"/>
      <c r="CET223" s="161"/>
      <c r="CEU223" s="161"/>
      <c r="CEV223" s="161"/>
      <c r="CEW223" s="161"/>
      <c r="CEX223" s="161"/>
      <c r="CEY223" s="161"/>
      <c r="CEZ223" s="161"/>
      <c r="CFA223" s="161"/>
      <c r="CFB223" s="161"/>
      <c r="CFC223" s="161"/>
      <c r="CFD223" s="161"/>
      <c r="CFE223" s="161"/>
      <c r="CFF223" s="161"/>
      <c r="CFG223" s="161"/>
      <c r="CFH223" s="161"/>
      <c r="CFI223" s="161"/>
      <c r="CFJ223" s="161"/>
      <c r="CFK223" s="161"/>
      <c r="CFL223" s="161"/>
      <c r="CFM223" s="161"/>
      <c r="CFN223" s="161"/>
      <c r="CFO223" s="161"/>
      <c r="CFP223" s="161"/>
      <c r="CFQ223" s="161"/>
      <c r="CFR223" s="161"/>
      <c r="CFS223" s="161"/>
      <c r="CFT223" s="161"/>
      <c r="CFU223" s="161"/>
      <c r="CFV223" s="161"/>
      <c r="CFW223" s="161"/>
      <c r="CFX223" s="161"/>
      <c r="CFY223" s="161"/>
      <c r="CFZ223" s="161"/>
      <c r="CGA223" s="161"/>
      <c r="CGB223" s="161"/>
      <c r="CGC223" s="161"/>
      <c r="CGD223" s="161"/>
      <c r="CGE223" s="161"/>
      <c r="CGF223" s="161"/>
      <c r="CGG223" s="161"/>
      <c r="CGH223" s="161"/>
      <c r="CGI223" s="161"/>
      <c r="CGJ223" s="161"/>
      <c r="CGK223" s="161"/>
      <c r="CGL223" s="161"/>
      <c r="CGM223" s="161"/>
      <c r="CGN223" s="161"/>
      <c r="CGO223" s="161"/>
      <c r="CGP223" s="161"/>
      <c r="CGQ223" s="161"/>
      <c r="CGR223" s="161"/>
      <c r="CGS223" s="161"/>
      <c r="CGT223" s="161"/>
      <c r="CGU223" s="161"/>
      <c r="CGV223" s="161"/>
      <c r="CGW223" s="161"/>
      <c r="CGX223" s="161"/>
      <c r="CGY223" s="161"/>
      <c r="CGZ223" s="161"/>
      <c r="CHA223" s="161"/>
      <c r="CHB223" s="161"/>
      <c r="CHC223" s="161"/>
      <c r="CHD223" s="161"/>
      <c r="CHE223" s="161"/>
      <c r="CHF223" s="161"/>
      <c r="CHG223" s="161"/>
      <c r="CHH223" s="161"/>
      <c r="CHI223" s="161"/>
      <c r="CHJ223" s="161"/>
      <c r="CHK223" s="161"/>
      <c r="CHL223" s="161"/>
      <c r="CHM223" s="161"/>
      <c r="CHN223" s="161"/>
      <c r="CHO223" s="161"/>
      <c r="CHP223" s="161"/>
      <c r="CHQ223" s="161"/>
      <c r="CHR223" s="161"/>
      <c r="CHS223" s="161"/>
      <c r="CHT223" s="161"/>
      <c r="CHU223" s="161"/>
      <c r="CHV223" s="161"/>
      <c r="CHW223" s="161"/>
      <c r="CHX223" s="161"/>
      <c r="CHY223" s="161"/>
      <c r="CHZ223" s="161"/>
      <c r="CIA223" s="161"/>
      <c r="CIB223" s="161"/>
      <c r="CIC223" s="161"/>
      <c r="CID223" s="161"/>
      <c r="CIE223" s="161"/>
      <c r="CIF223" s="161"/>
      <c r="CIG223" s="161"/>
      <c r="CIH223" s="161"/>
      <c r="CII223" s="161"/>
      <c r="CIJ223" s="161"/>
      <c r="CIK223" s="161"/>
      <c r="CIL223" s="161"/>
      <c r="CIM223" s="161"/>
      <c r="CIN223" s="161"/>
      <c r="CIO223" s="161"/>
      <c r="CIP223" s="161"/>
      <c r="CIQ223" s="161"/>
      <c r="CIR223" s="161"/>
      <c r="CIS223" s="161"/>
      <c r="CIT223" s="161"/>
      <c r="CIU223" s="161"/>
      <c r="CIV223" s="161"/>
      <c r="CIW223" s="161"/>
      <c r="CIX223" s="161"/>
      <c r="CIY223" s="161"/>
      <c r="CIZ223" s="161"/>
      <c r="CJA223" s="161"/>
      <c r="CJB223" s="161"/>
      <c r="CJC223" s="161"/>
      <c r="CJD223" s="161"/>
      <c r="CJE223" s="161"/>
      <c r="CJF223" s="161"/>
      <c r="CJG223" s="161"/>
      <c r="CJH223" s="161"/>
      <c r="CJI223" s="161"/>
      <c r="CJJ223" s="161"/>
      <c r="CJK223" s="161"/>
      <c r="CJL223" s="161"/>
      <c r="CJM223" s="161"/>
      <c r="CJN223" s="161"/>
      <c r="CJO223" s="161"/>
      <c r="CJP223" s="161"/>
      <c r="CJQ223" s="161"/>
      <c r="CJR223" s="161"/>
      <c r="CJS223" s="161"/>
      <c r="CJT223" s="161"/>
      <c r="CJU223" s="161"/>
      <c r="CJV223" s="161"/>
      <c r="CJW223" s="161"/>
      <c r="CJX223" s="161"/>
      <c r="CJY223" s="161"/>
      <c r="CJZ223" s="161"/>
      <c r="CKA223" s="161"/>
      <c r="CKB223" s="161"/>
      <c r="CKC223" s="161"/>
      <c r="CKD223" s="161"/>
      <c r="CKE223" s="161"/>
      <c r="CKF223" s="161"/>
      <c r="CKG223" s="161"/>
      <c r="CKH223" s="161"/>
      <c r="CKI223" s="161"/>
      <c r="CKJ223" s="161"/>
      <c r="CKK223" s="161"/>
      <c r="CKL223" s="161"/>
      <c r="CKM223" s="161"/>
      <c r="CKN223" s="161"/>
      <c r="CKO223" s="161"/>
      <c r="CKP223" s="161"/>
      <c r="CKQ223" s="161"/>
      <c r="CKR223" s="161"/>
      <c r="CKS223" s="161"/>
      <c r="CKT223" s="161"/>
      <c r="CKU223" s="161"/>
      <c r="CKV223" s="161"/>
      <c r="CKW223" s="161"/>
      <c r="CKX223" s="161"/>
      <c r="CKY223" s="161"/>
      <c r="CKZ223" s="161"/>
      <c r="CLA223" s="161"/>
      <c r="CLB223" s="161"/>
      <c r="CLC223" s="161"/>
      <c r="CLD223" s="161"/>
      <c r="CLE223" s="161"/>
      <c r="CLF223" s="161"/>
      <c r="CLG223" s="161"/>
      <c r="CLH223" s="161"/>
      <c r="CLI223" s="161"/>
      <c r="CLJ223" s="161"/>
      <c r="CLK223" s="161"/>
      <c r="CLL223" s="161"/>
      <c r="CLM223" s="161"/>
      <c r="CLN223" s="161"/>
      <c r="CLO223" s="161"/>
      <c r="CLP223" s="161"/>
      <c r="CLQ223" s="161"/>
      <c r="CLR223" s="161"/>
      <c r="CLS223" s="161"/>
      <c r="CLT223" s="161"/>
      <c r="CLU223" s="161"/>
      <c r="CLV223" s="161"/>
      <c r="CLW223" s="161"/>
      <c r="CLX223" s="161"/>
      <c r="CLY223" s="161"/>
      <c r="CLZ223" s="161"/>
      <c r="CMA223" s="161"/>
      <c r="CMB223" s="161"/>
      <c r="CMC223" s="161"/>
      <c r="CMD223" s="161"/>
      <c r="CME223" s="161"/>
      <c r="CMF223" s="161"/>
      <c r="CMG223" s="161"/>
      <c r="CMH223" s="161"/>
      <c r="CMI223" s="161"/>
      <c r="CMJ223" s="161"/>
      <c r="CMK223" s="161"/>
      <c r="CML223" s="161"/>
      <c r="CMM223" s="161"/>
      <c r="CMN223" s="161"/>
      <c r="CMO223" s="161"/>
      <c r="CMP223" s="161"/>
      <c r="CMQ223" s="161"/>
      <c r="CMR223" s="161"/>
      <c r="CMS223" s="161"/>
      <c r="CMT223" s="161"/>
      <c r="CMU223" s="161"/>
      <c r="CMV223" s="161"/>
      <c r="CMW223" s="161"/>
      <c r="CMX223" s="161"/>
      <c r="CMY223" s="161"/>
      <c r="CMZ223" s="161"/>
      <c r="CNA223" s="161"/>
      <c r="CNB223" s="161"/>
      <c r="CNC223" s="161"/>
      <c r="CND223" s="161"/>
      <c r="CNE223" s="161"/>
      <c r="CNF223" s="161"/>
      <c r="CNG223" s="161"/>
      <c r="CNH223" s="161"/>
      <c r="CNI223" s="161"/>
      <c r="CNJ223" s="161"/>
      <c r="CNK223" s="161"/>
      <c r="CNL223" s="161"/>
      <c r="CNM223" s="161"/>
      <c r="CNN223" s="161"/>
      <c r="CNO223" s="161"/>
      <c r="CNP223" s="161"/>
      <c r="CNQ223" s="161"/>
      <c r="CNR223" s="161"/>
      <c r="CNS223" s="161"/>
      <c r="CNT223" s="161"/>
      <c r="CNU223" s="161"/>
      <c r="CNV223" s="161"/>
      <c r="CNW223" s="161"/>
      <c r="CNX223" s="161"/>
      <c r="CNY223" s="161"/>
      <c r="CNZ223" s="161"/>
      <c r="COA223" s="161"/>
      <c r="COB223" s="161"/>
      <c r="COC223" s="161"/>
      <c r="COD223" s="161"/>
      <c r="COE223" s="161"/>
      <c r="COF223" s="161"/>
      <c r="COG223" s="161"/>
      <c r="COH223" s="161"/>
      <c r="COI223" s="161"/>
      <c r="COJ223" s="161"/>
      <c r="COK223" s="161"/>
      <c r="COL223" s="161"/>
      <c r="COM223" s="161"/>
      <c r="CON223" s="161"/>
      <c r="COO223" s="161"/>
      <c r="COP223" s="161"/>
      <c r="COQ223" s="161"/>
      <c r="COR223" s="161"/>
      <c r="COS223" s="161"/>
      <c r="COT223" s="161"/>
      <c r="COU223" s="161"/>
      <c r="COV223" s="161"/>
      <c r="COW223" s="161"/>
      <c r="COX223" s="161"/>
      <c r="COY223" s="161"/>
      <c r="COZ223" s="161"/>
      <c r="CPA223" s="161"/>
      <c r="CPB223" s="161"/>
      <c r="CPC223" s="161"/>
      <c r="CPD223" s="161"/>
      <c r="CPE223" s="161"/>
      <c r="CPF223" s="161"/>
      <c r="CPG223" s="161"/>
      <c r="CPH223" s="161"/>
      <c r="CPI223" s="161"/>
      <c r="CPJ223" s="161"/>
      <c r="CPK223" s="161"/>
      <c r="CPL223" s="161"/>
      <c r="CPM223" s="161"/>
      <c r="CPN223" s="161"/>
      <c r="CPO223" s="161"/>
      <c r="CPP223" s="161"/>
      <c r="CPQ223" s="161"/>
      <c r="CPR223" s="161"/>
      <c r="CPS223" s="161"/>
      <c r="CPT223" s="161"/>
      <c r="CPU223" s="161"/>
      <c r="CPV223" s="161"/>
      <c r="CPW223" s="161"/>
      <c r="CPX223" s="161"/>
      <c r="CPY223" s="161"/>
      <c r="CPZ223" s="161"/>
      <c r="CQA223" s="161"/>
      <c r="CQB223" s="161"/>
      <c r="CQC223" s="161"/>
      <c r="CQD223" s="161"/>
      <c r="CQE223" s="161"/>
      <c r="CQF223" s="161"/>
      <c r="CQG223" s="161"/>
      <c r="CQH223" s="161"/>
      <c r="CQI223" s="161"/>
      <c r="CQJ223" s="161"/>
      <c r="CQK223" s="161"/>
      <c r="CQL223" s="161"/>
      <c r="CQM223" s="161"/>
      <c r="CQN223" s="161"/>
      <c r="CQO223" s="161"/>
      <c r="CQP223" s="161"/>
      <c r="CQQ223" s="161"/>
      <c r="CQR223" s="161"/>
      <c r="CQS223" s="161"/>
      <c r="CQT223" s="161"/>
      <c r="CQU223" s="161"/>
      <c r="CQV223" s="161"/>
      <c r="CQW223" s="161"/>
      <c r="CQX223" s="161"/>
      <c r="CQY223" s="161"/>
      <c r="CQZ223" s="161"/>
      <c r="CRA223" s="161"/>
      <c r="CRB223" s="161"/>
      <c r="CRC223" s="161"/>
      <c r="CRD223" s="161"/>
      <c r="CRE223" s="161"/>
      <c r="CRF223" s="161"/>
      <c r="CRG223" s="161"/>
      <c r="CRH223" s="161"/>
      <c r="CRI223" s="161"/>
      <c r="CRJ223" s="161"/>
      <c r="CRK223" s="161"/>
      <c r="CRL223" s="161"/>
      <c r="CRM223" s="161"/>
      <c r="CRN223" s="161"/>
      <c r="CRO223" s="161"/>
      <c r="CRP223" s="161"/>
      <c r="CRQ223" s="161"/>
      <c r="CRR223" s="161"/>
      <c r="CRS223" s="161"/>
      <c r="CRT223" s="161"/>
      <c r="CRU223" s="161"/>
      <c r="CRV223" s="161"/>
      <c r="CRW223" s="161"/>
      <c r="CRX223" s="161"/>
      <c r="CRY223" s="161"/>
      <c r="CRZ223" s="161"/>
      <c r="CSA223" s="161"/>
      <c r="CSB223" s="161"/>
      <c r="CSC223" s="161"/>
      <c r="CSD223" s="161"/>
      <c r="CSE223" s="161"/>
      <c r="CSF223" s="161"/>
      <c r="CSG223" s="161"/>
      <c r="CSH223" s="161"/>
      <c r="CSI223" s="161"/>
      <c r="CSJ223" s="161"/>
      <c r="CSK223" s="161"/>
      <c r="CSL223" s="161"/>
      <c r="CSM223" s="161"/>
      <c r="CSN223" s="161"/>
      <c r="CSO223" s="161"/>
      <c r="CSP223" s="161"/>
      <c r="CSQ223" s="161"/>
      <c r="CSR223" s="161"/>
      <c r="CSS223" s="161"/>
      <c r="CST223" s="161"/>
      <c r="CSU223" s="161"/>
      <c r="CSV223" s="161"/>
      <c r="CSW223" s="161"/>
      <c r="CSX223" s="161"/>
      <c r="CSY223" s="161"/>
      <c r="CSZ223" s="161"/>
      <c r="CTA223" s="161"/>
      <c r="CTB223" s="161"/>
      <c r="CTC223" s="161"/>
      <c r="CTD223" s="161"/>
      <c r="CTE223" s="161"/>
      <c r="CTF223" s="161"/>
      <c r="CTG223" s="161"/>
      <c r="CTH223" s="161"/>
      <c r="CTI223" s="161"/>
      <c r="CTJ223" s="161"/>
      <c r="CTK223" s="161"/>
      <c r="CTL223" s="161"/>
      <c r="CTM223" s="161"/>
      <c r="CTN223" s="161"/>
      <c r="CTO223" s="161"/>
      <c r="CTP223" s="161"/>
      <c r="CTQ223" s="161"/>
      <c r="CTR223" s="161"/>
      <c r="CTS223" s="161"/>
      <c r="CTT223" s="161"/>
      <c r="CTU223" s="161"/>
      <c r="CTV223" s="161"/>
      <c r="CTW223" s="161"/>
      <c r="CTX223" s="161"/>
      <c r="CTY223" s="161"/>
      <c r="CTZ223" s="161"/>
      <c r="CUA223" s="161"/>
      <c r="CUB223" s="161"/>
      <c r="CUC223" s="161"/>
      <c r="CUD223" s="161"/>
      <c r="CUE223" s="161"/>
      <c r="CUF223" s="161"/>
      <c r="CUG223" s="161"/>
      <c r="CUH223" s="161"/>
      <c r="CUI223" s="161"/>
      <c r="CUJ223" s="161"/>
      <c r="CUK223" s="161"/>
      <c r="CUL223" s="161"/>
      <c r="CUM223" s="161"/>
      <c r="CUN223" s="161"/>
      <c r="CUO223" s="161"/>
      <c r="CUP223" s="161"/>
      <c r="CUQ223" s="161"/>
      <c r="CUR223" s="161"/>
      <c r="CUS223" s="161"/>
      <c r="CUT223" s="161"/>
      <c r="CUU223" s="161"/>
      <c r="CUV223" s="161"/>
      <c r="CUW223" s="161"/>
      <c r="CUX223" s="161"/>
      <c r="CUY223" s="161"/>
      <c r="CUZ223" s="161"/>
      <c r="CVA223" s="161"/>
      <c r="CVB223" s="161"/>
      <c r="CVC223" s="161"/>
      <c r="CVD223" s="161"/>
      <c r="CVE223" s="161"/>
      <c r="CVF223" s="161"/>
      <c r="CVG223" s="161"/>
      <c r="CVH223" s="161"/>
      <c r="CVI223" s="161"/>
      <c r="CVJ223" s="161"/>
      <c r="CVK223" s="161"/>
      <c r="CVL223" s="161"/>
      <c r="CVM223" s="161"/>
      <c r="CVN223" s="161"/>
      <c r="CVO223" s="161"/>
      <c r="CVP223" s="161"/>
      <c r="CVQ223" s="161"/>
      <c r="CVR223" s="161"/>
      <c r="CVS223" s="161"/>
      <c r="CVT223" s="161"/>
      <c r="CVU223" s="161"/>
      <c r="CVV223" s="161"/>
      <c r="CVW223" s="161"/>
      <c r="CVX223" s="161"/>
      <c r="CVY223" s="161"/>
      <c r="CVZ223" s="161"/>
      <c r="CWA223" s="161"/>
      <c r="CWB223" s="161"/>
      <c r="CWC223" s="161"/>
      <c r="CWD223" s="161"/>
      <c r="CWE223" s="161"/>
      <c r="CWF223" s="161"/>
      <c r="CWG223" s="161"/>
      <c r="CWH223" s="161"/>
      <c r="CWI223" s="161"/>
      <c r="CWJ223" s="161"/>
      <c r="CWK223" s="161"/>
      <c r="CWL223" s="161"/>
      <c r="CWM223" s="161"/>
      <c r="CWN223" s="161"/>
      <c r="CWO223" s="161"/>
      <c r="CWP223" s="161"/>
      <c r="CWQ223" s="161"/>
      <c r="CWR223" s="161"/>
      <c r="CWS223" s="161"/>
      <c r="CWT223" s="161"/>
      <c r="CWU223" s="161"/>
      <c r="CWV223" s="161"/>
      <c r="CWW223" s="161"/>
      <c r="CWX223" s="161"/>
      <c r="CWY223" s="161"/>
      <c r="CWZ223" s="161"/>
      <c r="CXA223" s="161"/>
      <c r="CXB223" s="161"/>
      <c r="CXC223" s="161"/>
      <c r="CXD223" s="161"/>
      <c r="CXE223" s="161"/>
      <c r="CXF223" s="161"/>
      <c r="CXG223" s="161"/>
      <c r="CXH223" s="161"/>
      <c r="CXI223" s="161"/>
      <c r="CXJ223" s="161"/>
      <c r="CXK223" s="161"/>
      <c r="CXL223" s="161"/>
      <c r="CXM223" s="161"/>
      <c r="CXN223" s="161"/>
      <c r="CXO223" s="161"/>
      <c r="CXP223" s="161"/>
      <c r="CXQ223" s="161"/>
      <c r="CXR223" s="161"/>
      <c r="CXS223" s="161"/>
      <c r="CXT223" s="161"/>
      <c r="CXU223" s="161"/>
      <c r="CXV223" s="161"/>
      <c r="CXW223" s="161"/>
      <c r="CXX223" s="161"/>
      <c r="CXY223" s="161"/>
      <c r="CXZ223" s="161"/>
      <c r="CYA223" s="161"/>
      <c r="CYB223" s="161"/>
      <c r="CYC223" s="161"/>
      <c r="CYD223" s="161"/>
      <c r="CYE223" s="161"/>
      <c r="CYF223" s="161"/>
      <c r="CYG223" s="161"/>
      <c r="CYH223" s="161"/>
      <c r="CYI223" s="161"/>
      <c r="CYJ223" s="161"/>
      <c r="CYK223" s="161"/>
      <c r="CYL223" s="161"/>
      <c r="CYM223" s="161"/>
      <c r="CYN223" s="161"/>
      <c r="CYO223" s="161"/>
      <c r="CYP223" s="161"/>
      <c r="CYQ223" s="161"/>
      <c r="CYR223" s="161"/>
      <c r="CYS223" s="161"/>
      <c r="CYT223" s="161"/>
      <c r="CYU223" s="161"/>
      <c r="CYV223" s="161"/>
      <c r="CYW223" s="161"/>
      <c r="CYX223" s="161"/>
      <c r="CYY223" s="161"/>
      <c r="CYZ223" s="161"/>
      <c r="CZA223" s="161"/>
      <c r="CZB223" s="161"/>
      <c r="CZC223" s="161"/>
      <c r="CZD223" s="161"/>
      <c r="CZE223" s="161"/>
      <c r="CZF223" s="161"/>
      <c r="CZG223" s="161"/>
      <c r="CZH223" s="161"/>
      <c r="CZI223" s="161"/>
      <c r="CZJ223" s="161"/>
      <c r="CZK223" s="161"/>
      <c r="CZL223" s="161"/>
      <c r="CZM223" s="161"/>
      <c r="CZN223" s="161"/>
      <c r="CZO223" s="161"/>
      <c r="CZP223" s="161"/>
      <c r="CZQ223" s="161"/>
      <c r="CZR223" s="161"/>
      <c r="CZS223" s="161"/>
      <c r="CZT223" s="161"/>
      <c r="CZU223" s="161"/>
      <c r="CZV223" s="161"/>
      <c r="CZW223" s="161"/>
      <c r="CZX223" s="161"/>
      <c r="CZY223" s="161"/>
      <c r="CZZ223" s="161"/>
      <c r="DAA223" s="161"/>
      <c r="DAB223" s="161"/>
      <c r="DAC223" s="161"/>
      <c r="DAD223" s="161"/>
      <c r="DAE223" s="161"/>
      <c r="DAF223" s="161"/>
      <c r="DAG223" s="161"/>
      <c r="DAH223" s="161"/>
      <c r="DAI223" s="161"/>
      <c r="DAJ223" s="161"/>
      <c r="DAK223" s="161"/>
      <c r="DAL223" s="161"/>
      <c r="DAM223" s="161"/>
      <c r="DAN223" s="161"/>
      <c r="DAO223" s="161"/>
      <c r="DAP223" s="161"/>
      <c r="DAQ223" s="161"/>
      <c r="DAR223" s="161"/>
      <c r="DAS223" s="161"/>
      <c r="DAT223" s="161"/>
      <c r="DAU223" s="161"/>
      <c r="DAV223" s="161"/>
      <c r="DAW223" s="161"/>
      <c r="DAX223" s="161"/>
      <c r="DAY223" s="161"/>
      <c r="DAZ223" s="161"/>
      <c r="DBA223" s="161"/>
      <c r="DBB223" s="161"/>
      <c r="DBC223" s="161"/>
      <c r="DBD223" s="161"/>
      <c r="DBE223" s="161"/>
      <c r="DBF223" s="161"/>
      <c r="DBG223" s="161"/>
      <c r="DBH223" s="161"/>
      <c r="DBI223" s="161"/>
      <c r="DBJ223" s="161"/>
      <c r="DBK223" s="161"/>
      <c r="DBL223" s="161"/>
      <c r="DBM223" s="161"/>
      <c r="DBN223" s="161"/>
      <c r="DBO223" s="161"/>
      <c r="DBP223" s="161"/>
      <c r="DBQ223" s="161"/>
      <c r="DBR223" s="161"/>
      <c r="DBS223" s="161"/>
      <c r="DBT223" s="161"/>
      <c r="DBU223" s="161"/>
      <c r="DBV223" s="161"/>
      <c r="DBW223" s="161"/>
      <c r="DBX223" s="161"/>
      <c r="DBY223" s="161"/>
      <c r="DBZ223" s="161"/>
      <c r="DCA223" s="161"/>
      <c r="DCB223" s="161"/>
      <c r="DCC223" s="161"/>
      <c r="DCD223" s="161"/>
      <c r="DCE223" s="161"/>
      <c r="DCF223" s="161"/>
      <c r="DCG223" s="161"/>
      <c r="DCH223" s="161"/>
      <c r="DCI223" s="161"/>
      <c r="DCJ223" s="161"/>
      <c r="DCK223" s="161"/>
      <c r="DCL223" s="161"/>
      <c r="DCM223" s="161"/>
      <c r="DCN223" s="161"/>
      <c r="DCO223" s="161"/>
      <c r="DCP223" s="161"/>
      <c r="DCQ223" s="161"/>
      <c r="DCR223" s="161"/>
      <c r="DCS223" s="161"/>
      <c r="DCT223" s="161"/>
      <c r="DCU223" s="161"/>
      <c r="DCV223" s="161"/>
      <c r="DCW223" s="161"/>
      <c r="DCX223" s="161"/>
      <c r="DCY223" s="161"/>
      <c r="DCZ223" s="161"/>
      <c r="DDA223" s="161"/>
      <c r="DDB223" s="161"/>
      <c r="DDC223" s="161"/>
      <c r="DDD223" s="161"/>
      <c r="DDE223" s="161"/>
      <c r="DDF223" s="161"/>
      <c r="DDG223" s="161"/>
      <c r="DDH223" s="161"/>
      <c r="DDI223" s="161"/>
      <c r="DDJ223" s="161"/>
      <c r="DDK223" s="161"/>
      <c r="DDL223" s="161"/>
      <c r="DDM223" s="161"/>
      <c r="DDN223" s="161"/>
      <c r="DDO223" s="161"/>
      <c r="DDP223" s="161"/>
      <c r="DDQ223" s="161"/>
      <c r="DDR223" s="161"/>
      <c r="DDS223" s="161"/>
      <c r="DDT223" s="161"/>
      <c r="DDU223" s="161"/>
      <c r="DDV223" s="161"/>
      <c r="DDW223" s="161"/>
      <c r="DDX223" s="161"/>
      <c r="DDY223" s="161"/>
      <c r="DDZ223" s="161"/>
      <c r="DEA223" s="161"/>
      <c r="DEB223" s="161"/>
      <c r="DEC223" s="161"/>
      <c r="DED223" s="161"/>
      <c r="DEE223" s="161"/>
      <c r="DEF223" s="161"/>
      <c r="DEG223" s="161"/>
      <c r="DEH223" s="161"/>
      <c r="DEI223" s="161"/>
      <c r="DEJ223" s="161"/>
      <c r="DEK223" s="161"/>
      <c r="DEL223" s="161"/>
      <c r="DEM223" s="161"/>
      <c r="DEN223" s="161"/>
      <c r="DEO223" s="161"/>
      <c r="DEP223" s="161"/>
      <c r="DEQ223" s="161"/>
      <c r="DER223" s="161"/>
      <c r="DES223" s="161"/>
      <c r="DET223" s="161"/>
      <c r="DEU223" s="161"/>
      <c r="DEV223" s="161"/>
      <c r="DEW223" s="161"/>
      <c r="DEX223" s="161"/>
      <c r="DEY223" s="161"/>
      <c r="DEZ223" s="161"/>
      <c r="DFA223" s="161"/>
      <c r="DFB223" s="161"/>
      <c r="DFC223" s="161"/>
      <c r="DFD223" s="161"/>
      <c r="DFE223" s="161"/>
      <c r="DFF223" s="161"/>
      <c r="DFG223" s="161"/>
      <c r="DFH223" s="161"/>
      <c r="DFI223" s="161"/>
      <c r="DFJ223" s="161"/>
      <c r="DFK223" s="161"/>
      <c r="DFL223" s="161"/>
      <c r="DFM223" s="161"/>
      <c r="DFN223" s="161"/>
      <c r="DFO223" s="161"/>
      <c r="DFP223" s="161"/>
      <c r="DFQ223" s="161"/>
      <c r="DFR223" s="161"/>
      <c r="DFS223" s="161"/>
      <c r="DFT223" s="161"/>
      <c r="DFU223" s="161"/>
      <c r="DFV223" s="161"/>
      <c r="DFW223" s="161"/>
      <c r="DFX223" s="161"/>
      <c r="DFY223" s="161"/>
      <c r="DFZ223" s="161"/>
      <c r="DGA223" s="161"/>
      <c r="DGB223" s="161"/>
      <c r="DGC223" s="161"/>
      <c r="DGD223" s="161"/>
      <c r="DGE223" s="161"/>
      <c r="DGF223" s="161"/>
      <c r="DGG223" s="161"/>
      <c r="DGH223" s="161"/>
      <c r="DGI223" s="161"/>
      <c r="DGJ223" s="161"/>
      <c r="DGK223" s="161"/>
      <c r="DGL223" s="161"/>
      <c r="DGM223" s="161"/>
      <c r="DGN223" s="161"/>
      <c r="DGO223" s="161"/>
      <c r="DGP223" s="161"/>
      <c r="DGQ223" s="161"/>
      <c r="DGR223" s="161"/>
      <c r="DGS223" s="161"/>
      <c r="DGT223" s="161"/>
      <c r="DGU223" s="161"/>
      <c r="DGV223" s="161"/>
      <c r="DGW223" s="161"/>
      <c r="DGX223" s="161"/>
      <c r="DGY223" s="161"/>
      <c r="DGZ223" s="161"/>
      <c r="DHA223" s="161"/>
      <c r="DHB223" s="161"/>
      <c r="DHC223" s="161"/>
      <c r="DHD223" s="161"/>
      <c r="DHE223" s="161"/>
      <c r="DHF223" s="161"/>
      <c r="DHG223" s="161"/>
      <c r="DHH223" s="161"/>
      <c r="DHI223" s="161"/>
      <c r="DHJ223" s="161"/>
      <c r="DHK223" s="161"/>
      <c r="DHL223" s="161"/>
      <c r="DHM223" s="161"/>
      <c r="DHN223" s="161"/>
      <c r="DHO223" s="161"/>
      <c r="DHP223" s="161"/>
      <c r="DHQ223" s="161"/>
      <c r="DHR223" s="161"/>
      <c r="DHS223" s="161"/>
      <c r="DHT223" s="161"/>
      <c r="DHU223" s="161"/>
      <c r="DHV223" s="161"/>
      <c r="DHW223" s="161"/>
      <c r="DHX223" s="161"/>
      <c r="DHY223" s="161"/>
      <c r="DHZ223" s="161"/>
      <c r="DIA223" s="161"/>
      <c r="DIB223" s="161"/>
      <c r="DIC223" s="161"/>
      <c r="DID223" s="161"/>
      <c r="DIE223" s="161"/>
      <c r="DIF223" s="161"/>
      <c r="DIG223" s="161"/>
      <c r="DIH223" s="161"/>
      <c r="DII223" s="161"/>
      <c r="DIJ223" s="161"/>
      <c r="DIK223" s="161"/>
      <c r="DIL223" s="161"/>
      <c r="DIM223" s="161"/>
      <c r="DIN223" s="161"/>
      <c r="DIO223" s="161"/>
      <c r="DIP223" s="161"/>
      <c r="DIQ223" s="161"/>
      <c r="DIR223" s="161"/>
      <c r="DIS223" s="161"/>
      <c r="DIT223" s="161"/>
      <c r="DIU223" s="161"/>
      <c r="DIV223" s="161"/>
      <c r="DIW223" s="161"/>
      <c r="DIX223" s="161"/>
      <c r="DIY223" s="161"/>
      <c r="DIZ223" s="161"/>
      <c r="DJA223" s="161"/>
      <c r="DJB223" s="161"/>
      <c r="DJC223" s="161"/>
      <c r="DJD223" s="161"/>
      <c r="DJE223" s="161"/>
      <c r="DJF223" s="161"/>
      <c r="DJG223" s="161"/>
      <c r="DJH223" s="161"/>
      <c r="DJI223" s="161"/>
      <c r="DJJ223" s="161"/>
      <c r="DJK223" s="161"/>
      <c r="DJL223" s="161"/>
      <c r="DJM223" s="161"/>
      <c r="DJN223" s="161"/>
      <c r="DJO223" s="161"/>
      <c r="DJP223" s="161"/>
      <c r="DJQ223" s="161"/>
      <c r="DJR223" s="161"/>
      <c r="DJS223" s="161"/>
      <c r="DJT223" s="161"/>
      <c r="DJU223" s="161"/>
      <c r="DJV223" s="161"/>
      <c r="DJW223" s="161"/>
      <c r="DJX223" s="161"/>
      <c r="DJY223" s="161"/>
      <c r="DJZ223" s="161"/>
      <c r="DKA223" s="161"/>
      <c r="DKB223" s="161"/>
      <c r="DKC223" s="161"/>
      <c r="DKD223" s="161"/>
      <c r="DKE223" s="161"/>
      <c r="DKF223" s="161"/>
      <c r="DKG223" s="161"/>
      <c r="DKH223" s="161"/>
      <c r="DKI223" s="161"/>
      <c r="DKJ223" s="161"/>
      <c r="DKK223" s="161"/>
      <c r="DKL223" s="161"/>
      <c r="DKM223" s="161"/>
      <c r="DKN223" s="161"/>
      <c r="DKO223" s="161"/>
      <c r="DKP223" s="161"/>
      <c r="DKQ223" s="161"/>
      <c r="DKR223" s="161"/>
      <c r="DKS223" s="161"/>
      <c r="DKT223" s="161"/>
      <c r="DKU223" s="161"/>
      <c r="DKV223" s="161"/>
      <c r="DKW223" s="161"/>
      <c r="DKX223" s="161"/>
      <c r="DKY223" s="161"/>
      <c r="DKZ223" s="161"/>
      <c r="DLA223" s="161"/>
      <c r="DLB223" s="161"/>
      <c r="DLC223" s="161"/>
      <c r="DLD223" s="161"/>
      <c r="DLE223" s="161"/>
      <c r="DLF223" s="161"/>
      <c r="DLG223" s="161"/>
      <c r="DLH223" s="161"/>
      <c r="DLI223" s="161"/>
      <c r="DLJ223" s="161"/>
      <c r="DLK223" s="161"/>
      <c r="DLL223" s="161"/>
      <c r="DLM223" s="161"/>
      <c r="DLN223" s="161"/>
      <c r="DLO223" s="161"/>
      <c r="DLP223" s="161"/>
      <c r="DLQ223" s="161"/>
      <c r="DLR223" s="161"/>
      <c r="DLS223" s="161"/>
      <c r="DLT223" s="161"/>
      <c r="DLU223" s="161"/>
      <c r="DLV223" s="161"/>
      <c r="DLW223" s="161"/>
      <c r="DLX223" s="161"/>
      <c r="DLY223" s="161"/>
      <c r="DLZ223" s="161"/>
      <c r="DMA223" s="161"/>
      <c r="DMB223" s="161"/>
      <c r="DMC223" s="161"/>
      <c r="DMD223" s="161"/>
      <c r="DME223" s="161"/>
      <c r="DMF223" s="161"/>
      <c r="DMG223" s="161"/>
      <c r="DMH223" s="161"/>
      <c r="DMI223" s="161"/>
      <c r="DMJ223" s="161"/>
      <c r="DMK223" s="161"/>
      <c r="DML223" s="161"/>
      <c r="DMM223" s="161"/>
      <c r="DMN223" s="161"/>
      <c r="DMO223" s="161"/>
      <c r="DMP223" s="161"/>
      <c r="DMQ223" s="161"/>
      <c r="DMR223" s="161"/>
      <c r="DMS223" s="161"/>
      <c r="DMT223" s="161"/>
      <c r="DMU223" s="161"/>
      <c r="DMV223" s="161"/>
      <c r="DMW223" s="161"/>
      <c r="DMX223" s="161"/>
      <c r="DMY223" s="161"/>
      <c r="DMZ223" s="161"/>
      <c r="DNA223" s="161"/>
      <c r="DNB223" s="161"/>
      <c r="DNC223" s="161"/>
      <c r="DND223" s="161"/>
      <c r="DNE223" s="161"/>
      <c r="DNF223" s="161"/>
      <c r="DNG223" s="161"/>
      <c r="DNH223" s="161"/>
      <c r="DNI223" s="161"/>
      <c r="DNJ223" s="161"/>
      <c r="DNK223" s="161"/>
      <c r="DNL223" s="161"/>
      <c r="DNM223" s="161"/>
      <c r="DNN223" s="161"/>
      <c r="DNO223" s="161"/>
      <c r="DNP223" s="161"/>
      <c r="DNQ223" s="161"/>
      <c r="DNR223" s="161"/>
      <c r="DNS223" s="161"/>
      <c r="DNT223" s="161"/>
      <c r="DNU223" s="161"/>
      <c r="DNV223" s="161"/>
      <c r="DNW223" s="161"/>
      <c r="DNX223" s="161"/>
      <c r="DNY223" s="161"/>
      <c r="DNZ223" s="161"/>
      <c r="DOA223" s="161"/>
      <c r="DOB223" s="161"/>
      <c r="DOC223" s="161"/>
      <c r="DOD223" s="161"/>
      <c r="DOE223" s="161"/>
      <c r="DOF223" s="161"/>
      <c r="DOG223" s="161"/>
      <c r="DOH223" s="161"/>
      <c r="DOI223" s="161"/>
      <c r="DOJ223" s="161"/>
      <c r="DOK223" s="161"/>
      <c r="DOL223" s="161"/>
      <c r="DOM223" s="161"/>
      <c r="DON223" s="161"/>
      <c r="DOO223" s="161"/>
      <c r="DOP223" s="161"/>
      <c r="DOQ223" s="161"/>
      <c r="DOR223" s="161"/>
      <c r="DOS223" s="161"/>
      <c r="DOT223" s="161"/>
      <c r="DOU223" s="161"/>
      <c r="DOV223" s="161"/>
      <c r="DOW223" s="161"/>
      <c r="DOX223" s="161"/>
      <c r="DOY223" s="161"/>
      <c r="DOZ223" s="161"/>
      <c r="DPA223" s="161"/>
      <c r="DPB223" s="161"/>
      <c r="DPC223" s="161"/>
      <c r="DPD223" s="161"/>
      <c r="DPE223" s="161"/>
      <c r="DPF223" s="161"/>
      <c r="DPG223" s="161"/>
      <c r="DPH223" s="161"/>
      <c r="DPI223" s="161"/>
      <c r="DPJ223" s="161"/>
      <c r="DPK223" s="161"/>
      <c r="DPL223" s="161"/>
      <c r="DPM223" s="161"/>
      <c r="DPN223" s="161"/>
      <c r="DPO223" s="161"/>
      <c r="DPP223" s="161"/>
      <c r="DPQ223" s="161"/>
      <c r="DPR223" s="161"/>
      <c r="DPS223" s="161"/>
      <c r="DPT223" s="161"/>
      <c r="DPU223" s="161"/>
      <c r="DPV223" s="161"/>
      <c r="DPW223" s="161"/>
      <c r="DPX223" s="161"/>
      <c r="DPY223" s="161"/>
      <c r="DPZ223" s="161"/>
      <c r="DQA223" s="161"/>
      <c r="DQB223" s="161"/>
      <c r="DQC223" s="161"/>
      <c r="DQD223" s="161"/>
      <c r="DQE223" s="161"/>
      <c r="DQF223" s="161"/>
      <c r="DQG223" s="161"/>
      <c r="DQH223" s="161"/>
      <c r="DQI223" s="161"/>
      <c r="DQJ223" s="161"/>
      <c r="DQK223" s="161"/>
      <c r="DQL223" s="161"/>
      <c r="DQM223" s="161"/>
      <c r="DQN223" s="161"/>
      <c r="DQO223" s="161"/>
      <c r="DQP223" s="161"/>
      <c r="DQQ223" s="161"/>
      <c r="DQR223" s="161"/>
      <c r="DQS223" s="161"/>
      <c r="DQT223" s="161"/>
      <c r="DQU223" s="161"/>
      <c r="DQV223" s="161"/>
      <c r="DQW223" s="161"/>
      <c r="DQX223" s="161"/>
      <c r="DQY223" s="161"/>
      <c r="DQZ223" s="161"/>
      <c r="DRA223" s="161"/>
      <c r="DRB223" s="161"/>
      <c r="DRC223" s="161"/>
      <c r="DRD223" s="161"/>
      <c r="DRE223" s="161"/>
      <c r="DRF223" s="161"/>
      <c r="DRG223" s="161"/>
      <c r="DRH223" s="161"/>
      <c r="DRI223" s="161"/>
      <c r="DRJ223" s="161"/>
      <c r="DRK223" s="161"/>
      <c r="DRL223" s="161"/>
      <c r="DRM223" s="161"/>
      <c r="DRN223" s="161"/>
      <c r="DRO223" s="161"/>
      <c r="DRP223" s="161"/>
      <c r="DRQ223" s="161"/>
      <c r="DRR223" s="161"/>
      <c r="DRS223" s="161"/>
      <c r="DRT223" s="161"/>
      <c r="DRU223" s="161"/>
      <c r="DRV223" s="161"/>
      <c r="DRW223" s="161"/>
      <c r="DRX223" s="161"/>
      <c r="DRY223" s="161"/>
      <c r="DRZ223" s="161"/>
      <c r="DSA223" s="161"/>
      <c r="DSB223" s="161"/>
      <c r="DSC223" s="161"/>
      <c r="DSD223" s="161"/>
      <c r="DSE223" s="161"/>
      <c r="DSF223" s="161"/>
      <c r="DSG223" s="161"/>
      <c r="DSH223" s="161"/>
      <c r="DSI223" s="161"/>
      <c r="DSJ223" s="161"/>
      <c r="DSK223" s="161"/>
      <c r="DSL223" s="161"/>
      <c r="DSM223" s="161"/>
      <c r="DSN223" s="161"/>
      <c r="DSO223" s="161"/>
      <c r="DSP223" s="161"/>
      <c r="DSQ223" s="161"/>
      <c r="DSR223" s="161"/>
      <c r="DSS223" s="161"/>
      <c r="DST223" s="161"/>
      <c r="DSU223" s="161"/>
      <c r="DSV223" s="161"/>
      <c r="DSW223" s="161"/>
      <c r="DSX223" s="161"/>
      <c r="DSY223" s="161"/>
      <c r="DSZ223" s="161"/>
      <c r="DTA223" s="161"/>
      <c r="DTB223" s="161"/>
      <c r="DTC223" s="161"/>
      <c r="DTD223" s="161"/>
      <c r="DTE223" s="161"/>
      <c r="DTF223" s="161"/>
      <c r="DTG223" s="161"/>
      <c r="DTH223" s="161"/>
      <c r="DTI223" s="161"/>
      <c r="DTJ223" s="161"/>
      <c r="DTK223" s="161"/>
      <c r="DTL223" s="161"/>
      <c r="DTM223" s="161"/>
      <c r="DTN223" s="161"/>
      <c r="DTO223" s="161"/>
      <c r="DTP223" s="161"/>
      <c r="DTQ223" s="161"/>
      <c r="DTR223" s="161"/>
      <c r="DTS223" s="161"/>
      <c r="DTT223" s="161"/>
      <c r="DTU223" s="161"/>
      <c r="DTV223" s="161"/>
      <c r="DTW223" s="161"/>
      <c r="DTX223" s="161"/>
      <c r="DTY223" s="161"/>
      <c r="DTZ223" s="161"/>
      <c r="DUA223" s="161"/>
      <c r="DUB223" s="161"/>
      <c r="DUC223" s="161"/>
      <c r="DUD223" s="161"/>
      <c r="DUE223" s="161"/>
      <c r="DUF223" s="161"/>
      <c r="DUG223" s="161"/>
      <c r="DUH223" s="161"/>
      <c r="DUI223" s="161"/>
      <c r="DUJ223" s="161"/>
      <c r="DUK223" s="161"/>
      <c r="DUL223" s="161"/>
      <c r="DUM223" s="161"/>
      <c r="DUN223" s="161"/>
      <c r="DUO223" s="161"/>
      <c r="DUP223" s="161"/>
      <c r="DUQ223" s="161"/>
      <c r="DUR223" s="161"/>
      <c r="DUS223" s="161"/>
      <c r="DUT223" s="161"/>
      <c r="DUU223" s="161"/>
      <c r="DUV223" s="161"/>
      <c r="DUW223" s="161"/>
      <c r="DUX223" s="161"/>
      <c r="DUY223" s="161"/>
      <c r="DUZ223" s="161"/>
      <c r="DVA223" s="161"/>
      <c r="DVB223" s="161"/>
      <c r="DVC223" s="161"/>
      <c r="DVD223" s="161"/>
      <c r="DVE223" s="161"/>
      <c r="DVF223" s="161"/>
      <c r="DVG223" s="161"/>
      <c r="DVH223" s="161"/>
      <c r="DVI223" s="161"/>
      <c r="DVJ223" s="161"/>
      <c r="DVK223" s="161"/>
      <c r="DVL223" s="161"/>
      <c r="DVM223" s="161"/>
      <c r="DVN223" s="161"/>
      <c r="DVO223" s="161"/>
      <c r="DVP223" s="161"/>
      <c r="DVQ223" s="161"/>
      <c r="DVR223" s="161"/>
      <c r="DVS223" s="161"/>
      <c r="DVT223" s="161"/>
      <c r="DVU223" s="161"/>
      <c r="DVV223" s="161"/>
      <c r="DVW223" s="161"/>
      <c r="DVX223" s="161"/>
      <c r="DVY223" s="161"/>
      <c r="DVZ223" s="161"/>
      <c r="DWA223" s="161"/>
      <c r="DWB223" s="161"/>
      <c r="DWC223" s="161"/>
      <c r="DWD223" s="161"/>
      <c r="DWE223" s="161"/>
      <c r="DWF223" s="161"/>
      <c r="DWG223" s="161"/>
      <c r="DWH223" s="161"/>
      <c r="DWI223" s="161"/>
      <c r="DWJ223" s="161"/>
      <c r="DWK223" s="161"/>
      <c r="DWL223" s="161"/>
      <c r="DWM223" s="161"/>
      <c r="DWN223" s="161"/>
      <c r="DWO223" s="161"/>
      <c r="DWP223" s="161"/>
      <c r="DWQ223" s="161"/>
      <c r="DWR223" s="161"/>
      <c r="DWS223" s="161"/>
      <c r="DWT223" s="161"/>
      <c r="DWU223" s="161"/>
      <c r="DWV223" s="161"/>
      <c r="DWW223" s="161"/>
      <c r="DWX223" s="161"/>
      <c r="DWY223" s="161"/>
      <c r="DWZ223" s="161"/>
      <c r="DXA223" s="161"/>
      <c r="DXB223" s="161"/>
      <c r="DXC223" s="161"/>
      <c r="DXD223" s="161"/>
      <c r="DXE223" s="161"/>
      <c r="DXF223" s="161"/>
      <c r="DXG223" s="161"/>
      <c r="DXH223" s="161"/>
      <c r="DXI223" s="161"/>
      <c r="DXJ223" s="161"/>
      <c r="DXK223" s="161"/>
      <c r="DXL223" s="161"/>
      <c r="DXM223" s="161"/>
      <c r="DXN223" s="161"/>
      <c r="DXO223" s="161"/>
      <c r="DXP223" s="161"/>
      <c r="DXQ223" s="161"/>
      <c r="DXR223" s="161"/>
      <c r="DXS223" s="161"/>
      <c r="DXT223" s="161"/>
      <c r="DXU223" s="161"/>
      <c r="DXV223" s="161"/>
      <c r="DXW223" s="161"/>
      <c r="DXX223" s="161"/>
      <c r="DXY223" s="161"/>
      <c r="DXZ223" s="161"/>
      <c r="DYA223" s="161"/>
      <c r="DYB223" s="161"/>
      <c r="DYC223" s="161"/>
      <c r="DYD223" s="161"/>
      <c r="DYE223" s="161"/>
      <c r="DYF223" s="161"/>
      <c r="DYG223" s="161"/>
      <c r="DYH223" s="161"/>
      <c r="DYI223" s="161"/>
      <c r="DYJ223" s="161"/>
      <c r="DYK223" s="161"/>
      <c r="DYL223" s="161"/>
      <c r="DYM223" s="161"/>
      <c r="DYN223" s="161"/>
      <c r="DYO223" s="161"/>
      <c r="DYP223" s="161"/>
      <c r="DYQ223" s="161"/>
      <c r="DYR223" s="161"/>
      <c r="DYS223" s="161"/>
      <c r="DYT223" s="161"/>
      <c r="DYU223" s="161"/>
      <c r="DYV223" s="161"/>
      <c r="DYW223" s="161"/>
      <c r="DYX223" s="161"/>
      <c r="DYY223" s="161"/>
      <c r="DYZ223" s="161"/>
      <c r="DZA223" s="161"/>
      <c r="DZB223" s="161"/>
      <c r="DZC223" s="161"/>
      <c r="DZD223" s="161"/>
      <c r="DZE223" s="161"/>
      <c r="DZF223" s="161"/>
      <c r="DZG223" s="161"/>
      <c r="DZH223" s="161"/>
      <c r="DZI223" s="161"/>
      <c r="DZJ223" s="161"/>
      <c r="DZK223" s="161"/>
      <c r="DZL223" s="161"/>
      <c r="DZM223" s="161"/>
      <c r="DZN223" s="161"/>
      <c r="DZO223" s="161"/>
      <c r="DZP223" s="161"/>
      <c r="DZQ223" s="161"/>
      <c r="DZR223" s="161"/>
      <c r="DZS223" s="161"/>
      <c r="DZT223" s="161"/>
      <c r="DZU223" s="161"/>
      <c r="DZV223" s="161"/>
      <c r="DZW223" s="161"/>
      <c r="DZX223" s="161"/>
      <c r="DZY223" s="161"/>
      <c r="DZZ223" s="161"/>
      <c r="EAA223" s="161"/>
      <c r="EAB223" s="161"/>
      <c r="EAC223" s="161"/>
      <c r="EAD223" s="161"/>
      <c r="EAE223" s="161"/>
      <c r="EAF223" s="161"/>
      <c r="EAG223" s="161"/>
      <c r="EAH223" s="161"/>
      <c r="EAI223" s="161"/>
      <c r="EAJ223" s="161"/>
      <c r="EAK223" s="161"/>
      <c r="EAL223" s="161"/>
      <c r="EAM223" s="161"/>
      <c r="EAN223" s="161"/>
      <c r="EAO223" s="161"/>
      <c r="EAP223" s="161"/>
      <c r="EAQ223" s="161"/>
      <c r="EAR223" s="161"/>
      <c r="EAS223" s="161"/>
      <c r="EAT223" s="161"/>
      <c r="EAU223" s="161"/>
      <c r="EAV223" s="161"/>
      <c r="EAW223" s="161"/>
      <c r="EAX223" s="161"/>
      <c r="EAY223" s="161"/>
      <c r="EAZ223" s="161"/>
      <c r="EBA223" s="161"/>
      <c r="EBB223" s="161"/>
      <c r="EBC223" s="161"/>
      <c r="EBD223" s="161"/>
      <c r="EBE223" s="161"/>
      <c r="EBF223" s="161"/>
      <c r="EBG223" s="161"/>
      <c r="EBH223" s="161"/>
      <c r="EBI223" s="161"/>
      <c r="EBJ223" s="161"/>
      <c r="EBK223" s="161"/>
      <c r="EBL223" s="161"/>
      <c r="EBM223" s="161"/>
      <c r="EBN223" s="161"/>
      <c r="EBO223" s="161"/>
      <c r="EBP223" s="161"/>
      <c r="EBQ223" s="161"/>
      <c r="EBR223" s="161"/>
      <c r="EBS223" s="161"/>
      <c r="EBT223" s="161"/>
      <c r="EBU223" s="161"/>
      <c r="EBV223" s="161"/>
      <c r="EBW223" s="161"/>
      <c r="EBX223" s="161"/>
      <c r="EBY223" s="161"/>
      <c r="EBZ223" s="161"/>
      <c r="ECA223" s="161"/>
      <c r="ECB223" s="161"/>
      <c r="ECC223" s="161"/>
      <c r="ECD223" s="161"/>
      <c r="ECE223" s="161"/>
      <c r="ECF223" s="161"/>
      <c r="ECG223" s="161"/>
      <c r="ECH223" s="161"/>
      <c r="ECI223" s="161"/>
      <c r="ECJ223" s="161"/>
      <c r="ECK223" s="161"/>
      <c r="ECL223" s="161"/>
      <c r="ECM223" s="161"/>
      <c r="ECN223" s="161"/>
      <c r="ECO223" s="161"/>
      <c r="ECP223" s="161"/>
      <c r="ECQ223" s="161"/>
      <c r="ECR223" s="161"/>
      <c r="ECS223" s="161"/>
      <c r="ECT223" s="161"/>
      <c r="ECU223" s="161"/>
      <c r="ECV223" s="161"/>
      <c r="ECW223" s="161"/>
      <c r="ECX223" s="161"/>
      <c r="ECY223" s="161"/>
      <c r="ECZ223" s="161"/>
      <c r="EDA223" s="161"/>
      <c r="EDB223" s="161"/>
      <c r="EDC223" s="161"/>
      <c r="EDD223" s="161"/>
      <c r="EDE223" s="161"/>
      <c r="EDF223" s="161"/>
      <c r="EDG223" s="161"/>
      <c r="EDH223" s="161"/>
      <c r="EDI223" s="161"/>
      <c r="EDJ223" s="161"/>
      <c r="EDK223" s="161"/>
      <c r="EDL223" s="161"/>
      <c r="EDM223" s="161"/>
      <c r="EDN223" s="161"/>
      <c r="EDO223" s="161"/>
      <c r="EDP223" s="161"/>
      <c r="EDQ223" s="161"/>
      <c r="EDR223" s="161"/>
      <c r="EDS223" s="161"/>
      <c r="EDT223" s="161"/>
      <c r="EDU223" s="161"/>
      <c r="EDV223" s="161"/>
      <c r="EDW223" s="161"/>
      <c r="EDX223" s="161"/>
      <c r="EDY223" s="161"/>
      <c r="EDZ223" s="161"/>
      <c r="EEA223" s="161"/>
      <c r="EEB223" s="161"/>
      <c r="EEC223" s="161"/>
      <c r="EED223" s="161"/>
      <c r="EEE223" s="161"/>
      <c r="EEF223" s="161"/>
      <c r="EEG223" s="161"/>
      <c r="EEH223" s="161"/>
      <c r="EEI223" s="161"/>
      <c r="EEJ223" s="161"/>
      <c r="EEK223" s="161"/>
      <c r="EEL223" s="161"/>
      <c r="EEM223" s="161"/>
      <c r="EEN223" s="161"/>
      <c r="EEO223" s="161"/>
      <c r="EEP223" s="161"/>
      <c r="EEQ223" s="161"/>
      <c r="EER223" s="161"/>
      <c r="EES223" s="161"/>
      <c r="EET223" s="161"/>
      <c r="EEU223" s="161"/>
      <c r="EEV223" s="161"/>
      <c r="EEW223" s="161"/>
      <c r="EEX223" s="161"/>
      <c r="EEY223" s="161"/>
      <c r="EEZ223" s="161"/>
      <c r="EFA223" s="161"/>
      <c r="EFB223" s="161"/>
      <c r="EFC223" s="161"/>
      <c r="EFD223" s="161"/>
      <c r="EFE223" s="161"/>
      <c r="EFF223" s="161"/>
      <c r="EFG223" s="161"/>
      <c r="EFH223" s="161"/>
      <c r="EFI223" s="161"/>
      <c r="EFJ223" s="161"/>
      <c r="EFK223" s="161"/>
      <c r="EFL223" s="161"/>
      <c r="EFM223" s="161"/>
      <c r="EFN223" s="161"/>
      <c r="EFO223" s="161"/>
      <c r="EFP223" s="161"/>
      <c r="EFQ223" s="161"/>
      <c r="EFR223" s="161"/>
      <c r="EFS223" s="161"/>
      <c r="EFT223" s="161"/>
      <c r="EFU223" s="161"/>
      <c r="EFV223" s="161"/>
      <c r="EFW223" s="161"/>
      <c r="EFX223" s="161"/>
      <c r="EFY223" s="161"/>
      <c r="EFZ223" s="161"/>
      <c r="EGA223" s="161"/>
      <c r="EGB223" s="161"/>
      <c r="EGC223" s="161"/>
      <c r="EGD223" s="161"/>
      <c r="EGE223" s="161"/>
      <c r="EGF223" s="161"/>
      <c r="EGG223" s="161"/>
      <c r="EGH223" s="161"/>
      <c r="EGI223" s="161"/>
      <c r="EGJ223" s="161"/>
      <c r="EGK223" s="161"/>
      <c r="EGL223" s="161"/>
      <c r="EGM223" s="161"/>
      <c r="EGN223" s="161"/>
      <c r="EGO223" s="161"/>
      <c r="EGP223" s="161"/>
      <c r="EGQ223" s="161"/>
      <c r="EGR223" s="161"/>
      <c r="EGS223" s="161"/>
      <c r="EGT223" s="161"/>
      <c r="EGU223" s="161"/>
      <c r="EGV223" s="161"/>
      <c r="EGW223" s="161"/>
      <c r="EGX223" s="161"/>
      <c r="EGY223" s="161"/>
      <c r="EGZ223" s="161"/>
      <c r="EHA223" s="161"/>
      <c r="EHB223" s="161"/>
      <c r="EHC223" s="161"/>
      <c r="EHD223" s="161"/>
      <c r="EHE223" s="161"/>
      <c r="EHF223" s="161"/>
      <c r="EHG223" s="161"/>
      <c r="EHH223" s="161"/>
      <c r="EHI223" s="161"/>
      <c r="EHJ223" s="161"/>
      <c r="EHK223" s="161"/>
      <c r="EHL223" s="161"/>
      <c r="EHM223" s="161"/>
      <c r="EHN223" s="161"/>
      <c r="EHO223" s="161"/>
      <c r="EHP223" s="161"/>
      <c r="EHQ223" s="161"/>
      <c r="EHR223" s="161"/>
      <c r="EHS223" s="161"/>
      <c r="EHT223" s="161"/>
      <c r="EHU223" s="161"/>
      <c r="EHV223" s="161"/>
      <c r="EHW223" s="161"/>
      <c r="EHX223" s="161"/>
      <c r="EHY223" s="161"/>
      <c r="EHZ223" s="161"/>
      <c r="EIA223" s="161"/>
      <c r="EIB223" s="161"/>
      <c r="EIC223" s="161"/>
      <c r="EID223" s="161"/>
      <c r="EIE223" s="161"/>
      <c r="EIF223" s="161"/>
      <c r="EIG223" s="161"/>
      <c r="EIH223" s="161"/>
      <c r="EII223" s="161"/>
      <c r="EIJ223" s="161"/>
      <c r="EIK223" s="161"/>
      <c r="EIL223" s="161"/>
      <c r="EIM223" s="161"/>
      <c r="EIN223" s="161"/>
      <c r="EIO223" s="161"/>
      <c r="EIP223" s="161"/>
      <c r="EIQ223" s="161"/>
      <c r="EIR223" s="161"/>
      <c r="EIS223" s="161"/>
      <c r="EIT223" s="161"/>
      <c r="EIU223" s="161"/>
      <c r="EIV223" s="161"/>
      <c r="EIW223" s="161"/>
      <c r="EIX223" s="161"/>
      <c r="EIY223" s="161"/>
      <c r="EIZ223" s="161"/>
      <c r="EJA223" s="161"/>
      <c r="EJB223" s="161"/>
      <c r="EJC223" s="161"/>
      <c r="EJD223" s="161"/>
      <c r="EJE223" s="161"/>
      <c r="EJF223" s="161"/>
      <c r="EJG223" s="161"/>
      <c r="EJH223" s="161"/>
      <c r="EJI223" s="161"/>
      <c r="EJJ223" s="161"/>
      <c r="EJK223" s="161"/>
      <c r="EJL223" s="161"/>
      <c r="EJM223" s="161"/>
      <c r="EJN223" s="161"/>
      <c r="EJO223" s="161"/>
      <c r="EJP223" s="161"/>
      <c r="EJQ223" s="161"/>
      <c r="EJR223" s="161"/>
      <c r="EJS223" s="161"/>
      <c r="EJT223" s="161"/>
      <c r="EJU223" s="161"/>
      <c r="EJV223" s="161"/>
      <c r="EJW223" s="161"/>
      <c r="EJX223" s="161"/>
      <c r="EJY223" s="161"/>
      <c r="EJZ223" s="161"/>
      <c r="EKA223" s="161"/>
      <c r="EKB223" s="161"/>
      <c r="EKC223" s="161"/>
      <c r="EKD223" s="161"/>
      <c r="EKE223" s="161"/>
      <c r="EKF223" s="161"/>
      <c r="EKG223" s="161"/>
      <c r="EKH223" s="161"/>
      <c r="EKI223" s="161"/>
      <c r="EKJ223" s="161"/>
      <c r="EKK223" s="161"/>
      <c r="EKL223" s="161"/>
      <c r="EKM223" s="161"/>
      <c r="EKN223" s="161"/>
      <c r="EKO223" s="161"/>
      <c r="EKP223" s="161"/>
      <c r="EKQ223" s="161"/>
      <c r="EKR223" s="161"/>
      <c r="EKS223" s="161"/>
      <c r="EKT223" s="161"/>
      <c r="EKU223" s="161"/>
      <c r="EKV223" s="161"/>
      <c r="EKW223" s="161"/>
      <c r="EKX223" s="161"/>
      <c r="EKY223" s="161"/>
      <c r="EKZ223" s="161"/>
      <c r="ELA223" s="161"/>
      <c r="ELB223" s="161"/>
      <c r="ELC223" s="161"/>
      <c r="ELD223" s="161"/>
      <c r="ELE223" s="161"/>
      <c r="ELF223" s="161"/>
      <c r="ELG223" s="161"/>
      <c r="ELH223" s="161"/>
      <c r="ELI223" s="161"/>
      <c r="ELJ223" s="161"/>
      <c r="ELK223" s="161"/>
      <c r="ELL223" s="161"/>
      <c r="ELM223" s="161"/>
      <c r="ELN223" s="161"/>
      <c r="ELO223" s="161"/>
      <c r="ELP223" s="161"/>
      <c r="ELQ223" s="161"/>
      <c r="ELR223" s="161"/>
      <c r="ELS223" s="161"/>
      <c r="ELT223" s="161"/>
      <c r="ELU223" s="161"/>
      <c r="ELV223" s="161"/>
      <c r="ELW223" s="161"/>
      <c r="ELX223" s="161"/>
      <c r="ELY223" s="161"/>
      <c r="ELZ223" s="161"/>
      <c r="EMA223" s="161"/>
      <c r="EMB223" s="161"/>
      <c r="EMC223" s="161"/>
      <c r="EMD223" s="161"/>
      <c r="EME223" s="161"/>
      <c r="EMF223" s="161"/>
      <c r="EMG223" s="161"/>
      <c r="EMH223" s="161"/>
      <c r="EMI223" s="161"/>
      <c r="EMJ223" s="161"/>
      <c r="EMK223" s="161"/>
      <c r="EML223" s="161"/>
      <c r="EMM223" s="161"/>
      <c r="EMN223" s="161"/>
      <c r="EMO223" s="161"/>
      <c r="EMP223" s="161"/>
      <c r="EMQ223" s="161"/>
      <c r="EMR223" s="161"/>
      <c r="EMS223" s="161"/>
      <c r="EMT223" s="161"/>
      <c r="EMU223" s="161"/>
      <c r="EMV223" s="161"/>
      <c r="EMW223" s="161"/>
      <c r="EMX223" s="161"/>
      <c r="EMY223" s="161"/>
      <c r="EMZ223" s="161"/>
      <c r="ENA223" s="161"/>
      <c r="ENB223" s="161"/>
      <c r="ENC223" s="161"/>
      <c r="END223" s="161"/>
      <c r="ENE223" s="161"/>
      <c r="ENF223" s="161"/>
      <c r="ENG223" s="161"/>
      <c r="ENH223" s="161"/>
      <c r="ENI223" s="161"/>
      <c r="ENJ223" s="161"/>
      <c r="ENK223" s="161"/>
      <c r="ENL223" s="161"/>
      <c r="ENM223" s="161"/>
      <c r="ENN223" s="161"/>
      <c r="ENO223" s="161"/>
      <c r="ENP223" s="161"/>
      <c r="ENQ223" s="161"/>
      <c r="ENR223" s="161"/>
      <c r="ENS223" s="161"/>
      <c r="ENT223" s="161"/>
      <c r="ENU223" s="161"/>
      <c r="ENV223" s="161"/>
      <c r="ENW223" s="161"/>
      <c r="ENX223" s="161"/>
      <c r="ENY223" s="161"/>
      <c r="ENZ223" s="161"/>
      <c r="EOA223" s="161"/>
      <c r="EOB223" s="161"/>
      <c r="EOC223" s="161"/>
      <c r="EOD223" s="161"/>
      <c r="EOE223" s="161"/>
      <c r="EOF223" s="161"/>
      <c r="EOG223" s="161"/>
      <c r="EOH223" s="161"/>
      <c r="EOI223" s="161"/>
      <c r="EOJ223" s="161"/>
      <c r="EOK223" s="161"/>
      <c r="EOL223" s="161"/>
      <c r="EOM223" s="161"/>
      <c r="EON223" s="161"/>
      <c r="EOO223" s="161"/>
      <c r="EOP223" s="161"/>
      <c r="EOQ223" s="161"/>
      <c r="EOR223" s="161"/>
      <c r="EOS223" s="161"/>
      <c r="EOT223" s="161"/>
      <c r="EOU223" s="161"/>
      <c r="EOV223" s="161"/>
      <c r="EOW223" s="161"/>
      <c r="EOX223" s="161"/>
      <c r="EOY223" s="161"/>
      <c r="EOZ223" s="161"/>
      <c r="EPA223" s="161"/>
      <c r="EPB223" s="161"/>
      <c r="EPC223" s="161"/>
      <c r="EPD223" s="161"/>
      <c r="EPE223" s="161"/>
      <c r="EPF223" s="161"/>
      <c r="EPG223" s="161"/>
      <c r="EPH223" s="161"/>
      <c r="EPI223" s="161"/>
      <c r="EPJ223" s="161"/>
      <c r="EPK223" s="161"/>
      <c r="EPL223" s="161"/>
      <c r="EPM223" s="161"/>
      <c r="EPN223" s="161"/>
      <c r="EPO223" s="161"/>
      <c r="EPP223" s="161"/>
      <c r="EPQ223" s="161"/>
      <c r="EPR223" s="161"/>
      <c r="EPS223" s="161"/>
      <c r="EPT223" s="161"/>
      <c r="EPU223" s="161"/>
      <c r="EPV223" s="161"/>
      <c r="EPW223" s="161"/>
      <c r="EPX223" s="161"/>
      <c r="EPY223" s="161"/>
      <c r="EPZ223" s="161"/>
      <c r="EQA223" s="161"/>
      <c r="EQB223" s="161"/>
      <c r="EQC223" s="161"/>
      <c r="EQD223" s="161"/>
      <c r="EQE223" s="161"/>
      <c r="EQF223" s="161"/>
      <c r="EQG223" s="161"/>
      <c r="EQH223" s="161"/>
      <c r="EQI223" s="161"/>
      <c r="EQJ223" s="161"/>
      <c r="EQK223" s="161"/>
      <c r="EQL223" s="161"/>
      <c r="EQM223" s="161"/>
      <c r="EQN223" s="161"/>
      <c r="EQO223" s="161"/>
      <c r="EQP223" s="161"/>
      <c r="EQQ223" s="161"/>
      <c r="EQR223" s="161"/>
      <c r="EQS223" s="161"/>
      <c r="EQT223" s="161"/>
      <c r="EQU223" s="161"/>
      <c r="EQV223" s="161"/>
      <c r="EQW223" s="161"/>
      <c r="EQX223" s="161"/>
      <c r="EQY223" s="161"/>
      <c r="EQZ223" s="161"/>
      <c r="ERA223" s="161"/>
      <c r="ERB223" s="161"/>
      <c r="ERC223" s="161"/>
      <c r="ERD223" s="161"/>
      <c r="ERE223" s="161"/>
      <c r="ERF223" s="161"/>
      <c r="ERG223" s="161"/>
      <c r="ERH223" s="161"/>
      <c r="ERI223" s="161"/>
      <c r="ERJ223" s="161"/>
      <c r="ERK223" s="161"/>
      <c r="ERL223" s="161"/>
      <c r="ERM223" s="161"/>
      <c r="ERN223" s="161"/>
      <c r="ERO223" s="161"/>
      <c r="ERP223" s="161"/>
      <c r="ERQ223" s="161"/>
      <c r="ERR223" s="161"/>
      <c r="ERS223" s="161"/>
      <c r="ERT223" s="161"/>
      <c r="ERU223" s="161"/>
      <c r="ERV223" s="161"/>
      <c r="ERW223" s="161"/>
      <c r="ERX223" s="161"/>
      <c r="ERY223" s="161"/>
      <c r="ERZ223" s="161"/>
      <c r="ESA223" s="161"/>
      <c r="ESB223" s="161"/>
      <c r="ESC223" s="161"/>
      <c r="ESD223" s="161"/>
      <c r="ESE223" s="161"/>
      <c r="ESF223" s="161"/>
      <c r="ESG223" s="161"/>
      <c r="ESH223" s="161"/>
      <c r="ESI223" s="161"/>
      <c r="ESJ223" s="161"/>
      <c r="ESK223" s="161"/>
      <c r="ESL223" s="161"/>
      <c r="ESM223" s="161"/>
      <c r="ESN223" s="161"/>
      <c r="ESO223" s="161"/>
      <c r="ESP223" s="161"/>
      <c r="ESQ223" s="161"/>
      <c r="ESR223" s="161"/>
      <c r="ESS223" s="161"/>
      <c r="EST223" s="161"/>
      <c r="ESU223" s="161"/>
      <c r="ESV223" s="161"/>
      <c r="ESW223" s="161"/>
      <c r="ESX223" s="161"/>
      <c r="ESY223" s="161"/>
      <c r="ESZ223" s="161"/>
      <c r="ETA223" s="161"/>
      <c r="ETB223" s="161"/>
      <c r="ETC223" s="161"/>
      <c r="ETD223" s="161"/>
      <c r="ETE223" s="161"/>
      <c r="ETF223" s="161"/>
      <c r="ETG223" s="161"/>
      <c r="ETH223" s="161"/>
      <c r="ETI223" s="161"/>
      <c r="ETJ223" s="161"/>
      <c r="ETK223" s="161"/>
      <c r="ETL223" s="161"/>
      <c r="ETM223" s="161"/>
      <c r="ETN223" s="161"/>
      <c r="ETO223" s="161"/>
      <c r="ETP223" s="161"/>
      <c r="ETQ223" s="161"/>
      <c r="ETR223" s="161"/>
      <c r="ETS223" s="161"/>
      <c r="ETT223" s="161"/>
      <c r="ETU223" s="161"/>
      <c r="ETV223" s="161"/>
      <c r="ETW223" s="161"/>
      <c r="ETX223" s="161"/>
      <c r="ETY223" s="161"/>
      <c r="ETZ223" s="161"/>
      <c r="EUA223" s="161"/>
      <c r="EUB223" s="161"/>
      <c r="EUC223" s="161"/>
      <c r="EUD223" s="161"/>
      <c r="EUE223" s="161"/>
      <c r="EUF223" s="161"/>
      <c r="EUG223" s="161"/>
      <c r="EUH223" s="161"/>
      <c r="EUI223" s="161"/>
      <c r="EUJ223" s="161"/>
      <c r="EUK223" s="161"/>
      <c r="EUL223" s="161"/>
      <c r="EUM223" s="161"/>
      <c r="EUN223" s="161"/>
      <c r="EUO223" s="161"/>
      <c r="EUP223" s="161"/>
      <c r="EUQ223" s="161"/>
      <c r="EUR223" s="161"/>
      <c r="EUS223" s="161"/>
      <c r="EUT223" s="161"/>
      <c r="EUU223" s="161"/>
      <c r="EUV223" s="161"/>
      <c r="EUW223" s="161"/>
      <c r="EUX223" s="161"/>
      <c r="EUY223" s="161"/>
      <c r="EUZ223" s="161"/>
      <c r="EVA223" s="161"/>
      <c r="EVB223" s="161"/>
      <c r="EVC223" s="161"/>
      <c r="EVD223" s="161"/>
      <c r="EVE223" s="161"/>
      <c r="EVF223" s="161"/>
      <c r="EVG223" s="161"/>
      <c r="EVH223" s="161"/>
      <c r="EVI223" s="161"/>
      <c r="EVJ223" s="161"/>
      <c r="EVK223" s="161"/>
      <c r="EVL223" s="161"/>
      <c r="EVM223" s="161"/>
      <c r="EVN223" s="161"/>
      <c r="EVO223" s="161"/>
      <c r="EVP223" s="161"/>
      <c r="EVQ223" s="161"/>
      <c r="EVR223" s="161"/>
      <c r="EVS223" s="161"/>
      <c r="EVT223" s="161"/>
      <c r="EVU223" s="161"/>
      <c r="EVV223" s="161"/>
      <c r="EVW223" s="161"/>
      <c r="EVX223" s="161"/>
      <c r="EVY223" s="161"/>
      <c r="EVZ223" s="161"/>
      <c r="EWA223" s="161"/>
      <c r="EWB223" s="161"/>
      <c r="EWC223" s="161"/>
      <c r="EWD223" s="161"/>
      <c r="EWE223" s="161"/>
      <c r="EWF223" s="161"/>
      <c r="EWG223" s="161"/>
      <c r="EWH223" s="161"/>
      <c r="EWI223" s="161"/>
      <c r="EWJ223" s="161"/>
      <c r="EWK223" s="161"/>
      <c r="EWL223" s="161"/>
      <c r="EWM223" s="161"/>
      <c r="EWN223" s="161"/>
      <c r="EWO223" s="161"/>
      <c r="EWP223" s="161"/>
      <c r="EWQ223" s="161"/>
      <c r="EWR223" s="161"/>
      <c r="EWS223" s="161"/>
      <c r="EWT223" s="161"/>
      <c r="EWU223" s="161"/>
      <c r="EWV223" s="161"/>
      <c r="EWW223" s="161"/>
      <c r="EWX223" s="161"/>
      <c r="EWY223" s="161"/>
      <c r="EWZ223" s="161"/>
      <c r="EXA223" s="161"/>
      <c r="EXB223" s="161"/>
      <c r="EXC223" s="161"/>
      <c r="EXD223" s="161"/>
      <c r="EXE223" s="161"/>
      <c r="EXF223" s="161"/>
      <c r="EXG223" s="161"/>
      <c r="EXH223" s="161"/>
      <c r="EXI223" s="161"/>
      <c r="EXJ223" s="161"/>
      <c r="EXK223" s="161"/>
      <c r="EXL223" s="161"/>
      <c r="EXM223" s="161"/>
      <c r="EXN223" s="161"/>
      <c r="EXO223" s="161"/>
      <c r="EXP223" s="161"/>
      <c r="EXQ223" s="161"/>
      <c r="EXR223" s="161"/>
      <c r="EXS223" s="161"/>
      <c r="EXT223" s="161"/>
      <c r="EXU223" s="161"/>
      <c r="EXV223" s="161"/>
      <c r="EXW223" s="161"/>
      <c r="EXX223" s="161"/>
      <c r="EXY223" s="161"/>
      <c r="EXZ223" s="161"/>
      <c r="EYA223" s="161"/>
      <c r="EYB223" s="161"/>
      <c r="EYC223" s="161"/>
      <c r="EYD223" s="161"/>
      <c r="EYE223" s="161"/>
      <c r="EYF223" s="161"/>
      <c r="EYG223" s="161"/>
      <c r="EYH223" s="161"/>
      <c r="EYI223" s="161"/>
      <c r="EYJ223" s="161"/>
      <c r="EYK223" s="161"/>
      <c r="EYL223" s="161"/>
      <c r="EYM223" s="161"/>
      <c r="EYN223" s="161"/>
      <c r="EYO223" s="161"/>
      <c r="EYP223" s="161"/>
      <c r="EYQ223" s="161"/>
      <c r="EYR223" s="161"/>
      <c r="EYS223" s="161"/>
      <c r="EYT223" s="161"/>
      <c r="EYU223" s="161"/>
      <c r="EYV223" s="161"/>
      <c r="EYW223" s="161"/>
      <c r="EYX223" s="161"/>
      <c r="EYY223" s="161"/>
      <c r="EYZ223" s="161"/>
      <c r="EZA223" s="161"/>
      <c r="EZB223" s="161"/>
      <c r="EZC223" s="161"/>
      <c r="EZD223" s="161"/>
      <c r="EZE223" s="161"/>
      <c r="EZF223" s="161"/>
      <c r="EZG223" s="161"/>
      <c r="EZH223" s="161"/>
      <c r="EZI223" s="161"/>
      <c r="EZJ223" s="161"/>
      <c r="EZK223" s="161"/>
      <c r="EZL223" s="161"/>
      <c r="EZM223" s="161"/>
      <c r="EZN223" s="161"/>
      <c r="EZO223" s="161"/>
      <c r="EZP223" s="161"/>
      <c r="EZQ223" s="161"/>
      <c r="EZR223" s="161"/>
      <c r="EZS223" s="161"/>
      <c r="EZT223" s="161"/>
      <c r="EZU223" s="161"/>
      <c r="EZV223" s="161"/>
      <c r="EZW223" s="161"/>
      <c r="EZX223" s="161"/>
      <c r="EZY223" s="161"/>
      <c r="EZZ223" s="161"/>
      <c r="FAA223" s="161"/>
      <c r="FAB223" s="161"/>
      <c r="FAC223" s="161"/>
      <c r="FAD223" s="161"/>
      <c r="FAE223" s="161"/>
      <c r="FAF223" s="161"/>
      <c r="FAG223" s="161"/>
      <c r="FAH223" s="161"/>
      <c r="FAI223" s="161"/>
      <c r="FAJ223" s="161"/>
      <c r="FAK223" s="161"/>
      <c r="FAL223" s="161"/>
      <c r="FAM223" s="161"/>
      <c r="FAN223" s="161"/>
      <c r="FAO223" s="161"/>
      <c r="FAP223" s="161"/>
      <c r="FAQ223" s="161"/>
      <c r="FAR223" s="161"/>
      <c r="FAS223" s="161"/>
      <c r="FAT223" s="161"/>
      <c r="FAU223" s="161"/>
      <c r="FAV223" s="161"/>
      <c r="FAW223" s="161"/>
      <c r="FAX223" s="161"/>
      <c r="FAY223" s="161"/>
      <c r="FAZ223" s="161"/>
      <c r="FBA223" s="161"/>
      <c r="FBB223" s="161"/>
      <c r="FBC223" s="161"/>
      <c r="FBD223" s="161"/>
      <c r="FBE223" s="161"/>
      <c r="FBF223" s="161"/>
      <c r="FBG223" s="161"/>
      <c r="FBH223" s="161"/>
      <c r="FBI223" s="161"/>
      <c r="FBJ223" s="161"/>
      <c r="FBK223" s="161"/>
      <c r="FBL223" s="161"/>
      <c r="FBM223" s="161"/>
      <c r="FBN223" s="161"/>
      <c r="FBO223" s="161"/>
      <c r="FBP223" s="161"/>
      <c r="FBQ223" s="161"/>
      <c r="FBR223" s="161"/>
      <c r="FBS223" s="161"/>
      <c r="FBT223" s="161"/>
      <c r="FBU223" s="161"/>
      <c r="FBV223" s="161"/>
      <c r="FBW223" s="161"/>
      <c r="FBX223" s="161"/>
      <c r="FBY223" s="161"/>
      <c r="FBZ223" s="161"/>
      <c r="FCA223" s="161"/>
      <c r="FCB223" s="161"/>
      <c r="FCC223" s="161"/>
      <c r="FCD223" s="161"/>
      <c r="FCE223" s="161"/>
      <c r="FCF223" s="161"/>
      <c r="FCG223" s="161"/>
      <c r="FCH223" s="161"/>
      <c r="FCI223" s="161"/>
      <c r="FCJ223" s="161"/>
      <c r="FCK223" s="161"/>
      <c r="FCL223" s="161"/>
      <c r="FCM223" s="161"/>
      <c r="FCN223" s="161"/>
      <c r="FCO223" s="161"/>
      <c r="FCP223" s="161"/>
      <c r="FCQ223" s="161"/>
      <c r="FCR223" s="161"/>
      <c r="FCS223" s="161"/>
      <c r="FCT223" s="161"/>
      <c r="FCU223" s="161"/>
      <c r="FCV223" s="161"/>
      <c r="FCW223" s="161"/>
      <c r="FCX223" s="161"/>
      <c r="FCY223" s="161"/>
      <c r="FCZ223" s="161"/>
      <c r="FDA223" s="161"/>
      <c r="FDB223" s="161"/>
      <c r="FDC223" s="161"/>
      <c r="FDD223" s="161"/>
      <c r="FDE223" s="161"/>
      <c r="FDF223" s="161"/>
      <c r="FDG223" s="161"/>
      <c r="FDH223" s="161"/>
      <c r="FDI223" s="161"/>
      <c r="FDJ223" s="161"/>
      <c r="FDK223" s="161"/>
      <c r="FDL223" s="161"/>
      <c r="FDM223" s="161"/>
      <c r="FDN223" s="161"/>
      <c r="FDO223" s="161"/>
      <c r="FDP223" s="161"/>
      <c r="FDQ223" s="161"/>
      <c r="FDR223" s="161"/>
      <c r="FDS223" s="161"/>
      <c r="FDT223" s="161"/>
      <c r="FDU223" s="161"/>
      <c r="FDV223" s="161"/>
      <c r="FDW223" s="161"/>
      <c r="FDX223" s="161"/>
      <c r="FDY223" s="161"/>
      <c r="FDZ223" s="161"/>
      <c r="FEA223" s="161"/>
      <c r="FEB223" s="161"/>
      <c r="FEC223" s="161"/>
      <c r="FED223" s="161"/>
      <c r="FEE223" s="161"/>
      <c r="FEF223" s="161"/>
      <c r="FEG223" s="161"/>
      <c r="FEH223" s="161"/>
      <c r="FEI223" s="161"/>
      <c r="FEJ223" s="161"/>
      <c r="FEK223" s="161"/>
      <c r="FEL223" s="161"/>
      <c r="FEM223" s="161"/>
      <c r="FEN223" s="161"/>
      <c r="FEO223" s="161"/>
      <c r="FEP223" s="161"/>
      <c r="FEQ223" s="161"/>
      <c r="FER223" s="161"/>
      <c r="FES223" s="161"/>
      <c r="FET223" s="161"/>
      <c r="FEU223" s="161"/>
      <c r="FEV223" s="161"/>
      <c r="FEW223" s="161"/>
      <c r="FEX223" s="161"/>
      <c r="FEY223" s="161"/>
      <c r="FEZ223" s="161"/>
      <c r="FFA223" s="161"/>
      <c r="FFB223" s="161"/>
      <c r="FFC223" s="161"/>
      <c r="FFD223" s="161"/>
      <c r="FFE223" s="161"/>
      <c r="FFF223" s="161"/>
      <c r="FFG223" s="161"/>
      <c r="FFH223" s="161"/>
      <c r="FFI223" s="161"/>
      <c r="FFJ223" s="161"/>
      <c r="FFK223" s="161"/>
      <c r="FFL223" s="161"/>
      <c r="FFM223" s="161"/>
      <c r="FFN223" s="161"/>
      <c r="FFO223" s="161"/>
      <c r="FFP223" s="161"/>
      <c r="FFQ223" s="161"/>
      <c r="FFR223" s="161"/>
      <c r="FFS223" s="161"/>
      <c r="FFT223" s="161"/>
      <c r="FFU223" s="161"/>
      <c r="FFV223" s="161"/>
      <c r="FFW223" s="161"/>
      <c r="FFX223" s="161"/>
      <c r="FFY223" s="161"/>
      <c r="FFZ223" s="161"/>
      <c r="FGA223" s="161"/>
      <c r="FGB223" s="161"/>
      <c r="FGC223" s="161"/>
      <c r="FGD223" s="161"/>
      <c r="FGE223" s="161"/>
      <c r="FGF223" s="161"/>
      <c r="FGG223" s="161"/>
      <c r="FGH223" s="161"/>
      <c r="FGI223" s="161"/>
      <c r="FGJ223" s="161"/>
      <c r="FGK223" s="161"/>
      <c r="FGL223" s="161"/>
      <c r="FGM223" s="161"/>
      <c r="FGN223" s="161"/>
      <c r="FGO223" s="161"/>
      <c r="FGP223" s="161"/>
      <c r="FGQ223" s="161"/>
      <c r="FGR223" s="161"/>
      <c r="FGS223" s="161"/>
      <c r="FGT223" s="161"/>
      <c r="FGU223" s="161"/>
      <c r="FGV223" s="161"/>
      <c r="FGW223" s="161"/>
      <c r="FGX223" s="161"/>
      <c r="FGY223" s="161"/>
      <c r="FGZ223" s="161"/>
      <c r="FHA223" s="161"/>
      <c r="FHB223" s="161"/>
      <c r="FHC223" s="161"/>
      <c r="FHD223" s="161"/>
      <c r="FHE223" s="161"/>
      <c r="FHF223" s="161"/>
      <c r="FHG223" s="161"/>
      <c r="FHH223" s="161"/>
      <c r="FHI223" s="161"/>
      <c r="FHJ223" s="161"/>
      <c r="FHK223" s="161"/>
      <c r="FHL223" s="161"/>
      <c r="FHM223" s="161"/>
      <c r="FHN223" s="161"/>
      <c r="FHO223" s="161"/>
      <c r="FHP223" s="161"/>
      <c r="FHQ223" s="161"/>
      <c r="FHR223" s="161"/>
      <c r="FHS223" s="161"/>
      <c r="FHT223" s="161"/>
      <c r="FHU223" s="161"/>
      <c r="FHV223" s="161"/>
      <c r="FHW223" s="161"/>
      <c r="FHX223" s="161"/>
      <c r="FHY223" s="161"/>
      <c r="FHZ223" s="161"/>
      <c r="FIA223" s="161"/>
      <c r="FIB223" s="161"/>
      <c r="FIC223" s="161"/>
      <c r="FID223" s="161"/>
      <c r="FIE223" s="161"/>
      <c r="FIF223" s="161"/>
      <c r="FIG223" s="161"/>
      <c r="FIH223" s="161"/>
      <c r="FII223" s="161"/>
      <c r="FIJ223" s="161"/>
      <c r="FIK223" s="161"/>
      <c r="FIL223" s="161"/>
      <c r="FIM223" s="161"/>
      <c r="FIN223" s="161"/>
      <c r="FIO223" s="161"/>
      <c r="FIP223" s="161"/>
      <c r="FIQ223" s="161"/>
      <c r="FIR223" s="161"/>
      <c r="FIS223" s="161"/>
      <c r="FIT223" s="161"/>
      <c r="FIU223" s="161"/>
      <c r="FIV223" s="161"/>
      <c r="FIW223" s="161"/>
      <c r="FIX223" s="161"/>
      <c r="FIY223" s="161"/>
      <c r="FIZ223" s="161"/>
      <c r="FJA223" s="161"/>
      <c r="FJB223" s="161"/>
      <c r="FJC223" s="161"/>
      <c r="FJD223" s="161"/>
      <c r="FJE223" s="161"/>
      <c r="FJF223" s="161"/>
      <c r="FJG223" s="161"/>
      <c r="FJH223" s="161"/>
      <c r="FJI223" s="161"/>
      <c r="FJJ223" s="161"/>
      <c r="FJK223" s="161"/>
      <c r="FJL223" s="161"/>
      <c r="FJM223" s="161"/>
      <c r="FJN223" s="161"/>
      <c r="FJO223" s="161"/>
      <c r="FJP223" s="161"/>
      <c r="FJQ223" s="161"/>
      <c r="FJR223" s="161"/>
      <c r="FJS223" s="161"/>
      <c r="FJT223" s="161"/>
      <c r="FJU223" s="161"/>
      <c r="FJV223" s="161"/>
      <c r="FJW223" s="161"/>
      <c r="FJX223" s="161"/>
      <c r="FJY223" s="161"/>
      <c r="FJZ223" s="161"/>
      <c r="FKA223" s="161"/>
      <c r="FKB223" s="161"/>
      <c r="FKC223" s="161"/>
      <c r="FKD223" s="161"/>
      <c r="FKE223" s="161"/>
      <c r="FKF223" s="161"/>
      <c r="FKG223" s="161"/>
      <c r="FKH223" s="161"/>
      <c r="FKI223" s="161"/>
      <c r="FKJ223" s="161"/>
      <c r="FKK223" s="161"/>
      <c r="FKL223" s="161"/>
      <c r="FKM223" s="161"/>
      <c r="FKN223" s="161"/>
      <c r="FKO223" s="161"/>
      <c r="FKP223" s="161"/>
      <c r="FKQ223" s="161"/>
      <c r="FKR223" s="161"/>
      <c r="FKS223" s="161"/>
      <c r="FKT223" s="161"/>
      <c r="FKU223" s="161"/>
      <c r="FKV223" s="161"/>
      <c r="FKW223" s="161"/>
      <c r="FKX223" s="161"/>
      <c r="FKY223" s="161"/>
      <c r="FKZ223" s="161"/>
      <c r="FLA223" s="161"/>
      <c r="FLB223" s="161"/>
      <c r="FLC223" s="161"/>
      <c r="FLD223" s="161"/>
      <c r="FLE223" s="161"/>
      <c r="FLF223" s="161"/>
      <c r="FLG223" s="161"/>
      <c r="FLH223" s="161"/>
      <c r="FLI223" s="161"/>
      <c r="FLJ223" s="161"/>
      <c r="FLK223" s="161"/>
      <c r="FLL223" s="161"/>
      <c r="FLM223" s="161"/>
      <c r="FLN223" s="161"/>
      <c r="FLO223" s="161"/>
      <c r="FLP223" s="161"/>
      <c r="FLQ223" s="161"/>
      <c r="FLR223" s="161"/>
      <c r="FLS223" s="161"/>
      <c r="FLT223" s="161"/>
      <c r="FLU223" s="161"/>
      <c r="FLV223" s="161"/>
      <c r="FLW223" s="161"/>
      <c r="FLX223" s="161"/>
      <c r="FLY223" s="161"/>
      <c r="FLZ223" s="161"/>
      <c r="FMA223" s="161"/>
      <c r="FMB223" s="161"/>
      <c r="FMC223" s="161"/>
      <c r="FMD223" s="161"/>
      <c r="FME223" s="161"/>
      <c r="FMF223" s="161"/>
      <c r="FMG223" s="161"/>
      <c r="FMH223" s="161"/>
      <c r="FMI223" s="161"/>
      <c r="FMJ223" s="161"/>
      <c r="FMK223" s="161"/>
      <c r="FML223" s="161"/>
      <c r="FMM223" s="161"/>
      <c r="FMN223" s="161"/>
      <c r="FMO223" s="161"/>
      <c r="FMP223" s="161"/>
      <c r="FMQ223" s="161"/>
      <c r="FMR223" s="161"/>
      <c r="FMS223" s="161"/>
      <c r="FMT223" s="161"/>
      <c r="FMU223" s="161"/>
      <c r="FMV223" s="161"/>
      <c r="FMW223" s="161"/>
      <c r="FMX223" s="161"/>
      <c r="FMY223" s="161"/>
      <c r="FMZ223" s="161"/>
      <c r="FNA223" s="161"/>
      <c r="FNB223" s="161"/>
      <c r="FNC223" s="161"/>
      <c r="FND223" s="161"/>
      <c r="FNE223" s="161"/>
      <c r="FNF223" s="161"/>
      <c r="FNG223" s="161"/>
      <c r="FNH223" s="161"/>
      <c r="FNI223" s="161"/>
      <c r="FNJ223" s="161"/>
      <c r="FNK223" s="161"/>
      <c r="FNL223" s="161"/>
      <c r="FNM223" s="161"/>
      <c r="FNN223" s="161"/>
      <c r="FNO223" s="161"/>
      <c r="FNP223" s="161"/>
      <c r="FNQ223" s="161"/>
      <c r="FNR223" s="161"/>
      <c r="FNS223" s="161"/>
      <c r="FNT223" s="161"/>
      <c r="FNU223" s="161"/>
      <c r="FNV223" s="161"/>
      <c r="FNW223" s="161"/>
      <c r="FNX223" s="161"/>
      <c r="FNY223" s="161"/>
      <c r="FNZ223" s="161"/>
      <c r="FOA223" s="161"/>
      <c r="FOB223" s="161"/>
      <c r="FOC223" s="161"/>
      <c r="FOD223" s="161"/>
      <c r="FOE223" s="161"/>
      <c r="FOF223" s="161"/>
      <c r="FOG223" s="161"/>
      <c r="FOH223" s="161"/>
      <c r="FOI223" s="161"/>
      <c r="FOJ223" s="161"/>
      <c r="FOK223" s="161"/>
      <c r="FOL223" s="161"/>
      <c r="FOM223" s="161"/>
      <c r="FON223" s="161"/>
      <c r="FOO223" s="161"/>
      <c r="FOP223" s="161"/>
      <c r="FOQ223" s="161"/>
      <c r="FOR223" s="161"/>
      <c r="FOS223" s="161"/>
      <c r="FOT223" s="161"/>
      <c r="FOU223" s="161"/>
      <c r="FOV223" s="161"/>
      <c r="FOW223" s="161"/>
      <c r="FOX223" s="161"/>
      <c r="FOY223" s="161"/>
      <c r="FOZ223" s="161"/>
      <c r="FPA223" s="161"/>
      <c r="FPB223" s="161"/>
      <c r="FPC223" s="161"/>
      <c r="FPD223" s="161"/>
      <c r="FPE223" s="161"/>
      <c r="FPF223" s="161"/>
      <c r="FPG223" s="161"/>
      <c r="FPH223" s="161"/>
      <c r="FPI223" s="161"/>
      <c r="FPJ223" s="161"/>
      <c r="FPK223" s="161"/>
      <c r="FPL223" s="161"/>
      <c r="FPM223" s="161"/>
      <c r="FPN223" s="161"/>
      <c r="FPO223" s="161"/>
      <c r="FPP223" s="161"/>
      <c r="FPQ223" s="161"/>
      <c r="FPR223" s="161"/>
      <c r="FPS223" s="161"/>
      <c r="FPT223" s="161"/>
      <c r="FPU223" s="161"/>
      <c r="FPV223" s="161"/>
      <c r="FPW223" s="161"/>
      <c r="FPX223" s="161"/>
      <c r="FPY223" s="161"/>
      <c r="FPZ223" s="161"/>
      <c r="FQA223" s="161"/>
      <c r="FQB223" s="161"/>
      <c r="FQC223" s="161"/>
      <c r="FQD223" s="161"/>
      <c r="FQE223" s="161"/>
      <c r="FQF223" s="161"/>
      <c r="FQG223" s="161"/>
      <c r="FQH223" s="161"/>
      <c r="FQI223" s="161"/>
      <c r="FQJ223" s="161"/>
      <c r="FQK223" s="161"/>
      <c r="FQL223" s="161"/>
      <c r="FQM223" s="161"/>
      <c r="FQN223" s="161"/>
      <c r="FQO223" s="161"/>
      <c r="FQP223" s="161"/>
      <c r="FQQ223" s="161"/>
      <c r="FQR223" s="161"/>
      <c r="FQS223" s="161"/>
      <c r="FQT223" s="161"/>
      <c r="FQU223" s="161"/>
      <c r="FQV223" s="161"/>
      <c r="FQW223" s="161"/>
      <c r="FQX223" s="161"/>
      <c r="FQY223" s="161"/>
      <c r="FQZ223" s="161"/>
      <c r="FRA223" s="161"/>
      <c r="FRB223" s="161"/>
      <c r="FRC223" s="161"/>
      <c r="FRD223" s="161"/>
      <c r="FRE223" s="161"/>
      <c r="FRF223" s="161"/>
      <c r="FRG223" s="161"/>
      <c r="FRH223" s="161"/>
      <c r="FRI223" s="161"/>
      <c r="FRJ223" s="161"/>
      <c r="FRK223" s="161"/>
      <c r="FRL223" s="161"/>
      <c r="FRM223" s="161"/>
      <c r="FRN223" s="161"/>
      <c r="FRO223" s="161"/>
      <c r="FRP223" s="161"/>
      <c r="FRQ223" s="161"/>
      <c r="FRR223" s="161"/>
      <c r="FRS223" s="161"/>
      <c r="FRT223" s="161"/>
      <c r="FRU223" s="161"/>
      <c r="FRV223" s="161"/>
      <c r="FRW223" s="161"/>
      <c r="FRX223" s="161"/>
      <c r="FRY223" s="161"/>
      <c r="FRZ223" s="161"/>
      <c r="FSA223" s="161"/>
      <c r="FSB223" s="161"/>
      <c r="FSC223" s="161"/>
      <c r="FSD223" s="161"/>
      <c r="FSE223" s="161"/>
      <c r="FSF223" s="161"/>
      <c r="FSG223" s="161"/>
      <c r="FSH223" s="161"/>
      <c r="FSI223" s="161"/>
      <c r="FSJ223" s="161"/>
      <c r="FSK223" s="161"/>
      <c r="FSL223" s="161"/>
      <c r="FSM223" s="161"/>
      <c r="FSN223" s="161"/>
      <c r="FSO223" s="161"/>
      <c r="FSP223" s="161"/>
      <c r="FSQ223" s="161"/>
      <c r="FSR223" s="161"/>
      <c r="FSS223" s="161"/>
      <c r="FST223" s="161"/>
      <c r="FSU223" s="161"/>
      <c r="FSV223" s="161"/>
      <c r="FSW223" s="161"/>
      <c r="FSX223" s="161"/>
      <c r="FSY223" s="161"/>
      <c r="FSZ223" s="161"/>
      <c r="FTA223" s="161"/>
      <c r="FTB223" s="161"/>
      <c r="FTC223" s="161"/>
      <c r="FTD223" s="161"/>
      <c r="FTE223" s="161"/>
      <c r="FTF223" s="161"/>
      <c r="FTG223" s="161"/>
      <c r="FTH223" s="161"/>
      <c r="FTI223" s="161"/>
      <c r="FTJ223" s="161"/>
      <c r="FTK223" s="161"/>
      <c r="FTL223" s="161"/>
      <c r="FTM223" s="161"/>
      <c r="FTN223" s="161"/>
      <c r="FTO223" s="161"/>
      <c r="FTP223" s="161"/>
      <c r="FTQ223" s="161"/>
      <c r="FTR223" s="161"/>
      <c r="FTS223" s="161"/>
      <c r="FTT223" s="161"/>
      <c r="FTU223" s="161"/>
      <c r="FTV223" s="161"/>
      <c r="FTW223" s="161"/>
      <c r="FTX223" s="161"/>
      <c r="FTY223" s="161"/>
      <c r="FTZ223" s="161"/>
      <c r="FUA223" s="161"/>
      <c r="FUB223" s="161"/>
      <c r="FUC223" s="161"/>
      <c r="FUD223" s="161"/>
      <c r="FUE223" s="161"/>
      <c r="FUF223" s="161"/>
      <c r="FUG223" s="161"/>
      <c r="FUH223" s="161"/>
      <c r="FUI223" s="161"/>
      <c r="FUJ223" s="161"/>
      <c r="FUK223" s="161"/>
      <c r="FUL223" s="161"/>
      <c r="FUM223" s="161"/>
      <c r="FUN223" s="161"/>
      <c r="FUO223" s="161"/>
      <c r="FUP223" s="161"/>
      <c r="FUQ223" s="161"/>
      <c r="FUR223" s="161"/>
      <c r="FUS223" s="161"/>
      <c r="FUT223" s="161"/>
      <c r="FUU223" s="161"/>
      <c r="FUV223" s="161"/>
      <c r="FUW223" s="161"/>
      <c r="FUX223" s="161"/>
      <c r="FUY223" s="161"/>
      <c r="FUZ223" s="161"/>
      <c r="FVA223" s="161"/>
      <c r="FVB223" s="161"/>
      <c r="FVC223" s="161"/>
      <c r="FVD223" s="161"/>
      <c r="FVE223" s="161"/>
      <c r="FVF223" s="161"/>
      <c r="FVG223" s="161"/>
      <c r="FVH223" s="161"/>
      <c r="FVI223" s="161"/>
      <c r="FVJ223" s="161"/>
      <c r="FVK223" s="161"/>
      <c r="FVL223" s="161"/>
      <c r="FVM223" s="161"/>
      <c r="FVN223" s="161"/>
      <c r="FVO223" s="161"/>
      <c r="FVP223" s="161"/>
      <c r="FVQ223" s="161"/>
      <c r="FVR223" s="161"/>
      <c r="FVS223" s="161"/>
      <c r="FVT223" s="161"/>
      <c r="FVU223" s="161"/>
      <c r="FVV223" s="161"/>
      <c r="FVW223" s="161"/>
      <c r="FVX223" s="161"/>
      <c r="FVY223" s="161"/>
      <c r="FVZ223" s="161"/>
      <c r="FWA223" s="161"/>
      <c r="FWB223" s="161"/>
      <c r="FWC223" s="161"/>
      <c r="FWD223" s="161"/>
      <c r="FWE223" s="161"/>
      <c r="FWF223" s="161"/>
      <c r="FWG223" s="161"/>
      <c r="FWH223" s="161"/>
      <c r="FWI223" s="161"/>
      <c r="FWJ223" s="161"/>
      <c r="FWK223" s="161"/>
      <c r="FWL223" s="161"/>
      <c r="FWM223" s="161"/>
      <c r="FWN223" s="161"/>
      <c r="FWO223" s="161"/>
      <c r="FWP223" s="161"/>
      <c r="FWQ223" s="161"/>
      <c r="FWR223" s="161"/>
      <c r="FWS223" s="161"/>
      <c r="FWT223" s="161"/>
      <c r="FWU223" s="161"/>
      <c r="FWV223" s="161"/>
      <c r="FWW223" s="161"/>
      <c r="FWX223" s="161"/>
      <c r="FWY223" s="161"/>
      <c r="FWZ223" s="161"/>
      <c r="FXA223" s="161"/>
      <c r="FXB223" s="161"/>
      <c r="FXC223" s="161"/>
      <c r="FXD223" s="161"/>
      <c r="FXE223" s="161"/>
      <c r="FXF223" s="161"/>
      <c r="FXG223" s="161"/>
      <c r="FXH223" s="161"/>
      <c r="FXI223" s="161"/>
      <c r="FXJ223" s="161"/>
      <c r="FXK223" s="161"/>
      <c r="FXL223" s="161"/>
      <c r="FXM223" s="161"/>
      <c r="FXN223" s="161"/>
      <c r="FXO223" s="161"/>
      <c r="FXP223" s="161"/>
      <c r="FXQ223" s="161"/>
      <c r="FXR223" s="161"/>
      <c r="FXS223" s="161"/>
      <c r="FXT223" s="161"/>
      <c r="FXU223" s="161"/>
      <c r="FXV223" s="161"/>
      <c r="FXW223" s="161"/>
      <c r="FXX223" s="161"/>
      <c r="FXY223" s="161"/>
      <c r="FXZ223" s="161"/>
      <c r="FYA223" s="161"/>
      <c r="FYB223" s="161"/>
      <c r="FYC223" s="161"/>
      <c r="FYD223" s="161"/>
      <c r="FYE223" s="161"/>
      <c r="FYF223" s="161"/>
      <c r="FYG223" s="161"/>
      <c r="FYH223" s="161"/>
      <c r="FYI223" s="161"/>
      <c r="FYJ223" s="161"/>
      <c r="FYK223" s="161"/>
      <c r="FYL223" s="161"/>
      <c r="FYM223" s="161"/>
      <c r="FYN223" s="161"/>
      <c r="FYO223" s="161"/>
      <c r="FYP223" s="161"/>
      <c r="FYQ223" s="161"/>
      <c r="FYR223" s="161"/>
      <c r="FYS223" s="161"/>
      <c r="FYT223" s="161"/>
      <c r="FYU223" s="161"/>
      <c r="FYV223" s="161"/>
      <c r="FYW223" s="161"/>
      <c r="FYX223" s="161"/>
      <c r="FYY223" s="161"/>
      <c r="FYZ223" s="161"/>
      <c r="FZA223" s="161"/>
      <c r="FZB223" s="161"/>
      <c r="FZC223" s="161"/>
      <c r="FZD223" s="161"/>
      <c r="FZE223" s="161"/>
      <c r="FZF223" s="161"/>
      <c r="FZG223" s="161"/>
      <c r="FZH223" s="161"/>
      <c r="FZI223" s="161"/>
      <c r="FZJ223" s="161"/>
      <c r="FZK223" s="161"/>
      <c r="FZL223" s="161"/>
      <c r="FZM223" s="161"/>
      <c r="FZN223" s="161"/>
      <c r="FZO223" s="161"/>
      <c r="FZP223" s="161"/>
      <c r="FZQ223" s="161"/>
      <c r="FZR223" s="161"/>
      <c r="FZS223" s="161"/>
      <c r="FZT223" s="161"/>
      <c r="FZU223" s="161"/>
      <c r="FZV223" s="161"/>
      <c r="FZW223" s="161"/>
      <c r="FZX223" s="161"/>
      <c r="FZY223" s="161"/>
      <c r="FZZ223" s="161"/>
      <c r="GAA223" s="161"/>
      <c r="GAB223" s="161"/>
      <c r="GAC223" s="161"/>
      <c r="GAD223" s="161"/>
      <c r="GAE223" s="161"/>
      <c r="GAF223" s="161"/>
      <c r="GAG223" s="161"/>
      <c r="GAH223" s="161"/>
      <c r="GAI223" s="161"/>
      <c r="GAJ223" s="161"/>
      <c r="GAK223" s="161"/>
      <c r="GAL223" s="161"/>
      <c r="GAM223" s="161"/>
      <c r="GAN223" s="161"/>
      <c r="GAO223" s="161"/>
      <c r="GAP223" s="161"/>
      <c r="GAQ223" s="161"/>
      <c r="GAR223" s="161"/>
      <c r="GAS223" s="161"/>
      <c r="GAT223" s="161"/>
      <c r="GAU223" s="161"/>
      <c r="GAV223" s="161"/>
      <c r="GAW223" s="161"/>
      <c r="GAX223" s="161"/>
      <c r="GAY223" s="161"/>
      <c r="GAZ223" s="161"/>
      <c r="GBA223" s="161"/>
      <c r="GBB223" s="161"/>
      <c r="GBC223" s="161"/>
      <c r="GBD223" s="161"/>
      <c r="GBE223" s="161"/>
      <c r="GBF223" s="161"/>
      <c r="GBG223" s="161"/>
      <c r="GBH223" s="161"/>
      <c r="GBI223" s="161"/>
      <c r="GBJ223" s="161"/>
      <c r="GBK223" s="161"/>
      <c r="GBL223" s="161"/>
      <c r="GBM223" s="161"/>
      <c r="GBN223" s="161"/>
      <c r="GBO223" s="161"/>
      <c r="GBP223" s="161"/>
      <c r="GBQ223" s="161"/>
      <c r="GBR223" s="161"/>
      <c r="GBS223" s="161"/>
      <c r="GBT223" s="161"/>
      <c r="GBU223" s="161"/>
      <c r="GBV223" s="161"/>
      <c r="GBW223" s="161"/>
      <c r="GBX223" s="161"/>
      <c r="GBY223" s="161"/>
      <c r="GBZ223" s="161"/>
      <c r="GCA223" s="161"/>
      <c r="GCB223" s="161"/>
      <c r="GCC223" s="161"/>
      <c r="GCD223" s="161"/>
      <c r="GCE223" s="161"/>
      <c r="GCF223" s="161"/>
      <c r="GCG223" s="161"/>
      <c r="GCH223" s="161"/>
      <c r="GCI223" s="161"/>
      <c r="GCJ223" s="161"/>
      <c r="GCK223" s="161"/>
      <c r="GCL223" s="161"/>
      <c r="GCM223" s="161"/>
      <c r="GCN223" s="161"/>
      <c r="GCO223" s="161"/>
      <c r="GCP223" s="161"/>
      <c r="GCQ223" s="161"/>
      <c r="GCR223" s="161"/>
      <c r="GCS223" s="161"/>
      <c r="GCT223" s="161"/>
      <c r="GCU223" s="161"/>
      <c r="GCV223" s="161"/>
      <c r="GCW223" s="161"/>
      <c r="GCX223" s="161"/>
      <c r="GCY223" s="161"/>
      <c r="GCZ223" s="161"/>
      <c r="GDA223" s="161"/>
      <c r="GDB223" s="161"/>
      <c r="GDC223" s="161"/>
      <c r="GDD223" s="161"/>
      <c r="GDE223" s="161"/>
      <c r="GDF223" s="161"/>
      <c r="GDG223" s="161"/>
      <c r="GDH223" s="161"/>
      <c r="GDI223" s="161"/>
      <c r="GDJ223" s="161"/>
      <c r="GDK223" s="161"/>
      <c r="GDL223" s="161"/>
      <c r="GDM223" s="161"/>
      <c r="GDN223" s="161"/>
      <c r="GDO223" s="161"/>
      <c r="GDP223" s="161"/>
      <c r="GDQ223" s="161"/>
      <c r="GDR223" s="161"/>
      <c r="GDS223" s="161"/>
      <c r="GDT223" s="161"/>
      <c r="GDU223" s="161"/>
      <c r="GDV223" s="161"/>
      <c r="GDW223" s="161"/>
      <c r="GDX223" s="161"/>
      <c r="GDY223" s="161"/>
      <c r="GDZ223" s="161"/>
      <c r="GEA223" s="161"/>
      <c r="GEB223" s="161"/>
      <c r="GEC223" s="161"/>
      <c r="GED223" s="161"/>
      <c r="GEE223" s="161"/>
      <c r="GEF223" s="161"/>
      <c r="GEG223" s="161"/>
      <c r="GEH223" s="161"/>
      <c r="GEI223" s="161"/>
      <c r="GEJ223" s="161"/>
      <c r="GEK223" s="161"/>
      <c r="GEL223" s="161"/>
      <c r="GEM223" s="161"/>
      <c r="GEN223" s="161"/>
      <c r="GEO223" s="161"/>
      <c r="GEP223" s="161"/>
      <c r="GEQ223" s="161"/>
      <c r="GER223" s="161"/>
      <c r="GES223" s="161"/>
      <c r="GET223" s="161"/>
      <c r="GEU223" s="161"/>
      <c r="GEV223" s="161"/>
      <c r="GEW223" s="161"/>
      <c r="GEX223" s="161"/>
      <c r="GEY223" s="161"/>
      <c r="GEZ223" s="161"/>
      <c r="GFA223" s="161"/>
      <c r="GFB223" s="161"/>
      <c r="GFC223" s="161"/>
      <c r="GFD223" s="161"/>
      <c r="GFE223" s="161"/>
      <c r="GFF223" s="161"/>
      <c r="GFG223" s="161"/>
      <c r="GFH223" s="161"/>
      <c r="GFI223" s="161"/>
      <c r="GFJ223" s="161"/>
      <c r="GFK223" s="161"/>
      <c r="GFL223" s="161"/>
      <c r="GFM223" s="161"/>
      <c r="GFN223" s="161"/>
      <c r="GFO223" s="161"/>
      <c r="GFP223" s="161"/>
      <c r="GFQ223" s="161"/>
      <c r="GFR223" s="161"/>
      <c r="GFS223" s="161"/>
      <c r="GFT223" s="161"/>
      <c r="GFU223" s="161"/>
      <c r="GFV223" s="161"/>
      <c r="GFW223" s="161"/>
      <c r="GFX223" s="161"/>
      <c r="GFY223" s="161"/>
      <c r="GFZ223" s="161"/>
      <c r="GGA223" s="161"/>
      <c r="GGB223" s="161"/>
      <c r="GGC223" s="161"/>
      <c r="GGD223" s="161"/>
      <c r="GGE223" s="161"/>
      <c r="GGF223" s="161"/>
      <c r="GGG223" s="161"/>
      <c r="GGH223" s="161"/>
      <c r="GGI223" s="161"/>
      <c r="GGJ223" s="161"/>
      <c r="GGK223" s="161"/>
      <c r="GGL223" s="161"/>
      <c r="GGM223" s="161"/>
      <c r="GGN223" s="161"/>
      <c r="GGO223" s="161"/>
      <c r="GGP223" s="161"/>
      <c r="GGQ223" s="161"/>
      <c r="GGR223" s="161"/>
      <c r="GGS223" s="161"/>
      <c r="GGT223" s="161"/>
      <c r="GGU223" s="161"/>
      <c r="GGV223" s="161"/>
      <c r="GGW223" s="161"/>
      <c r="GGX223" s="161"/>
      <c r="GGY223" s="161"/>
      <c r="GGZ223" s="161"/>
      <c r="GHA223" s="161"/>
      <c r="GHB223" s="161"/>
      <c r="GHC223" s="161"/>
      <c r="GHD223" s="161"/>
      <c r="GHE223" s="161"/>
      <c r="GHF223" s="161"/>
      <c r="GHG223" s="161"/>
      <c r="GHH223" s="161"/>
      <c r="GHI223" s="161"/>
      <c r="GHJ223" s="161"/>
      <c r="GHK223" s="161"/>
      <c r="GHL223" s="161"/>
      <c r="GHM223" s="161"/>
      <c r="GHN223" s="161"/>
      <c r="GHO223" s="161"/>
      <c r="GHP223" s="161"/>
      <c r="GHQ223" s="161"/>
      <c r="GHR223" s="161"/>
      <c r="GHS223" s="161"/>
      <c r="GHT223" s="161"/>
      <c r="GHU223" s="161"/>
      <c r="GHV223" s="161"/>
      <c r="GHW223" s="161"/>
      <c r="GHX223" s="161"/>
      <c r="GHY223" s="161"/>
      <c r="GHZ223" s="161"/>
      <c r="GIA223" s="161"/>
      <c r="GIB223" s="161"/>
      <c r="GIC223" s="161"/>
      <c r="GID223" s="161"/>
      <c r="GIE223" s="161"/>
      <c r="GIF223" s="161"/>
      <c r="GIG223" s="161"/>
      <c r="GIH223" s="161"/>
      <c r="GII223" s="161"/>
      <c r="GIJ223" s="161"/>
      <c r="GIK223" s="161"/>
      <c r="GIL223" s="161"/>
      <c r="GIM223" s="161"/>
      <c r="GIN223" s="161"/>
      <c r="GIO223" s="161"/>
      <c r="GIP223" s="161"/>
      <c r="GIQ223" s="161"/>
      <c r="GIR223" s="161"/>
      <c r="GIS223" s="161"/>
      <c r="GIT223" s="161"/>
      <c r="GIU223" s="161"/>
      <c r="GIV223" s="161"/>
      <c r="GIW223" s="161"/>
      <c r="GIX223" s="161"/>
      <c r="GIY223" s="161"/>
      <c r="GIZ223" s="161"/>
      <c r="GJA223" s="161"/>
      <c r="GJB223" s="161"/>
      <c r="GJC223" s="161"/>
      <c r="GJD223" s="161"/>
      <c r="GJE223" s="161"/>
      <c r="GJF223" s="161"/>
      <c r="GJG223" s="161"/>
      <c r="GJH223" s="161"/>
      <c r="GJI223" s="161"/>
      <c r="GJJ223" s="161"/>
      <c r="GJK223" s="161"/>
      <c r="GJL223" s="161"/>
      <c r="GJM223" s="161"/>
      <c r="GJN223" s="161"/>
      <c r="GJO223" s="161"/>
      <c r="GJP223" s="161"/>
      <c r="GJQ223" s="161"/>
      <c r="GJR223" s="161"/>
      <c r="GJS223" s="161"/>
      <c r="GJT223" s="161"/>
      <c r="GJU223" s="161"/>
      <c r="GJV223" s="161"/>
      <c r="GJW223" s="161"/>
      <c r="GJX223" s="161"/>
      <c r="GJY223" s="161"/>
      <c r="GJZ223" s="161"/>
      <c r="GKA223" s="161"/>
      <c r="GKB223" s="161"/>
      <c r="GKC223" s="161"/>
      <c r="GKD223" s="161"/>
      <c r="GKE223" s="161"/>
      <c r="GKF223" s="161"/>
      <c r="GKG223" s="161"/>
      <c r="GKH223" s="161"/>
      <c r="GKI223" s="161"/>
      <c r="GKJ223" s="161"/>
      <c r="GKK223" s="161"/>
      <c r="GKL223" s="161"/>
      <c r="GKM223" s="161"/>
      <c r="GKN223" s="161"/>
      <c r="GKO223" s="161"/>
      <c r="GKP223" s="161"/>
      <c r="GKQ223" s="161"/>
      <c r="GKR223" s="161"/>
      <c r="GKS223" s="161"/>
      <c r="GKT223" s="161"/>
      <c r="GKU223" s="161"/>
      <c r="GKV223" s="161"/>
      <c r="GKW223" s="161"/>
      <c r="GKX223" s="161"/>
      <c r="GKY223" s="161"/>
      <c r="GKZ223" s="161"/>
      <c r="GLA223" s="161"/>
      <c r="GLB223" s="161"/>
      <c r="GLC223" s="161"/>
      <c r="GLD223" s="161"/>
      <c r="GLE223" s="161"/>
      <c r="GLF223" s="161"/>
      <c r="GLG223" s="161"/>
      <c r="GLH223" s="161"/>
      <c r="GLI223" s="161"/>
      <c r="GLJ223" s="161"/>
      <c r="GLK223" s="161"/>
      <c r="GLL223" s="161"/>
      <c r="GLM223" s="161"/>
      <c r="GLN223" s="161"/>
      <c r="GLO223" s="161"/>
      <c r="GLP223" s="161"/>
      <c r="GLQ223" s="161"/>
      <c r="GLR223" s="161"/>
      <c r="GLS223" s="161"/>
      <c r="GLT223" s="161"/>
      <c r="GLU223" s="161"/>
      <c r="GLV223" s="161"/>
      <c r="GLW223" s="161"/>
      <c r="GLX223" s="161"/>
      <c r="GLY223" s="161"/>
      <c r="GLZ223" s="161"/>
      <c r="GMA223" s="161"/>
      <c r="GMB223" s="161"/>
      <c r="GMC223" s="161"/>
      <c r="GMD223" s="161"/>
      <c r="GME223" s="161"/>
      <c r="GMF223" s="161"/>
      <c r="GMG223" s="161"/>
      <c r="GMH223" s="161"/>
      <c r="GMI223" s="161"/>
      <c r="GMJ223" s="161"/>
      <c r="GMK223" s="161"/>
      <c r="GML223" s="161"/>
      <c r="GMM223" s="161"/>
      <c r="GMN223" s="161"/>
      <c r="GMO223" s="161"/>
      <c r="GMP223" s="161"/>
      <c r="GMQ223" s="161"/>
      <c r="GMR223" s="161"/>
      <c r="GMS223" s="161"/>
      <c r="GMT223" s="161"/>
      <c r="GMU223" s="161"/>
      <c r="GMV223" s="161"/>
      <c r="GMW223" s="161"/>
      <c r="GMX223" s="161"/>
      <c r="GMY223" s="161"/>
      <c r="GMZ223" s="161"/>
      <c r="GNA223" s="161"/>
      <c r="GNB223" s="161"/>
      <c r="GNC223" s="161"/>
      <c r="GND223" s="161"/>
      <c r="GNE223" s="161"/>
      <c r="GNF223" s="161"/>
      <c r="GNG223" s="161"/>
      <c r="GNH223" s="161"/>
      <c r="GNI223" s="161"/>
      <c r="GNJ223" s="161"/>
      <c r="GNK223" s="161"/>
      <c r="GNL223" s="161"/>
      <c r="GNM223" s="161"/>
      <c r="GNN223" s="161"/>
      <c r="GNO223" s="161"/>
      <c r="GNP223" s="161"/>
      <c r="GNQ223" s="161"/>
      <c r="GNR223" s="161"/>
      <c r="GNS223" s="161"/>
      <c r="GNT223" s="161"/>
      <c r="GNU223" s="161"/>
      <c r="GNV223" s="161"/>
      <c r="GNW223" s="161"/>
      <c r="GNX223" s="161"/>
      <c r="GNY223" s="161"/>
      <c r="GNZ223" s="161"/>
      <c r="GOA223" s="161"/>
      <c r="GOB223" s="161"/>
      <c r="GOC223" s="161"/>
      <c r="GOD223" s="161"/>
      <c r="GOE223" s="161"/>
      <c r="GOF223" s="161"/>
      <c r="GOG223" s="161"/>
      <c r="GOH223" s="161"/>
      <c r="GOI223" s="161"/>
      <c r="GOJ223" s="161"/>
      <c r="GOK223" s="161"/>
      <c r="GOL223" s="161"/>
      <c r="GOM223" s="161"/>
      <c r="GON223" s="161"/>
      <c r="GOO223" s="161"/>
      <c r="GOP223" s="161"/>
      <c r="GOQ223" s="161"/>
      <c r="GOR223" s="161"/>
      <c r="GOS223" s="161"/>
      <c r="GOT223" s="161"/>
      <c r="GOU223" s="161"/>
      <c r="GOV223" s="161"/>
      <c r="GOW223" s="161"/>
      <c r="GOX223" s="161"/>
      <c r="GOY223" s="161"/>
      <c r="GOZ223" s="161"/>
      <c r="GPA223" s="161"/>
      <c r="GPB223" s="161"/>
      <c r="GPC223" s="161"/>
      <c r="GPD223" s="161"/>
      <c r="GPE223" s="161"/>
      <c r="GPF223" s="161"/>
      <c r="GPG223" s="161"/>
      <c r="GPH223" s="161"/>
      <c r="GPI223" s="161"/>
      <c r="GPJ223" s="161"/>
      <c r="GPK223" s="161"/>
      <c r="GPL223" s="161"/>
      <c r="GPM223" s="161"/>
      <c r="GPN223" s="161"/>
      <c r="GPO223" s="161"/>
      <c r="GPP223" s="161"/>
      <c r="GPQ223" s="161"/>
      <c r="GPR223" s="161"/>
      <c r="GPS223" s="161"/>
      <c r="GPT223" s="161"/>
      <c r="GPU223" s="161"/>
      <c r="GPV223" s="161"/>
      <c r="GPW223" s="161"/>
      <c r="GPX223" s="161"/>
      <c r="GPY223" s="161"/>
      <c r="GPZ223" s="161"/>
      <c r="GQA223" s="161"/>
      <c r="GQB223" s="161"/>
      <c r="GQC223" s="161"/>
      <c r="GQD223" s="161"/>
      <c r="GQE223" s="161"/>
      <c r="GQF223" s="161"/>
      <c r="GQG223" s="161"/>
      <c r="GQH223" s="161"/>
      <c r="GQI223" s="161"/>
      <c r="GQJ223" s="161"/>
      <c r="GQK223" s="161"/>
      <c r="GQL223" s="161"/>
      <c r="GQM223" s="161"/>
      <c r="GQN223" s="161"/>
      <c r="GQO223" s="161"/>
      <c r="GQP223" s="161"/>
      <c r="GQQ223" s="161"/>
      <c r="GQR223" s="161"/>
      <c r="GQS223" s="161"/>
      <c r="GQT223" s="161"/>
      <c r="GQU223" s="161"/>
      <c r="GQV223" s="161"/>
      <c r="GQW223" s="161"/>
      <c r="GQX223" s="161"/>
      <c r="GQY223" s="161"/>
      <c r="GQZ223" s="161"/>
      <c r="GRA223" s="161"/>
      <c r="GRB223" s="161"/>
      <c r="GRC223" s="161"/>
      <c r="GRD223" s="161"/>
      <c r="GRE223" s="161"/>
      <c r="GRF223" s="161"/>
      <c r="GRG223" s="161"/>
      <c r="GRH223" s="161"/>
      <c r="GRI223" s="161"/>
      <c r="GRJ223" s="161"/>
      <c r="GRK223" s="161"/>
      <c r="GRL223" s="161"/>
      <c r="GRM223" s="161"/>
      <c r="GRN223" s="161"/>
      <c r="GRO223" s="161"/>
      <c r="GRP223" s="161"/>
      <c r="GRQ223" s="161"/>
      <c r="GRR223" s="161"/>
      <c r="GRS223" s="161"/>
      <c r="GRT223" s="161"/>
      <c r="GRU223" s="161"/>
      <c r="GRV223" s="161"/>
      <c r="GRW223" s="161"/>
      <c r="GRX223" s="161"/>
      <c r="GRY223" s="161"/>
      <c r="GRZ223" s="161"/>
      <c r="GSA223" s="161"/>
      <c r="GSB223" s="161"/>
      <c r="GSC223" s="161"/>
      <c r="GSD223" s="161"/>
      <c r="GSE223" s="161"/>
      <c r="GSF223" s="161"/>
      <c r="GSG223" s="161"/>
      <c r="GSH223" s="161"/>
      <c r="GSI223" s="161"/>
      <c r="GSJ223" s="161"/>
      <c r="GSK223" s="161"/>
      <c r="GSL223" s="161"/>
      <c r="GSM223" s="161"/>
      <c r="GSN223" s="161"/>
      <c r="GSO223" s="161"/>
      <c r="GSP223" s="161"/>
      <c r="GSQ223" s="161"/>
      <c r="GSR223" s="161"/>
      <c r="GSS223" s="161"/>
      <c r="GST223" s="161"/>
      <c r="GSU223" s="161"/>
      <c r="GSV223" s="161"/>
      <c r="GSW223" s="161"/>
      <c r="GSX223" s="161"/>
      <c r="GSY223" s="161"/>
      <c r="GSZ223" s="161"/>
      <c r="GTA223" s="161"/>
      <c r="GTB223" s="161"/>
      <c r="GTC223" s="161"/>
      <c r="GTD223" s="161"/>
      <c r="GTE223" s="161"/>
      <c r="GTF223" s="161"/>
      <c r="GTG223" s="161"/>
      <c r="GTH223" s="161"/>
      <c r="GTI223" s="161"/>
      <c r="GTJ223" s="161"/>
      <c r="GTK223" s="161"/>
      <c r="GTL223" s="161"/>
      <c r="GTM223" s="161"/>
      <c r="GTN223" s="161"/>
      <c r="GTO223" s="161"/>
      <c r="GTP223" s="161"/>
      <c r="GTQ223" s="161"/>
      <c r="GTR223" s="161"/>
      <c r="GTS223" s="161"/>
      <c r="GTT223" s="161"/>
      <c r="GTU223" s="161"/>
      <c r="GTV223" s="161"/>
      <c r="GTW223" s="161"/>
      <c r="GTX223" s="161"/>
      <c r="GTY223" s="161"/>
      <c r="GTZ223" s="161"/>
      <c r="GUA223" s="161"/>
      <c r="GUB223" s="161"/>
      <c r="GUC223" s="161"/>
      <c r="GUD223" s="161"/>
      <c r="GUE223" s="161"/>
      <c r="GUF223" s="161"/>
      <c r="GUG223" s="161"/>
      <c r="GUH223" s="161"/>
      <c r="GUI223" s="161"/>
      <c r="GUJ223" s="161"/>
      <c r="GUK223" s="161"/>
      <c r="GUL223" s="161"/>
      <c r="GUM223" s="161"/>
      <c r="GUN223" s="161"/>
      <c r="GUO223" s="161"/>
      <c r="GUP223" s="161"/>
      <c r="GUQ223" s="161"/>
      <c r="GUR223" s="161"/>
      <c r="GUS223" s="161"/>
      <c r="GUT223" s="161"/>
      <c r="GUU223" s="161"/>
      <c r="GUV223" s="161"/>
      <c r="GUW223" s="161"/>
      <c r="GUX223" s="161"/>
      <c r="GUY223" s="161"/>
      <c r="GUZ223" s="161"/>
      <c r="GVA223" s="161"/>
      <c r="GVB223" s="161"/>
      <c r="GVC223" s="161"/>
      <c r="GVD223" s="161"/>
      <c r="GVE223" s="161"/>
      <c r="GVF223" s="161"/>
      <c r="GVG223" s="161"/>
      <c r="GVH223" s="161"/>
      <c r="GVI223" s="161"/>
      <c r="GVJ223" s="161"/>
      <c r="GVK223" s="161"/>
      <c r="GVL223" s="161"/>
      <c r="GVM223" s="161"/>
      <c r="GVN223" s="161"/>
      <c r="GVO223" s="161"/>
      <c r="GVP223" s="161"/>
      <c r="GVQ223" s="161"/>
      <c r="GVR223" s="161"/>
      <c r="GVS223" s="161"/>
      <c r="GVT223" s="161"/>
      <c r="GVU223" s="161"/>
      <c r="GVV223" s="161"/>
      <c r="GVW223" s="161"/>
      <c r="GVX223" s="161"/>
      <c r="GVY223" s="161"/>
      <c r="GVZ223" s="161"/>
      <c r="GWA223" s="161"/>
      <c r="GWB223" s="161"/>
      <c r="GWC223" s="161"/>
      <c r="GWD223" s="161"/>
      <c r="GWE223" s="161"/>
      <c r="GWF223" s="161"/>
      <c r="GWG223" s="161"/>
      <c r="GWH223" s="161"/>
      <c r="GWI223" s="161"/>
      <c r="GWJ223" s="161"/>
      <c r="GWK223" s="161"/>
      <c r="GWL223" s="161"/>
      <c r="GWM223" s="161"/>
      <c r="GWN223" s="161"/>
      <c r="GWO223" s="161"/>
      <c r="GWP223" s="161"/>
      <c r="GWQ223" s="161"/>
      <c r="GWR223" s="161"/>
      <c r="GWS223" s="161"/>
      <c r="GWT223" s="161"/>
      <c r="GWU223" s="161"/>
      <c r="GWV223" s="161"/>
      <c r="GWW223" s="161"/>
      <c r="GWX223" s="161"/>
      <c r="GWY223" s="161"/>
      <c r="GWZ223" s="161"/>
      <c r="GXA223" s="161"/>
      <c r="GXB223" s="161"/>
      <c r="GXC223" s="161"/>
      <c r="GXD223" s="161"/>
      <c r="GXE223" s="161"/>
      <c r="GXF223" s="161"/>
      <c r="GXG223" s="161"/>
      <c r="GXH223" s="161"/>
      <c r="GXI223" s="161"/>
      <c r="GXJ223" s="161"/>
      <c r="GXK223" s="161"/>
      <c r="GXL223" s="161"/>
      <c r="GXM223" s="161"/>
      <c r="GXN223" s="161"/>
      <c r="GXO223" s="161"/>
      <c r="GXP223" s="161"/>
      <c r="GXQ223" s="161"/>
      <c r="GXR223" s="161"/>
      <c r="GXS223" s="161"/>
      <c r="GXT223" s="161"/>
      <c r="GXU223" s="161"/>
      <c r="GXV223" s="161"/>
      <c r="GXW223" s="161"/>
      <c r="GXX223" s="161"/>
      <c r="GXY223" s="161"/>
      <c r="GXZ223" s="161"/>
      <c r="GYA223" s="161"/>
      <c r="GYB223" s="161"/>
      <c r="GYC223" s="161"/>
      <c r="GYD223" s="161"/>
      <c r="GYE223" s="161"/>
      <c r="GYF223" s="161"/>
      <c r="GYG223" s="161"/>
      <c r="GYH223" s="161"/>
      <c r="GYI223" s="161"/>
      <c r="GYJ223" s="161"/>
      <c r="GYK223" s="161"/>
      <c r="GYL223" s="161"/>
      <c r="GYM223" s="161"/>
      <c r="GYN223" s="161"/>
      <c r="GYO223" s="161"/>
      <c r="GYP223" s="161"/>
      <c r="GYQ223" s="161"/>
      <c r="GYR223" s="161"/>
      <c r="GYS223" s="161"/>
      <c r="GYT223" s="161"/>
      <c r="GYU223" s="161"/>
      <c r="GYV223" s="161"/>
      <c r="GYW223" s="161"/>
      <c r="GYX223" s="161"/>
      <c r="GYY223" s="161"/>
      <c r="GYZ223" s="161"/>
      <c r="GZA223" s="161"/>
      <c r="GZB223" s="161"/>
      <c r="GZC223" s="161"/>
      <c r="GZD223" s="161"/>
      <c r="GZE223" s="161"/>
      <c r="GZF223" s="161"/>
      <c r="GZG223" s="161"/>
      <c r="GZH223" s="161"/>
      <c r="GZI223" s="161"/>
      <c r="GZJ223" s="161"/>
      <c r="GZK223" s="161"/>
      <c r="GZL223" s="161"/>
      <c r="GZM223" s="161"/>
      <c r="GZN223" s="161"/>
      <c r="GZO223" s="161"/>
      <c r="GZP223" s="161"/>
      <c r="GZQ223" s="161"/>
      <c r="GZR223" s="161"/>
      <c r="GZS223" s="161"/>
      <c r="GZT223" s="161"/>
      <c r="GZU223" s="161"/>
      <c r="GZV223" s="161"/>
      <c r="GZW223" s="161"/>
      <c r="GZX223" s="161"/>
      <c r="GZY223" s="161"/>
      <c r="GZZ223" s="161"/>
      <c r="HAA223" s="161"/>
      <c r="HAB223" s="161"/>
      <c r="HAC223" s="161"/>
      <c r="HAD223" s="161"/>
      <c r="HAE223" s="161"/>
      <c r="HAF223" s="161"/>
      <c r="HAG223" s="161"/>
      <c r="HAH223" s="161"/>
      <c r="HAI223" s="161"/>
      <c r="HAJ223" s="161"/>
      <c r="HAK223" s="161"/>
      <c r="HAL223" s="161"/>
      <c r="HAM223" s="161"/>
      <c r="HAN223" s="161"/>
      <c r="HAO223" s="161"/>
      <c r="HAP223" s="161"/>
      <c r="HAQ223" s="161"/>
      <c r="HAR223" s="161"/>
      <c r="HAS223" s="161"/>
      <c r="HAT223" s="161"/>
      <c r="HAU223" s="161"/>
      <c r="HAV223" s="161"/>
      <c r="HAW223" s="161"/>
      <c r="HAX223" s="161"/>
      <c r="HAY223" s="161"/>
      <c r="HAZ223" s="161"/>
      <c r="HBA223" s="161"/>
      <c r="HBB223" s="161"/>
      <c r="HBC223" s="161"/>
      <c r="HBD223" s="161"/>
      <c r="HBE223" s="161"/>
      <c r="HBF223" s="161"/>
      <c r="HBG223" s="161"/>
      <c r="HBH223" s="161"/>
      <c r="HBI223" s="161"/>
      <c r="HBJ223" s="161"/>
      <c r="HBK223" s="161"/>
      <c r="HBL223" s="161"/>
      <c r="HBM223" s="161"/>
      <c r="HBN223" s="161"/>
      <c r="HBO223" s="161"/>
      <c r="HBP223" s="161"/>
      <c r="HBQ223" s="161"/>
      <c r="HBR223" s="161"/>
      <c r="HBS223" s="161"/>
      <c r="HBT223" s="161"/>
      <c r="HBU223" s="161"/>
      <c r="HBV223" s="161"/>
      <c r="HBW223" s="161"/>
      <c r="HBX223" s="161"/>
      <c r="HBY223" s="161"/>
      <c r="HBZ223" s="161"/>
      <c r="HCA223" s="161"/>
      <c r="HCB223" s="161"/>
      <c r="HCC223" s="161"/>
      <c r="HCD223" s="161"/>
      <c r="HCE223" s="161"/>
      <c r="HCF223" s="161"/>
      <c r="HCG223" s="161"/>
      <c r="HCH223" s="161"/>
      <c r="HCI223" s="161"/>
      <c r="HCJ223" s="161"/>
      <c r="HCK223" s="161"/>
      <c r="HCL223" s="161"/>
      <c r="HCM223" s="161"/>
      <c r="HCN223" s="161"/>
      <c r="HCO223" s="161"/>
      <c r="HCP223" s="161"/>
      <c r="HCQ223" s="161"/>
      <c r="HCR223" s="161"/>
      <c r="HCS223" s="161"/>
      <c r="HCT223" s="161"/>
      <c r="HCU223" s="161"/>
      <c r="HCV223" s="161"/>
      <c r="HCW223" s="161"/>
      <c r="HCX223" s="161"/>
      <c r="HCY223" s="161"/>
      <c r="HCZ223" s="161"/>
      <c r="HDA223" s="161"/>
      <c r="HDB223" s="161"/>
      <c r="HDC223" s="161"/>
      <c r="HDD223" s="161"/>
      <c r="HDE223" s="161"/>
      <c r="HDF223" s="161"/>
      <c r="HDG223" s="161"/>
      <c r="HDH223" s="161"/>
      <c r="HDI223" s="161"/>
      <c r="HDJ223" s="161"/>
      <c r="HDK223" s="161"/>
      <c r="HDL223" s="161"/>
      <c r="HDM223" s="161"/>
      <c r="HDN223" s="161"/>
      <c r="HDO223" s="161"/>
      <c r="HDP223" s="161"/>
      <c r="HDQ223" s="161"/>
      <c r="HDR223" s="161"/>
      <c r="HDS223" s="161"/>
      <c r="HDT223" s="161"/>
      <c r="HDU223" s="161"/>
      <c r="HDV223" s="161"/>
      <c r="HDW223" s="161"/>
      <c r="HDX223" s="161"/>
      <c r="HDY223" s="161"/>
      <c r="HDZ223" s="161"/>
      <c r="HEA223" s="161"/>
      <c r="HEB223" s="161"/>
      <c r="HEC223" s="161"/>
      <c r="HED223" s="161"/>
      <c r="HEE223" s="161"/>
      <c r="HEF223" s="161"/>
      <c r="HEG223" s="161"/>
      <c r="HEH223" s="161"/>
      <c r="HEI223" s="161"/>
      <c r="HEJ223" s="161"/>
      <c r="HEK223" s="161"/>
      <c r="HEL223" s="161"/>
      <c r="HEM223" s="161"/>
      <c r="HEN223" s="161"/>
      <c r="HEO223" s="161"/>
      <c r="HEP223" s="161"/>
      <c r="HEQ223" s="161"/>
      <c r="HER223" s="161"/>
      <c r="HES223" s="161"/>
      <c r="HET223" s="161"/>
      <c r="HEU223" s="161"/>
      <c r="HEV223" s="161"/>
      <c r="HEW223" s="161"/>
      <c r="HEX223" s="161"/>
      <c r="HEY223" s="161"/>
      <c r="HEZ223" s="161"/>
      <c r="HFA223" s="161"/>
      <c r="HFB223" s="161"/>
      <c r="HFC223" s="161"/>
      <c r="HFD223" s="161"/>
      <c r="HFE223" s="161"/>
      <c r="HFF223" s="161"/>
      <c r="HFG223" s="161"/>
      <c r="HFH223" s="161"/>
      <c r="HFI223" s="161"/>
      <c r="HFJ223" s="161"/>
      <c r="HFK223" s="161"/>
      <c r="HFL223" s="161"/>
      <c r="HFM223" s="161"/>
      <c r="HFN223" s="161"/>
      <c r="HFO223" s="161"/>
      <c r="HFP223" s="161"/>
      <c r="HFQ223" s="161"/>
      <c r="HFR223" s="161"/>
      <c r="HFS223" s="161"/>
      <c r="HFT223" s="161"/>
      <c r="HFU223" s="161"/>
      <c r="HFV223" s="161"/>
      <c r="HFW223" s="161"/>
      <c r="HFX223" s="161"/>
      <c r="HFY223" s="161"/>
      <c r="HFZ223" s="161"/>
      <c r="HGA223" s="161"/>
      <c r="HGB223" s="161"/>
      <c r="HGC223" s="161"/>
      <c r="HGD223" s="161"/>
      <c r="HGE223" s="161"/>
      <c r="HGF223" s="161"/>
      <c r="HGG223" s="161"/>
      <c r="HGH223" s="161"/>
      <c r="HGI223" s="161"/>
      <c r="HGJ223" s="161"/>
      <c r="HGK223" s="161"/>
      <c r="HGL223" s="161"/>
      <c r="HGM223" s="161"/>
      <c r="HGN223" s="161"/>
      <c r="HGO223" s="161"/>
      <c r="HGP223" s="161"/>
      <c r="HGQ223" s="161"/>
      <c r="HGR223" s="161"/>
      <c r="HGS223" s="161"/>
      <c r="HGT223" s="161"/>
      <c r="HGU223" s="161"/>
      <c r="HGV223" s="161"/>
      <c r="HGW223" s="161"/>
      <c r="HGX223" s="161"/>
      <c r="HGY223" s="161"/>
      <c r="HGZ223" s="161"/>
      <c r="HHA223" s="161"/>
      <c r="HHB223" s="161"/>
      <c r="HHC223" s="161"/>
      <c r="HHD223" s="161"/>
      <c r="HHE223" s="161"/>
      <c r="HHF223" s="161"/>
      <c r="HHG223" s="161"/>
      <c r="HHH223" s="161"/>
      <c r="HHI223" s="161"/>
      <c r="HHJ223" s="161"/>
      <c r="HHK223" s="161"/>
      <c r="HHL223" s="161"/>
      <c r="HHM223" s="161"/>
      <c r="HHN223" s="161"/>
      <c r="HHO223" s="161"/>
      <c r="HHP223" s="161"/>
      <c r="HHQ223" s="161"/>
      <c r="HHR223" s="161"/>
      <c r="HHS223" s="161"/>
      <c r="HHT223" s="161"/>
      <c r="HHU223" s="161"/>
      <c r="HHV223" s="161"/>
      <c r="HHW223" s="161"/>
      <c r="HHX223" s="161"/>
      <c r="HHY223" s="161"/>
      <c r="HHZ223" s="161"/>
      <c r="HIA223" s="161"/>
      <c r="HIB223" s="161"/>
      <c r="HIC223" s="161"/>
      <c r="HID223" s="161"/>
      <c r="HIE223" s="161"/>
      <c r="HIF223" s="161"/>
      <c r="HIG223" s="161"/>
      <c r="HIH223" s="161"/>
      <c r="HII223" s="161"/>
      <c r="HIJ223" s="161"/>
      <c r="HIK223" s="161"/>
      <c r="HIL223" s="161"/>
      <c r="HIM223" s="161"/>
      <c r="HIN223" s="161"/>
      <c r="HIO223" s="161"/>
      <c r="HIP223" s="161"/>
      <c r="HIQ223" s="161"/>
      <c r="HIR223" s="161"/>
      <c r="HIS223" s="161"/>
      <c r="HIT223" s="161"/>
      <c r="HIU223" s="161"/>
      <c r="HIV223" s="161"/>
      <c r="HIW223" s="161"/>
      <c r="HIX223" s="161"/>
      <c r="HIY223" s="161"/>
      <c r="HIZ223" s="161"/>
      <c r="HJA223" s="161"/>
      <c r="HJB223" s="161"/>
      <c r="HJC223" s="161"/>
      <c r="HJD223" s="161"/>
      <c r="HJE223" s="161"/>
      <c r="HJF223" s="161"/>
      <c r="HJG223" s="161"/>
      <c r="HJH223" s="161"/>
      <c r="HJI223" s="161"/>
      <c r="HJJ223" s="161"/>
      <c r="HJK223" s="161"/>
      <c r="HJL223" s="161"/>
      <c r="HJM223" s="161"/>
      <c r="HJN223" s="161"/>
      <c r="HJO223" s="161"/>
      <c r="HJP223" s="161"/>
      <c r="HJQ223" s="161"/>
      <c r="HJR223" s="161"/>
      <c r="HJS223" s="161"/>
      <c r="HJT223" s="161"/>
      <c r="HJU223" s="161"/>
      <c r="HJV223" s="161"/>
      <c r="HJW223" s="161"/>
      <c r="HJX223" s="161"/>
      <c r="HJY223" s="161"/>
      <c r="HJZ223" s="161"/>
      <c r="HKA223" s="161"/>
      <c r="HKB223" s="161"/>
      <c r="HKC223" s="161"/>
      <c r="HKD223" s="161"/>
      <c r="HKE223" s="161"/>
      <c r="HKF223" s="161"/>
      <c r="HKG223" s="161"/>
      <c r="HKH223" s="161"/>
      <c r="HKI223" s="161"/>
      <c r="HKJ223" s="161"/>
      <c r="HKK223" s="161"/>
      <c r="HKL223" s="161"/>
      <c r="HKM223" s="161"/>
      <c r="HKN223" s="161"/>
      <c r="HKO223" s="161"/>
      <c r="HKP223" s="161"/>
      <c r="HKQ223" s="161"/>
      <c r="HKR223" s="161"/>
      <c r="HKS223" s="161"/>
      <c r="HKT223" s="161"/>
      <c r="HKU223" s="161"/>
      <c r="HKV223" s="161"/>
      <c r="HKW223" s="161"/>
      <c r="HKX223" s="161"/>
      <c r="HKY223" s="161"/>
      <c r="HKZ223" s="161"/>
      <c r="HLA223" s="161"/>
      <c r="HLB223" s="161"/>
      <c r="HLC223" s="161"/>
      <c r="HLD223" s="161"/>
      <c r="HLE223" s="161"/>
      <c r="HLF223" s="161"/>
      <c r="HLG223" s="161"/>
      <c r="HLH223" s="161"/>
      <c r="HLI223" s="161"/>
      <c r="HLJ223" s="161"/>
      <c r="HLK223" s="161"/>
      <c r="HLL223" s="161"/>
      <c r="HLM223" s="161"/>
      <c r="HLN223" s="161"/>
      <c r="HLO223" s="161"/>
      <c r="HLP223" s="161"/>
      <c r="HLQ223" s="161"/>
      <c r="HLR223" s="161"/>
      <c r="HLS223" s="161"/>
      <c r="HLT223" s="161"/>
      <c r="HLU223" s="161"/>
      <c r="HLV223" s="161"/>
      <c r="HLW223" s="161"/>
      <c r="HLX223" s="161"/>
      <c r="HLY223" s="161"/>
      <c r="HLZ223" s="161"/>
      <c r="HMA223" s="161"/>
      <c r="HMB223" s="161"/>
      <c r="HMC223" s="161"/>
      <c r="HMD223" s="161"/>
      <c r="HME223" s="161"/>
      <c r="HMF223" s="161"/>
      <c r="HMG223" s="161"/>
      <c r="HMH223" s="161"/>
      <c r="HMI223" s="161"/>
      <c r="HMJ223" s="161"/>
      <c r="HMK223" s="161"/>
      <c r="HML223" s="161"/>
      <c r="HMM223" s="161"/>
      <c r="HMN223" s="161"/>
      <c r="HMO223" s="161"/>
      <c r="HMP223" s="161"/>
      <c r="HMQ223" s="161"/>
      <c r="HMR223" s="161"/>
      <c r="HMS223" s="161"/>
      <c r="HMT223" s="161"/>
      <c r="HMU223" s="161"/>
      <c r="HMV223" s="161"/>
      <c r="HMW223" s="161"/>
      <c r="HMX223" s="161"/>
      <c r="HMY223" s="161"/>
      <c r="HMZ223" s="161"/>
      <c r="HNA223" s="161"/>
      <c r="HNB223" s="161"/>
      <c r="HNC223" s="161"/>
      <c r="HND223" s="161"/>
      <c r="HNE223" s="161"/>
      <c r="HNF223" s="161"/>
      <c r="HNG223" s="161"/>
      <c r="HNH223" s="161"/>
      <c r="HNI223" s="161"/>
      <c r="HNJ223" s="161"/>
      <c r="HNK223" s="161"/>
      <c r="HNL223" s="161"/>
      <c r="HNM223" s="161"/>
      <c r="HNN223" s="161"/>
      <c r="HNO223" s="161"/>
      <c r="HNP223" s="161"/>
      <c r="HNQ223" s="161"/>
      <c r="HNR223" s="161"/>
      <c r="HNS223" s="161"/>
      <c r="HNT223" s="161"/>
      <c r="HNU223" s="161"/>
      <c r="HNV223" s="161"/>
      <c r="HNW223" s="161"/>
      <c r="HNX223" s="161"/>
      <c r="HNY223" s="161"/>
      <c r="HNZ223" s="161"/>
      <c r="HOA223" s="161"/>
      <c r="HOB223" s="161"/>
      <c r="HOC223" s="161"/>
      <c r="HOD223" s="161"/>
      <c r="HOE223" s="161"/>
      <c r="HOF223" s="161"/>
      <c r="HOG223" s="161"/>
      <c r="HOH223" s="161"/>
      <c r="HOI223" s="161"/>
      <c r="HOJ223" s="161"/>
      <c r="HOK223" s="161"/>
      <c r="HOL223" s="161"/>
      <c r="HOM223" s="161"/>
      <c r="HON223" s="161"/>
      <c r="HOO223" s="161"/>
      <c r="HOP223" s="161"/>
      <c r="HOQ223" s="161"/>
      <c r="HOR223" s="161"/>
      <c r="HOS223" s="161"/>
      <c r="HOT223" s="161"/>
      <c r="HOU223" s="161"/>
      <c r="HOV223" s="161"/>
      <c r="HOW223" s="161"/>
      <c r="HOX223" s="161"/>
      <c r="HOY223" s="161"/>
      <c r="HOZ223" s="161"/>
      <c r="HPA223" s="161"/>
      <c r="HPB223" s="161"/>
      <c r="HPC223" s="161"/>
      <c r="HPD223" s="161"/>
      <c r="HPE223" s="161"/>
      <c r="HPF223" s="161"/>
      <c r="HPG223" s="161"/>
      <c r="HPH223" s="161"/>
      <c r="HPI223" s="161"/>
      <c r="HPJ223" s="161"/>
      <c r="HPK223" s="161"/>
      <c r="HPL223" s="161"/>
      <c r="HPM223" s="161"/>
      <c r="HPN223" s="161"/>
      <c r="HPO223" s="161"/>
      <c r="HPP223" s="161"/>
      <c r="HPQ223" s="161"/>
      <c r="HPR223" s="161"/>
      <c r="HPS223" s="161"/>
      <c r="HPT223" s="161"/>
      <c r="HPU223" s="161"/>
      <c r="HPV223" s="161"/>
      <c r="HPW223" s="161"/>
      <c r="HPX223" s="161"/>
      <c r="HPY223" s="161"/>
      <c r="HPZ223" s="161"/>
      <c r="HQA223" s="161"/>
      <c r="HQB223" s="161"/>
      <c r="HQC223" s="161"/>
      <c r="HQD223" s="161"/>
      <c r="HQE223" s="161"/>
      <c r="HQF223" s="161"/>
      <c r="HQG223" s="161"/>
      <c r="HQH223" s="161"/>
      <c r="HQI223" s="161"/>
      <c r="HQJ223" s="161"/>
      <c r="HQK223" s="161"/>
      <c r="HQL223" s="161"/>
      <c r="HQM223" s="161"/>
      <c r="HQN223" s="161"/>
      <c r="HQO223" s="161"/>
      <c r="HQP223" s="161"/>
      <c r="HQQ223" s="161"/>
      <c r="HQR223" s="161"/>
      <c r="HQS223" s="161"/>
      <c r="HQT223" s="161"/>
      <c r="HQU223" s="161"/>
      <c r="HQV223" s="161"/>
      <c r="HQW223" s="161"/>
      <c r="HQX223" s="161"/>
      <c r="HQY223" s="161"/>
      <c r="HQZ223" s="161"/>
      <c r="HRA223" s="161"/>
      <c r="HRB223" s="161"/>
      <c r="HRC223" s="161"/>
      <c r="HRD223" s="161"/>
      <c r="HRE223" s="161"/>
      <c r="HRF223" s="161"/>
      <c r="HRG223" s="161"/>
      <c r="HRH223" s="161"/>
      <c r="HRI223" s="161"/>
      <c r="HRJ223" s="161"/>
      <c r="HRK223" s="161"/>
      <c r="HRL223" s="161"/>
      <c r="HRM223" s="161"/>
      <c r="HRN223" s="161"/>
      <c r="HRO223" s="161"/>
      <c r="HRP223" s="161"/>
      <c r="HRQ223" s="161"/>
      <c r="HRR223" s="161"/>
      <c r="HRS223" s="161"/>
      <c r="HRT223" s="161"/>
      <c r="HRU223" s="161"/>
      <c r="HRV223" s="161"/>
      <c r="HRW223" s="161"/>
      <c r="HRX223" s="161"/>
      <c r="HRY223" s="161"/>
      <c r="HRZ223" s="161"/>
      <c r="HSA223" s="161"/>
      <c r="HSB223" s="161"/>
      <c r="HSC223" s="161"/>
      <c r="HSD223" s="161"/>
      <c r="HSE223" s="161"/>
      <c r="HSF223" s="161"/>
      <c r="HSG223" s="161"/>
      <c r="HSH223" s="161"/>
      <c r="HSI223" s="161"/>
      <c r="HSJ223" s="161"/>
      <c r="HSK223" s="161"/>
      <c r="HSL223" s="161"/>
      <c r="HSM223" s="161"/>
      <c r="HSN223" s="161"/>
      <c r="HSO223" s="161"/>
      <c r="HSP223" s="161"/>
      <c r="HSQ223" s="161"/>
      <c r="HSR223" s="161"/>
      <c r="HSS223" s="161"/>
      <c r="HST223" s="161"/>
      <c r="HSU223" s="161"/>
      <c r="HSV223" s="161"/>
      <c r="HSW223" s="161"/>
      <c r="HSX223" s="161"/>
      <c r="HSY223" s="161"/>
      <c r="HSZ223" s="161"/>
      <c r="HTA223" s="161"/>
      <c r="HTB223" s="161"/>
      <c r="HTC223" s="161"/>
      <c r="HTD223" s="161"/>
      <c r="HTE223" s="161"/>
      <c r="HTF223" s="161"/>
      <c r="HTG223" s="161"/>
      <c r="HTH223" s="161"/>
      <c r="HTI223" s="161"/>
      <c r="HTJ223" s="161"/>
      <c r="HTK223" s="161"/>
      <c r="HTL223" s="161"/>
      <c r="HTM223" s="161"/>
      <c r="HTN223" s="161"/>
      <c r="HTO223" s="161"/>
      <c r="HTP223" s="161"/>
      <c r="HTQ223" s="161"/>
      <c r="HTR223" s="161"/>
      <c r="HTS223" s="161"/>
      <c r="HTT223" s="161"/>
      <c r="HTU223" s="161"/>
      <c r="HTV223" s="161"/>
      <c r="HTW223" s="161"/>
      <c r="HTX223" s="161"/>
      <c r="HTY223" s="161"/>
      <c r="HTZ223" s="161"/>
      <c r="HUA223" s="161"/>
      <c r="HUB223" s="161"/>
      <c r="HUC223" s="161"/>
      <c r="HUD223" s="161"/>
      <c r="HUE223" s="161"/>
      <c r="HUF223" s="161"/>
      <c r="HUG223" s="161"/>
      <c r="HUH223" s="161"/>
      <c r="HUI223" s="161"/>
      <c r="HUJ223" s="161"/>
      <c r="HUK223" s="161"/>
      <c r="HUL223" s="161"/>
      <c r="HUM223" s="161"/>
      <c r="HUN223" s="161"/>
      <c r="HUO223" s="161"/>
      <c r="HUP223" s="161"/>
      <c r="HUQ223" s="161"/>
      <c r="HUR223" s="161"/>
      <c r="HUS223" s="161"/>
      <c r="HUT223" s="161"/>
      <c r="HUU223" s="161"/>
      <c r="HUV223" s="161"/>
      <c r="HUW223" s="161"/>
      <c r="HUX223" s="161"/>
      <c r="HUY223" s="161"/>
      <c r="HUZ223" s="161"/>
      <c r="HVA223" s="161"/>
      <c r="HVB223" s="161"/>
      <c r="HVC223" s="161"/>
      <c r="HVD223" s="161"/>
      <c r="HVE223" s="161"/>
      <c r="HVF223" s="161"/>
      <c r="HVG223" s="161"/>
      <c r="HVH223" s="161"/>
      <c r="HVI223" s="161"/>
      <c r="HVJ223" s="161"/>
      <c r="HVK223" s="161"/>
      <c r="HVL223" s="161"/>
      <c r="HVM223" s="161"/>
      <c r="HVN223" s="161"/>
      <c r="HVO223" s="161"/>
      <c r="HVP223" s="161"/>
      <c r="HVQ223" s="161"/>
      <c r="HVR223" s="161"/>
      <c r="HVS223" s="161"/>
      <c r="HVT223" s="161"/>
      <c r="HVU223" s="161"/>
      <c r="HVV223" s="161"/>
      <c r="HVW223" s="161"/>
      <c r="HVX223" s="161"/>
      <c r="HVY223" s="161"/>
      <c r="HVZ223" s="161"/>
      <c r="HWA223" s="161"/>
      <c r="HWB223" s="161"/>
      <c r="HWC223" s="161"/>
      <c r="HWD223" s="161"/>
      <c r="HWE223" s="161"/>
      <c r="HWF223" s="161"/>
      <c r="HWG223" s="161"/>
      <c r="HWH223" s="161"/>
      <c r="HWI223" s="161"/>
      <c r="HWJ223" s="161"/>
      <c r="HWK223" s="161"/>
      <c r="HWL223" s="161"/>
      <c r="HWM223" s="161"/>
      <c r="HWN223" s="161"/>
      <c r="HWO223" s="161"/>
      <c r="HWP223" s="161"/>
      <c r="HWQ223" s="161"/>
      <c r="HWR223" s="161"/>
      <c r="HWS223" s="161"/>
      <c r="HWT223" s="161"/>
      <c r="HWU223" s="161"/>
      <c r="HWV223" s="161"/>
      <c r="HWW223" s="161"/>
      <c r="HWX223" s="161"/>
      <c r="HWY223" s="161"/>
      <c r="HWZ223" s="161"/>
      <c r="HXA223" s="161"/>
      <c r="HXB223" s="161"/>
      <c r="HXC223" s="161"/>
      <c r="HXD223" s="161"/>
      <c r="HXE223" s="161"/>
      <c r="HXF223" s="161"/>
      <c r="HXG223" s="161"/>
      <c r="HXH223" s="161"/>
      <c r="HXI223" s="161"/>
      <c r="HXJ223" s="161"/>
      <c r="HXK223" s="161"/>
      <c r="HXL223" s="161"/>
      <c r="HXM223" s="161"/>
      <c r="HXN223" s="161"/>
      <c r="HXO223" s="161"/>
      <c r="HXP223" s="161"/>
      <c r="HXQ223" s="161"/>
      <c r="HXR223" s="161"/>
      <c r="HXS223" s="161"/>
      <c r="HXT223" s="161"/>
      <c r="HXU223" s="161"/>
      <c r="HXV223" s="161"/>
      <c r="HXW223" s="161"/>
      <c r="HXX223" s="161"/>
      <c r="HXY223" s="161"/>
      <c r="HXZ223" s="161"/>
      <c r="HYA223" s="161"/>
      <c r="HYB223" s="161"/>
      <c r="HYC223" s="161"/>
      <c r="HYD223" s="161"/>
      <c r="HYE223" s="161"/>
      <c r="HYF223" s="161"/>
      <c r="HYG223" s="161"/>
      <c r="HYH223" s="161"/>
      <c r="HYI223" s="161"/>
      <c r="HYJ223" s="161"/>
      <c r="HYK223" s="161"/>
      <c r="HYL223" s="161"/>
      <c r="HYM223" s="161"/>
      <c r="HYN223" s="161"/>
      <c r="HYO223" s="161"/>
      <c r="HYP223" s="161"/>
      <c r="HYQ223" s="161"/>
      <c r="HYR223" s="161"/>
      <c r="HYS223" s="161"/>
      <c r="HYT223" s="161"/>
      <c r="HYU223" s="161"/>
      <c r="HYV223" s="161"/>
      <c r="HYW223" s="161"/>
      <c r="HYX223" s="161"/>
      <c r="HYY223" s="161"/>
      <c r="HYZ223" s="161"/>
      <c r="HZA223" s="161"/>
      <c r="HZB223" s="161"/>
      <c r="HZC223" s="161"/>
      <c r="HZD223" s="161"/>
      <c r="HZE223" s="161"/>
      <c r="HZF223" s="161"/>
      <c r="HZG223" s="161"/>
      <c r="HZH223" s="161"/>
      <c r="HZI223" s="161"/>
      <c r="HZJ223" s="161"/>
      <c r="HZK223" s="161"/>
      <c r="HZL223" s="161"/>
      <c r="HZM223" s="161"/>
      <c r="HZN223" s="161"/>
      <c r="HZO223" s="161"/>
      <c r="HZP223" s="161"/>
      <c r="HZQ223" s="161"/>
      <c r="HZR223" s="161"/>
      <c r="HZS223" s="161"/>
      <c r="HZT223" s="161"/>
      <c r="HZU223" s="161"/>
      <c r="HZV223" s="161"/>
      <c r="HZW223" s="161"/>
      <c r="HZX223" s="161"/>
      <c r="HZY223" s="161"/>
      <c r="HZZ223" s="161"/>
      <c r="IAA223" s="161"/>
      <c r="IAB223" s="161"/>
      <c r="IAC223" s="161"/>
      <c r="IAD223" s="161"/>
      <c r="IAE223" s="161"/>
      <c r="IAF223" s="161"/>
      <c r="IAG223" s="161"/>
      <c r="IAH223" s="161"/>
      <c r="IAI223" s="161"/>
      <c r="IAJ223" s="161"/>
      <c r="IAK223" s="161"/>
      <c r="IAL223" s="161"/>
      <c r="IAM223" s="161"/>
      <c r="IAN223" s="161"/>
      <c r="IAO223" s="161"/>
      <c r="IAP223" s="161"/>
      <c r="IAQ223" s="161"/>
      <c r="IAR223" s="161"/>
      <c r="IAS223" s="161"/>
      <c r="IAT223" s="161"/>
      <c r="IAU223" s="161"/>
      <c r="IAV223" s="161"/>
      <c r="IAW223" s="161"/>
      <c r="IAX223" s="161"/>
      <c r="IAY223" s="161"/>
      <c r="IAZ223" s="161"/>
      <c r="IBA223" s="161"/>
      <c r="IBB223" s="161"/>
      <c r="IBC223" s="161"/>
      <c r="IBD223" s="161"/>
      <c r="IBE223" s="161"/>
      <c r="IBF223" s="161"/>
      <c r="IBG223" s="161"/>
      <c r="IBH223" s="161"/>
      <c r="IBI223" s="161"/>
      <c r="IBJ223" s="161"/>
      <c r="IBK223" s="161"/>
      <c r="IBL223" s="161"/>
      <c r="IBM223" s="161"/>
      <c r="IBN223" s="161"/>
      <c r="IBO223" s="161"/>
      <c r="IBP223" s="161"/>
      <c r="IBQ223" s="161"/>
      <c r="IBR223" s="161"/>
      <c r="IBS223" s="161"/>
      <c r="IBT223" s="161"/>
      <c r="IBU223" s="161"/>
      <c r="IBV223" s="161"/>
      <c r="IBW223" s="161"/>
      <c r="IBX223" s="161"/>
      <c r="IBY223" s="161"/>
      <c r="IBZ223" s="161"/>
      <c r="ICA223" s="161"/>
      <c r="ICB223" s="161"/>
      <c r="ICC223" s="161"/>
      <c r="ICD223" s="161"/>
      <c r="ICE223" s="161"/>
      <c r="ICF223" s="161"/>
      <c r="ICG223" s="161"/>
      <c r="ICH223" s="161"/>
      <c r="ICI223" s="161"/>
      <c r="ICJ223" s="161"/>
      <c r="ICK223" s="161"/>
      <c r="ICL223" s="161"/>
      <c r="ICM223" s="161"/>
      <c r="ICN223" s="161"/>
      <c r="ICO223" s="161"/>
      <c r="ICP223" s="161"/>
      <c r="ICQ223" s="161"/>
      <c r="ICR223" s="161"/>
      <c r="ICS223" s="161"/>
      <c r="ICT223" s="161"/>
      <c r="ICU223" s="161"/>
      <c r="ICV223" s="161"/>
      <c r="ICW223" s="161"/>
      <c r="ICX223" s="161"/>
      <c r="ICY223" s="161"/>
      <c r="ICZ223" s="161"/>
      <c r="IDA223" s="161"/>
      <c r="IDB223" s="161"/>
      <c r="IDC223" s="161"/>
      <c r="IDD223" s="161"/>
      <c r="IDE223" s="161"/>
      <c r="IDF223" s="161"/>
      <c r="IDG223" s="161"/>
      <c r="IDH223" s="161"/>
      <c r="IDI223" s="161"/>
      <c r="IDJ223" s="161"/>
      <c r="IDK223" s="161"/>
      <c r="IDL223" s="161"/>
      <c r="IDM223" s="161"/>
      <c r="IDN223" s="161"/>
      <c r="IDO223" s="161"/>
      <c r="IDP223" s="161"/>
      <c r="IDQ223" s="161"/>
      <c r="IDR223" s="161"/>
      <c r="IDS223" s="161"/>
      <c r="IDT223" s="161"/>
      <c r="IDU223" s="161"/>
      <c r="IDV223" s="161"/>
      <c r="IDW223" s="161"/>
      <c r="IDX223" s="161"/>
      <c r="IDY223" s="161"/>
      <c r="IDZ223" s="161"/>
      <c r="IEA223" s="161"/>
      <c r="IEB223" s="161"/>
      <c r="IEC223" s="161"/>
      <c r="IED223" s="161"/>
      <c r="IEE223" s="161"/>
      <c r="IEF223" s="161"/>
      <c r="IEG223" s="161"/>
      <c r="IEH223" s="161"/>
      <c r="IEI223" s="161"/>
      <c r="IEJ223" s="161"/>
      <c r="IEK223" s="161"/>
      <c r="IEL223" s="161"/>
      <c r="IEM223" s="161"/>
      <c r="IEN223" s="161"/>
      <c r="IEO223" s="161"/>
      <c r="IEP223" s="161"/>
      <c r="IEQ223" s="161"/>
      <c r="IER223" s="161"/>
      <c r="IES223" s="161"/>
      <c r="IET223" s="161"/>
      <c r="IEU223" s="161"/>
      <c r="IEV223" s="161"/>
      <c r="IEW223" s="161"/>
      <c r="IEX223" s="161"/>
      <c r="IEY223" s="161"/>
      <c r="IEZ223" s="161"/>
      <c r="IFA223" s="161"/>
      <c r="IFB223" s="161"/>
      <c r="IFC223" s="161"/>
      <c r="IFD223" s="161"/>
      <c r="IFE223" s="161"/>
      <c r="IFF223" s="161"/>
      <c r="IFG223" s="161"/>
      <c r="IFH223" s="161"/>
      <c r="IFI223" s="161"/>
      <c r="IFJ223" s="161"/>
      <c r="IFK223" s="161"/>
      <c r="IFL223" s="161"/>
      <c r="IFM223" s="161"/>
      <c r="IFN223" s="161"/>
      <c r="IFO223" s="161"/>
      <c r="IFP223" s="161"/>
      <c r="IFQ223" s="161"/>
      <c r="IFR223" s="161"/>
      <c r="IFS223" s="161"/>
      <c r="IFT223" s="161"/>
      <c r="IFU223" s="161"/>
      <c r="IFV223" s="161"/>
      <c r="IFW223" s="161"/>
      <c r="IFX223" s="161"/>
      <c r="IFY223" s="161"/>
      <c r="IFZ223" s="161"/>
      <c r="IGA223" s="161"/>
      <c r="IGB223" s="161"/>
      <c r="IGC223" s="161"/>
      <c r="IGD223" s="161"/>
      <c r="IGE223" s="161"/>
      <c r="IGF223" s="161"/>
      <c r="IGG223" s="161"/>
      <c r="IGH223" s="161"/>
      <c r="IGI223" s="161"/>
      <c r="IGJ223" s="161"/>
      <c r="IGK223" s="161"/>
      <c r="IGL223" s="161"/>
      <c r="IGM223" s="161"/>
      <c r="IGN223" s="161"/>
      <c r="IGO223" s="161"/>
      <c r="IGP223" s="161"/>
      <c r="IGQ223" s="161"/>
      <c r="IGR223" s="161"/>
      <c r="IGS223" s="161"/>
      <c r="IGT223" s="161"/>
      <c r="IGU223" s="161"/>
      <c r="IGV223" s="161"/>
      <c r="IGW223" s="161"/>
      <c r="IGX223" s="161"/>
      <c r="IGY223" s="161"/>
      <c r="IGZ223" s="161"/>
      <c r="IHA223" s="161"/>
      <c r="IHB223" s="161"/>
      <c r="IHC223" s="161"/>
      <c r="IHD223" s="161"/>
      <c r="IHE223" s="161"/>
      <c r="IHF223" s="161"/>
      <c r="IHG223" s="161"/>
      <c r="IHH223" s="161"/>
      <c r="IHI223" s="161"/>
      <c r="IHJ223" s="161"/>
      <c r="IHK223" s="161"/>
      <c r="IHL223" s="161"/>
      <c r="IHM223" s="161"/>
      <c r="IHN223" s="161"/>
      <c r="IHO223" s="161"/>
      <c r="IHP223" s="161"/>
      <c r="IHQ223" s="161"/>
      <c r="IHR223" s="161"/>
      <c r="IHS223" s="161"/>
      <c r="IHT223" s="161"/>
      <c r="IHU223" s="161"/>
      <c r="IHV223" s="161"/>
      <c r="IHW223" s="161"/>
      <c r="IHX223" s="161"/>
      <c r="IHY223" s="161"/>
      <c r="IHZ223" s="161"/>
      <c r="IIA223" s="161"/>
      <c r="IIB223" s="161"/>
      <c r="IIC223" s="161"/>
      <c r="IID223" s="161"/>
      <c r="IIE223" s="161"/>
      <c r="IIF223" s="161"/>
      <c r="IIG223" s="161"/>
      <c r="IIH223" s="161"/>
      <c r="III223" s="161"/>
      <c r="IIJ223" s="161"/>
      <c r="IIK223" s="161"/>
      <c r="IIL223" s="161"/>
      <c r="IIM223" s="161"/>
      <c r="IIN223" s="161"/>
      <c r="IIO223" s="161"/>
      <c r="IIP223" s="161"/>
      <c r="IIQ223" s="161"/>
      <c r="IIR223" s="161"/>
      <c r="IIS223" s="161"/>
      <c r="IIT223" s="161"/>
      <c r="IIU223" s="161"/>
      <c r="IIV223" s="161"/>
      <c r="IIW223" s="161"/>
      <c r="IIX223" s="161"/>
      <c r="IIY223" s="161"/>
      <c r="IIZ223" s="161"/>
      <c r="IJA223" s="161"/>
      <c r="IJB223" s="161"/>
      <c r="IJC223" s="161"/>
      <c r="IJD223" s="161"/>
      <c r="IJE223" s="161"/>
      <c r="IJF223" s="161"/>
      <c r="IJG223" s="161"/>
      <c r="IJH223" s="161"/>
      <c r="IJI223" s="161"/>
      <c r="IJJ223" s="161"/>
      <c r="IJK223" s="161"/>
      <c r="IJL223" s="161"/>
      <c r="IJM223" s="161"/>
      <c r="IJN223" s="161"/>
      <c r="IJO223" s="161"/>
      <c r="IJP223" s="161"/>
      <c r="IJQ223" s="161"/>
      <c r="IJR223" s="161"/>
      <c r="IJS223" s="161"/>
      <c r="IJT223" s="161"/>
      <c r="IJU223" s="161"/>
      <c r="IJV223" s="161"/>
      <c r="IJW223" s="161"/>
      <c r="IJX223" s="161"/>
      <c r="IJY223" s="161"/>
      <c r="IJZ223" s="161"/>
      <c r="IKA223" s="161"/>
      <c r="IKB223" s="161"/>
      <c r="IKC223" s="161"/>
      <c r="IKD223" s="161"/>
      <c r="IKE223" s="161"/>
      <c r="IKF223" s="161"/>
      <c r="IKG223" s="161"/>
      <c r="IKH223" s="161"/>
      <c r="IKI223" s="161"/>
      <c r="IKJ223" s="161"/>
      <c r="IKK223" s="161"/>
      <c r="IKL223" s="161"/>
      <c r="IKM223" s="161"/>
      <c r="IKN223" s="161"/>
      <c r="IKO223" s="161"/>
      <c r="IKP223" s="161"/>
      <c r="IKQ223" s="161"/>
      <c r="IKR223" s="161"/>
      <c r="IKS223" s="161"/>
      <c r="IKT223" s="161"/>
      <c r="IKU223" s="161"/>
      <c r="IKV223" s="161"/>
      <c r="IKW223" s="161"/>
      <c r="IKX223" s="161"/>
      <c r="IKY223" s="161"/>
      <c r="IKZ223" s="161"/>
      <c r="ILA223" s="161"/>
      <c r="ILB223" s="161"/>
      <c r="ILC223" s="161"/>
      <c r="ILD223" s="161"/>
      <c r="ILE223" s="161"/>
      <c r="ILF223" s="161"/>
      <c r="ILG223" s="161"/>
      <c r="ILH223" s="161"/>
      <c r="ILI223" s="161"/>
      <c r="ILJ223" s="161"/>
      <c r="ILK223" s="161"/>
      <c r="ILL223" s="161"/>
      <c r="ILM223" s="161"/>
      <c r="ILN223" s="161"/>
      <c r="ILO223" s="161"/>
      <c r="ILP223" s="161"/>
      <c r="ILQ223" s="161"/>
      <c r="ILR223" s="161"/>
      <c r="ILS223" s="161"/>
      <c r="ILT223" s="161"/>
      <c r="ILU223" s="161"/>
      <c r="ILV223" s="161"/>
      <c r="ILW223" s="161"/>
      <c r="ILX223" s="161"/>
      <c r="ILY223" s="161"/>
      <c r="ILZ223" s="161"/>
      <c r="IMA223" s="161"/>
      <c r="IMB223" s="161"/>
      <c r="IMC223" s="161"/>
      <c r="IMD223" s="161"/>
      <c r="IME223" s="161"/>
      <c r="IMF223" s="161"/>
      <c r="IMG223" s="161"/>
      <c r="IMH223" s="161"/>
      <c r="IMI223" s="161"/>
      <c r="IMJ223" s="161"/>
      <c r="IMK223" s="161"/>
      <c r="IML223" s="161"/>
      <c r="IMM223" s="161"/>
      <c r="IMN223" s="161"/>
      <c r="IMO223" s="161"/>
      <c r="IMP223" s="161"/>
      <c r="IMQ223" s="161"/>
      <c r="IMR223" s="161"/>
      <c r="IMS223" s="161"/>
      <c r="IMT223" s="161"/>
      <c r="IMU223" s="161"/>
      <c r="IMV223" s="161"/>
      <c r="IMW223" s="161"/>
      <c r="IMX223" s="161"/>
      <c r="IMY223" s="161"/>
      <c r="IMZ223" s="161"/>
      <c r="INA223" s="161"/>
      <c r="INB223" s="161"/>
      <c r="INC223" s="161"/>
      <c r="IND223" s="161"/>
      <c r="INE223" s="161"/>
      <c r="INF223" s="161"/>
      <c r="ING223" s="161"/>
      <c r="INH223" s="161"/>
      <c r="INI223" s="161"/>
      <c r="INJ223" s="161"/>
      <c r="INK223" s="161"/>
      <c r="INL223" s="161"/>
      <c r="INM223" s="161"/>
      <c r="INN223" s="161"/>
      <c r="INO223" s="161"/>
      <c r="INP223" s="161"/>
      <c r="INQ223" s="161"/>
      <c r="INR223" s="161"/>
      <c r="INS223" s="161"/>
      <c r="INT223" s="161"/>
      <c r="INU223" s="161"/>
      <c r="INV223" s="161"/>
      <c r="INW223" s="161"/>
      <c r="INX223" s="161"/>
      <c r="INY223" s="161"/>
      <c r="INZ223" s="161"/>
      <c r="IOA223" s="161"/>
      <c r="IOB223" s="161"/>
      <c r="IOC223" s="161"/>
      <c r="IOD223" s="161"/>
      <c r="IOE223" s="161"/>
      <c r="IOF223" s="161"/>
      <c r="IOG223" s="161"/>
      <c r="IOH223" s="161"/>
      <c r="IOI223" s="161"/>
      <c r="IOJ223" s="161"/>
      <c r="IOK223" s="161"/>
      <c r="IOL223" s="161"/>
      <c r="IOM223" s="161"/>
      <c r="ION223" s="161"/>
      <c r="IOO223" s="161"/>
      <c r="IOP223" s="161"/>
      <c r="IOQ223" s="161"/>
      <c r="IOR223" s="161"/>
      <c r="IOS223" s="161"/>
      <c r="IOT223" s="161"/>
      <c r="IOU223" s="161"/>
      <c r="IOV223" s="161"/>
      <c r="IOW223" s="161"/>
      <c r="IOX223" s="161"/>
      <c r="IOY223" s="161"/>
      <c r="IOZ223" s="161"/>
      <c r="IPA223" s="161"/>
      <c r="IPB223" s="161"/>
      <c r="IPC223" s="161"/>
      <c r="IPD223" s="161"/>
      <c r="IPE223" s="161"/>
      <c r="IPF223" s="161"/>
      <c r="IPG223" s="161"/>
      <c r="IPH223" s="161"/>
      <c r="IPI223" s="161"/>
      <c r="IPJ223" s="161"/>
      <c r="IPK223" s="161"/>
      <c r="IPL223" s="161"/>
      <c r="IPM223" s="161"/>
      <c r="IPN223" s="161"/>
      <c r="IPO223" s="161"/>
      <c r="IPP223" s="161"/>
      <c r="IPQ223" s="161"/>
      <c r="IPR223" s="161"/>
      <c r="IPS223" s="161"/>
      <c r="IPT223" s="161"/>
      <c r="IPU223" s="161"/>
      <c r="IPV223" s="161"/>
      <c r="IPW223" s="161"/>
      <c r="IPX223" s="161"/>
      <c r="IPY223" s="161"/>
      <c r="IPZ223" s="161"/>
      <c r="IQA223" s="161"/>
      <c r="IQB223" s="161"/>
      <c r="IQC223" s="161"/>
      <c r="IQD223" s="161"/>
      <c r="IQE223" s="161"/>
      <c r="IQF223" s="161"/>
      <c r="IQG223" s="161"/>
      <c r="IQH223" s="161"/>
      <c r="IQI223" s="161"/>
      <c r="IQJ223" s="161"/>
      <c r="IQK223" s="161"/>
      <c r="IQL223" s="161"/>
      <c r="IQM223" s="161"/>
      <c r="IQN223" s="161"/>
      <c r="IQO223" s="161"/>
      <c r="IQP223" s="161"/>
      <c r="IQQ223" s="161"/>
      <c r="IQR223" s="161"/>
      <c r="IQS223" s="161"/>
      <c r="IQT223" s="161"/>
      <c r="IQU223" s="161"/>
      <c r="IQV223" s="161"/>
      <c r="IQW223" s="161"/>
      <c r="IQX223" s="161"/>
      <c r="IQY223" s="161"/>
      <c r="IQZ223" s="161"/>
      <c r="IRA223" s="161"/>
      <c r="IRB223" s="161"/>
      <c r="IRC223" s="161"/>
      <c r="IRD223" s="161"/>
      <c r="IRE223" s="161"/>
      <c r="IRF223" s="161"/>
      <c r="IRG223" s="161"/>
      <c r="IRH223" s="161"/>
      <c r="IRI223" s="161"/>
      <c r="IRJ223" s="161"/>
      <c r="IRK223" s="161"/>
      <c r="IRL223" s="161"/>
      <c r="IRM223" s="161"/>
      <c r="IRN223" s="161"/>
      <c r="IRO223" s="161"/>
      <c r="IRP223" s="161"/>
      <c r="IRQ223" s="161"/>
      <c r="IRR223" s="161"/>
      <c r="IRS223" s="161"/>
      <c r="IRT223" s="161"/>
      <c r="IRU223" s="161"/>
      <c r="IRV223" s="161"/>
      <c r="IRW223" s="161"/>
      <c r="IRX223" s="161"/>
      <c r="IRY223" s="161"/>
      <c r="IRZ223" s="161"/>
      <c r="ISA223" s="161"/>
      <c r="ISB223" s="161"/>
      <c r="ISC223" s="161"/>
      <c r="ISD223" s="161"/>
      <c r="ISE223" s="161"/>
      <c r="ISF223" s="161"/>
      <c r="ISG223" s="161"/>
      <c r="ISH223" s="161"/>
      <c r="ISI223" s="161"/>
      <c r="ISJ223" s="161"/>
      <c r="ISK223" s="161"/>
      <c r="ISL223" s="161"/>
      <c r="ISM223" s="161"/>
      <c r="ISN223" s="161"/>
      <c r="ISO223" s="161"/>
      <c r="ISP223" s="161"/>
      <c r="ISQ223" s="161"/>
      <c r="ISR223" s="161"/>
      <c r="ISS223" s="161"/>
      <c r="IST223" s="161"/>
      <c r="ISU223" s="161"/>
      <c r="ISV223" s="161"/>
      <c r="ISW223" s="161"/>
      <c r="ISX223" s="161"/>
      <c r="ISY223" s="161"/>
      <c r="ISZ223" s="161"/>
      <c r="ITA223" s="161"/>
      <c r="ITB223" s="161"/>
      <c r="ITC223" s="161"/>
      <c r="ITD223" s="161"/>
      <c r="ITE223" s="161"/>
      <c r="ITF223" s="161"/>
      <c r="ITG223" s="161"/>
      <c r="ITH223" s="161"/>
      <c r="ITI223" s="161"/>
      <c r="ITJ223" s="161"/>
      <c r="ITK223" s="161"/>
      <c r="ITL223" s="161"/>
      <c r="ITM223" s="161"/>
      <c r="ITN223" s="161"/>
      <c r="ITO223" s="161"/>
      <c r="ITP223" s="161"/>
      <c r="ITQ223" s="161"/>
      <c r="ITR223" s="161"/>
      <c r="ITS223" s="161"/>
      <c r="ITT223" s="161"/>
      <c r="ITU223" s="161"/>
      <c r="ITV223" s="161"/>
      <c r="ITW223" s="161"/>
      <c r="ITX223" s="161"/>
      <c r="ITY223" s="161"/>
      <c r="ITZ223" s="161"/>
      <c r="IUA223" s="161"/>
      <c r="IUB223" s="161"/>
      <c r="IUC223" s="161"/>
      <c r="IUD223" s="161"/>
      <c r="IUE223" s="161"/>
      <c r="IUF223" s="161"/>
      <c r="IUG223" s="161"/>
      <c r="IUH223" s="161"/>
      <c r="IUI223" s="161"/>
      <c r="IUJ223" s="161"/>
      <c r="IUK223" s="161"/>
      <c r="IUL223" s="161"/>
      <c r="IUM223" s="161"/>
      <c r="IUN223" s="161"/>
      <c r="IUO223" s="161"/>
      <c r="IUP223" s="161"/>
      <c r="IUQ223" s="161"/>
      <c r="IUR223" s="161"/>
      <c r="IUS223" s="161"/>
      <c r="IUT223" s="161"/>
      <c r="IUU223" s="161"/>
      <c r="IUV223" s="161"/>
      <c r="IUW223" s="161"/>
      <c r="IUX223" s="161"/>
      <c r="IUY223" s="161"/>
      <c r="IUZ223" s="161"/>
      <c r="IVA223" s="161"/>
      <c r="IVB223" s="161"/>
      <c r="IVC223" s="161"/>
      <c r="IVD223" s="161"/>
      <c r="IVE223" s="161"/>
      <c r="IVF223" s="161"/>
      <c r="IVG223" s="161"/>
      <c r="IVH223" s="161"/>
      <c r="IVI223" s="161"/>
      <c r="IVJ223" s="161"/>
      <c r="IVK223" s="161"/>
      <c r="IVL223" s="161"/>
      <c r="IVM223" s="161"/>
      <c r="IVN223" s="161"/>
      <c r="IVO223" s="161"/>
      <c r="IVP223" s="161"/>
      <c r="IVQ223" s="161"/>
      <c r="IVR223" s="161"/>
      <c r="IVS223" s="161"/>
      <c r="IVT223" s="161"/>
      <c r="IVU223" s="161"/>
      <c r="IVV223" s="161"/>
      <c r="IVW223" s="161"/>
      <c r="IVX223" s="161"/>
      <c r="IVY223" s="161"/>
      <c r="IVZ223" s="161"/>
      <c r="IWA223" s="161"/>
      <c r="IWB223" s="161"/>
      <c r="IWC223" s="161"/>
      <c r="IWD223" s="161"/>
      <c r="IWE223" s="161"/>
      <c r="IWF223" s="161"/>
      <c r="IWG223" s="161"/>
      <c r="IWH223" s="161"/>
      <c r="IWI223" s="161"/>
      <c r="IWJ223" s="161"/>
      <c r="IWK223" s="161"/>
      <c r="IWL223" s="161"/>
      <c r="IWM223" s="161"/>
      <c r="IWN223" s="161"/>
      <c r="IWO223" s="161"/>
      <c r="IWP223" s="161"/>
      <c r="IWQ223" s="161"/>
      <c r="IWR223" s="161"/>
      <c r="IWS223" s="161"/>
      <c r="IWT223" s="161"/>
      <c r="IWU223" s="161"/>
      <c r="IWV223" s="161"/>
      <c r="IWW223" s="161"/>
      <c r="IWX223" s="161"/>
      <c r="IWY223" s="161"/>
      <c r="IWZ223" s="161"/>
      <c r="IXA223" s="161"/>
      <c r="IXB223" s="161"/>
      <c r="IXC223" s="161"/>
      <c r="IXD223" s="161"/>
      <c r="IXE223" s="161"/>
      <c r="IXF223" s="161"/>
      <c r="IXG223" s="161"/>
      <c r="IXH223" s="161"/>
      <c r="IXI223" s="161"/>
      <c r="IXJ223" s="161"/>
      <c r="IXK223" s="161"/>
      <c r="IXL223" s="161"/>
      <c r="IXM223" s="161"/>
      <c r="IXN223" s="161"/>
      <c r="IXO223" s="161"/>
      <c r="IXP223" s="161"/>
      <c r="IXQ223" s="161"/>
      <c r="IXR223" s="161"/>
      <c r="IXS223" s="161"/>
      <c r="IXT223" s="161"/>
      <c r="IXU223" s="161"/>
      <c r="IXV223" s="161"/>
      <c r="IXW223" s="161"/>
      <c r="IXX223" s="161"/>
      <c r="IXY223" s="161"/>
      <c r="IXZ223" s="161"/>
      <c r="IYA223" s="161"/>
      <c r="IYB223" s="161"/>
      <c r="IYC223" s="161"/>
      <c r="IYD223" s="161"/>
      <c r="IYE223" s="161"/>
      <c r="IYF223" s="161"/>
      <c r="IYG223" s="161"/>
      <c r="IYH223" s="161"/>
      <c r="IYI223" s="161"/>
      <c r="IYJ223" s="161"/>
      <c r="IYK223" s="161"/>
      <c r="IYL223" s="161"/>
      <c r="IYM223" s="161"/>
      <c r="IYN223" s="161"/>
      <c r="IYO223" s="161"/>
      <c r="IYP223" s="161"/>
      <c r="IYQ223" s="161"/>
      <c r="IYR223" s="161"/>
      <c r="IYS223" s="161"/>
      <c r="IYT223" s="161"/>
      <c r="IYU223" s="161"/>
      <c r="IYV223" s="161"/>
      <c r="IYW223" s="161"/>
      <c r="IYX223" s="161"/>
      <c r="IYY223" s="161"/>
      <c r="IYZ223" s="161"/>
      <c r="IZA223" s="161"/>
      <c r="IZB223" s="161"/>
      <c r="IZC223" s="161"/>
      <c r="IZD223" s="161"/>
      <c r="IZE223" s="161"/>
      <c r="IZF223" s="161"/>
      <c r="IZG223" s="161"/>
      <c r="IZH223" s="161"/>
      <c r="IZI223" s="161"/>
      <c r="IZJ223" s="161"/>
      <c r="IZK223" s="161"/>
      <c r="IZL223" s="161"/>
      <c r="IZM223" s="161"/>
      <c r="IZN223" s="161"/>
      <c r="IZO223" s="161"/>
      <c r="IZP223" s="161"/>
      <c r="IZQ223" s="161"/>
      <c r="IZR223" s="161"/>
      <c r="IZS223" s="161"/>
      <c r="IZT223" s="161"/>
      <c r="IZU223" s="161"/>
      <c r="IZV223" s="161"/>
      <c r="IZW223" s="161"/>
      <c r="IZX223" s="161"/>
      <c r="IZY223" s="161"/>
      <c r="IZZ223" s="161"/>
      <c r="JAA223" s="161"/>
      <c r="JAB223" s="161"/>
      <c r="JAC223" s="161"/>
      <c r="JAD223" s="161"/>
      <c r="JAE223" s="161"/>
      <c r="JAF223" s="161"/>
      <c r="JAG223" s="161"/>
      <c r="JAH223" s="161"/>
      <c r="JAI223" s="161"/>
      <c r="JAJ223" s="161"/>
      <c r="JAK223" s="161"/>
      <c r="JAL223" s="161"/>
      <c r="JAM223" s="161"/>
      <c r="JAN223" s="161"/>
      <c r="JAO223" s="161"/>
      <c r="JAP223" s="161"/>
      <c r="JAQ223" s="161"/>
      <c r="JAR223" s="161"/>
      <c r="JAS223" s="161"/>
      <c r="JAT223" s="161"/>
      <c r="JAU223" s="161"/>
      <c r="JAV223" s="161"/>
      <c r="JAW223" s="161"/>
      <c r="JAX223" s="161"/>
      <c r="JAY223" s="161"/>
      <c r="JAZ223" s="161"/>
      <c r="JBA223" s="161"/>
      <c r="JBB223" s="161"/>
      <c r="JBC223" s="161"/>
      <c r="JBD223" s="161"/>
      <c r="JBE223" s="161"/>
      <c r="JBF223" s="161"/>
      <c r="JBG223" s="161"/>
      <c r="JBH223" s="161"/>
      <c r="JBI223" s="161"/>
      <c r="JBJ223" s="161"/>
      <c r="JBK223" s="161"/>
      <c r="JBL223" s="161"/>
      <c r="JBM223" s="161"/>
      <c r="JBN223" s="161"/>
      <c r="JBO223" s="161"/>
      <c r="JBP223" s="161"/>
      <c r="JBQ223" s="161"/>
      <c r="JBR223" s="161"/>
      <c r="JBS223" s="161"/>
      <c r="JBT223" s="161"/>
      <c r="JBU223" s="161"/>
      <c r="JBV223" s="161"/>
      <c r="JBW223" s="161"/>
      <c r="JBX223" s="161"/>
      <c r="JBY223" s="161"/>
      <c r="JBZ223" s="161"/>
      <c r="JCA223" s="161"/>
      <c r="JCB223" s="161"/>
      <c r="JCC223" s="161"/>
      <c r="JCD223" s="161"/>
      <c r="JCE223" s="161"/>
      <c r="JCF223" s="161"/>
      <c r="JCG223" s="161"/>
      <c r="JCH223" s="161"/>
      <c r="JCI223" s="161"/>
      <c r="JCJ223" s="161"/>
      <c r="JCK223" s="161"/>
      <c r="JCL223" s="161"/>
      <c r="JCM223" s="161"/>
      <c r="JCN223" s="161"/>
      <c r="JCO223" s="161"/>
      <c r="JCP223" s="161"/>
      <c r="JCQ223" s="161"/>
      <c r="JCR223" s="161"/>
      <c r="JCS223" s="161"/>
      <c r="JCT223" s="161"/>
      <c r="JCU223" s="161"/>
      <c r="JCV223" s="161"/>
      <c r="JCW223" s="161"/>
      <c r="JCX223" s="161"/>
      <c r="JCY223" s="161"/>
      <c r="JCZ223" s="161"/>
      <c r="JDA223" s="161"/>
      <c r="JDB223" s="161"/>
      <c r="JDC223" s="161"/>
      <c r="JDD223" s="161"/>
      <c r="JDE223" s="161"/>
      <c r="JDF223" s="161"/>
      <c r="JDG223" s="161"/>
      <c r="JDH223" s="161"/>
      <c r="JDI223" s="161"/>
      <c r="JDJ223" s="161"/>
      <c r="JDK223" s="161"/>
      <c r="JDL223" s="161"/>
      <c r="JDM223" s="161"/>
      <c r="JDN223" s="161"/>
      <c r="JDO223" s="161"/>
      <c r="JDP223" s="161"/>
      <c r="JDQ223" s="161"/>
      <c r="JDR223" s="161"/>
      <c r="JDS223" s="161"/>
      <c r="JDT223" s="161"/>
      <c r="JDU223" s="161"/>
      <c r="JDV223" s="161"/>
      <c r="JDW223" s="161"/>
      <c r="JDX223" s="161"/>
      <c r="JDY223" s="161"/>
      <c r="JDZ223" s="161"/>
      <c r="JEA223" s="161"/>
      <c r="JEB223" s="161"/>
      <c r="JEC223" s="161"/>
      <c r="JED223" s="161"/>
      <c r="JEE223" s="161"/>
      <c r="JEF223" s="161"/>
      <c r="JEG223" s="161"/>
      <c r="JEH223" s="161"/>
      <c r="JEI223" s="161"/>
      <c r="JEJ223" s="161"/>
      <c r="JEK223" s="161"/>
      <c r="JEL223" s="161"/>
      <c r="JEM223" s="161"/>
      <c r="JEN223" s="161"/>
      <c r="JEO223" s="161"/>
      <c r="JEP223" s="161"/>
      <c r="JEQ223" s="161"/>
      <c r="JER223" s="161"/>
      <c r="JES223" s="161"/>
      <c r="JET223" s="161"/>
      <c r="JEU223" s="161"/>
      <c r="JEV223" s="161"/>
      <c r="JEW223" s="161"/>
      <c r="JEX223" s="161"/>
      <c r="JEY223" s="161"/>
      <c r="JEZ223" s="161"/>
      <c r="JFA223" s="161"/>
      <c r="JFB223" s="161"/>
      <c r="JFC223" s="161"/>
      <c r="JFD223" s="161"/>
      <c r="JFE223" s="161"/>
      <c r="JFF223" s="161"/>
      <c r="JFG223" s="161"/>
      <c r="JFH223" s="161"/>
      <c r="JFI223" s="161"/>
      <c r="JFJ223" s="161"/>
      <c r="JFK223" s="161"/>
      <c r="JFL223" s="161"/>
      <c r="JFM223" s="161"/>
      <c r="JFN223" s="161"/>
      <c r="JFO223" s="161"/>
      <c r="JFP223" s="161"/>
      <c r="JFQ223" s="161"/>
      <c r="JFR223" s="161"/>
      <c r="JFS223" s="161"/>
      <c r="JFT223" s="161"/>
      <c r="JFU223" s="161"/>
      <c r="JFV223" s="161"/>
      <c r="JFW223" s="161"/>
      <c r="JFX223" s="161"/>
      <c r="JFY223" s="161"/>
      <c r="JFZ223" s="161"/>
      <c r="JGA223" s="161"/>
      <c r="JGB223" s="161"/>
      <c r="JGC223" s="161"/>
      <c r="JGD223" s="161"/>
      <c r="JGE223" s="161"/>
      <c r="JGF223" s="161"/>
      <c r="JGG223" s="161"/>
      <c r="JGH223" s="161"/>
      <c r="JGI223" s="161"/>
      <c r="JGJ223" s="161"/>
      <c r="JGK223" s="161"/>
      <c r="JGL223" s="161"/>
      <c r="JGM223" s="161"/>
      <c r="JGN223" s="161"/>
      <c r="JGO223" s="161"/>
      <c r="JGP223" s="161"/>
      <c r="JGQ223" s="161"/>
      <c r="JGR223" s="161"/>
      <c r="JGS223" s="161"/>
      <c r="JGT223" s="161"/>
      <c r="JGU223" s="161"/>
      <c r="JGV223" s="161"/>
      <c r="JGW223" s="161"/>
      <c r="JGX223" s="161"/>
      <c r="JGY223" s="161"/>
      <c r="JGZ223" s="161"/>
      <c r="JHA223" s="161"/>
      <c r="JHB223" s="161"/>
      <c r="JHC223" s="161"/>
      <c r="JHD223" s="161"/>
      <c r="JHE223" s="161"/>
      <c r="JHF223" s="161"/>
      <c r="JHG223" s="161"/>
      <c r="JHH223" s="161"/>
      <c r="JHI223" s="161"/>
      <c r="JHJ223" s="161"/>
      <c r="JHK223" s="161"/>
      <c r="JHL223" s="161"/>
      <c r="JHM223" s="161"/>
      <c r="JHN223" s="161"/>
      <c r="JHO223" s="161"/>
      <c r="JHP223" s="161"/>
      <c r="JHQ223" s="161"/>
      <c r="JHR223" s="161"/>
      <c r="JHS223" s="161"/>
      <c r="JHT223" s="161"/>
      <c r="JHU223" s="161"/>
      <c r="JHV223" s="161"/>
      <c r="JHW223" s="161"/>
      <c r="JHX223" s="161"/>
      <c r="JHY223" s="161"/>
      <c r="JHZ223" s="161"/>
      <c r="JIA223" s="161"/>
      <c r="JIB223" s="161"/>
      <c r="JIC223" s="161"/>
      <c r="JID223" s="161"/>
      <c r="JIE223" s="161"/>
      <c r="JIF223" s="161"/>
      <c r="JIG223" s="161"/>
      <c r="JIH223" s="161"/>
      <c r="JII223" s="161"/>
      <c r="JIJ223" s="161"/>
      <c r="JIK223" s="161"/>
      <c r="JIL223" s="161"/>
      <c r="JIM223" s="161"/>
      <c r="JIN223" s="161"/>
      <c r="JIO223" s="161"/>
      <c r="JIP223" s="161"/>
      <c r="JIQ223" s="161"/>
      <c r="JIR223" s="161"/>
      <c r="JIS223" s="161"/>
      <c r="JIT223" s="161"/>
      <c r="JIU223" s="161"/>
      <c r="JIV223" s="161"/>
      <c r="JIW223" s="161"/>
      <c r="JIX223" s="161"/>
      <c r="JIY223" s="161"/>
      <c r="JIZ223" s="161"/>
      <c r="JJA223" s="161"/>
      <c r="JJB223" s="161"/>
      <c r="JJC223" s="161"/>
      <c r="JJD223" s="161"/>
      <c r="JJE223" s="161"/>
      <c r="JJF223" s="161"/>
      <c r="JJG223" s="161"/>
      <c r="JJH223" s="161"/>
      <c r="JJI223" s="161"/>
      <c r="JJJ223" s="161"/>
      <c r="JJK223" s="161"/>
      <c r="JJL223" s="161"/>
      <c r="JJM223" s="161"/>
      <c r="JJN223" s="161"/>
      <c r="JJO223" s="161"/>
      <c r="JJP223" s="161"/>
      <c r="JJQ223" s="161"/>
      <c r="JJR223" s="161"/>
      <c r="JJS223" s="161"/>
      <c r="JJT223" s="161"/>
      <c r="JJU223" s="161"/>
      <c r="JJV223" s="161"/>
      <c r="JJW223" s="161"/>
      <c r="JJX223" s="161"/>
      <c r="JJY223" s="161"/>
      <c r="JJZ223" s="161"/>
      <c r="JKA223" s="161"/>
      <c r="JKB223" s="161"/>
      <c r="JKC223" s="161"/>
      <c r="JKD223" s="161"/>
      <c r="JKE223" s="161"/>
      <c r="JKF223" s="161"/>
      <c r="JKG223" s="161"/>
      <c r="JKH223" s="161"/>
      <c r="JKI223" s="161"/>
      <c r="JKJ223" s="161"/>
      <c r="JKK223" s="161"/>
      <c r="JKL223" s="161"/>
      <c r="JKM223" s="161"/>
      <c r="JKN223" s="161"/>
      <c r="JKO223" s="161"/>
      <c r="JKP223" s="161"/>
      <c r="JKQ223" s="161"/>
      <c r="JKR223" s="161"/>
      <c r="JKS223" s="161"/>
      <c r="JKT223" s="161"/>
      <c r="JKU223" s="161"/>
      <c r="JKV223" s="161"/>
      <c r="JKW223" s="161"/>
      <c r="JKX223" s="161"/>
      <c r="JKY223" s="161"/>
      <c r="JKZ223" s="161"/>
      <c r="JLA223" s="161"/>
      <c r="JLB223" s="161"/>
      <c r="JLC223" s="161"/>
      <c r="JLD223" s="161"/>
      <c r="JLE223" s="161"/>
      <c r="JLF223" s="161"/>
      <c r="JLG223" s="161"/>
      <c r="JLH223" s="161"/>
      <c r="JLI223" s="161"/>
      <c r="JLJ223" s="161"/>
      <c r="JLK223" s="161"/>
      <c r="JLL223" s="161"/>
      <c r="JLM223" s="161"/>
      <c r="JLN223" s="161"/>
      <c r="JLO223" s="161"/>
      <c r="JLP223" s="161"/>
      <c r="JLQ223" s="161"/>
      <c r="JLR223" s="161"/>
      <c r="JLS223" s="161"/>
      <c r="JLT223" s="161"/>
      <c r="JLU223" s="161"/>
      <c r="JLV223" s="161"/>
      <c r="JLW223" s="161"/>
      <c r="JLX223" s="161"/>
      <c r="JLY223" s="161"/>
      <c r="JLZ223" s="161"/>
      <c r="JMA223" s="161"/>
      <c r="JMB223" s="161"/>
      <c r="JMC223" s="161"/>
      <c r="JMD223" s="161"/>
      <c r="JME223" s="161"/>
      <c r="JMF223" s="161"/>
      <c r="JMG223" s="161"/>
      <c r="JMH223" s="161"/>
      <c r="JMI223" s="161"/>
      <c r="JMJ223" s="161"/>
      <c r="JMK223" s="161"/>
      <c r="JML223" s="161"/>
      <c r="JMM223" s="161"/>
      <c r="JMN223" s="161"/>
      <c r="JMO223" s="161"/>
      <c r="JMP223" s="161"/>
      <c r="JMQ223" s="161"/>
      <c r="JMR223" s="161"/>
      <c r="JMS223" s="161"/>
      <c r="JMT223" s="161"/>
      <c r="JMU223" s="161"/>
      <c r="JMV223" s="161"/>
      <c r="JMW223" s="161"/>
      <c r="JMX223" s="161"/>
      <c r="JMY223" s="161"/>
      <c r="JMZ223" s="161"/>
      <c r="JNA223" s="161"/>
      <c r="JNB223" s="161"/>
      <c r="JNC223" s="161"/>
      <c r="JND223" s="161"/>
      <c r="JNE223" s="161"/>
      <c r="JNF223" s="161"/>
      <c r="JNG223" s="161"/>
      <c r="JNH223" s="161"/>
      <c r="JNI223" s="161"/>
      <c r="JNJ223" s="161"/>
      <c r="JNK223" s="161"/>
      <c r="JNL223" s="161"/>
      <c r="JNM223" s="161"/>
      <c r="JNN223" s="161"/>
      <c r="JNO223" s="161"/>
      <c r="JNP223" s="161"/>
      <c r="JNQ223" s="161"/>
      <c r="JNR223" s="161"/>
      <c r="JNS223" s="161"/>
      <c r="JNT223" s="161"/>
      <c r="JNU223" s="161"/>
      <c r="JNV223" s="161"/>
      <c r="JNW223" s="161"/>
      <c r="JNX223" s="161"/>
      <c r="JNY223" s="161"/>
      <c r="JNZ223" s="161"/>
      <c r="JOA223" s="161"/>
      <c r="JOB223" s="161"/>
      <c r="JOC223" s="161"/>
      <c r="JOD223" s="161"/>
      <c r="JOE223" s="161"/>
      <c r="JOF223" s="161"/>
      <c r="JOG223" s="161"/>
      <c r="JOH223" s="161"/>
      <c r="JOI223" s="161"/>
      <c r="JOJ223" s="161"/>
      <c r="JOK223" s="161"/>
      <c r="JOL223" s="161"/>
      <c r="JOM223" s="161"/>
      <c r="JON223" s="161"/>
      <c r="JOO223" s="161"/>
      <c r="JOP223" s="161"/>
      <c r="JOQ223" s="161"/>
      <c r="JOR223" s="161"/>
      <c r="JOS223" s="161"/>
      <c r="JOT223" s="161"/>
      <c r="JOU223" s="161"/>
      <c r="JOV223" s="161"/>
      <c r="JOW223" s="161"/>
      <c r="JOX223" s="161"/>
      <c r="JOY223" s="161"/>
      <c r="JOZ223" s="161"/>
      <c r="JPA223" s="161"/>
      <c r="JPB223" s="161"/>
      <c r="JPC223" s="161"/>
      <c r="JPD223" s="161"/>
      <c r="JPE223" s="161"/>
      <c r="JPF223" s="161"/>
      <c r="JPG223" s="161"/>
      <c r="JPH223" s="161"/>
      <c r="JPI223" s="161"/>
      <c r="JPJ223" s="161"/>
      <c r="JPK223" s="161"/>
      <c r="JPL223" s="161"/>
      <c r="JPM223" s="161"/>
      <c r="JPN223" s="161"/>
      <c r="JPO223" s="161"/>
      <c r="JPP223" s="161"/>
      <c r="JPQ223" s="161"/>
      <c r="JPR223" s="161"/>
      <c r="JPS223" s="161"/>
      <c r="JPT223" s="161"/>
      <c r="JPU223" s="161"/>
      <c r="JPV223" s="161"/>
      <c r="JPW223" s="161"/>
      <c r="JPX223" s="161"/>
      <c r="JPY223" s="161"/>
      <c r="JPZ223" s="161"/>
      <c r="JQA223" s="161"/>
      <c r="JQB223" s="161"/>
      <c r="JQC223" s="161"/>
      <c r="JQD223" s="161"/>
      <c r="JQE223" s="161"/>
      <c r="JQF223" s="161"/>
      <c r="JQG223" s="161"/>
      <c r="JQH223" s="161"/>
      <c r="JQI223" s="161"/>
      <c r="JQJ223" s="161"/>
      <c r="JQK223" s="161"/>
      <c r="JQL223" s="161"/>
      <c r="JQM223" s="161"/>
      <c r="JQN223" s="161"/>
      <c r="JQO223" s="161"/>
      <c r="JQP223" s="161"/>
      <c r="JQQ223" s="161"/>
      <c r="JQR223" s="161"/>
      <c r="JQS223" s="161"/>
      <c r="JQT223" s="161"/>
      <c r="JQU223" s="161"/>
      <c r="JQV223" s="161"/>
      <c r="JQW223" s="161"/>
      <c r="JQX223" s="161"/>
      <c r="JQY223" s="161"/>
      <c r="JQZ223" s="161"/>
      <c r="JRA223" s="161"/>
      <c r="JRB223" s="161"/>
      <c r="JRC223" s="161"/>
      <c r="JRD223" s="161"/>
      <c r="JRE223" s="161"/>
      <c r="JRF223" s="161"/>
      <c r="JRG223" s="161"/>
      <c r="JRH223" s="161"/>
      <c r="JRI223" s="161"/>
      <c r="JRJ223" s="161"/>
      <c r="JRK223" s="161"/>
      <c r="JRL223" s="161"/>
      <c r="JRM223" s="161"/>
      <c r="JRN223" s="161"/>
      <c r="JRO223" s="161"/>
      <c r="JRP223" s="161"/>
      <c r="JRQ223" s="161"/>
      <c r="JRR223" s="161"/>
      <c r="JRS223" s="161"/>
      <c r="JRT223" s="161"/>
      <c r="JRU223" s="161"/>
      <c r="JRV223" s="161"/>
      <c r="JRW223" s="161"/>
      <c r="JRX223" s="161"/>
      <c r="JRY223" s="161"/>
      <c r="JRZ223" s="161"/>
      <c r="JSA223" s="161"/>
      <c r="JSB223" s="161"/>
      <c r="JSC223" s="161"/>
      <c r="JSD223" s="161"/>
      <c r="JSE223" s="161"/>
      <c r="JSF223" s="161"/>
      <c r="JSG223" s="161"/>
      <c r="JSH223" s="161"/>
      <c r="JSI223" s="161"/>
      <c r="JSJ223" s="161"/>
      <c r="JSK223" s="161"/>
      <c r="JSL223" s="161"/>
      <c r="JSM223" s="161"/>
      <c r="JSN223" s="161"/>
      <c r="JSO223" s="161"/>
      <c r="JSP223" s="161"/>
      <c r="JSQ223" s="161"/>
      <c r="JSR223" s="161"/>
      <c r="JSS223" s="161"/>
      <c r="JST223" s="161"/>
      <c r="JSU223" s="161"/>
      <c r="JSV223" s="161"/>
      <c r="JSW223" s="161"/>
      <c r="JSX223" s="161"/>
      <c r="JSY223" s="161"/>
      <c r="JSZ223" s="161"/>
      <c r="JTA223" s="161"/>
      <c r="JTB223" s="161"/>
      <c r="JTC223" s="161"/>
      <c r="JTD223" s="161"/>
      <c r="JTE223" s="161"/>
      <c r="JTF223" s="161"/>
      <c r="JTG223" s="161"/>
      <c r="JTH223" s="161"/>
      <c r="JTI223" s="161"/>
      <c r="JTJ223" s="161"/>
      <c r="JTK223" s="161"/>
      <c r="JTL223" s="161"/>
      <c r="JTM223" s="161"/>
      <c r="JTN223" s="161"/>
      <c r="JTO223" s="161"/>
      <c r="JTP223" s="161"/>
      <c r="JTQ223" s="161"/>
      <c r="JTR223" s="161"/>
      <c r="JTS223" s="161"/>
      <c r="JTT223" s="161"/>
      <c r="JTU223" s="161"/>
      <c r="JTV223" s="161"/>
      <c r="JTW223" s="161"/>
      <c r="JTX223" s="161"/>
      <c r="JTY223" s="161"/>
      <c r="JTZ223" s="161"/>
      <c r="JUA223" s="161"/>
      <c r="JUB223" s="161"/>
      <c r="JUC223" s="161"/>
      <c r="JUD223" s="161"/>
      <c r="JUE223" s="161"/>
      <c r="JUF223" s="161"/>
      <c r="JUG223" s="161"/>
      <c r="JUH223" s="161"/>
      <c r="JUI223" s="161"/>
      <c r="JUJ223" s="161"/>
      <c r="JUK223" s="161"/>
      <c r="JUL223" s="161"/>
      <c r="JUM223" s="161"/>
      <c r="JUN223" s="161"/>
      <c r="JUO223" s="161"/>
      <c r="JUP223" s="161"/>
      <c r="JUQ223" s="161"/>
      <c r="JUR223" s="161"/>
      <c r="JUS223" s="161"/>
      <c r="JUT223" s="161"/>
      <c r="JUU223" s="161"/>
      <c r="JUV223" s="161"/>
      <c r="JUW223" s="161"/>
      <c r="JUX223" s="161"/>
      <c r="JUY223" s="161"/>
      <c r="JUZ223" s="161"/>
      <c r="JVA223" s="161"/>
      <c r="JVB223" s="161"/>
      <c r="JVC223" s="161"/>
      <c r="JVD223" s="161"/>
      <c r="JVE223" s="161"/>
      <c r="JVF223" s="161"/>
      <c r="JVG223" s="161"/>
      <c r="JVH223" s="161"/>
      <c r="JVI223" s="161"/>
      <c r="JVJ223" s="161"/>
      <c r="JVK223" s="161"/>
      <c r="JVL223" s="161"/>
      <c r="JVM223" s="161"/>
      <c r="JVN223" s="161"/>
      <c r="JVO223" s="161"/>
      <c r="JVP223" s="161"/>
      <c r="JVQ223" s="161"/>
      <c r="JVR223" s="161"/>
      <c r="JVS223" s="161"/>
      <c r="JVT223" s="161"/>
      <c r="JVU223" s="161"/>
      <c r="JVV223" s="161"/>
      <c r="JVW223" s="161"/>
      <c r="JVX223" s="161"/>
      <c r="JVY223" s="161"/>
      <c r="JVZ223" s="161"/>
      <c r="JWA223" s="161"/>
      <c r="JWB223" s="161"/>
      <c r="JWC223" s="161"/>
      <c r="JWD223" s="161"/>
      <c r="JWE223" s="161"/>
      <c r="JWF223" s="161"/>
      <c r="JWG223" s="161"/>
      <c r="JWH223" s="161"/>
      <c r="JWI223" s="161"/>
      <c r="JWJ223" s="161"/>
      <c r="JWK223" s="161"/>
      <c r="JWL223" s="161"/>
      <c r="JWM223" s="161"/>
      <c r="JWN223" s="161"/>
      <c r="JWO223" s="161"/>
      <c r="JWP223" s="161"/>
      <c r="JWQ223" s="161"/>
      <c r="JWR223" s="161"/>
      <c r="JWS223" s="161"/>
      <c r="JWT223" s="161"/>
      <c r="JWU223" s="161"/>
      <c r="JWV223" s="161"/>
      <c r="JWW223" s="161"/>
      <c r="JWX223" s="161"/>
      <c r="JWY223" s="161"/>
      <c r="JWZ223" s="161"/>
      <c r="JXA223" s="161"/>
      <c r="JXB223" s="161"/>
      <c r="JXC223" s="161"/>
      <c r="JXD223" s="161"/>
      <c r="JXE223" s="161"/>
      <c r="JXF223" s="161"/>
      <c r="JXG223" s="161"/>
      <c r="JXH223" s="161"/>
      <c r="JXI223" s="161"/>
      <c r="JXJ223" s="161"/>
      <c r="JXK223" s="161"/>
      <c r="JXL223" s="161"/>
      <c r="JXM223" s="161"/>
      <c r="JXN223" s="161"/>
      <c r="JXO223" s="161"/>
      <c r="JXP223" s="161"/>
      <c r="JXQ223" s="161"/>
      <c r="JXR223" s="161"/>
      <c r="JXS223" s="161"/>
      <c r="JXT223" s="161"/>
      <c r="JXU223" s="161"/>
      <c r="JXV223" s="161"/>
      <c r="JXW223" s="161"/>
      <c r="JXX223" s="161"/>
      <c r="JXY223" s="161"/>
      <c r="JXZ223" s="161"/>
      <c r="JYA223" s="161"/>
      <c r="JYB223" s="161"/>
      <c r="JYC223" s="161"/>
      <c r="JYD223" s="161"/>
      <c r="JYE223" s="161"/>
      <c r="JYF223" s="161"/>
      <c r="JYG223" s="161"/>
      <c r="JYH223" s="161"/>
      <c r="JYI223" s="161"/>
      <c r="JYJ223" s="161"/>
      <c r="JYK223" s="161"/>
      <c r="JYL223" s="161"/>
      <c r="JYM223" s="161"/>
      <c r="JYN223" s="161"/>
      <c r="JYO223" s="161"/>
      <c r="JYP223" s="161"/>
      <c r="JYQ223" s="161"/>
      <c r="JYR223" s="161"/>
      <c r="JYS223" s="161"/>
      <c r="JYT223" s="161"/>
      <c r="JYU223" s="161"/>
      <c r="JYV223" s="161"/>
      <c r="JYW223" s="161"/>
      <c r="JYX223" s="161"/>
      <c r="JYY223" s="161"/>
      <c r="JYZ223" s="161"/>
      <c r="JZA223" s="161"/>
      <c r="JZB223" s="161"/>
      <c r="JZC223" s="161"/>
      <c r="JZD223" s="161"/>
      <c r="JZE223" s="161"/>
      <c r="JZF223" s="161"/>
      <c r="JZG223" s="161"/>
      <c r="JZH223" s="161"/>
      <c r="JZI223" s="161"/>
      <c r="JZJ223" s="161"/>
      <c r="JZK223" s="161"/>
      <c r="JZL223" s="161"/>
      <c r="JZM223" s="161"/>
      <c r="JZN223" s="161"/>
      <c r="JZO223" s="161"/>
      <c r="JZP223" s="161"/>
      <c r="JZQ223" s="161"/>
      <c r="JZR223" s="161"/>
      <c r="JZS223" s="161"/>
      <c r="JZT223" s="161"/>
      <c r="JZU223" s="161"/>
      <c r="JZV223" s="161"/>
      <c r="JZW223" s="161"/>
      <c r="JZX223" s="161"/>
      <c r="JZY223" s="161"/>
      <c r="JZZ223" s="161"/>
      <c r="KAA223" s="161"/>
      <c r="KAB223" s="161"/>
      <c r="KAC223" s="161"/>
      <c r="KAD223" s="161"/>
      <c r="KAE223" s="161"/>
      <c r="KAF223" s="161"/>
      <c r="KAG223" s="161"/>
      <c r="KAH223" s="161"/>
      <c r="KAI223" s="161"/>
      <c r="KAJ223" s="161"/>
      <c r="KAK223" s="161"/>
      <c r="KAL223" s="161"/>
      <c r="KAM223" s="161"/>
      <c r="KAN223" s="161"/>
      <c r="KAO223" s="161"/>
      <c r="KAP223" s="161"/>
      <c r="KAQ223" s="161"/>
      <c r="KAR223" s="161"/>
      <c r="KAS223" s="161"/>
      <c r="KAT223" s="161"/>
      <c r="KAU223" s="161"/>
      <c r="KAV223" s="161"/>
      <c r="KAW223" s="161"/>
      <c r="KAX223" s="161"/>
      <c r="KAY223" s="161"/>
      <c r="KAZ223" s="161"/>
      <c r="KBA223" s="161"/>
      <c r="KBB223" s="161"/>
      <c r="KBC223" s="161"/>
      <c r="KBD223" s="161"/>
      <c r="KBE223" s="161"/>
      <c r="KBF223" s="161"/>
      <c r="KBG223" s="161"/>
      <c r="KBH223" s="161"/>
      <c r="KBI223" s="161"/>
      <c r="KBJ223" s="161"/>
      <c r="KBK223" s="161"/>
      <c r="KBL223" s="161"/>
      <c r="KBM223" s="161"/>
      <c r="KBN223" s="161"/>
      <c r="KBO223" s="161"/>
      <c r="KBP223" s="161"/>
      <c r="KBQ223" s="161"/>
      <c r="KBR223" s="161"/>
      <c r="KBS223" s="161"/>
      <c r="KBT223" s="161"/>
      <c r="KBU223" s="161"/>
      <c r="KBV223" s="161"/>
      <c r="KBW223" s="161"/>
      <c r="KBX223" s="161"/>
      <c r="KBY223" s="161"/>
      <c r="KBZ223" s="161"/>
      <c r="KCA223" s="161"/>
      <c r="KCB223" s="161"/>
      <c r="KCC223" s="161"/>
      <c r="KCD223" s="161"/>
      <c r="KCE223" s="161"/>
      <c r="KCF223" s="161"/>
      <c r="KCG223" s="161"/>
      <c r="KCH223" s="161"/>
      <c r="KCI223" s="161"/>
      <c r="KCJ223" s="161"/>
      <c r="KCK223" s="161"/>
      <c r="KCL223" s="161"/>
      <c r="KCM223" s="161"/>
      <c r="KCN223" s="161"/>
      <c r="KCO223" s="161"/>
      <c r="KCP223" s="161"/>
      <c r="KCQ223" s="161"/>
      <c r="KCR223" s="161"/>
      <c r="KCS223" s="161"/>
      <c r="KCT223" s="161"/>
      <c r="KCU223" s="161"/>
      <c r="KCV223" s="161"/>
      <c r="KCW223" s="161"/>
      <c r="KCX223" s="161"/>
      <c r="KCY223" s="161"/>
      <c r="KCZ223" s="161"/>
      <c r="KDA223" s="161"/>
      <c r="KDB223" s="161"/>
      <c r="KDC223" s="161"/>
      <c r="KDD223" s="161"/>
      <c r="KDE223" s="161"/>
      <c r="KDF223" s="161"/>
      <c r="KDG223" s="161"/>
      <c r="KDH223" s="161"/>
      <c r="KDI223" s="161"/>
      <c r="KDJ223" s="161"/>
      <c r="KDK223" s="161"/>
      <c r="KDL223" s="161"/>
      <c r="KDM223" s="161"/>
      <c r="KDN223" s="161"/>
      <c r="KDO223" s="161"/>
      <c r="KDP223" s="161"/>
      <c r="KDQ223" s="161"/>
      <c r="KDR223" s="161"/>
      <c r="KDS223" s="161"/>
      <c r="KDT223" s="161"/>
      <c r="KDU223" s="161"/>
      <c r="KDV223" s="161"/>
      <c r="KDW223" s="161"/>
      <c r="KDX223" s="161"/>
      <c r="KDY223" s="161"/>
      <c r="KDZ223" s="161"/>
      <c r="KEA223" s="161"/>
      <c r="KEB223" s="161"/>
      <c r="KEC223" s="161"/>
      <c r="KED223" s="161"/>
      <c r="KEE223" s="161"/>
      <c r="KEF223" s="161"/>
      <c r="KEG223" s="161"/>
      <c r="KEH223" s="161"/>
      <c r="KEI223" s="161"/>
      <c r="KEJ223" s="161"/>
      <c r="KEK223" s="161"/>
      <c r="KEL223" s="161"/>
      <c r="KEM223" s="161"/>
      <c r="KEN223" s="161"/>
      <c r="KEO223" s="161"/>
      <c r="KEP223" s="161"/>
      <c r="KEQ223" s="161"/>
      <c r="KER223" s="161"/>
      <c r="KES223" s="161"/>
      <c r="KET223" s="161"/>
      <c r="KEU223" s="161"/>
      <c r="KEV223" s="161"/>
      <c r="KEW223" s="161"/>
      <c r="KEX223" s="161"/>
      <c r="KEY223" s="161"/>
      <c r="KEZ223" s="161"/>
      <c r="KFA223" s="161"/>
      <c r="KFB223" s="161"/>
      <c r="KFC223" s="161"/>
      <c r="KFD223" s="161"/>
      <c r="KFE223" s="161"/>
      <c r="KFF223" s="161"/>
      <c r="KFG223" s="161"/>
      <c r="KFH223" s="161"/>
      <c r="KFI223" s="161"/>
      <c r="KFJ223" s="161"/>
      <c r="KFK223" s="161"/>
      <c r="KFL223" s="161"/>
      <c r="KFM223" s="161"/>
      <c r="KFN223" s="161"/>
      <c r="KFO223" s="161"/>
      <c r="KFP223" s="161"/>
      <c r="KFQ223" s="161"/>
      <c r="KFR223" s="161"/>
      <c r="KFS223" s="161"/>
      <c r="KFT223" s="161"/>
      <c r="KFU223" s="161"/>
      <c r="KFV223" s="161"/>
      <c r="KFW223" s="161"/>
      <c r="KFX223" s="161"/>
      <c r="KFY223" s="161"/>
      <c r="KFZ223" s="161"/>
      <c r="KGA223" s="161"/>
      <c r="KGB223" s="161"/>
      <c r="KGC223" s="161"/>
      <c r="KGD223" s="161"/>
      <c r="KGE223" s="161"/>
      <c r="KGF223" s="161"/>
      <c r="KGG223" s="161"/>
      <c r="KGH223" s="161"/>
      <c r="KGI223" s="161"/>
      <c r="KGJ223" s="161"/>
      <c r="KGK223" s="161"/>
      <c r="KGL223" s="161"/>
      <c r="KGM223" s="161"/>
      <c r="KGN223" s="161"/>
      <c r="KGO223" s="161"/>
      <c r="KGP223" s="161"/>
      <c r="KGQ223" s="161"/>
      <c r="KGR223" s="161"/>
      <c r="KGS223" s="161"/>
      <c r="KGT223" s="161"/>
      <c r="KGU223" s="161"/>
      <c r="KGV223" s="161"/>
      <c r="KGW223" s="161"/>
      <c r="KGX223" s="161"/>
      <c r="KGY223" s="161"/>
      <c r="KGZ223" s="161"/>
      <c r="KHA223" s="161"/>
      <c r="KHB223" s="161"/>
      <c r="KHC223" s="161"/>
      <c r="KHD223" s="161"/>
      <c r="KHE223" s="161"/>
      <c r="KHF223" s="161"/>
      <c r="KHG223" s="161"/>
      <c r="KHH223" s="161"/>
      <c r="KHI223" s="161"/>
      <c r="KHJ223" s="161"/>
      <c r="KHK223" s="161"/>
      <c r="KHL223" s="161"/>
      <c r="KHM223" s="161"/>
      <c r="KHN223" s="161"/>
      <c r="KHO223" s="161"/>
      <c r="KHP223" s="161"/>
      <c r="KHQ223" s="161"/>
      <c r="KHR223" s="161"/>
      <c r="KHS223" s="161"/>
      <c r="KHT223" s="161"/>
      <c r="KHU223" s="161"/>
      <c r="KHV223" s="161"/>
      <c r="KHW223" s="161"/>
      <c r="KHX223" s="161"/>
      <c r="KHY223" s="161"/>
      <c r="KHZ223" s="161"/>
      <c r="KIA223" s="161"/>
      <c r="KIB223" s="161"/>
      <c r="KIC223" s="161"/>
      <c r="KID223" s="161"/>
      <c r="KIE223" s="161"/>
      <c r="KIF223" s="161"/>
      <c r="KIG223" s="161"/>
      <c r="KIH223" s="161"/>
      <c r="KII223" s="161"/>
      <c r="KIJ223" s="161"/>
      <c r="KIK223" s="161"/>
      <c r="KIL223" s="161"/>
      <c r="KIM223" s="161"/>
      <c r="KIN223" s="161"/>
      <c r="KIO223" s="161"/>
      <c r="KIP223" s="161"/>
      <c r="KIQ223" s="161"/>
      <c r="KIR223" s="161"/>
      <c r="KIS223" s="161"/>
      <c r="KIT223" s="161"/>
      <c r="KIU223" s="161"/>
      <c r="KIV223" s="161"/>
      <c r="KIW223" s="161"/>
      <c r="KIX223" s="161"/>
      <c r="KIY223" s="161"/>
      <c r="KIZ223" s="161"/>
      <c r="KJA223" s="161"/>
      <c r="KJB223" s="161"/>
      <c r="KJC223" s="161"/>
      <c r="KJD223" s="161"/>
      <c r="KJE223" s="161"/>
      <c r="KJF223" s="161"/>
      <c r="KJG223" s="161"/>
      <c r="KJH223" s="161"/>
      <c r="KJI223" s="161"/>
      <c r="KJJ223" s="161"/>
      <c r="KJK223" s="161"/>
      <c r="KJL223" s="161"/>
      <c r="KJM223" s="161"/>
      <c r="KJN223" s="161"/>
      <c r="KJO223" s="161"/>
      <c r="KJP223" s="161"/>
      <c r="KJQ223" s="161"/>
      <c r="KJR223" s="161"/>
      <c r="KJS223" s="161"/>
      <c r="KJT223" s="161"/>
      <c r="KJU223" s="161"/>
      <c r="KJV223" s="161"/>
      <c r="KJW223" s="161"/>
      <c r="KJX223" s="161"/>
      <c r="KJY223" s="161"/>
      <c r="KJZ223" s="161"/>
      <c r="KKA223" s="161"/>
      <c r="KKB223" s="161"/>
      <c r="KKC223" s="161"/>
      <c r="KKD223" s="161"/>
      <c r="KKE223" s="161"/>
      <c r="KKF223" s="161"/>
      <c r="KKG223" s="161"/>
      <c r="KKH223" s="161"/>
      <c r="KKI223" s="161"/>
      <c r="KKJ223" s="161"/>
      <c r="KKK223" s="161"/>
      <c r="KKL223" s="161"/>
      <c r="KKM223" s="161"/>
      <c r="KKN223" s="161"/>
      <c r="KKO223" s="161"/>
      <c r="KKP223" s="161"/>
      <c r="KKQ223" s="161"/>
      <c r="KKR223" s="161"/>
      <c r="KKS223" s="161"/>
      <c r="KKT223" s="161"/>
      <c r="KKU223" s="161"/>
      <c r="KKV223" s="161"/>
      <c r="KKW223" s="161"/>
      <c r="KKX223" s="161"/>
      <c r="KKY223" s="161"/>
      <c r="KKZ223" s="161"/>
      <c r="KLA223" s="161"/>
      <c r="KLB223" s="161"/>
      <c r="KLC223" s="161"/>
      <c r="KLD223" s="161"/>
      <c r="KLE223" s="161"/>
      <c r="KLF223" s="161"/>
      <c r="KLG223" s="161"/>
      <c r="KLH223" s="161"/>
      <c r="KLI223" s="161"/>
      <c r="KLJ223" s="161"/>
      <c r="KLK223" s="161"/>
      <c r="KLL223" s="161"/>
      <c r="KLM223" s="161"/>
      <c r="KLN223" s="161"/>
      <c r="KLO223" s="161"/>
      <c r="KLP223" s="161"/>
      <c r="KLQ223" s="161"/>
      <c r="KLR223" s="161"/>
      <c r="KLS223" s="161"/>
      <c r="KLT223" s="161"/>
      <c r="KLU223" s="161"/>
      <c r="KLV223" s="161"/>
      <c r="KLW223" s="161"/>
      <c r="KLX223" s="161"/>
      <c r="KLY223" s="161"/>
      <c r="KLZ223" s="161"/>
      <c r="KMA223" s="161"/>
      <c r="KMB223" s="161"/>
      <c r="KMC223" s="161"/>
      <c r="KMD223" s="161"/>
      <c r="KME223" s="161"/>
      <c r="KMF223" s="161"/>
      <c r="KMG223" s="161"/>
      <c r="KMH223" s="161"/>
      <c r="KMI223" s="161"/>
      <c r="KMJ223" s="161"/>
      <c r="KMK223" s="161"/>
      <c r="KML223" s="161"/>
      <c r="KMM223" s="161"/>
      <c r="KMN223" s="161"/>
      <c r="KMO223" s="161"/>
      <c r="KMP223" s="161"/>
      <c r="KMQ223" s="161"/>
      <c r="KMR223" s="161"/>
      <c r="KMS223" s="161"/>
      <c r="KMT223" s="161"/>
      <c r="KMU223" s="161"/>
      <c r="KMV223" s="161"/>
      <c r="KMW223" s="161"/>
      <c r="KMX223" s="161"/>
      <c r="KMY223" s="161"/>
      <c r="KMZ223" s="161"/>
      <c r="KNA223" s="161"/>
      <c r="KNB223" s="161"/>
      <c r="KNC223" s="161"/>
      <c r="KND223" s="161"/>
      <c r="KNE223" s="161"/>
      <c r="KNF223" s="161"/>
      <c r="KNG223" s="161"/>
      <c r="KNH223" s="161"/>
      <c r="KNI223" s="161"/>
      <c r="KNJ223" s="161"/>
      <c r="KNK223" s="161"/>
      <c r="KNL223" s="161"/>
      <c r="KNM223" s="161"/>
      <c r="KNN223" s="161"/>
      <c r="KNO223" s="161"/>
      <c r="KNP223" s="161"/>
      <c r="KNQ223" s="161"/>
      <c r="KNR223" s="161"/>
      <c r="KNS223" s="161"/>
      <c r="KNT223" s="161"/>
      <c r="KNU223" s="161"/>
      <c r="KNV223" s="161"/>
      <c r="KNW223" s="161"/>
      <c r="KNX223" s="161"/>
      <c r="KNY223" s="161"/>
      <c r="KNZ223" s="161"/>
      <c r="KOA223" s="161"/>
      <c r="KOB223" s="161"/>
      <c r="KOC223" s="161"/>
      <c r="KOD223" s="161"/>
      <c r="KOE223" s="161"/>
      <c r="KOF223" s="161"/>
      <c r="KOG223" s="161"/>
      <c r="KOH223" s="161"/>
      <c r="KOI223" s="161"/>
      <c r="KOJ223" s="161"/>
      <c r="KOK223" s="161"/>
      <c r="KOL223" s="161"/>
      <c r="KOM223" s="161"/>
      <c r="KON223" s="161"/>
      <c r="KOO223" s="161"/>
      <c r="KOP223" s="161"/>
      <c r="KOQ223" s="161"/>
      <c r="KOR223" s="161"/>
      <c r="KOS223" s="161"/>
      <c r="KOT223" s="161"/>
      <c r="KOU223" s="161"/>
      <c r="KOV223" s="161"/>
      <c r="KOW223" s="161"/>
      <c r="KOX223" s="161"/>
      <c r="KOY223" s="161"/>
      <c r="KOZ223" s="161"/>
      <c r="KPA223" s="161"/>
      <c r="KPB223" s="161"/>
      <c r="KPC223" s="161"/>
      <c r="KPD223" s="161"/>
      <c r="KPE223" s="161"/>
      <c r="KPF223" s="161"/>
      <c r="KPG223" s="161"/>
      <c r="KPH223" s="161"/>
      <c r="KPI223" s="161"/>
      <c r="KPJ223" s="161"/>
      <c r="KPK223" s="161"/>
      <c r="KPL223" s="161"/>
      <c r="KPM223" s="161"/>
      <c r="KPN223" s="161"/>
      <c r="KPO223" s="161"/>
      <c r="KPP223" s="161"/>
      <c r="KPQ223" s="161"/>
      <c r="KPR223" s="161"/>
      <c r="KPS223" s="161"/>
      <c r="KPT223" s="161"/>
      <c r="KPU223" s="161"/>
      <c r="KPV223" s="161"/>
      <c r="KPW223" s="161"/>
      <c r="KPX223" s="161"/>
      <c r="KPY223" s="161"/>
      <c r="KPZ223" s="161"/>
      <c r="KQA223" s="161"/>
      <c r="KQB223" s="161"/>
      <c r="KQC223" s="161"/>
      <c r="KQD223" s="161"/>
      <c r="KQE223" s="161"/>
      <c r="KQF223" s="161"/>
      <c r="KQG223" s="161"/>
      <c r="KQH223" s="161"/>
      <c r="KQI223" s="161"/>
      <c r="KQJ223" s="161"/>
      <c r="KQK223" s="161"/>
      <c r="KQL223" s="161"/>
      <c r="KQM223" s="161"/>
      <c r="KQN223" s="161"/>
      <c r="KQO223" s="161"/>
      <c r="KQP223" s="161"/>
      <c r="KQQ223" s="161"/>
      <c r="KQR223" s="161"/>
      <c r="KQS223" s="161"/>
      <c r="KQT223" s="161"/>
      <c r="KQU223" s="161"/>
      <c r="KQV223" s="161"/>
      <c r="KQW223" s="161"/>
      <c r="KQX223" s="161"/>
      <c r="KQY223" s="161"/>
      <c r="KQZ223" s="161"/>
      <c r="KRA223" s="161"/>
      <c r="KRB223" s="161"/>
      <c r="KRC223" s="161"/>
      <c r="KRD223" s="161"/>
      <c r="KRE223" s="161"/>
      <c r="KRF223" s="161"/>
      <c r="KRG223" s="161"/>
      <c r="KRH223" s="161"/>
      <c r="KRI223" s="161"/>
      <c r="KRJ223" s="161"/>
      <c r="KRK223" s="161"/>
      <c r="KRL223" s="161"/>
      <c r="KRM223" s="161"/>
      <c r="KRN223" s="161"/>
      <c r="KRO223" s="161"/>
      <c r="KRP223" s="161"/>
      <c r="KRQ223" s="161"/>
      <c r="KRR223" s="161"/>
      <c r="KRS223" s="161"/>
      <c r="KRT223" s="161"/>
      <c r="KRU223" s="161"/>
      <c r="KRV223" s="161"/>
      <c r="KRW223" s="161"/>
      <c r="KRX223" s="161"/>
      <c r="KRY223" s="161"/>
      <c r="KRZ223" s="161"/>
      <c r="KSA223" s="161"/>
      <c r="KSB223" s="161"/>
      <c r="KSC223" s="161"/>
      <c r="KSD223" s="161"/>
      <c r="KSE223" s="161"/>
      <c r="KSF223" s="161"/>
      <c r="KSG223" s="161"/>
      <c r="KSH223" s="161"/>
      <c r="KSI223" s="161"/>
      <c r="KSJ223" s="161"/>
      <c r="KSK223" s="161"/>
      <c r="KSL223" s="161"/>
      <c r="KSM223" s="161"/>
      <c r="KSN223" s="161"/>
      <c r="KSO223" s="161"/>
      <c r="KSP223" s="161"/>
      <c r="KSQ223" s="161"/>
      <c r="KSR223" s="161"/>
      <c r="KSS223" s="161"/>
      <c r="KST223" s="161"/>
      <c r="KSU223" s="161"/>
      <c r="KSV223" s="161"/>
      <c r="KSW223" s="161"/>
      <c r="KSX223" s="161"/>
      <c r="KSY223" s="161"/>
      <c r="KSZ223" s="161"/>
      <c r="KTA223" s="161"/>
      <c r="KTB223" s="161"/>
      <c r="KTC223" s="161"/>
      <c r="KTD223" s="161"/>
      <c r="KTE223" s="161"/>
      <c r="KTF223" s="161"/>
      <c r="KTG223" s="161"/>
      <c r="KTH223" s="161"/>
      <c r="KTI223" s="161"/>
      <c r="KTJ223" s="161"/>
      <c r="KTK223" s="161"/>
      <c r="KTL223" s="161"/>
      <c r="KTM223" s="161"/>
      <c r="KTN223" s="161"/>
      <c r="KTO223" s="161"/>
      <c r="KTP223" s="161"/>
      <c r="KTQ223" s="161"/>
      <c r="KTR223" s="161"/>
      <c r="KTS223" s="161"/>
      <c r="KTT223" s="161"/>
      <c r="KTU223" s="161"/>
      <c r="KTV223" s="161"/>
      <c r="KTW223" s="161"/>
      <c r="KTX223" s="161"/>
      <c r="KTY223" s="161"/>
      <c r="KTZ223" s="161"/>
      <c r="KUA223" s="161"/>
      <c r="KUB223" s="161"/>
      <c r="KUC223" s="161"/>
      <c r="KUD223" s="161"/>
      <c r="KUE223" s="161"/>
      <c r="KUF223" s="161"/>
      <c r="KUG223" s="161"/>
      <c r="KUH223" s="161"/>
      <c r="KUI223" s="161"/>
      <c r="KUJ223" s="161"/>
      <c r="KUK223" s="161"/>
      <c r="KUL223" s="161"/>
      <c r="KUM223" s="161"/>
      <c r="KUN223" s="161"/>
      <c r="KUO223" s="161"/>
      <c r="KUP223" s="161"/>
      <c r="KUQ223" s="161"/>
      <c r="KUR223" s="161"/>
      <c r="KUS223" s="161"/>
      <c r="KUT223" s="161"/>
      <c r="KUU223" s="161"/>
      <c r="KUV223" s="161"/>
      <c r="KUW223" s="161"/>
      <c r="KUX223" s="161"/>
      <c r="KUY223" s="161"/>
      <c r="KUZ223" s="161"/>
      <c r="KVA223" s="161"/>
      <c r="KVB223" s="161"/>
      <c r="KVC223" s="161"/>
      <c r="KVD223" s="161"/>
      <c r="KVE223" s="161"/>
      <c r="KVF223" s="161"/>
      <c r="KVG223" s="161"/>
      <c r="KVH223" s="161"/>
      <c r="KVI223" s="161"/>
      <c r="KVJ223" s="161"/>
      <c r="KVK223" s="161"/>
      <c r="KVL223" s="161"/>
      <c r="KVM223" s="161"/>
      <c r="KVN223" s="161"/>
      <c r="KVO223" s="161"/>
      <c r="KVP223" s="161"/>
      <c r="KVQ223" s="161"/>
      <c r="KVR223" s="161"/>
      <c r="KVS223" s="161"/>
      <c r="KVT223" s="161"/>
      <c r="KVU223" s="161"/>
      <c r="KVV223" s="161"/>
      <c r="KVW223" s="161"/>
      <c r="KVX223" s="161"/>
      <c r="KVY223" s="161"/>
      <c r="KVZ223" s="161"/>
      <c r="KWA223" s="161"/>
      <c r="KWB223" s="161"/>
      <c r="KWC223" s="161"/>
      <c r="KWD223" s="161"/>
      <c r="KWE223" s="161"/>
      <c r="KWF223" s="161"/>
      <c r="KWG223" s="161"/>
      <c r="KWH223" s="161"/>
      <c r="KWI223" s="161"/>
      <c r="KWJ223" s="161"/>
      <c r="KWK223" s="161"/>
      <c r="KWL223" s="161"/>
      <c r="KWM223" s="161"/>
      <c r="KWN223" s="161"/>
      <c r="KWO223" s="161"/>
      <c r="KWP223" s="161"/>
      <c r="KWQ223" s="161"/>
      <c r="KWR223" s="161"/>
      <c r="KWS223" s="161"/>
      <c r="KWT223" s="161"/>
      <c r="KWU223" s="161"/>
      <c r="KWV223" s="161"/>
      <c r="KWW223" s="161"/>
      <c r="KWX223" s="161"/>
      <c r="KWY223" s="161"/>
      <c r="KWZ223" s="161"/>
      <c r="KXA223" s="161"/>
      <c r="KXB223" s="161"/>
      <c r="KXC223" s="161"/>
      <c r="KXD223" s="161"/>
      <c r="KXE223" s="161"/>
      <c r="KXF223" s="161"/>
      <c r="KXG223" s="161"/>
      <c r="KXH223" s="161"/>
      <c r="KXI223" s="161"/>
      <c r="KXJ223" s="161"/>
      <c r="KXK223" s="161"/>
      <c r="KXL223" s="161"/>
      <c r="KXM223" s="161"/>
      <c r="KXN223" s="161"/>
      <c r="KXO223" s="161"/>
      <c r="KXP223" s="161"/>
      <c r="KXQ223" s="161"/>
      <c r="KXR223" s="161"/>
      <c r="KXS223" s="161"/>
      <c r="KXT223" s="161"/>
      <c r="KXU223" s="161"/>
      <c r="KXV223" s="161"/>
      <c r="KXW223" s="161"/>
      <c r="KXX223" s="161"/>
      <c r="KXY223" s="161"/>
      <c r="KXZ223" s="161"/>
      <c r="KYA223" s="161"/>
      <c r="KYB223" s="161"/>
      <c r="KYC223" s="161"/>
      <c r="KYD223" s="161"/>
      <c r="KYE223" s="161"/>
      <c r="KYF223" s="161"/>
      <c r="KYG223" s="161"/>
      <c r="KYH223" s="161"/>
      <c r="KYI223" s="161"/>
      <c r="KYJ223" s="161"/>
      <c r="KYK223" s="161"/>
      <c r="KYL223" s="161"/>
      <c r="KYM223" s="161"/>
      <c r="KYN223" s="161"/>
      <c r="KYO223" s="161"/>
      <c r="KYP223" s="161"/>
      <c r="KYQ223" s="161"/>
      <c r="KYR223" s="161"/>
      <c r="KYS223" s="161"/>
      <c r="KYT223" s="161"/>
      <c r="KYU223" s="161"/>
      <c r="KYV223" s="161"/>
      <c r="KYW223" s="161"/>
      <c r="KYX223" s="161"/>
      <c r="KYY223" s="161"/>
      <c r="KYZ223" s="161"/>
      <c r="KZA223" s="161"/>
      <c r="KZB223" s="161"/>
      <c r="KZC223" s="161"/>
      <c r="KZD223" s="161"/>
      <c r="KZE223" s="161"/>
      <c r="KZF223" s="161"/>
      <c r="KZG223" s="161"/>
      <c r="KZH223" s="161"/>
      <c r="KZI223" s="161"/>
      <c r="KZJ223" s="161"/>
      <c r="KZK223" s="161"/>
      <c r="KZL223" s="161"/>
      <c r="KZM223" s="161"/>
      <c r="KZN223" s="161"/>
      <c r="KZO223" s="161"/>
      <c r="KZP223" s="161"/>
      <c r="KZQ223" s="161"/>
      <c r="KZR223" s="161"/>
      <c r="KZS223" s="161"/>
      <c r="KZT223" s="161"/>
      <c r="KZU223" s="161"/>
      <c r="KZV223" s="161"/>
      <c r="KZW223" s="161"/>
      <c r="KZX223" s="161"/>
      <c r="KZY223" s="161"/>
      <c r="KZZ223" s="161"/>
      <c r="LAA223" s="161"/>
      <c r="LAB223" s="161"/>
      <c r="LAC223" s="161"/>
      <c r="LAD223" s="161"/>
      <c r="LAE223" s="161"/>
      <c r="LAF223" s="161"/>
      <c r="LAG223" s="161"/>
      <c r="LAH223" s="161"/>
      <c r="LAI223" s="161"/>
      <c r="LAJ223" s="161"/>
      <c r="LAK223" s="161"/>
      <c r="LAL223" s="161"/>
      <c r="LAM223" s="161"/>
      <c r="LAN223" s="161"/>
      <c r="LAO223" s="161"/>
      <c r="LAP223" s="161"/>
      <c r="LAQ223" s="161"/>
      <c r="LAR223" s="161"/>
      <c r="LAS223" s="161"/>
      <c r="LAT223" s="161"/>
      <c r="LAU223" s="161"/>
      <c r="LAV223" s="161"/>
      <c r="LAW223" s="161"/>
      <c r="LAX223" s="161"/>
      <c r="LAY223" s="161"/>
      <c r="LAZ223" s="161"/>
      <c r="LBA223" s="161"/>
      <c r="LBB223" s="161"/>
      <c r="LBC223" s="161"/>
      <c r="LBD223" s="161"/>
      <c r="LBE223" s="161"/>
      <c r="LBF223" s="161"/>
      <c r="LBG223" s="161"/>
      <c r="LBH223" s="161"/>
      <c r="LBI223" s="161"/>
      <c r="LBJ223" s="161"/>
      <c r="LBK223" s="161"/>
      <c r="LBL223" s="161"/>
      <c r="LBM223" s="161"/>
      <c r="LBN223" s="161"/>
      <c r="LBO223" s="161"/>
      <c r="LBP223" s="161"/>
      <c r="LBQ223" s="161"/>
      <c r="LBR223" s="161"/>
      <c r="LBS223" s="161"/>
      <c r="LBT223" s="161"/>
      <c r="LBU223" s="161"/>
      <c r="LBV223" s="161"/>
      <c r="LBW223" s="161"/>
      <c r="LBX223" s="161"/>
      <c r="LBY223" s="161"/>
      <c r="LBZ223" s="161"/>
      <c r="LCA223" s="161"/>
      <c r="LCB223" s="161"/>
      <c r="LCC223" s="161"/>
      <c r="LCD223" s="161"/>
      <c r="LCE223" s="161"/>
      <c r="LCF223" s="161"/>
      <c r="LCG223" s="161"/>
      <c r="LCH223" s="161"/>
      <c r="LCI223" s="161"/>
      <c r="LCJ223" s="161"/>
      <c r="LCK223" s="161"/>
      <c r="LCL223" s="161"/>
      <c r="LCM223" s="161"/>
      <c r="LCN223" s="161"/>
      <c r="LCO223" s="161"/>
      <c r="LCP223" s="161"/>
      <c r="LCQ223" s="161"/>
      <c r="LCR223" s="161"/>
      <c r="LCS223" s="161"/>
      <c r="LCT223" s="161"/>
      <c r="LCU223" s="161"/>
      <c r="LCV223" s="161"/>
      <c r="LCW223" s="161"/>
      <c r="LCX223" s="161"/>
      <c r="LCY223" s="161"/>
      <c r="LCZ223" s="161"/>
      <c r="LDA223" s="161"/>
      <c r="LDB223" s="161"/>
      <c r="LDC223" s="161"/>
      <c r="LDD223" s="161"/>
      <c r="LDE223" s="161"/>
      <c r="LDF223" s="161"/>
      <c r="LDG223" s="161"/>
      <c r="LDH223" s="161"/>
      <c r="LDI223" s="161"/>
      <c r="LDJ223" s="161"/>
      <c r="LDK223" s="161"/>
      <c r="LDL223" s="161"/>
      <c r="LDM223" s="161"/>
      <c r="LDN223" s="161"/>
      <c r="LDO223" s="161"/>
      <c r="LDP223" s="161"/>
      <c r="LDQ223" s="161"/>
      <c r="LDR223" s="161"/>
      <c r="LDS223" s="161"/>
      <c r="LDT223" s="161"/>
      <c r="LDU223" s="161"/>
      <c r="LDV223" s="161"/>
      <c r="LDW223" s="161"/>
      <c r="LDX223" s="161"/>
      <c r="LDY223" s="161"/>
      <c r="LDZ223" s="161"/>
      <c r="LEA223" s="161"/>
      <c r="LEB223" s="161"/>
      <c r="LEC223" s="161"/>
      <c r="LED223" s="161"/>
      <c r="LEE223" s="161"/>
      <c r="LEF223" s="161"/>
      <c r="LEG223" s="161"/>
      <c r="LEH223" s="161"/>
      <c r="LEI223" s="161"/>
      <c r="LEJ223" s="161"/>
      <c r="LEK223" s="161"/>
      <c r="LEL223" s="161"/>
      <c r="LEM223" s="161"/>
      <c r="LEN223" s="161"/>
      <c r="LEO223" s="161"/>
      <c r="LEP223" s="161"/>
      <c r="LEQ223" s="161"/>
      <c r="LER223" s="161"/>
      <c r="LES223" s="161"/>
      <c r="LET223" s="161"/>
      <c r="LEU223" s="161"/>
      <c r="LEV223" s="161"/>
      <c r="LEW223" s="161"/>
      <c r="LEX223" s="161"/>
      <c r="LEY223" s="161"/>
      <c r="LEZ223" s="161"/>
      <c r="LFA223" s="161"/>
      <c r="LFB223" s="161"/>
      <c r="LFC223" s="161"/>
      <c r="LFD223" s="161"/>
      <c r="LFE223" s="161"/>
      <c r="LFF223" s="161"/>
      <c r="LFG223" s="161"/>
      <c r="LFH223" s="161"/>
      <c r="LFI223" s="161"/>
      <c r="LFJ223" s="161"/>
      <c r="LFK223" s="161"/>
      <c r="LFL223" s="161"/>
      <c r="LFM223" s="161"/>
      <c r="LFN223" s="161"/>
      <c r="LFO223" s="161"/>
      <c r="LFP223" s="161"/>
      <c r="LFQ223" s="161"/>
      <c r="LFR223" s="161"/>
      <c r="LFS223" s="161"/>
      <c r="LFT223" s="161"/>
      <c r="LFU223" s="161"/>
      <c r="LFV223" s="161"/>
      <c r="LFW223" s="161"/>
      <c r="LFX223" s="161"/>
      <c r="LFY223" s="161"/>
      <c r="LFZ223" s="161"/>
      <c r="LGA223" s="161"/>
      <c r="LGB223" s="161"/>
      <c r="LGC223" s="161"/>
      <c r="LGD223" s="161"/>
      <c r="LGE223" s="161"/>
      <c r="LGF223" s="161"/>
      <c r="LGG223" s="161"/>
      <c r="LGH223" s="161"/>
      <c r="LGI223" s="161"/>
      <c r="LGJ223" s="161"/>
      <c r="LGK223" s="161"/>
      <c r="LGL223" s="161"/>
      <c r="LGM223" s="161"/>
      <c r="LGN223" s="161"/>
      <c r="LGO223" s="161"/>
      <c r="LGP223" s="161"/>
      <c r="LGQ223" s="161"/>
      <c r="LGR223" s="161"/>
      <c r="LGS223" s="161"/>
      <c r="LGT223" s="161"/>
      <c r="LGU223" s="161"/>
      <c r="LGV223" s="161"/>
      <c r="LGW223" s="161"/>
      <c r="LGX223" s="161"/>
      <c r="LGY223" s="161"/>
      <c r="LGZ223" s="161"/>
      <c r="LHA223" s="161"/>
      <c r="LHB223" s="161"/>
      <c r="LHC223" s="161"/>
      <c r="LHD223" s="161"/>
      <c r="LHE223" s="161"/>
      <c r="LHF223" s="161"/>
      <c r="LHG223" s="161"/>
      <c r="LHH223" s="161"/>
      <c r="LHI223" s="161"/>
      <c r="LHJ223" s="161"/>
      <c r="LHK223" s="161"/>
      <c r="LHL223" s="161"/>
      <c r="LHM223" s="161"/>
      <c r="LHN223" s="161"/>
      <c r="LHO223" s="161"/>
      <c r="LHP223" s="161"/>
      <c r="LHQ223" s="161"/>
      <c r="LHR223" s="161"/>
      <c r="LHS223" s="161"/>
      <c r="LHT223" s="161"/>
      <c r="LHU223" s="161"/>
      <c r="LHV223" s="161"/>
      <c r="LHW223" s="161"/>
      <c r="LHX223" s="161"/>
      <c r="LHY223" s="161"/>
      <c r="LHZ223" s="161"/>
      <c r="LIA223" s="161"/>
      <c r="LIB223" s="161"/>
      <c r="LIC223" s="161"/>
      <c r="LID223" s="161"/>
      <c r="LIE223" s="161"/>
      <c r="LIF223" s="161"/>
      <c r="LIG223" s="161"/>
      <c r="LIH223" s="161"/>
      <c r="LII223" s="161"/>
      <c r="LIJ223" s="161"/>
      <c r="LIK223" s="161"/>
      <c r="LIL223" s="161"/>
      <c r="LIM223" s="161"/>
      <c r="LIN223" s="161"/>
      <c r="LIO223" s="161"/>
      <c r="LIP223" s="161"/>
      <c r="LIQ223" s="161"/>
      <c r="LIR223" s="161"/>
      <c r="LIS223" s="161"/>
      <c r="LIT223" s="161"/>
      <c r="LIU223" s="161"/>
      <c r="LIV223" s="161"/>
      <c r="LIW223" s="161"/>
      <c r="LIX223" s="161"/>
      <c r="LIY223" s="161"/>
      <c r="LIZ223" s="161"/>
      <c r="LJA223" s="161"/>
      <c r="LJB223" s="161"/>
      <c r="LJC223" s="161"/>
      <c r="LJD223" s="161"/>
      <c r="LJE223" s="161"/>
      <c r="LJF223" s="161"/>
      <c r="LJG223" s="161"/>
      <c r="LJH223" s="161"/>
      <c r="LJI223" s="161"/>
      <c r="LJJ223" s="161"/>
      <c r="LJK223" s="161"/>
      <c r="LJL223" s="161"/>
      <c r="LJM223" s="161"/>
      <c r="LJN223" s="161"/>
      <c r="LJO223" s="161"/>
      <c r="LJP223" s="161"/>
      <c r="LJQ223" s="161"/>
      <c r="LJR223" s="161"/>
      <c r="LJS223" s="161"/>
      <c r="LJT223" s="161"/>
      <c r="LJU223" s="161"/>
      <c r="LJV223" s="161"/>
      <c r="LJW223" s="161"/>
      <c r="LJX223" s="161"/>
      <c r="LJY223" s="161"/>
      <c r="LJZ223" s="161"/>
      <c r="LKA223" s="161"/>
      <c r="LKB223" s="161"/>
      <c r="LKC223" s="161"/>
      <c r="LKD223" s="161"/>
      <c r="LKE223" s="161"/>
      <c r="LKF223" s="161"/>
      <c r="LKG223" s="161"/>
      <c r="LKH223" s="161"/>
      <c r="LKI223" s="161"/>
      <c r="LKJ223" s="161"/>
      <c r="LKK223" s="161"/>
      <c r="LKL223" s="161"/>
      <c r="LKM223" s="161"/>
      <c r="LKN223" s="161"/>
      <c r="LKO223" s="161"/>
      <c r="LKP223" s="161"/>
      <c r="LKQ223" s="161"/>
      <c r="LKR223" s="161"/>
      <c r="LKS223" s="161"/>
      <c r="LKT223" s="161"/>
      <c r="LKU223" s="161"/>
      <c r="LKV223" s="161"/>
      <c r="LKW223" s="161"/>
      <c r="LKX223" s="161"/>
      <c r="LKY223" s="161"/>
      <c r="LKZ223" s="161"/>
      <c r="LLA223" s="161"/>
      <c r="LLB223" s="161"/>
      <c r="LLC223" s="161"/>
      <c r="LLD223" s="161"/>
      <c r="LLE223" s="161"/>
      <c r="LLF223" s="161"/>
      <c r="LLG223" s="161"/>
      <c r="LLH223" s="161"/>
      <c r="LLI223" s="161"/>
      <c r="LLJ223" s="161"/>
      <c r="LLK223" s="161"/>
      <c r="LLL223" s="161"/>
      <c r="LLM223" s="161"/>
      <c r="LLN223" s="161"/>
      <c r="LLO223" s="161"/>
      <c r="LLP223" s="161"/>
      <c r="LLQ223" s="161"/>
      <c r="LLR223" s="161"/>
      <c r="LLS223" s="161"/>
      <c r="LLT223" s="161"/>
      <c r="LLU223" s="161"/>
      <c r="LLV223" s="161"/>
      <c r="LLW223" s="161"/>
      <c r="LLX223" s="161"/>
      <c r="LLY223" s="161"/>
      <c r="LLZ223" s="161"/>
      <c r="LMA223" s="161"/>
      <c r="LMB223" s="161"/>
      <c r="LMC223" s="161"/>
      <c r="LMD223" s="161"/>
      <c r="LME223" s="161"/>
      <c r="LMF223" s="161"/>
      <c r="LMG223" s="161"/>
      <c r="LMH223" s="161"/>
      <c r="LMI223" s="161"/>
      <c r="LMJ223" s="161"/>
      <c r="LMK223" s="161"/>
      <c r="LML223" s="161"/>
      <c r="LMM223" s="161"/>
      <c r="LMN223" s="161"/>
      <c r="LMO223" s="161"/>
      <c r="LMP223" s="161"/>
      <c r="LMQ223" s="161"/>
      <c r="LMR223" s="161"/>
      <c r="LMS223" s="161"/>
      <c r="LMT223" s="161"/>
      <c r="LMU223" s="161"/>
      <c r="LMV223" s="161"/>
      <c r="LMW223" s="161"/>
      <c r="LMX223" s="161"/>
      <c r="LMY223" s="161"/>
      <c r="LMZ223" s="161"/>
      <c r="LNA223" s="161"/>
      <c r="LNB223" s="161"/>
      <c r="LNC223" s="161"/>
      <c r="LND223" s="161"/>
      <c r="LNE223" s="161"/>
      <c r="LNF223" s="161"/>
      <c r="LNG223" s="161"/>
      <c r="LNH223" s="161"/>
      <c r="LNI223" s="161"/>
      <c r="LNJ223" s="161"/>
      <c r="LNK223" s="161"/>
      <c r="LNL223" s="161"/>
      <c r="LNM223" s="161"/>
      <c r="LNN223" s="161"/>
      <c r="LNO223" s="161"/>
      <c r="LNP223" s="161"/>
      <c r="LNQ223" s="161"/>
      <c r="LNR223" s="161"/>
      <c r="LNS223" s="161"/>
      <c r="LNT223" s="161"/>
      <c r="LNU223" s="161"/>
      <c r="LNV223" s="161"/>
      <c r="LNW223" s="161"/>
      <c r="LNX223" s="161"/>
      <c r="LNY223" s="161"/>
      <c r="LNZ223" s="161"/>
      <c r="LOA223" s="161"/>
      <c r="LOB223" s="161"/>
      <c r="LOC223" s="161"/>
      <c r="LOD223" s="161"/>
      <c r="LOE223" s="161"/>
      <c r="LOF223" s="161"/>
      <c r="LOG223" s="161"/>
      <c r="LOH223" s="161"/>
      <c r="LOI223" s="161"/>
      <c r="LOJ223" s="161"/>
      <c r="LOK223" s="161"/>
      <c r="LOL223" s="161"/>
      <c r="LOM223" s="161"/>
      <c r="LON223" s="161"/>
      <c r="LOO223" s="161"/>
      <c r="LOP223" s="161"/>
      <c r="LOQ223" s="161"/>
      <c r="LOR223" s="161"/>
      <c r="LOS223" s="161"/>
      <c r="LOT223" s="161"/>
      <c r="LOU223" s="161"/>
      <c r="LOV223" s="161"/>
      <c r="LOW223" s="161"/>
      <c r="LOX223" s="161"/>
      <c r="LOY223" s="161"/>
      <c r="LOZ223" s="161"/>
      <c r="LPA223" s="161"/>
      <c r="LPB223" s="161"/>
      <c r="LPC223" s="161"/>
      <c r="LPD223" s="161"/>
      <c r="LPE223" s="161"/>
      <c r="LPF223" s="161"/>
      <c r="LPG223" s="161"/>
      <c r="LPH223" s="161"/>
      <c r="LPI223" s="161"/>
      <c r="LPJ223" s="161"/>
      <c r="LPK223" s="161"/>
      <c r="LPL223" s="161"/>
      <c r="LPM223" s="161"/>
      <c r="LPN223" s="161"/>
      <c r="LPO223" s="161"/>
      <c r="LPP223" s="161"/>
      <c r="LPQ223" s="161"/>
      <c r="LPR223" s="161"/>
      <c r="LPS223" s="161"/>
      <c r="LPT223" s="161"/>
      <c r="LPU223" s="161"/>
      <c r="LPV223" s="161"/>
      <c r="LPW223" s="161"/>
      <c r="LPX223" s="161"/>
      <c r="LPY223" s="161"/>
      <c r="LPZ223" s="161"/>
      <c r="LQA223" s="161"/>
      <c r="LQB223" s="161"/>
      <c r="LQC223" s="161"/>
      <c r="LQD223" s="161"/>
      <c r="LQE223" s="161"/>
      <c r="LQF223" s="161"/>
      <c r="LQG223" s="161"/>
      <c r="LQH223" s="161"/>
      <c r="LQI223" s="161"/>
      <c r="LQJ223" s="161"/>
      <c r="LQK223" s="161"/>
      <c r="LQL223" s="161"/>
      <c r="LQM223" s="161"/>
      <c r="LQN223" s="161"/>
      <c r="LQO223" s="161"/>
      <c r="LQP223" s="161"/>
      <c r="LQQ223" s="161"/>
      <c r="LQR223" s="161"/>
      <c r="LQS223" s="161"/>
      <c r="LQT223" s="161"/>
      <c r="LQU223" s="161"/>
      <c r="LQV223" s="161"/>
      <c r="LQW223" s="161"/>
      <c r="LQX223" s="161"/>
      <c r="LQY223" s="161"/>
      <c r="LQZ223" s="161"/>
      <c r="LRA223" s="161"/>
      <c r="LRB223" s="161"/>
      <c r="LRC223" s="161"/>
      <c r="LRD223" s="161"/>
      <c r="LRE223" s="161"/>
      <c r="LRF223" s="161"/>
      <c r="LRG223" s="161"/>
      <c r="LRH223" s="161"/>
      <c r="LRI223" s="161"/>
      <c r="LRJ223" s="161"/>
      <c r="LRK223" s="161"/>
      <c r="LRL223" s="161"/>
      <c r="LRM223" s="161"/>
      <c r="LRN223" s="161"/>
      <c r="LRO223" s="161"/>
      <c r="LRP223" s="161"/>
      <c r="LRQ223" s="161"/>
      <c r="LRR223" s="161"/>
      <c r="LRS223" s="161"/>
      <c r="LRT223" s="161"/>
      <c r="LRU223" s="161"/>
      <c r="LRV223" s="161"/>
      <c r="LRW223" s="161"/>
      <c r="LRX223" s="161"/>
      <c r="LRY223" s="161"/>
      <c r="LRZ223" s="161"/>
      <c r="LSA223" s="161"/>
      <c r="LSB223" s="161"/>
      <c r="LSC223" s="161"/>
      <c r="LSD223" s="161"/>
      <c r="LSE223" s="161"/>
      <c r="LSF223" s="161"/>
      <c r="LSG223" s="161"/>
      <c r="LSH223" s="161"/>
      <c r="LSI223" s="161"/>
      <c r="LSJ223" s="161"/>
      <c r="LSK223" s="161"/>
      <c r="LSL223" s="161"/>
      <c r="LSM223" s="161"/>
      <c r="LSN223" s="161"/>
      <c r="LSO223" s="161"/>
      <c r="LSP223" s="161"/>
      <c r="LSQ223" s="161"/>
      <c r="LSR223" s="161"/>
      <c r="LSS223" s="161"/>
      <c r="LST223" s="161"/>
      <c r="LSU223" s="161"/>
      <c r="LSV223" s="161"/>
      <c r="LSW223" s="161"/>
      <c r="LSX223" s="161"/>
      <c r="LSY223" s="161"/>
      <c r="LSZ223" s="161"/>
      <c r="LTA223" s="161"/>
      <c r="LTB223" s="161"/>
      <c r="LTC223" s="161"/>
      <c r="LTD223" s="161"/>
      <c r="LTE223" s="161"/>
      <c r="LTF223" s="161"/>
      <c r="LTG223" s="161"/>
      <c r="LTH223" s="161"/>
      <c r="LTI223" s="161"/>
      <c r="LTJ223" s="161"/>
      <c r="LTK223" s="161"/>
      <c r="LTL223" s="161"/>
      <c r="LTM223" s="161"/>
      <c r="LTN223" s="161"/>
      <c r="LTO223" s="161"/>
      <c r="LTP223" s="161"/>
      <c r="LTQ223" s="161"/>
      <c r="LTR223" s="161"/>
      <c r="LTS223" s="161"/>
      <c r="LTT223" s="161"/>
      <c r="LTU223" s="161"/>
      <c r="LTV223" s="161"/>
      <c r="LTW223" s="161"/>
      <c r="LTX223" s="161"/>
      <c r="LTY223" s="161"/>
      <c r="LTZ223" s="161"/>
      <c r="LUA223" s="161"/>
      <c r="LUB223" s="161"/>
      <c r="LUC223" s="161"/>
      <c r="LUD223" s="161"/>
      <c r="LUE223" s="161"/>
      <c r="LUF223" s="161"/>
      <c r="LUG223" s="161"/>
      <c r="LUH223" s="161"/>
      <c r="LUI223" s="161"/>
      <c r="LUJ223" s="161"/>
      <c r="LUK223" s="161"/>
      <c r="LUL223" s="161"/>
      <c r="LUM223" s="161"/>
      <c r="LUN223" s="161"/>
      <c r="LUO223" s="161"/>
      <c r="LUP223" s="161"/>
      <c r="LUQ223" s="161"/>
      <c r="LUR223" s="161"/>
      <c r="LUS223" s="161"/>
      <c r="LUT223" s="161"/>
      <c r="LUU223" s="161"/>
      <c r="LUV223" s="161"/>
      <c r="LUW223" s="161"/>
      <c r="LUX223" s="161"/>
      <c r="LUY223" s="161"/>
      <c r="LUZ223" s="161"/>
      <c r="LVA223" s="161"/>
      <c r="LVB223" s="161"/>
      <c r="LVC223" s="161"/>
      <c r="LVD223" s="161"/>
      <c r="LVE223" s="161"/>
      <c r="LVF223" s="161"/>
      <c r="LVG223" s="161"/>
      <c r="LVH223" s="161"/>
      <c r="LVI223" s="161"/>
      <c r="LVJ223" s="161"/>
      <c r="LVK223" s="161"/>
      <c r="LVL223" s="161"/>
      <c r="LVM223" s="161"/>
      <c r="LVN223" s="161"/>
      <c r="LVO223" s="161"/>
      <c r="LVP223" s="161"/>
      <c r="LVQ223" s="161"/>
      <c r="LVR223" s="161"/>
      <c r="LVS223" s="161"/>
      <c r="LVT223" s="161"/>
      <c r="LVU223" s="161"/>
      <c r="LVV223" s="161"/>
      <c r="LVW223" s="161"/>
      <c r="LVX223" s="161"/>
      <c r="LVY223" s="161"/>
      <c r="LVZ223" s="161"/>
      <c r="LWA223" s="161"/>
      <c r="LWB223" s="161"/>
      <c r="LWC223" s="161"/>
      <c r="LWD223" s="161"/>
      <c r="LWE223" s="161"/>
      <c r="LWF223" s="161"/>
      <c r="LWG223" s="161"/>
      <c r="LWH223" s="161"/>
      <c r="LWI223" s="161"/>
      <c r="LWJ223" s="161"/>
      <c r="LWK223" s="161"/>
      <c r="LWL223" s="161"/>
      <c r="LWM223" s="161"/>
      <c r="LWN223" s="161"/>
      <c r="LWO223" s="161"/>
      <c r="LWP223" s="161"/>
      <c r="LWQ223" s="161"/>
      <c r="LWR223" s="161"/>
      <c r="LWS223" s="161"/>
      <c r="LWT223" s="161"/>
      <c r="LWU223" s="161"/>
      <c r="LWV223" s="161"/>
      <c r="LWW223" s="161"/>
      <c r="LWX223" s="161"/>
      <c r="LWY223" s="161"/>
      <c r="LWZ223" s="161"/>
      <c r="LXA223" s="161"/>
      <c r="LXB223" s="161"/>
      <c r="LXC223" s="161"/>
      <c r="LXD223" s="161"/>
      <c r="LXE223" s="161"/>
      <c r="LXF223" s="161"/>
      <c r="LXG223" s="161"/>
      <c r="LXH223" s="161"/>
      <c r="LXI223" s="161"/>
      <c r="LXJ223" s="161"/>
      <c r="LXK223" s="161"/>
      <c r="LXL223" s="161"/>
      <c r="LXM223" s="161"/>
      <c r="LXN223" s="161"/>
      <c r="LXO223" s="161"/>
      <c r="LXP223" s="161"/>
      <c r="LXQ223" s="161"/>
      <c r="LXR223" s="161"/>
      <c r="LXS223" s="161"/>
      <c r="LXT223" s="161"/>
      <c r="LXU223" s="161"/>
      <c r="LXV223" s="161"/>
      <c r="LXW223" s="161"/>
      <c r="LXX223" s="161"/>
      <c r="LXY223" s="161"/>
      <c r="LXZ223" s="161"/>
      <c r="LYA223" s="161"/>
      <c r="LYB223" s="161"/>
      <c r="LYC223" s="161"/>
      <c r="LYD223" s="161"/>
      <c r="LYE223" s="161"/>
      <c r="LYF223" s="161"/>
      <c r="LYG223" s="161"/>
      <c r="LYH223" s="161"/>
      <c r="LYI223" s="161"/>
      <c r="LYJ223" s="161"/>
      <c r="LYK223" s="161"/>
      <c r="LYL223" s="161"/>
      <c r="LYM223" s="161"/>
      <c r="LYN223" s="161"/>
      <c r="LYO223" s="161"/>
      <c r="LYP223" s="161"/>
      <c r="LYQ223" s="161"/>
      <c r="LYR223" s="161"/>
      <c r="LYS223" s="161"/>
      <c r="LYT223" s="161"/>
      <c r="LYU223" s="161"/>
      <c r="LYV223" s="161"/>
      <c r="LYW223" s="161"/>
      <c r="LYX223" s="161"/>
      <c r="LYY223" s="161"/>
      <c r="LYZ223" s="161"/>
      <c r="LZA223" s="161"/>
      <c r="LZB223" s="161"/>
      <c r="LZC223" s="161"/>
      <c r="LZD223" s="161"/>
      <c r="LZE223" s="161"/>
      <c r="LZF223" s="161"/>
      <c r="LZG223" s="161"/>
      <c r="LZH223" s="161"/>
      <c r="LZI223" s="161"/>
      <c r="LZJ223" s="161"/>
      <c r="LZK223" s="161"/>
      <c r="LZL223" s="161"/>
      <c r="LZM223" s="161"/>
      <c r="LZN223" s="161"/>
      <c r="LZO223" s="161"/>
      <c r="LZP223" s="161"/>
      <c r="LZQ223" s="161"/>
      <c r="LZR223" s="161"/>
      <c r="LZS223" s="161"/>
      <c r="LZT223" s="161"/>
      <c r="LZU223" s="161"/>
      <c r="LZV223" s="161"/>
      <c r="LZW223" s="161"/>
      <c r="LZX223" s="161"/>
      <c r="LZY223" s="161"/>
      <c r="LZZ223" s="161"/>
      <c r="MAA223" s="161"/>
      <c r="MAB223" s="161"/>
      <c r="MAC223" s="161"/>
      <c r="MAD223" s="161"/>
      <c r="MAE223" s="161"/>
      <c r="MAF223" s="161"/>
      <c r="MAG223" s="161"/>
      <c r="MAH223" s="161"/>
      <c r="MAI223" s="161"/>
      <c r="MAJ223" s="161"/>
      <c r="MAK223" s="161"/>
      <c r="MAL223" s="161"/>
      <c r="MAM223" s="161"/>
      <c r="MAN223" s="161"/>
      <c r="MAO223" s="161"/>
      <c r="MAP223" s="161"/>
      <c r="MAQ223" s="161"/>
      <c r="MAR223" s="161"/>
      <c r="MAS223" s="161"/>
      <c r="MAT223" s="161"/>
      <c r="MAU223" s="161"/>
      <c r="MAV223" s="161"/>
      <c r="MAW223" s="161"/>
      <c r="MAX223" s="161"/>
      <c r="MAY223" s="161"/>
      <c r="MAZ223" s="161"/>
      <c r="MBA223" s="161"/>
      <c r="MBB223" s="161"/>
      <c r="MBC223" s="161"/>
      <c r="MBD223" s="161"/>
      <c r="MBE223" s="161"/>
      <c r="MBF223" s="161"/>
      <c r="MBG223" s="161"/>
      <c r="MBH223" s="161"/>
      <c r="MBI223" s="161"/>
      <c r="MBJ223" s="161"/>
      <c r="MBK223" s="161"/>
      <c r="MBL223" s="161"/>
      <c r="MBM223" s="161"/>
      <c r="MBN223" s="161"/>
      <c r="MBO223" s="161"/>
      <c r="MBP223" s="161"/>
      <c r="MBQ223" s="161"/>
      <c r="MBR223" s="161"/>
      <c r="MBS223" s="161"/>
      <c r="MBT223" s="161"/>
      <c r="MBU223" s="161"/>
      <c r="MBV223" s="161"/>
      <c r="MBW223" s="161"/>
      <c r="MBX223" s="161"/>
      <c r="MBY223" s="161"/>
      <c r="MBZ223" s="161"/>
      <c r="MCA223" s="161"/>
      <c r="MCB223" s="161"/>
      <c r="MCC223" s="161"/>
      <c r="MCD223" s="161"/>
      <c r="MCE223" s="161"/>
      <c r="MCF223" s="161"/>
      <c r="MCG223" s="161"/>
      <c r="MCH223" s="161"/>
      <c r="MCI223" s="161"/>
      <c r="MCJ223" s="161"/>
      <c r="MCK223" s="161"/>
      <c r="MCL223" s="161"/>
      <c r="MCM223" s="161"/>
      <c r="MCN223" s="161"/>
      <c r="MCO223" s="161"/>
      <c r="MCP223" s="161"/>
      <c r="MCQ223" s="161"/>
      <c r="MCR223" s="161"/>
      <c r="MCS223" s="161"/>
      <c r="MCT223" s="161"/>
      <c r="MCU223" s="161"/>
      <c r="MCV223" s="161"/>
      <c r="MCW223" s="161"/>
      <c r="MCX223" s="161"/>
      <c r="MCY223" s="161"/>
      <c r="MCZ223" s="161"/>
      <c r="MDA223" s="161"/>
      <c r="MDB223" s="161"/>
      <c r="MDC223" s="161"/>
      <c r="MDD223" s="161"/>
      <c r="MDE223" s="161"/>
      <c r="MDF223" s="161"/>
      <c r="MDG223" s="161"/>
      <c r="MDH223" s="161"/>
      <c r="MDI223" s="161"/>
      <c r="MDJ223" s="161"/>
      <c r="MDK223" s="161"/>
      <c r="MDL223" s="161"/>
      <c r="MDM223" s="161"/>
      <c r="MDN223" s="161"/>
      <c r="MDO223" s="161"/>
      <c r="MDP223" s="161"/>
      <c r="MDQ223" s="161"/>
      <c r="MDR223" s="161"/>
      <c r="MDS223" s="161"/>
      <c r="MDT223" s="161"/>
      <c r="MDU223" s="161"/>
      <c r="MDV223" s="161"/>
      <c r="MDW223" s="161"/>
      <c r="MDX223" s="161"/>
      <c r="MDY223" s="161"/>
      <c r="MDZ223" s="161"/>
      <c r="MEA223" s="161"/>
      <c r="MEB223" s="161"/>
      <c r="MEC223" s="161"/>
      <c r="MED223" s="161"/>
      <c r="MEE223" s="161"/>
      <c r="MEF223" s="161"/>
      <c r="MEG223" s="161"/>
      <c r="MEH223" s="161"/>
      <c r="MEI223" s="161"/>
      <c r="MEJ223" s="161"/>
      <c r="MEK223" s="161"/>
      <c r="MEL223" s="161"/>
      <c r="MEM223" s="161"/>
      <c r="MEN223" s="161"/>
      <c r="MEO223" s="161"/>
      <c r="MEP223" s="161"/>
      <c r="MEQ223" s="161"/>
      <c r="MER223" s="161"/>
      <c r="MES223" s="161"/>
      <c r="MET223" s="161"/>
      <c r="MEU223" s="161"/>
      <c r="MEV223" s="161"/>
      <c r="MEW223" s="161"/>
      <c r="MEX223" s="161"/>
      <c r="MEY223" s="161"/>
      <c r="MEZ223" s="161"/>
      <c r="MFA223" s="161"/>
      <c r="MFB223" s="161"/>
      <c r="MFC223" s="161"/>
      <c r="MFD223" s="161"/>
      <c r="MFE223" s="161"/>
      <c r="MFF223" s="161"/>
      <c r="MFG223" s="161"/>
      <c r="MFH223" s="161"/>
      <c r="MFI223" s="161"/>
      <c r="MFJ223" s="161"/>
      <c r="MFK223" s="161"/>
      <c r="MFL223" s="161"/>
      <c r="MFM223" s="161"/>
      <c r="MFN223" s="161"/>
      <c r="MFO223" s="161"/>
      <c r="MFP223" s="161"/>
      <c r="MFQ223" s="161"/>
      <c r="MFR223" s="161"/>
      <c r="MFS223" s="161"/>
      <c r="MFT223" s="161"/>
      <c r="MFU223" s="161"/>
      <c r="MFV223" s="161"/>
      <c r="MFW223" s="161"/>
      <c r="MFX223" s="161"/>
      <c r="MFY223" s="161"/>
      <c r="MFZ223" s="161"/>
      <c r="MGA223" s="161"/>
      <c r="MGB223" s="161"/>
      <c r="MGC223" s="161"/>
      <c r="MGD223" s="161"/>
      <c r="MGE223" s="161"/>
      <c r="MGF223" s="161"/>
      <c r="MGG223" s="161"/>
      <c r="MGH223" s="161"/>
      <c r="MGI223" s="161"/>
      <c r="MGJ223" s="161"/>
      <c r="MGK223" s="161"/>
      <c r="MGL223" s="161"/>
      <c r="MGM223" s="161"/>
      <c r="MGN223" s="161"/>
      <c r="MGO223" s="161"/>
      <c r="MGP223" s="161"/>
      <c r="MGQ223" s="161"/>
      <c r="MGR223" s="161"/>
      <c r="MGS223" s="161"/>
      <c r="MGT223" s="161"/>
      <c r="MGU223" s="161"/>
      <c r="MGV223" s="161"/>
      <c r="MGW223" s="161"/>
      <c r="MGX223" s="161"/>
      <c r="MGY223" s="161"/>
      <c r="MGZ223" s="161"/>
      <c r="MHA223" s="161"/>
      <c r="MHB223" s="161"/>
      <c r="MHC223" s="161"/>
      <c r="MHD223" s="161"/>
      <c r="MHE223" s="161"/>
      <c r="MHF223" s="161"/>
      <c r="MHG223" s="161"/>
      <c r="MHH223" s="161"/>
      <c r="MHI223" s="161"/>
      <c r="MHJ223" s="161"/>
      <c r="MHK223" s="161"/>
      <c r="MHL223" s="161"/>
      <c r="MHM223" s="161"/>
      <c r="MHN223" s="161"/>
      <c r="MHO223" s="161"/>
      <c r="MHP223" s="161"/>
      <c r="MHQ223" s="161"/>
      <c r="MHR223" s="161"/>
      <c r="MHS223" s="161"/>
      <c r="MHT223" s="161"/>
      <c r="MHU223" s="161"/>
      <c r="MHV223" s="161"/>
      <c r="MHW223" s="161"/>
      <c r="MHX223" s="161"/>
      <c r="MHY223" s="161"/>
      <c r="MHZ223" s="161"/>
      <c r="MIA223" s="161"/>
      <c r="MIB223" s="161"/>
      <c r="MIC223" s="161"/>
      <c r="MID223" s="161"/>
      <c r="MIE223" s="161"/>
      <c r="MIF223" s="161"/>
      <c r="MIG223" s="161"/>
      <c r="MIH223" s="161"/>
      <c r="MII223" s="161"/>
      <c r="MIJ223" s="161"/>
      <c r="MIK223" s="161"/>
      <c r="MIL223" s="161"/>
      <c r="MIM223" s="161"/>
      <c r="MIN223" s="161"/>
      <c r="MIO223" s="161"/>
      <c r="MIP223" s="161"/>
      <c r="MIQ223" s="161"/>
      <c r="MIR223" s="161"/>
      <c r="MIS223" s="161"/>
      <c r="MIT223" s="161"/>
      <c r="MIU223" s="161"/>
      <c r="MIV223" s="161"/>
      <c r="MIW223" s="161"/>
      <c r="MIX223" s="161"/>
      <c r="MIY223" s="161"/>
      <c r="MIZ223" s="161"/>
      <c r="MJA223" s="161"/>
      <c r="MJB223" s="161"/>
      <c r="MJC223" s="161"/>
      <c r="MJD223" s="161"/>
      <c r="MJE223" s="161"/>
      <c r="MJF223" s="161"/>
      <c r="MJG223" s="161"/>
      <c r="MJH223" s="161"/>
      <c r="MJI223" s="161"/>
      <c r="MJJ223" s="161"/>
      <c r="MJK223" s="161"/>
      <c r="MJL223" s="161"/>
      <c r="MJM223" s="161"/>
      <c r="MJN223" s="161"/>
      <c r="MJO223" s="161"/>
      <c r="MJP223" s="161"/>
      <c r="MJQ223" s="161"/>
      <c r="MJR223" s="161"/>
      <c r="MJS223" s="161"/>
      <c r="MJT223" s="161"/>
      <c r="MJU223" s="161"/>
      <c r="MJV223" s="161"/>
      <c r="MJW223" s="161"/>
      <c r="MJX223" s="161"/>
      <c r="MJY223" s="161"/>
      <c r="MJZ223" s="161"/>
      <c r="MKA223" s="161"/>
      <c r="MKB223" s="161"/>
      <c r="MKC223" s="161"/>
      <c r="MKD223" s="161"/>
      <c r="MKE223" s="161"/>
      <c r="MKF223" s="161"/>
      <c r="MKG223" s="161"/>
      <c r="MKH223" s="161"/>
      <c r="MKI223" s="161"/>
      <c r="MKJ223" s="161"/>
      <c r="MKK223" s="161"/>
      <c r="MKL223" s="161"/>
      <c r="MKM223" s="161"/>
      <c r="MKN223" s="161"/>
      <c r="MKO223" s="161"/>
      <c r="MKP223" s="161"/>
      <c r="MKQ223" s="161"/>
      <c r="MKR223" s="161"/>
      <c r="MKS223" s="161"/>
      <c r="MKT223" s="161"/>
      <c r="MKU223" s="161"/>
      <c r="MKV223" s="161"/>
      <c r="MKW223" s="161"/>
      <c r="MKX223" s="161"/>
      <c r="MKY223" s="161"/>
      <c r="MKZ223" s="161"/>
      <c r="MLA223" s="161"/>
      <c r="MLB223" s="161"/>
      <c r="MLC223" s="161"/>
      <c r="MLD223" s="161"/>
      <c r="MLE223" s="161"/>
      <c r="MLF223" s="161"/>
      <c r="MLG223" s="161"/>
      <c r="MLH223" s="161"/>
      <c r="MLI223" s="161"/>
      <c r="MLJ223" s="161"/>
      <c r="MLK223" s="161"/>
      <c r="MLL223" s="161"/>
      <c r="MLM223" s="161"/>
      <c r="MLN223" s="161"/>
      <c r="MLO223" s="161"/>
      <c r="MLP223" s="161"/>
      <c r="MLQ223" s="161"/>
      <c r="MLR223" s="161"/>
      <c r="MLS223" s="161"/>
      <c r="MLT223" s="161"/>
      <c r="MLU223" s="161"/>
      <c r="MLV223" s="161"/>
      <c r="MLW223" s="161"/>
      <c r="MLX223" s="161"/>
      <c r="MLY223" s="161"/>
      <c r="MLZ223" s="161"/>
      <c r="MMA223" s="161"/>
      <c r="MMB223" s="161"/>
      <c r="MMC223" s="161"/>
      <c r="MMD223" s="161"/>
      <c r="MME223" s="161"/>
      <c r="MMF223" s="161"/>
      <c r="MMG223" s="161"/>
      <c r="MMH223" s="161"/>
      <c r="MMI223" s="161"/>
      <c r="MMJ223" s="161"/>
      <c r="MMK223" s="161"/>
      <c r="MML223" s="161"/>
      <c r="MMM223" s="161"/>
      <c r="MMN223" s="161"/>
      <c r="MMO223" s="161"/>
      <c r="MMP223" s="161"/>
      <c r="MMQ223" s="161"/>
      <c r="MMR223" s="161"/>
      <c r="MMS223" s="161"/>
      <c r="MMT223" s="161"/>
      <c r="MMU223" s="161"/>
      <c r="MMV223" s="161"/>
      <c r="MMW223" s="161"/>
      <c r="MMX223" s="161"/>
      <c r="MMY223" s="161"/>
      <c r="MMZ223" s="161"/>
      <c r="MNA223" s="161"/>
      <c r="MNB223" s="161"/>
      <c r="MNC223" s="161"/>
      <c r="MND223" s="161"/>
      <c r="MNE223" s="161"/>
      <c r="MNF223" s="161"/>
      <c r="MNG223" s="161"/>
      <c r="MNH223" s="161"/>
      <c r="MNI223" s="161"/>
      <c r="MNJ223" s="161"/>
      <c r="MNK223" s="161"/>
      <c r="MNL223" s="161"/>
      <c r="MNM223" s="161"/>
      <c r="MNN223" s="161"/>
      <c r="MNO223" s="161"/>
      <c r="MNP223" s="161"/>
      <c r="MNQ223" s="161"/>
      <c r="MNR223" s="161"/>
      <c r="MNS223" s="161"/>
      <c r="MNT223" s="161"/>
      <c r="MNU223" s="161"/>
      <c r="MNV223" s="161"/>
      <c r="MNW223" s="161"/>
      <c r="MNX223" s="161"/>
      <c r="MNY223" s="161"/>
      <c r="MNZ223" s="161"/>
      <c r="MOA223" s="161"/>
      <c r="MOB223" s="161"/>
      <c r="MOC223" s="161"/>
      <c r="MOD223" s="161"/>
      <c r="MOE223" s="161"/>
      <c r="MOF223" s="161"/>
      <c r="MOG223" s="161"/>
      <c r="MOH223" s="161"/>
      <c r="MOI223" s="161"/>
      <c r="MOJ223" s="161"/>
      <c r="MOK223" s="161"/>
      <c r="MOL223" s="161"/>
      <c r="MOM223" s="161"/>
      <c r="MON223" s="161"/>
      <c r="MOO223" s="161"/>
      <c r="MOP223" s="161"/>
      <c r="MOQ223" s="161"/>
      <c r="MOR223" s="161"/>
      <c r="MOS223" s="161"/>
      <c r="MOT223" s="161"/>
      <c r="MOU223" s="161"/>
      <c r="MOV223" s="161"/>
      <c r="MOW223" s="161"/>
      <c r="MOX223" s="161"/>
      <c r="MOY223" s="161"/>
      <c r="MOZ223" s="161"/>
      <c r="MPA223" s="161"/>
      <c r="MPB223" s="161"/>
      <c r="MPC223" s="161"/>
      <c r="MPD223" s="161"/>
      <c r="MPE223" s="161"/>
      <c r="MPF223" s="161"/>
      <c r="MPG223" s="161"/>
      <c r="MPH223" s="161"/>
      <c r="MPI223" s="161"/>
      <c r="MPJ223" s="161"/>
      <c r="MPK223" s="161"/>
      <c r="MPL223" s="161"/>
      <c r="MPM223" s="161"/>
      <c r="MPN223" s="161"/>
      <c r="MPO223" s="161"/>
      <c r="MPP223" s="161"/>
      <c r="MPQ223" s="161"/>
      <c r="MPR223" s="161"/>
      <c r="MPS223" s="161"/>
      <c r="MPT223" s="161"/>
      <c r="MPU223" s="161"/>
      <c r="MPV223" s="161"/>
      <c r="MPW223" s="161"/>
      <c r="MPX223" s="161"/>
      <c r="MPY223" s="161"/>
      <c r="MPZ223" s="161"/>
      <c r="MQA223" s="161"/>
      <c r="MQB223" s="161"/>
      <c r="MQC223" s="161"/>
      <c r="MQD223" s="161"/>
      <c r="MQE223" s="161"/>
      <c r="MQF223" s="161"/>
      <c r="MQG223" s="161"/>
      <c r="MQH223" s="161"/>
      <c r="MQI223" s="161"/>
      <c r="MQJ223" s="161"/>
      <c r="MQK223" s="161"/>
      <c r="MQL223" s="161"/>
      <c r="MQM223" s="161"/>
      <c r="MQN223" s="161"/>
      <c r="MQO223" s="161"/>
      <c r="MQP223" s="161"/>
      <c r="MQQ223" s="161"/>
      <c r="MQR223" s="161"/>
      <c r="MQS223" s="161"/>
      <c r="MQT223" s="161"/>
      <c r="MQU223" s="161"/>
      <c r="MQV223" s="161"/>
      <c r="MQW223" s="161"/>
      <c r="MQX223" s="161"/>
      <c r="MQY223" s="161"/>
      <c r="MQZ223" s="161"/>
      <c r="MRA223" s="161"/>
      <c r="MRB223" s="161"/>
      <c r="MRC223" s="161"/>
      <c r="MRD223" s="161"/>
      <c r="MRE223" s="161"/>
      <c r="MRF223" s="161"/>
      <c r="MRG223" s="161"/>
      <c r="MRH223" s="161"/>
      <c r="MRI223" s="161"/>
      <c r="MRJ223" s="161"/>
      <c r="MRK223" s="161"/>
      <c r="MRL223" s="161"/>
      <c r="MRM223" s="161"/>
      <c r="MRN223" s="161"/>
      <c r="MRO223" s="161"/>
      <c r="MRP223" s="161"/>
      <c r="MRQ223" s="161"/>
      <c r="MRR223" s="161"/>
      <c r="MRS223" s="161"/>
      <c r="MRT223" s="161"/>
      <c r="MRU223" s="161"/>
      <c r="MRV223" s="161"/>
      <c r="MRW223" s="161"/>
      <c r="MRX223" s="161"/>
      <c r="MRY223" s="161"/>
      <c r="MRZ223" s="161"/>
      <c r="MSA223" s="161"/>
      <c r="MSB223" s="161"/>
      <c r="MSC223" s="161"/>
      <c r="MSD223" s="161"/>
      <c r="MSE223" s="161"/>
      <c r="MSF223" s="161"/>
      <c r="MSG223" s="161"/>
      <c r="MSH223" s="161"/>
      <c r="MSI223" s="161"/>
      <c r="MSJ223" s="161"/>
      <c r="MSK223" s="161"/>
      <c r="MSL223" s="161"/>
      <c r="MSM223" s="161"/>
      <c r="MSN223" s="161"/>
      <c r="MSO223" s="161"/>
      <c r="MSP223" s="161"/>
      <c r="MSQ223" s="161"/>
      <c r="MSR223" s="161"/>
      <c r="MSS223" s="161"/>
      <c r="MST223" s="161"/>
      <c r="MSU223" s="161"/>
      <c r="MSV223" s="161"/>
      <c r="MSW223" s="161"/>
      <c r="MSX223" s="161"/>
      <c r="MSY223" s="161"/>
      <c r="MSZ223" s="161"/>
      <c r="MTA223" s="161"/>
      <c r="MTB223" s="161"/>
      <c r="MTC223" s="161"/>
      <c r="MTD223" s="161"/>
      <c r="MTE223" s="161"/>
      <c r="MTF223" s="161"/>
      <c r="MTG223" s="161"/>
      <c r="MTH223" s="161"/>
      <c r="MTI223" s="161"/>
      <c r="MTJ223" s="161"/>
      <c r="MTK223" s="161"/>
      <c r="MTL223" s="161"/>
      <c r="MTM223" s="161"/>
      <c r="MTN223" s="161"/>
      <c r="MTO223" s="161"/>
      <c r="MTP223" s="161"/>
      <c r="MTQ223" s="161"/>
      <c r="MTR223" s="161"/>
      <c r="MTS223" s="161"/>
      <c r="MTT223" s="161"/>
      <c r="MTU223" s="161"/>
      <c r="MTV223" s="161"/>
      <c r="MTW223" s="161"/>
      <c r="MTX223" s="161"/>
      <c r="MTY223" s="161"/>
      <c r="MTZ223" s="161"/>
      <c r="MUA223" s="161"/>
      <c r="MUB223" s="161"/>
      <c r="MUC223" s="161"/>
      <c r="MUD223" s="161"/>
      <c r="MUE223" s="161"/>
      <c r="MUF223" s="161"/>
      <c r="MUG223" s="161"/>
      <c r="MUH223" s="161"/>
      <c r="MUI223" s="161"/>
      <c r="MUJ223" s="161"/>
      <c r="MUK223" s="161"/>
      <c r="MUL223" s="161"/>
      <c r="MUM223" s="161"/>
      <c r="MUN223" s="161"/>
      <c r="MUO223" s="161"/>
      <c r="MUP223" s="161"/>
      <c r="MUQ223" s="161"/>
      <c r="MUR223" s="161"/>
      <c r="MUS223" s="161"/>
      <c r="MUT223" s="161"/>
      <c r="MUU223" s="161"/>
      <c r="MUV223" s="161"/>
      <c r="MUW223" s="161"/>
      <c r="MUX223" s="161"/>
      <c r="MUY223" s="161"/>
      <c r="MUZ223" s="161"/>
      <c r="MVA223" s="161"/>
      <c r="MVB223" s="161"/>
      <c r="MVC223" s="161"/>
      <c r="MVD223" s="161"/>
      <c r="MVE223" s="161"/>
      <c r="MVF223" s="161"/>
      <c r="MVG223" s="161"/>
      <c r="MVH223" s="161"/>
      <c r="MVI223" s="161"/>
      <c r="MVJ223" s="161"/>
      <c r="MVK223" s="161"/>
      <c r="MVL223" s="161"/>
      <c r="MVM223" s="161"/>
      <c r="MVN223" s="161"/>
      <c r="MVO223" s="161"/>
      <c r="MVP223" s="161"/>
      <c r="MVQ223" s="161"/>
      <c r="MVR223" s="161"/>
      <c r="MVS223" s="161"/>
      <c r="MVT223" s="161"/>
      <c r="MVU223" s="161"/>
      <c r="MVV223" s="161"/>
      <c r="MVW223" s="161"/>
      <c r="MVX223" s="161"/>
      <c r="MVY223" s="161"/>
      <c r="MVZ223" s="161"/>
      <c r="MWA223" s="161"/>
      <c r="MWB223" s="161"/>
      <c r="MWC223" s="161"/>
      <c r="MWD223" s="161"/>
      <c r="MWE223" s="161"/>
      <c r="MWF223" s="161"/>
      <c r="MWG223" s="161"/>
      <c r="MWH223" s="161"/>
      <c r="MWI223" s="161"/>
      <c r="MWJ223" s="161"/>
      <c r="MWK223" s="161"/>
      <c r="MWL223" s="161"/>
      <c r="MWM223" s="161"/>
      <c r="MWN223" s="161"/>
      <c r="MWO223" s="161"/>
      <c r="MWP223" s="161"/>
      <c r="MWQ223" s="161"/>
      <c r="MWR223" s="161"/>
      <c r="MWS223" s="161"/>
      <c r="MWT223" s="161"/>
      <c r="MWU223" s="161"/>
      <c r="MWV223" s="161"/>
      <c r="MWW223" s="161"/>
      <c r="MWX223" s="161"/>
      <c r="MWY223" s="161"/>
      <c r="MWZ223" s="161"/>
      <c r="MXA223" s="161"/>
      <c r="MXB223" s="161"/>
      <c r="MXC223" s="161"/>
      <c r="MXD223" s="161"/>
      <c r="MXE223" s="161"/>
      <c r="MXF223" s="161"/>
      <c r="MXG223" s="161"/>
      <c r="MXH223" s="161"/>
      <c r="MXI223" s="161"/>
      <c r="MXJ223" s="161"/>
      <c r="MXK223" s="161"/>
      <c r="MXL223" s="161"/>
      <c r="MXM223" s="161"/>
      <c r="MXN223" s="161"/>
      <c r="MXO223" s="161"/>
      <c r="MXP223" s="161"/>
      <c r="MXQ223" s="161"/>
      <c r="MXR223" s="161"/>
      <c r="MXS223" s="161"/>
      <c r="MXT223" s="161"/>
      <c r="MXU223" s="161"/>
      <c r="MXV223" s="161"/>
      <c r="MXW223" s="161"/>
      <c r="MXX223" s="161"/>
      <c r="MXY223" s="161"/>
      <c r="MXZ223" s="161"/>
      <c r="MYA223" s="161"/>
      <c r="MYB223" s="161"/>
      <c r="MYC223" s="161"/>
      <c r="MYD223" s="161"/>
      <c r="MYE223" s="161"/>
      <c r="MYF223" s="161"/>
      <c r="MYG223" s="161"/>
      <c r="MYH223" s="161"/>
      <c r="MYI223" s="161"/>
      <c r="MYJ223" s="161"/>
      <c r="MYK223" s="161"/>
      <c r="MYL223" s="161"/>
      <c r="MYM223" s="161"/>
      <c r="MYN223" s="161"/>
      <c r="MYO223" s="161"/>
      <c r="MYP223" s="161"/>
      <c r="MYQ223" s="161"/>
      <c r="MYR223" s="161"/>
      <c r="MYS223" s="161"/>
      <c r="MYT223" s="161"/>
      <c r="MYU223" s="161"/>
      <c r="MYV223" s="161"/>
      <c r="MYW223" s="161"/>
      <c r="MYX223" s="161"/>
      <c r="MYY223" s="161"/>
      <c r="MYZ223" s="161"/>
      <c r="MZA223" s="161"/>
      <c r="MZB223" s="161"/>
      <c r="MZC223" s="161"/>
      <c r="MZD223" s="161"/>
      <c r="MZE223" s="161"/>
      <c r="MZF223" s="161"/>
      <c r="MZG223" s="161"/>
      <c r="MZH223" s="161"/>
      <c r="MZI223" s="161"/>
      <c r="MZJ223" s="161"/>
      <c r="MZK223" s="161"/>
      <c r="MZL223" s="161"/>
      <c r="MZM223" s="161"/>
      <c r="MZN223" s="161"/>
      <c r="MZO223" s="161"/>
      <c r="MZP223" s="161"/>
      <c r="MZQ223" s="161"/>
      <c r="MZR223" s="161"/>
      <c r="MZS223" s="161"/>
      <c r="MZT223" s="161"/>
      <c r="MZU223" s="161"/>
      <c r="MZV223" s="161"/>
      <c r="MZW223" s="161"/>
      <c r="MZX223" s="161"/>
      <c r="MZY223" s="161"/>
      <c r="MZZ223" s="161"/>
      <c r="NAA223" s="161"/>
      <c r="NAB223" s="161"/>
      <c r="NAC223" s="161"/>
      <c r="NAD223" s="161"/>
      <c r="NAE223" s="161"/>
      <c r="NAF223" s="161"/>
      <c r="NAG223" s="161"/>
      <c r="NAH223" s="161"/>
      <c r="NAI223" s="161"/>
      <c r="NAJ223" s="161"/>
      <c r="NAK223" s="161"/>
      <c r="NAL223" s="161"/>
      <c r="NAM223" s="161"/>
      <c r="NAN223" s="161"/>
      <c r="NAO223" s="161"/>
      <c r="NAP223" s="161"/>
      <c r="NAQ223" s="161"/>
      <c r="NAR223" s="161"/>
      <c r="NAS223" s="161"/>
      <c r="NAT223" s="161"/>
      <c r="NAU223" s="161"/>
      <c r="NAV223" s="161"/>
      <c r="NAW223" s="161"/>
      <c r="NAX223" s="161"/>
      <c r="NAY223" s="161"/>
      <c r="NAZ223" s="161"/>
      <c r="NBA223" s="161"/>
      <c r="NBB223" s="161"/>
      <c r="NBC223" s="161"/>
      <c r="NBD223" s="161"/>
      <c r="NBE223" s="161"/>
      <c r="NBF223" s="161"/>
      <c r="NBG223" s="161"/>
      <c r="NBH223" s="161"/>
      <c r="NBI223" s="161"/>
      <c r="NBJ223" s="161"/>
      <c r="NBK223" s="161"/>
      <c r="NBL223" s="161"/>
      <c r="NBM223" s="161"/>
      <c r="NBN223" s="161"/>
      <c r="NBO223" s="161"/>
      <c r="NBP223" s="161"/>
      <c r="NBQ223" s="161"/>
      <c r="NBR223" s="161"/>
      <c r="NBS223" s="161"/>
      <c r="NBT223" s="161"/>
      <c r="NBU223" s="161"/>
      <c r="NBV223" s="161"/>
      <c r="NBW223" s="161"/>
      <c r="NBX223" s="161"/>
      <c r="NBY223" s="161"/>
      <c r="NBZ223" s="161"/>
      <c r="NCA223" s="161"/>
      <c r="NCB223" s="161"/>
      <c r="NCC223" s="161"/>
      <c r="NCD223" s="161"/>
      <c r="NCE223" s="161"/>
      <c r="NCF223" s="161"/>
      <c r="NCG223" s="161"/>
      <c r="NCH223" s="161"/>
      <c r="NCI223" s="161"/>
      <c r="NCJ223" s="161"/>
      <c r="NCK223" s="161"/>
      <c r="NCL223" s="161"/>
      <c r="NCM223" s="161"/>
      <c r="NCN223" s="161"/>
      <c r="NCO223" s="161"/>
      <c r="NCP223" s="161"/>
      <c r="NCQ223" s="161"/>
      <c r="NCR223" s="161"/>
      <c r="NCS223" s="161"/>
      <c r="NCT223" s="161"/>
      <c r="NCU223" s="161"/>
      <c r="NCV223" s="161"/>
      <c r="NCW223" s="161"/>
      <c r="NCX223" s="161"/>
      <c r="NCY223" s="161"/>
      <c r="NCZ223" s="161"/>
      <c r="NDA223" s="161"/>
      <c r="NDB223" s="161"/>
      <c r="NDC223" s="161"/>
      <c r="NDD223" s="161"/>
      <c r="NDE223" s="161"/>
      <c r="NDF223" s="161"/>
      <c r="NDG223" s="161"/>
      <c r="NDH223" s="161"/>
      <c r="NDI223" s="161"/>
      <c r="NDJ223" s="161"/>
      <c r="NDK223" s="161"/>
      <c r="NDL223" s="161"/>
      <c r="NDM223" s="161"/>
      <c r="NDN223" s="161"/>
      <c r="NDO223" s="161"/>
      <c r="NDP223" s="161"/>
      <c r="NDQ223" s="161"/>
      <c r="NDR223" s="161"/>
      <c r="NDS223" s="161"/>
      <c r="NDT223" s="161"/>
      <c r="NDU223" s="161"/>
      <c r="NDV223" s="161"/>
      <c r="NDW223" s="161"/>
      <c r="NDX223" s="161"/>
      <c r="NDY223" s="161"/>
      <c r="NDZ223" s="161"/>
      <c r="NEA223" s="161"/>
      <c r="NEB223" s="161"/>
      <c r="NEC223" s="161"/>
      <c r="NED223" s="161"/>
      <c r="NEE223" s="161"/>
      <c r="NEF223" s="161"/>
      <c r="NEG223" s="161"/>
      <c r="NEH223" s="161"/>
      <c r="NEI223" s="161"/>
      <c r="NEJ223" s="161"/>
      <c r="NEK223" s="161"/>
      <c r="NEL223" s="161"/>
      <c r="NEM223" s="161"/>
      <c r="NEN223" s="161"/>
      <c r="NEO223" s="161"/>
      <c r="NEP223" s="161"/>
      <c r="NEQ223" s="161"/>
      <c r="NER223" s="161"/>
      <c r="NES223" s="161"/>
      <c r="NET223" s="161"/>
      <c r="NEU223" s="161"/>
      <c r="NEV223" s="161"/>
      <c r="NEW223" s="161"/>
      <c r="NEX223" s="161"/>
      <c r="NEY223" s="161"/>
      <c r="NEZ223" s="161"/>
      <c r="NFA223" s="161"/>
      <c r="NFB223" s="161"/>
      <c r="NFC223" s="161"/>
      <c r="NFD223" s="161"/>
      <c r="NFE223" s="161"/>
      <c r="NFF223" s="161"/>
      <c r="NFG223" s="161"/>
      <c r="NFH223" s="161"/>
      <c r="NFI223" s="161"/>
      <c r="NFJ223" s="161"/>
      <c r="NFK223" s="161"/>
      <c r="NFL223" s="161"/>
      <c r="NFM223" s="161"/>
      <c r="NFN223" s="161"/>
      <c r="NFO223" s="161"/>
      <c r="NFP223" s="161"/>
      <c r="NFQ223" s="161"/>
      <c r="NFR223" s="161"/>
      <c r="NFS223" s="161"/>
      <c r="NFT223" s="161"/>
      <c r="NFU223" s="161"/>
      <c r="NFV223" s="161"/>
      <c r="NFW223" s="161"/>
      <c r="NFX223" s="161"/>
      <c r="NFY223" s="161"/>
      <c r="NFZ223" s="161"/>
      <c r="NGA223" s="161"/>
      <c r="NGB223" s="161"/>
      <c r="NGC223" s="161"/>
      <c r="NGD223" s="161"/>
      <c r="NGE223" s="161"/>
      <c r="NGF223" s="161"/>
      <c r="NGG223" s="161"/>
      <c r="NGH223" s="161"/>
      <c r="NGI223" s="161"/>
      <c r="NGJ223" s="161"/>
      <c r="NGK223" s="161"/>
      <c r="NGL223" s="161"/>
      <c r="NGM223" s="161"/>
      <c r="NGN223" s="161"/>
      <c r="NGO223" s="161"/>
      <c r="NGP223" s="161"/>
      <c r="NGQ223" s="161"/>
      <c r="NGR223" s="161"/>
      <c r="NGS223" s="161"/>
      <c r="NGT223" s="161"/>
      <c r="NGU223" s="161"/>
      <c r="NGV223" s="161"/>
      <c r="NGW223" s="161"/>
      <c r="NGX223" s="161"/>
      <c r="NGY223" s="161"/>
      <c r="NGZ223" s="161"/>
      <c r="NHA223" s="161"/>
      <c r="NHB223" s="161"/>
      <c r="NHC223" s="161"/>
      <c r="NHD223" s="161"/>
      <c r="NHE223" s="161"/>
      <c r="NHF223" s="161"/>
      <c r="NHG223" s="161"/>
      <c r="NHH223" s="161"/>
      <c r="NHI223" s="161"/>
      <c r="NHJ223" s="161"/>
      <c r="NHK223" s="161"/>
      <c r="NHL223" s="161"/>
      <c r="NHM223" s="161"/>
      <c r="NHN223" s="161"/>
      <c r="NHO223" s="161"/>
      <c r="NHP223" s="161"/>
      <c r="NHQ223" s="161"/>
      <c r="NHR223" s="161"/>
      <c r="NHS223" s="161"/>
      <c r="NHT223" s="161"/>
      <c r="NHU223" s="161"/>
      <c r="NHV223" s="161"/>
      <c r="NHW223" s="161"/>
      <c r="NHX223" s="161"/>
      <c r="NHY223" s="161"/>
      <c r="NHZ223" s="161"/>
      <c r="NIA223" s="161"/>
      <c r="NIB223" s="161"/>
      <c r="NIC223" s="161"/>
      <c r="NID223" s="161"/>
      <c r="NIE223" s="161"/>
      <c r="NIF223" s="161"/>
      <c r="NIG223" s="161"/>
      <c r="NIH223" s="161"/>
      <c r="NII223" s="161"/>
      <c r="NIJ223" s="161"/>
      <c r="NIK223" s="161"/>
      <c r="NIL223" s="161"/>
      <c r="NIM223" s="161"/>
      <c r="NIN223" s="161"/>
      <c r="NIO223" s="161"/>
      <c r="NIP223" s="161"/>
      <c r="NIQ223" s="161"/>
      <c r="NIR223" s="161"/>
      <c r="NIS223" s="161"/>
      <c r="NIT223" s="161"/>
      <c r="NIU223" s="161"/>
      <c r="NIV223" s="161"/>
      <c r="NIW223" s="161"/>
      <c r="NIX223" s="161"/>
      <c r="NIY223" s="161"/>
      <c r="NIZ223" s="161"/>
      <c r="NJA223" s="161"/>
      <c r="NJB223" s="161"/>
      <c r="NJC223" s="161"/>
      <c r="NJD223" s="161"/>
      <c r="NJE223" s="161"/>
      <c r="NJF223" s="161"/>
      <c r="NJG223" s="161"/>
      <c r="NJH223" s="161"/>
      <c r="NJI223" s="161"/>
      <c r="NJJ223" s="161"/>
      <c r="NJK223" s="161"/>
      <c r="NJL223" s="161"/>
      <c r="NJM223" s="161"/>
      <c r="NJN223" s="161"/>
      <c r="NJO223" s="161"/>
      <c r="NJP223" s="161"/>
      <c r="NJQ223" s="161"/>
      <c r="NJR223" s="161"/>
      <c r="NJS223" s="161"/>
      <c r="NJT223" s="161"/>
      <c r="NJU223" s="161"/>
      <c r="NJV223" s="161"/>
      <c r="NJW223" s="161"/>
      <c r="NJX223" s="161"/>
      <c r="NJY223" s="161"/>
      <c r="NJZ223" s="161"/>
      <c r="NKA223" s="161"/>
      <c r="NKB223" s="161"/>
      <c r="NKC223" s="161"/>
      <c r="NKD223" s="161"/>
      <c r="NKE223" s="161"/>
      <c r="NKF223" s="161"/>
      <c r="NKG223" s="161"/>
      <c r="NKH223" s="161"/>
      <c r="NKI223" s="161"/>
      <c r="NKJ223" s="161"/>
      <c r="NKK223" s="161"/>
      <c r="NKL223" s="161"/>
      <c r="NKM223" s="161"/>
      <c r="NKN223" s="161"/>
      <c r="NKO223" s="161"/>
      <c r="NKP223" s="161"/>
      <c r="NKQ223" s="161"/>
      <c r="NKR223" s="161"/>
      <c r="NKS223" s="161"/>
      <c r="NKT223" s="161"/>
      <c r="NKU223" s="161"/>
      <c r="NKV223" s="161"/>
      <c r="NKW223" s="161"/>
      <c r="NKX223" s="161"/>
      <c r="NKY223" s="161"/>
      <c r="NKZ223" s="161"/>
      <c r="NLA223" s="161"/>
      <c r="NLB223" s="161"/>
      <c r="NLC223" s="161"/>
      <c r="NLD223" s="161"/>
      <c r="NLE223" s="161"/>
      <c r="NLF223" s="161"/>
      <c r="NLG223" s="161"/>
      <c r="NLH223" s="161"/>
      <c r="NLI223" s="161"/>
      <c r="NLJ223" s="161"/>
      <c r="NLK223" s="161"/>
      <c r="NLL223" s="161"/>
      <c r="NLM223" s="161"/>
      <c r="NLN223" s="161"/>
      <c r="NLO223" s="161"/>
      <c r="NLP223" s="161"/>
      <c r="NLQ223" s="161"/>
      <c r="NLR223" s="161"/>
      <c r="NLS223" s="161"/>
      <c r="NLT223" s="161"/>
      <c r="NLU223" s="161"/>
      <c r="NLV223" s="161"/>
      <c r="NLW223" s="161"/>
      <c r="NLX223" s="161"/>
      <c r="NLY223" s="161"/>
      <c r="NLZ223" s="161"/>
      <c r="NMA223" s="161"/>
      <c r="NMB223" s="161"/>
      <c r="NMC223" s="161"/>
      <c r="NMD223" s="161"/>
      <c r="NME223" s="161"/>
      <c r="NMF223" s="161"/>
      <c r="NMG223" s="161"/>
      <c r="NMH223" s="161"/>
      <c r="NMI223" s="161"/>
      <c r="NMJ223" s="161"/>
      <c r="NMK223" s="161"/>
      <c r="NML223" s="161"/>
      <c r="NMM223" s="161"/>
      <c r="NMN223" s="161"/>
      <c r="NMO223" s="161"/>
      <c r="NMP223" s="161"/>
      <c r="NMQ223" s="161"/>
      <c r="NMR223" s="161"/>
      <c r="NMS223" s="161"/>
      <c r="NMT223" s="161"/>
      <c r="NMU223" s="161"/>
      <c r="NMV223" s="161"/>
      <c r="NMW223" s="161"/>
      <c r="NMX223" s="161"/>
      <c r="NMY223" s="161"/>
      <c r="NMZ223" s="161"/>
      <c r="NNA223" s="161"/>
      <c r="NNB223" s="161"/>
      <c r="NNC223" s="161"/>
      <c r="NND223" s="161"/>
      <c r="NNE223" s="161"/>
      <c r="NNF223" s="161"/>
      <c r="NNG223" s="161"/>
      <c r="NNH223" s="161"/>
      <c r="NNI223" s="161"/>
      <c r="NNJ223" s="161"/>
      <c r="NNK223" s="161"/>
      <c r="NNL223" s="161"/>
      <c r="NNM223" s="161"/>
      <c r="NNN223" s="161"/>
      <c r="NNO223" s="161"/>
      <c r="NNP223" s="161"/>
      <c r="NNQ223" s="161"/>
      <c r="NNR223" s="161"/>
      <c r="NNS223" s="161"/>
      <c r="NNT223" s="161"/>
      <c r="NNU223" s="161"/>
      <c r="NNV223" s="161"/>
      <c r="NNW223" s="161"/>
      <c r="NNX223" s="161"/>
      <c r="NNY223" s="161"/>
      <c r="NNZ223" s="161"/>
      <c r="NOA223" s="161"/>
      <c r="NOB223" s="161"/>
      <c r="NOC223" s="161"/>
      <c r="NOD223" s="161"/>
      <c r="NOE223" s="161"/>
      <c r="NOF223" s="161"/>
      <c r="NOG223" s="161"/>
      <c r="NOH223" s="161"/>
      <c r="NOI223" s="161"/>
      <c r="NOJ223" s="161"/>
      <c r="NOK223" s="161"/>
      <c r="NOL223" s="161"/>
      <c r="NOM223" s="161"/>
      <c r="NON223" s="161"/>
      <c r="NOO223" s="161"/>
      <c r="NOP223" s="161"/>
      <c r="NOQ223" s="161"/>
      <c r="NOR223" s="161"/>
      <c r="NOS223" s="161"/>
      <c r="NOT223" s="161"/>
      <c r="NOU223" s="161"/>
      <c r="NOV223" s="161"/>
      <c r="NOW223" s="161"/>
      <c r="NOX223" s="161"/>
      <c r="NOY223" s="161"/>
      <c r="NOZ223" s="161"/>
      <c r="NPA223" s="161"/>
      <c r="NPB223" s="161"/>
      <c r="NPC223" s="161"/>
      <c r="NPD223" s="161"/>
      <c r="NPE223" s="161"/>
      <c r="NPF223" s="161"/>
      <c r="NPG223" s="161"/>
      <c r="NPH223" s="161"/>
      <c r="NPI223" s="161"/>
      <c r="NPJ223" s="161"/>
      <c r="NPK223" s="161"/>
      <c r="NPL223" s="161"/>
      <c r="NPM223" s="161"/>
      <c r="NPN223" s="161"/>
      <c r="NPO223" s="161"/>
      <c r="NPP223" s="161"/>
      <c r="NPQ223" s="161"/>
      <c r="NPR223" s="161"/>
      <c r="NPS223" s="161"/>
      <c r="NPT223" s="161"/>
      <c r="NPU223" s="161"/>
      <c r="NPV223" s="161"/>
      <c r="NPW223" s="161"/>
      <c r="NPX223" s="161"/>
      <c r="NPY223" s="161"/>
      <c r="NPZ223" s="161"/>
      <c r="NQA223" s="161"/>
      <c r="NQB223" s="161"/>
      <c r="NQC223" s="161"/>
      <c r="NQD223" s="161"/>
      <c r="NQE223" s="161"/>
      <c r="NQF223" s="161"/>
      <c r="NQG223" s="161"/>
      <c r="NQH223" s="161"/>
      <c r="NQI223" s="161"/>
      <c r="NQJ223" s="161"/>
      <c r="NQK223" s="161"/>
      <c r="NQL223" s="161"/>
      <c r="NQM223" s="161"/>
      <c r="NQN223" s="161"/>
      <c r="NQO223" s="161"/>
      <c r="NQP223" s="161"/>
      <c r="NQQ223" s="161"/>
      <c r="NQR223" s="161"/>
      <c r="NQS223" s="161"/>
      <c r="NQT223" s="161"/>
      <c r="NQU223" s="161"/>
      <c r="NQV223" s="161"/>
      <c r="NQW223" s="161"/>
      <c r="NQX223" s="161"/>
      <c r="NQY223" s="161"/>
      <c r="NQZ223" s="161"/>
      <c r="NRA223" s="161"/>
      <c r="NRB223" s="161"/>
      <c r="NRC223" s="161"/>
      <c r="NRD223" s="161"/>
      <c r="NRE223" s="161"/>
      <c r="NRF223" s="161"/>
      <c r="NRG223" s="161"/>
      <c r="NRH223" s="161"/>
      <c r="NRI223" s="161"/>
      <c r="NRJ223" s="161"/>
      <c r="NRK223" s="161"/>
      <c r="NRL223" s="161"/>
      <c r="NRM223" s="161"/>
      <c r="NRN223" s="161"/>
      <c r="NRO223" s="161"/>
      <c r="NRP223" s="161"/>
      <c r="NRQ223" s="161"/>
      <c r="NRR223" s="161"/>
      <c r="NRS223" s="161"/>
      <c r="NRT223" s="161"/>
      <c r="NRU223" s="161"/>
      <c r="NRV223" s="161"/>
      <c r="NRW223" s="161"/>
      <c r="NRX223" s="161"/>
      <c r="NRY223" s="161"/>
      <c r="NRZ223" s="161"/>
      <c r="NSA223" s="161"/>
      <c r="NSB223" s="161"/>
      <c r="NSC223" s="161"/>
      <c r="NSD223" s="161"/>
      <c r="NSE223" s="161"/>
      <c r="NSF223" s="161"/>
      <c r="NSG223" s="161"/>
      <c r="NSH223" s="161"/>
      <c r="NSI223" s="161"/>
      <c r="NSJ223" s="161"/>
      <c r="NSK223" s="161"/>
      <c r="NSL223" s="161"/>
      <c r="NSM223" s="161"/>
      <c r="NSN223" s="161"/>
      <c r="NSO223" s="161"/>
      <c r="NSP223" s="161"/>
      <c r="NSQ223" s="161"/>
      <c r="NSR223" s="161"/>
      <c r="NSS223" s="161"/>
      <c r="NST223" s="161"/>
      <c r="NSU223" s="161"/>
      <c r="NSV223" s="161"/>
      <c r="NSW223" s="161"/>
      <c r="NSX223" s="161"/>
      <c r="NSY223" s="161"/>
      <c r="NSZ223" s="161"/>
      <c r="NTA223" s="161"/>
      <c r="NTB223" s="161"/>
      <c r="NTC223" s="161"/>
      <c r="NTD223" s="161"/>
      <c r="NTE223" s="161"/>
      <c r="NTF223" s="161"/>
      <c r="NTG223" s="161"/>
      <c r="NTH223" s="161"/>
      <c r="NTI223" s="161"/>
      <c r="NTJ223" s="161"/>
      <c r="NTK223" s="161"/>
      <c r="NTL223" s="161"/>
      <c r="NTM223" s="161"/>
      <c r="NTN223" s="161"/>
      <c r="NTO223" s="161"/>
      <c r="NTP223" s="161"/>
      <c r="NTQ223" s="161"/>
      <c r="NTR223" s="161"/>
      <c r="NTS223" s="161"/>
      <c r="NTT223" s="161"/>
      <c r="NTU223" s="161"/>
      <c r="NTV223" s="161"/>
      <c r="NTW223" s="161"/>
      <c r="NTX223" s="161"/>
      <c r="NTY223" s="161"/>
      <c r="NTZ223" s="161"/>
      <c r="NUA223" s="161"/>
      <c r="NUB223" s="161"/>
      <c r="NUC223" s="161"/>
      <c r="NUD223" s="161"/>
      <c r="NUE223" s="161"/>
      <c r="NUF223" s="161"/>
      <c r="NUG223" s="161"/>
      <c r="NUH223" s="161"/>
      <c r="NUI223" s="161"/>
      <c r="NUJ223" s="161"/>
      <c r="NUK223" s="161"/>
      <c r="NUL223" s="161"/>
      <c r="NUM223" s="161"/>
      <c r="NUN223" s="161"/>
      <c r="NUO223" s="161"/>
      <c r="NUP223" s="161"/>
      <c r="NUQ223" s="161"/>
      <c r="NUR223" s="161"/>
      <c r="NUS223" s="161"/>
      <c r="NUT223" s="161"/>
      <c r="NUU223" s="161"/>
      <c r="NUV223" s="161"/>
      <c r="NUW223" s="161"/>
      <c r="NUX223" s="161"/>
      <c r="NUY223" s="161"/>
      <c r="NUZ223" s="161"/>
      <c r="NVA223" s="161"/>
      <c r="NVB223" s="161"/>
      <c r="NVC223" s="161"/>
      <c r="NVD223" s="161"/>
      <c r="NVE223" s="161"/>
      <c r="NVF223" s="161"/>
      <c r="NVG223" s="161"/>
      <c r="NVH223" s="161"/>
      <c r="NVI223" s="161"/>
      <c r="NVJ223" s="161"/>
      <c r="NVK223" s="161"/>
      <c r="NVL223" s="161"/>
      <c r="NVM223" s="161"/>
      <c r="NVN223" s="161"/>
      <c r="NVO223" s="161"/>
      <c r="NVP223" s="161"/>
      <c r="NVQ223" s="161"/>
      <c r="NVR223" s="161"/>
      <c r="NVS223" s="161"/>
      <c r="NVT223" s="161"/>
      <c r="NVU223" s="161"/>
      <c r="NVV223" s="161"/>
      <c r="NVW223" s="161"/>
      <c r="NVX223" s="161"/>
      <c r="NVY223" s="161"/>
      <c r="NVZ223" s="161"/>
      <c r="NWA223" s="161"/>
      <c r="NWB223" s="161"/>
      <c r="NWC223" s="161"/>
      <c r="NWD223" s="161"/>
      <c r="NWE223" s="161"/>
      <c r="NWF223" s="161"/>
      <c r="NWG223" s="161"/>
      <c r="NWH223" s="161"/>
      <c r="NWI223" s="161"/>
      <c r="NWJ223" s="161"/>
      <c r="NWK223" s="161"/>
      <c r="NWL223" s="161"/>
      <c r="NWM223" s="161"/>
      <c r="NWN223" s="161"/>
      <c r="NWO223" s="161"/>
      <c r="NWP223" s="161"/>
      <c r="NWQ223" s="161"/>
      <c r="NWR223" s="161"/>
      <c r="NWS223" s="161"/>
      <c r="NWT223" s="161"/>
      <c r="NWU223" s="161"/>
      <c r="NWV223" s="161"/>
      <c r="NWW223" s="161"/>
      <c r="NWX223" s="161"/>
      <c r="NWY223" s="161"/>
      <c r="NWZ223" s="161"/>
      <c r="NXA223" s="161"/>
      <c r="NXB223" s="161"/>
      <c r="NXC223" s="161"/>
      <c r="NXD223" s="161"/>
      <c r="NXE223" s="161"/>
      <c r="NXF223" s="161"/>
      <c r="NXG223" s="161"/>
      <c r="NXH223" s="161"/>
      <c r="NXI223" s="161"/>
      <c r="NXJ223" s="161"/>
      <c r="NXK223" s="161"/>
      <c r="NXL223" s="161"/>
      <c r="NXM223" s="161"/>
      <c r="NXN223" s="161"/>
      <c r="NXO223" s="161"/>
      <c r="NXP223" s="161"/>
      <c r="NXQ223" s="161"/>
      <c r="NXR223" s="161"/>
      <c r="NXS223" s="161"/>
      <c r="NXT223" s="161"/>
      <c r="NXU223" s="161"/>
      <c r="NXV223" s="161"/>
      <c r="NXW223" s="161"/>
      <c r="NXX223" s="161"/>
      <c r="NXY223" s="161"/>
      <c r="NXZ223" s="161"/>
      <c r="NYA223" s="161"/>
      <c r="NYB223" s="161"/>
      <c r="NYC223" s="161"/>
      <c r="NYD223" s="161"/>
      <c r="NYE223" s="161"/>
      <c r="NYF223" s="161"/>
      <c r="NYG223" s="161"/>
      <c r="NYH223" s="161"/>
      <c r="NYI223" s="161"/>
      <c r="NYJ223" s="161"/>
      <c r="NYK223" s="161"/>
      <c r="NYL223" s="161"/>
      <c r="NYM223" s="161"/>
      <c r="NYN223" s="161"/>
      <c r="NYO223" s="161"/>
      <c r="NYP223" s="161"/>
      <c r="NYQ223" s="161"/>
      <c r="NYR223" s="161"/>
      <c r="NYS223" s="161"/>
      <c r="NYT223" s="161"/>
      <c r="NYU223" s="161"/>
      <c r="NYV223" s="161"/>
      <c r="NYW223" s="161"/>
      <c r="NYX223" s="161"/>
      <c r="NYY223" s="161"/>
      <c r="NYZ223" s="161"/>
      <c r="NZA223" s="161"/>
      <c r="NZB223" s="161"/>
      <c r="NZC223" s="161"/>
      <c r="NZD223" s="161"/>
      <c r="NZE223" s="161"/>
      <c r="NZF223" s="161"/>
      <c r="NZG223" s="161"/>
      <c r="NZH223" s="161"/>
      <c r="NZI223" s="161"/>
      <c r="NZJ223" s="161"/>
      <c r="NZK223" s="161"/>
      <c r="NZL223" s="161"/>
      <c r="NZM223" s="161"/>
      <c r="NZN223" s="161"/>
      <c r="NZO223" s="161"/>
      <c r="NZP223" s="161"/>
      <c r="NZQ223" s="161"/>
      <c r="NZR223" s="161"/>
      <c r="NZS223" s="161"/>
      <c r="NZT223" s="161"/>
      <c r="NZU223" s="161"/>
      <c r="NZV223" s="161"/>
      <c r="NZW223" s="161"/>
      <c r="NZX223" s="161"/>
      <c r="NZY223" s="161"/>
      <c r="NZZ223" s="161"/>
      <c r="OAA223" s="161"/>
      <c r="OAB223" s="161"/>
      <c r="OAC223" s="161"/>
      <c r="OAD223" s="161"/>
      <c r="OAE223" s="161"/>
      <c r="OAF223" s="161"/>
      <c r="OAG223" s="161"/>
      <c r="OAH223" s="161"/>
      <c r="OAI223" s="161"/>
      <c r="OAJ223" s="161"/>
      <c r="OAK223" s="161"/>
      <c r="OAL223" s="161"/>
      <c r="OAM223" s="161"/>
      <c r="OAN223" s="161"/>
      <c r="OAO223" s="161"/>
      <c r="OAP223" s="161"/>
      <c r="OAQ223" s="161"/>
      <c r="OAR223" s="161"/>
      <c r="OAS223" s="161"/>
      <c r="OAT223" s="161"/>
      <c r="OAU223" s="161"/>
      <c r="OAV223" s="161"/>
      <c r="OAW223" s="161"/>
      <c r="OAX223" s="161"/>
      <c r="OAY223" s="161"/>
      <c r="OAZ223" s="161"/>
      <c r="OBA223" s="161"/>
      <c r="OBB223" s="161"/>
      <c r="OBC223" s="161"/>
      <c r="OBD223" s="161"/>
      <c r="OBE223" s="161"/>
      <c r="OBF223" s="161"/>
      <c r="OBG223" s="161"/>
      <c r="OBH223" s="161"/>
      <c r="OBI223" s="161"/>
      <c r="OBJ223" s="161"/>
      <c r="OBK223" s="161"/>
      <c r="OBL223" s="161"/>
      <c r="OBM223" s="161"/>
      <c r="OBN223" s="161"/>
      <c r="OBO223" s="161"/>
      <c r="OBP223" s="161"/>
      <c r="OBQ223" s="161"/>
      <c r="OBR223" s="161"/>
      <c r="OBS223" s="161"/>
      <c r="OBT223" s="161"/>
      <c r="OBU223" s="161"/>
      <c r="OBV223" s="161"/>
      <c r="OBW223" s="161"/>
      <c r="OBX223" s="161"/>
      <c r="OBY223" s="161"/>
      <c r="OBZ223" s="161"/>
      <c r="OCA223" s="161"/>
      <c r="OCB223" s="161"/>
      <c r="OCC223" s="161"/>
      <c r="OCD223" s="161"/>
      <c r="OCE223" s="161"/>
      <c r="OCF223" s="161"/>
      <c r="OCG223" s="161"/>
      <c r="OCH223" s="161"/>
      <c r="OCI223" s="161"/>
      <c r="OCJ223" s="161"/>
      <c r="OCK223" s="161"/>
      <c r="OCL223" s="161"/>
      <c r="OCM223" s="161"/>
      <c r="OCN223" s="161"/>
      <c r="OCO223" s="161"/>
      <c r="OCP223" s="161"/>
      <c r="OCQ223" s="161"/>
      <c r="OCR223" s="161"/>
      <c r="OCS223" s="161"/>
      <c r="OCT223" s="161"/>
      <c r="OCU223" s="161"/>
      <c r="OCV223" s="161"/>
      <c r="OCW223" s="161"/>
      <c r="OCX223" s="161"/>
      <c r="OCY223" s="161"/>
      <c r="OCZ223" s="161"/>
      <c r="ODA223" s="161"/>
      <c r="ODB223" s="161"/>
      <c r="ODC223" s="161"/>
      <c r="ODD223" s="161"/>
      <c r="ODE223" s="161"/>
      <c r="ODF223" s="161"/>
      <c r="ODG223" s="161"/>
      <c r="ODH223" s="161"/>
      <c r="ODI223" s="161"/>
      <c r="ODJ223" s="161"/>
      <c r="ODK223" s="161"/>
      <c r="ODL223" s="161"/>
      <c r="ODM223" s="161"/>
      <c r="ODN223" s="161"/>
      <c r="ODO223" s="161"/>
      <c r="ODP223" s="161"/>
      <c r="ODQ223" s="161"/>
      <c r="ODR223" s="161"/>
      <c r="ODS223" s="161"/>
      <c r="ODT223" s="161"/>
      <c r="ODU223" s="161"/>
      <c r="ODV223" s="161"/>
      <c r="ODW223" s="161"/>
      <c r="ODX223" s="161"/>
      <c r="ODY223" s="161"/>
      <c r="ODZ223" s="161"/>
      <c r="OEA223" s="161"/>
      <c r="OEB223" s="161"/>
      <c r="OEC223" s="161"/>
      <c r="OED223" s="161"/>
      <c r="OEE223" s="161"/>
      <c r="OEF223" s="161"/>
      <c r="OEG223" s="161"/>
      <c r="OEH223" s="161"/>
      <c r="OEI223" s="161"/>
      <c r="OEJ223" s="161"/>
      <c r="OEK223" s="161"/>
      <c r="OEL223" s="161"/>
      <c r="OEM223" s="161"/>
      <c r="OEN223" s="161"/>
      <c r="OEO223" s="161"/>
      <c r="OEP223" s="161"/>
      <c r="OEQ223" s="161"/>
      <c r="OER223" s="161"/>
      <c r="OES223" s="161"/>
      <c r="OET223" s="161"/>
      <c r="OEU223" s="161"/>
      <c r="OEV223" s="161"/>
      <c r="OEW223" s="161"/>
      <c r="OEX223" s="161"/>
      <c r="OEY223" s="161"/>
      <c r="OEZ223" s="161"/>
      <c r="OFA223" s="161"/>
      <c r="OFB223" s="161"/>
      <c r="OFC223" s="161"/>
      <c r="OFD223" s="161"/>
      <c r="OFE223" s="161"/>
      <c r="OFF223" s="161"/>
      <c r="OFG223" s="161"/>
      <c r="OFH223" s="161"/>
      <c r="OFI223" s="161"/>
      <c r="OFJ223" s="161"/>
      <c r="OFK223" s="161"/>
      <c r="OFL223" s="161"/>
      <c r="OFM223" s="161"/>
      <c r="OFN223" s="161"/>
      <c r="OFO223" s="161"/>
      <c r="OFP223" s="161"/>
      <c r="OFQ223" s="161"/>
      <c r="OFR223" s="161"/>
      <c r="OFS223" s="161"/>
      <c r="OFT223" s="161"/>
      <c r="OFU223" s="161"/>
      <c r="OFV223" s="161"/>
      <c r="OFW223" s="161"/>
      <c r="OFX223" s="161"/>
      <c r="OFY223" s="161"/>
      <c r="OFZ223" s="161"/>
      <c r="OGA223" s="161"/>
      <c r="OGB223" s="161"/>
      <c r="OGC223" s="161"/>
      <c r="OGD223" s="161"/>
      <c r="OGE223" s="161"/>
      <c r="OGF223" s="161"/>
      <c r="OGG223" s="161"/>
      <c r="OGH223" s="161"/>
      <c r="OGI223" s="161"/>
      <c r="OGJ223" s="161"/>
      <c r="OGK223" s="161"/>
      <c r="OGL223" s="161"/>
      <c r="OGM223" s="161"/>
      <c r="OGN223" s="161"/>
      <c r="OGO223" s="161"/>
      <c r="OGP223" s="161"/>
      <c r="OGQ223" s="161"/>
      <c r="OGR223" s="161"/>
      <c r="OGS223" s="161"/>
      <c r="OGT223" s="161"/>
      <c r="OGU223" s="161"/>
      <c r="OGV223" s="161"/>
      <c r="OGW223" s="161"/>
      <c r="OGX223" s="161"/>
      <c r="OGY223" s="161"/>
      <c r="OGZ223" s="161"/>
      <c r="OHA223" s="161"/>
      <c r="OHB223" s="161"/>
      <c r="OHC223" s="161"/>
      <c r="OHD223" s="161"/>
      <c r="OHE223" s="161"/>
      <c r="OHF223" s="161"/>
      <c r="OHG223" s="161"/>
      <c r="OHH223" s="161"/>
      <c r="OHI223" s="161"/>
      <c r="OHJ223" s="161"/>
      <c r="OHK223" s="161"/>
      <c r="OHL223" s="161"/>
      <c r="OHM223" s="161"/>
      <c r="OHN223" s="161"/>
      <c r="OHO223" s="161"/>
      <c r="OHP223" s="161"/>
      <c r="OHQ223" s="161"/>
      <c r="OHR223" s="161"/>
      <c r="OHS223" s="161"/>
      <c r="OHT223" s="161"/>
      <c r="OHU223" s="161"/>
      <c r="OHV223" s="161"/>
      <c r="OHW223" s="161"/>
      <c r="OHX223" s="161"/>
      <c r="OHY223" s="161"/>
      <c r="OHZ223" s="161"/>
      <c r="OIA223" s="161"/>
      <c r="OIB223" s="161"/>
      <c r="OIC223" s="161"/>
      <c r="OID223" s="161"/>
      <c r="OIE223" s="161"/>
      <c r="OIF223" s="161"/>
      <c r="OIG223" s="161"/>
      <c r="OIH223" s="161"/>
      <c r="OII223" s="161"/>
      <c r="OIJ223" s="161"/>
      <c r="OIK223" s="161"/>
      <c r="OIL223" s="161"/>
      <c r="OIM223" s="161"/>
      <c r="OIN223" s="161"/>
      <c r="OIO223" s="161"/>
      <c r="OIP223" s="161"/>
      <c r="OIQ223" s="161"/>
      <c r="OIR223" s="161"/>
      <c r="OIS223" s="161"/>
      <c r="OIT223" s="161"/>
      <c r="OIU223" s="161"/>
      <c r="OIV223" s="161"/>
      <c r="OIW223" s="161"/>
      <c r="OIX223" s="161"/>
      <c r="OIY223" s="161"/>
      <c r="OIZ223" s="161"/>
      <c r="OJA223" s="161"/>
      <c r="OJB223" s="161"/>
      <c r="OJC223" s="161"/>
      <c r="OJD223" s="161"/>
      <c r="OJE223" s="161"/>
      <c r="OJF223" s="161"/>
      <c r="OJG223" s="161"/>
      <c r="OJH223" s="161"/>
      <c r="OJI223" s="161"/>
      <c r="OJJ223" s="161"/>
      <c r="OJK223" s="161"/>
      <c r="OJL223" s="161"/>
      <c r="OJM223" s="161"/>
      <c r="OJN223" s="161"/>
      <c r="OJO223" s="161"/>
      <c r="OJP223" s="161"/>
      <c r="OJQ223" s="161"/>
      <c r="OJR223" s="161"/>
      <c r="OJS223" s="161"/>
      <c r="OJT223" s="161"/>
      <c r="OJU223" s="161"/>
      <c r="OJV223" s="161"/>
      <c r="OJW223" s="161"/>
      <c r="OJX223" s="161"/>
      <c r="OJY223" s="161"/>
      <c r="OJZ223" s="161"/>
      <c r="OKA223" s="161"/>
      <c r="OKB223" s="161"/>
      <c r="OKC223" s="161"/>
      <c r="OKD223" s="161"/>
      <c r="OKE223" s="161"/>
      <c r="OKF223" s="161"/>
      <c r="OKG223" s="161"/>
      <c r="OKH223" s="161"/>
      <c r="OKI223" s="161"/>
      <c r="OKJ223" s="161"/>
      <c r="OKK223" s="161"/>
      <c r="OKL223" s="161"/>
      <c r="OKM223" s="161"/>
      <c r="OKN223" s="161"/>
      <c r="OKO223" s="161"/>
      <c r="OKP223" s="161"/>
      <c r="OKQ223" s="161"/>
      <c r="OKR223" s="161"/>
      <c r="OKS223" s="161"/>
      <c r="OKT223" s="161"/>
      <c r="OKU223" s="161"/>
      <c r="OKV223" s="161"/>
      <c r="OKW223" s="161"/>
      <c r="OKX223" s="161"/>
      <c r="OKY223" s="161"/>
      <c r="OKZ223" s="161"/>
      <c r="OLA223" s="161"/>
      <c r="OLB223" s="161"/>
      <c r="OLC223" s="161"/>
      <c r="OLD223" s="161"/>
      <c r="OLE223" s="161"/>
      <c r="OLF223" s="161"/>
      <c r="OLG223" s="161"/>
      <c r="OLH223" s="161"/>
      <c r="OLI223" s="161"/>
      <c r="OLJ223" s="161"/>
      <c r="OLK223" s="161"/>
      <c r="OLL223" s="161"/>
      <c r="OLM223" s="161"/>
      <c r="OLN223" s="161"/>
      <c r="OLO223" s="161"/>
      <c r="OLP223" s="161"/>
      <c r="OLQ223" s="161"/>
      <c r="OLR223" s="161"/>
      <c r="OLS223" s="161"/>
      <c r="OLT223" s="161"/>
      <c r="OLU223" s="161"/>
      <c r="OLV223" s="161"/>
      <c r="OLW223" s="161"/>
      <c r="OLX223" s="161"/>
      <c r="OLY223" s="161"/>
      <c r="OLZ223" s="161"/>
      <c r="OMA223" s="161"/>
      <c r="OMB223" s="161"/>
      <c r="OMC223" s="161"/>
      <c r="OMD223" s="161"/>
      <c r="OME223" s="161"/>
      <c r="OMF223" s="161"/>
      <c r="OMG223" s="161"/>
      <c r="OMH223" s="161"/>
      <c r="OMI223" s="161"/>
      <c r="OMJ223" s="161"/>
      <c r="OMK223" s="161"/>
      <c r="OML223" s="161"/>
      <c r="OMM223" s="161"/>
      <c r="OMN223" s="161"/>
      <c r="OMO223" s="161"/>
      <c r="OMP223" s="161"/>
      <c r="OMQ223" s="161"/>
      <c r="OMR223" s="161"/>
      <c r="OMS223" s="161"/>
      <c r="OMT223" s="161"/>
      <c r="OMU223" s="161"/>
      <c r="OMV223" s="161"/>
      <c r="OMW223" s="161"/>
      <c r="OMX223" s="161"/>
      <c r="OMY223" s="161"/>
      <c r="OMZ223" s="161"/>
      <c r="ONA223" s="161"/>
      <c r="ONB223" s="161"/>
      <c r="ONC223" s="161"/>
      <c r="OND223" s="161"/>
      <c r="ONE223" s="161"/>
      <c r="ONF223" s="161"/>
      <c r="ONG223" s="161"/>
      <c r="ONH223" s="161"/>
      <c r="ONI223" s="161"/>
      <c r="ONJ223" s="161"/>
      <c r="ONK223" s="161"/>
      <c r="ONL223" s="161"/>
      <c r="ONM223" s="161"/>
      <c r="ONN223" s="161"/>
      <c r="ONO223" s="161"/>
      <c r="ONP223" s="161"/>
      <c r="ONQ223" s="161"/>
      <c r="ONR223" s="161"/>
      <c r="ONS223" s="161"/>
      <c r="ONT223" s="161"/>
      <c r="ONU223" s="161"/>
      <c r="ONV223" s="161"/>
      <c r="ONW223" s="161"/>
      <c r="ONX223" s="161"/>
      <c r="ONY223" s="161"/>
      <c r="ONZ223" s="161"/>
      <c r="OOA223" s="161"/>
      <c r="OOB223" s="161"/>
      <c r="OOC223" s="161"/>
      <c r="OOD223" s="161"/>
      <c r="OOE223" s="161"/>
      <c r="OOF223" s="161"/>
      <c r="OOG223" s="161"/>
      <c r="OOH223" s="161"/>
      <c r="OOI223" s="161"/>
      <c r="OOJ223" s="161"/>
      <c r="OOK223" s="161"/>
      <c r="OOL223" s="161"/>
      <c r="OOM223" s="161"/>
      <c r="OON223" s="161"/>
      <c r="OOO223" s="161"/>
      <c r="OOP223" s="161"/>
      <c r="OOQ223" s="161"/>
      <c r="OOR223" s="161"/>
      <c r="OOS223" s="161"/>
      <c r="OOT223" s="161"/>
      <c r="OOU223" s="161"/>
      <c r="OOV223" s="161"/>
      <c r="OOW223" s="161"/>
      <c r="OOX223" s="161"/>
      <c r="OOY223" s="161"/>
      <c r="OOZ223" s="161"/>
      <c r="OPA223" s="161"/>
      <c r="OPB223" s="161"/>
      <c r="OPC223" s="161"/>
      <c r="OPD223" s="161"/>
      <c r="OPE223" s="161"/>
      <c r="OPF223" s="161"/>
      <c r="OPG223" s="161"/>
      <c r="OPH223" s="161"/>
      <c r="OPI223" s="161"/>
      <c r="OPJ223" s="161"/>
      <c r="OPK223" s="161"/>
      <c r="OPL223" s="161"/>
      <c r="OPM223" s="161"/>
      <c r="OPN223" s="161"/>
      <c r="OPO223" s="161"/>
      <c r="OPP223" s="161"/>
      <c r="OPQ223" s="161"/>
      <c r="OPR223" s="161"/>
      <c r="OPS223" s="161"/>
      <c r="OPT223" s="161"/>
      <c r="OPU223" s="161"/>
      <c r="OPV223" s="161"/>
      <c r="OPW223" s="161"/>
      <c r="OPX223" s="161"/>
      <c r="OPY223" s="161"/>
      <c r="OPZ223" s="161"/>
      <c r="OQA223" s="161"/>
      <c r="OQB223" s="161"/>
      <c r="OQC223" s="161"/>
      <c r="OQD223" s="161"/>
      <c r="OQE223" s="161"/>
      <c r="OQF223" s="161"/>
      <c r="OQG223" s="161"/>
      <c r="OQH223" s="161"/>
      <c r="OQI223" s="161"/>
      <c r="OQJ223" s="161"/>
      <c r="OQK223" s="161"/>
      <c r="OQL223" s="161"/>
      <c r="OQM223" s="161"/>
      <c r="OQN223" s="161"/>
      <c r="OQO223" s="161"/>
      <c r="OQP223" s="161"/>
      <c r="OQQ223" s="161"/>
      <c r="OQR223" s="161"/>
      <c r="OQS223" s="161"/>
      <c r="OQT223" s="161"/>
      <c r="OQU223" s="161"/>
      <c r="OQV223" s="161"/>
      <c r="OQW223" s="161"/>
      <c r="OQX223" s="161"/>
      <c r="OQY223" s="161"/>
      <c r="OQZ223" s="161"/>
      <c r="ORA223" s="161"/>
      <c r="ORB223" s="161"/>
      <c r="ORC223" s="161"/>
      <c r="ORD223" s="161"/>
      <c r="ORE223" s="161"/>
      <c r="ORF223" s="161"/>
      <c r="ORG223" s="161"/>
      <c r="ORH223" s="161"/>
      <c r="ORI223" s="161"/>
      <c r="ORJ223" s="161"/>
      <c r="ORK223" s="161"/>
      <c r="ORL223" s="161"/>
      <c r="ORM223" s="161"/>
      <c r="ORN223" s="161"/>
      <c r="ORO223" s="161"/>
      <c r="ORP223" s="161"/>
      <c r="ORQ223" s="161"/>
      <c r="ORR223" s="161"/>
      <c r="ORS223" s="161"/>
      <c r="ORT223" s="161"/>
      <c r="ORU223" s="161"/>
      <c r="ORV223" s="161"/>
      <c r="ORW223" s="161"/>
      <c r="ORX223" s="161"/>
      <c r="ORY223" s="161"/>
      <c r="ORZ223" s="161"/>
      <c r="OSA223" s="161"/>
      <c r="OSB223" s="161"/>
      <c r="OSC223" s="161"/>
      <c r="OSD223" s="161"/>
      <c r="OSE223" s="161"/>
      <c r="OSF223" s="161"/>
      <c r="OSG223" s="161"/>
      <c r="OSH223" s="161"/>
      <c r="OSI223" s="161"/>
      <c r="OSJ223" s="161"/>
      <c r="OSK223" s="161"/>
      <c r="OSL223" s="161"/>
      <c r="OSM223" s="161"/>
      <c r="OSN223" s="161"/>
      <c r="OSO223" s="161"/>
      <c r="OSP223" s="161"/>
      <c r="OSQ223" s="161"/>
      <c r="OSR223" s="161"/>
      <c r="OSS223" s="161"/>
      <c r="OST223" s="161"/>
      <c r="OSU223" s="161"/>
      <c r="OSV223" s="161"/>
      <c r="OSW223" s="161"/>
      <c r="OSX223" s="161"/>
      <c r="OSY223" s="161"/>
      <c r="OSZ223" s="161"/>
      <c r="OTA223" s="161"/>
      <c r="OTB223" s="161"/>
      <c r="OTC223" s="161"/>
      <c r="OTD223" s="161"/>
      <c r="OTE223" s="161"/>
      <c r="OTF223" s="161"/>
      <c r="OTG223" s="161"/>
      <c r="OTH223" s="161"/>
      <c r="OTI223" s="161"/>
      <c r="OTJ223" s="161"/>
      <c r="OTK223" s="161"/>
      <c r="OTL223" s="161"/>
      <c r="OTM223" s="161"/>
      <c r="OTN223" s="161"/>
      <c r="OTO223" s="161"/>
      <c r="OTP223" s="161"/>
      <c r="OTQ223" s="161"/>
      <c r="OTR223" s="161"/>
      <c r="OTS223" s="161"/>
      <c r="OTT223" s="161"/>
      <c r="OTU223" s="161"/>
      <c r="OTV223" s="161"/>
      <c r="OTW223" s="161"/>
      <c r="OTX223" s="161"/>
      <c r="OTY223" s="161"/>
      <c r="OTZ223" s="161"/>
      <c r="OUA223" s="161"/>
      <c r="OUB223" s="161"/>
      <c r="OUC223" s="161"/>
      <c r="OUD223" s="161"/>
      <c r="OUE223" s="161"/>
      <c r="OUF223" s="161"/>
      <c r="OUG223" s="161"/>
      <c r="OUH223" s="161"/>
      <c r="OUI223" s="161"/>
      <c r="OUJ223" s="161"/>
      <c r="OUK223" s="161"/>
      <c r="OUL223" s="161"/>
      <c r="OUM223" s="161"/>
      <c r="OUN223" s="161"/>
      <c r="OUO223" s="161"/>
      <c r="OUP223" s="161"/>
      <c r="OUQ223" s="161"/>
      <c r="OUR223" s="161"/>
      <c r="OUS223" s="161"/>
      <c r="OUT223" s="161"/>
      <c r="OUU223" s="161"/>
      <c r="OUV223" s="161"/>
      <c r="OUW223" s="161"/>
      <c r="OUX223" s="161"/>
      <c r="OUY223" s="161"/>
      <c r="OUZ223" s="161"/>
      <c r="OVA223" s="161"/>
      <c r="OVB223" s="161"/>
      <c r="OVC223" s="161"/>
      <c r="OVD223" s="161"/>
      <c r="OVE223" s="161"/>
      <c r="OVF223" s="161"/>
      <c r="OVG223" s="161"/>
      <c r="OVH223" s="161"/>
      <c r="OVI223" s="161"/>
      <c r="OVJ223" s="161"/>
      <c r="OVK223" s="161"/>
      <c r="OVL223" s="161"/>
      <c r="OVM223" s="161"/>
      <c r="OVN223" s="161"/>
      <c r="OVO223" s="161"/>
      <c r="OVP223" s="161"/>
      <c r="OVQ223" s="161"/>
      <c r="OVR223" s="161"/>
      <c r="OVS223" s="161"/>
      <c r="OVT223" s="161"/>
      <c r="OVU223" s="161"/>
      <c r="OVV223" s="161"/>
      <c r="OVW223" s="161"/>
      <c r="OVX223" s="161"/>
      <c r="OVY223" s="161"/>
      <c r="OVZ223" s="161"/>
      <c r="OWA223" s="161"/>
      <c r="OWB223" s="161"/>
      <c r="OWC223" s="161"/>
      <c r="OWD223" s="161"/>
      <c r="OWE223" s="161"/>
      <c r="OWF223" s="161"/>
      <c r="OWG223" s="161"/>
      <c r="OWH223" s="161"/>
      <c r="OWI223" s="161"/>
      <c r="OWJ223" s="161"/>
      <c r="OWK223" s="161"/>
      <c r="OWL223" s="161"/>
      <c r="OWM223" s="161"/>
      <c r="OWN223" s="161"/>
      <c r="OWO223" s="161"/>
      <c r="OWP223" s="161"/>
      <c r="OWQ223" s="161"/>
      <c r="OWR223" s="161"/>
      <c r="OWS223" s="161"/>
      <c r="OWT223" s="161"/>
      <c r="OWU223" s="161"/>
      <c r="OWV223" s="161"/>
      <c r="OWW223" s="161"/>
      <c r="OWX223" s="161"/>
      <c r="OWY223" s="161"/>
      <c r="OWZ223" s="161"/>
      <c r="OXA223" s="161"/>
      <c r="OXB223" s="161"/>
      <c r="OXC223" s="161"/>
      <c r="OXD223" s="161"/>
      <c r="OXE223" s="161"/>
      <c r="OXF223" s="161"/>
      <c r="OXG223" s="161"/>
      <c r="OXH223" s="161"/>
      <c r="OXI223" s="161"/>
      <c r="OXJ223" s="161"/>
      <c r="OXK223" s="161"/>
      <c r="OXL223" s="161"/>
      <c r="OXM223" s="161"/>
      <c r="OXN223" s="161"/>
      <c r="OXO223" s="161"/>
      <c r="OXP223" s="161"/>
      <c r="OXQ223" s="161"/>
      <c r="OXR223" s="161"/>
      <c r="OXS223" s="161"/>
      <c r="OXT223" s="161"/>
      <c r="OXU223" s="161"/>
      <c r="OXV223" s="161"/>
      <c r="OXW223" s="161"/>
      <c r="OXX223" s="161"/>
      <c r="OXY223" s="161"/>
      <c r="OXZ223" s="161"/>
      <c r="OYA223" s="161"/>
      <c r="OYB223" s="161"/>
      <c r="OYC223" s="161"/>
      <c r="OYD223" s="161"/>
      <c r="OYE223" s="161"/>
      <c r="OYF223" s="161"/>
      <c r="OYG223" s="161"/>
      <c r="OYH223" s="161"/>
      <c r="OYI223" s="161"/>
      <c r="OYJ223" s="161"/>
      <c r="OYK223" s="161"/>
      <c r="OYL223" s="161"/>
      <c r="OYM223" s="161"/>
      <c r="OYN223" s="161"/>
      <c r="OYO223" s="161"/>
      <c r="OYP223" s="161"/>
      <c r="OYQ223" s="161"/>
      <c r="OYR223" s="161"/>
      <c r="OYS223" s="161"/>
      <c r="OYT223" s="161"/>
      <c r="OYU223" s="161"/>
      <c r="OYV223" s="161"/>
      <c r="OYW223" s="161"/>
      <c r="OYX223" s="161"/>
      <c r="OYY223" s="161"/>
      <c r="OYZ223" s="161"/>
      <c r="OZA223" s="161"/>
      <c r="OZB223" s="161"/>
      <c r="OZC223" s="161"/>
      <c r="OZD223" s="161"/>
      <c r="OZE223" s="161"/>
      <c r="OZF223" s="161"/>
      <c r="OZG223" s="161"/>
      <c r="OZH223" s="161"/>
      <c r="OZI223" s="161"/>
      <c r="OZJ223" s="161"/>
      <c r="OZK223" s="161"/>
      <c r="OZL223" s="161"/>
      <c r="OZM223" s="161"/>
      <c r="OZN223" s="161"/>
      <c r="OZO223" s="161"/>
      <c r="OZP223" s="161"/>
      <c r="OZQ223" s="161"/>
      <c r="OZR223" s="161"/>
      <c r="OZS223" s="161"/>
      <c r="OZT223" s="161"/>
      <c r="OZU223" s="161"/>
      <c r="OZV223" s="161"/>
      <c r="OZW223" s="161"/>
      <c r="OZX223" s="161"/>
      <c r="OZY223" s="161"/>
      <c r="OZZ223" s="161"/>
      <c r="PAA223" s="161"/>
      <c r="PAB223" s="161"/>
      <c r="PAC223" s="161"/>
      <c r="PAD223" s="161"/>
      <c r="PAE223" s="161"/>
      <c r="PAF223" s="161"/>
      <c r="PAG223" s="161"/>
      <c r="PAH223" s="161"/>
      <c r="PAI223" s="161"/>
      <c r="PAJ223" s="161"/>
      <c r="PAK223" s="161"/>
      <c r="PAL223" s="161"/>
      <c r="PAM223" s="161"/>
      <c r="PAN223" s="161"/>
      <c r="PAO223" s="161"/>
      <c r="PAP223" s="161"/>
      <c r="PAQ223" s="161"/>
      <c r="PAR223" s="161"/>
      <c r="PAS223" s="161"/>
      <c r="PAT223" s="161"/>
      <c r="PAU223" s="161"/>
      <c r="PAV223" s="161"/>
      <c r="PAW223" s="161"/>
      <c r="PAX223" s="161"/>
      <c r="PAY223" s="161"/>
      <c r="PAZ223" s="161"/>
      <c r="PBA223" s="161"/>
      <c r="PBB223" s="161"/>
      <c r="PBC223" s="161"/>
      <c r="PBD223" s="161"/>
      <c r="PBE223" s="161"/>
      <c r="PBF223" s="161"/>
      <c r="PBG223" s="161"/>
      <c r="PBH223" s="161"/>
      <c r="PBI223" s="161"/>
      <c r="PBJ223" s="161"/>
      <c r="PBK223" s="161"/>
      <c r="PBL223" s="161"/>
      <c r="PBM223" s="161"/>
      <c r="PBN223" s="161"/>
      <c r="PBO223" s="161"/>
      <c r="PBP223" s="161"/>
      <c r="PBQ223" s="161"/>
      <c r="PBR223" s="161"/>
      <c r="PBS223" s="161"/>
      <c r="PBT223" s="161"/>
      <c r="PBU223" s="161"/>
      <c r="PBV223" s="161"/>
      <c r="PBW223" s="161"/>
      <c r="PBX223" s="161"/>
      <c r="PBY223" s="161"/>
      <c r="PBZ223" s="161"/>
      <c r="PCA223" s="161"/>
      <c r="PCB223" s="161"/>
      <c r="PCC223" s="161"/>
      <c r="PCD223" s="161"/>
      <c r="PCE223" s="161"/>
      <c r="PCF223" s="161"/>
      <c r="PCG223" s="161"/>
      <c r="PCH223" s="161"/>
      <c r="PCI223" s="161"/>
      <c r="PCJ223" s="161"/>
      <c r="PCK223" s="161"/>
      <c r="PCL223" s="161"/>
      <c r="PCM223" s="161"/>
      <c r="PCN223" s="161"/>
      <c r="PCO223" s="161"/>
      <c r="PCP223" s="161"/>
      <c r="PCQ223" s="161"/>
      <c r="PCR223" s="161"/>
      <c r="PCS223" s="161"/>
      <c r="PCT223" s="161"/>
      <c r="PCU223" s="161"/>
      <c r="PCV223" s="161"/>
      <c r="PCW223" s="161"/>
      <c r="PCX223" s="161"/>
      <c r="PCY223" s="161"/>
      <c r="PCZ223" s="161"/>
      <c r="PDA223" s="161"/>
      <c r="PDB223" s="161"/>
      <c r="PDC223" s="161"/>
      <c r="PDD223" s="161"/>
      <c r="PDE223" s="161"/>
      <c r="PDF223" s="161"/>
      <c r="PDG223" s="161"/>
      <c r="PDH223" s="161"/>
      <c r="PDI223" s="161"/>
      <c r="PDJ223" s="161"/>
      <c r="PDK223" s="161"/>
      <c r="PDL223" s="161"/>
      <c r="PDM223" s="161"/>
      <c r="PDN223" s="161"/>
      <c r="PDO223" s="161"/>
      <c r="PDP223" s="161"/>
      <c r="PDQ223" s="161"/>
      <c r="PDR223" s="161"/>
      <c r="PDS223" s="161"/>
      <c r="PDT223" s="161"/>
      <c r="PDU223" s="161"/>
      <c r="PDV223" s="161"/>
      <c r="PDW223" s="161"/>
      <c r="PDX223" s="161"/>
      <c r="PDY223" s="161"/>
      <c r="PDZ223" s="161"/>
      <c r="PEA223" s="161"/>
      <c r="PEB223" s="161"/>
      <c r="PEC223" s="161"/>
      <c r="PED223" s="161"/>
      <c r="PEE223" s="161"/>
      <c r="PEF223" s="161"/>
      <c r="PEG223" s="161"/>
      <c r="PEH223" s="161"/>
      <c r="PEI223" s="161"/>
      <c r="PEJ223" s="161"/>
      <c r="PEK223" s="161"/>
      <c r="PEL223" s="161"/>
      <c r="PEM223" s="161"/>
      <c r="PEN223" s="161"/>
      <c r="PEO223" s="161"/>
      <c r="PEP223" s="161"/>
      <c r="PEQ223" s="161"/>
      <c r="PER223" s="161"/>
      <c r="PES223" s="161"/>
      <c r="PET223" s="161"/>
      <c r="PEU223" s="161"/>
      <c r="PEV223" s="161"/>
      <c r="PEW223" s="161"/>
      <c r="PEX223" s="161"/>
      <c r="PEY223" s="161"/>
      <c r="PEZ223" s="161"/>
      <c r="PFA223" s="161"/>
      <c r="PFB223" s="161"/>
      <c r="PFC223" s="161"/>
      <c r="PFD223" s="161"/>
      <c r="PFE223" s="161"/>
      <c r="PFF223" s="161"/>
      <c r="PFG223" s="161"/>
      <c r="PFH223" s="161"/>
      <c r="PFI223" s="161"/>
      <c r="PFJ223" s="161"/>
      <c r="PFK223" s="161"/>
      <c r="PFL223" s="161"/>
      <c r="PFM223" s="161"/>
      <c r="PFN223" s="161"/>
      <c r="PFO223" s="161"/>
      <c r="PFP223" s="161"/>
      <c r="PFQ223" s="161"/>
      <c r="PFR223" s="161"/>
      <c r="PFS223" s="161"/>
      <c r="PFT223" s="161"/>
      <c r="PFU223" s="161"/>
      <c r="PFV223" s="161"/>
      <c r="PFW223" s="161"/>
      <c r="PFX223" s="161"/>
      <c r="PFY223" s="161"/>
      <c r="PFZ223" s="161"/>
      <c r="PGA223" s="161"/>
      <c r="PGB223" s="161"/>
      <c r="PGC223" s="161"/>
      <c r="PGD223" s="161"/>
      <c r="PGE223" s="161"/>
      <c r="PGF223" s="161"/>
      <c r="PGG223" s="161"/>
      <c r="PGH223" s="161"/>
      <c r="PGI223" s="161"/>
      <c r="PGJ223" s="161"/>
      <c r="PGK223" s="161"/>
      <c r="PGL223" s="161"/>
      <c r="PGM223" s="161"/>
      <c r="PGN223" s="161"/>
      <c r="PGO223" s="161"/>
      <c r="PGP223" s="161"/>
      <c r="PGQ223" s="161"/>
      <c r="PGR223" s="161"/>
      <c r="PGS223" s="161"/>
      <c r="PGT223" s="161"/>
      <c r="PGU223" s="161"/>
      <c r="PGV223" s="161"/>
      <c r="PGW223" s="161"/>
      <c r="PGX223" s="161"/>
      <c r="PGY223" s="161"/>
      <c r="PGZ223" s="161"/>
      <c r="PHA223" s="161"/>
      <c r="PHB223" s="161"/>
      <c r="PHC223" s="161"/>
      <c r="PHD223" s="161"/>
      <c r="PHE223" s="161"/>
      <c r="PHF223" s="161"/>
      <c r="PHG223" s="161"/>
      <c r="PHH223" s="161"/>
      <c r="PHI223" s="161"/>
      <c r="PHJ223" s="161"/>
      <c r="PHK223" s="161"/>
      <c r="PHL223" s="161"/>
      <c r="PHM223" s="161"/>
      <c r="PHN223" s="161"/>
      <c r="PHO223" s="161"/>
      <c r="PHP223" s="161"/>
      <c r="PHQ223" s="161"/>
      <c r="PHR223" s="161"/>
      <c r="PHS223" s="161"/>
      <c r="PHT223" s="161"/>
      <c r="PHU223" s="161"/>
      <c r="PHV223" s="161"/>
      <c r="PHW223" s="161"/>
      <c r="PHX223" s="161"/>
      <c r="PHY223" s="161"/>
      <c r="PHZ223" s="161"/>
      <c r="PIA223" s="161"/>
      <c r="PIB223" s="161"/>
      <c r="PIC223" s="161"/>
      <c r="PID223" s="161"/>
      <c r="PIE223" s="161"/>
      <c r="PIF223" s="161"/>
      <c r="PIG223" s="161"/>
      <c r="PIH223" s="161"/>
      <c r="PII223" s="161"/>
      <c r="PIJ223" s="161"/>
      <c r="PIK223" s="161"/>
      <c r="PIL223" s="161"/>
      <c r="PIM223" s="161"/>
      <c r="PIN223" s="161"/>
      <c r="PIO223" s="161"/>
      <c r="PIP223" s="161"/>
      <c r="PIQ223" s="161"/>
      <c r="PIR223" s="161"/>
      <c r="PIS223" s="161"/>
      <c r="PIT223" s="161"/>
      <c r="PIU223" s="161"/>
      <c r="PIV223" s="161"/>
      <c r="PIW223" s="161"/>
      <c r="PIX223" s="161"/>
      <c r="PIY223" s="161"/>
      <c r="PIZ223" s="161"/>
      <c r="PJA223" s="161"/>
      <c r="PJB223" s="161"/>
      <c r="PJC223" s="161"/>
      <c r="PJD223" s="161"/>
      <c r="PJE223" s="161"/>
      <c r="PJF223" s="161"/>
      <c r="PJG223" s="161"/>
      <c r="PJH223" s="161"/>
      <c r="PJI223" s="161"/>
      <c r="PJJ223" s="161"/>
      <c r="PJK223" s="161"/>
      <c r="PJL223" s="161"/>
      <c r="PJM223" s="161"/>
      <c r="PJN223" s="161"/>
      <c r="PJO223" s="161"/>
      <c r="PJP223" s="161"/>
      <c r="PJQ223" s="161"/>
      <c r="PJR223" s="161"/>
      <c r="PJS223" s="161"/>
      <c r="PJT223" s="161"/>
      <c r="PJU223" s="161"/>
      <c r="PJV223" s="161"/>
      <c r="PJW223" s="161"/>
      <c r="PJX223" s="161"/>
      <c r="PJY223" s="161"/>
      <c r="PJZ223" s="161"/>
      <c r="PKA223" s="161"/>
      <c r="PKB223" s="161"/>
      <c r="PKC223" s="161"/>
      <c r="PKD223" s="161"/>
      <c r="PKE223" s="161"/>
      <c r="PKF223" s="161"/>
      <c r="PKG223" s="161"/>
      <c r="PKH223" s="161"/>
      <c r="PKI223" s="161"/>
      <c r="PKJ223" s="161"/>
      <c r="PKK223" s="161"/>
      <c r="PKL223" s="161"/>
      <c r="PKM223" s="161"/>
      <c r="PKN223" s="161"/>
      <c r="PKO223" s="161"/>
      <c r="PKP223" s="161"/>
      <c r="PKQ223" s="161"/>
      <c r="PKR223" s="161"/>
      <c r="PKS223" s="161"/>
      <c r="PKT223" s="161"/>
      <c r="PKU223" s="161"/>
      <c r="PKV223" s="161"/>
      <c r="PKW223" s="161"/>
      <c r="PKX223" s="161"/>
      <c r="PKY223" s="161"/>
      <c r="PKZ223" s="161"/>
      <c r="PLA223" s="161"/>
      <c r="PLB223" s="161"/>
      <c r="PLC223" s="161"/>
      <c r="PLD223" s="161"/>
      <c r="PLE223" s="161"/>
      <c r="PLF223" s="161"/>
      <c r="PLG223" s="161"/>
      <c r="PLH223" s="161"/>
      <c r="PLI223" s="161"/>
      <c r="PLJ223" s="161"/>
      <c r="PLK223" s="161"/>
      <c r="PLL223" s="161"/>
      <c r="PLM223" s="161"/>
      <c r="PLN223" s="161"/>
      <c r="PLO223" s="161"/>
      <c r="PLP223" s="161"/>
      <c r="PLQ223" s="161"/>
      <c r="PLR223" s="161"/>
      <c r="PLS223" s="161"/>
      <c r="PLT223" s="161"/>
      <c r="PLU223" s="161"/>
      <c r="PLV223" s="161"/>
      <c r="PLW223" s="161"/>
      <c r="PLX223" s="161"/>
      <c r="PLY223" s="161"/>
      <c r="PLZ223" s="161"/>
      <c r="PMA223" s="161"/>
      <c r="PMB223" s="161"/>
      <c r="PMC223" s="161"/>
      <c r="PMD223" s="161"/>
      <c r="PME223" s="161"/>
      <c r="PMF223" s="161"/>
      <c r="PMG223" s="161"/>
      <c r="PMH223" s="161"/>
      <c r="PMI223" s="161"/>
      <c r="PMJ223" s="161"/>
      <c r="PMK223" s="161"/>
      <c r="PML223" s="161"/>
      <c r="PMM223" s="161"/>
      <c r="PMN223" s="161"/>
      <c r="PMO223" s="161"/>
      <c r="PMP223" s="161"/>
      <c r="PMQ223" s="161"/>
      <c r="PMR223" s="161"/>
      <c r="PMS223" s="161"/>
      <c r="PMT223" s="161"/>
      <c r="PMU223" s="161"/>
      <c r="PMV223" s="161"/>
      <c r="PMW223" s="161"/>
      <c r="PMX223" s="161"/>
      <c r="PMY223" s="161"/>
      <c r="PMZ223" s="161"/>
      <c r="PNA223" s="161"/>
      <c r="PNB223" s="161"/>
      <c r="PNC223" s="161"/>
      <c r="PND223" s="161"/>
      <c r="PNE223" s="161"/>
      <c r="PNF223" s="161"/>
      <c r="PNG223" s="161"/>
      <c r="PNH223" s="161"/>
      <c r="PNI223" s="161"/>
      <c r="PNJ223" s="161"/>
      <c r="PNK223" s="161"/>
      <c r="PNL223" s="161"/>
      <c r="PNM223" s="161"/>
      <c r="PNN223" s="161"/>
      <c r="PNO223" s="161"/>
      <c r="PNP223" s="161"/>
      <c r="PNQ223" s="161"/>
      <c r="PNR223" s="161"/>
      <c r="PNS223" s="161"/>
      <c r="PNT223" s="161"/>
      <c r="PNU223" s="161"/>
      <c r="PNV223" s="161"/>
      <c r="PNW223" s="161"/>
      <c r="PNX223" s="161"/>
      <c r="PNY223" s="161"/>
      <c r="PNZ223" s="161"/>
      <c r="POA223" s="161"/>
      <c r="POB223" s="161"/>
      <c r="POC223" s="161"/>
      <c r="POD223" s="161"/>
      <c r="POE223" s="161"/>
      <c r="POF223" s="161"/>
      <c r="POG223" s="161"/>
      <c r="POH223" s="161"/>
      <c r="POI223" s="161"/>
      <c r="POJ223" s="161"/>
      <c r="POK223" s="161"/>
      <c r="POL223" s="161"/>
      <c r="POM223" s="161"/>
      <c r="PON223" s="161"/>
      <c r="POO223" s="161"/>
      <c r="POP223" s="161"/>
      <c r="POQ223" s="161"/>
      <c r="POR223" s="161"/>
      <c r="POS223" s="161"/>
      <c r="POT223" s="161"/>
      <c r="POU223" s="161"/>
      <c r="POV223" s="161"/>
      <c r="POW223" s="161"/>
      <c r="POX223" s="161"/>
      <c r="POY223" s="161"/>
      <c r="POZ223" s="161"/>
      <c r="PPA223" s="161"/>
      <c r="PPB223" s="161"/>
      <c r="PPC223" s="161"/>
      <c r="PPD223" s="161"/>
      <c r="PPE223" s="161"/>
      <c r="PPF223" s="161"/>
      <c r="PPG223" s="161"/>
      <c r="PPH223" s="161"/>
      <c r="PPI223" s="161"/>
      <c r="PPJ223" s="161"/>
      <c r="PPK223" s="161"/>
      <c r="PPL223" s="161"/>
      <c r="PPM223" s="161"/>
      <c r="PPN223" s="161"/>
      <c r="PPO223" s="161"/>
      <c r="PPP223" s="161"/>
      <c r="PPQ223" s="161"/>
      <c r="PPR223" s="161"/>
      <c r="PPS223" s="161"/>
      <c r="PPT223" s="161"/>
      <c r="PPU223" s="161"/>
      <c r="PPV223" s="161"/>
      <c r="PPW223" s="161"/>
      <c r="PPX223" s="161"/>
      <c r="PPY223" s="161"/>
      <c r="PPZ223" s="161"/>
      <c r="PQA223" s="161"/>
      <c r="PQB223" s="161"/>
      <c r="PQC223" s="161"/>
      <c r="PQD223" s="161"/>
      <c r="PQE223" s="161"/>
      <c r="PQF223" s="161"/>
      <c r="PQG223" s="161"/>
      <c r="PQH223" s="161"/>
      <c r="PQI223" s="161"/>
      <c r="PQJ223" s="161"/>
      <c r="PQK223" s="161"/>
      <c r="PQL223" s="161"/>
      <c r="PQM223" s="161"/>
      <c r="PQN223" s="161"/>
      <c r="PQO223" s="161"/>
      <c r="PQP223" s="161"/>
      <c r="PQQ223" s="161"/>
      <c r="PQR223" s="161"/>
      <c r="PQS223" s="161"/>
      <c r="PQT223" s="161"/>
      <c r="PQU223" s="161"/>
      <c r="PQV223" s="161"/>
      <c r="PQW223" s="161"/>
      <c r="PQX223" s="161"/>
      <c r="PQY223" s="161"/>
      <c r="PQZ223" s="161"/>
      <c r="PRA223" s="161"/>
      <c r="PRB223" s="161"/>
      <c r="PRC223" s="161"/>
      <c r="PRD223" s="161"/>
      <c r="PRE223" s="161"/>
      <c r="PRF223" s="161"/>
      <c r="PRG223" s="161"/>
      <c r="PRH223" s="161"/>
      <c r="PRI223" s="161"/>
      <c r="PRJ223" s="161"/>
      <c r="PRK223" s="161"/>
      <c r="PRL223" s="161"/>
      <c r="PRM223" s="161"/>
      <c r="PRN223" s="161"/>
      <c r="PRO223" s="161"/>
      <c r="PRP223" s="161"/>
      <c r="PRQ223" s="161"/>
      <c r="PRR223" s="161"/>
      <c r="PRS223" s="161"/>
      <c r="PRT223" s="161"/>
      <c r="PRU223" s="161"/>
      <c r="PRV223" s="161"/>
      <c r="PRW223" s="161"/>
      <c r="PRX223" s="161"/>
      <c r="PRY223" s="161"/>
      <c r="PRZ223" s="161"/>
      <c r="PSA223" s="161"/>
      <c r="PSB223" s="161"/>
      <c r="PSC223" s="161"/>
      <c r="PSD223" s="161"/>
      <c r="PSE223" s="161"/>
      <c r="PSF223" s="161"/>
      <c r="PSG223" s="161"/>
      <c r="PSH223" s="161"/>
      <c r="PSI223" s="161"/>
      <c r="PSJ223" s="161"/>
      <c r="PSK223" s="161"/>
      <c r="PSL223" s="161"/>
      <c r="PSM223" s="161"/>
      <c r="PSN223" s="161"/>
      <c r="PSO223" s="161"/>
      <c r="PSP223" s="161"/>
      <c r="PSQ223" s="161"/>
      <c r="PSR223" s="161"/>
      <c r="PSS223" s="161"/>
      <c r="PST223" s="161"/>
      <c r="PSU223" s="161"/>
      <c r="PSV223" s="161"/>
      <c r="PSW223" s="161"/>
      <c r="PSX223" s="161"/>
      <c r="PSY223" s="161"/>
      <c r="PSZ223" s="161"/>
      <c r="PTA223" s="161"/>
      <c r="PTB223" s="161"/>
      <c r="PTC223" s="161"/>
      <c r="PTD223" s="161"/>
      <c r="PTE223" s="161"/>
      <c r="PTF223" s="161"/>
      <c r="PTG223" s="161"/>
      <c r="PTH223" s="161"/>
      <c r="PTI223" s="161"/>
      <c r="PTJ223" s="161"/>
      <c r="PTK223" s="161"/>
      <c r="PTL223" s="161"/>
      <c r="PTM223" s="161"/>
      <c r="PTN223" s="161"/>
      <c r="PTO223" s="161"/>
      <c r="PTP223" s="161"/>
      <c r="PTQ223" s="161"/>
      <c r="PTR223" s="161"/>
      <c r="PTS223" s="161"/>
      <c r="PTT223" s="161"/>
      <c r="PTU223" s="161"/>
      <c r="PTV223" s="161"/>
      <c r="PTW223" s="161"/>
      <c r="PTX223" s="161"/>
      <c r="PTY223" s="161"/>
      <c r="PTZ223" s="161"/>
      <c r="PUA223" s="161"/>
      <c r="PUB223" s="161"/>
      <c r="PUC223" s="161"/>
      <c r="PUD223" s="161"/>
      <c r="PUE223" s="161"/>
      <c r="PUF223" s="161"/>
      <c r="PUG223" s="161"/>
      <c r="PUH223" s="161"/>
      <c r="PUI223" s="161"/>
      <c r="PUJ223" s="161"/>
      <c r="PUK223" s="161"/>
      <c r="PUL223" s="161"/>
      <c r="PUM223" s="161"/>
      <c r="PUN223" s="161"/>
      <c r="PUO223" s="161"/>
      <c r="PUP223" s="161"/>
      <c r="PUQ223" s="161"/>
      <c r="PUR223" s="161"/>
      <c r="PUS223" s="161"/>
      <c r="PUT223" s="161"/>
      <c r="PUU223" s="161"/>
      <c r="PUV223" s="161"/>
      <c r="PUW223" s="161"/>
      <c r="PUX223" s="161"/>
      <c r="PUY223" s="161"/>
      <c r="PUZ223" s="161"/>
      <c r="PVA223" s="161"/>
      <c r="PVB223" s="161"/>
      <c r="PVC223" s="161"/>
      <c r="PVD223" s="161"/>
      <c r="PVE223" s="161"/>
      <c r="PVF223" s="161"/>
      <c r="PVG223" s="161"/>
      <c r="PVH223" s="161"/>
      <c r="PVI223" s="161"/>
      <c r="PVJ223" s="161"/>
      <c r="PVK223" s="161"/>
      <c r="PVL223" s="161"/>
      <c r="PVM223" s="161"/>
      <c r="PVN223" s="161"/>
      <c r="PVO223" s="161"/>
      <c r="PVP223" s="161"/>
      <c r="PVQ223" s="161"/>
      <c r="PVR223" s="161"/>
      <c r="PVS223" s="161"/>
      <c r="PVT223" s="161"/>
      <c r="PVU223" s="161"/>
      <c r="PVV223" s="161"/>
      <c r="PVW223" s="161"/>
      <c r="PVX223" s="161"/>
      <c r="PVY223" s="161"/>
      <c r="PVZ223" s="161"/>
      <c r="PWA223" s="161"/>
      <c r="PWB223" s="161"/>
      <c r="PWC223" s="161"/>
      <c r="PWD223" s="161"/>
      <c r="PWE223" s="161"/>
      <c r="PWF223" s="161"/>
      <c r="PWG223" s="161"/>
      <c r="PWH223" s="161"/>
      <c r="PWI223" s="161"/>
      <c r="PWJ223" s="161"/>
      <c r="PWK223" s="161"/>
      <c r="PWL223" s="161"/>
      <c r="PWM223" s="161"/>
      <c r="PWN223" s="161"/>
      <c r="PWO223" s="161"/>
      <c r="PWP223" s="161"/>
      <c r="PWQ223" s="161"/>
      <c r="PWR223" s="161"/>
      <c r="PWS223" s="161"/>
      <c r="PWT223" s="161"/>
      <c r="PWU223" s="161"/>
      <c r="PWV223" s="161"/>
      <c r="PWW223" s="161"/>
      <c r="PWX223" s="161"/>
      <c r="PWY223" s="161"/>
      <c r="PWZ223" s="161"/>
      <c r="PXA223" s="161"/>
      <c r="PXB223" s="161"/>
      <c r="PXC223" s="161"/>
      <c r="PXD223" s="161"/>
      <c r="PXE223" s="161"/>
      <c r="PXF223" s="161"/>
      <c r="PXG223" s="161"/>
      <c r="PXH223" s="161"/>
      <c r="PXI223" s="161"/>
      <c r="PXJ223" s="161"/>
      <c r="PXK223" s="161"/>
      <c r="PXL223" s="161"/>
      <c r="PXM223" s="161"/>
      <c r="PXN223" s="161"/>
      <c r="PXO223" s="161"/>
      <c r="PXP223" s="161"/>
      <c r="PXQ223" s="161"/>
      <c r="PXR223" s="161"/>
      <c r="PXS223" s="161"/>
      <c r="PXT223" s="161"/>
      <c r="PXU223" s="161"/>
      <c r="PXV223" s="161"/>
      <c r="PXW223" s="161"/>
      <c r="PXX223" s="161"/>
      <c r="PXY223" s="161"/>
      <c r="PXZ223" s="161"/>
      <c r="PYA223" s="161"/>
      <c r="PYB223" s="161"/>
      <c r="PYC223" s="161"/>
      <c r="PYD223" s="161"/>
      <c r="PYE223" s="161"/>
      <c r="PYF223" s="161"/>
      <c r="PYG223" s="161"/>
      <c r="PYH223" s="161"/>
      <c r="PYI223" s="161"/>
      <c r="PYJ223" s="161"/>
      <c r="PYK223" s="161"/>
      <c r="PYL223" s="161"/>
      <c r="PYM223" s="161"/>
      <c r="PYN223" s="161"/>
      <c r="PYO223" s="161"/>
      <c r="PYP223" s="161"/>
      <c r="PYQ223" s="161"/>
      <c r="PYR223" s="161"/>
      <c r="PYS223" s="161"/>
      <c r="PYT223" s="161"/>
      <c r="PYU223" s="161"/>
      <c r="PYV223" s="161"/>
      <c r="PYW223" s="161"/>
      <c r="PYX223" s="161"/>
      <c r="PYY223" s="161"/>
      <c r="PYZ223" s="161"/>
      <c r="PZA223" s="161"/>
      <c r="PZB223" s="161"/>
      <c r="PZC223" s="161"/>
      <c r="PZD223" s="161"/>
      <c r="PZE223" s="161"/>
      <c r="PZF223" s="161"/>
      <c r="PZG223" s="161"/>
      <c r="PZH223" s="161"/>
      <c r="PZI223" s="161"/>
      <c r="PZJ223" s="161"/>
      <c r="PZK223" s="161"/>
      <c r="PZL223" s="161"/>
      <c r="PZM223" s="161"/>
      <c r="PZN223" s="161"/>
      <c r="PZO223" s="161"/>
      <c r="PZP223" s="161"/>
      <c r="PZQ223" s="161"/>
      <c r="PZR223" s="161"/>
      <c r="PZS223" s="161"/>
      <c r="PZT223" s="161"/>
      <c r="PZU223" s="161"/>
      <c r="PZV223" s="161"/>
      <c r="PZW223" s="161"/>
      <c r="PZX223" s="161"/>
      <c r="PZY223" s="161"/>
      <c r="PZZ223" s="161"/>
      <c r="QAA223" s="161"/>
      <c r="QAB223" s="161"/>
      <c r="QAC223" s="161"/>
      <c r="QAD223" s="161"/>
      <c r="QAE223" s="161"/>
      <c r="QAF223" s="161"/>
      <c r="QAG223" s="161"/>
      <c r="QAH223" s="161"/>
      <c r="QAI223" s="161"/>
      <c r="QAJ223" s="161"/>
      <c r="QAK223" s="161"/>
      <c r="QAL223" s="161"/>
      <c r="QAM223" s="161"/>
      <c r="QAN223" s="161"/>
      <c r="QAO223" s="161"/>
      <c r="QAP223" s="161"/>
      <c r="QAQ223" s="161"/>
      <c r="QAR223" s="161"/>
      <c r="QAS223" s="161"/>
      <c r="QAT223" s="161"/>
      <c r="QAU223" s="161"/>
      <c r="QAV223" s="161"/>
      <c r="QAW223" s="161"/>
      <c r="QAX223" s="161"/>
      <c r="QAY223" s="161"/>
      <c r="QAZ223" s="161"/>
      <c r="QBA223" s="161"/>
      <c r="QBB223" s="161"/>
      <c r="QBC223" s="161"/>
      <c r="QBD223" s="161"/>
      <c r="QBE223" s="161"/>
      <c r="QBF223" s="161"/>
      <c r="QBG223" s="161"/>
      <c r="QBH223" s="161"/>
      <c r="QBI223" s="161"/>
      <c r="QBJ223" s="161"/>
      <c r="QBK223" s="161"/>
      <c r="QBL223" s="161"/>
      <c r="QBM223" s="161"/>
      <c r="QBN223" s="161"/>
      <c r="QBO223" s="161"/>
      <c r="QBP223" s="161"/>
      <c r="QBQ223" s="161"/>
      <c r="QBR223" s="161"/>
      <c r="QBS223" s="161"/>
      <c r="QBT223" s="161"/>
      <c r="QBU223" s="161"/>
      <c r="QBV223" s="161"/>
      <c r="QBW223" s="161"/>
      <c r="QBX223" s="161"/>
      <c r="QBY223" s="161"/>
      <c r="QBZ223" s="161"/>
      <c r="QCA223" s="161"/>
      <c r="QCB223" s="161"/>
      <c r="QCC223" s="161"/>
      <c r="QCD223" s="161"/>
      <c r="QCE223" s="161"/>
      <c r="QCF223" s="161"/>
      <c r="QCG223" s="161"/>
      <c r="QCH223" s="161"/>
      <c r="QCI223" s="161"/>
      <c r="QCJ223" s="161"/>
      <c r="QCK223" s="161"/>
      <c r="QCL223" s="161"/>
      <c r="QCM223" s="161"/>
      <c r="QCN223" s="161"/>
      <c r="QCO223" s="161"/>
      <c r="QCP223" s="161"/>
      <c r="QCQ223" s="161"/>
      <c r="QCR223" s="161"/>
      <c r="QCS223" s="161"/>
      <c r="QCT223" s="161"/>
      <c r="QCU223" s="161"/>
      <c r="QCV223" s="161"/>
      <c r="QCW223" s="161"/>
      <c r="QCX223" s="161"/>
      <c r="QCY223" s="161"/>
      <c r="QCZ223" s="161"/>
      <c r="QDA223" s="161"/>
      <c r="QDB223" s="161"/>
      <c r="QDC223" s="161"/>
      <c r="QDD223" s="161"/>
      <c r="QDE223" s="161"/>
      <c r="QDF223" s="161"/>
      <c r="QDG223" s="161"/>
      <c r="QDH223" s="161"/>
      <c r="QDI223" s="161"/>
      <c r="QDJ223" s="161"/>
      <c r="QDK223" s="161"/>
      <c r="QDL223" s="161"/>
      <c r="QDM223" s="161"/>
      <c r="QDN223" s="161"/>
      <c r="QDO223" s="161"/>
      <c r="QDP223" s="161"/>
      <c r="QDQ223" s="161"/>
      <c r="QDR223" s="161"/>
      <c r="QDS223" s="161"/>
      <c r="QDT223" s="161"/>
      <c r="QDU223" s="161"/>
      <c r="QDV223" s="161"/>
      <c r="QDW223" s="161"/>
      <c r="QDX223" s="161"/>
      <c r="QDY223" s="161"/>
      <c r="QDZ223" s="161"/>
      <c r="QEA223" s="161"/>
      <c r="QEB223" s="161"/>
      <c r="QEC223" s="161"/>
      <c r="QED223" s="161"/>
      <c r="QEE223" s="161"/>
      <c r="QEF223" s="161"/>
      <c r="QEG223" s="161"/>
      <c r="QEH223" s="161"/>
      <c r="QEI223" s="161"/>
      <c r="QEJ223" s="161"/>
      <c r="QEK223" s="161"/>
      <c r="QEL223" s="161"/>
      <c r="QEM223" s="161"/>
      <c r="QEN223" s="161"/>
      <c r="QEO223" s="161"/>
      <c r="QEP223" s="161"/>
      <c r="QEQ223" s="161"/>
      <c r="QER223" s="161"/>
      <c r="QES223" s="161"/>
      <c r="QET223" s="161"/>
      <c r="QEU223" s="161"/>
      <c r="QEV223" s="161"/>
      <c r="QEW223" s="161"/>
      <c r="QEX223" s="161"/>
      <c r="QEY223" s="161"/>
      <c r="QEZ223" s="161"/>
      <c r="QFA223" s="161"/>
      <c r="QFB223" s="161"/>
      <c r="QFC223" s="161"/>
      <c r="QFD223" s="161"/>
      <c r="QFE223" s="161"/>
      <c r="QFF223" s="161"/>
      <c r="QFG223" s="161"/>
      <c r="QFH223" s="161"/>
      <c r="QFI223" s="161"/>
      <c r="QFJ223" s="161"/>
      <c r="QFK223" s="161"/>
      <c r="QFL223" s="161"/>
      <c r="QFM223" s="161"/>
      <c r="QFN223" s="161"/>
      <c r="QFO223" s="161"/>
      <c r="QFP223" s="161"/>
      <c r="QFQ223" s="161"/>
      <c r="QFR223" s="161"/>
      <c r="QFS223" s="161"/>
      <c r="QFT223" s="161"/>
      <c r="QFU223" s="161"/>
      <c r="QFV223" s="161"/>
      <c r="QFW223" s="161"/>
      <c r="QFX223" s="161"/>
      <c r="QFY223" s="161"/>
      <c r="QFZ223" s="161"/>
      <c r="QGA223" s="161"/>
      <c r="QGB223" s="161"/>
      <c r="QGC223" s="161"/>
      <c r="QGD223" s="161"/>
      <c r="QGE223" s="161"/>
      <c r="QGF223" s="161"/>
      <c r="QGG223" s="161"/>
      <c r="QGH223" s="161"/>
      <c r="QGI223" s="161"/>
      <c r="QGJ223" s="161"/>
      <c r="QGK223" s="161"/>
      <c r="QGL223" s="161"/>
      <c r="QGM223" s="161"/>
      <c r="QGN223" s="161"/>
      <c r="QGO223" s="161"/>
      <c r="QGP223" s="161"/>
      <c r="QGQ223" s="161"/>
      <c r="QGR223" s="161"/>
      <c r="QGS223" s="161"/>
      <c r="QGT223" s="161"/>
      <c r="QGU223" s="161"/>
      <c r="QGV223" s="161"/>
      <c r="QGW223" s="161"/>
      <c r="QGX223" s="161"/>
      <c r="QGY223" s="161"/>
      <c r="QGZ223" s="161"/>
      <c r="QHA223" s="161"/>
      <c r="QHB223" s="161"/>
      <c r="QHC223" s="161"/>
      <c r="QHD223" s="161"/>
      <c r="QHE223" s="161"/>
      <c r="QHF223" s="161"/>
      <c r="QHG223" s="161"/>
      <c r="QHH223" s="161"/>
      <c r="QHI223" s="161"/>
      <c r="QHJ223" s="161"/>
      <c r="QHK223" s="161"/>
      <c r="QHL223" s="161"/>
      <c r="QHM223" s="161"/>
      <c r="QHN223" s="161"/>
      <c r="QHO223" s="161"/>
      <c r="QHP223" s="161"/>
      <c r="QHQ223" s="161"/>
      <c r="QHR223" s="161"/>
      <c r="QHS223" s="161"/>
      <c r="QHT223" s="161"/>
      <c r="QHU223" s="161"/>
      <c r="QHV223" s="161"/>
      <c r="QHW223" s="161"/>
      <c r="QHX223" s="161"/>
      <c r="QHY223" s="161"/>
      <c r="QHZ223" s="161"/>
      <c r="QIA223" s="161"/>
      <c r="QIB223" s="161"/>
      <c r="QIC223" s="161"/>
      <c r="QID223" s="161"/>
      <c r="QIE223" s="161"/>
      <c r="QIF223" s="161"/>
      <c r="QIG223" s="161"/>
      <c r="QIH223" s="161"/>
      <c r="QII223" s="161"/>
      <c r="QIJ223" s="161"/>
      <c r="QIK223" s="161"/>
      <c r="QIL223" s="161"/>
      <c r="QIM223" s="161"/>
      <c r="QIN223" s="161"/>
      <c r="QIO223" s="161"/>
      <c r="QIP223" s="161"/>
      <c r="QIQ223" s="161"/>
      <c r="QIR223" s="161"/>
      <c r="QIS223" s="161"/>
      <c r="QIT223" s="161"/>
      <c r="QIU223" s="161"/>
      <c r="QIV223" s="161"/>
      <c r="QIW223" s="161"/>
      <c r="QIX223" s="161"/>
      <c r="QIY223" s="161"/>
      <c r="QIZ223" s="161"/>
      <c r="QJA223" s="161"/>
      <c r="QJB223" s="161"/>
      <c r="QJC223" s="161"/>
      <c r="QJD223" s="161"/>
      <c r="QJE223" s="161"/>
      <c r="QJF223" s="161"/>
      <c r="QJG223" s="161"/>
      <c r="QJH223" s="161"/>
      <c r="QJI223" s="161"/>
      <c r="QJJ223" s="161"/>
      <c r="QJK223" s="161"/>
      <c r="QJL223" s="161"/>
      <c r="QJM223" s="161"/>
      <c r="QJN223" s="161"/>
      <c r="QJO223" s="161"/>
      <c r="QJP223" s="161"/>
      <c r="QJQ223" s="161"/>
      <c r="QJR223" s="161"/>
      <c r="QJS223" s="161"/>
      <c r="QJT223" s="161"/>
      <c r="QJU223" s="161"/>
      <c r="QJV223" s="161"/>
      <c r="QJW223" s="161"/>
      <c r="QJX223" s="161"/>
      <c r="QJY223" s="161"/>
      <c r="QJZ223" s="161"/>
      <c r="QKA223" s="161"/>
      <c r="QKB223" s="161"/>
      <c r="QKC223" s="161"/>
      <c r="QKD223" s="161"/>
      <c r="QKE223" s="161"/>
      <c r="QKF223" s="161"/>
      <c r="QKG223" s="161"/>
      <c r="QKH223" s="161"/>
      <c r="QKI223" s="161"/>
      <c r="QKJ223" s="161"/>
      <c r="QKK223" s="161"/>
      <c r="QKL223" s="161"/>
      <c r="QKM223" s="161"/>
      <c r="QKN223" s="161"/>
      <c r="QKO223" s="161"/>
      <c r="QKP223" s="161"/>
      <c r="QKQ223" s="161"/>
      <c r="QKR223" s="161"/>
      <c r="QKS223" s="161"/>
      <c r="QKT223" s="161"/>
      <c r="QKU223" s="161"/>
      <c r="QKV223" s="161"/>
      <c r="QKW223" s="161"/>
      <c r="QKX223" s="161"/>
      <c r="QKY223" s="161"/>
      <c r="QKZ223" s="161"/>
      <c r="QLA223" s="161"/>
      <c r="QLB223" s="161"/>
      <c r="QLC223" s="161"/>
      <c r="QLD223" s="161"/>
      <c r="QLE223" s="161"/>
      <c r="QLF223" s="161"/>
      <c r="QLG223" s="161"/>
      <c r="QLH223" s="161"/>
      <c r="QLI223" s="161"/>
      <c r="QLJ223" s="161"/>
      <c r="QLK223" s="161"/>
      <c r="QLL223" s="161"/>
      <c r="QLM223" s="161"/>
      <c r="QLN223" s="161"/>
      <c r="QLO223" s="161"/>
      <c r="QLP223" s="161"/>
      <c r="QLQ223" s="161"/>
      <c r="QLR223" s="161"/>
      <c r="QLS223" s="161"/>
      <c r="QLT223" s="161"/>
      <c r="QLU223" s="161"/>
      <c r="QLV223" s="161"/>
      <c r="QLW223" s="161"/>
      <c r="QLX223" s="161"/>
      <c r="QLY223" s="161"/>
      <c r="QLZ223" s="161"/>
      <c r="QMA223" s="161"/>
      <c r="QMB223" s="161"/>
      <c r="QMC223" s="161"/>
      <c r="QMD223" s="161"/>
      <c r="QME223" s="161"/>
      <c r="QMF223" s="161"/>
      <c r="QMG223" s="161"/>
      <c r="QMH223" s="161"/>
      <c r="QMI223" s="161"/>
      <c r="QMJ223" s="161"/>
      <c r="QMK223" s="161"/>
      <c r="QML223" s="161"/>
      <c r="QMM223" s="161"/>
      <c r="QMN223" s="161"/>
      <c r="QMO223" s="161"/>
      <c r="QMP223" s="161"/>
      <c r="QMQ223" s="161"/>
      <c r="QMR223" s="161"/>
      <c r="QMS223" s="161"/>
      <c r="QMT223" s="161"/>
      <c r="QMU223" s="161"/>
      <c r="QMV223" s="161"/>
      <c r="QMW223" s="161"/>
      <c r="QMX223" s="161"/>
      <c r="QMY223" s="161"/>
      <c r="QMZ223" s="161"/>
      <c r="QNA223" s="161"/>
      <c r="QNB223" s="161"/>
      <c r="QNC223" s="161"/>
      <c r="QND223" s="161"/>
      <c r="QNE223" s="161"/>
      <c r="QNF223" s="161"/>
      <c r="QNG223" s="161"/>
      <c r="QNH223" s="161"/>
      <c r="QNI223" s="161"/>
      <c r="QNJ223" s="161"/>
      <c r="QNK223" s="161"/>
      <c r="QNL223" s="161"/>
      <c r="QNM223" s="161"/>
      <c r="QNN223" s="161"/>
      <c r="QNO223" s="161"/>
      <c r="QNP223" s="161"/>
      <c r="QNQ223" s="161"/>
      <c r="QNR223" s="161"/>
      <c r="QNS223" s="161"/>
      <c r="QNT223" s="161"/>
      <c r="QNU223" s="161"/>
      <c r="QNV223" s="161"/>
      <c r="QNW223" s="161"/>
      <c r="QNX223" s="161"/>
      <c r="QNY223" s="161"/>
      <c r="QNZ223" s="161"/>
      <c r="QOA223" s="161"/>
      <c r="QOB223" s="161"/>
      <c r="QOC223" s="161"/>
      <c r="QOD223" s="161"/>
      <c r="QOE223" s="161"/>
      <c r="QOF223" s="161"/>
      <c r="QOG223" s="161"/>
      <c r="QOH223" s="161"/>
      <c r="QOI223" s="161"/>
      <c r="QOJ223" s="161"/>
      <c r="QOK223" s="161"/>
      <c r="QOL223" s="161"/>
      <c r="QOM223" s="161"/>
      <c r="QON223" s="161"/>
      <c r="QOO223" s="161"/>
      <c r="QOP223" s="161"/>
      <c r="QOQ223" s="161"/>
      <c r="QOR223" s="161"/>
      <c r="QOS223" s="161"/>
      <c r="QOT223" s="161"/>
      <c r="QOU223" s="161"/>
      <c r="QOV223" s="161"/>
      <c r="QOW223" s="161"/>
      <c r="QOX223" s="161"/>
      <c r="QOY223" s="161"/>
      <c r="QOZ223" s="161"/>
      <c r="QPA223" s="161"/>
      <c r="QPB223" s="161"/>
      <c r="QPC223" s="161"/>
      <c r="QPD223" s="161"/>
      <c r="QPE223" s="161"/>
      <c r="QPF223" s="161"/>
      <c r="QPG223" s="161"/>
      <c r="QPH223" s="161"/>
      <c r="QPI223" s="161"/>
      <c r="QPJ223" s="161"/>
      <c r="QPK223" s="161"/>
      <c r="QPL223" s="161"/>
      <c r="QPM223" s="161"/>
      <c r="QPN223" s="161"/>
      <c r="QPO223" s="161"/>
      <c r="QPP223" s="161"/>
      <c r="QPQ223" s="161"/>
      <c r="QPR223" s="161"/>
      <c r="QPS223" s="161"/>
      <c r="QPT223" s="161"/>
      <c r="QPU223" s="161"/>
      <c r="QPV223" s="161"/>
      <c r="QPW223" s="161"/>
      <c r="QPX223" s="161"/>
      <c r="QPY223" s="161"/>
      <c r="QPZ223" s="161"/>
      <c r="QQA223" s="161"/>
      <c r="QQB223" s="161"/>
      <c r="QQC223" s="161"/>
      <c r="QQD223" s="161"/>
      <c r="QQE223" s="161"/>
      <c r="QQF223" s="161"/>
      <c r="QQG223" s="161"/>
      <c r="QQH223" s="161"/>
      <c r="QQI223" s="161"/>
      <c r="QQJ223" s="161"/>
      <c r="QQK223" s="161"/>
      <c r="QQL223" s="161"/>
      <c r="QQM223" s="161"/>
      <c r="QQN223" s="161"/>
      <c r="QQO223" s="161"/>
      <c r="QQP223" s="161"/>
      <c r="QQQ223" s="161"/>
      <c r="QQR223" s="161"/>
      <c r="QQS223" s="161"/>
      <c r="QQT223" s="161"/>
      <c r="QQU223" s="161"/>
      <c r="QQV223" s="161"/>
      <c r="QQW223" s="161"/>
      <c r="QQX223" s="161"/>
      <c r="QQY223" s="161"/>
      <c r="QQZ223" s="161"/>
      <c r="QRA223" s="161"/>
      <c r="QRB223" s="161"/>
      <c r="QRC223" s="161"/>
      <c r="QRD223" s="161"/>
      <c r="QRE223" s="161"/>
      <c r="QRF223" s="161"/>
      <c r="QRG223" s="161"/>
      <c r="QRH223" s="161"/>
      <c r="QRI223" s="161"/>
      <c r="QRJ223" s="161"/>
      <c r="QRK223" s="161"/>
      <c r="QRL223" s="161"/>
      <c r="QRM223" s="161"/>
      <c r="QRN223" s="161"/>
      <c r="QRO223" s="161"/>
      <c r="QRP223" s="161"/>
      <c r="QRQ223" s="161"/>
      <c r="QRR223" s="161"/>
      <c r="QRS223" s="161"/>
      <c r="QRT223" s="161"/>
      <c r="QRU223" s="161"/>
      <c r="QRV223" s="161"/>
      <c r="QRW223" s="161"/>
      <c r="QRX223" s="161"/>
      <c r="QRY223" s="161"/>
      <c r="QRZ223" s="161"/>
      <c r="QSA223" s="161"/>
      <c r="QSB223" s="161"/>
      <c r="QSC223" s="161"/>
      <c r="QSD223" s="161"/>
      <c r="QSE223" s="161"/>
      <c r="QSF223" s="161"/>
      <c r="QSG223" s="161"/>
      <c r="QSH223" s="161"/>
      <c r="QSI223" s="161"/>
      <c r="QSJ223" s="161"/>
      <c r="QSK223" s="161"/>
      <c r="QSL223" s="161"/>
      <c r="QSM223" s="161"/>
      <c r="QSN223" s="161"/>
      <c r="QSO223" s="161"/>
      <c r="QSP223" s="161"/>
      <c r="QSQ223" s="161"/>
      <c r="QSR223" s="161"/>
      <c r="QSS223" s="161"/>
      <c r="QST223" s="161"/>
      <c r="QSU223" s="161"/>
      <c r="QSV223" s="161"/>
      <c r="QSW223" s="161"/>
      <c r="QSX223" s="161"/>
      <c r="QSY223" s="161"/>
      <c r="QSZ223" s="161"/>
      <c r="QTA223" s="161"/>
      <c r="QTB223" s="161"/>
      <c r="QTC223" s="161"/>
      <c r="QTD223" s="161"/>
      <c r="QTE223" s="161"/>
      <c r="QTF223" s="161"/>
      <c r="QTG223" s="161"/>
      <c r="QTH223" s="161"/>
      <c r="QTI223" s="161"/>
      <c r="QTJ223" s="161"/>
      <c r="QTK223" s="161"/>
      <c r="QTL223" s="161"/>
      <c r="QTM223" s="161"/>
      <c r="QTN223" s="161"/>
      <c r="QTO223" s="161"/>
      <c r="QTP223" s="161"/>
      <c r="QTQ223" s="161"/>
      <c r="QTR223" s="161"/>
      <c r="QTS223" s="161"/>
      <c r="QTT223" s="161"/>
      <c r="QTU223" s="161"/>
      <c r="QTV223" s="161"/>
      <c r="QTW223" s="161"/>
      <c r="QTX223" s="161"/>
      <c r="QTY223" s="161"/>
      <c r="QTZ223" s="161"/>
      <c r="QUA223" s="161"/>
      <c r="QUB223" s="161"/>
      <c r="QUC223" s="161"/>
      <c r="QUD223" s="161"/>
      <c r="QUE223" s="161"/>
      <c r="QUF223" s="161"/>
      <c r="QUG223" s="161"/>
      <c r="QUH223" s="161"/>
      <c r="QUI223" s="161"/>
      <c r="QUJ223" s="161"/>
      <c r="QUK223" s="161"/>
      <c r="QUL223" s="161"/>
      <c r="QUM223" s="161"/>
      <c r="QUN223" s="161"/>
      <c r="QUO223" s="161"/>
      <c r="QUP223" s="161"/>
      <c r="QUQ223" s="161"/>
      <c r="QUR223" s="161"/>
      <c r="QUS223" s="161"/>
      <c r="QUT223" s="161"/>
      <c r="QUU223" s="161"/>
      <c r="QUV223" s="161"/>
      <c r="QUW223" s="161"/>
      <c r="QUX223" s="161"/>
      <c r="QUY223" s="161"/>
      <c r="QUZ223" s="161"/>
      <c r="QVA223" s="161"/>
      <c r="QVB223" s="161"/>
      <c r="QVC223" s="161"/>
      <c r="QVD223" s="161"/>
      <c r="QVE223" s="161"/>
      <c r="QVF223" s="161"/>
      <c r="QVG223" s="161"/>
      <c r="QVH223" s="161"/>
      <c r="QVI223" s="161"/>
      <c r="QVJ223" s="161"/>
      <c r="QVK223" s="161"/>
      <c r="QVL223" s="161"/>
      <c r="QVM223" s="161"/>
      <c r="QVN223" s="161"/>
      <c r="QVO223" s="161"/>
      <c r="QVP223" s="161"/>
      <c r="QVQ223" s="161"/>
      <c r="QVR223" s="161"/>
      <c r="QVS223" s="161"/>
      <c r="QVT223" s="161"/>
      <c r="QVU223" s="161"/>
      <c r="QVV223" s="161"/>
      <c r="QVW223" s="161"/>
      <c r="QVX223" s="161"/>
      <c r="QVY223" s="161"/>
      <c r="QVZ223" s="161"/>
      <c r="QWA223" s="161"/>
      <c r="QWB223" s="161"/>
      <c r="QWC223" s="161"/>
      <c r="QWD223" s="161"/>
      <c r="QWE223" s="161"/>
      <c r="QWF223" s="161"/>
      <c r="QWG223" s="161"/>
      <c r="QWH223" s="161"/>
      <c r="QWI223" s="161"/>
      <c r="QWJ223" s="161"/>
      <c r="QWK223" s="161"/>
      <c r="QWL223" s="161"/>
      <c r="QWM223" s="161"/>
      <c r="QWN223" s="161"/>
      <c r="QWO223" s="161"/>
      <c r="QWP223" s="161"/>
      <c r="QWQ223" s="161"/>
      <c r="QWR223" s="161"/>
      <c r="QWS223" s="161"/>
      <c r="QWT223" s="161"/>
      <c r="QWU223" s="161"/>
      <c r="QWV223" s="161"/>
      <c r="QWW223" s="161"/>
      <c r="QWX223" s="161"/>
      <c r="QWY223" s="161"/>
      <c r="QWZ223" s="161"/>
      <c r="QXA223" s="161"/>
      <c r="QXB223" s="161"/>
      <c r="QXC223" s="161"/>
      <c r="QXD223" s="161"/>
      <c r="QXE223" s="161"/>
      <c r="QXF223" s="161"/>
      <c r="QXG223" s="161"/>
      <c r="QXH223" s="161"/>
      <c r="QXI223" s="161"/>
      <c r="QXJ223" s="161"/>
      <c r="QXK223" s="161"/>
      <c r="QXL223" s="161"/>
      <c r="QXM223" s="161"/>
      <c r="QXN223" s="161"/>
      <c r="QXO223" s="161"/>
      <c r="QXP223" s="161"/>
      <c r="QXQ223" s="161"/>
      <c r="QXR223" s="161"/>
      <c r="QXS223" s="161"/>
      <c r="QXT223" s="161"/>
      <c r="QXU223" s="161"/>
      <c r="QXV223" s="161"/>
      <c r="QXW223" s="161"/>
      <c r="QXX223" s="161"/>
      <c r="QXY223" s="161"/>
      <c r="QXZ223" s="161"/>
      <c r="QYA223" s="161"/>
      <c r="QYB223" s="161"/>
      <c r="QYC223" s="161"/>
      <c r="QYD223" s="161"/>
      <c r="QYE223" s="161"/>
      <c r="QYF223" s="161"/>
      <c r="QYG223" s="161"/>
      <c r="QYH223" s="161"/>
      <c r="QYI223" s="161"/>
      <c r="QYJ223" s="161"/>
      <c r="QYK223" s="161"/>
      <c r="QYL223" s="161"/>
      <c r="QYM223" s="161"/>
      <c r="QYN223" s="161"/>
      <c r="QYO223" s="161"/>
      <c r="QYP223" s="161"/>
      <c r="QYQ223" s="161"/>
      <c r="QYR223" s="161"/>
      <c r="QYS223" s="161"/>
      <c r="QYT223" s="161"/>
      <c r="QYU223" s="161"/>
      <c r="QYV223" s="161"/>
      <c r="QYW223" s="161"/>
      <c r="QYX223" s="161"/>
      <c r="QYY223" s="161"/>
      <c r="QYZ223" s="161"/>
      <c r="QZA223" s="161"/>
      <c r="QZB223" s="161"/>
      <c r="QZC223" s="161"/>
      <c r="QZD223" s="161"/>
      <c r="QZE223" s="161"/>
      <c r="QZF223" s="161"/>
      <c r="QZG223" s="161"/>
      <c r="QZH223" s="161"/>
      <c r="QZI223" s="161"/>
      <c r="QZJ223" s="161"/>
      <c r="QZK223" s="161"/>
      <c r="QZL223" s="161"/>
      <c r="QZM223" s="161"/>
      <c r="QZN223" s="161"/>
      <c r="QZO223" s="161"/>
      <c r="QZP223" s="161"/>
      <c r="QZQ223" s="161"/>
      <c r="QZR223" s="161"/>
      <c r="QZS223" s="161"/>
      <c r="QZT223" s="161"/>
      <c r="QZU223" s="161"/>
      <c r="QZV223" s="161"/>
      <c r="QZW223" s="161"/>
      <c r="QZX223" s="161"/>
      <c r="QZY223" s="161"/>
      <c r="QZZ223" s="161"/>
      <c r="RAA223" s="161"/>
      <c r="RAB223" s="161"/>
      <c r="RAC223" s="161"/>
      <c r="RAD223" s="161"/>
      <c r="RAE223" s="161"/>
      <c r="RAF223" s="161"/>
      <c r="RAG223" s="161"/>
      <c r="RAH223" s="161"/>
      <c r="RAI223" s="161"/>
      <c r="RAJ223" s="161"/>
      <c r="RAK223" s="161"/>
      <c r="RAL223" s="161"/>
      <c r="RAM223" s="161"/>
      <c r="RAN223" s="161"/>
      <c r="RAO223" s="161"/>
      <c r="RAP223" s="161"/>
      <c r="RAQ223" s="161"/>
      <c r="RAR223" s="161"/>
      <c r="RAS223" s="161"/>
      <c r="RAT223" s="161"/>
      <c r="RAU223" s="161"/>
      <c r="RAV223" s="161"/>
      <c r="RAW223" s="161"/>
      <c r="RAX223" s="161"/>
      <c r="RAY223" s="161"/>
      <c r="RAZ223" s="161"/>
      <c r="RBA223" s="161"/>
      <c r="RBB223" s="161"/>
      <c r="RBC223" s="161"/>
      <c r="RBD223" s="161"/>
      <c r="RBE223" s="161"/>
      <c r="RBF223" s="161"/>
      <c r="RBG223" s="161"/>
      <c r="RBH223" s="161"/>
      <c r="RBI223" s="161"/>
      <c r="RBJ223" s="161"/>
      <c r="RBK223" s="161"/>
      <c r="RBL223" s="161"/>
      <c r="RBM223" s="161"/>
      <c r="RBN223" s="161"/>
      <c r="RBO223" s="161"/>
      <c r="RBP223" s="161"/>
      <c r="RBQ223" s="161"/>
      <c r="RBR223" s="161"/>
      <c r="RBS223" s="161"/>
      <c r="RBT223" s="161"/>
      <c r="RBU223" s="161"/>
      <c r="RBV223" s="161"/>
      <c r="RBW223" s="161"/>
      <c r="RBX223" s="161"/>
      <c r="RBY223" s="161"/>
      <c r="RBZ223" s="161"/>
      <c r="RCA223" s="161"/>
      <c r="RCB223" s="161"/>
      <c r="RCC223" s="161"/>
      <c r="RCD223" s="161"/>
      <c r="RCE223" s="161"/>
      <c r="RCF223" s="161"/>
      <c r="RCG223" s="161"/>
      <c r="RCH223" s="161"/>
      <c r="RCI223" s="161"/>
      <c r="RCJ223" s="161"/>
      <c r="RCK223" s="161"/>
      <c r="RCL223" s="161"/>
      <c r="RCM223" s="161"/>
      <c r="RCN223" s="161"/>
      <c r="RCO223" s="161"/>
      <c r="RCP223" s="161"/>
      <c r="RCQ223" s="161"/>
      <c r="RCR223" s="161"/>
      <c r="RCS223" s="161"/>
      <c r="RCT223" s="161"/>
      <c r="RCU223" s="161"/>
      <c r="RCV223" s="161"/>
      <c r="RCW223" s="161"/>
      <c r="RCX223" s="161"/>
      <c r="RCY223" s="161"/>
      <c r="RCZ223" s="161"/>
      <c r="RDA223" s="161"/>
      <c r="RDB223" s="161"/>
      <c r="RDC223" s="161"/>
      <c r="RDD223" s="161"/>
      <c r="RDE223" s="161"/>
      <c r="RDF223" s="161"/>
      <c r="RDG223" s="161"/>
      <c r="RDH223" s="161"/>
      <c r="RDI223" s="161"/>
      <c r="RDJ223" s="161"/>
      <c r="RDK223" s="161"/>
      <c r="RDL223" s="161"/>
      <c r="RDM223" s="161"/>
      <c r="RDN223" s="161"/>
      <c r="RDO223" s="161"/>
      <c r="RDP223" s="161"/>
      <c r="RDQ223" s="161"/>
      <c r="RDR223" s="161"/>
      <c r="RDS223" s="161"/>
      <c r="RDT223" s="161"/>
      <c r="RDU223" s="161"/>
      <c r="RDV223" s="161"/>
      <c r="RDW223" s="161"/>
      <c r="RDX223" s="161"/>
      <c r="RDY223" s="161"/>
      <c r="RDZ223" s="161"/>
      <c r="REA223" s="161"/>
      <c r="REB223" s="161"/>
      <c r="REC223" s="161"/>
      <c r="RED223" s="161"/>
      <c r="REE223" s="161"/>
      <c r="REF223" s="161"/>
      <c r="REG223" s="161"/>
      <c r="REH223" s="161"/>
      <c r="REI223" s="161"/>
      <c r="REJ223" s="161"/>
      <c r="REK223" s="161"/>
      <c r="REL223" s="161"/>
      <c r="REM223" s="161"/>
      <c r="REN223" s="161"/>
      <c r="REO223" s="161"/>
      <c r="REP223" s="161"/>
      <c r="REQ223" s="161"/>
      <c r="RER223" s="161"/>
      <c r="RES223" s="161"/>
      <c r="RET223" s="161"/>
      <c r="REU223" s="161"/>
      <c r="REV223" s="161"/>
      <c r="REW223" s="161"/>
      <c r="REX223" s="161"/>
      <c r="REY223" s="161"/>
      <c r="REZ223" s="161"/>
      <c r="RFA223" s="161"/>
      <c r="RFB223" s="161"/>
      <c r="RFC223" s="161"/>
      <c r="RFD223" s="161"/>
      <c r="RFE223" s="161"/>
      <c r="RFF223" s="161"/>
      <c r="RFG223" s="161"/>
      <c r="RFH223" s="161"/>
      <c r="RFI223" s="161"/>
      <c r="RFJ223" s="161"/>
      <c r="RFK223" s="161"/>
      <c r="RFL223" s="161"/>
      <c r="RFM223" s="161"/>
      <c r="RFN223" s="161"/>
      <c r="RFO223" s="161"/>
      <c r="RFP223" s="161"/>
      <c r="RFQ223" s="161"/>
      <c r="RFR223" s="161"/>
      <c r="RFS223" s="161"/>
      <c r="RFT223" s="161"/>
      <c r="RFU223" s="161"/>
      <c r="RFV223" s="161"/>
      <c r="RFW223" s="161"/>
      <c r="RFX223" s="161"/>
      <c r="RFY223" s="161"/>
      <c r="RFZ223" s="161"/>
      <c r="RGA223" s="161"/>
      <c r="RGB223" s="161"/>
      <c r="RGC223" s="161"/>
      <c r="RGD223" s="161"/>
      <c r="RGE223" s="161"/>
      <c r="RGF223" s="161"/>
      <c r="RGG223" s="161"/>
      <c r="RGH223" s="161"/>
      <c r="RGI223" s="161"/>
      <c r="RGJ223" s="161"/>
      <c r="RGK223" s="161"/>
      <c r="RGL223" s="161"/>
      <c r="RGM223" s="161"/>
      <c r="RGN223" s="161"/>
      <c r="RGO223" s="161"/>
      <c r="RGP223" s="161"/>
      <c r="RGQ223" s="161"/>
      <c r="RGR223" s="161"/>
      <c r="RGS223" s="161"/>
      <c r="RGT223" s="161"/>
      <c r="RGU223" s="161"/>
      <c r="RGV223" s="161"/>
      <c r="RGW223" s="161"/>
      <c r="RGX223" s="161"/>
      <c r="RGY223" s="161"/>
      <c r="RGZ223" s="161"/>
      <c r="RHA223" s="161"/>
      <c r="RHB223" s="161"/>
      <c r="RHC223" s="161"/>
      <c r="RHD223" s="161"/>
      <c r="RHE223" s="161"/>
      <c r="RHF223" s="161"/>
      <c r="RHG223" s="161"/>
      <c r="RHH223" s="161"/>
      <c r="RHI223" s="161"/>
      <c r="RHJ223" s="161"/>
      <c r="RHK223" s="161"/>
      <c r="RHL223" s="161"/>
      <c r="RHM223" s="161"/>
      <c r="RHN223" s="161"/>
      <c r="RHO223" s="161"/>
      <c r="RHP223" s="161"/>
      <c r="RHQ223" s="161"/>
      <c r="RHR223" s="161"/>
      <c r="RHS223" s="161"/>
      <c r="RHT223" s="161"/>
      <c r="RHU223" s="161"/>
      <c r="RHV223" s="161"/>
      <c r="RHW223" s="161"/>
      <c r="RHX223" s="161"/>
      <c r="RHY223" s="161"/>
      <c r="RHZ223" s="161"/>
      <c r="RIA223" s="161"/>
      <c r="RIB223" s="161"/>
      <c r="RIC223" s="161"/>
      <c r="RID223" s="161"/>
      <c r="RIE223" s="161"/>
      <c r="RIF223" s="161"/>
      <c r="RIG223" s="161"/>
      <c r="RIH223" s="161"/>
      <c r="RII223" s="161"/>
      <c r="RIJ223" s="161"/>
      <c r="RIK223" s="161"/>
      <c r="RIL223" s="161"/>
      <c r="RIM223" s="161"/>
      <c r="RIN223" s="161"/>
      <c r="RIO223" s="161"/>
      <c r="RIP223" s="161"/>
      <c r="RIQ223" s="161"/>
      <c r="RIR223" s="161"/>
      <c r="RIS223" s="161"/>
      <c r="RIT223" s="161"/>
      <c r="RIU223" s="161"/>
      <c r="RIV223" s="161"/>
      <c r="RIW223" s="161"/>
      <c r="RIX223" s="161"/>
      <c r="RIY223" s="161"/>
      <c r="RIZ223" s="161"/>
      <c r="RJA223" s="161"/>
      <c r="RJB223" s="161"/>
      <c r="RJC223" s="161"/>
      <c r="RJD223" s="161"/>
      <c r="RJE223" s="161"/>
      <c r="RJF223" s="161"/>
      <c r="RJG223" s="161"/>
      <c r="RJH223" s="161"/>
      <c r="RJI223" s="161"/>
      <c r="RJJ223" s="161"/>
      <c r="RJK223" s="161"/>
      <c r="RJL223" s="161"/>
      <c r="RJM223" s="161"/>
      <c r="RJN223" s="161"/>
      <c r="RJO223" s="161"/>
      <c r="RJP223" s="161"/>
      <c r="RJQ223" s="161"/>
      <c r="RJR223" s="161"/>
      <c r="RJS223" s="161"/>
      <c r="RJT223" s="161"/>
      <c r="RJU223" s="161"/>
      <c r="RJV223" s="161"/>
      <c r="RJW223" s="161"/>
      <c r="RJX223" s="161"/>
      <c r="RJY223" s="161"/>
      <c r="RJZ223" s="161"/>
      <c r="RKA223" s="161"/>
      <c r="RKB223" s="161"/>
      <c r="RKC223" s="161"/>
      <c r="RKD223" s="161"/>
      <c r="RKE223" s="161"/>
      <c r="RKF223" s="161"/>
      <c r="RKG223" s="161"/>
      <c r="RKH223" s="161"/>
      <c r="RKI223" s="161"/>
      <c r="RKJ223" s="161"/>
      <c r="RKK223" s="161"/>
      <c r="RKL223" s="161"/>
      <c r="RKM223" s="161"/>
      <c r="RKN223" s="161"/>
      <c r="RKO223" s="161"/>
      <c r="RKP223" s="161"/>
      <c r="RKQ223" s="161"/>
      <c r="RKR223" s="161"/>
      <c r="RKS223" s="161"/>
      <c r="RKT223" s="161"/>
      <c r="RKU223" s="161"/>
      <c r="RKV223" s="161"/>
      <c r="RKW223" s="161"/>
      <c r="RKX223" s="161"/>
      <c r="RKY223" s="161"/>
      <c r="RKZ223" s="161"/>
      <c r="RLA223" s="161"/>
      <c r="RLB223" s="161"/>
      <c r="RLC223" s="161"/>
      <c r="RLD223" s="161"/>
      <c r="RLE223" s="161"/>
      <c r="RLF223" s="161"/>
      <c r="RLG223" s="161"/>
      <c r="RLH223" s="161"/>
      <c r="RLI223" s="161"/>
      <c r="RLJ223" s="161"/>
      <c r="RLK223" s="161"/>
      <c r="RLL223" s="161"/>
      <c r="RLM223" s="161"/>
      <c r="RLN223" s="161"/>
      <c r="RLO223" s="161"/>
      <c r="RLP223" s="161"/>
      <c r="RLQ223" s="161"/>
      <c r="RLR223" s="161"/>
      <c r="RLS223" s="161"/>
      <c r="RLT223" s="161"/>
      <c r="RLU223" s="161"/>
      <c r="RLV223" s="161"/>
      <c r="RLW223" s="161"/>
      <c r="RLX223" s="161"/>
      <c r="RLY223" s="161"/>
      <c r="RLZ223" s="161"/>
      <c r="RMA223" s="161"/>
      <c r="RMB223" s="161"/>
      <c r="RMC223" s="161"/>
      <c r="RMD223" s="161"/>
      <c r="RME223" s="161"/>
      <c r="RMF223" s="161"/>
      <c r="RMG223" s="161"/>
      <c r="RMH223" s="161"/>
      <c r="RMI223" s="161"/>
      <c r="RMJ223" s="161"/>
      <c r="RMK223" s="161"/>
      <c r="RML223" s="161"/>
      <c r="RMM223" s="161"/>
      <c r="RMN223" s="161"/>
      <c r="RMO223" s="161"/>
      <c r="RMP223" s="161"/>
      <c r="RMQ223" s="161"/>
      <c r="RMR223" s="161"/>
      <c r="RMS223" s="161"/>
      <c r="RMT223" s="161"/>
      <c r="RMU223" s="161"/>
      <c r="RMV223" s="161"/>
      <c r="RMW223" s="161"/>
      <c r="RMX223" s="161"/>
      <c r="RMY223" s="161"/>
      <c r="RMZ223" s="161"/>
      <c r="RNA223" s="161"/>
      <c r="RNB223" s="161"/>
      <c r="RNC223" s="161"/>
      <c r="RND223" s="161"/>
      <c r="RNE223" s="161"/>
      <c r="RNF223" s="161"/>
      <c r="RNG223" s="161"/>
      <c r="RNH223" s="161"/>
      <c r="RNI223" s="161"/>
      <c r="RNJ223" s="161"/>
      <c r="RNK223" s="161"/>
      <c r="RNL223" s="161"/>
      <c r="RNM223" s="161"/>
      <c r="RNN223" s="161"/>
      <c r="RNO223" s="161"/>
      <c r="RNP223" s="161"/>
      <c r="RNQ223" s="161"/>
      <c r="RNR223" s="161"/>
      <c r="RNS223" s="161"/>
      <c r="RNT223" s="161"/>
      <c r="RNU223" s="161"/>
      <c r="RNV223" s="161"/>
      <c r="RNW223" s="161"/>
      <c r="RNX223" s="161"/>
      <c r="RNY223" s="161"/>
      <c r="RNZ223" s="161"/>
      <c r="ROA223" s="161"/>
      <c r="ROB223" s="161"/>
      <c r="ROC223" s="161"/>
      <c r="ROD223" s="161"/>
      <c r="ROE223" s="161"/>
      <c r="ROF223" s="161"/>
      <c r="ROG223" s="161"/>
      <c r="ROH223" s="161"/>
      <c r="ROI223" s="161"/>
      <c r="ROJ223" s="161"/>
      <c r="ROK223" s="161"/>
      <c r="ROL223" s="161"/>
      <c r="ROM223" s="161"/>
      <c r="RON223" s="161"/>
      <c r="ROO223" s="161"/>
      <c r="ROP223" s="161"/>
      <c r="ROQ223" s="161"/>
      <c r="ROR223" s="161"/>
      <c r="ROS223" s="161"/>
      <c r="ROT223" s="161"/>
      <c r="ROU223" s="161"/>
      <c r="ROV223" s="161"/>
      <c r="ROW223" s="161"/>
      <c r="ROX223" s="161"/>
      <c r="ROY223" s="161"/>
      <c r="ROZ223" s="161"/>
      <c r="RPA223" s="161"/>
      <c r="RPB223" s="161"/>
      <c r="RPC223" s="161"/>
      <c r="RPD223" s="161"/>
      <c r="RPE223" s="161"/>
      <c r="RPF223" s="161"/>
      <c r="RPG223" s="161"/>
      <c r="RPH223" s="161"/>
      <c r="RPI223" s="161"/>
      <c r="RPJ223" s="161"/>
      <c r="RPK223" s="161"/>
      <c r="RPL223" s="161"/>
      <c r="RPM223" s="161"/>
      <c r="RPN223" s="161"/>
      <c r="RPO223" s="161"/>
      <c r="RPP223" s="161"/>
      <c r="RPQ223" s="161"/>
      <c r="RPR223" s="161"/>
      <c r="RPS223" s="161"/>
      <c r="RPT223" s="161"/>
      <c r="RPU223" s="161"/>
      <c r="RPV223" s="161"/>
      <c r="RPW223" s="161"/>
      <c r="RPX223" s="161"/>
      <c r="RPY223" s="161"/>
      <c r="RPZ223" s="161"/>
      <c r="RQA223" s="161"/>
      <c r="RQB223" s="161"/>
      <c r="RQC223" s="161"/>
      <c r="RQD223" s="161"/>
      <c r="RQE223" s="161"/>
      <c r="RQF223" s="161"/>
      <c r="RQG223" s="161"/>
      <c r="RQH223" s="161"/>
      <c r="RQI223" s="161"/>
      <c r="RQJ223" s="161"/>
      <c r="RQK223" s="161"/>
      <c r="RQL223" s="161"/>
      <c r="RQM223" s="161"/>
      <c r="RQN223" s="161"/>
      <c r="RQO223" s="161"/>
      <c r="RQP223" s="161"/>
      <c r="RQQ223" s="161"/>
      <c r="RQR223" s="161"/>
      <c r="RQS223" s="161"/>
      <c r="RQT223" s="161"/>
      <c r="RQU223" s="161"/>
      <c r="RQV223" s="161"/>
      <c r="RQW223" s="161"/>
      <c r="RQX223" s="161"/>
      <c r="RQY223" s="161"/>
      <c r="RQZ223" s="161"/>
      <c r="RRA223" s="161"/>
      <c r="RRB223" s="161"/>
      <c r="RRC223" s="161"/>
      <c r="RRD223" s="161"/>
      <c r="RRE223" s="161"/>
      <c r="RRF223" s="161"/>
      <c r="RRG223" s="161"/>
      <c r="RRH223" s="161"/>
      <c r="RRI223" s="161"/>
      <c r="RRJ223" s="161"/>
      <c r="RRK223" s="161"/>
      <c r="RRL223" s="161"/>
      <c r="RRM223" s="161"/>
      <c r="RRN223" s="161"/>
      <c r="RRO223" s="161"/>
      <c r="RRP223" s="161"/>
      <c r="RRQ223" s="161"/>
      <c r="RRR223" s="161"/>
      <c r="RRS223" s="161"/>
      <c r="RRT223" s="161"/>
      <c r="RRU223" s="161"/>
      <c r="RRV223" s="161"/>
      <c r="RRW223" s="161"/>
      <c r="RRX223" s="161"/>
      <c r="RRY223" s="161"/>
      <c r="RRZ223" s="161"/>
      <c r="RSA223" s="161"/>
      <c r="RSB223" s="161"/>
      <c r="RSC223" s="161"/>
      <c r="RSD223" s="161"/>
      <c r="RSE223" s="161"/>
      <c r="RSF223" s="161"/>
      <c r="RSG223" s="161"/>
      <c r="RSH223" s="161"/>
      <c r="RSI223" s="161"/>
      <c r="RSJ223" s="161"/>
      <c r="RSK223" s="161"/>
      <c r="RSL223" s="161"/>
      <c r="RSM223" s="161"/>
      <c r="RSN223" s="161"/>
      <c r="RSO223" s="161"/>
      <c r="RSP223" s="161"/>
      <c r="RSQ223" s="161"/>
      <c r="RSR223" s="161"/>
      <c r="RSS223" s="161"/>
      <c r="RST223" s="161"/>
      <c r="RSU223" s="161"/>
      <c r="RSV223" s="161"/>
      <c r="RSW223" s="161"/>
      <c r="RSX223" s="161"/>
      <c r="RSY223" s="161"/>
      <c r="RSZ223" s="161"/>
      <c r="RTA223" s="161"/>
      <c r="RTB223" s="161"/>
      <c r="RTC223" s="161"/>
      <c r="RTD223" s="161"/>
      <c r="RTE223" s="161"/>
      <c r="RTF223" s="161"/>
      <c r="RTG223" s="161"/>
      <c r="RTH223" s="161"/>
      <c r="RTI223" s="161"/>
      <c r="RTJ223" s="161"/>
      <c r="RTK223" s="161"/>
      <c r="RTL223" s="161"/>
      <c r="RTM223" s="161"/>
      <c r="RTN223" s="161"/>
      <c r="RTO223" s="161"/>
      <c r="RTP223" s="161"/>
      <c r="RTQ223" s="161"/>
      <c r="RTR223" s="161"/>
      <c r="RTS223" s="161"/>
      <c r="RTT223" s="161"/>
      <c r="RTU223" s="161"/>
      <c r="RTV223" s="161"/>
      <c r="RTW223" s="161"/>
      <c r="RTX223" s="161"/>
      <c r="RTY223" s="161"/>
      <c r="RTZ223" s="161"/>
      <c r="RUA223" s="161"/>
      <c r="RUB223" s="161"/>
      <c r="RUC223" s="161"/>
      <c r="RUD223" s="161"/>
      <c r="RUE223" s="161"/>
      <c r="RUF223" s="161"/>
      <c r="RUG223" s="161"/>
      <c r="RUH223" s="161"/>
      <c r="RUI223" s="161"/>
      <c r="RUJ223" s="161"/>
      <c r="RUK223" s="161"/>
      <c r="RUL223" s="161"/>
      <c r="RUM223" s="161"/>
      <c r="RUN223" s="161"/>
      <c r="RUO223" s="161"/>
      <c r="RUP223" s="161"/>
      <c r="RUQ223" s="161"/>
      <c r="RUR223" s="161"/>
      <c r="RUS223" s="161"/>
      <c r="RUT223" s="161"/>
      <c r="RUU223" s="161"/>
      <c r="RUV223" s="161"/>
      <c r="RUW223" s="161"/>
      <c r="RUX223" s="161"/>
      <c r="RUY223" s="161"/>
      <c r="RUZ223" s="161"/>
      <c r="RVA223" s="161"/>
      <c r="RVB223" s="161"/>
      <c r="RVC223" s="161"/>
      <c r="RVD223" s="161"/>
      <c r="RVE223" s="161"/>
      <c r="RVF223" s="161"/>
      <c r="RVG223" s="161"/>
      <c r="RVH223" s="161"/>
      <c r="RVI223" s="161"/>
      <c r="RVJ223" s="161"/>
      <c r="RVK223" s="161"/>
      <c r="RVL223" s="161"/>
      <c r="RVM223" s="161"/>
      <c r="RVN223" s="161"/>
      <c r="RVO223" s="161"/>
      <c r="RVP223" s="161"/>
      <c r="RVQ223" s="161"/>
      <c r="RVR223" s="161"/>
      <c r="RVS223" s="161"/>
      <c r="RVT223" s="161"/>
      <c r="RVU223" s="161"/>
      <c r="RVV223" s="161"/>
      <c r="RVW223" s="161"/>
      <c r="RVX223" s="161"/>
      <c r="RVY223" s="161"/>
      <c r="RVZ223" s="161"/>
      <c r="RWA223" s="161"/>
      <c r="RWB223" s="161"/>
      <c r="RWC223" s="161"/>
      <c r="RWD223" s="161"/>
      <c r="RWE223" s="161"/>
      <c r="RWF223" s="161"/>
      <c r="RWG223" s="161"/>
      <c r="RWH223" s="161"/>
      <c r="RWI223" s="161"/>
      <c r="RWJ223" s="161"/>
      <c r="RWK223" s="161"/>
      <c r="RWL223" s="161"/>
      <c r="RWM223" s="161"/>
      <c r="RWN223" s="161"/>
      <c r="RWO223" s="161"/>
      <c r="RWP223" s="161"/>
      <c r="RWQ223" s="161"/>
      <c r="RWR223" s="161"/>
      <c r="RWS223" s="161"/>
      <c r="RWT223" s="161"/>
      <c r="RWU223" s="161"/>
      <c r="RWV223" s="161"/>
      <c r="RWW223" s="161"/>
      <c r="RWX223" s="161"/>
      <c r="RWY223" s="161"/>
      <c r="RWZ223" s="161"/>
      <c r="RXA223" s="161"/>
      <c r="RXB223" s="161"/>
      <c r="RXC223" s="161"/>
      <c r="RXD223" s="161"/>
      <c r="RXE223" s="161"/>
      <c r="RXF223" s="161"/>
      <c r="RXG223" s="161"/>
      <c r="RXH223" s="161"/>
      <c r="RXI223" s="161"/>
      <c r="RXJ223" s="161"/>
      <c r="RXK223" s="161"/>
      <c r="RXL223" s="161"/>
      <c r="RXM223" s="161"/>
      <c r="RXN223" s="161"/>
      <c r="RXO223" s="161"/>
      <c r="RXP223" s="161"/>
      <c r="RXQ223" s="161"/>
      <c r="RXR223" s="161"/>
      <c r="RXS223" s="161"/>
      <c r="RXT223" s="161"/>
      <c r="RXU223" s="161"/>
      <c r="RXV223" s="161"/>
      <c r="RXW223" s="161"/>
      <c r="RXX223" s="161"/>
      <c r="RXY223" s="161"/>
      <c r="RXZ223" s="161"/>
      <c r="RYA223" s="161"/>
      <c r="RYB223" s="161"/>
      <c r="RYC223" s="161"/>
      <c r="RYD223" s="161"/>
      <c r="RYE223" s="161"/>
      <c r="RYF223" s="161"/>
      <c r="RYG223" s="161"/>
      <c r="RYH223" s="161"/>
      <c r="RYI223" s="161"/>
      <c r="RYJ223" s="161"/>
      <c r="RYK223" s="161"/>
      <c r="RYL223" s="161"/>
      <c r="RYM223" s="161"/>
      <c r="RYN223" s="161"/>
      <c r="RYO223" s="161"/>
      <c r="RYP223" s="161"/>
      <c r="RYQ223" s="161"/>
      <c r="RYR223" s="161"/>
      <c r="RYS223" s="161"/>
      <c r="RYT223" s="161"/>
      <c r="RYU223" s="161"/>
      <c r="RYV223" s="161"/>
      <c r="RYW223" s="161"/>
      <c r="RYX223" s="161"/>
      <c r="RYY223" s="161"/>
      <c r="RYZ223" s="161"/>
      <c r="RZA223" s="161"/>
      <c r="RZB223" s="161"/>
      <c r="RZC223" s="161"/>
      <c r="RZD223" s="161"/>
      <c r="RZE223" s="161"/>
      <c r="RZF223" s="161"/>
      <c r="RZG223" s="161"/>
      <c r="RZH223" s="161"/>
      <c r="RZI223" s="161"/>
      <c r="RZJ223" s="161"/>
      <c r="RZK223" s="161"/>
      <c r="RZL223" s="161"/>
      <c r="RZM223" s="161"/>
      <c r="RZN223" s="161"/>
      <c r="RZO223" s="161"/>
      <c r="RZP223" s="161"/>
      <c r="RZQ223" s="161"/>
      <c r="RZR223" s="161"/>
      <c r="RZS223" s="161"/>
      <c r="RZT223" s="161"/>
      <c r="RZU223" s="161"/>
      <c r="RZV223" s="161"/>
      <c r="RZW223" s="161"/>
      <c r="RZX223" s="161"/>
      <c r="RZY223" s="161"/>
      <c r="RZZ223" s="161"/>
      <c r="SAA223" s="161"/>
      <c r="SAB223" s="161"/>
      <c r="SAC223" s="161"/>
      <c r="SAD223" s="161"/>
      <c r="SAE223" s="161"/>
      <c r="SAF223" s="161"/>
      <c r="SAG223" s="161"/>
      <c r="SAH223" s="161"/>
      <c r="SAI223" s="161"/>
      <c r="SAJ223" s="161"/>
      <c r="SAK223" s="161"/>
      <c r="SAL223" s="161"/>
      <c r="SAM223" s="161"/>
      <c r="SAN223" s="161"/>
      <c r="SAO223" s="161"/>
      <c r="SAP223" s="161"/>
      <c r="SAQ223" s="161"/>
      <c r="SAR223" s="161"/>
      <c r="SAS223" s="161"/>
      <c r="SAT223" s="161"/>
      <c r="SAU223" s="161"/>
      <c r="SAV223" s="161"/>
      <c r="SAW223" s="161"/>
      <c r="SAX223" s="161"/>
      <c r="SAY223" s="161"/>
      <c r="SAZ223" s="161"/>
      <c r="SBA223" s="161"/>
      <c r="SBB223" s="161"/>
      <c r="SBC223" s="161"/>
      <c r="SBD223" s="161"/>
      <c r="SBE223" s="161"/>
      <c r="SBF223" s="161"/>
      <c r="SBG223" s="161"/>
      <c r="SBH223" s="161"/>
      <c r="SBI223" s="161"/>
      <c r="SBJ223" s="161"/>
      <c r="SBK223" s="161"/>
      <c r="SBL223" s="161"/>
      <c r="SBM223" s="161"/>
      <c r="SBN223" s="161"/>
      <c r="SBO223" s="161"/>
      <c r="SBP223" s="161"/>
      <c r="SBQ223" s="161"/>
      <c r="SBR223" s="161"/>
      <c r="SBS223" s="161"/>
      <c r="SBT223" s="161"/>
      <c r="SBU223" s="161"/>
      <c r="SBV223" s="161"/>
      <c r="SBW223" s="161"/>
      <c r="SBX223" s="161"/>
      <c r="SBY223" s="161"/>
      <c r="SBZ223" s="161"/>
      <c r="SCA223" s="161"/>
      <c r="SCB223" s="161"/>
      <c r="SCC223" s="161"/>
      <c r="SCD223" s="161"/>
      <c r="SCE223" s="161"/>
      <c r="SCF223" s="161"/>
      <c r="SCG223" s="161"/>
      <c r="SCH223" s="161"/>
      <c r="SCI223" s="161"/>
      <c r="SCJ223" s="161"/>
      <c r="SCK223" s="161"/>
      <c r="SCL223" s="161"/>
      <c r="SCM223" s="161"/>
      <c r="SCN223" s="161"/>
      <c r="SCO223" s="161"/>
      <c r="SCP223" s="161"/>
      <c r="SCQ223" s="161"/>
      <c r="SCR223" s="161"/>
      <c r="SCS223" s="161"/>
      <c r="SCT223" s="161"/>
      <c r="SCU223" s="161"/>
      <c r="SCV223" s="161"/>
      <c r="SCW223" s="161"/>
      <c r="SCX223" s="161"/>
      <c r="SCY223" s="161"/>
      <c r="SCZ223" s="161"/>
      <c r="SDA223" s="161"/>
      <c r="SDB223" s="161"/>
      <c r="SDC223" s="161"/>
      <c r="SDD223" s="161"/>
      <c r="SDE223" s="161"/>
      <c r="SDF223" s="161"/>
      <c r="SDG223" s="161"/>
      <c r="SDH223" s="161"/>
      <c r="SDI223" s="161"/>
      <c r="SDJ223" s="161"/>
      <c r="SDK223" s="161"/>
      <c r="SDL223" s="161"/>
      <c r="SDM223" s="161"/>
      <c r="SDN223" s="161"/>
      <c r="SDO223" s="161"/>
      <c r="SDP223" s="161"/>
      <c r="SDQ223" s="161"/>
      <c r="SDR223" s="161"/>
      <c r="SDS223" s="161"/>
      <c r="SDT223" s="161"/>
      <c r="SDU223" s="161"/>
      <c r="SDV223" s="161"/>
      <c r="SDW223" s="161"/>
      <c r="SDX223" s="161"/>
      <c r="SDY223" s="161"/>
      <c r="SDZ223" s="161"/>
      <c r="SEA223" s="161"/>
      <c r="SEB223" s="161"/>
      <c r="SEC223" s="161"/>
      <c r="SED223" s="161"/>
      <c r="SEE223" s="161"/>
      <c r="SEF223" s="161"/>
      <c r="SEG223" s="161"/>
      <c r="SEH223" s="161"/>
      <c r="SEI223" s="161"/>
      <c r="SEJ223" s="161"/>
      <c r="SEK223" s="161"/>
      <c r="SEL223" s="161"/>
      <c r="SEM223" s="161"/>
      <c r="SEN223" s="161"/>
      <c r="SEO223" s="161"/>
      <c r="SEP223" s="161"/>
      <c r="SEQ223" s="161"/>
      <c r="SER223" s="161"/>
      <c r="SES223" s="161"/>
      <c r="SET223" s="161"/>
      <c r="SEU223" s="161"/>
      <c r="SEV223" s="161"/>
      <c r="SEW223" s="161"/>
      <c r="SEX223" s="161"/>
      <c r="SEY223" s="161"/>
      <c r="SEZ223" s="161"/>
      <c r="SFA223" s="161"/>
      <c r="SFB223" s="161"/>
      <c r="SFC223" s="161"/>
      <c r="SFD223" s="161"/>
      <c r="SFE223" s="161"/>
      <c r="SFF223" s="161"/>
      <c r="SFG223" s="161"/>
      <c r="SFH223" s="161"/>
      <c r="SFI223" s="161"/>
      <c r="SFJ223" s="161"/>
      <c r="SFK223" s="161"/>
      <c r="SFL223" s="161"/>
      <c r="SFM223" s="161"/>
      <c r="SFN223" s="161"/>
      <c r="SFO223" s="161"/>
      <c r="SFP223" s="161"/>
      <c r="SFQ223" s="161"/>
      <c r="SFR223" s="161"/>
      <c r="SFS223" s="161"/>
      <c r="SFT223" s="161"/>
      <c r="SFU223" s="161"/>
      <c r="SFV223" s="161"/>
      <c r="SFW223" s="161"/>
      <c r="SFX223" s="161"/>
      <c r="SFY223" s="161"/>
      <c r="SFZ223" s="161"/>
      <c r="SGA223" s="161"/>
      <c r="SGB223" s="161"/>
      <c r="SGC223" s="161"/>
      <c r="SGD223" s="161"/>
      <c r="SGE223" s="161"/>
      <c r="SGF223" s="161"/>
      <c r="SGG223" s="161"/>
      <c r="SGH223" s="161"/>
      <c r="SGI223" s="161"/>
      <c r="SGJ223" s="161"/>
      <c r="SGK223" s="161"/>
      <c r="SGL223" s="161"/>
      <c r="SGM223" s="161"/>
      <c r="SGN223" s="161"/>
      <c r="SGO223" s="161"/>
      <c r="SGP223" s="161"/>
      <c r="SGQ223" s="161"/>
      <c r="SGR223" s="161"/>
      <c r="SGS223" s="161"/>
      <c r="SGT223" s="161"/>
      <c r="SGU223" s="161"/>
      <c r="SGV223" s="161"/>
      <c r="SGW223" s="161"/>
      <c r="SGX223" s="161"/>
      <c r="SGY223" s="161"/>
      <c r="SGZ223" s="161"/>
      <c r="SHA223" s="161"/>
      <c r="SHB223" s="161"/>
      <c r="SHC223" s="161"/>
      <c r="SHD223" s="161"/>
      <c r="SHE223" s="161"/>
      <c r="SHF223" s="161"/>
      <c r="SHG223" s="161"/>
      <c r="SHH223" s="161"/>
      <c r="SHI223" s="161"/>
      <c r="SHJ223" s="161"/>
      <c r="SHK223" s="161"/>
      <c r="SHL223" s="161"/>
      <c r="SHM223" s="161"/>
      <c r="SHN223" s="161"/>
      <c r="SHO223" s="161"/>
      <c r="SHP223" s="161"/>
      <c r="SHQ223" s="161"/>
      <c r="SHR223" s="161"/>
      <c r="SHS223" s="161"/>
      <c r="SHT223" s="161"/>
      <c r="SHU223" s="161"/>
      <c r="SHV223" s="161"/>
      <c r="SHW223" s="161"/>
      <c r="SHX223" s="161"/>
      <c r="SHY223" s="161"/>
      <c r="SHZ223" s="161"/>
      <c r="SIA223" s="161"/>
      <c r="SIB223" s="161"/>
      <c r="SIC223" s="161"/>
      <c r="SID223" s="161"/>
      <c r="SIE223" s="161"/>
      <c r="SIF223" s="161"/>
      <c r="SIG223" s="161"/>
      <c r="SIH223" s="161"/>
      <c r="SII223" s="161"/>
      <c r="SIJ223" s="161"/>
      <c r="SIK223" s="161"/>
      <c r="SIL223" s="161"/>
      <c r="SIM223" s="161"/>
      <c r="SIN223" s="161"/>
      <c r="SIO223" s="161"/>
      <c r="SIP223" s="161"/>
      <c r="SIQ223" s="161"/>
      <c r="SIR223" s="161"/>
      <c r="SIS223" s="161"/>
      <c r="SIT223" s="161"/>
      <c r="SIU223" s="161"/>
      <c r="SIV223" s="161"/>
      <c r="SIW223" s="161"/>
      <c r="SIX223" s="161"/>
      <c r="SIY223" s="161"/>
      <c r="SIZ223" s="161"/>
      <c r="SJA223" s="161"/>
      <c r="SJB223" s="161"/>
      <c r="SJC223" s="161"/>
      <c r="SJD223" s="161"/>
      <c r="SJE223" s="161"/>
      <c r="SJF223" s="161"/>
      <c r="SJG223" s="161"/>
      <c r="SJH223" s="161"/>
      <c r="SJI223" s="161"/>
      <c r="SJJ223" s="161"/>
      <c r="SJK223" s="161"/>
      <c r="SJL223" s="161"/>
      <c r="SJM223" s="161"/>
      <c r="SJN223" s="161"/>
      <c r="SJO223" s="161"/>
      <c r="SJP223" s="161"/>
      <c r="SJQ223" s="161"/>
      <c r="SJR223" s="161"/>
      <c r="SJS223" s="161"/>
      <c r="SJT223" s="161"/>
      <c r="SJU223" s="161"/>
      <c r="SJV223" s="161"/>
      <c r="SJW223" s="161"/>
      <c r="SJX223" s="161"/>
      <c r="SJY223" s="161"/>
      <c r="SJZ223" s="161"/>
      <c r="SKA223" s="161"/>
      <c r="SKB223" s="161"/>
      <c r="SKC223" s="161"/>
      <c r="SKD223" s="161"/>
      <c r="SKE223" s="161"/>
      <c r="SKF223" s="161"/>
      <c r="SKG223" s="161"/>
      <c r="SKH223" s="161"/>
      <c r="SKI223" s="161"/>
      <c r="SKJ223" s="161"/>
      <c r="SKK223" s="161"/>
      <c r="SKL223" s="161"/>
      <c r="SKM223" s="161"/>
      <c r="SKN223" s="161"/>
      <c r="SKO223" s="161"/>
      <c r="SKP223" s="161"/>
      <c r="SKQ223" s="161"/>
      <c r="SKR223" s="161"/>
      <c r="SKS223" s="161"/>
      <c r="SKT223" s="161"/>
      <c r="SKU223" s="161"/>
      <c r="SKV223" s="161"/>
      <c r="SKW223" s="161"/>
      <c r="SKX223" s="161"/>
      <c r="SKY223" s="161"/>
      <c r="SKZ223" s="161"/>
      <c r="SLA223" s="161"/>
      <c r="SLB223" s="161"/>
      <c r="SLC223" s="161"/>
      <c r="SLD223" s="161"/>
      <c r="SLE223" s="161"/>
      <c r="SLF223" s="161"/>
      <c r="SLG223" s="161"/>
      <c r="SLH223" s="161"/>
      <c r="SLI223" s="161"/>
      <c r="SLJ223" s="161"/>
      <c r="SLK223" s="161"/>
      <c r="SLL223" s="161"/>
      <c r="SLM223" s="161"/>
      <c r="SLN223" s="161"/>
      <c r="SLO223" s="161"/>
      <c r="SLP223" s="161"/>
      <c r="SLQ223" s="161"/>
      <c r="SLR223" s="161"/>
      <c r="SLS223" s="161"/>
      <c r="SLT223" s="161"/>
      <c r="SLU223" s="161"/>
      <c r="SLV223" s="161"/>
      <c r="SLW223" s="161"/>
      <c r="SLX223" s="161"/>
      <c r="SLY223" s="161"/>
      <c r="SLZ223" s="161"/>
      <c r="SMA223" s="161"/>
      <c r="SMB223" s="161"/>
      <c r="SMC223" s="161"/>
      <c r="SMD223" s="161"/>
      <c r="SME223" s="161"/>
      <c r="SMF223" s="161"/>
      <c r="SMG223" s="161"/>
      <c r="SMH223" s="161"/>
      <c r="SMI223" s="161"/>
      <c r="SMJ223" s="161"/>
      <c r="SMK223" s="161"/>
      <c r="SML223" s="161"/>
      <c r="SMM223" s="161"/>
      <c r="SMN223" s="161"/>
      <c r="SMO223" s="161"/>
      <c r="SMP223" s="161"/>
      <c r="SMQ223" s="161"/>
      <c r="SMR223" s="161"/>
      <c r="SMS223" s="161"/>
      <c r="SMT223" s="161"/>
      <c r="SMU223" s="161"/>
      <c r="SMV223" s="161"/>
      <c r="SMW223" s="161"/>
      <c r="SMX223" s="161"/>
      <c r="SMY223" s="161"/>
      <c r="SMZ223" s="161"/>
      <c r="SNA223" s="161"/>
      <c r="SNB223" s="161"/>
      <c r="SNC223" s="161"/>
      <c r="SND223" s="161"/>
      <c r="SNE223" s="161"/>
      <c r="SNF223" s="161"/>
      <c r="SNG223" s="161"/>
      <c r="SNH223" s="161"/>
      <c r="SNI223" s="161"/>
      <c r="SNJ223" s="161"/>
      <c r="SNK223" s="161"/>
      <c r="SNL223" s="161"/>
      <c r="SNM223" s="161"/>
      <c r="SNN223" s="161"/>
      <c r="SNO223" s="161"/>
      <c r="SNP223" s="161"/>
      <c r="SNQ223" s="161"/>
      <c r="SNR223" s="161"/>
      <c r="SNS223" s="161"/>
      <c r="SNT223" s="161"/>
      <c r="SNU223" s="161"/>
      <c r="SNV223" s="161"/>
      <c r="SNW223" s="161"/>
      <c r="SNX223" s="161"/>
      <c r="SNY223" s="161"/>
      <c r="SNZ223" s="161"/>
      <c r="SOA223" s="161"/>
      <c r="SOB223" s="161"/>
      <c r="SOC223" s="161"/>
      <c r="SOD223" s="161"/>
      <c r="SOE223" s="161"/>
      <c r="SOF223" s="161"/>
      <c r="SOG223" s="161"/>
      <c r="SOH223" s="161"/>
      <c r="SOI223" s="161"/>
      <c r="SOJ223" s="161"/>
      <c r="SOK223" s="161"/>
      <c r="SOL223" s="161"/>
      <c r="SOM223" s="161"/>
      <c r="SON223" s="161"/>
      <c r="SOO223" s="161"/>
      <c r="SOP223" s="161"/>
      <c r="SOQ223" s="161"/>
      <c r="SOR223" s="161"/>
      <c r="SOS223" s="161"/>
      <c r="SOT223" s="161"/>
      <c r="SOU223" s="161"/>
      <c r="SOV223" s="161"/>
      <c r="SOW223" s="161"/>
      <c r="SOX223" s="161"/>
      <c r="SOY223" s="161"/>
      <c r="SOZ223" s="161"/>
      <c r="SPA223" s="161"/>
      <c r="SPB223" s="161"/>
      <c r="SPC223" s="161"/>
      <c r="SPD223" s="161"/>
      <c r="SPE223" s="161"/>
      <c r="SPF223" s="161"/>
      <c r="SPG223" s="161"/>
      <c r="SPH223" s="161"/>
      <c r="SPI223" s="161"/>
      <c r="SPJ223" s="161"/>
      <c r="SPK223" s="161"/>
      <c r="SPL223" s="161"/>
      <c r="SPM223" s="161"/>
      <c r="SPN223" s="161"/>
      <c r="SPO223" s="161"/>
      <c r="SPP223" s="161"/>
      <c r="SPQ223" s="161"/>
      <c r="SPR223" s="161"/>
      <c r="SPS223" s="161"/>
      <c r="SPT223" s="161"/>
      <c r="SPU223" s="161"/>
      <c r="SPV223" s="161"/>
      <c r="SPW223" s="161"/>
      <c r="SPX223" s="161"/>
      <c r="SPY223" s="161"/>
      <c r="SPZ223" s="161"/>
      <c r="SQA223" s="161"/>
      <c r="SQB223" s="161"/>
      <c r="SQC223" s="161"/>
      <c r="SQD223" s="161"/>
      <c r="SQE223" s="161"/>
      <c r="SQF223" s="161"/>
      <c r="SQG223" s="161"/>
      <c r="SQH223" s="161"/>
      <c r="SQI223" s="161"/>
      <c r="SQJ223" s="161"/>
      <c r="SQK223" s="161"/>
      <c r="SQL223" s="161"/>
      <c r="SQM223" s="161"/>
      <c r="SQN223" s="161"/>
      <c r="SQO223" s="161"/>
      <c r="SQP223" s="161"/>
      <c r="SQQ223" s="161"/>
      <c r="SQR223" s="161"/>
      <c r="SQS223" s="161"/>
      <c r="SQT223" s="161"/>
      <c r="SQU223" s="161"/>
      <c r="SQV223" s="161"/>
      <c r="SQW223" s="161"/>
      <c r="SQX223" s="161"/>
      <c r="SQY223" s="161"/>
      <c r="SQZ223" s="161"/>
      <c r="SRA223" s="161"/>
      <c r="SRB223" s="161"/>
      <c r="SRC223" s="161"/>
      <c r="SRD223" s="161"/>
      <c r="SRE223" s="161"/>
      <c r="SRF223" s="161"/>
      <c r="SRG223" s="161"/>
      <c r="SRH223" s="161"/>
      <c r="SRI223" s="161"/>
      <c r="SRJ223" s="161"/>
      <c r="SRK223" s="161"/>
      <c r="SRL223" s="161"/>
      <c r="SRM223" s="161"/>
      <c r="SRN223" s="161"/>
      <c r="SRO223" s="161"/>
      <c r="SRP223" s="161"/>
      <c r="SRQ223" s="161"/>
      <c r="SRR223" s="161"/>
      <c r="SRS223" s="161"/>
      <c r="SRT223" s="161"/>
      <c r="SRU223" s="161"/>
      <c r="SRV223" s="161"/>
      <c r="SRW223" s="161"/>
      <c r="SRX223" s="161"/>
      <c r="SRY223" s="161"/>
      <c r="SRZ223" s="161"/>
      <c r="SSA223" s="161"/>
      <c r="SSB223" s="161"/>
      <c r="SSC223" s="161"/>
      <c r="SSD223" s="161"/>
      <c r="SSE223" s="161"/>
      <c r="SSF223" s="161"/>
      <c r="SSG223" s="161"/>
      <c r="SSH223" s="161"/>
      <c r="SSI223" s="161"/>
      <c r="SSJ223" s="161"/>
      <c r="SSK223" s="161"/>
      <c r="SSL223" s="161"/>
      <c r="SSM223" s="161"/>
      <c r="SSN223" s="161"/>
      <c r="SSO223" s="161"/>
      <c r="SSP223" s="161"/>
      <c r="SSQ223" s="161"/>
      <c r="SSR223" s="161"/>
      <c r="SSS223" s="161"/>
      <c r="SST223" s="161"/>
      <c r="SSU223" s="161"/>
      <c r="SSV223" s="161"/>
      <c r="SSW223" s="161"/>
      <c r="SSX223" s="161"/>
      <c r="SSY223" s="161"/>
      <c r="SSZ223" s="161"/>
      <c r="STA223" s="161"/>
      <c r="STB223" s="161"/>
      <c r="STC223" s="161"/>
      <c r="STD223" s="161"/>
      <c r="STE223" s="161"/>
      <c r="STF223" s="161"/>
      <c r="STG223" s="161"/>
      <c r="STH223" s="161"/>
      <c r="STI223" s="161"/>
      <c r="STJ223" s="161"/>
      <c r="STK223" s="161"/>
      <c r="STL223" s="161"/>
      <c r="STM223" s="161"/>
      <c r="STN223" s="161"/>
      <c r="STO223" s="161"/>
      <c r="STP223" s="161"/>
      <c r="STQ223" s="161"/>
      <c r="STR223" s="161"/>
      <c r="STS223" s="161"/>
      <c r="STT223" s="161"/>
      <c r="STU223" s="161"/>
      <c r="STV223" s="161"/>
      <c r="STW223" s="161"/>
      <c r="STX223" s="161"/>
      <c r="STY223" s="161"/>
      <c r="STZ223" s="161"/>
      <c r="SUA223" s="161"/>
      <c r="SUB223" s="161"/>
      <c r="SUC223" s="161"/>
      <c r="SUD223" s="161"/>
      <c r="SUE223" s="161"/>
      <c r="SUF223" s="161"/>
      <c r="SUG223" s="161"/>
      <c r="SUH223" s="161"/>
      <c r="SUI223" s="161"/>
      <c r="SUJ223" s="161"/>
      <c r="SUK223" s="161"/>
      <c r="SUL223" s="161"/>
      <c r="SUM223" s="161"/>
      <c r="SUN223" s="161"/>
      <c r="SUO223" s="161"/>
      <c r="SUP223" s="161"/>
      <c r="SUQ223" s="161"/>
      <c r="SUR223" s="161"/>
      <c r="SUS223" s="161"/>
      <c r="SUT223" s="161"/>
      <c r="SUU223" s="161"/>
      <c r="SUV223" s="161"/>
      <c r="SUW223" s="161"/>
      <c r="SUX223" s="161"/>
      <c r="SUY223" s="161"/>
      <c r="SUZ223" s="161"/>
      <c r="SVA223" s="161"/>
      <c r="SVB223" s="161"/>
      <c r="SVC223" s="161"/>
      <c r="SVD223" s="161"/>
      <c r="SVE223" s="161"/>
      <c r="SVF223" s="161"/>
      <c r="SVG223" s="161"/>
      <c r="SVH223" s="161"/>
      <c r="SVI223" s="161"/>
      <c r="SVJ223" s="161"/>
      <c r="SVK223" s="161"/>
      <c r="SVL223" s="161"/>
      <c r="SVM223" s="161"/>
      <c r="SVN223" s="161"/>
      <c r="SVO223" s="161"/>
      <c r="SVP223" s="161"/>
      <c r="SVQ223" s="161"/>
      <c r="SVR223" s="161"/>
      <c r="SVS223" s="161"/>
      <c r="SVT223" s="161"/>
      <c r="SVU223" s="161"/>
      <c r="SVV223" s="161"/>
      <c r="SVW223" s="161"/>
      <c r="SVX223" s="161"/>
      <c r="SVY223" s="161"/>
      <c r="SVZ223" s="161"/>
      <c r="SWA223" s="161"/>
      <c r="SWB223" s="161"/>
      <c r="SWC223" s="161"/>
      <c r="SWD223" s="161"/>
      <c r="SWE223" s="161"/>
      <c r="SWF223" s="161"/>
      <c r="SWG223" s="161"/>
      <c r="SWH223" s="161"/>
      <c r="SWI223" s="161"/>
      <c r="SWJ223" s="161"/>
      <c r="SWK223" s="161"/>
      <c r="SWL223" s="161"/>
      <c r="SWM223" s="161"/>
      <c r="SWN223" s="161"/>
      <c r="SWO223" s="161"/>
      <c r="SWP223" s="161"/>
      <c r="SWQ223" s="161"/>
      <c r="SWR223" s="161"/>
      <c r="SWS223" s="161"/>
      <c r="SWT223" s="161"/>
      <c r="SWU223" s="161"/>
      <c r="SWV223" s="161"/>
      <c r="SWW223" s="161"/>
      <c r="SWX223" s="161"/>
      <c r="SWY223" s="161"/>
      <c r="SWZ223" s="161"/>
      <c r="SXA223" s="161"/>
      <c r="SXB223" s="161"/>
      <c r="SXC223" s="161"/>
      <c r="SXD223" s="161"/>
      <c r="SXE223" s="161"/>
      <c r="SXF223" s="161"/>
      <c r="SXG223" s="161"/>
      <c r="SXH223" s="161"/>
      <c r="SXI223" s="161"/>
      <c r="SXJ223" s="161"/>
      <c r="SXK223" s="161"/>
      <c r="SXL223" s="161"/>
      <c r="SXM223" s="161"/>
      <c r="SXN223" s="161"/>
      <c r="SXO223" s="161"/>
      <c r="SXP223" s="161"/>
      <c r="SXQ223" s="161"/>
      <c r="SXR223" s="161"/>
      <c r="SXS223" s="161"/>
      <c r="SXT223" s="161"/>
      <c r="SXU223" s="161"/>
      <c r="SXV223" s="161"/>
      <c r="SXW223" s="161"/>
      <c r="SXX223" s="161"/>
      <c r="SXY223" s="161"/>
      <c r="SXZ223" s="161"/>
      <c r="SYA223" s="161"/>
      <c r="SYB223" s="161"/>
      <c r="SYC223" s="161"/>
      <c r="SYD223" s="161"/>
      <c r="SYE223" s="161"/>
      <c r="SYF223" s="161"/>
      <c r="SYG223" s="161"/>
      <c r="SYH223" s="161"/>
      <c r="SYI223" s="161"/>
      <c r="SYJ223" s="161"/>
      <c r="SYK223" s="161"/>
      <c r="SYL223" s="161"/>
      <c r="SYM223" s="161"/>
      <c r="SYN223" s="161"/>
      <c r="SYO223" s="161"/>
      <c r="SYP223" s="161"/>
      <c r="SYQ223" s="161"/>
      <c r="SYR223" s="161"/>
      <c r="SYS223" s="161"/>
      <c r="SYT223" s="161"/>
      <c r="SYU223" s="161"/>
      <c r="SYV223" s="161"/>
      <c r="SYW223" s="161"/>
      <c r="SYX223" s="161"/>
      <c r="SYY223" s="161"/>
      <c r="SYZ223" s="161"/>
      <c r="SZA223" s="161"/>
      <c r="SZB223" s="161"/>
      <c r="SZC223" s="161"/>
      <c r="SZD223" s="161"/>
      <c r="SZE223" s="161"/>
      <c r="SZF223" s="161"/>
      <c r="SZG223" s="161"/>
      <c r="SZH223" s="161"/>
      <c r="SZI223" s="161"/>
      <c r="SZJ223" s="161"/>
      <c r="SZK223" s="161"/>
      <c r="SZL223" s="161"/>
      <c r="SZM223" s="161"/>
      <c r="SZN223" s="161"/>
      <c r="SZO223" s="161"/>
      <c r="SZP223" s="161"/>
      <c r="SZQ223" s="161"/>
      <c r="SZR223" s="161"/>
      <c r="SZS223" s="161"/>
      <c r="SZT223" s="161"/>
      <c r="SZU223" s="161"/>
      <c r="SZV223" s="161"/>
      <c r="SZW223" s="161"/>
      <c r="SZX223" s="161"/>
      <c r="SZY223" s="161"/>
      <c r="SZZ223" s="161"/>
      <c r="TAA223" s="161"/>
      <c r="TAB223" s="161"/>
      <c r="TAC223" s="161"/>
      <c r="TAD223" s="161"/>
      <c r="TAE223" s="161"/>
      <c r="TAF223" s="161"/>
      <c r="TAG223" s="161"/>
      <c r="TAH223" s="161"/>
      <c r="TAI223" s="161"/>
      <c r="TAJ223" s="161"/>
      <c r="TAK223" s="161"/>
      <c r="TAL223" s="161"/>
      <c r="TAM223" s="161"/>
      <c r="TAN223" s="161"/>
      <c r="TAO223" s="161"/>
      <c r="TAP223" s="161"/>
      <c r="TAQ223" s="161"/>
      <c r="TAR223" s="161"/>
      <c r="TAS223" s="161"/>
      <c r="TAT223" s="161"/>
      <c r="TAU223" s="161"/>
      <c r="TAV223" s="161"/>
      <c r="TAW223" s="161"/>
      <c r="TAX223" s="161"/>
      <c r="TAY223" s="161"/>
      <c r="TAZ223" s="161"/>
      <c r="TBA223" s="161"/>
      <c r="TBB223" s="161"/>
      <c r="TBC223" s="161"/>
      <c r="TBD223" s="161"/>
      <c r="TBE223" s="161"/>
      <c r="TBF223" s="161"/>
      <c r="TBG223" s="161"/>
      <c r="TBH223" s="161"/>
      <c r="TBI223" s="161"/>
      <c r="TBJ223" s="161"/>
      <c r="TBK223" s="161"/>
      <c r="TBL223" s="161"/>
      <c r="TBM223" s="161"/>
      <c r="TBN223" s="161"/>
      <c r="TBO223" s="161"/>
      <c r="TBP223" s="161"/>
      <c r="TBQ223" s="161"/>
      <c r="TBR223" s="161"/>
      <c r="TBS223" s="161"/>
      <c r="TBT223" s="161"/>
      <c r="TBU223" s="161"/>
      <c r="TBV223" s="161"/>
      <c r="TBW223" s="161"/>
      <c r="TBX223" s="161"/>
      <c r="TBY223" s="161"/>
      <c r="TBZ223" s="161"/>
      <c r="TCA223" s="161"/>
      <c r="TCB223" s="161"/>
      <c r="TCC223" s="161"/>
      <c r="TCD223" s="161"/>
      <c r="TCE223" s="161"/>
      <c r="TCF223" s="161"/>
      <c r="TCG223" s="161"/>
      <c r="TCH223" s="161"/>
      <c r="TCI223" s="161"/>
      <c r="TCJ223" s="161"/>
      <c r="TCK223" s="161"/>
      <c r="TCL223" s="161"/>
      <c r="TCM223" s="161"/>
      <c r="TCN223" s="161"/>
      <c r="TCO223" s="161"/>
      <c r="TCP223" s="161"/>
      <c r="TCQ223" s="161"/>
      <c r="TCR223" s="161"/>
      <c r="TCS223" s="161"/>
      <c r="TCT223" s="161"/>
      <c r="TCU223" s="161"/>
      <c r="TCV223" s="161"/>
      <c r="TCW223" s="161"/>
      <c r="TCX223" s="161"/>
      <c r="TCY223" s="161"/>
      <c r="TCZ223" s="161"/>
      <c r="TDA223" s="161"/>
      <c r="TDB223" s="161"/>
      <c r="TDC223" s="161"/>
      <c r="TDD223" s="161"/>
      <c r="TDE223" s="161"/>
      <c r="TDF223" s="161"/>
      <c r="TDG223" s="161"/>
      <c r="TDH223" s="161"/>
      <c r="TDI223" s="161"/>
      <c r="TDJ223" s="161"/>
      <c r="TDK223" s="161"/>
      <c r="TDL223" s="161"/>
      <c r="TDM223" s="161"/>
      <c r="TDN223" s="161"/>
      <c r="TDO223" s="161"/>
      <c r="TDP223" s="161"/>
      <c r="TDQ223" s="161"/>
      <c r="TDR223" s="161"/>
      <c r="TDS223" s="161"/>
      <c r="TDT223" s="161"/>
      <c r="TDU223" s="161"/>
      <c r="TDV223" s="161"/>
      <c r="TDW223" s="161"/>
      <c r="TDX223" s="161"/>
      <c r="TDY223" s="161"/>
      <c r="TDZ223" s="161"/>
      <c r="TEA223" s="161"/>
      <c r="TEB223" s="161"/>
      <c r="TEC223" s="161"/>
      <c r="TED223" s="161"/>
      <c r="TEE223" s="161"/>
      <c r="TEF223" s="161"/>
      <c r="TEG223" s="161"/>
      <c r="TEH223" s="161"/>
      <c r="TEI223" s="161"/>
      <c r="TEJ223" s="161"/>
      <c r="TEK223" s="161"/>
      <c r="TEL223" s="161"/>
      <c r="TEM223" s="161"/>
      <c r="TEN223" s="161"/>
      <c r="TEO223" s="161"/>
      <c r="TEP223" s="161"/>
      <c r="TEQ223" s="161"/>
      <c r="TER223" s="161"/>
      <c r="TES223" s="161"/>
      <c r="TET223" s="161"/>
      <c r="TEU223" s="161"/>
      <c r="TEV223" s="161"/>
      <c r="TEW223" s="161"/>
      <c r="TEX223" s="161"/>
      <c r="TEY223" s="161"/>
      <c r="TEZ223" s="161"/>
      <c r="TFA223" s="161"/>
      <c r="TFB223" s="161"/>
      <c r="TFC223" s="161"/>
      <c r="TFD223" s="161"/>
      <c r="TFE223" s="161"/>
      <c r="TFF223" s="161"/>
      <c r="TFG223" s="161"/>
      <c r="TFH223" s="161"/>
      <c r="TFI223" s="161"/>
      <c r="TFJ223" s="161"/>
      <c r="TFK223" s="161"/>
      <c r="TFL223" s="161"/>
      <c r="TFM223" s="161"/>
      <c r="TFN223" s="161"/>
      <c r="TFO223" s="161"/>
      <c r="TFP223" s="161"/>
      <c r="TFQ223" s="161"/>
      <c r="TFR223" s="161"/>
      <c r="TFS223" s="161"/>
      <c r="TFT223" s="161"/>
      <c r="TFU223" s="161"/>
      <c r="TFV223" s="161"/>
      <c r="TFW223" s="161"/>
      <c r="TFX223" s="161"/>
      <c r="TFY223" s="161"/>
      <c r="TFZ223" s="161"/>
      <c r="TGA223" s="161"/>
      <c r="TGB223" s="161"/>
      <c r="TGC223" s="161"/>
      <c r="TGD223" s="161"/>
      <c r="TGE223" s="161"/>
      <c r="TGF223" s="161"/>
      <c r="TGG223" s="161"/>
      <c r="TGH223" s="161"/>
      <c r="TGI223" s="161"/>
      <c r="TGJ223" s="161"/>
      <c r="TGK223" s="161"/>
      <c r="TGL223" s="161"/>
      <c r="TGM223" s="161"/>
      <c r="TGN223" s="161"/>
      <c r="TGO223" s="161"/>
      <c r="TGP223" s="161"/>
      <c r="TGQ223" s="161"/>
      <c r="TGR223" s="161"/>
      <c r="TGS223" s="161"/>
      <c r="TGT223" s="161"/>
      <c r="TGU223" s="161"/>
      <c r="TGV223" s="161"/>
      <c r="TGW223" s="161"/>
      <c r="TGX223" s="161"/>
      <c r="TGY223" s="161"/>
      <c r="TGZ223" s="161"/>
      <c r="THA223" s="161"/>
      <c r="THB223" s="161"/>
      <c r="THC223" s="161"/>
      <c r="THD223" s="161"/>
      <c r="THE223" s="161"/>
      <c r="THF223" s="161"/>
      <c r="THG223" s="161"/>
      <c r="THH223" s="161"/>
      <c r="THI223" s="161"/>
      <c r="THJ223" s="161"/>
      <c r="THK223" s="161"/>
      <c r="THL223" s="161"/>
      <c r="THM223" s="161"/>
      <c r="THN223" s="161"/>
      <c r="THO223" s="161"/>
      <c r="THP223" s="161"/>
      <c r="THQ223" s="161"/>
      <c r="THR223" s="161"/>
      <c r="THS223" s="161"/>
      <c r="THT223" s="161"/>
      <c r="THU223" s="161"/>
      <c r="THV223" s="161"/>
      <c r="THW223" s="161"/>
      <c r="THX223" s="161"/>
      <c r="THY223" s="161"/>
      <c r="THZ223" s="161"/>
      <c r="TIA223" s="161"/>
      <c r="TIB223" s="161"/>
      <c r="TIC223" s="161"/>
      <c r="TID223" s="161"/>
      <c r="TIE223" s="161"/>
      <c r="TIF223" s="161"/>
      <c r="TIG223" s="161"/>
      <c r="TIH223" s="161"/>
      <c r="TII223" s="161"/>
      <c r="TIJ223" s="161"/>
      <c r="TIK223" s="161"/>
      <c r="TIL223" s="161"/>
      <c r="TIM223" s="161"/>
      <c r="TIN223" s="161"/>
      <c r="TIO223" s="161"/>
      <c r="TIP223" s="161"/>
      <c r="TIQ223" s="161"/>
      <c r="TIR223" s="161"/>
      <c r="TIS223" s="161"/>
      <c r="TIT223" s="161"/>
      <c r="TIU223" s="161"/>
      <c r="TIV223" s="161"/>
      <c r="TIW223" s="161"/>
      <c r="TIX223" s="161"/>
      <c r="TIY223" s="161"/>
      <c r="TIZ223" s="161"/>
      <c r="TJA223" s="161"/>
      <c r="TJB223" s="161"/>
      <c r="TJC223" s="161"/>
      <c r="TJD223" s="161"/>
      <c r="TJE223" s="161"/>
      <c r="TJF223" s="161"/>
      <c r="TJG223" s="161"/>
      <c r="TJH223" s="161"/>
      <c r="TJI223" s="161"/>
      <c r="TJJ223" s="161"/>
      <c r="TJK223" s="161"/>
      <c r="TJL223" s="161"/>
      <c r="TJM223" s="161"/>
      <c r="TJN223" s="161"/>
      <c r="TJO223" s="161"/>
      <c r="TJP223" s="161"/>
      <c r="TJQ223" s="161"/>
      <c r="TJR223" s="161"/>
      <c r="TJS223" s="161"/>
      <c r="TJT223" s="161"/>
      <c r="TJU223" s="161"/>
      <c r="TJV223" s="161"/>
      <c r="TJW223" s="161"/>
      <c r="TJX223" s="161"/>
      <c r="TJY223" s="161"/>
      <c r="TJZ223" s="161"/>
      <c r="TKA223" s="161"/>
      <c r="TKB223" s="161"/>
      <c r="TKC223" s="161"/>
      <c r="TKD223" s="161"/>
      <c r="TKE223" s="161"/>
      <c r="TKF223" s="161"/>
      <c r="TKG223" s="161"/>
      <c r="TKH223" s="161"/>
      <c r="TKI223" s="161"/>
      <c r="TKJ223" s="161"/>
      <c r="TKK223" s="161"/>
      <c r="TKL223" s="161"/>
      <c r="TKM223" s="161"/>
      <c r="TKN223" s="161"/>
      <c r="TKO223" s="161"/>
      <c r="TKP223" s="161"/>
      <c r="TKQ223" s="161"/>
      <c r="TKR223" s="161"/>
      <c r="TKS223" s="161"/>
      <c r="TKT223" s="161"/>
      <c r="TKU223" s="161"/>
      <c r="TKV223" s="161"/>
      <c r="TKW223" s="161"/>
      <c r="TKX223" s="161"/>
      <c r="TKY223" s="161"/>
      <c r="TKZ223" s="161"/>
      <c r="TLA223" s="161"/>
      <c r="TLB223" s="161"/>
      <c r="TLC223" s="161"/>
      <c r="TLD223" s="161"/>
      <c r="TLE223" s="161"/>
      <c r="TLF223" s="161"/>
      <c r="TLG223" s="161"/>
      <c r="TLH223" s="161"/>
      <c r="TLI223" s="161"/>
      <c r="TLJ223" s="161"/>
      <c r="TLK223" s="161"/>
      <c r="TLL223" s="161"/>
      <c r="TLM223" s="161"/>
      <c r="TLN223" s="161"/>
      <c r="TLO223" s="161"/>
      <c r="TLP223" s="161"/>
      <c r="TLQ223" s="161"/>
      <c r="TLR223" s="161"/>
      <c r="TLS223" s="161"/>
      <c r="TLT223" s="161"/>
      <c r="TLU223" s="161"/>
      <c r="TLV223" s="161"/>
      <c r="TLW223" s="161"/>
      <c r="TLX223" s="161"/>
      <c r="TLY223" s="161"/>
      <c r="TLZ223" s="161"/>
      <c r="TMA223" s="161"/>
      <c r="TMB223" s="161"/>
      <c r="TMC223" s="161"/>
      <c r="TMD223" s="161"/>
      <c r="TME223" s="161"/>
      <c r="TMF223" s="161"/>
      <c r="TMG223" s="161"/>
      <c r="TMH223" s="161"/>
      <c r="TMI223" s="161"/>
      <c r="TMJ223" s="161"/>
      <c r="TMK223" s="161"/>
      <c r="TML223" s="161"/>
      <c r="TMM223" s="161"/>
      <c r="TMN223" s="161"/>
      <c r="TMO223" s="161"/>
      <c r="TMP223" s="161"/>
      <c r="TMQ223" s="161"/>
      <c r="TMR223" s="161"/>
      <c r="TMS223" s="161"/>
      <c r="TMT223" s="161"/>
      <c r="TMU223" s="161"/>
      <c r="TMV223" s="161"/>
      <c r="TMW223" s="161"/>
      <c r="TMX223" s="161"/>
      <c r="TMY223" s="161"/>
      <c r="TMZ223" s="161"/>
      <c r="TNA223" s="161"/>
      <c r="TNB223" s="161"/>
      <c r="TNC223" s="161"/>
      <c r="TND223" s="161"/>
      <c r="TNE223" s="161"/>
      <c r="TNF223" s="161"/>
      <c r="TNG223" s="161"/>
      <c r="TNH223" s="161"/>
      <c r="TNI223" s="161"/>
      <c r="TNJ223" s="161"/>
      <c r="TNK223" s="161"/>
      <c r="TNL223" s="161"/>
      <c r="TNM223" s="161"/>
      <c r="TNN223" s="161"/>
      <c r="TNO223" s="161"/>
      <c r="TNP223" s="161"/>
      <c r="TNQ223" s="161"/>
      <c r="TNR223" s="161"/>
      <c r="TNS223" s="161"/>
      <c r="TNT223" s="161"/>
      <c r="TNU223" s="161"/>
      <c r="TNV223" s="161"/>
      <c r="TNW223" s="161"/>
      <c r="TNX223" s="161"/>
      <c r="TNY223" s="161"/>
      <c r="TNZ223" s="161"/>
      <c r="TOA223" s="161"/>
      <c r="TOB223" s="161"/>
      <c r="TOC223" s="161"/>
      <c r="TOD223" s="161"/>
      <c r="TOE223" s="161"/>
      <c r="TOF223" s="161"/>
      <c r="TOG223" s="161"/>
      <c r="TOH223" s="161"/>
      <c r="TOI223" s="161"/>
      <c r="TOJ223" s="161"/>
      <c r="TOK223" s="161"/>
      <c r="TOL223" s="161"/>
      <c r="TOM223" s="161"/>
      <c r="TON223" s="161"/>
      <c r="TOO223" s="161"/>
      <c r="TOP223" s="161"/>
      <c r="TOQ223" s="161"/>
      <c r="TOR223" s="161"/>
      <c r="TOS223" s="161"/>
      <c r="TOT223" s="161"/>
      <c r="TOU223" s="161"/>
      <c r="TOV223" s="161"/>
      <c r="TOW223" s="161"/>
      <c r="TOX223" s="161"/>
      <c r="TOY223" s="161"/>
      <c r="TOZ223" s="161"/>
      <c r="TPA223" s="161"/>
      <c r="TPB223" s="161"/>
      <c r="TPC223" s="161"/>
      <c r="TPD223" s="161"/>
      <c r="TPE223" s="161"/>
      <c r="TPF223" s="161"/>
      <c r="TPG223" s="161"/>
      <c r="TPH223" s="161"/>
      <c r="TPI223" s="161"/>
      <c r="TPJ223" s="161"/>
      <c r="TPK223" s="161"/>
      <c r="TPL223" s="161"/>
      <c r="TPM223" s="161"/>
      <c r="TPN223" s="161"/>
      <c r="TPO223" s="161"/>
      <c r="TPP223" s="161"/>
      <c r="TPQ223" s="161"/>
      <c r="TPR223" s="161"/>
      <c r="TPS223" s="161"/>
      <c r="TPT223" s="161"/>
      <c r="TPU223" s="161"/>
      <c r="TPV223" s="161"/>
      <c r="TPW223" s="161"/>
      <c r="TPX223" s="161"/>
      <c r="TPY223" s="161"/>
      <c r="TPZ223" s="161"/>
      <c r="TQA223" s="161"/>
      <c r="TQB223" s="161"/>
      <c r="TQC223" s="161"/>
      <c r="TQD223" s="161"/>
      <c r="TQE223" s="161"/>
      <c r="TQF223" s="161"/>
      <c r="TQG223" s="161"/>
      <c r="TQH223" s="161"/>
      <c r="TQI223" s="161"/>
      <c r="TQJ223" s="161"/>
      <c r="TQK223" s="161"/>
      <c r="TQL223" s="161"/>
      <c r="TQM223" s="161"/>
      <c r="TQN223" s="161"/>
      <c r="TQO223" s="161"/>
      <c r="TQP223" s="161"/>
      <c r="TQQ223" s="161"/>
      <c r="TQR223" s="161"/>
      <c r="TQS223" s="161"/>
      <c r="TQT223" s="161"/>
      <c r="TQU223" s="161"/>
      <c r="TQV223" s="161"/>
      <c r="TQW223" s="161"/>
      <c r="TQX223" s="161"/>
      <c r="TQY223" s="161"/>
      <c r="TQZ223" s="161"/>
      <c r="TRA223" s="161"/>
      <c r="TRB223" s="161"/>
      <c r="TRC223" s="161"/>
      <c r="TRD223" s="161"/>
      <c r="TRE223" s="161"/>
      <c r="TRF223" s="161"/>
      <c r="TRG223" s="161"/>
      <c r="TRH223" s="161"/>
      <c r="TRI223" s="161"/>
      <c r="TRJ223" s="161"/>
      <c r="TRK223" s="161"/>
      <c r="TRL223" s="161"/>
      <c r="TRM223" s="161"/>
      <c r="TRN223" s="161"/>
      <c r="TRO223" s="161"/>
      <c r="TRP223" s="161"/>
      <c r="TRQ223" s="161"/>
      <c r="TRR223" s="161"/>
      <c r="TRS223" s="161"/>
      <c r="TRT223" s="161"/>
      <c r="TRU223" s="161"/>
      <c r="TRV223" s="161"/>
      <c r="TRW223" s="161"/>
      <c r="TRX223" s="161"/>
      <c r="TRY223" s="161"/>
      <c r="TRZ223" s="161"/>
      <c r="TSA223" s="161"/>
      <c r="TSB223" s="161"/>
      <c r="TSC223" s="161"/>
      <c r="TSD223" s="161"/>
      <c r="TSE223" s="161"/>
      <c r="TSF223" s="161"/>
      <c r="TSG223" s="161"/>
      <c r="TSH223" s="161"/>
      <c r="TSI223" s="161"/>
      <c r="TSJ223" s="161"/>
      <c r="TSK223" s="161"/>
      <c r="TSL223" s="161"/>
      <c r="TSM223" s="161"/>
      <c r="TSN223" s="161"/>
      <c r="TSO223" s="161"/>
      <c r="TSP223" s="161"/>
      <c r="TSQ223" s="161"/>
      <c r="TSR223" s="161"/>
      <c r="TSS223" s="161"/>
      <c r="TST223" s="161"/>
      <c r="TSU223" s="161"/>
      <c r="TSV223" s="161"/>
      <c r="TSW223" s="161"/>
      <c r="TSX223" s="161"/>
      <c r="TSY223" s="161"/>
      <c r="TSZ223" s="161"/>
      <c r="TTA223" s="161"/>
      <c r="TTB223" s="161"/>
      <c r="TTC223" s="161"/>
      <c r="TTD223" s="161"/>
      <c r="TTE223" s="161"/>
      <c r="TTF223" s="161"/>
      <c r="TTG223" s="161"/>
      <c r="TTH223" s="161"/>
      <c r="TTI223" s="161"/>
      <c r="TTJ223" s="161"/>
      <c r="TTK223" s="161"/>
      <c r="TTL223" s="161"/>
      <c r="TTM223" s="161"/>
      <c r="TTN223" s="161"/>
      <c r="TTO223" s="161"/>
      <c r="TTP223" s="161"/>
      <c r="TTQ223" s="161"/>
      <c r="TTR223" s="161"/>
      <c r="TTS223" s="161"/>
      <c r="TTT223" s="161"/>
      <c r="TTU223" s="161"/>
      <c r="TTV223" s="161"/>
      <c r="TTW223" s="161"/>
      <c r="TTX223" s="161"/>
      <c r="TTY223" s="161"/>
      <c r="TTZ223" s="161"/>
      <c r="TUA223" s="161"/>
      <c r="TUB223" s="161"/>
      <c r="TUC223" s="161"/>
      <c r="TUD223" s="161"/>
      <c r="TUE223" s="161"/>
      <c r="TUF223" s="161"/>
      <c r="TUG223" s="161"/>
      <c r="TUH223" s="161"/>
      <c r="TUI223" s="161"/>
      <c r="TUJ223" s="161"/>
      <c r="TUK223" s="161"/>
      <c r="TUL223" s="161"/>
      <c r="TUM223" s="161"/>
      <c r="TUN223" s="161"/>
      <c r="TUO223" s="161"/>
      <c r="TUP223" s="161"/>
      <c r="TUQ223" s="161"/>
      <c r="TUR223" s="161"/>
      <c r="TUS223" s="161"/>
      <c r="TUT223" s="161"/>
      <c r="TUU223" s="161"/>
      <c r="TUV223" s="161"/>
      <c r="TUW223" s="161"/>
      <c r="TUX223" s="161"/>
      <c r="TUY223" s="161"/>
      <c r="TUZ223" s="161"/>
      <c r="TVA223" s="161"/>
      <c r="TVB223" s="161"/>
      <c r="TVC223" s="161"/>
      <c r="TVD223" s="161"/>
      <c r="TVE223" s="161"/>
      <c r="TVF223" s="161"/>
      <c r="TVG223" s="161"/>
      <c r="TVH223" s="161"/>
      <c r="TVI223" s="161"/>
      <c r="TVJ223" s="161"/>
      <c r="TVK223" s="161"/>
      <c r="TVL223" s="161"/>
      <c r="TVM223" s="161"/>
      <c r="TVN223" s="161"/>
      <c r="TVO223" s="161"/>
      <c r="TVP223" s="161"/>
      <c r="TVQ223" s="161"/>
      <c r="TVR223" s="161"/>
      <c r="TVS223" s="161"/>
      <c r="TVT223" s="161"/>
      <c r="TVU223" s="161"/>
      <c r="TVV223" s="161"/>
      <c r="TVW223" s="161"/>
      <c r="TVX223" s="161"/>
      <c r="TVY223" s="161"/>
      <c r="TVZ223" s="161"/>
      <c r="TWA223" s="161"/>
      <c r="TWB223" s="161"/>
      <c r="TWC223" s="161"/>
      <c r="TWD223" s="161"/>
      <c r="TWE223" s="161"/>
      <c r="TWF223" s="161"/>
      <c r="TWG223" s="161"/>
      <c r="TWH223" s="161"/>
      <c r="TWI223" s="161"/>
      <c r="TWJ223" s="161"/>
      <c r="TWK223" s="161"/>
      <c r="TWL223" s="161"/>
      <c r="TWM223" s="161"/>
      <c r="TWN223" s="161"/>
      <c r="TWO223" s="161"/>
      <c r="TWP223" s="161"/>
      <c r="TWQ223" s="161"/>
      <c r="TWR223" s="161"/>
      <c r="TWS223" s="161"/>
      <c r="TWT223" s="161"/>
      <c r="TWU223" s="161"/>
      <c r="TWV223" s="161"/>
      <c r="TWW223" s="161"/>
      <c r="TWX223" s="161"/>
      <c r="TWY223" s="161"/>
      <c r="TWZ223" s="161"/>
      <c r="TXA223" s="161"/>
      <c r="TXB223" s="161"/>
      <c r="TXC223" s="161"/>
      <c r="TXD223" s="161"/>
      <c r="TXE223" s="161"/>
      <c r="TXF223" s="161"/>
      <c r="TXG223" s="161"/>
      <c r="TXH223" s="161"/>
      <c r="TXI223" s="161"/>
      <c r="TXJ223" s="161"/>
      <c r="TXK223" s="161"/>
      <c r="TXL223" s="161"/>
      <c r="TXM223" s="161"/>
      <c r="TXN223" s="161"/>
      <c r="TXO223" s="161"/>
      <c r="TXP223" s="161"/>
      <c r="TXQ223" s="161"/>
      <c r="TXR223" s="161"/>
      <c r="TXS223" s="161"/>
      <c r="TXT223" s="161"/>
      <c r="TXU223" s="161"/>
      <c r="TXV223" s="161"/>
      <c r="TXW223" s="161"/>
      <c r="TXX223" s="161"/>
      <c r="TXY223" s="161"/>
      <c r="TXZ223" s="161"/>
      <c r="TYA223" s="161"/>
      <c r="TYB223" s="161"/>
      <c r="TYC223" s="161"/>
      <c r="TYD223" s="161"/>
      <c r="TYE223" s="161"/>
      <c r="TYF223" s="161"/>
      <c r="TYG223" s="161"/>
      <c r="TYH223" s="161"/>
      <c r="TYI223" s="161"/>
      <c r="TYJ223" s="161"/>
      <c r="TYK223" s="161"/>
      <c r="TYL223" s="161"/>
      <c r="TYM223" s="161"/>
      <c r="TYN223" s="161"/>
      <c r="TYO223" s="161"/>
      <c r="TYP223" s="161"/>
      <c r="TYQ223" s="161"/>
      <c r="TYR223" s="161"/>
      <c r="TYS223" s="161"/>
      <c r="TYT223" s="161"/>
      <c r="TYU223" s="161"/>
      <c r="TYV223" s="161"/>
      <c r="TYW223" s="161"/>
      <c r="TYX223" s="161"/>
      <c r="TYY223" s="161"/>
      <c r="TYZ223" s="161"/>
      <c r="TZA223" s="161"/>
      <c r="TZB223" s="161"/>
      <c r="TZC223" s="161"/>
      <c r="TZD223" s="161"/>
      <c r="TZE223" s="161"/>
      <c r="TZF223" s="161"/>
      <c r="TZG223" s="161"/>
      <c r="TZH223" s="161"/>
      <c r="TZI223" s="161"/>
      <c r="TZJ223" s="161"/>
      <c r="TZK223" s="161"/>
      <c r="TZL223" s="161"/>
      <c r="TZM223" s="161"/>
      <c r="TZN223" s="161"/>
      <c r="TZO223" s="161"/>
      <c r="TZP223" s="161"/>
      <c r="TZQ223" s="161"/>
      <c r="TZR223" s="161"/>
      <c r="TZS223" s="161"/>
      <c r="TZT223" s="161"/>
      <c r="TZU223" s="161"/>
      <c r="TZV223" s="161"/>
      <c r="TZW223" s="161"/>
      <c r="TZX223" s="161"/>
      <c r="TZY223" s="161"/>
      <c r="TZZ223" s="161"/>
      <c r="UAA223" s="161"/>
      <c r="UAB223" s="161"/>
      <c r="UAC223" s="161"/>
      <c r="UAD223" s="161"/>
      <c r="UAE223" s="161"/>
      <c r="UAF223" s="161"/>
      <c r="UAG223" s="161"/>
      <c r="UAH223" s="161"/>
      <c r="UAI223" s="161"/>
      <c r="UAJ223" s="161"/>
      <c r="UAK223" s="161"/>
      <c r="UAL223" s="161"/>
      <c r="UAM223" s="161"/>
      <c r="UAN223" s="161"/>
      <c r="UAO223" s="161"/>
      <c r="UAP223" s="161"/>
      <c r="UAQ223" s="161"/>
      <c r="UAR223" s="161"/>
      <c r="UAS223" s="161"/>
      <c r="UAT223" s="161"/>
      <c r="UAU223" s="161"/>
      <c r="UAV223" s="161"/>
      <c r="UAW223" s="161"/>
      <c r="UAX223" s="161"/>
      <c r="UAY223" s="161"/>
      <c r="UAZ223" s="161"/>
      <c r="UBA223" s="161"/>
      <c r="UBB223" s="161"/>
      <c r="UBC223" s="161"/>
      <c r="UBD223" s="161"/>
      <c r="UBE223" s="161"/>
      <c r="UBF223" s="161"/>
      <c r="UBG223" s="161"/>
      <c r="UBH223" s="161"/>
      <c r="UBI223" s="161"/>
      <c r="UBJ223" s="161"/>
      <c r="UBK223" s="161"/>
      <c r="UBL223" s="161"/>
      <c r="UBM223" s="161"/>
      <c r="UBN223" s="161"/>
      <c r="UBO223" s="161"/>
      <c r="UBP223" s="161"/>
      <c r="UBQ223" s="161"/>
      <c r="UBR223" s="161"/>
      <c r="UBS223" s="161"/>
      <c r="UBT223" s="161"/>
      <c r="UBU223" s="161"/>
      <c r="UBV223" s="161"/>
      <c r="UBW223" s="161"/>
      <c r="UBX223" s="161"/>
      <c r="UBY223" s="161"/>
      <c r="UBZ223" s="161"/>
      <c r="UCA223" s="161"/>
      <c r="UCB223" s="161"/>
      <c r="UCC223" s="161"/>
      <c r="UCD223" s="161"/>
      <c r="UCE223" s="161"/>
      <c r="UCF223" s="161"/>
      <c r="UCG223" s="161"/>
      <c r="UCH223" s="161"/>
      <c r="UCI223" s="161"/>
      <c r="UCJ223" s="161"/>
      <c r="UCK223" s="161"/>
      <c r="UCL223" s="161"/>
      <c r="UCM223" s="161"/>
      <c r="UCN223" s="161"/>
      <c r="UCO223" s="161"/>
      <c r="UCP223" s="161"/>
      <c r="UCQ223" s="161"/>
      <c r="UCR223" s="161"/>
      <c r="UCS223" s="161"/>
      <c r="UCT223" s="161"/>
      <c r="UCU223" s="161"/>
      <c r="UCV223" s="161"/>
      <c r="UCW223" s="161"/>
      <c r="UCX223" s="161"/>
      <c r="UCY223" s="161"/>
      <c r="UCZ223" s="161"/>
      <c r="UDA223" s="161"/>
      <c r="UDB223" s="161"/>
      <c r="UDC223" s="161"/>
      <c r="UDD223" s="161"/>
      <c r="UDE223" s="161"/>
      <c r="UDF223" s="161"/>
      <c r="UDG223" s="161"/>
      <c r="UDH223" s="161"/>
      <c r="UDI223" s="161"/>
      <c r="UDJ223" s="161"/>
      <c r="UDK223" s="161"/>
      <c r="UDL223" s="161"/>
      <c r="UDM223" s="161"/>
      <c r="UDN223" s="161"/>
      <c r="UDO223" s="161"/>
      <c r="UDP223" s="161"/>
      <c r="UDQ223" s="161"/>
      <c r="UDR223" s="161"/>
      <c r="UDS223" s="161"/>
      <c r="UDT223" s="161"/>
      <c r="UDU223" s="161"/>
      <c r="UDV223" s="161"/>
      <c r="UDW223" s="161"/>
      <c r="UDX223" s="161"/>
      <c r="UDY223" s="161"/>
      <c r="UDZ223" s="161"/>
      <c r="UEA223" s="161"/>
      <c r="UEB223" s="161"/>
      <c r="UEC223" s="161"/>
      <c r="UED223" s="161"/>
      <c r="UEE223" s="161"/>
      <c r="UEF223" s="161"/>
      <c r="UEG223" s="161"/>
      <c r="UEH223" s="161"/>
      <c r="UEI223" s="161"/>
      <c r="UEJ223" s="161"/>
      <c r="UEK223" s="161"/>
      <c r="UEL223" s="161"/>
      <c r="UEM223" s="161"/>
      <c r="UEN223" s="161"/>
      <c r="UEO223" s="161"/>
      <c r="UEP223" s="161"/>
      <c r="UEQ223" s="161"/>
      <c r="UER223" s="161"/>
      <c r="UES223" s="161"/>
      <c r="UET223" s="161"/>
      <c r="UEU223" s="161"/>
      <c r="UEV223" s="161"/>
      <c r="UEW223" s="161"/>
      <c r="UEX223" s="161"/>
      <c r="UEY223" s="161"/>
      <c r="UEZ223" s="161"/>
      <c r="UFA223" s="161"/>
      <c r="UFB223" s="161"/>
      <c r="UFC223" s="161"/>
      <c r="UFD223" s="161"/>
      <c r="UFE223" s="161"/>
      <c r="UFF223" s="161"/>
      <c r="UFG223" s="161"/>
      <c r="UFH223" s="161"/>
      <c r="UFI223" s="161"/>
      <c r="UFJ223" s="161"/>
      <c r="UFK223" s="161"/>
      <c r="UFL223" s="161"/>
      <c r="UFM223" s="161"/>
      <c r="UFN223" s="161"/>
      <c r="UFO223" s="161"/>
      <c r="UFP223" s="161"/>
      <c r="UFQ223" s="161"/>
      <c r="UFR223" s="161"/>
      <c r="UFS223" s="161"/>
      <c r="UFT223" s="161"/>
      <c r="UFU223" s="161"/>
      <c r="UFV223" s="161"/>
      <c r="UFW223" s="161"/>
      <c r="UFX223" s="161"/>
      <c r="UFY223" s="161"/>
      <c r="UFZ223" s="161"/>
      <c r="UGA223" s="161"/>
      <c r="UGB223" s="161"/>
      <c r="UGC223" s="161"/>
      <c r="UGD223" s="161"/>
      <c r="UGE223" s="161"/>
      <c r="UGF223" s="161"/>
      <c r="UGG223" s="161"/>
      <c r="UGH223" s="161"/>
      <c r="UGI223" s="161"/>
      <c r="UGJ223" s="161"/>
      <c r="UGK223" s="161"/>
      <c r="UGL223" s="161"/>
      <c r="UGM223" s="161"/>
      <c r="UGN223" s="161"/>
      <c r="UGO223" s="161"/>
      <c r="UGP223" s="161"/>
      <c r="UGQ223" s="161"/>
      <c r="UGR223" s="161"/>
      <c r="UGS223" s="161"/>
      <c r="UGT223" s="161"/>
      <c r="UGU223" s="161"/>
      <c r="UGV223" s="161"/>
      <c r="UGW223" s="161"/>
      <c r="UGX223" s="161"/>
      <c r="UGY223" s="161"/>
      <c r="UGZ223" s="161"/>
      <c r="UHA223" s="161"/>
      <c r="UHB223" s="161"/>
      <c r="UHC223" s="161"/>
      <c r="UHD223" s="161"/>
      <c r="UHE223" s="161"/>
      <c r="UHF223" s="161"/>
      <c r="UHG223" s="161"/>
      <c r="UHH223" s="161"/>
      <c r="UHI223" s="161"/>
      <c r="UHJ223" s="161"/>
      <c r="UHK223" s="161"/>
      <c r="UHL223" s="161"/>
      <c r="UHM223" s="161"/>
      <c r="UHN223" s="161"/>
      <c r="UHO223" s="161"/>
      <c r="UHP223" s="161"/>
      <c r="UHQ223" s="161"/>
      <c r="UHR223" s="161"/>
      <c r="UHS223" s="161"/>
      <c r="UHT223" s="161"/>
      <c r="UHU223" s="161"/>
      <c r="UHV223" s="161"/>
      <c r="UHW223" s="161"/>
      <c r="UHX223" s="161"/>
      <c r="UHY223" s="161"/>
      <c r="UHZ223" s="161"/>
      <c r="UIA223" s="161"/>
      <c r="UIB223" s="161"/>
      <c r="UIC223" s="161"/>
      <c r="UID223" s="161"/>
      <c r="UIE223" s="161"/>
      <c r="UIF223" s="161"/>
      <c r="UIG223" s="161"/>
      <c r="UIH223" s="161"/>
      <c r="UII223" s="161"/>
      <c r="UIJ223" s="161"/>
      <c r="UIK223" s="161"/>
      <c r="UIL223" s="161"/>
      <c r="UIM223" s="161"/>
      <c r="UIN223" s="161"/>
      <c r="UIO223" s="161"/>
      <c r="UIP223" s="161"/>
      <c r="UIQ223" s="161"/>
      <c r="UIR223" s="161"/>
      <c r="UIS223" s="161"/>
      <c r="UIT223" s="161"/>
      <c r="UIU223" s="161"/>
      <c r="UIV223" s="161"/>
      <c r="UIW223" s="161"/>
      <c r="UIX223" s="161"/>
      <c r="UIY223" s="161"/>
      <c r="UIZ223" s="161"/>
      <c r="UJA223" s="161"/>
      <c r="UJB223" s="161"/>
      <c r="UJC223" s="161"/>
      <c r="UJD223" s="161"/>
      <c r="UJE223" s="161"/>
      <c r="UJF223" s="161"/>
      <c r="UJG223" s="161"/>
      <c r="UJH223" s="161"/>
      <c r="UJI223" s="161"/>
      <c r="UJJ223" s="161"/>
      <c r="UJK223" s="161"/>
      <c r="UJL223" s="161"/>
      <c r="UJM223" s="161"/>
      <c r="UJN223" s="161"/>
      <c r="UJO223" s="161"/>
      <c r="UJP223" s="161"/>
      <c r="UJQ223" s="161"/>
      <c r="UJR223" s="161"/>
      <c r="UJS223" s="161"/>
      <c r="UJT223" s="161"/>
      <c r="UJU223" s="161"/>
      <c r="UJV223" s="161"/>
      <c r="UJW223" s="161"/>
      <c r="UJX223" s="161"/>
      <c r="UJY223" s="161"/>
      <c r="UJZ223" s="161"/>
      <c r="UKA223" s="161"/>
      <c r="UKB223" s="161"/>
      <c r="UKC223" s="161"/>
      <c r="UKD223" s="161"/>
      <c r="UKE223" s="161"/>
      <c r="UKF223" s="161"/>
      <c r="UKG223" s="161"/>
      <c r="UKH223" s="161"/>
      <c r="UKI223" s="161"/>
      <c r="UKJ223" s="161"/>
      <c r="UKK223" s="161"/>
      <c r="UKL223" s="161"/>
      <c r="UKM223" s="161"/>
      <c r="UKN223" s="161"/>
      <c r="UKO223" s="161"/>
      <c r="UKP223" s="161"/>
      <c r="UKQ223" s="161"/>
      <c r="UKR223" s="161"/>
      <c r="UKS223" s="161"/>
      <c r="UKT223" s="161"/>
      <c r="UKU223" s="161"/>
      <c r="UKV223" s="161"/>
      <c r="UKW223" s="161"/>
      <c r="UKX223" s="161"/>
      <c r="UKY223" s="161"/>
      <c r="UKZ223" s="161"/>
      <c r="ULA223" s="161"/>
      <c r="ULB223" s="161"/>
      <c r="ULC223" s="161"/>
      <c r="ULD223" s="161"/>
      <c r="ULE223" s="161"/>
      <c r="ULF223" s="161"/>
      <c r="ULG223" s="161"/>
      <c r="ULH223" s="161"/>
      <c r="ULI223" s="161"/>
      <c r="ULJ223" s="161"/>
      <c r="ULK223" s="161"/>
      <c r="ULL223" s="161"/>
      <c r="ULM223" s="161"/>
      <c r="ULN223" s="161"/>
      <c r="ULO223" s="161"/>
      <c r="ULP223" s="161"/>
      <c r="ULQ223" s="161"/>
      <c r="ULR223" s="161"/>
      <c r="ULS223" s="161"/>
      <c r="ULT223" s="161"/>
      <c r="ULU223" s="161"/>
      <c r="ULV223" s="161"/>
      <c r="ULW223" s="161"/>
      <c r="ULX223" s="161"/>
      <c r="ULY223" s="161"/>
      <c r="ULZ223" s="161"/>
      <c r="UMA223" s="161"/>
      <c r="UMB223" s="161"/>
      <c r="UMC223" s="161"/>
      <c r="UMD223" s="161"/>
      <c r="UME223" s="161"/>
      <c r="UMF223" s="161"/>
      <c r="UMG223" s="161"/>
      <c r="UMH223" s="161"/>
      <c r="UMI223" s="161"/>
      <c r="UMJ223" s="161"/>
      <c r="UMK223" s="161"/>
      <c r="UML223" s="161"/>
      <c r="UMM223" s="161"/>
      <c r="UMN223" s="161"/>
      <c r="UMO223" s="161"/>
      <c r="UMP223" s="161"/>
      <c r="UMQ223" s="161"/>
      <c r="UMR223" s="161"/>
      <c r="UMS223" s="161"/>
      <c r="UMT223" s="161"/>
      <c r="UMU223" s="161"/>
      <c r="UMV223" s="161"/>
      <c r="UMW223" s="161"/>
      <c r="UMX223" s="161"/>
      <c r="UMY223" s="161"/>
      <c r="UMZ223" s="161"/>
      <c r="UNA223" s="161"/>
      <c r="UNB223" s="161"/>
      <c r="UNC223" s="161"/>
      <c r="UND223" s="161"/>
      <c r="UNE223" s="161"/>
      <c r="UNF223" s="161"/>
      <c r="UNG223" s="161"/>
      <c r="UNH223" s="161"/>
      <c r="UNI223" s="161"/>
      <c r="UNJ223" s="161"/>
      <c r="UNK223" s="161"/>
      <c r="UNL223" s="161"/>
      <c r="UNM223" s="161"/>
      <c r="UNN223" s="161"/>
      <c r="UNO223" s="161"/>
      <c r="UNP223" s="161"/>
      <c r="UNQ223" s="161"/>
      <c r="UNR223" s="161"/>
      <c r="UNS223" s="161"/>
      <c r="UNT223" s="161"/>
      <c r="UNU223" s="161"/>
      <c r="UNV223" s="161"/>
      <c r="UNW223" s="161"/>
      <c r="UNX223" s="161"/>
      <c r="UNY223" s="161"/>
      <c r="UNZ223" s="161"/>
      <c r="UOA223" s="161"/>
      <c r="UOB223" s="161"/>
      <c r="UOC223" s="161"/>
      <c r="UOD223" s="161"/>
      <c r="UOE223" s="161"/>
      <c r="UOF223" s="161"/>
      <c r="UOG223" s="161"/>
      <c r="UOH223" s="161"/>
      <c r="UOI223" s="161"/>
      <c r="UOJ223" s="161"/>
      <c r="UOK223" s="161"/>
      <c r="UOL223" s="161"/>
      <c r="UOM223" s="161"/>
      <c r="UON223" s="161"/>
      <c r="UOO223" s="161"/>
      <c r="UOP223" s="161"/>
      <c r="UOQ223" s="161"/>
      <c r="UOR223" s="161"/>
      <c r="UOS223" s="161"/>
      <c r="UOT223" s="161"/>
      <c r="UOU223" s="161"/>
      <c r="UOV223" s="161"/>
      <c r="UOW223" s="161"/>
      <c r="UOX223" s="161"/>
      <c r="UOY223" s="161"/>
      <c r="UOZ223" s="161"/>
      <c r="UPA223" s="161"/>
      <c r="UPB223" s="161"/>
      <c r="UPC223" s="161"/>
      <c r="UPD223" s="161"/>
      <c r="UPE223" s="161"/>
      <c r="UPF223" s="161"/>
      <c r="UPG223" s="161"/>
      <c r="UPH223" s="161"/>
      <c r="UPI223" s="161"/>
      <c r="UPJ223" s="161"/>
      <c r="UPK223" s="161"/>
      <c r="UPL223" s="161"/>
      <c r="UPM223" s="161"/>
      <c r="UPN223" s="161"/>
      <c r="UPO223" s="161"/>
      <c r="UPP223" s="161"/>
      <c r="UPQ223" s="161"/>
      <c r="UPR223" s="161"/>
      <c r="UPS223" s="161"/>
      <c r="UPT223" s="161"/>
      <c r="UPU223" s="161"/>
      <c r="UPV223" s="161"/>
      <c r="UPW223" s="161"/>
      <c r="UPX223" s="161"/>
      <c r="UPY223" s="161"/>
      <c r="UPZ223" s="161"/>
      <c r="UQA223" s="161"/>
      <c r="UQB223" s="161"/>
      <c r="UQC223" s="161"/>
      <c r="UQD223" s="161"/>
      <c r="UQE223" s="161"/>
      <c r="UQF223" s="161"/>
      <c r="UQG223" s="161"/>
      <c r="UQH223" s="161"/>
      <c r="UQI223" s="161"/>
      <c r="UQJ223" s="161"/>
      <c r="UQK223" s="161"/>
      <c r="UQL223" s="161"/>
      <c r="UQM223" s="161"/>
      <c r="UQN223" s="161"/>
      <c r="UQO223" s="161"/>
      <c r="UQP223" s="161"/>
      <c r="UQQ223" s="161"/>
      <c r="UQR223" s="161"/>
      <c r="UQS223" s="161"/>
      <c r="UQT223" s="161"/>
      <c r="UQU223" s="161"/>
      <c r="UQV223" s="161"/>
      <c r="UQW223" s="161"/>
      <c r="UQX223" s="161"/>
      <c r="UQY223" s="161"/>
      <c r="UQZ223" s="161"/>
      <c r="URA223" s="161"/>
      <c r="URB223" s="161"/>
      <c r="URC223" s="161"/>
      <c r="URD223" s="161"/>
      <c r="URE223" s="161"/>
      <c r="URF223" s="161"/>
      <c r="URG223" s="161"/>
      <c r="URH223" s="161"/>
      <c r="URI223" s="161"/>
      <c r="URJ223" s="161"/>
      <c r="URK223" s="161"/>
      <c r="URL223" s="161"/>
      <c r="URM223" s="161"/>
      <c r="URN223" s="161"/>
      <c r="URO223" s="161"/>
      <c r="URP223" s="161"/>
      <c r="URQ223" s="161"/>
      <c r="URR223" s="161"/>
      <c r="URS223" s="161"/>
      <c r="URT223" s="161"/>
      <c r="URU223" s="161"/>
      <c r="URV223" s="161"/>
      <c r="URW223" s="161"/>
      <c r="URX223" s="161"/>
      <c r="URY223" s="161"/>
      <c r="URZ223" s="161"/>
      <c r="USA223" s="161"/>
      <c r="USB223" s="161"/>
      <c r="USC223" s="161"/>
      <c r="USD223" s="161"/>
      <c r="USE223" s="161"/>
      <c r="USF223" s="161"/>
      <c r="USG223" s="161"/>
      <c r="USH223" s="161"/>
      <c r="USI223" s="161"/>
      <c r="USJ223" s="161"/>
      <c r="USK223" s="161"/>
      <c r="USL223" s="161"/>
      <c r="USM223" s="161"/>
      <c r="USN223" s="161"/>
      <c r="USO223" s="161"/>
      <c r="USP223" s="161"/>
      <c r="USQ223" s="161"/>
      <c r="USR223" s="161"/>
      <c r="USS223" s="161"/>
      <c r="UST223" s="161"/>
      <c r="USU223" s="161"/>
      <c r="USV223" s="161"/>
      <c r="USW223" s="161"/>
      <c r="USX223" s="161"/>
      <c r="USY223" s="161"/>
      <c r="USZ223" s="161"/>
      <c r="UTA223" s="161"/>
      <c r="UTB223" s="161"/>
      <c r="UTC223" s="161"/>
      <c r="UTD223" s="161"/>
      <c r="UTE223" s="161"/>
      <c r="UTF223" s="161"/>
      <c r="UTG223" s="161"/>
      <c r="UTH223" s="161"/>
      <c r="UTI223" s="161"/>
      <c r="UTJ223" s="161"/>
      <c r="UTK223" s="161"/>
      <c r="UTL223" s="161"/>
      <c r="UTM223" s="161"/>
      <c r="UTN223" s="161"/>
      <c r="UTO223" s="161"/>
      <c r="UTP223" s="161"/>
      <c r="UTQ223" s="161"/>
      <c r="UTR223" s="161"/>
      <c r="UTS223" s="161"/>
      <c r="UTT223" s="161"/>
      <c r="UTU223" s="161"/>
      <c r="UTV223" s="161"/>
      <c r="UTW223" s="161"/>
      <c r="UTX223" s="161"/>
      <c r="UTY223" s="161"/>
      <c r="UTZ223" s="161"/>
      <c r="UUA223" s="161"/>
      <c r="UUB223" s="161"/>
      <c r="UUC223" s="161"/>
      <c r="UUD223" s="161"/>
      <c r="UUE223" s="161"/>
      <c r="UUF223" s="161"/>
      <c r="UUG223" s="161"/>
      <c r="UUH223" s="161"/>
      <c r="UUI223" s="161"/>
      <c r="UUJ223" s="161"/>
      <c r="UUK223" s="161"/>
      <c r="UUL223" s="161"/>
      <c r="UUM223" s="161"/>
      <c r="UUN223" s="161"/>
      <c r="UUO223" s="161"/>
      <c r="UUP223" s="161"/>
      <c r="UUQ223" s="161"/>
      <c r="UUR223" s="161"/>
      <c r="UUS223" s="161"/>
      <c r="UUT223" s="161"/>
      <c r="UUU223" s="161"/>
      <c r="UUV223" s="161"/>
      <c r="UUW223" s="161"/>
      <c r="UUX223" s="161"/>
      <c r="UUY223" s="161"/>
      <c r="UUZ223" s="161"/>
      <c r="UVA223" s="161"/>
      <c r="UVB223" s="161"/>
      <c r="UVC223" s="161"/>
      <c r="UVD223" s="161"/>
      <c r="UVE223" s="161"/>
      <c r="UVF223" s="161"/>
      <c r="UVG223" s="161"/>
      <c r="UVH223" s="161"/>
      <c r="UVI223" s="161"/>
      <c r="UVJ223" s="161"/>
      <c r="UVK223" s="161"/>
      <c r="UVL223" s="161"/>
      <c r="UVM223" s="161"/>
      <c r="UVN223" s="161"/>
      <c r="UVO223" s="161"/>
      <c r="UVP223" s="161"/>
      <c r="UVQ223" s="161"/>
      <c r="UVR223" s="161"/>
      <c r="UVS223" s="161"/>
      <c r="UVT223" s="161"/>
      <c r="UVU223" s="161"/>
      <c r="UVV223" s="161"/>
      <c r="UVW223" s="161"/>
      <c r="UVX223" s="161"/>
      <c r="UVY223" s="161"/>
      <c r="UVZ223" s="161"/>
      <c r="UWA223" s="161"/>
      <c r="UWB223" s="161"/>
      <c r="UWC223" s="161"/>
      <c r="UWD223" s="161"/>
      <c r="UWE223" s="161"/>
      <c r="UWF223" s="161"/>
      <c r="UWG223" s="161"/>
      <c r="UWH223" s="161"/>
      <c r="UWI223" s="161"/>
      <c r="UWJ223" s="161"/>
      <c r="UWK223" s="161"/>
      <c r="UWL223" s="161"/>
      <c r="UWM223" s="161"/>
      <c r="UWN223" s="161"/>
      <c r="UWO223" s="161"/>
      <c r="UWP223" s="161"/>
      <c r="UWQ223" s="161"/>
      <c r="UWR223" s="161"/>
      <c r="UWS223" s="161"/>
      <c r="UWT223" s="161"/>
      <c r="UWU223" s="161"/>
      <c r="UWV223" s="161"/>
      <c r="UWW223" s="161"/>
      <c r="UWX223" s="161"/>
      <c r="UWY223" s="161"/>
      <c r="UWZ223" s="161"/>
      <c r="UXA223" s="161"/>
      <c r="UXB223" s="161"/>
      <c r="UXC223" s="161"/>
      <c r="UXD223" s="161"/>
      <c r="UXE223" s="161"/>
      <c r="UXF223" s="161"/>
      <c r="UXG223" s="161"/>
      <c r="UXH223" s="161"/>
      <c r="UXI223" s="161"/>
      <c r="UXJ223" s="161"/>
      <c r="UXK223" s="161"/>
      <c r="UXL223" s="161"/>
      <c r="UXM223" s="161"/>
      <c r="UXN223" s="161"/>
      <c r="UXO223" s="161"/>
      <c r="UXP223" s="161"/>
      <c r="UXQ223" s="161"/>
      <c r="UXR223" s="161"/>
      <c r="UXS223" s="161"/>
      <c r="UXT223" s="161"/>
      <c r="UXU223" s="161"/>
      <c r="UXV223" s="161"/>
      <c r="UXW223" s="161"/>
      <c r="UXX223" s="161"/>
      <c r="UXY223" s="161"/>
      <c r="UXZ223" s="161"/>
      <c r="UYA223" s="161"/>
      <c r="UYB223" s="161"/>
      <c r="UYC223" s="161"/>
      <c r="UYD223" s="161"/>
      <c r="UYE223" s="161"/>
      <c r="UYF223" s="161"/>
      <c r="UYG223" s="161"/>
      <c r="UYH223" s="161"/>
      <c r="UYI223" s="161"/>
      <c r="UYJ223" s="161"/>
      <c r="UYK223" s="161"/>
      <c r="UYL223" s="161"/>
      <c r="UYM223" s="161"/>
      <c r="UYN223" s="161"/>
      <c r="UYO223" s="161"/>
      <c r="UYP223" s="161"/>
      <c r="UYQ223" s="161"/>
      <c r="UYR223" s="161"/>
      <c r="UYS223" s="161"/>
      <c r="UYT223" s="161"/>
      <c r="UYU223" s="161"/>
      <c r="UYV223" s="161"/>
      <c r="UYW223" s="161"/>
      <c r="UYX223" s="161"/>
      <c r="UYY223" s="161"/>
      <c r="UYZ223" s="161"/>
      <c r="UZA223" s="161"/>
      <c r="UZB223" s="161"/>
      <c r="UZC223" s="161"/>
      <c r="UZD223" s="161"/>
      <c r="UZE223" s="161"/>
      <c r="UZF223" s="161"/>
      <c r="UZG223" s="161"/>
      <c r="UZH223" s="161"/>
      <c r="UZI223" s="161"/>
      <c r="UZJ223" s="161"/>
      <c r="UZK223" s="161"/>
      <c r="UZL223" s="161"/>
      <c r="UZM223" s="161"/>
      <c r="UZN223" s="161"/>
      <c r="UZO223" s="161"/>
      <c r="UZP223" s="161"/>
      <c r="UZQ223" s="161"/>
      <c r="UZR223" s="161"/>
      <c r="UZS223" s="161"/>
      <c r="UZT223" s="161"/>
      <c r="UZU223" s="161"/>
      <c r="UZV223" s="161"/>
      <c r="UZW223" s="161"/>
      <c r="UZX223" s="161"/>
      <c r="UZY223" s="161"/>
      <c r="UZZ223" s="161"/>
      <c r="VAA223" s="161"/>
      <c r="VAB223" s="161"/>
      <c r="VAC223" s="161"/>
      <c r="VAD223" s="161"/>
      <c r="VAE223" s="161"/>
      <c r="VAF223" s="161"/>
      <c r="VAG223" s="161"/>
      <c r="VAH223" s="161"/>
      <c r="VAI223" s="161"/>
      <c r="VAJ223" s="161"/>
      <c r="VAK223" s="161"/>
      <c r="VAL223" s="161"/>
      <c r="VAM223" s="161"/>
      <c r="VAN223" s="161"/>
      <c r="VAO223" s="161"/>
      <c r="VAP223" s="161"/>
      <c r="VAQ223" s="161"/>
      <c r="VAR223" s="161"/>
      <c r="VAS223" s="161"/>
      <c r="VAT223" s="161"/>
      <c r="VAU223" s="161"/>
      <c r="VAV223" s="161"/>
      <c r="VAW223" s="161"/>
      <c r="VAX223" s="161"/>
      <c r="VAY223" s="161"/>
      <c r="VAZ223" s="161"/>
      <c r="VBA223" s="161"/>
      <c r="VBB223" s="161"/>
      <c r="VBC223" s="161"/>
      <c r="VBD223" s="161"/>
      <c r="VBE223" s="161"/>
      <c r="VBF223" s="161"/>
      <c r="VBG223" s="161"/>
      <c r="VBH223" s="161"/>
      <c r="VBI223" s="161"/>
      <c r="VBJ223" s="161"/>
      <c r="VBK223" s="161"/>
      <c r="VBL223" s="161"/>
      <c r="VBM223" s="161"/>
      <c r="VBN223" s="161"/>
      <c r="VBO223" s="161"/>
      <c r="VBP223" s="161"/>
      <c r="VBQ223" s="161"/>
      <c r="VBR223" s="161"/>
      <c r="VBS223" s="161"/>
      <c r="VBT223" s="161"/>
      <c r="VBU223" s="161"/>
      <c r="VBV223" s="161"/>
      <c r="VBW223" s="161"/>
      <c r="VBX223" s="161"/>
      <c r="VBY223" s="161"/>
      <c r="VBZ223" s="161"/>
      <c r="VCA223" s="161"/>
      <c r="VCB223" s="161"/>
      <c r="VCC223" s="161"/>
      <c r="VCD223" s="161"/>
      <c r="VCE223" s="161"/>
      <c r="VCF223" s="161"/>
      <c r="VCG223" s="161"/>
      <c r="VCH223" s="161"/>
      <c r="VCI223" s="161"/>
      <c r="VCJ223" s="161"/>
      <c r="VCK223" s="161"/>
      <c r="VCL223" s="161"/>
      <c r="VCM223" s="161"/>
      <c r="VCN223" s="161"/>
      <c r="VCO223" s="161"/>
      <c r="VCP223" s="161"/>
      <c r="VCQ223" s="161"/>
      <c r="VCR223" s="161"/>
      <c r="VCS223" s="161"/>
      <c r="VCT223" s="161"/>
      <c r="VCU223" s="161"/>
      <c r="VCV223" s="161"/>
      <c r="VCW223" s="161"/>
      <c r="VCX223" s="161"/>
      <c r="VCY223" s="161"/>
      <c r="VCZ223" s="161"/>
      <c r="VDA223" s="161"/>
      <c r="VDB223" s="161"/>
      <c r="VDC223" s="161"/>
      <c r="VDD223" s="161"/>
      <c r="VDE223" s="161"/>
      <c r="VDF223" s="161"/>
      <c r="VDG223" s="161"/>
      <c r="VDH223" s="161"/>
      <c r="VDI223" s="161"/>
      <c r="VDJ223" s="161"/>
      <c r="VDK223" s="161"/>
      <c r="VDL223" s="161"/>
      <c r="VDM223" s="161"/>
      <c r="VDN223" s="161"/>
      <c r="VDO223" s="161"/>
      <c r="VDP223" s="161"/>
      <c r="VDQ223" s="161"/>
      <c r="VDR223" s="161"/>
      <c r="VDS223" s="161"/>
      <c r="VDT223" s="161"/>
      <c r="VDU223" s="161"/>
      <c r="VDV223" s="161"/>
      <c r="VDW223" s="161"/>
      <c r="VDX223" s="161"/>
      <c r="VDY223" s="161"/>
      <c r="VDZ223" s="161"/>
      <c r="VEA223" s="161"/>
      <c r="VEB223" s="161"/>
      <c r="VEC223" s="161"/>
      <c r="VED223" s="161"/>
      <c r="VEE223" s="161"/>
      <c r="VEF223" s="161"/>
      <c r="VEG223" s="161"/>
      <c r="VEH223" s="161"/>
      <c r="VEI223" s="161"/>
      <c r="VEJ223" s="161"/>
      <c r="VEK223" s="161"/>
      <c r="VEL223" s="161"/>
      <c r="VEM223" s="161"/>
      <c r="VEN223" s="161"/>
      <c r="VEO223" s="161"/>
      <c r="VEP223" s="161"/>
      <c r="VEQ223" s="161"/>
      <c r="VER223" s="161"/>
      <c r="VES223" s="161"/>
      <c r="VET223" s="161"/>
      <c r="VEU223" s="161"/>
      <c r="VEV223" s="161"/>
      <c r="VEW223" s="161"/>
      <c r="VEX223" s="161"/>
      <c r="VEY223" s="161"/>
      <c r="VEZ223" s="161"/>
      <c r="VFA223" s="161"/>
      <c r="VFB223" s="161"/>
      <c r="VFC223" s="161"/>
      <c r="VFD223" s="161"/>
      <c r="VFE223" s="161"/>
      <c r="VFF223" s="161"/>
      <c r="VFG223" s="161"/>
      <c r="VFH223" s="161"/>
      <c r="VFI223" s="161"/>
      <c r="VFJ223" s="161"/>
      <c r="VFK223" s="161"/>
      <c r="VFL223" s="161"/>
      <c r="VFM223" s="161"/>
      <c r="VFN223" s="161"/>
      <c r="VFO223" s="161"/>
      <c r="VFP223" s="161"/>
      <c r="VFQ223" s="161"/>
      <c r="VFR223" s="161"/>
      <c r="VFS223" s="161"/>
      <c r="VFT223" s="161"/>
      <c r="VFU223" s="161"/>
      <c r="VFV223" s="161"/>
      <c r="VFW223" s="161"/>
      <c r="VFX223" s="161"/>
      <c r="VFY223" s="161"/>
      <c r="VFZ223" s="161"/>
      <c r="VGA223" s="161"/>
      <c r="VGB223" s="161"/>
      <c r="VGC223" s="161"/>
      <c r="VGD223" s="161"/>
      <c r="VGE223" s="161"/>
      <c r="VGF223" s="161"/>
      <c r="VGG223" s="161"/>
      <c r="VGH223" s="161"/>
      <c r="VGI223" s="161"/>
      <c r="VGJ223" s="161"/>
      <c r="VGK223" s="161"/>
      <c r="VGL223" s="161"/>
      <c r="VGM223" s="161"/>
      <c r="VGN223" s="161"/>
      <c r="VGO223" s="161"/>
      <c r="VGP223" s="161"/>
      <c r="VGQ223" s="161"/>
      <c r="VGR223" s="161"/>
      <c r="VGS223" s="161"/>
      <c r="VGT223" s="161"/>
      <c r="VGU223" s="161"/>
      <c r="VGV223" s="161"/>
      <c r="VGW223" s="161"/>
      <c r="VGX223" s="161"/>
      <c r="VGY223" s="161"/>
      <c r="VGZ223" s="161"/>
      <c r="VHA223" s="161"/>
      <c r="VHB223" s="161"/>
      <c r="VHC223" s="161"/>
      <c r="VHD223" s="161"/>
      <c r="VHE223" s="161"/>
      <c r="VHF223" s="161"/>
      <c r="VHG223" s="161"/>
      <c r="VHH223" s="161"/>
      <c r="VHI223" s="161"/>
      <c r="VHJ223" s="161"/>
      <c r="VHK223" s="161"/>
      <c r="VHL223" s="161"/>
      <c r="VHM223" s="161"/>
      <c r="VHN223" s="161"/>
      <c r="VHO223" s="161"/>
      <c r="VHP223" s="161"/>
      <c r="VHQ223" s="161"/>
      <c r="VHR223" s="161"/>
      <c r="VHS223" s="161"/>
      <c r="VHT223" s="161"/>
      <c r="VHU223" s="161"/>
      <c r="VHV223" s="161"/>
      <c r="VHW223" s="161"/>
      <c r="VHX223" s="161"/>
      <c r="VHY223" s="161"/>
      <c r="VHZ223" s="161"/>
      <c r="VIA223" s="161"/>
      <c r="VIB223" s="161"/>
      <c r="VIC223" s="161"/>
      <c r="VID223" s="161"/>
      <c r="VIE223" s="161"/>
      <c r="VIF223" s="161"/>
      <c r="VIG223" s="161"/>
      <c r="VIH223" s="161"/>
      <c r="VII223" s="161"/>
      <c r="VIJ223" s="161"/>
      <c r="VIK223" s="161"/>
      <c r="VIL223" s="161"/>
      <c r="VIM223" s="161"/>
      <c r="VIN223" s="161"/>
      <c r="VIO223" s="161"/>
      <c r="VIP223" s="161"/>
      <c r="VIQ223" s="161"/>
      <c r="VIR223" s="161"/>
      <c r="VIS223" s="161"/>
      <c r="VIT223" s="161"/>
      <c r="VIU223" s="161"/>
      <c r="VIV223" s="161"/>
      <c r="VIW223" s="161"/>
      <c r="VIX223" s="161"/>
      <c r="VIY223" s="161"/>
      <c r="VIZ223" s="161"/>
      <c r="VJA223" s="161"/>
      <c r="VJB223" s="161"/>
      <c r="VJC223" s="161"/>
      <c r="VJD223" s="161"/>
      <c r="VJE223" s="161"/>
      <c r="VJF223" s="161"/>
      <c r="VJG223" s="161"/>
      <c r="VJH223" s="161"/>
      <c r="VJI223" s="161"/>
      <c r="VJJ223" s="161"/>
      <c r="VJK223" s="161"/>
      <c r="VJL223" s="161"/>
      <c r="VJM223" s="161"/>
      <c r="VJN223" s="161"/>
      <c r="VJO223" s="161"/>
      <c r="VJP223" s="161"/>
      <c r="VJQ223" s="161"/>
      <c r="VJR223" s="161"/>
      <c r="VJS223" s="161"/>
      <c r="VJT223" s="161"/>
      <c r="VJU223" s="161"/>
      <c r="VJV223" s="161"/>
      <c r="VJW223" s="161"/>
      <c r="VJX223" s="161"/>
      <c r="VJY223" s="161"/>
      <c r="VJZ223" s="161"/>
      <c r="VKA223" s="161"/>
      <c r="VKB223" s="161"/>
      <c r="VKC223" s="161"/>
      <c r="VKD223" s="161"/>
      <c r="VKE223" s="161"/>
      <c r="VKF223" s="161"/>
      <c r="VKG223" s="161"/>
      <c r="VKH223" s="161"/>
      <c r="VKI223" s="161"/>
      <c r="VKJ223" s="161"/>
      <c r="VKK223" s="161"/>
      <c r="VKL223" s="161"/>
      <c r="VKM223" s="161"/>
      <c r="VKN223" s="161"/>
      <c r="VKO223" s="161"/>
      <c r="VKP223" s="161"/>
      <c r="VKQ223" s="161"/>
      <c r="VKR223" s="161"/>
      <c r="VKS223" s="161"/>
      <c r="VKT223" s="161"/>
      <c r="VKU223" s="161"/>
      <c r="VKV223" s="161"/>
      <c r="VKW223" s="161"/>
      <c r="VKX223" s="161"/>
      <c r="VKY223" s="161"/>
      <c r="VKZ223" s="161"/>
      <c r="VLA223" s="161"/>
      <c r="VLB223" s="161"/>
      <c r="VLC223" s="161"/>
      <c r="VLD223" s="161"/>
      <c r="VLE223" s="161"/>
      <c r="VLF223" s="161"/>
      <c r="VLG223" s="161"/>
      <c r="VLH223" s="161"/>
      <c r="VLI223" s="161"/>
      <c r="VLJ223" s="161"/>
      <c r="VLK223" s="161"/>
      <c r="VLL223" s="161"/>
      <c r="VLM223" s="161"/>
      <c r="VLN223" s="161"/>
      <c r="VLO223" s="161"/>
      <c r="VLP223" s="161"/>
      <c r="VLQ223" s="161"/>
      <c r="VLR223" s="161"/>
      <c r="VLS223" s="161"/>
      <c r="VLT223" s="161"/>
      <c r="VLU223" s="161"/>
      <c r="VLV223" s="161"/>
      <c r="VLW223" s="161"/>
      <c r="VLX223" s="161"/>
      <c r="VLY223" s="161"/>
      <c r="VLZ223" s="161"/>
      <c r="VMA223" s="161"/>
      <c r="VMB223" s="161"/>
      <c r="VMC223" s="161"/>
      <c r="VMD223" s="161"/>
      <c r="VME223" s="161"/>
      <c r="VMF223" s="161"/>
      <c r="VMG223" s="161"/>
      <c r="VMH223" s="161"/>
      <c r="VMI223" s="161"/>
      <c r="VMJ223" s="161"/>
      <c r="VMK223" s="161"/>
      <c r="VML223" s="161"/>
      <c r="VMM223" s="161"/>
      <c r="VMN223" s="161"/>
      <c r="VMO223" s="161"/>
      <c r="VMP223" s="161"/>
      <c r="VMQ223" s="161"/>
      <c r="VMR223" s="161"/>
      <c r="VMS223" s="161"/>
      <c r="VMT223" s="161"/>
      <c r="VMU223" s="161"/>
      <c r="VMV223" s="161"/>
      <c r="VMW223" s="161"/>
      <c r="VMX223" s="161"/>
      <c r="VMY223" s="161"/>
      <c r="VMZ223" s="161"/>
      <c r="VNA223" s="161"/>
      <c r="VNB223" s="161"/>
      <c r="VNC223" s="161"/>
      <c r="VND223" s="161"/>
      <c r="VNE223" s="161"/>
      <c r="VNF223" s="161"/>
      <c r="VNG223" s="161"/>
      <c r="VNH223" s="161"/>
      <c r="VNI223" s="161"/>
      <c r="VNJ223" s="161"/>
      <c r="VNK223" s="161"/>
      <c r="VNL223" s="161"/>
      <c r="VNM223" s="161"/>
      <c r="VNN223" s="161"/>
      <c r="VNO223" s="161"/>
      <c r="VNP223" s="161"/>
      <c r="VNQ223" s="161"/>
      <c r="VNR223" s="161"/>
      <c r="VNS223" s="161"/>
      <c r="VNT223" s="161"/>
      <c r="VNU223" s="161"/>
      <c r="VNV223" s="161"/>
      <c r="VNW223" s="161"/>
      <c r="VNX223" s="161"/>
      <c r="VNY223" s="161"/>
      <c r="VNZ223" s="161"/>
      <c r="VOA223" s="161"/>
      <c r="VOB223" s="161"/>
      <c r="VOC223" s="161"/>
      <c r="VOD223" s="161"/>
      <c r="VOE223" s="161"/>
      <c r="VOF223" s="161"/>
      <c r="VOG223" s="161"/>
      <c r="VOH223" s="161"/>
      <c r="VOI223" s="161"/>
      <c r="VOJ223" s="161"/>
      <c r="VOK223" s="161"/>
      <c r="VOL223" s="161"/>
      <c r="VOM223" s="161"/>
      <c r="VON223" s="161"/>
      <c r="VOO223" s="161"/>
      <c r="VOP223" s="161"/>
      <c r="VOQ223" s="161"/>
      <c r="VOR223" s="161"/>
      <c r="VOS223" s="161"/>
      <c r="VOT223" s="161"/>
      <c r="VOU223" s="161"/>
      <c r="VOV223" s="161"/>
      <c r="VOW223" s="161"/>
      <c r="VOX223" s="161"/>
      <c r="VOY223" s="161"/>
      <c r="VOZ223" s="161"/>
      <c r="VPA223" s="161"/>
      <c r="VPB223" s="161"/>
      <c r="VPC223" s="161"/>
      <c r="VPD223" s="161"/>
      <c r="VPE223" s="161"/>
      <c r="VPF223" s="161"/>
      <c r="VPG223" s="161"/>
      <c r="VPH223" s="161"/>
      <c r="VPI223" s="161"/>
      <c r="VPJ223" s="161"/>
      <c r="VPK223" s="161"/>
      <c r="VPL223" s="161"/>
      <c r="VPM223" s="161"/>
      <c r="VPN223" s="161"/>
      <c r="VPO223" s="161"/>
      <c r="VPP223" s="161"/>
      <c r="VPQ223" s="161"/>
      <c r="VPR223" s="161"/>
      <c r="VPS223" s="161"/>
      <c r="VPT223" s="161"/>
      <c r="VPU223" s="161"/>
      <c r="VPV223" s="161"/>
      <c r="VPW223" s="161"/>
      <c r="VPX223" s="161"/>
      <c r="VPY223" s="161"/>
      <c r="VPZ223" s="161"/>
      <c r="VQA223" s="161"/>
      <c r="VQB223" s="161"/>
      <c r="VQC223" s="161"/>
      <c r="VQD223" s="161"/>
      <c r="VQE223" s="161"/>
      <c r="VQF223" s="161"/>
      <c r="VQG223" s="161"/>
      <c r="VQH223" s="161"/>
      <c r="VQI223" s="161"/>
      <c r="VQJ223" s="161"/>
      <c r="VQK223" s="161"/>
      <c r="VQL223" s="161"/>
      <c r="VQM223" s="161"/>
      <c r="VQN223" s="161"/>
      <c r="VQO223" s="161"/>
      <c r="VQP223" s="161"/>
      <c r="VQQ223" s="161"/>
      <c r="VQR223" s="161"/>
      <c r="VQS223" s="161"/>
      <c r="VQT223" s="161"/>
      <c r="VQU223" s="161"/>
      <c r="VQV223" s="161"/>
      <c r="VQW223" s="161"/>
      <c r="VQX223" s="161"/>
      <c r="VQY223" s="161"/>
      <c r="VQZ223" s="161"/>
      <c r="VRA223" s="161"/>
      <c r="VRB223" s="161"/>
      <c r="VRC223" s="161"/>
      <c r="VRD223" s="161"/>
      <c r="VRE223" s="161"/>
      <c r="VRF223" s="161"/>
      <c r="VRG223" s="161"/>
      <c r="VRH223" s="161"/>
      <c r="VRI223" s="161"/>
      <c r="VRJ223" s="161"/>
      <c r="VRK223" s="161"/>
      <c r="VRL223" s="161"/>
      <c r="VRM223" s="161"/>
      <c r="VRN223" s="161"/>
      <c r="VRO223" s="161"/>
      <c r="VRP223" s="161"/>
      <c r="VRQ223" s="161"/>
      <c r="VRR223" s="161"/>
      <c r="VRS223" s="161"/>
      <c r="VRT223" s="161"/>
      <c r="VRU223" s="161"/>
      <c r="VRV223" s="161"/>
      <c r="VRW223" s="161"/>
      <c r="VRX223" s="161"/>
      <c r="VRY223" s="161"/>
      <c r="VRZ223" s="161"/>
      <c r="VSA223" s="161"/>
      <c r="VSB223" s="161"/>
      <c r="VSC223" s="161"/>
      <c r="VSD223" s="161"/>
      <c r="VSE223" s="161"/>
      <c r="VSF223" s="161"/>
      <c r="VSG223" s="161"/>
      <c r="VSH223" s="161"/>
      <c r="VSI223" s="161"/>
      <c r="VSJ223" s="161"/>
      <c r="VSK223" s="161"/>
      <c r="VSL223" s="161"/>
      <c r="VSM223" s="161"/>
      <c r="VSN223" s="161"/>
      <c r="VSO223" s="161"/>
      <c r="VSP223" s="161"/>
      <c r="VSQ223" s="161"/>
      <c r="VSR223" s="161"/>
      <c r="VSS223" s="161"/>
      <c r="VST223" s="161"/>
      <c r="VSU223" s="161"/>
      <c r="VSV223" s="161"/>
      <c r="VSW223" s="161"/>
      <c r="VSX223" s="161"/>
      <c r="VSY223" s="161"/>
      <c r="VSZ223" s="161"/>
      <c r="VTA223" s="161"/>
      <c r="VTB223" s="161"/>
      <c r="VTC223" s="161"/>
      <c r="VTD223" s="161"/>
      <c r="VTE223" s="161"/>
      <c r="VTF223" s="161"/>
      <c r="VTG223" s="161"/>
      <c r="VTH223" s="161"/>
      <c r="VTI223" s="161"/>
      <c r="VTJ223" s="161"/>
      <c r="VTK223" s="161"/>
      <c r="VTL223" s="161"/>
      <c r="VTM223" s="161"/>
      <c r="VTN223" s="161"/>
      <c r="VTO223" s="161"/>
      <c r="VTP223" s="161"/>
      <c r="VTQ223" s="161"/>
      <c r="VTR223" s="161"/>
      <c r="VTS223" s="161"/>
      <c r="VTT223" s="161"/>
      <c r="VTU223" s="161"/>
      <c r="VTV223" s="161"/>
      <c r="VTW223" s="161"/>
      <c r="VTX223" s="161"/>
      <c r="VTY223" s="161"/>
      <c r="VTZ223" s="161"/>
      <c r="VUA223" s="161"/>
      <c r="VUB223" s="161"/>
      <c r="VUC223" s="161"/>
      <c r="VUD223" s="161"/>
      <c r="VUE223" s="161"/>
      <c r="VUF223" s="161"/>
      <c r="VUG223" s="161"/>
      <c r="VUH223" s="161"/>
      <c r="VUI223" s="161"/>
      <c r="VUJ223" s="161"/>
      <c r="VUK223" s="161"/>
      <c r="VUL223" s="161"/>
      <c r="VUM223" s="161"/>
      <c r="VUN223" s="161"/>
      <c r="VUO223" s="161"/>
      <c r="VUP223" s="161"/>
      <c r="VUQ223" s="161"/>
      <c r="VUR223" s="161"/>
      <c r="VUS223" s="161"/>
      <c r="VUT223" s="161"/>
      <c r="VUU223" s="161"/>
      <c r="VUV223" s="161"/>
      <c r="VUW223" s="161"/>
      <c r="VUX223" s="161"/>
      <c r="VUY223" s="161"/>
      <c r="VUZ223" s="161"/>
      <c r="VVA223" s="161"/>
      <c r="VVB223" s="161"/>
      <c r="VVC223" s="161"/>
      <c r="VVD223" s="161"/>
      <c r="VVE223" s="161"/>
      <c r="VVF223" s="161"/>
      <c r="VVG223" s="161"/>
      <c r="VVH223" s="161"/>
      <c r="VVI223" s="161"/>
      <c r="VVJ223" s="161"/>
      <c r="VVK223" s="161"/>
      <c r="VVL223" s="161"/>
      <c r="VVM223" s="161"/>
      <c r="VVN223" s="161"/>
      <c r="VVO223" s="161"/>
      <c r="VVP223" s="161"/>
      <c r="VVQ223" s="161"/>
      <c r="VVR223" s="161"/>
      <c r="VVS223" s="161"/>
      <c r="VVT223" s="161"/>
      <c r="VVU223" s="161"/>
      <c r="VVV223" s="161"/>
      <c r="VVW223" s="161"/>
      <c r="VVX223" s="161"/>
      <c r="VVY223" s="161"/>
      <c r="VVZ223" s="161"/>
      <c r="VWA223" s="161"/>
      <c r="VWB223" s="161"/>
      <c r="VWC223" s="161"/>
      <c r="VWD223" s="161"/>
      <c r="VWE223" s="161"/>
      <c r="VWF223" s="161"/>
      <c r="VWG223" s="161"/>
      <c r="VWH223" s="161"/>
      <c r="VWI223" s="161"/>
      <c r="VWJ223" s="161"/>
      <c r="VWK223" s="161"/>
      <c r="VWL223" s="161"/>
      <c r="VWM223" s="161"/>
      <c r="VWN223" s="161"/>
      <c r="VWO223" s="161"/>
      <c r="VWP223" s="161"/>
      <c r="VWQ223" s="161"/>
      <c r="VWR223" s="161"/>
      <c r="VWS223" s="161"/>
      <c r="VWT223" s="161"/>
      <c r="VWU223" s="161"/>
      <c r="VWV223" s="161"/>
      <c r="VWW223" s="161"/>
      <c r="VWX223" s="161"/>
      <c r="VWY223" s="161"/>
      <c r="VWZ223" s="161"/>
      <c r="VXA223" s="161"/>
      <c r="VXB223" s="161"/>
      <c r="VXC223" s="161"/>
      <c r="VXD223" s="161"/>
      <c r="VXE223" s="161"/>
      <c r="VXF223" s="161"/>
      <c r="VXG223" s="161"/>
      <c r="VXH223" s="161"/>
      <c r="VXI223" s="161"/>
      <c r="VXJ223" s="161"/>
      <c r="VXK223" s="161"/>
      <c r="VXL223" s="161"/>
      <c r="VXM223" s="161"/>
      <c r="VXN223" s="161"/>
      <c r="VXO223" s="161"/>
      <c r="VXP223" s="161"/>
      <c r="VXQ223" s="161"/>
      <c r="VXR223" s="161"/>
      <c r="VXS223" s="161"/>
      <c r="VXT223" s="161"/>
      <c r="VXU223" s="161"/>
      <c r="VXV223" s="161"/>
      <c r="VXW223" s="161"/>
      <c r="VXX223" s="161"/>
      <c r="VXY223" s="161"/>
      <c r="VXZ223" s="161"/>
      <c r="VYA223" s="161"/>
      <c r="VYB223" s="161"/>
      <c r="VYC223" s="161"/>
      <c r="VYD223" s="161"/>
      <c r="VYE223" s="161"/>
      <c r="VYF223" s="161"/>
      <c r="VYG223" s="161"/>
      <c r="VYH223" s="161"/>
      <c r="VYI223" s="161"/>
      <c r="VYJ223" s="161"/>
      <c r="VYK223" s="161"/>
      <c r="VYL223" s="161"/>
      <c r="VYM223" s="161"/>
      <c r="VYN223" s="161"/>
      <c r="VYO223" s="161"/>
      <c r="VYP223" s="161"/>
      <c r="VYQ223" s="161"/>
      <c r="VYR223" s="161"/>
      <c r="VYS223" s="161"/>
      <c r="VYT223" s="161"/>
      <c r="VYU223" s="161"/>
      <c r="VYV223" s="161"/>
      <c r="VYW223" s="161"/>
      <c r="VYX223" s="161"/>
      <c r="VYY223" s="161"/>
      <c r="VYZ223" s="161"/>
      <c r="VZA223" s="161"/>
      <c r="VZB223" s="161"/>
      <c r="VZC223" s="161"/>
      <c r="VZD223" s="161"/>
      <c r="VZE223" s="161"/>
      <c r="VZF223" s="161"/>
      <c r="VZG223" s="161"/>
      <c r="VZH223" s="161"/>
      <c r="VZI223" s="161"/>
      <c r="VZJ223" s="161"/>
      <c r="VZK223" s="161"/>
      <c r="VZL223" s="161"/>
      <c r="VZM223" s="161"/>
      <c r="VZN223" s="161"/>
      <c r="VZO223" s="161"/>
      <c r="VZP223" s="161"/>
      <c r="VZQ223" s="161"/>
      <c r="VZR223" s="161"/>
      <c r="VZS223" s="161"/>
      <c r="VZT223" s="161"/>
      <c r="VZU223" s="161"/>
      <c r="VZV223" s="161"/>
      <c r="VZW223" s="161"/>
      <c r="VZX223" s="161"/>
      <c r="VZY223" s="161"/>
      <c r="VZZ223" s="161"/>
      <c r="WAA223" s="161"/>
      <c r="WAB223" s="161"/>
      <c r="WAC223" s="161"/>
      <c r="WAD223" s="161"/>
      <c r="WAE223" s="161"/>
      <c r="WAF223" s="161"/>
      <c r="WAG223" s="161"/>
      <c r="WAH223" s="161"/>
      <c r="WAI223" s="161"/>
      <c r="WAJ223" s="161"/>
      <c r="WAK223" s="161"/>
      <c r="WAL223" s="161"/>
      <c r="WAM223" s="161"/>
      <c r="WAN223" s="161"/>
      <c r="WAO223" s="161"/>
      <c r="WAP223" s="161"/>
      <c r="WAQ223" s="161"/>
      <c r="WAR223" s="161"/>
      <c r="WAS223" s="161"/>
      <c r="WAT223" s="161"/>
      <c r="WAU223" s="161"/>
      <c r="WAV223" s="161"/>
      <c r="WAW223" s="161"/>
      <c r="WAX223" s="161"/>
      <c r="WAY223" s="161"/>
      <c r="WAZ223" s="161"/>
      <c r="WBA223" s="161"/>
      <c r="WBB223" s="161"/>
      <c r="WBC223" s="161"/>
      <c r="WBD223" s="161"/>
      <c r="WBE223" s="161"/>
      <c r="WBF223" s="161"/>
      <c r="WBG223" s="161"/>
      <c r="WBH223" s="161"/>
      <c r="WBI223" s="161"/>
      <c r="WBJ223" s="161"/>
      <c r="WBK223" s="161"/>
      <c r="WBL223" s="161"/>
      <c r="WBM223" s="161"/>
      <c r="WBN223" s="161"/>
      <c r="WBO223" s="161"/>
      <c r="WBP223" s="161"/>
      <c r="WBQ223" s="161"/>
      <c r="WBR223" s="161"/>
      <c r="WBS223" s="161"/>
      <c r="WBT223" s="161"/>
      <c r="WBU223" s="161"/>
      <c r="WBV223" s="161"/>
      <c r="WBW223" s="161"/>
      <c r="WBX223" s="161"/>
      <c r="WBY223" s="161"/>
      <c r="WBZ223" s="161"/>
      <c r="WCA223" s="161"/>
      <c r="WCB223" s="161"/>
      <c r="WCC223" s="161"/>
      <c r="WCD223" s="161"/>
      <c r="WCE223" s="161"/>
      <c r="WCF223" s="161"/>
      <c r="WCG223" s="161"/>
      <c r="WCH223" s="161"/>
      <c r="WCI223" s="161"/>
      <c r="WCJ223" s="161"/>
      <c r="WCK223" s="161"/>
      <c r="WCL223" s="161"/>
      <c r="WCM223" s="161"/>
      <c r="WCN223" s="161"/>
      <c r="WCO223" s="161"/>
      <c r="WCP223" s="161"/>
      <c r="WCQ223" s="161"/>
      <c r="WCR223" s="161"/>
      <c r="WCS223" s="161"/>
      <c r="WCT223" s="161"/>
      <c r="WCU223" s="161"/>
      <c r="WCV223" s="161"/>
      <c r="WCW223" s="161"/>
      <c r="WCX223" s="161"/>
      <c r="WCY223" s="161"/>
      <c r="WCZ223" s="161"/>
      <c r="WDA223" s="161"/>
      <c r="WDB223" s="161"/>
      <c r="WDC223" s="161"/>
      <c r="WDD223" s="161"/>
      <c r="WDE223" s="161"/>
      <c r="WDF223" s="161"/>
      <c r="WDG223" s="161"/>
      <c r="WDH223" s="161"/>
      <c r="WDI223" s="161"/>
      <c r="WDJ223" s="161"/>
      <c r="WDK223" s="161"/>
      <c r="WDL223" s="161"/>
      <c r="WDM223" s="161"/>
      <c r="WDN223" s="161"/>
      <c r="WDO223" s="161"/>
      <c r="WDP223" s="161"/>
      <c r="WDQ223" s="161"/>
      <c r="WDR223" s="161"/>
      <c r="WDS223" s="161"/>
      <c r="WDT223" s="161"/>
      <c r="WDU223" s="161"/>
      <c r="WDV223" s="161"/>
      <c r="WDW223" s="161"/>
      <c r="WDX223" s="161"/>
      <c r="WDY223" s="161"/>
      <c r="WDZ223" s="161"/>
      <c r="WEA223" s="161"/>
      <c r="WEB223" s="161"/>
      <c r="WEC223" s="161"/>
      <c r="WED223" s="161"/>
      <c r="WEE223" s="161"/>
      <c r="WEF223" s="161"/>
      <c r="WEG223" s="161"/>
      <c r="WEH223" s="161"/>
      <c r="WEI223" s="161"/>
      <c r="WEJ223" s="161"/>
      <c r="WEK223" s="161"/>
      <c r="WEL223" s="161"/>
      <c r="WEM223" s="161"/>
      <c r="WEN223" s="161"/>
      <c r="WEO223" s="161"/>
      <c r="WEP223" s="161"/>
      <c r="WEQ223" s="161"/>
      <c r="WER223" s="161"/>
      <c r="WES223" s="161"/>
      <c r="WET223" s="161"/>
      <c r="WEU223" s="161"/>
      <c r="WEV223" s="161"/>
      <c r="WEW223" s="161"/>
      <c r="WEX223" s="161"/>
      <c r="WEY223" s="161"/>
      <c r="WEZ223" s="161"/>
      <c r="WFA223" s="161"/>
      <c r="WFB223" s="161"/>
      <c r="WFC223" s="161"/>
      <c r="WFD223" s="161"/>
      <c r="WFE223" s="161"/>
      <c r="WFF223" s="161"/>
      <c r="WFG223" s="161"/>
      <c r="WFH223" s="161"/>
      <c r="WFI223" s="161"/>
      <c r="WFJ223" s="161"/>
      <c r="WFK223" s="161"/>
      <c r="WFL223" s="161"/>
      <c r="WFM223" s="161"/>
      <c r="WFN223" s="161"/>
      <c r="WFO223" s="161"/>
      <c r="WFP223" s="161"/>
      <c r="WFQ223" s="161"/>
      <c r="WFR223" s="161"/>
      <c r="WFS223" s="161"/>
      <c r="WFT223" s="161"/>
      <c r="WFU223" s="161"/>
      <c r="WFV223" s="161"/>
      <c r="WFW223" s="161"/>
      <c r="WFX223" s="161"/>
      <c r="WFY223" s="161"/>
      <c r="WFZ223" s="161"/>
      <c r="WGA223" s="161"/>
      <c r="WGB223" s="161"/>
      <c r="WGC223" s="161"/>
      <c r="WGD223" s="161"/>
      <c r="WGE223" s="161"/>
      <c r="WGF223" s="161"/>
      <c r="WGG223" s="161"/>
      <c r="WGH223" s="161"/>
      <c r="WGI223" s="161"/>
      <c r="WGJ223" s="161"/>
      <c r="WGK223" s="161"/>
      <c r="WGL223" s="161"/>
      <c r="WGM223" s="161"/>
      <c r="WGN223" s="161"/>
      <c r="WGO223" s="161"/>
      <c r="WGP223" s="161"/>
      <c r="WGQ223" s="161"/>
      <c r="WGR223" s="161"/>
      <c r="WGS223" s="161"/>
      <c r="WGT223" s="161"/>
      <c r="WGU223" s="161"/>
      <c r="WGV223" s="161"/>
      <c r="WGW223" s="161"/>
      <c r="WGX223" s="161"/>
      <c r="WGY223" s="161"/>
      <c r="WGZ223" s="161"/>
      <c r="WHA223" s="161"/>
      <c r="WHB223" s="161"/>
      <c r="WHC223" s="161"/>
      <c r="WHD223" s="161"/>
      <c r="WHE223" s="161"/>
      <c r="WHF223" s="161"/>
      <c r="WHG223" s="161"/>
      <c r="WHH223" s="161"/>
      <c r="WHI223" s="161"/>
      <c r="WHJ223" s="161"/>
      <c r="WHK223" s="161"/>
      <c r="WHL223" s="161"/>
      <c r="WHM223" s="161"/>
      <c r="WHN223" s="161"/>
      <c r="WHO223" s="161"/>
      <c r="WHP223" s="161"/>
      <c r="WHQ223" s="161"/>
      <c r="WHR223" s="161"/>
      <c r="WHS223" s="161"/>
      <c r="WHT223" s="161"/>
      <c r="WHU223" s="161"/>
      <c r="WHV223" s="161"/>
      <c r="WHW223" s="161"/>
      <c r="WHX223" s="161"/>
      <c r="WHY223" s="161"/>
      <c r="WHZ223" s="161"/>
      <c r="WIA223" s="161"/>
      <c r="WIB223" s="161"/>
      <c r="WIC223" s="161"/>
      <c r="WID223" s="161"/>
      <c r="WIE223" s="161"/>
      <c r="WIF223" s="161"/>
      <c r="WIG223" s="161"/>
      <c r="WIH223" s="161"/>
      <c r="WII223" s="161"/>
      <c r="WIJ223" s="161"/>
      <c r="WIK223" s="161"/>
      <c r="WIL223" s="161"/>
      <c r="WIM223" s="161"/>
      <c r="WIN223" s="161"/>
      <c r="WIO223" s="161"/>
      <c r="WIP223" s="161"/>
      <c r="WIQ223" s="161"/>
      <c r="WIR223" s="161"/>
      <c r="WIS223" s="161"/>
      <c r="WIT223" s="161"/>
      <c r="WIU223" s="161"/>
      <c r="WIV223" s="161"/>
      <c r="WIW223" s="161"/>
      <c r="WIX223" s="161"/>
      <c r="WIY223" s="161"/>
      <c r="WIZ223" s="161"/>
      <c r="WJA223" s="161"/>
      <c r="WJB223" s="161"/>
      <c r="WJC223" s="161"/>
      <c r="WJD223" s="161"/>
      <c r="WJE223" s="161"/>
      <c r="WJF223" s="161"/>
      <c r="WJG223" s="161"/>
      <c r="WJH223" s="161"/>
      <c r="WJI223" s="161"/>
      <c r="WJJ223" s="161"/>
      <c r="WJK223" s="161"/>
      <c r="WJL223" s="161"/>
      <c r="WJM223" s="161"/>
      <c r="WJN223" s="161"/>
      <c r="WJO223" s="161"/>
      <c r="WJP223" s="161"/>
      <c r="WJQ223" s="161"/>
      <c r="WJR223" s="161"/>
      <c r="WJS223" s="161"/>
      <c r="WJT223" s="161"/>
      <c r="WJU223" s="161"/>
      <c r="WJV223" s="161"/>
      <c r="WJW223" s="161"/>
      <c r="WJX223" s="161"/>
      <c r="WJY223" s="161"/>
      <c r="WJZ223" s="161"/>
      <c r="WKA223" s="161"/>
      <c r="WKB223" s="161"/>
      <c r="WKC223" s="161"/>
      <c r="WKD223" s="161"/>
      <c r="WKE223" s="161"/>
      <c r="WKF223" s="161"/>
      <c r="WKG223" s="161"/>
      <c r="WKH223" s="161"/>
      <c r="WKI223" s="161"/>
      <c r="WKJ223" s="161"/>
      <c r="WKK223" s="161"/>
      <c r="WKL223" s="161"/>
      <c r="WKM223" s="161"/>
      <c r="WKN223" s="161"/>
      <c r="WKO223" s="161"/>
      <c r="WKP223" s="161"/>
      <c r="WKQ223" s="161"/>
      <c r="WKR223" s="161"/>
      <c r="WKS223" s="161"/>
      <c r="WKT223" s="161"/>
      <c r="WKU223" s="161"/>
      <c r="WKV223" s="161"/>
      <c r="WKW223" s="161"/>
      <c r="WKX223" s="161"/>
      <c r="WKY223" s="161"/>
      <c r="WKZ223" s="161"/>
      <c r="WLA223" s="161"/>
      <c r="WLB223" s="161"/>
      <c r="WLC223" s="161"/>
      <c r="WLD223" s="161"/>
      <c r="WLE223" s="161"/>
      <c r="WLF223" s="161"/>
      <c r="WLG223" s="161"/>
      <c r="WLH223" s="161"/>
      <c r="WLI223" s="161"/>
      <c r="WLJ223" s="161"/>
      <c r="WLK223" s="161"/>
      <c r="WLL223" s="161"/>
      <c r="WLM223" s="161"/>
      <c r="WLN223" s="161"/>
      <c r="WLO223" s="161"/>
      <c r="WLP223" s="161"/>
      <c r="WLQ223" s="161"/>
      <c r="WLR223" s="161"/>
      <c r="WLS223" s="161"/>
      <c r="WLT223" s="161"/>
      <c r="WLU223" s="161"/>
      <c r="WLV223" s="161"/>
      <c r="WLW223" s="161"/>
      <c r="WLX223" s="161"/>
      <c r="WLY223" s="161"/>
      <c r="WLZ223" s="161"/>
      <c r="WMA223" s="161"/>
      <c r="WMB223" s="161"/>
      <c r="WMC223" s="161"/>
      <c r="WMD223" s="161"/>
      <c r="WME223" s="161"/>
      <c r="WMF223" s="161"/>
      <c r="WMG223" s="161"/>
      <c r="WMH223" s="161"/>
      <c r="WMI223" s="161"/>
      <c r="WMJ223" s="161"/>
      <c r="WMK223" s="161"/>
      <c r="WML223" s="161"/>
      <c r="WMM223" s="161"/>
      <c r="WMN223" s="161"/>
      <c r="WMO223" s="161"/>
      <c r="WMP223" s="161"/>
      <c r="WMQ223" s="161"/>
      <c r="WMR223" s="161"/>
      <c r="WMS223" s="161"/>
      <c r="WMT223" s="161"/>
      <c r="WMU223" s="161"/>
      <c r="WMV223" s="161"/>
      <c r="WMW223" s="161"/>
      <c r="WMX223" s="161"/>
      <c r="WMY223" s="161"/>
      <c r="WMZ223" s="161"/>
      <c r="WNA223" s="161"/>
      <c r="WNB223" s="161"/>
      <c r="WNC223" s="161"/>
      <c r="WND223" s="161"/>
      <c r="WNE223" s="161"/>
      <c r="WNF223" s="161"/>
      <c r="WNG223" s="161"/>
      <c r="WNH223" s="161"/>
      <c r="WNI223" s="161"/>
      <c r="WNJ223" s="161"/>
      <c r="WNK223" s="161"/>
      <c r="WNL223" s="161"/>
      <c r="WNM223" s="161"/>
      <c r="WNN223" s="161"/>
      <c r="WNO223" s="161"/>
      <c r="WNP223" s="161"/>
      <c r="WNQ223" s="161"/>
      <c r="WNR223" s="161"/>
      <c r="WNS223" s="161"/>
      <c r="WNT223" s="161"/>
      <c r="WNU223" s="161"/>
      <c r="WNV223" s="161"/>
      <c r="WNW223" s="161"/>
      <c r="WNX223" s="161"/>
      <c r="WNY223" s="161"/>
      <c r="WNZ223" s="161"/>
      <c r="WOA223" s="161"/>
      <c r="WOB223" s="161"/>
      <c r="WOC223" s="161"/>
      <c r="WOD223" s="161"/>
      <c r="WOE223" s="161"/>
      <c r="WOF223" s="161"/>
      <c r="WOG223" s="161"/>
      <c r="WOH223" s="161"/>
      <c r="WOI223" s="161"/>
      <c r="WOJ223" s="161"/>
      <c r="WOK223" s="161"/>
      <c r="WOL223" s="161"/>
      <c r="WOM223" s="161"/>
      <c r="WON223" s="161"/>
      <c r="WOO223" s="161"/>
      <c r="WOP223" s="161"/>
      <c r="WOQ223" s="161"/>
      <c r="WOR223" s="161"/>
      <c r="WOS223" s="161"/>
      <c r="WOT223" s="161"/>
      <c r="WOU223" s="161"/>
      <c r="WOV223" s="161"/>
      <c r="WOW223" s="161"/>
      <c r="WOX223" s="161"/>
      <c r="WOY223" s="161"/>
      <c r="WOZ223" s="161"/>
      <c r="WPA223" s="161"/>
      <c r="WPB223" s="161"/>
      <c r="WPC223" s="161"/>
      <c r="WPD223" s="161"/>
      <c r="WPE223" s="161"/>
      <c r="WPF223" s="161"/>
      <c r="WPG223" s="161"/>
      <c r="WPH223" s="161"/>
      <c r="WPI223" s="161"/>
      <c r="WPJ223" s="161"/>
      <c r="WPK223" s="161"/>
      <c r="WPL223" s="161"/>
      <c r="WPM223" s="161"/>
      <c r="WPN223" s="161"/>
      <c r="WPO223" s="161"/>
      <c r="WPP223" s="161"/>
      <c r="WPQ223" s="161"/>
      <c r="WPR223" s="161"/>
      <c r="WPS223" s="161"/>
      <c r="WPT223" s="161"/>
      <c r="WPU223" s="161"/>
      <c r="WPV223" s="161"/>
      <c r="WPW223" s="161"/>
      <c r="WPX223" s="161"/>
      <c r="WPY223" s="161"/>
      <c r="WPZ223" s="161"/>
      <c r="WQA223" s="161"/>
      <c r="WQB223" s="161"/>
      <c r="WQC223" s="161"/>
      <c r="WQD223" s="161"/>
      <c r="WQE223" s="161"/>
      <c r="WQF223" s="161"/>
      <c r="WQG223" s="161"/>
      <c r="WQH223" s="161"/>
      <c r="WQI223" s="161"/>
      <c r="WQJ223" s="161"/>
      <c r="WQK223" s="161"/>
      <c r="WQL223" s="161"/>
      <c r="WQM223" s="161"/>
      <c r="WQN223" s="161"/>
      <c r="WQO223" s="161"/>
      <c r="WQP223" s="161"/>
      <c r="WQQ223" s="161"/>
      <c r="WQR223" s="161"/>
      <c r="WQS223" s="161"/>
      <c r="WQT223" s="161"/>
      <c r="WQU223" s="161"/>
      <c r="WQV223" s="161"/>
      <c r="WQW223" s="161"/>
      <c r="WQX223" s="161"/>
      <c r="WQY223" s="161"/>
      <c r="WQZ223" s="161"/>
      <c r="WRA223" s="161"/>
      <c r="WRB223" s="161"/>
      <c r="WRC223" s="161"/>
      <c r="WRD223" s="161"/>
      <c r="WRE223" s="161"/>
      <c r="WRF223" s="161"/>
      <c r="WRG223" s="161"/>
      <c r="WRH223" s="161"/>
      <c r="WRI223" s="161"/>
      <c r="WRJ223" s="161"/>
      <c r="WRK223" s="161"/>
      <c r="WRL223" s="161"/>
      <c r="WRM223" s="161"/>
      <c r="WRN223" s="161"/>
      <c r="WRO223" s="161"/>
      <c r="WRP223" s="161"/>
      <c r="WRQ223" s="161"/>
      <c r="WRR223" s="161"/>
      <c r="WRS223" s="161"/>
      <c r="WRT223" s="161"/>
      <c r="WRU223" s="161"/>
      <c r="WRV223" s="161"/>
      <c r="WRW223" s="161"/>
      <c r="WRX223" s="161"/>
      <c r="WRY223" s="161"/>
      <c r="WRZ223" s="161"/>
      <c r="WSA223" s="161"/>
      <c r="WSB223" s="161"/>
      <c r="WSC223" s="161"/>
      <c r="WSD223" s="161"/>
      <c r="WSE223" s="161"/>
      <c r="WSF223" s="161"/>
      <c r="WSG223" s="161"/>
      <c r="WSH223" s="161"/>
      <c r="WSI223" s="161"/>
      <c r="WSJ223" s="161"/>
      <c r="WSK223" s="161"/>
      <c r="WSL223" s="161"/>
      <c r="WSM223" s="161"/>
      <c r="WSN223" s="161"/>
      <c r="WSO223" s="161"/>
      <c r="WSP223" s="161"/>
      <c r="WSQ223" s="161"/>
      <c r="WSR223" s="161"/>
      <c r="WSS223" s="161"/>
      <c r="WST223" s="161"/>
      <c r="WSU223" s="161"/>
      <c r="WSV223" s="161"/>
      <c r="WSW223" s="161"/>
      <c r="WSX223" s="161"/>
      <c r="WSY223" s="161"/>
      <c r="WSZ223" s="161"/>
      <c r="WTA223" s="161"/>
      <c r="WTB223" s="161"/>
      <c r="WTC223" s="161"/>
      <c r="WTD223" s="161"/>
      <c r="WTE223" s="161"/>
      <c r="WTF223" s="161"/>
      <c r="WTG223" s="161"/>
      <c r="WTH223" s="161"/>
      <c r="WTI223" s="161"/>
      <c r="WTJ223" s="161"/>
      <c r="WTK223" s="161"/>
      <c r="WTL223" s="161"/>
      <c r="WTM223" s="161"/>
      <c r="WTN223" s="161"/>
      <c r="WTO223" s="161"/>
      <c r="WTP223" s="161"/>
      <c r="WTQ223" s="161"/>
      <c r="WTR223" s="161"/>
      <c r="WTS223" s="161"/>
      <c r="WTT223" s="161"/>
      <c r="WTU223" s="161"/>
      <c r="WTV223" s="161"/>
      <c r="WTW223" s="161"/>
      <c r="WTX223" s="161"/>
      <c r="WTY223" s="161"/>
      <c r="WTZ223" s="161"/>
      <c r="WUA223" s="161"/>
      <c r="WUB223" s="161"/>
      <c r="WUC223" s="161"/>
      <c r="WUD223" s="161"/>
      <c r="WUE223" s="161"/>
      <c r="WUF223" s="161"/>
      <c r="WUG223" s="161"/>
      <c r="WUH223" s="161"/>
      <c r="WUI223" s="161"/>
      <c r="WUJ223" s="161"/>
      <c r="WUK223" s="161"/>
      <c r="WUL223" s="161"/>
      <c r="WUM223" s="161"/>
      <c r="WUN223" s="161"/>
      <c r="WUO223" s="161"/>
      <c r="WUP223" s="161"/>
      <c r="WUQ223" s="161"/>
      <c r="WUR223" s="161"/>
      <c r="WUS223" s="161"/>
      <c r="WUT223" s="161"/>
      <c r="WUU223" s="161"/>
      <c r="WUV223" s="161"/>
      <c r="WUW223" s="161"/>
      <c r="WUX223" s="161"/>
      <c r="WUY223" s="161"/>
      <c r="WUZ223" s="161"/>
      <c r="WVA223" s="161"/>
      <c r="WVB223" s="161"/>
      <c r="WVC223" s="161"/>
      <c r="WVD223" s="161"/>
      <c r="WVE223" s="161"/>
      <c r="WVF223" s="161"/>
      <c r="WVG223" s="161"/>
      <c r="WVH223" s="161"/>
      <c r="WVI223" s="161"/>
      <c r="WVJ223" s="161"/>
      <c r="WVK223" s="161"/>
      <c r="WVL223" s="161"/>
      <c r="WVM223" s="161"/>
      <c r="WVN223" s="161"/>
      <c r="WVO223" s="161"/>
      <c r="WVP223" s="161"/>
      <c r="WVQ223" s="161"/>
      <c r="WVR223" s="161"/>
      <c r="WVS223" s="161"/>
      <c r="WVT223" s="161"/>
      <c r="WVU223" s="161"/>
      <c r="WVV223" s="161"/>
      <c r="WVW223" s="161"/>
      <c r="WVX223" s="161"/>
      <c r="WVY223" s="161"/>
      <c r="WVZ223" s="161"/>
      <c r="WWA223" s="161"/>
      <c r="WWB223" s="161"/>
      <c r="WWC223" s="161"/>
      <c r="WWD223" s="161"/>
      <c r="WWE223" s="161"/>
      <c r="WWF223" s="161"/>
      <c r="WWG223" s="161"/>
      <c r="WWH223" s="161"/>
      <c r="WWI223" s="161"/>
      <c r="WWJ223" s="161"/>
      <c r="WWK223" s="161"/>
      <c r="WWL223" s="161"/>
      <c r="WWM223" s="161"/>
      <c r="WWN223" s="161"/>
      <c r="WWO223" s="161"/>
      <c r="WWP223" s="161"/>
      <c r="WWQ223" s="161"/>
      <c r="WWR223" s="161"/>
      <c r="WWS223" s="161"/>
      <c r="WWT223" s="161"/>
      <c r="WWU223" s="161"/>
      <c r="WWV223" s="161"/>
      <c r="WWW223" s="161"/>
      <c r="WWX223" s="161"/>
      <c r="WWY223" s="161"/>
      <c r="WWZ223" s="161"/>
      <c r="WXA223" s="161"/>
      <c r="WXB223" s="161"/>
      <c r="WXC223" s="161"/>
      <c r="WXD223" s="161"/>
      <c r="WXE223" s="161"/>
      <c r="WXF223" s="161"/>
      <c r="WXG223" s="161"/>
      <c r="WXH223" s="161"/>
      <c r="WXI223" s="161"/>
      <c r="WXJ223" s="161"/>
      <c r="WXK223" s="161"/>
      <c r="WXL223" s="161"/>
      <c r="WXM223" s="161"/>
      <c r="WXN223" s="161"/>
      <c r="WXO223" s="161"/>
      <c r="WXP223" s="161"/>
      <c r="WXQ223" s="161"/>
      <c r="WXR223" s="161"/>
      <c r="WXS223" s="161"/>
      <c r="WXT223" s="161"/>
      <c r="WXU223" s="161"/>
      <c r="WXV223" s="161"/>
      <c r="WXW223" s="161"/>
      <c r="WXX223" s="161"/>
      <c r="WXY223" s="161"/>
      <c r="WXZ223" s="161"/>
      <c r="WYA223" s="161"/>
      <c r="WYB223" s="161"/>
      <c r="WYC223" s="161"/>
      <c r="WYD223" s="161"/>
      <c r="WYE223" s="161"/>
      <c r="WYF223" s="161"/>
      <c r="WYG223" s="161"/>
      <c r="WYH223" s="161"/>
      <c r="WYI223" s="161"/>
      <c r="WYJ223" s="161"/>
      <c r="WYK223" s="161"/>
      <c r="WYL223" s="161"/>
      <c r="WYM223" s="161"/>
      <c r="WYN223" s="161"/>
      <c r="WYO223" s="161"/>
      <c r="WYP223" s="161"/>
      <c r="WYQ223" s="161"/>
      <c r="WYR223" s="161"/>
      <c r="WYS223" s="161"/>
      <c r="WYT223" s="161"/>
      <c r="WYU223" s="161"/>
      <c r="WYV223" s="161"/>
      <c r="WYW223" s="161"/>
      <c r="WYX223" s="161"/>
      <c r="WYY223" s="161"/>
      <c r="WYZ223" s="161"/>
      <c r="WZA223" s="161"/>
      <c r="WZB223" s="161"/>
      <c r="WZC223" s="161"/>
      <c r="WZD223" s="161"/>
      <c r="WZE223" s="161"/>
      <c r="WZF223" s="161"/>
      <c r="WZG223" s="161"/>
      <c r="WZH223" s="161"/>
      <c r="WZI223" s="161"/>
      <c r="WZJ223" s="161"/>
      <c r="WZK223" s="161"/>
      <c r="WZL223" s="161"/>
      <c r="WZM223" s="161"/>
      <c r="WZN223" s="161"/>
      <c r="WZO223" s="161"/>
      <c r="WZP223" s="161"/>
      <c r="WZQ223" s="161"/>
      <c r="WZR223" s="161"/>
      <c r="WZS223" s="161"/>
      <c r="WZT223" s="161"/>
      <c r="WZU223" s="161"/>
      <c r="WZV223" s="161"/>
      <c r="WZW223" s="161"/>
      <c r="WZX223" s="161"/>
      <c r="WZY223" s="161"/>
      <c r="WZZ223" s="161"/>
      <c r="XAA223" s="161"/>
      <c r="XAB223" s="161"/>
      <c r="XAC223" s="161"/>
      <c r="XAD223" s="161"/>
      <c r="XAE223" s="161"/>
      <c r="XAF223" s="161"/>
      <c r="XAG223" s="161"/>
      <c r="XAH223" s="161"/>
      <c r="XAI223" s="161"/>
      <c r="XAJ223" s="161"/>
      <c r="XAK223" s="161"/>
      <c r="XAL223" s="161"/>
      <c r="XAM223" s="161"/>
      <c r="XAN223" s="161"/>
      <c r="XAO223" s="161"/>
      <c r="XAP223" s="161"/>
      <c r="XAQ223" s="161"/>
      <c r="XAR223" s="161"/>
      <c r="XAS223" s="161"/>
      <c r="XAT223" s="161"/>
      <c r="XAU223" s="161"/>
      <c r="XAV223" s="161"/>
      <c r="XAW223" s="161"/>
      <c r="XAX223" s="161"/>
      <c r="XAY223" s="161"/>
      <c r="XAZ223" s="161"/>
      <c r="XBA223" s="161"/>
      <c r="XBB223" s="161"/>
      <c r="XBC223" s="161"/>
      <c r="XBD223" s="161"/>
      <c r="XBE223" s="161"/>
      <c r="XBF223" s="161"/>
      <c r="XBG223" s="161"/>
      <c r="XBH223" s="161"/>
      <c r="XBI223" s="161"/>
      <c r="XBJ223" s="161"/>
      <c r="XBK223" s="161"/>
      <c r="XBL223" s="161"/>
      <c r="XBM223" s="161"/>
      <c r="XBN223" s="161"/>
      <c r="XBO223" s="161"/>
      <c r="XBP223" s="161"/>
      <c r="XBQ223" s="161"/>
      <c r="XBR223" s="161"/>
      <c r="XBS223" s="161"/>
      <c r="XBT223" s="161"/>
      <c r="XBU223" s="161"/>
      <c r="XBV223" s="161"/>
      <c r="XBW223" s="161"/>
      <c r="XBX223" s="161"/>
      <c r="XBY223" s="161"/>
      <c r="XBZ223" s="161"/>
      <c r="XCA223" s="161"/>
      <c r="XCB223" s="161"/>
      <c r="XCC223" s="161"/>
      <c r="XCD223" s="161"/>
      <c r="XCE223" s="161"/>
      <c r="XCF223" s="161"/>
      <c r="XCG223" s="161"/>
      <c r="XCH223" s="161"/>
      <c r="XCI223" s="161"/>
      <c r="XCJ223" s="161"/>
      <c r="XCK223" s="161"/>
      <c r="XCL223" s="161"/>
      <c r="XCM223" s="161"/>
      <c r="XCN223" s="161"/>
      <c r="XCO223" s="161"/>
      <c r="XCP223" s="161"/>
      <c r="XCQ223" s="161"/>
      <c r="XCR223" s="161"/>
      <c r="XCS223" s="161"/>
      <c r="XCT223" s="161"/>
      <c r="XCU223" s="161"/>
      <c r="XCV223" s="161"/>
      <c r="XCW223" s="161"/>
      <c r="XCX223" s="161"/>
      <c r="XCY223" s="161"/>
      <c r="XCZ223" s="161"/>
      <c r="XDA223" s="161"/>
      <c r="XDB223" s="161"/>
      <c r="XDC223" s="161"/>
      <c r="XDD223" s="161"/>
      <c r="XDE223" s="161"/>
      <c r="XDF223" s="161"/>
      <c r="XDG223" s="161"/>
      <c r="XDH223" s="161"/>
      <c r="XDI223" s="161"/>
      <c r="XDJ223" s="161"/>
      <c r="XDK223" s="161"/>
      <c r="XDL223" s="161"/>
      <c r="XDM223" s="161"/>
      <c r="XDN223" s="161"/>
      <c r="XDO223" s="161"/>
      <c r="XDP223" s="161"/>
      <c r="XDQ223" s="161"/>
      <c r="XDR223" s="161"/>
      <c r="XDS223" s="161"/>
      <c r="XDT223" s="161"/>
      <c r="XDU223" s="161"/>
      <c r="XDV223" s="161"/>
      <c r="XDW223" s="161"/>
      <c r="XDX223" s="161"/>
      <c r="XDY223" s="161"/>
      <c r="XDZ223" s="161"/>
      <c r="XEA223" s="161"/>
      <c r="XEB223" s="161"/>
      <c r="XEC223" s="161"/>
      <c r="XED223" s="161"/>
      <c r="XEE223" s="161"/>
      <c r="XEF223" s="161"/>
      <c r="XEG223" s="161"/>
      <c r="XEH223" s="161"/>
      <c r="XEI223" s="161"/>
      <c r="XEJ223" s="161"/>
      <c r="XEK223" s="161"/>
      <c r="XEL223" s="161"/>
    </row>
    <row r="224" spans="1:16366" ht="14.45" customHeight="1" x14ac:dyDescent="0.25">
      <c r="A224" s="49" t="s">
        <v>38</v>
      </c>
      <c r="B224" s="28">
        <v>40.100999999999999</v>
      </c>
      <c r="C224" s="64" t="s">
        <v>5503</v>
      </c>
      <c r="D224" s="91">
        <v>1324</v>
      </c>
      <c r="E224" s="284" t="s">
        <v>6053</v>
      </c>
      <c r="F224" s="284" t="s">
        <v>5559</v>
      </c>
      <c r="G224" s="126" t="s">
        <v>5502</v>
      </c>
      <c r="H224" s="28"/>
      <c r="I224" s="28"/>
      <c r="J224" s="164"/>
    </row>
    <row r="225" spans="1:16366" ht="14.45" customHeight="1" x14ac:dyDescent="0.25">
      <c r="A225" s="76" t="s">
        <v>14</v>
      </c>
      <c r="B225" s="28">
        <v>30.108000000000001</v>
      </c>
      <c r="C225" s="64" t="s">
        <v>6054</v>
      </c>
      <c r="D225" s="91">
        <v>5205</v>
      </c>
      <c r="E225" s="284" t="s">
        <v>6055</v>
      </c>
      <c r="F225" s="284"/>
      <c r="G225" s="126" t="s">
        <v>5502</v>
      </c>
      <c r="H225" s="28" t="s">
        <v>6056</v>
      </c>
      <c r="I225" s="28"/>
      <c r="J225" s="204" t="s">
        <v>6057</v>
      </c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161"/>
      <c r="AX225" s="161"/>
      <c r="AY225" s="161"/>
      <c r="AZ225" s="161"/>
      <c r="BA225" s="161"/>
      <c r="BB225" s="161"/>
      <c r="BC225" s="161"/>
      <c r="BD225" s="161"/>
      <c r="BE225" s="161"/>
      <c r="BF225" s="161"/>
      <c r="BG225" s="161"/>
      <c r="BH225" s="161"/>
      <c r="BI225" s="161"/>
      <c r="BJ225" s="161"/>
      <c r="BK225" s="161"/>
      <c r="BL225" s="161"/>
      <c r="BM225" s="161"/>
      <c r="BN225" s="161"/>
      <c r="BO225" s="161"/>
      <c r="BP225" s="161"/>
      <c r="BQ225" s="161"/>
      <c r="BR225" s="161"/>
      <c r="BS225" s="161"/>
      <c r="BT225" s="161"/>
      <c r="BU225" s="161"/>
      <c r="BV225" s="161"/>
      <c r="BW225" s="161"/>
      <c r="BX225" s="161"/>
      <c r="BY225" s="161"/>
      <c r="BZ225" s="161"/>
      <c r="CA225" s="161"/>
      <c r="CB225" s="161"/>
      <c r="CC225" s="161"/>
      <c r="CD225" s="161"/>
      <c r="CE225" s="161"/>
      <c r="CF225" s="161"/>
      <c r="CG225" s="161"/>
      <c r="CH225" s="161"/>
      <c r="CI225" s="161"/>
      <c r="CJ225" s="161"/>
      <c r="CK225" s="161"/>
      <c r="CL225" s="161"/>
      <c r="CM225" s="161"/>
      <c r="CN225" s="161"/>
      <c r="CO225" s="161"/>
      <c r="CP225" s="161"/>
      <c r="CQ225" s="161"/>
      <c r="CR225" s="161"/>
      <c r="CS225" s="161"/>
      <c r="CT225" s="161"/>
      <c r="CU225" s="161"/>
      <c r="CV225" s="161"/>
      <c r="CW225" s="161"/>
      <c r="CX225" s="161"/>
      <c r="CY225" s="161"/>
      <c r="CZ225" s="161"/>
      <c r="DA225" s="161"/>
      <c r="DB225" s="161"/>
      <c r="DC225" s="161"/>
      <c r="DD225" s="161"/>
      <c r="DE225" s="161"/>
      <c r="DF225" s="161"/>
      <c r="DG225" s="161"/>
      <c r="DH225" s="161"/>
      <c r="DI225" s="161"/>
      <c r="DJ225" s="161"/>
      <c r="DK225" s="161"/>
      <c r="DL225" s="161"/>
      <c r="DM225" s="161"/>
      <c r="DN225" s="161"/>
      <c r="DO225" s="161"/>
      <c r="DP225" s="161"/>
      <c r="DQ225" s="161"/>
      <c r="DR225" s="161"/>
      <c r="DS225" s="161"/>
      <c r="DT225" s="161"/>
      <c r="DU225" s="161"/>
      <c r="DV225" s="161"/>
      <c r="DW225" s="161"/>
      <c r="DX225" s="161"/>
      <c r="DY225" s="161"/>
      <c r="DZ225" s="161"/>
      <c r="EA225" s="161"/>
      <c r="EB225" s="161"/>
      <c r="EC225" s="161"/>
      <c r="ED225" s="161"/>
      <c r="EE225" s="161"/>
      <c r="EF225" s="161"/>
      <c r="EG225" s="161"/>
      <c r="EH225" s="161"/>
      <c r="EI225" s="161"/>
      <c r="EJ225" s="161"/>
      <c r="EK225" s="161"/>
      <c r="EL225" s="161"/>
      <c r="EM225" s="161"/>
      <c r="EN225" s="161"/>
      <c r="EO225" s="161"/>
      <c r="EP225" s="161"/>
      <c r="EQ225" s="161"/>
      <c r="ER225" s="161"/>
      <c r="ES225" s="161"/>
      <c r="ET225" s="161"/>
      <c r="EU225" s="161"/>
      <c r="EV225" s="161"/>
      <c r="EW225" s="161"/>
      <c r="EX225" s="161"/>
      <c r="EY225" s="161"/>
      <c r="EZ225" s="161"/>
      <c r="FA225" s="161"/>
      <c r="FB225" s="161"/>
      <c r="FC225" s="161"/>
      <c r="FD225" s="161"/>
      <c r="FE225" s="161"/>
      <c r="FF225" s="161"/>
      <c r="FG225" s="161"/>
      <c r="FH225" s="161"/>
      <c r="FI225" s="161"/>
      <c r="FJ225" s="161"/>
      <c r="FK225" s="161"/>
      <c r="FL225" s="161"/>
      <c r="FM225" s="161"/>
      <c r="FN225" s="161"/>
      <c r="FO225" s="161"/>
      <c r="FP225" s="161"/>
      <c r="FQ225" s="161"/>
      <c r="FR225" s="161"/>
      <c r="FS225" s="161"/>
      <c r="FT225" s="161"/>
      <c r="FU225" s="161"/>
      <c r="FV225" s="161"/>
      <c r="FW225" s="161"/>
      <c r="FX225" s="161"/>
      <c r="FY225" s="161"/>
      <c r="FZ225" s="161"/>
      <c r="GA225" s="161"/>
      <c r="GB225" s="161"/>
      <c r="GC225" s="161"/>
      <c r="GD225" s="161"/>
      <c r="GE225" s="161"/>
      <c r="GF225" s="161"/>
      <c r="GG225" s="161"/>
      <c r="GH225" s="161"/>
      <c r="GI225" s="161"/>
      <c r="GJ225" s="161"/>
      <c r="GK225" s="161"/>
      <c r="GL225" s="161"/>
      <c r="GM225" s="161"/>
      <c r="GN225" s="161"/>
      <c r="GO225" s="161"/>
      <c r="GP225" s="161"/>
      <c r="GQ225" s="161"/>
      <c r="GR225" s="161"/>
      <c r="GS225" s="161"/>
      <c r="GT225" s="161"/>
      <c r="GU225" s="161"/>
      <c r="GV225" s="161"/>
      <c r="GW225" s="161"/>
      <c r="GX225" s="161"/>
      <c r="GY225" s="161"/>
      <c r="GZ225" s="161"/>
      <c r="HA225" s="161"/>
      <c r="HB225" s="161"/>
      <c r="HC225" s="161"/>
      <c r="HD225" s="161"/>
      <c r="HE225" s="161"/>
      <c r="HF225" s="161"/>
      <c r="HG225" s="161"/>
      <c r="HH225" s="161"/>
      <c r="HI225" s="161"/>
      <c r="HJ225" s="161"/>
      <c r="HK225" s="161"/>
      <c r="HL225" s="161"/>
      <c r="HM225" s="161"/>
      <c r="HN225" s="161"/>
      <c r="HO225" s="161"/>
      <c r="HP225" s="161"/>
      <c r="HQ225" s="161"/>
      <c r="HR225" s="161"/>
      <c r="HS225" s="161"/>
      <c r="HT225" s="161"/>
      <c r="HU225" s="161"/>
      <c r="HV225" s="161"/>
      <c r="HW225" s="161"/>
      <c r="HX225" s="161"/>
      <c r="HY225" s="161"/>
      <c r="HZ225" s="161"/>
      <c r="IA225" s="161"/>
      <c r="IB225" s="161"/>
      <c r="IC225" s="161"/>
      <c r="ID225" s="161"/>
      <c r="IE225" s="161"/>
      <c r="IF225" s="161"/>
      <c r="IG225" s="161"/>
      <c r="IH225" s="161"/>
      <c r="II225" s="161"/>
      <c r="IJ225" s="161"/>
      <c r="IK225" s="161"/>
      <c r="IL225" s="161"/>
      <c r="IM225" s="161"/>
      <c r="IN225" s="161"/>
      <c r="IO225" s="161"/>
      <c r="IP225" s="161"/>
      <c r="IQ225" s="161"/>
      <c r="IR225" s="161"/>
      <c r="IS225" s="161"/>
      <c r="IT225" s="161"/>
      <c r="IU225" s="161"/>
      <c r="IV225" s="161"/>
      <c r="IW225" s="161"/>
      <c r="IX225" s="161"/>
      <c r="IY225" s="161"/>
      <c r="IZ225" s="161"/>
      <c r="JA225" s="161"/>
      <c r="JB225" s="161"/>
      <c r="JC225" s="161"/>
      <c r="JD225" s="161"/>
      <c r="JE225" s="161"/>
      <c r="JF225" s="161"/>
      <c r="JG225" s="161"/>
      <c r="JH225" s="161"/>
      <c r="JI225" s="161"/>
      <c r="JJ225" s="161"/>
      <c r="JK225" s="161"/>
      <c r="JL225" s="161"/>
      <c r="JM225" s="161"/>
      <c r="JN225" s="161"/>
      <c r="JO225" s="161"/>
      <c r="JP225" s="161"/>
      <c r="JQ225" s="161"/>
      <c r="JR225" s="161"/>
      <c r="JS225" s="161"/>
      <c r="JT225" s="161"/>
      <c r="JU225" s="161"/>
      <c r="JV225" s="161"/>
      <c r="JW225" s="161"/>
      <c r="JX225" s="161"/>
      <c r="JY225" s="161"/>
      <c r="JZ225" s="161"/>
      <c r="KA225" s="161"/>
      <c r="KB225" s="161"/>
      <c r="KC225" s="161"/>
      <c r="KD225" s="161"/>
      <c r="KE225" s="161"/>
      <c r="KF225" s="161"/>
      <c r="KG225" s="161"/>
      <c r="KH225" s="161"/>
      <c r="KI225" s="161"/>
      <c r="KJ225" s="161"/>
      <c r="KK225" s="161"/>
      <c r="KL225" s="161"/>
      <c r="KM225" s="161"/>
      <c r="KN225" s="161"/>
      <c r="KO225" s="161"/>
      <c r="KP225" s="161"/>
      <c r="KQ225" s="161"/>
      <c r="KR225" s="161"/>
      <c r="KS225" s="161"/>
      <c r="KT225" s="161"/>
      <c r="KU225" s="161"/>
      <c r="KV225" s="161"/>
      <c r="KW225" s="161"/>
      <c r="KX225" s="161"/>
      <c r="KY225" s="161"/>
      <c r="KZ225" s="161"/>
      <c r="LA225" s="161"/>
      <c r="LB225" s="161"/>
      <c r="LC225" s="161"/>
      <c r="LD225" s="161"/>
      <c r="LE225" s="161"/>
      <c r="LF225" s="161"/>
      <c r="LG225" s="161"/>
      <c r="LH225" s="161"/>
      <c r="LI225" s="161"/>
      <c r="LJ225" s="161"/>
      <c r="LK225" s="161"/>
      <c r="LL225" s="161"/>
      <c r="LM225" s="161"/>
      <c r="LN225" s="161"/>
      <c r="LO225" s="161"/>
      <c r="LP225" s="161"/>
      <c r="LQ225" s="161"/>
      <c r="LR225" s="161"/>
      <c r="LS225" s="161"/>
      <c r="LT225" s="161"/>
      <c r="LU225" s="161"/>
      <c r="LV225" s="161"/>
      <c r="LW225" s="161"/>
      <c r="LX225" s="161"/>
      <c r="LY225" s="161"/>
      <c r="LZ225" s="161"/>
      <c r="MA225" s="161"/>
      <c r="MB225" s="161"/>
      <c r="MC225" s="161"/>
      <c r="MD225" s="161"/>
      <c r="ME225" s="161"/>
      <c r="MF225" s="161"/>
      <c r="MG225" s="161"/>
      <c r="MH225" s="161"/>
      <c r="MI225" s="161"/>
      <c r="MJ225" s="161"/>
      <c r="MK225" s="161"/>
      <c r="ML225" s="161"/>
      <c r="MM225" s="161"/>
      <c r="MN225" s="161"/>
      <c r="MO225" s="161"/>
      <c r="MP225" s="161"/>
      <c r="MQ225" s="161"/>
      <c r="MR225" s="161"/>
      <c r="MS225" s="161"/>
      <c r="MT225" s="161"/>
      <c r="MU225" s="161"/>
      <c r="MV225" s="161"/>
      <c r="MW225" s="161"/>
      <c r="MX225" s="161"/>
      <c r="MY225" s="161"/>
      <c r="MZ225" s="161"/>
      <c r="NA225" s="161"/>
      <c r="NB225" s="161"/>
      <c r="NC225" s="161"/>
      <c r="ND225" s="161"/>
      <c r="NE225" s="161"/>
      <c r="NF225" s="161"/>
      <c r="NG225" s="161"/>
      <c r="NH225" s="161"/>
      <c r="NI225" s="161"/>
      <c r="NJ225" s="161"/>
      <c r="NK225" s="161"/>
      <c r="NL225" s="161"/>
      <c r="NM225" s="161"/>
      <c r="NN225" s="161"/>
      <c r="NO225" s="161"/>
      <c r="NP225" s="161"/>
      <c r="NQ225" s="161"/>
      <c r="NR225" s="161"/>
      <c r="NS225" s="161"/>
      <c r="NT225" s="161"/>
      <c r="NU225" s="161"/>
      <c r="NV225" s="161"/>
      <c r="NW225" s="161"/>
      <c r="NX225" s="161"/>
      <c r="NY225" s="161"/>
      <c r="NZ225" s="161"/>
      <c r="OA225" s="161"/>
      <c r="OB225" s="161"/>
      <c r="OC225" s="161"/>
      <c r="OD225" s="161"/>
      <c r="OE225" s="161"/>
      <c r="OF225" s="161"/>
      <c r="OG225" s="161"/>
      <c r="OH225" s="161"/>
      <c r="OI225" s="161"/>
      <c r="OJ225" s="161"/>
      <c r="OK225" s="161"/>
      <c r="OL225" s="161"/>
      <c r="OM225" s="161"/>
      <c r="ON225" s="161"/>
      <c r="OO225" s="161"/>
      <c r="OP225" s="161"/>
      <c r="OQ225" s="161"/>
      <c r="OR225" s="161"/>
      <c r="OS225" s="161"/>
      <c r="OT225" s="161"/>
      <c r="OU225" s="161"/>
      <c r="OV225" s="161"/>
      <c r="OW225" s="161"/>
      <c r="OX225" s="161"/>
      <c r="OY225" s="161"/>
      <c r="OZ225" s="161"/>
      <c r="PA225" s="161"/>
      <c r="PB225" s="161"/>
      <c r="PC225" s="161"/>
      <c r="PD225" s="161"/>
      <c r="PE225" s="161"/>
      <c r="PF225" s="161"/>
      <c r="PG225" s="161"/>
      <c r="PH225" s="161"/>
      <c r="PI225" s="161"/>
      <c r="PJ225" s="161"/>
      <c r="PK225" s="161"/>
      <c r="PL225" s="161"/>
      <c r="PM225" s="161"/>
      <c r="PN225" s="161"/>
      <c r="PO225" s="161"/>
      <c r="PP225" s="161"/>
      <c r="PQ225" s="161"/>
      <c r="PR225" s="161"/>
      <c r="PS225" s="161"/>
      <c r="PT225" s="161"/>
      <c r="PU225" s="161"/>
      <c r="PV225" s="161"/>
      <c r="PW225" s="161"/>
      <c r="PX225" s="161"/>
      <c r="PY225" s="161"/>
      <c r="PZ225" s="161"/>
      <c r="QA225" s="161"/>
      <c r="QB225" s="161"/>
      <c r="QC225" s="161"/>
      <c r="QD225" s="161"/>
      <c r="QE225" s="161"/>
      <c r="QF225" s="161"/>
      <c r="QG225" s="161"/>
      <c r="QH225" s="161"/>
      <c r="QI225" s="161"/>
      <c r="QJ225" s="161"/>
      <c r="QK225" s="161"/>
      <c r="QL225" s="161"/>
      <c r="QM225" s="161"/>
      <c r="QN225" s="161"/>
      <c r="QO225" s="161"/>
      <c r="QP225" s="161"/>
      <c r="QQ225" s="161"/>
      <c r="QR225" s="161"/>
      <c r="QS225" s="161"/>
      <c r="QT225" s="161"/>
      <c r="QU225" s="161"/>
      <c r="QV225" s="161"/>
      <c r="QW225" s="161"/>
      <c r="QX225" s="161"/>
      <c r="QY225" s="161"/>
      <c r="QZ225" s="161"/>
      <c r="RA225" s="161"/>
      <c r="RB225" s="161"/>
      <c r="RC225" s="161"/>
      <c r="RD225" s="161"/>
      <c r="RE225" s="161"/>
      <c r="RF225" s="161"/>
      <c r="RG225" s="161"/>
      <c r="RH225" s="161"/>
      <c r="RI225" s="161"/>
      <c r="RJ225" s="161"/>
      <c r="RK225" s="161"/>
      <c r="RL225" s="161"/>
      <c r="RM225" s="161"/>
      <c r="RN225" s="161"/>
      <c r="RO225" s="161"/>
      <c r="RP225" s="161"/>
      <c r="RQ225" s="161"/>
      <c r="RR225" s="161"/>
      <c r="RS225" s="161"/>
      <c r="RT225" s="161"/>
      <c r="RU225" s="161"/>
      <c r="RV225" s="161"/>
      <c r="RW225" s="161"/>
      <c r="RX225" s="161"/>
      <c r="RY225" s="161"/>
      <c r="RZ225" s="161"/>
      <c r="SA225" s="161"/>
      <c r="SB225" s="161"/>
      <c r="SC225" s="161"/>
      <c r="SD225" s="161"/>
      <c r="SE225" s="161"/>
      <c r="SF225" s="161"/>
      <c r="SG225" s="161"/>
      <c r="SH225" s="161"/>
      <c r="SI225" s="161"/>
      <c r="SJ225" s="161"/>
      <c r="SK225" s="161"/>
      <c r="SL225" s="161"/>
      <c r="SM225" s="161"/>
      <c r="SN225" s="161"/>
      <c r="SO225" s="161"/>
      <c r="SP225" s="161"/>
      <c r="SQ225" s="161"/>
      <c r="SR225" s="161"/>
      <c r="SS225" s="161"/>
      <c r="ST225" s="161"/>
      <c r="SU225" s="161"/>
      <c r="SV225" s="161"/>
      <c r="SW225" s="161"/>
      <c r="SX225" s="161"/>
      <c r="SY225" s="161"/>
      <c r="SZ225" s="161"/>
      <c r="TA225" s="161"/>
      <c r="TB225" s="161"/>
      <c r="TC225" s="161"/>
      <c r="TD225" s="161"/>
      <c r="TE225" s="161"/>
      <c r="TF225" s="161"/>
      <c r="TG225" s="161"/>
      <c r="TH225" s="161"/>
      <c r="TI225" s="161"/>
      <c r="TJ225" s="161"/>
      <c r="TK225" s="161"/>
      <c r="TL225" s="161"/>
      <c r="TM225" s="161"/>
      <c r="TN225" s="161"/>
      <c r="TO225" s="161"/>
      <c r="TP225" s="161"/>
      <c r="TQ225" s="161"/>
      <c r="TR225" s="161"/>
      <c r="TS225" s="161"/>
      <c r="TT225" s="161"/>
      <c r="TU225" s="161"/>
      <c r="TV225" s="161"/>
      <c r="TW225" s="161"/>
      <c r="TX225" s="161"/>
      <c r="TY225" s="161"/>
      <c r="TZ225" s="161"/>
      <c r="UA225" s="161"/>
      <c r="UB225" s="161"/>
      <c r="UC225" s="161"/>
      <c r="UD225" s="161"/>
      <c r="UE225" s="161"/>
      <c r="UF225" s="161"/>
      <c r="UG225" s="161"/>
      <c r="UH225" s="161"/>
      <c r="UI225" s="161"/>
      <c r="UJ225" s="161"/>
      <c r="UK225" s="161"/>
      <c r="UL225" s="161"/>
      <c r="UM225" s="161"/>
      <c r="UN225" s="161"/>
      <c r="UO225" s="161"/>
      <c r="UP225" s="161"/>
      <c r="UQ225" s="161"/>
      <c r="UR225" s="161"/>
      <c r="US225" s="161"/>
      <c r="UT225" s="161"/>
      <c r="UU225" s="161"/>
      <c r="UV225" s="161"/>
      <c r="UW225" s="161"/>
      <c r="UX225" s="161"/>
      <c r="UY225" s="161"/>
      <c r="UZ225" s="161"/>
      <c r="VA225" s="161"/>
      <c r="VB225" s="161"/>
      <c r="VC225" s="161"/>
      <c r="VD225" s="161"/>
      <c r="VE225" s="161"/>
      <c r="VF225" s="161"/>
      <c r="VG225" s="161"/>
      <c r="VH225" s="161"/>
      <c r="VI225" s="161"/>
      <c r="VJ225" s="161"/>
      <c r="VK225" s="161"/>
      <c r="VL225" s="161"/>
      <c r="VM225" s="161"/>
      <c r="VN225" s="161"/>
      <c r="VO225" s="161"/>
      <c r="VP225" s="161"/>
      <c r="VQ225" s="161"/>
      <c r="VR225" s="161"/>
      <c r="VS225" s="161"/>
      <c r="VT225" s="161"/>
      <c r="VU225" s="161"/>
      <c r="VV225" s="161"/>
      <c r="VW225" s="161"/>
      <c r="VX225" s="161"/>
      <c r="VY225" s="161"/>
      <c r="VZ225" s="161"/>
      <c r="WA225" s="161"/>
      <c r="WB225" s="161"/>
      <c r="WC225" s="161"/>
      <c r="WD225" s="161"/>
      <c r="WE225" s="161"/>
      <c r="WF225" s="161"/>
      <c r="WG225" s="161"/>
      <c r="WH225" s="161"/>
      <c r="WI225" s="161"/>
      <c r="WJ225" s="161"/>
      <c r="WK225" s="161"/>
      <c r="WL225" s="161"/>
      <c r="WM225" s="161"/>
      <c r="WN225" s="161"/>
      <c r="WO225" s="161"/>
      <c r="WP225" s="161"/>
      <c r="WQ225" s="161"/>
      <c r="WR225" s="161"/>
      <c r="WS225" s="161"/>
      <c r="WT225" s="161"/>
      <c r="WU225" s="161"/>
      <c r="WV225" s="161"/>
      <c r="WW225" s="161"/>
      <c r="WX225" s="161"/>
      <c r="WY225" s="161"/>
      <c r="WZ225" s="161"/>
      <c r="XA225" s="161"/>
      <c r="XB225" s="161"/>
      <c r="XC225" s="161"/>
      <c r="XD225" s="161"/>
      <c r="XE225" s="161"/>
      <c r="XF225" s="161"/>
      <c r="XG225" s="161"/>
      <c r="XH225" s="161"/>
      <c r="XI225" s="161"/>
      <c r="XJ225" s="161"/>
      <c r="XK225" s="161"/>
      <c r="XL225" s="161"/>
      <c r="XM225" s="161"/>
      <c r="XN225" s="161"/>
      <c r="XO225" s="161"/>
      <c r="XP225" s="161"/>
      <c r="XQ225" s="161"/>
      <c r="XR225" s="161"/>
      <c r="XS225" s="161"/>
      <c r="XT225" s="161"/>
      <c r="XU225" s="161"/>
      <c r="XV225" s="161"/>
      <c r="XW225" s="161"/>
      <c r="XX225" s="161"/>
      <c r="XY225" s="161"/>
      <c r="XZ225" s="161"/>
      <c r="YA225" s="161"/>
      <c r="YB225" s="161"/>
      <c r="YC225" s="161"/>
      <c r="YD225" s="161"/>
      <c r="YE225" s="161"/>
      <c r="YF225" s="161"/>
      <c r="YG225" s="161"/>
      <c r="YH225" s="161"/>
      <c r="YI225" s="161"/>
      <c r="YJ225" s="161"/>
      <c r="YK225" s="161"/>
      <c r="YL225" s="161"/>
      <c r="YM225" s="161"/>
      <c r="YN225" s="161"/>
      <c r="YO225" s="161"/>
      <c r="YP225" s="161"/>
      <c r="YQ225" s="161"/>
      <c r="YR225" s="161"/>
      <c r="YS225" s="161"/>
      <c r="YT225" s="161"/>
      <c r="YU225" s="161"/>
      <c r="YV225" s="161"/>
      <c r="YW225" s="161"/>
      <c r="YX225" s="161"/>
      <c r="YY225" s="161"/>
      <c r="YZ225" s="161"/>
      <c r="ZA225" s="161"/>
      <c r="ZB225" s="161"/>
      <c r="ZC225" s="161"/>
      <c r="ZD225" s="161"/>
      <c r="ZE225" s="161"/>
      <c r="ZF225" s="161"/>
      <c r="ZG225" s="161"/>
      <c r="ZH225" s="161"/>
      <c r="ZI225" s="161"/>
      <c r="ZJ225" s="161"/>
      <c r="ZK225" s="161"/>
      <c r="ZL225" s="161"/>
      <c r="ZM225" s="161"/>
      <c r="ZN225" s="161"/>
      <c r="ZO225" s="161"/>
      <c r="ZP225" s="161"/>
      <c r="ZQ225" s="161"/>
      <c r="ZR225" s="161"/>
      <c r="ZS225" s="161"/>
      <c r="ZT225" s="161"/>
      <c r="ZU225" s="161"/>
      <c r="ZV225" s="161"/>
      <c r="ZW225" s="161"/>
      <c r="ZX225" s="161"/>
      <c r="ZY225" s="161"/>
      <c r="ZZ225" s="161"/>
      <c r="AAA225" s="161"/>
      <c r="AAB225" s="161"/>
      <c r="AAC225" s="161"/>
      <c r="AAD225" s="161"/>
      <c r="AAE225" s="161"/>
      <c r="AAF225" s="161"/>
      <c r="AAG225" s="161"/>
      <c r="AAH225" s="161"/>
      <c r="AAI225" s="161"/>
      <c r="AAJ225" s="161"/>
      <c r="AAK225" s="161"/>
      <c r="AAL225" s="161"/>
      <c r="AAM225" s="161"/>
      <c r="AAN225" s="161"/>
      <c r="AAO225" s="161"/>
      <c r="AAP225" s="161"/>
      <c r="AAQ225" s="161"/>
      <c r="AAR225" s="161"/>
      <c r="AAS225" s="161"/>
      <c r="AAT225" s="161"/>
      <c r="AAU225" s="161"/>
      <c r="AAV225" s="161"/>
      <c r="AAW225" s="161"/>
      <c r="AAX225" s="161"/>
      <c r="AAY225" s="161"/>
      <c r="AAZ225" s="161"/>
      <c r="ABA225" s="161"/>
      <c r="ABB225" s="161"/>
      <c r="ABC225" s="161"/>
      <c r="ABD225" s="161"/>
      <c r="ABE225" s="161"/>
      <c r="ABF225" s="161"/>
      <c r="ABG225" s="161"/>
      <c r="ABH225" s="161"/>
      <c r="ABI225" s="161"/>
      <c r="ABJ225" s="161"/>
      <c r="ABK225" s="161"/>
      <c r="ABL225" s="161"/>
      <c r="ABM225" s="161"/>
      <c r="ABN225" s="161"/>
      <c r="ABO225" s="161"/>
      <c r="ABP225" s="161"/>
      <c r="ABQ225" s="161"/>
      <c r="ABR225" s="161"/>
      <c r="ABS225" s="161"/>
      <c r="ABT225" s="161"/>
      <c r="ABU225" s="161"/>
      <c r="ABV225" s="161"/>
      <c r="ABW225" s="161"/>
      <c r="ABX225" s="161"/>
      <c r="ABY225" s="161"/>
      <c r="ABZ225" s="161"/>
      <c r="ACA225" s="161"/>
      <c r="ACB225" s="161"/>
      <c r="ACC225" s="161"/>
      <c r="ACD225" s="161"/>
      <c r="ACE225" s="161"/>
      <c r="ACF225" s="161"/>
      <c r="ACG225" s="161"/>
      <c r="ACH225" s="161"/>
      <c r="ACI225" s="161"/>
      <c r="ACJ225" s="161"/>
      <c r="ACK225" s="161"/>
      <c r="ACL225" s="161"/>
      <c r="ACM225" s="161"/>
      <c r="ACN225" s="161"/>
      <c r="ACO225" s="161"/>
      <c r="ACP225" s="161"/>
      <c r="ACQ225" s="161"/>
      <c r="ACR225" s="161"/>
      <c r="ACS225" s="161"/>
      <c r="ACT225" s="161"/>
      <c r="ACU225" s="161"/>
      <c r="ACV225" s="161"/>
      <c r="ACW225" s="161"/>
      <c r="ACX225" s="161"/>
      <c r="ACY225" s="161"/>
      <c r="ACZ225" s="161"/>
      <c r="ADA225" s="161"/>
      <c r="ADB225" s="161"/>
      <c r="ADC225" s="161"/>
      <c r="ADD225" s="161"/>
      <c r="ADE225" s="161"/>
      <c r="ADF225" s="161"/>
      <c r="ADG225" s="161"/>
      <c r="ADH225" s="161"/>
      <c r="ADI225" s="161"/>
      <c r="ADJ225" s="161"/>
      <c r="ADK225" s="161"/>
      <c r="ADL225" s="161"/>
      <c r="ADM225" s="161"/>
      <c r="ADN225" s="161"/>
      <c r="ADO225" s="161"/>
      <c r="ADP225" s="161"/>
      <c r="ADQ225" s="161"/>
      <c r="ADR225" s="161"/>
      <c r="ADS225" s="161"/>
      <c r="ADT225" s="161"/>
      <c r="ADU225" s="161"/>
      <c r="ADV225" s="161"/>
      <c r="ADW225" s="161"/>
      <c r="ADX225" s="161"/>
      <c r="ADY225" s="161"/>
      <c r="ADZ225" s="161"/>
      <c r="AEA225" s="161"/>
      <c r="AEB225" s="161"/>
      <c r="AEC225" s="161"/>
      <c r="AED225" s="161"/>
      <c r="AEE225" s="161"/>
      <c r="AEF225" s="161"/>
      <c r="AEG225" s="161"/>
      <c r="AEH225" s="161"/>
      <c r="AEI225" s="161"/>
      <c r="AEJ225" s="161"/>
      <c r="AEK225" s="161"/>
      <c r="AEL225" s="161"/>
      <c r="AEM225" s="161"/>
      <c r="AEN225" s="161"/>
      <c r="AEO225" s="161"/>
      <c r="AEP225" s="161"/>
      <c r="AEQ225" s="161"/>
      <c r="AER225" s="161"/>
      <c r="AES225" s="161"/>
      <c r="AET225" s="161"/>
      <c r="AEU225" s="161"/>
      <c r="AEV225" s="161"/>
      <c r="AEW225" s="161"/>
      <c r="AEX225" s="161"/>
      <c r="AEY225" s="161"/>
      <c r="AEZ225" s="161"/>
      <c r="AFA225" s="161"/>
      <c r="AFB225" s="161"/>
      <c r="AFC225" s="161"/>
      <c r="AFD225" s="161"/>
      <c r="AFE225" s="161"/>
      <c r="AFF225" s="161"/>
      <c r="AFG225" s="161"/>
      <c r="AFH225" s="161"/>
      <c r="AFI225" s="161"/>
      <c r="AFJ225" s="161"/>
      <c r="AFK225" s="161"/>
      <c r="AFL225" s="161"/>
      <c r="AFM225" s="161"/>
      <c r="AFN225" s="161"/>
      <c r="AFO225" s="161"/>
      <c r="AFP225" s="161"/>
      <c r="AFQ225" s="161"/>
      <c r="AFR225" s="161"/>
      <c r="AFS225" s="161"/>
      <c r="AFT225" s="161"/>
      <c r="AFU225" s="161"/>
      <c r="AFV225" s="161"/>
      <c r="AFW225" s="161"/>
      <c r="AFX225" s="161"/>
      <c r="AFY225" s="161"/>
      <c r="AFZ225" s="161"/>
      <c r="AGA225" s="161"/>
      <c r="AGB225" s="161"/>
      <c r="AGC225" s="161"/>
      <c r="AGD225" s="161"/>
      <c r="AGE225" s="161"/>
      <c r="AGF225" s="161"/>
      <c r="AGG225" s="161"/>
      <c r="AGH225" s="161"/>
      <c r="AGI225" s="161"/>
      <c r="AGJ225" s="161"/>
      <c r="AGK225" s="161"/>
      <c r="AGL225" s="161"/>
      <c r="AGM225" s="161"/>
      <c r="AGN225" s="161"/>
      <c r="AGO225" s="161"/>
      <c r="AGP225" s="161"/>
      <c r="AGQ225" s="161"/>
      <c r="AGR225" s="161"/>
      <c r="AGS225" s="161"/>
      <c r="AGT225" s="161"/>
      <c r="AGU225" s="161"/>
      <c r="AGV225" s="161"/>
      <c r="AGW225" s="161"/>
      <c r="AGX225" s="161"/>
      <c r="AGY225" s="161"/>
      <c r="AGZ225" s="161"/>
      <c r="AHA225" s="161"/>
      <c r="AHB225" s="161"/>
      <c r="AHC225" s="161"/>
      <c r="AHD225" s="161"/>
      <c r="AHE225" s="161"/>
      <c r="AHF225" s="161"/>
      <c r="AHG225" s="161"/>
      <c r="AHH225" s="161"/>
      <c r="AHI225" s="161"/>
      <c r="AHJ225" s="161"/>
      <c r="AHK225" s="161"/>
      <c r="AHL225" s="161"/>
      <c r="AHM225" s="161"/>
      <c r="AHN225" s="161"/>
      <c r="AHO225" s="161"/>
      <c r="AHP225" s="161"/>
      <c r="AHQ225" s="161"/>
      <c r="AHR225" s="161"/>
      <c r="AHS225" s="161"/>
      <c r="AHT225" s="161"/>
      <c r="AHU225" s="161"/>
      <c r="AHV225" s="161"/>
      <c r="AHW225" s="161"/>
      <c r="AHX225" s="161"/>
      <c r="AHY225" s="161"/>
      <c r="AHZ225" s="161"/>
      <c r="AIA225" s="161"/>
      <c r="AIB225" s="161"/>
      <c r="AIC225" s="161"/>
      <c r="AID225" s="161"/>
      <c r="AIE225" s="161"/>
      <c r="AIF225" s="161"/>
      <c r="AIG225" s="161"/>
      <c r="AIH225" s="161"/>
      <c r="AII225" s="161"/>
      <c r="AIJ225" s="161"/>
      <c r="AIK225" s="161"/>
      <c r="AIL225" s="161"/>
      <c r="AIM225" s="161"/>
      <c r="AIN225" s="161"/>
      <c r="AIO225" s="161"/>
      <c r="AIP225" s="161"/>
      <c r="AIQ225" s="161"/>
      <c r="AIR225" s="161"/>
      <c r="AIS225" s="161"/>
      <c r="AIT225" s="161"/>
      <c r="AIU225" s="161"/>
      <c r="AIV225" s="161"/>
      <c r="AIW225" s="161"/>
      <c r="AIX225" s="161"/>
      <c r="AIY225" s="161"/>
      <c r="AIZ225" s="161"/>
      <c r="AJA225" s="161"/>
      <c r="AJB225" s="161"/>
      <c r="AJC225" s="161"/>
      <c r="AJD225" s="161"/>
      <c r="AJE225" s="161"/>
      <c r="AJF225" s="161"/>
      <c r="AJG225" s="161"/>
      <c r="AJH225" s="161"/>
      <c r="AJI225" s="161"/>
      <c r="AJJ225" s="161"/>
      <c r="AJK225" s="161"/>
      <c r="AJL225" s="161"/>
      <c r="AJM225" s="161"/>
      <c r="AJN225" s="161"/>
      <c r="AJO225" s="161"/>
      <c r="AJP225" s="161"/>
      <c r="AJQ225" s="161"/>
      <c r="AJR225" s="161"/>
      <c r="AJS225" s="161"/>
      <c r="AJT225" s="161"/>
      <c r="AJU225" s="161"/>
      <c r="AJV225" s="161"/>
      <c r="AJW225" s="161"/>
      <c r="AJX225" s="161"/>
      <c r="AJY225" s="161"/>
      <c r="AJZ225" s="161"/>
      <c r="AKA225" s="161"/>
      <c r="AKB225" s="161"/>
      <c r="AKC225" s="161"/>
      <c r="AKD225" s="161"/>
      <c r="AKE225" s="161"/>
      <c r="AKF225" s="161"/>
      <c r="AKG225" s="161"/>
      <c r="AKH225" s="161"/>
      <c r="AKI225" s="161"/>
      <c r="AKJ225" s="161"/>
      <c r="AKK225" s="161"/>
      <c r="AKL225" s="161"/>
      <c r="AKM225" s="161"/>
      <c r="AKN225" s="161"/>
      <c r="AKO225" s="161"/>
      <c r="AKP225" s="161"/>
      <c r="AKQ225" s="161"/>
      <c r="AKR225" s="161"/>
      <c r="AKS225" s="161"/>
      <c r="AKT225" s="161"/>
      <c r="AKU225" s="161"/>
      <c r="AKV225" s="161"/>
      <c r="AKW225" s="161"/>
      <c r="AKX225" s="161"/>
      <c r="AKY225" s="161"/>
      <c r="AKZ225" s="161"/>
      <c r="ALA225" s="161"/>
      <c r="ALB225" s="161"/>
      <c r="ALC225" s="161"/>
      <c r="ALD225" s="161"/>
      <c r="ALE225" s="161"/>
      <c r="ALF225" s="161"/>
      <c r="ALG225" s="161"/>
      <c r="ALH225" s="161"/>
      <c r="ALI225" s="161"/>
      <c r="ALJ225" s="161"/>
      <c r="ALK225" s="161"/>
      <c r="ALL225" s="161"/>
      <c r="ALM225" s="161"/>
      <c r="ALN225" s="161"/>
      <c r="ALO225" s="161"/>
      <c r="ALP225" s="161"/>
      <c r="ALQ225" s="161"/>
      <c r="ALR225" s="161"/>
      <c r="ALS225" s="161"/>
      <c r="ALT225" s="161"/>
      <c r="ALU225" s="161"/>
      <c r="ALV225" s="161"/>
      <c r="ALW225" s="161"/>
      <c r="ALX225" s="161"/>
      <c r="ALY225" s="161"/>
      <c r="ALZ225" s="161"/>
      <c r="AMA225" s="161"/>
      <c r="AMB225" s="161"/>
      <c r="AMC225" s="161"/>
      <c r="AMD225" s="161"/>
      <c r="AME225" s="161"/>
      <c r="AMF225" s="161"/>
      <c r="AMG225" s="161"/>
      <c r="AMH225" s="161"/>
      <c r="AMI225" s="161"/>
      <c r="AMJ225" s="161"/>
      <c r="AMK225" s="161"/>
      <c r="AML225" s="161"/>
      <c r="AMM225" s="161"/>
      <c r="AMN225" s="161"/>
      <c r="AMO225" s="161"/>
      <c r="AMP225" s="161"/>
      <c r="AMQ225" s="161"/>
      <c r="AMR225" s="161"/>
      <c r="AMS225" s="161"/>
      <c r="AMT225" s="161"/>
      <c r="AMU225" s="161"/>
      <c r="AMV225" s="161"/>
      <c r="AMW225" s="161"/>
      <c r="AMX225" s="161"/>
      <c r="AMY225" s="161"/>
      <c r="AMZ225" s="161"/>
      <c r="ANA225" s="161"/>
      <c r="ANB225" s="161"/>
      <c r="ANC225" s="161"/>
      <c r="AND225" s="161"/>
      <c r="ANE225" s="161"/>
      <c r="ANF225" s="161"/>
      <c r="ANG225" s="161"/>
      <c r="ANH225" s="161"/>
      <c r="ANI225" s="161"/>
      <c r="ANJ225" s="161"/>
      <c r="ANK225" s="161"/>
      <c r="ANL225" s="161"/>
      <c r="ANM225" s="161"/>
      <c r="ANN225" s="161"/>
      <c r="ANO225" s="161"/>
      <c r="ANP225" s="161"/>
      <c r="ANQ225" s="161"/>
      <c r="ANR225" s="161"/>
      <c r="ANS225" s="161"/>
      <c r="ANT225" s="161"/>
      <c r="ANU225" s="161"/>
      <c r="ANV225" s="161"/>
      <c r="ANW225" s="161"/>
      <c r="ANX225" s="161"/>
      <c r="ANY225" s="161"/>
      <c r="ANZ225" s="161"/>
      <c r="AOA225" s="161"/>
      <c r="AOB225" s="161"/>
      <c r="AOC225" s="161"/>
      <c r="AOD225" s="161"/>
      <c r="AOE225" s="161"/>
      <c r="AOF225" s="161"/>
      <c r="AOG225" s="161"/>
      <c r="AOH225" s="161"/>
      <c r="AOI225" s="161"/>
      <c r="AOJ225" s="161"/>
      <c r="AOK225" s="161"/>
      <c r="AOL225" s="161"/>
      <c r="AOM225" s="161"/>
      <c r="AON225" s="161"/>
      <c r="AOO225" s="161"/>
      <c r="AOP225" s="161"/>
      <c r="AOQ225" s="161"/>
      <c r="AOR225" s="161"/>
      <c r="AOS225" s="161"/>
      <c r="AOT225" s="161"/>
      <c r="AOU225" s="161"/>
      <c r="AOV225" s="161"/>
      <c r="AOW225" s="161"/>
      <c r="AOX225" s="161"/>
      <c r="AOY225" s="161"/>
      <c r="AOZ225" s="161"/>
      <c r="APA225" s="161"/>
      <c r="APB225" s="161"/>
      <c r="APC225" s="161"/>
      <c r="APD225" s="161"/>
      <c r="APE225" s="161"/>
      <c r="APF225" s="161"/>
      <c r="APG225" s="161"/>
      <c r="APH225" s="161"/>
      <c r="API225" s="161"/>
      <c r="APJ225" s="161"/>
      <c r="APK225" s="161"/>
      <c r="APL225" s="161"/>
      <c r="APM225" s="161"/>
      <c r="APN225" s="161"/>
      <c r="APO225" s="161"/>
      <c r="APP225" s="161"/>
      <c r="APQ225" s="161"/>
      <c r="APR225" s="161"/>
      <c r="APS225" s="161"/>
      <c r="APT225" s="161"/>
      <c r="APU225" s="161"/>
      <c r="APV225" s="161"/>
      <c r="APW225" s="161"/>
      <c r="APX225" s="161"/>
      <c r="APY225" s="161"/>
      <c r="APZ225" s="161"/>
      <c r="AQA225" s="161"/>
      <c r="AQB225" s="161"/>
      <c r="AQC225" s="161"/>
      <c r="AQD225" s="161"/>
      <c r="AQE225" s="161"/>
      <c r="AQF225" s="161"/>
      <c r="AQG225" s="161"/>
      <c r="AQH225" s="161"/>
      <c r="AQI225" s="161"/>
      <c r="AQJ225" s="161"/>
      <c r="AQK225" s="161"/>
      <c r="AQL225" s="161"/>
      <c r="AQM225" s="161"/>
      <c r="AQN225" s="161"/>
      <c r="AQO225" s="161"/>
      <c r="AQP225" s="161"/>
      <c r="AQQ225" s="161"/>
      <c r="AQR225" s="161"/>
      <c r="AQS225" s="161"/>
      <c r="AQT225" s="161"/>
      <c r="AQU225" s="161"/>
      <c r="AQV225" s="161"/>
      <c r="AQW225" s="161"/>
      <c r="AQX225" s="161"/>
      <c r="AQY225" s="161"/>
      <c r="AQZ225" s="161"/>
      <c r="ARA225" s="161"/>
      <c r="ARB225" s="161"/>
      <c r="ARC225" s="161"/>
      <c r="ARD225" s="161"/>
      <c r="ARE225" s="161"/>
      <c r="ARF225" s="161"/>
      <c r="ARG225" s="161"/>
      <c r="ARH225" s="161"/>
      <c r="ARI225" s="161"/>
      <c r="ARJ225" s="161"/>
      <c r="ARK225" s="161"/>
      <c r="ARL225" s="161"/>
      <c r="ARM225" s="161"/>
      <c r="ARN225" s="161"/>
      <c r="ARO225" s="161"/>
      <c r="ARP225" s="161"/>
      <c r="ARQ225" s="161"/>
      <c r="ARR225" s="161"/>
      <c r="ARS225" s="161"/>
      <c r="ART225" s="161"/>
      <c r="ARU225" s="161"/>
      <c r="ARV225" s="161"/>
      <c r="ARW225" s="161"/>
      <c r="ARX225" s="161"/>
      <c r="ARY225" s="161"/>
      <c r="ARZ225" s="161"/>
      <c r="ASA225" s="161"/>
      <c r="ASB225" s="161"/>
      <c r="ASC225" s="161"/>
      <c r="ASD225" s="161"/>
      <c r="ASE225" s="161"/>
      <c r="ASF225" s="161"/>
      <c r="ASG225" s="161"/>
      <c r="ASH225" s="161"/>
      <c r="ASI225" s="161"/>
      <c r="ASJ225" s="161"/>
      <c r="ASK225" s="161"/>
      <c r="ASL225" s="161"/>
      <c r="ASM225" s="161"/>
      <c r="ASN225" s="161"/>
      <c r="ASO225" s="161"/>
      <c r="ASP225" s="161"/>
      <c r="ASQ225" s="161"/>
      <c r="ASR225" s="161"/>
      <c r="ASS225" s="161"/>
      <c r="AST225" s="161"/>
      <c r="ASU225" s="161"/>
      <c r="ASV225" s="161"/>
      <c r="ASW225" s="161"/>
      <c r="ASX225" s="161"/>
      <c r="ASY225" s="161"/>
      <c r="ASZ225" s="161"/>
      <c r="ATA225" s="161"/>
      <c r="ATB225" s="161"/>
      <c r="ATC225" s="161"/>
      <c r="ATD225" s="161"/>
      <c r="ATE225" s="161"/>
      <c r="ATF225" s="161"/>
      <c r="ATG225" s="161"/>
      <c r="ATH225" s="161"/>
      <c r="ATI225" s="161"/>
      <c r="ATJ225" s="161"/>
      <c r="ATK225" s="161"/>
      <c r="ATL225" s="161"/>
      <c r="ATM225" s="161"/>
      <c r="ATN225" s="161"/>
      <c r="ATO225" s="161"/>
      <c r="ATP225" s="161"/>
      <c r="ATQ225" s="161"/>
      <c r="ATR225" s="161"/>
      <c r="ATS225" s="161"/>
      <c r="ATT225" s="161"/>
      <c r="ATU225" s="161"/>
      <c r="ATV225" s="161"/>
      <c r="ATW225" s="161"/>
      <c r="ATX225" s="161"/>
      <c r="ATY225" s="161"/>
      <c r="ATZ225" s="161"/>
      <c r="AUA225" s="161"/>
      <c r="AUB225" s="161"/>
      <c r="AUC225" s="161"/>
      <c r="AUD225" s="161"/>
      <c r="AUE225" s="161"/>
      <c r="AUF225" s="161"/>
      <c r="AUG225" s="161"/>
      <c r="AUH225" s="161"/>
      <c r="AUI225" s="161"/>
      <c r="AUJ225" s="161"/>
      <c r="AUK225" s="161"/>
      <c r="AUL225" s="161"/>
      <c r="AUM225" s="161"/>
      <c r="AUN225" s="161"/>
      <c r="AUO225" s="161"/>
      <c r="AUP225" s="161"/>
      <c r="AUQ225" s="161"/>
      <c r="AUR225" s="161"/>
      <c r="AUS225" s="161"/>
      <c r="AUT225" s="161"/>
      <c r="AUU225" s="161"/>
      <c r="AUV225" s="161"/>
      <c r="AUW225" s="161"/>
      <c r="AUX225" s="161"/>
      <c r="AUY225" s="161"/>
      <c r="AUZ225" s="161"/>
      <c r="AVA225" s="161"/>
      <c r="AVB225" s="161"/>
      <c r="AVC225" s="161"/>
      <c r="AVD225" s="161"/>
      <c r="AVE225" s="161"/>
      <c r="AVF225" s="161"/>
      <c r="AVG225" s="161"/>
      <c r="AVH225" s="161"/>
      <c r="AVI225" s="161"/>
      <c r="AVJ225" s="161"/>
      <c r="AVK225" s="161"/>
      <c r="AVL225" s="161"/>
      <c r="AVM225" s="161"/>
      <c r="AVN225" s="161"/>
      <c r="AVO225" s="161"/>
      <c r="AVP225" s="161"/>
      <c r="AVQ225" s="161"/>
      <c r="AVR225" s="161"/>
      <c r="AVS225" s="161"/>
      <c r="AVT225" s="161"/>
      <c r="AVU225" s="161"/>
      <c r="AVV225" s="161"/>
      <c r="AVW225" s="161"/>
      <c r="AVX225" s="161"/>
      <c r="AVY225" s="161"/>
      <c r="AVZ225" s="161"/>
      <c r="AWA225" s="161"/>
      <c r="AWB225" s="161"/>
      <c r="AWC225" s="161"/>
      <c r="AWD225" s="161"/>
      <c r="AWE225" s="161"/>
      <c r="AWF225" s="161"/>
      <c r="AWG225" s="161"/>
      <c r="AWH225" s="161"/>
      <c r="AWI225" s="161"/>
      <c r="AWJ225" s="161"/>
      <c r="AWK225" s="161"/>
      <c r="AWL225" s="161"/>
      <c r="AWM225" s="161"/>
      <c r="AWN225" s="161"/>
      <c r="AWO225" s="161"/>
      <c r="AWP225" s="161"/>
      <c r="AWQ225" s="161"/>
      <c r="AWR225" s="161"/>
      <c r="AWS225" s="161"/>
      <c r="AWT225" s="161"/>
      <c r="AWU225" s="161"/>
      <c r="AWV225" s="161"/>
      <c r="AWW225" s="161"/>
      <c r="AWX225" s="161"/>
      <c r="AWY225" s="161"/>
      <c r="AWZ225" s="161"/>
      <c r="AXA225" s="161"/>
      <c r="AXB225" s="161"/>
      <c r="AXC225" s="161"/>
      <c r="AXD225" s="161"/>
      <c r="AXE225" s="161"/>
      <c r="AXF225" s="161"/>
      <c r="AXG225" s="161"/>
      <c r="AXH225" s="161"/>
      <c r="AXI225" s="161"/>
      <c r="AXJ225" s="161"/>
      <c r="AXK225" s="161"/>
      <c r="AXL225" s="161"/>
      <c r="AXM225" s="161"/>
      <c r="AXN225" s="161"/>
      <c r="AXO225" s="161"/>
      <c r="AXP225" s="161"/>
      <c r="AXQ225" s="161"/>
      <c r="AXR225" s="161"/>
      <c r="AXS225" s="161"/>
      <c r="AXT225" s="161"/>
      <c r="AXU225" s="161"/>
      <c r="AXV225" s="161"/>
      <c r="AXW225" s="161"/>
      <c r="AXX225" s="161"/>
      <c r="AXY225" s="161"/>
      <c r="AXZ225" s="161"/>
      <c r="AYA225" s="161"/>
      <c r="AYB225" s="161"/>
      <c r="AYC225" s="161"/>
      <c r="AYD225" s="161"/>
      <c r="AYE225" s="161"/>
      <c r="AYF225" s="161"/>
      <c r="AYG225" s="161"/>
      <c r="AYH225" s="161"/>
      <c r="AYI225" s="161"/>
      <c r="AYJ225" s="161"/>
      <c r="AYK225" s="161"/>
      <c r="AYL225" s="161"/>
      <c r="AYM225" s="161"/>
      <c r="AYN225" s="161"/>
      <c r="AYO225" s="161"/>
      <c r="AYP225" s="161"/>
      <c r="AYQ225" s="161"/>
      <c r="AYR225" s="161"/>
      <c r="AYS225" s="161"/>
      <c r="AYT225" s="161"/>
      <c r="AYU225" s="161"/>
      <c r="AYV225" s="161"/>
      <c r="AYW225" s="161"/>
      <c r="AYX225" s="161"/>
      <c r="AYY225" s="161"/>
      <c r="AYZ225" s="161"/>
      <c r="AZA225" s="161"/>
      <c r="AZB225" s="161"/>
      <c r="AZC225" s="161"/>
      <c r="AZD225" s="161"/>
      <c r="AZE225" s="161"/>
      <c r="AZF225" s="161"/>
      <c r="AZG225" s="161"/>
      <c r="AZH225" s="161"/>
      <c r="AZI225" s="161"/>
      <c r="AZJ225" s="161"/>
      <c r="AZK225" s="161"/>
      <c r="AZL225" s="161"/>
      <c r="AZM225" s="161"/>
      <c r="AZN225" s="161"/>
      <c r="AZO225" s="161"/>
      <c r="AZP225" s="161"/>
      <c r="AZQ225" s="161"/>
      <c r="AZR225" s="161"/>
      <c r="AZS225" s="161"/>
      <c r="AZT225" s="161"/>
      <c r="AZU225" s="161"/>
      <c r="AZV225" s="161"/>
      <c r="AZW225" s="161"/>
      <c r="AZX225" s="161"/>
      <c r="AZY225" s="161"/>
      <c r="AZZ225" s="161"/>
      <c r="BAA225" s="161"/>
      <c r="BAB225" s="161"/>
      <c r="BAC225" s="161"/>
      <c r="BAD225" s="161"/>
      <c r="BAE225" s="161"/>
      <c r="BAF225" s="161"/>
      <c r="BAG225" s="161"/>
      <c r="BAH225" s="161"/>
      <c r="BAI225" s="161"/>
      <c r="BAJ225" s="161"/>
      <c r="BAK225" s="161"/>
      <c r="BAL225" s="161"/>
      <c r="BAM225" s="161"/>
      <c r="BAN225" s="161"/>
      <c r="BAO225" s="161"/>
      <c r="BAP225" s="161"/>
      <c r="BAQ225" s="161"/>
      <c r="BAR225" s="161"/>
      <c r="BAS225" s="161"/>
      <c r="BAT225" s="161"/>
      <c r="BAU225" s="161"/>
      <c r="BAV225" s="161"/>
      <c r="BAW225" s="161"/>
      <c r="BAX225" s="161"/>
      <c r="BAY225" s="161"/>
      <c r="BAZ225" s="161"/>
      <c r="BBA225" s="161"/>
      <c r="BBB225" s="161"/>
      <c r="BBC225" s="161"/>
      <c r="BBD225" s="161"/>
      <c r="BBE225" s="161"/>
      <c r="BBF225" s="161"/>
      <c r="BBG225" s="161"/>
      <c r="BBH225" s="161"/>
      <c r="BBI225" s="161"/>
      <c r="BBJ225" s="161"/>
      <c r="BBK225" s="161"/>
      <c r="BBL225" s="161"/>
      <c r="BBM225" s="161"/>
      <c r="BBN225" s="161"/>
      <c r="BBO225" s="161"/>
      <c r="BBP225" s="161"/>
      <c r="BBQ225" s="161"/>
      <c r="BBR225" s="161"/>
      <c r="BBS225" s="161"/>
      <c r="BBT225" s="161"/>
      <c r="BBU225" s="161"/>
      <c r="BBV225" s="161"/>
      <c r="BBW225" s="161"/>
      <c r="BBX225" s="161"/>
      <c r="BBY225" s="161"/>
      <c r="BBZ225" s="161"/>
      <c r="BCA225" s="161"/>
      <c r="BCB225" s="161"/>
      <c r="BCC225" s="161"/>
      <c r="BCD225" s="161"/>
      <c r="BCE225" s="161"/>
      <c r="BCF225" s="161"/>
      <c r="BCG225" s="161"/>
      <c r="BCH225" s="161"/>
      <c r="BCI225" s="161"/>
      <c r="BCJ225" s="161"/>
      <c r="BCK225" s="161"/>
      <c r="BCL225" s="161"/>
      <c r="BCM225" s="161"/>
      <c r="BCN225" s="161"/>
      <c r="BCO225" s="161"/>
      <c r="BCP225" s="161"/>
      <c r="BCQ225" s="161"/>
      <c r="BCR225" s="161"/>
      <c r="BCS225" s="161"/>
      <c r="BCT225" s="161"/>
      <c r="BCU225" s="161"/>
      <c r="BCV225" s="161"/>
      <c r="BCW225" s="161"/>
      <c r="BCX225" s="161"/>
      <c r="BCY225" s="161"/>
      <c r="BCZ225" s="161"/>
      <c r="BDA225" s="161"/>
      <c r="BDB225" s="161"/>
      <c r="BDC225" s="161"/>
      <c r="BDD225" s="161"/>
      <c r="BDE225" s="161"/>
      <c r="BDF225" s="161"/>
      <c r="BDG225" s="161"/>
      <c r="BDH225" s="161"/>
      <c r="BDI225" s="161"/>
      <c r="BDJ225" s="161"/>
      <c r="BDK225" s="161"/>
      <c r="BDL225" s="161"/>
      <c r="BDM225" s="161"/>
      <c r="BDN225" s="161"/>
      <c r="BDO225" s="161"/>
      <c r="BDP225" s="161"/>
      <c r="BDQ225" s="161"/>
      <c r="BDR225" s="161"/>
      <c r="BDS225" s="161"/>
      <c r="BDT225" s="161"/>
      <c r="BDU225" s="161"/>
      <c r="BDV225" s="161"/>
      <c r="BDW225" s="161"/>
      <c r="BDX225" s="161"/>
      <c r="BDY225" s="161"/>
      <c r="BDZ225" s="161"/>
      <c r="BEA225" s="161"/>
      <c r="BEB225" s="161"/>
      <c r="BEC225" s="161"/>
      <c r="BED225" s="161"/>
      <c r="BEE225" s="161"/>
      <c r="BEF225" s="161"/>
      <c r="BEG225" s="161"/>
      <c r="BEH225" s="161"/>
      <c r="BEI225" s="161"/>
      <c r="BEJ225" s="161"/>
      <c r="BEK225" s="161"/>
      <c r="BEL225" s="161"/>
      <c r="BEM225" s="161"/>
      <c r="BEN225" s="161"/>
      <c r="BEO225" s="161"/>
      <c r="BEP225" s="161"/>
      <c r="BEQ225" s="161"/>
      <c r="BER225" s="161"/>
      <c r="BES225" s="161"/>
      <c r="BET225" s="161"/>
      <c r="BEU225" s="161"/>
      <c r="BEV225" s="161"/>
      <c r="BEW225" s="161"/>
      <c r="BEX225" s="161"/>
      <c r="BEY225" s="161"/>
      <c r="BEZ225" s="161"/>
      <c r="BFA225" s="161"/>
      <c r="BFB225" s="161"/>
      <c r="BFC225" s="161"/>
      <c r="BFD225" s="161"/>
      <c r="BFE225" s="161"/>
      <c r="BFF225" s="161"/>
      <c r="BFG225" s="161"/>
      <c r="BFH225" s="161"/>
      <c r="BFI225" s="161"/>
      <c r="BFJ225" s="161"/>
      <c r="BFK225" s="161"/>
      <c r="BFL225" s="161"/>
      <c r="BFM225" s="161"/>
      <c r="BFN225" s="161"/>
      <c r="BFO225" s="161"/>
      <c r="BFP225" s="161"/>
      <c r="BFQ225" s="161"/>
      <c r="BFR225" s="161"/>
      <c r="BFS225" s="161"/>
      <c r="BFT225" s="161"/>
      <c r="BFU225" s="161"/>
      <c r="BFV225" s="161"/>
      <c r="BFW225" s="161"/>
      <c r="BFX225" s="161"/>
      <c r="BFY225" s="161"/>
      <c r="BFZ225" s="161"/>
      <c r="BGA225" s="161"/>
      <c r="BGB225" s="161"/>
      <c r="BGC225" s="161"/>
      <c r="BGD225" s="161"/>
      <c r="BGE225" s="161"/>
      <c r="BGF225" s="161"/>
      <c r="BGG225" s="161"/>
      <c r="BGH225" s="161"/>
      <c r="BGI225" s="161"/>
      <c r="BGJ225" s="161"/>
      <c r="BGK225" s="161"/>
      <c r="BGL225" s="161"/>
      <c r="BGM225" s="161"/>
      <c r="BGN225" s="161"/>
      <c r="BGO225" s="161"/>
      <c r="BGP225" s="161"/>
      <c r="BGQ225" s="161"/>
      <c r="BGR225" s="161"/>
      <c r="BGS225" s="161"/>
      <c r="BGT225" s="161"/>
      <c r="BGU225" s="161"/>
      <c r="BGV225" s="161"/>
      <c r="BGW225" s="161"/>
      <c r="BGX225" s="161"/>
      <c r="BGY225" s="161"/>
      <c r="BGZ225" s="161"/>
      <c r="BHA225" s="161"/>
      <c r="BHB225" s="161"/>
      <c r="BHC225" s="161"/>
      <c r="BHD225" s="161"/>
      <c r="BHE225" s="161"/>
      <c r="BHF225" s="161"/>
      <c r="BHG225" s="161"/>
      <c r="BHH225" s="161"/>
      <c r="BHI225" s="161"/>
      <c r="BHJ225" s="161"/>
      <c r="BHK225" s="161"/>
      <c r="BHL225" s="161"/>
      <c r="BHM225" s="161"/>
      <c r="BHN225" s="161"/>
      <c r="BHO225" s="161"/>
      <c r="BHP225" s="161"/>
      <c r="BHQ225" s="161"/>
      <c r="BHR225" s="161"/>
      <c r="BHS225" s="161"/>
      <c r="BHT225" s="161"/>
      <c r="BHU225" s="161"/>
      <c r="BHV225" s="161"/>
      <c r="BHW225" s="161"/>
      <c r="BHX225" s="161"/>
      <c r="BHY225" s="161"/>
      <c r="BHZ225" s="161"/>
      <c r="BIA225" s="161"/>
      <c r="BIB225" s="161"/>
      <c r="BIC225" s="161"/>
      <c r="BID225" s="161"/>
      <c r="BIE225" s="161"/>
      <c r="BIF225" s="161"/>
      <c r="BIG225" s="161"/>
      <c r="BIH225" s="161"/>
      <c r="BII225" s="161"/>
      <c r="BIJ225" s="161"/>
      <c r="BIK225" s="161"/>
      <c r="BIL225" s="161"/>
      <c r="BIM225" s="161"/>
      <c r="BIN225" s="161"/>
      <c r="BIO225" s="161"/>
      <c r="BIP225" s="161"/>
      <c r="BIQ225" s="161"/>
      <c r="BIR225" s="161"/>
      <c r="BIS225" s="161"/>
      <c r="BIT225" s="161"/>
      <c r="BIU225" s="161"/>
      <c r="BIV225" s="161"/>
      <c r="BIW225" s="161"/>
      <c r="BIX225" s="161"/>
      <c r="BIY225" s="161"/>
      <c r="BIZ225" s="161"/>
      <c r="BJA225" s="161"/>
      <c r="BJB225" s="161"/>
      <c r="BJC225" s="161"/>
      <c r="BJD225" s="161"/>
      <c r="BJE225" s="161"/>
      <c r="BJF225" s="161"/>
      <c r="BJG225" s="161"/>
      <c r="BJH225" s="161"/>
      <c r="BJI225" s="161"/>
      <c r="BJJ225" s="161"/>
      <c r="BJK225" s="161"/>
      <c r="BJL225" s="161"/>
      <c r="BJM225" s="161"/>
      <c r="BJN225" s="161"/>
      <c r="BJO225" s="161"/>
      <c r="BJP225" s="161"/>
      <c r="BJQ225" s="161"/>
      <c r="BJR225" s="161"/>
      <c r="BJS225" s="161"/>
      <c r="BJT225" s="161"/>
      <c r="BJU225" s="161"/>
      <c r="BJV225" s="161"/>
      <c r="BJW225" s="161"/>
      <c r="BJX225" s="161"/>
      <c r="BJY225" s="161"/>
      <c r="BJZ225" s="161"/>
      <c r="BKA225" s="161"/>
      <c r="BKB225" s="161"/>
      <c r="BKC225" s="161"/>
      <c r="BKD225" s="161"/>
      <c r="BKE225" s="161"/>
      <c r="BKF225" s="161"/>
      <c r="BKG225" s="161"/>
      <c r="BKH225" s="161"/>
      <c r="BKI225" s="161"/>
      <c r="BKJ225" s="161"/>
      <c r="BKK225" s="161"/>
      <c r="BKL225" s="161"/>
      <c r="BKM225" s="161"/>
      <c r="BKN225" s="161"/>
      <c r="BKO225" s="161"/>
      <c r="BKP225" s="161"/>
      <c r="BKQ225" s="161"/>
      <c r="BKR225" s="161"/>
      <c r="BKS225" s="161"/>
      <c r="BKT225" s="161"/>
      <c r="BKU225" s="161"/>
      <c r="BKV225" s="161"/>
      <c r="BKW225" s="161"/>
      <c r="BKX225" s="161"/>
      <c r="BKY225" s="161"/>
      <c r="BKZ225" s="161"/>
      <c r="BLA225" s="161"/>
      <c r="BLB225" s="161"/>
      <c r="BLC225" s="161"/>
      <c r="BLD225" s="161"/>
      <c r="BLE225" s="161"/>
      <c r="BLF225" s="161"/>
      <c r="BLG225" s="161"/>
      <c r="BLH225" s="161"/>
      <c r="BLI225" s="161"/>
      <c r="BLJ225" s="161"/>
      <c r="BLK225" s="161"/>
      <c r="BLL225" s="161"/>
      <c r="BLM225" s="161"/>
      <c r="BLN225" s="161"/>
      <c r="BLO225" s="161"/>
      <c r="BLP225" s="161"/>
      <c r="BLQ225" s="161"/>
      <c r="BLR225" s="161"/>
      <c r="BLS225" s="161"/>
      <c r="BLT225" s="161"/>
      <c r="BLU225" s="161"/>
      <c r="BLV225" s="161"/>
      <c r="BLW225" s="161"/>
      <c r="BLX225" s="161"/>
      <c r="BLY225" s="161"/>
      <c r="BLZ225" s="161"/>
      <c r="BMA225" s="161"/>
      <c r="BMB225" s="161"/>
      <c r="BMC225" s="161"/>
      <c r="BMD225" s="161"/>
      <c r="BME225" s="161"/>
      <c r="BMF225" s="161"/>
      <c r="BMG225" s="161"/>
      <c r="BMH225" s="161"/>
      <c r="BMI225" s="161"/>
      <c r="BMJ225" s="161"/>
      <c r="BMK225" s="161"/>
      <c r="BML225" s="161"/>
      <c r="BMM225" s="161"/>
      <c r="BMN225" s="161"/>
      <c r="BMO225" s="161"/>
      <c r="BMP225" s="161"/>
      <c r="BMQ225" s="161"/>
      <c r="BMR225" s="161"/>
      <c r="BMS225" s="161"/>
      <c r="BMT225" s="161"/>
      <c r="BMU225" s="161"/>
      <c r="BMV225" s="161"/>
      <c r="BMW225" s="161"/>
      <c r="BMX225" s="161"/>
      <c r="BMY225" s="161"/>
      <c r="BMZ225" s="161"/>
      <c r="BNA225" s="161"/>
      <c r="BNB225" s="161"/>
      <c r="BNC225" s="161"/>
      <c r="BND225" s="161"/>
      <c r="BNE225" s="161"/>
      <c r="BNF225" s="161"/>
      <c r="BNG225" s="161"/>
      <c r="BNH225" s="161"/>
      <c r="BNI225" s="161"/>
      <c r="BNJ225" s="161"/>
      <c r="BNK225" s="161"/>
      <c r="BNL225" s="161"/>
      <c r="BNM225" s="161"/>
      <c r="BNN225" s="161"/>
      <c r="BNO225" s="161"/>
      <c r="BNP225" s="161"/>
      <c r="BNQ225" s="161"/>
      <c r="BNR225" s="161"/>
      <c r="BNS225" s="161"/>
      <c r="BNT225" s="161"/>
      <c r="BNU225" s="161"/>
      <c r="BNV225" s="161"/>
      <c r="BNW225" s="161"/>
      <c r="BNX225" s="161"/>
      <c r="BNY225" s="161"/>
      <c r="BNZ225" s="161"/>
      <c r="BOA225" s="161"/>
      <c r="BOB225" s="161"/>
      <c r="BOC225" s="161"/>
      <c r="BOD225" s="161"/>
      <c r="BOE225" s="161"/>
      <c r="BOF225" s="161"/>
      <c r="BOG225" s="161"/>
      <c r="BOH225" s="161"/>
      <c r="BOI225" s="161"/>
      <c r="BOJ225" s="161"/>
      <c r="BOK225" s="161"/>
      <c r="BOL225" s="161"/>
      <c r="BOM225" s="161"/>
      <c r="BON225" s="161"/>
      <c r="BOO225" s="161"/>
      <c r="BOP225" s="161"/>
      <c r="BOQ225" s="161"/>
      <c r="BOR225" s="161"/>
      <c r="BOS225" s="161"/>
      <c r="BOT225" s="161"/>
      <c r="BOU225" s="161"/>
      <c r="BOV225" s="161"/>
      <c r="BOW225" s="161"/>
      <c r="BOX225" s="161"/>
      <c r="BOY225" s="161"/>
      <c r="BOZ225" s="161"/>
      <c r="BPA225" s="161"/>
      <c r="BPB225" s="161"/>
      <c r="BPC225" s="161"/>
      <c r="BPD225" s="161"/>
      <c r="BPE225" s="161"/>
      <c r="BPF225" s="161"/>
      <c r="BPG225" s="161"/>
      <c r="BPH225" s="161"/>
      <c r="BPI225" s="161"/>
      <c r="BPJ225" s="161"/>
      <c r="BPK225" s="161"/>
      <c r="BPL225" s="161"/>
      <c r="BPM225" s="161"/>
      <c r="BPN225" s="161"/>
      <c r="BPO225" s="161"/>
      <c r="BPP225" s="161"/>
      <c r="BPQ225" s="161"/>
      <c r="BPR225" s="161"/>
      <c r="BPS225" s="161"/>
      <c r="BPT225" s="161"/>
      <c r="BPU225" s="161"/>
      <c r="BPV225" s="161"/>
      <c r="BPW225" s="161"/>
      <c r="BPX225" s="161"/>
      <c r="BPY225" s="161"/>
      <c r="BPZ225" s="161"/>
      <c r="BQA225" s="161"/>
      <c r="BQB225" s="161"/>
      <c r="BQC225" s="161"/>
      <c r="BQD225" s="161"/>
      <c r="BQE225" s="161"/>
      <c r="BQF225" s="161"/>
      <c r="BQG225" s="161"/>
      <c r="BQH225" s="161"/>
      <c r="BQI225" s="161"/>
      <c r="BQJ225" s="161"/>
      <c r="BQK225" s="161"/>
      <c r="BQL225" s="161"/>
      <c r="BQM225" s="161"/>
      <c r="BQN225" s="161"/>
      <c r="BQO225" s="161"/>
      <c r="BQP225" s="161"/>
      <c r="BQQ225" s="161"/>
      <c r="BQR225" s="161"/>
      <c r="BQS225" s="161"/>
      <c r="BQT225" s="161"/>
      <c r="BQU225" s="161"/>
      <c r="BQV225" s="161"/>
      <c r="BQW225" s="161"/>
      <c r="BQX225" s="161"/>
      <c r="BQY225" s="161"/>
      <c r="BQZ225" s="161"/>
      <c r="BRA225" s="161"/>
      <c r="BRB225" s="161"/>
      <c r="BRC225" s="161"/>
      <c r="BRD225" s="161"/>
      <c r="BRE225" s="161"/>
      <c r="BRF225" s="161"/>
      <c r="BRG225" s="161"/>
      <c r="BRH225" s="161"/>
      <c r="BRI225" s="161"/>
      <c r="BRJ225" s="161"/>
      <c r="BRK225" s="161"/>
      <c r="BRL225" s="161"/>
      <c r="BRM225" s="161"/>
      <c r="BRN225" s="161"/>
      <c r="BRO225" s="161"/>
      <c r="BRP225" s="161"/>
      <c r="BRQ225" s="161"/>
      <c r="BRR225" s="161"/>
      <c r="BRS225" s="161"/>
      <c r="BRT225" s="161"/>
      <c r="BRU225" s="161"/>
      <c r="BRV225" s="161"/>
      <c r="BRW225" s="161"/>
      <c r="BRX225" s="161"/>
      <c r="BRY225" s="161"/>
      <c r="BRZ225" s="161"/>
      <c r="BSA225" s="161"/>
      <c r="BSB225" s="161"/>
      <c r="BSC225" s="161"/>
      <c r="BSD225" s="161"/>
      <c r="BSE225" s="161"/>
      <c r="BSF225" s="161"/>
      <c r="BSG225" s="161"/>
      <c r="BSH225" s="161"/>
      <c r="BSI225" s="161"/>
      <c r="BSJ225" s="161"/>
      <c r="BSK225" s="161"/>
      <c r="BSL225" s="161"/>
      <c r="BSM225" s="161"/>
      <c r="BSN225" s="161"/>
      <c r="BSO225" s="161"/>
      <c r="BSP225" s="161"/>
      <c r="BSQ225" s="161"/>
      <c r="BSR225" s="161"/>
      <c r="BSS225" s="161"/>
      <c r="BST225" s="161"/>
      <c r="BSU225" s="161"/>
      <c r="BSV225" s="161"/>
      <c r="BSW225" s="161"/>
      <c r="BSX225" s="161"/>
      <c r="BSY225" s="161"/>
      <c r="BSZ225" s="161"/>
      <c r="BTA225" s="161"/>
      <c r="BTB225" s="161"/>
      <c r="BTC225" s="161"/>
      <c r="BTD225" s="161"/>
      <c r="BTE225" s="161"/>
      <c r="BTF225" s="161"/>
      <c r="BTG225" s="161"/>
      <c r="BTH225" s="161"/>
      <c r="BTI225" s="161"/>
      <c r="BTJ225" s="161"/>
      <c r="BTK225" s="161"/>
      <c r="BTL225" s="161"/>
      <c r="BTM225" s="161"/>
      <c r="BTN225" s="161"/>
      <c r="BTO225" s="161"/>
      <c r="BTP225" s="161"/>
      <c r="BTQ225" s="161"/>
      <c r="BTR225" s="161"/>
      <c r="BTS225" s="161"/>
      <c r="BTT225" s="161"/>
      <c r="BTU225" s="161"/>
      <c r="BTV225" s="161"/>
      <c r="BTW225" s="161"/>
      <c r="BTX225" s="161"/>
      <c r="BTY225" s="161"/>
      <c r="BTZ225" s="161"/>
      <c r="BUA225" s="161"/>
      <c r="BUB225" s="161"/>
      <c r="BUC225" s="161"/>
      <c r="BUD225" s="161"/>
      <c r="BUE225" s="161"/>
      <c r="BUF225" s="161"/>
      <c r="BUG225" s="161"/>
      <c r="BUH225" s="161"/>
      <c r="BUI225" s="161"/>
      <c r="BUJ225" s="161"/>
      <c r="BUK225" s="161"/>
      <c r="BUL225" s="161"/>
      <c r="BUM225" s="161"/>
      <c r="BUN225" s="161"/>
      <c r="BUO225" s="161"/>
      <c r="BUP225" s="161"/>
      <c r="BUQ225" s="161"/>
      <c r="BUR225" s="161"/>
      <c r="BUS225" s="161"/>
      <c r="BUT225" s="161"/>
      <c r="BUU225" s="161"/>
      <c r="BUV225" s="161"/>
      <c r="BUW225" s="161"/>
      <c r="BUX225" s="161"/>
      <c r="BUY225" s="161"/>
      <c r="BUZ225" s="161"/>
      <c r="BVA225" s="161"/>
      <c r="BVB225" s="161"/>
      <c r="BVC225" s="161"/>
      <c r="BVD225" s="161"/>
      <c r="BVE225" s="161"/>
      <c r="BVF225" s="161"/>
      <c r="BVG225" s="161"/>
      <c r="BVH225" s="161"/>
      <c r="BVI225" s="161"/>
      <c r="BVJ225" s="161"/>
      <c r="BVK225" s="161"/>
      <c r="BVL225" s="161"/>
      <c r="BVM225" s="161"/>
      <c r="BVN225" s="161"/>
      <c r="BVO225" s="161"/>
      <c r="BVP225" s="161"/>
      <c r="BVQ225" s="161"/>
      <c r="BVR225" s="161"/>
      <c r="BVS225" s="161"/>
      <c r="BVT225" s="161"/>
      <c r="BVU225" s="161"/>
      <c r="BVV225" s="161"/>
      <c r="BVW225" s="161"/>
      <c r="BVX225" s="161"/>
      <c r="BVY225" s="161"/>
      <c r="BVZ225" s="161"/>
      <c r="BWA225" s="161"/>
      <c r="BWB225" s="161"/>
      <c r="BWC225" s="161"/>
      <c r="BWD225" s="161"/>
      <c r="BWE225" s="161"/>
      <c r="BWF225" s="161"/>
      <c r="BWG225" s="161"/>
      <c r="BWH225" s="161"/>
      <c r="BWI225" s="161"/>
      <c r="BWJ225" s="161"/>
      <c r="BWK225" s="161"/>
      <c r="BWL225" s="161"/>
      <c r="BWM225" s="161"/>
      <c r="BWN225" s="161"/>
      <c r="BWO225" s="161"/>
      <c r="BWP225" s="161"/>
      <c r="BWQ225" s="161"/>
      <c r="BWR225" s="161"/>
      <c r="BWS225" s="161"/>
      <c r="BWT225" s="161"/>
      <c r="BWU225" s="161"/>
      <c r="BWV225" s="161"/>
      <c r="BWW225" s="161"/>
      <c r="BWX225" s="161"/>
      <c r="BWY225" s="161"/>
      <c r="BWZ225" s="161"/>
      <c r="BXA225" s="161"/>
      <c r="BXB225" s="161"/>
      <c r="BXC225" s="161"/>
      <c r="BXD225" s="161"/>
      <c r="BXE225" s="161"/>
      <c r="BXF225" s="161"/>
      <c r="BXG225" s="161"/>
      <c r="BXH225" s="161"/>
      <c r="BXI225" s="161"/>
      <c r="BXJ225" s="161"/>
      <c r="BXK225" s="161"/>
      <c r="BXL225" s="161"/>
      <c r="BXM225" s="161"/>
      <c r="BXN225" s="161"/>
      <c r="BXO225" s="161"/>
      <c r="BXP225" s="161"/>
      <c r="BXQ225" s="161"/>
      <c r="BXR225" s="161"/>
      <c r="BXS225" s="161"/>
      <c r="BXT225" s="161"/>
      <c r="BXU225" s="161"/>
      <c r="BXV225" s="161"/>
      <c r="BXW225" s="161"/>
      <c r="BXX225" s="161"/>
      <c r="BXY225" s="161"/>
      <c r="BXZ225" s="161"/>
      <c r="BYA225" s="161"/>
      <c r="BYB225" s="161"/>
      <c r="BYC225" s="161"/>
      <c r="BYD225" s="161"/>
      <c r="BYE225" s="161"/>
      <c r="BYF225" s="161"/>
      <c r="BYG225" s="161"/>
      <c r="BYH225" s="161"/>
      <c r="BYI225" s="161"/>
      <c r="BYJ225" s="161"/>
      <c r="BYK225" s="161"/>
      <c r="BYL225" s="161"/>
      <c r="BYM225" s="161"/>
      <c r="BYN225" s="161"/>
      <c r="BYO225" s="161"/>
      <c r="BYP225" s="161"/>
      <c r="BYQ225" s="161"/>
      <c r="BYR225" s="161"/>
      <c r="BYS225" s="161"/>
      <c r="BYT225" s="161"/>
      <c r="BYU225" s="161"/>
      <c r="BYV225" s="161"/>
      <c r="BYW225" s="161"/>
      <c r="BYX225" s="161"/>
      <c r="BYY225" s="161"/>
      <c r="BYZ225" s="161"/>
      <c r="BZA225" s="161"/>
      <c r="BZB225" s="161"/>
      <c r="BZC225" s="161"/>
      <c r="BZD225" s="161"/>
      <c r="BZE225" s="161"/>
      <c r="BZF225" s="161"/>
      <c r="BZG225" s="161"/>
      <c r="BZH225" s="161"/>
      <c r="BZI225" s="161"/>
      <c r="BZJ225" s="161"/>
      <c r="BZK225" s="161"/>
      <c r="BZL225" s="161"/>
      <c r="BZM225" s="161"/>
      <c r="BZN225" s="161"/>
      <c r="BZO225" s="161"/>
      <c r="BZP225" s="161"/>
      <c r="BZQ225" s="161"/>
      <c r="BZR225" s="161"/>
      <c r="BZS225" s="161"/>
      <c r="BZT225" s="161"/>
      <c r="BZU225" s="161"/>
      <c r="BZV225" s="161"/>
      <c r="BZW225" s="161"/>
      <c r="BZX225" s="161"/>
      <c r="BZY225" s="161"/>
      <c r="BZZ225" s="161"/>
      <c r="CAA225" s="161"/>
      <c r="CAB225" s="161"/>
      <c r="CAC225" s="161"/>
      <c r="CAD225" s="161"/>
      <c r="CAE225" s="161"/>
      <c r="CAF225" s="161"/>
      <c r="CAG225" s="161"/>
      <c r="CAH225" s="161"/>
      <c r="CAI225" s="161"/>
      <c r="CAJ225" s="161"/>
      <c r="CAK225" s="161"/>
      <c r="CAL225" s="161"/>
      <c r="CAM225" s="161"/>
      <c r="CAN225" s="161"/>
      <c r="CAO225" s="161"/>
      <c r="CAP225" s="161"/>
      <c r="CAQ225" s="161"/>
      <c r="CAR225" s="161"/>
      <c r="CAS225" s="161"/>
      <c r="CAT225" s="161"/>
      <c r="CAU225" s="161"/>
      <c r="CAV225" s="161"/>
      <c r="CAW225" s="161"/>
      <c r="CAX225" s="161"/>
      <c r="CAY225" s="161"/>
      <c r="CAZ225" s="161"/>
      <c r="CBA225" s="161"/>
      <c r="CBB225" s="161"/>
      <c r="CBC225" s="161"/>
      <c r="CBD225" s="161"/>
      <c r="CBE225" s="161"/>
      <c r="CBF225" s="161"/>
      <c r="CBG225" s="161"/>
      <c r="CBH225" s="161"/>
      <c r="CBI225" s="161"/>
      <c r="CBJ225" s="161"/>
      <c r="CBK225" s="161"/>
      <c r="CBL225" s="161"/>
      <c r="CBM225" s="161"/>
      <c r="CBN225" s="161"/>
      <c r="CBO225" s="161"/>
      <c r="CBP225" s="161"/>
      <c r="CBQ225" s="161"/>
      <c r="CBR225" s="161"/>
      <c r="CBS225" s="161"/>
      <c r="CBT225" s="161"/>
      <c r="CBU225" s="161"/>
      <c r="CBV225" s="161"/>
      <c r="CBW225" s="161"/>
      <c r="CBX225" s="161"/>
      <c r="CBY225" s="161"/>
      <c r="CBZ225" s="161"/>
      <c r="CCA225" s="161"/>
      <c r="CCB225" s="161"/>
      <c r="CCC225" s="161"/>
      <c r="CCD225" s="161"/>
      <c r="CCE225" s="161"/>
      <c r="CCF225" s="161"/>
      <c r="CCG225" s="161"/>
      <c r="CCH225" s="161"/>
      <c r="CCI225" s="161"/>
      <c r="CCJ225" s="161"/>
      <c r="CCK225" s="161"/>
      <c r="CCL225" s="161"/>
      <c r="CCM225" s="161"/>
      <c r="CCN225" s="161"/>
      <c r="CCO225" s="161"/>
      <c r="CCP225" s="161"/>
      <c r="CCQ225" s="161"/>
      <c r="CCR225" s="161"/>
      <c r="CCS225" s="161"/>
      <c r="CCT225" s="161"/>
      <c r="CCU225" s="161"/>
      <c r="CCV225" s="161"/>
      <c r="CCW225" s="161"/>
      <c r="CCX225" s="161"/>
      <c r="CCY225" s="161"/>
      <c r="CCZ225" s="161"/>
      <c r="CDA225" s="161"/>
      <c r="CDB225" s="161"/>
      <c r="CDC225" s="161"/>
      <c r="CDD225" s="161"/>
      <c r="CDE225" s="161"/>
      <c r="CDF225" s="161"/>
      <c r="CDG225" s="161"/>
      <c r="CDH225" s="161"/>
      <c r="CDI225" s="161"/>
      <c r="CDJ225" s="161"/>
      <c r="CDK225" s="161"/>
      <c r="CDL225" s="161"/>
      <c r="CDM225" s="161"/>
      <c r="CDN225" s="161"/>
      <c r="CDO225" s="161"/>
      <c r="CDP225" s="161"/>
      <c r="CDQ225" s="161"/>
      <c r="CDR225" s="161"/>
      <c r="CDS225" s="161"/>
      <c r="CDT225" s="161"/>
      <c r="CDU225" s="161"/>
      <c r="CDV225" s="161"/>
      <c r="CDW225" s="161"/>
      <c r="CDX225" s="161"/>
      <c r="CDY225" s="161"/>
      <c r="CDZ225" s="161"/>
      <c r="CEA225" s="161"/>
      <c r="CEB225" s="161"/>
      <c r="CEC225" s="161"/>
      <c r="CED225" s="161"/>
      <c r="CEE225" s="161"/>
      <c r="CEF225" s="161"/>
      <c r="CEG225" s="161"/>
      <c r="CEH225" s="161"/>
      <c r="CEI225" s="161"/>
      <c r="CEJ225" s="161"/>
      <c r="CEK225" s="161"/>
      <c r="CEL225" s="161"/>
      <c r="CEM225" s="161"/>
      <c r="CEN225" s="161"/>
      <c r="CEO225" s="161"/>
      <c r="CEP225" s="161"/>
      <c r="CEQ225" s="161"/>
      <c r="CER225" s="161"/>
      <c r="CES225" s="161"/>
      <c r="CET225" s="161"/>
      <c r="CEU225" s="161"/>
      <c r="CEV225" s="161"/>
      <c r="CEW225" s="161"/>
      <c r="CEX225" s="161"/>
      <c r="CEY225" s="161"/>
      <c r="CEZ225" s="161"/>
      <c r="CFA225" s="161"/>
      <c r="CFB225" s="161"/>
      <c r="CFC225" s="161"/>
      <c r="CFD225" s="161"/>
      <c r="CFE225" s="161"/>
      <c r="CFF225" s="161"/>
      <c r="CFG225" s="161"/>
      <c r="CFH225" s="161"/>
      <c r="CFI225" s="161"/>
      <c r="CFJ225" s="161"/>
      <c r="CFK225" s="161"/>
      <c r="CFL225" s="161"/>
      <c r="CFM225" s="161"/>
      <c r="CFN225" s="161"/>
      <c r="CFO225" s="161"/>
      <c r="CFP225" s="161"/>
      <c r="CFQ225" s="161"/>
      <c r="CFR225" s="161"/>
      <c r="CFS225" s="161"/>
      <c r="CFT225" s="161"/>
      <c r="CFU225" s="161"/>
      <c r="CFV225" s="161"/>
      <c r="CFW225" s="161"/>
      <c r="CFX225" s="161"/>
      <c r="CFY225" s="161"/>
      <c r="CFZ225" s="161"/>
      <c r="CGA225" s="161"/>
      <c r="CGB225" s="161"/>
      <c r="CGC225" s="161"/>
      <c r="CGD225" s="161"/>
      <c r="CGE225" s="161"/>
      <c r="CGF225" s="161"/>
      <c r="CGG225" s="161"/>
      <c r="CGH225" s="161"/>
      <c r="CGI225" s="161"/>
      <c r="CGJ225" s="161"/>
      <c r="CGK225" s="161"/>
      <c r="CGL225" s="161"/>
      <c r="CGM225" s="161"/>
      <c r="CGN225" s="161"/>
      <c r="CGO225" s="161"/>
      <c r="CGP225" s="161"/>
      <c r="CGQ225" s="161"/>
      <c r="CGR225" s="161"/>
      <c r="CGS225" s="161"/>
      <c r="CGT225" s="161"/>
      <c r="CGU225" s="161"/>
      <c r="CGV225" s="161"/>
      <c r="CGW225" s="161"/>
      <c r="CGX225" s="161"/>
      <c r="CGY225" s="161"/>
      <c r="CGZ225" s="161"/>
      <c r="CHA225" s="161"/>
      <c r="CHB225" s="161"/>
      <c r="CHC225" s="161"/>
      <c r="CHD225" s="161"/>
      <c r="CHE225" s="161"/>
      <c r="CHF225" s="161"/>
      <c r="CHG225" s="161"/>
      <c r="CHH225" s="161"/>
      <c r="CHI225" s="161"/>
      <c r="CHJ225" s="161"/>
      <c r="CHK225" s="161"/>
      <c r="CHL225" s="161"/>
      <c r="CHM225" s="161"/>
      <c r="CHN225" s="161"/>
      <c r="CHO225" s="161"/>
      <c r="CHP225" s="161"/>
      <c r="CHQ225" s="161"/>
      <c r="CHR225" s="161"/>
      <c r="CHS225" s="161"/>
      <c r="CHT225" s="161"/>
      <c r="CHU225" s="161"/>
      <c r="CHV225" s="161"/>
      <c r="CHW225" s="161"/>
      <c r="CHX225" s="161"/>
      <c r="CHY225" s="161"/>
      <c r="CHZ225" s="161"/>
      <c r="CIA225" s="161"/>
      <c r="CIB225" s="161"/>
      <c r="CIC225" s="161"/>
      <c r="CID225" s="161"/>
      <c r="CIE225" s="161"/>
      <c r="CIF225" s="161"/>
      <c r="CIG225" s="161"/>
      <c r="CIH225" s="161"/>
      <c r="CII225" s="161"/>
      <c r="CIJ225" s="161"/>
      <c r="CIK225" s="161"/>
      <c r="CIL225" s="161"/>
      <c r="CIM225" s="161"/>
      <c r="CIN225" s="161"/>
      <c r="CIO225" s="161"/>
      <c r="CIP225" s="161"/>
      <c r="CIQ225" s="161"/>
      <c r="CIR225" s="161"/>
      <c r="CIS225" s="161"/>
      <c r="CIT225" s="161"/>
      <c r="CIU225" s="161"/>
      <c r="CIV225" s="161"/>
      <c r="CIW225" s="161"/>
      <c r="CIX225" s="161"/>
      <c r="CIY225" s="161"/>
      <c r="CIZ225" s="161"/>
      <c r="CJA225" s="161"/>
      <c r="CJB225" s="161"/>
      <c r="CJC225" s="161"/>
      <c r="CJD225" s="161"/>
      <c r="CJE225" s="161"/>
      <c r="CJF225" s="161"/>
      <c r="CJG225" s="161"/>
      <c r="CJH225" s="161"/>
      <c r="CJI225" s="161"/>
      <c r="CJJ225" s="161"/>
      <c r="CJK225" s="161"/>
      <c r="CJL225" s="161"/>
      <c r="CJM225" s="161"/>
      <c r="CJN225" s="161"/>
      <c r="CJO225" s="161"/>
      <c r="CJP225" s="161"/>
      <c r="CJQ225" s="161"/>
      <c r="CJR225" s="161"/>
      <c r="CJS225" s="161"/>
      <c r="CJT225" s="161"/>
      <c r="CJU225" s="161"/>
      <c r="CJV225" s="161"/>
      <c r="CJW225" s="161"/>
      <c r="CJX225" s="161"/>
      <c r="CJY225" s="161"/>
      <c r="CJZ225" s="161"/>
      <c r="CKA225" s="161"/>
      <c r="CKB225" s="161"/>
      <c r="CKC225" s="161"/>
      <c r="CKD225" s="161"/>
      <c r="CKE225" s="161"/>
      <c r="CKF225" s="161"/>
      <c r="CKG225" s="161"/>
      <c r="CKH225" s="161"/>
      <c r="CKI225" s="161"/>
      <c r="CKJ225" s="161"/>
      <c r="CKK225" s="161"/>
      <c r="CKL225" s="161"/>
      <c r="CKM225" s="161"/>
      <c r="CKN225" s="161"/>
      <c r="CKO225" s="161"/>
      <c r="CKP225" s="161"/>
      <c r="CKQ225" s="161"/>
      <c r="CKR225" s="161"/>
      <c r="CKS225" s="161"/>
      <c r="CKT225" s="161"/>
      <c r="CKU225" s="161"/>
      <c r="CKV225" s="161"/>
      <c r="CKW225" s="161"/>
      <c r="CKX225" s="161"/>
      <c r="CKY225" s="161"/>
      <c r="CKZ225" s="161"/>
      <c r="CLA225" s="161"/>
      <c r="CLB225" s="161"/>
      <c r="CLC225" s="161"/>
      <c r="CLD225" s="161"/>
      <c r="CLE225" s="161"/>
      <c r="CLF225" s="161"/>
      <c r="CLG225" s="161"/>
      <c r="CLH225" s="161"/>
      <c r="CLI225" s="161"/>
      <c r="CLJ225" s="161"/>
      <c r="CLK225" s="161"/>
      <c r="CLL225" s="161"/>
      <c r="CLM225" s="161"/>
      <c r="CLN225" s="161"/>
      <c r="CLO225" s="161"/>
      <c r="CLP225" s="161"/>
      <c r="CLQ225" s="161"/>
      <c r="CLR225" s="161"/>
      <c r="CLS225" s="161"/>
      <c r="CLT225" s="161"/>
      <c r="CLU225" s="161"/>
      <c r="CLV225" s="161"/>
      <c r="CLW225" s="161"/>
      <c r="CLX225" s="161"/>
      <c r="CLY225" s="161"/>
      <c r="CLZ225" s="161"/>
      <c r="CMA225" s="161"/>
      <c r="CMB225" s="161"/>
      <c r="CMC225" s="161"/>
      <c r="CMD225" s="161"/>
      <c r="CME225" s="161"/>
      <c r="CMF225" s="161"/>
      <c r="CMG225" s="161"/>
      <c r="CMH225" s="161"/>
      <c r="CMI225" s="161"/>
      <c r="CMJ225" s="161"/>
      <c r="CMK225" s="161"/>
      <c r="CML225" s="161"/>
      <c r="CMM225" s="161"/>
      <c r="CMN225" s="161"/>
      <c r="CMO225" s="161"/>
      <c r="CMP225" s="161"/>
      <c r="CMQ225" s="161"/>
      <c r="CMR225" s="161"/>
      <c r="CMS225" s="161"/>
      <c r="CMT225" s="161"/>
      <c r="CMU225" s="161"/>
      <c r="CMV225" s="161"/>
      <c r="CMW225" s="161"/>
      <c r="CMX225" s="161"/>
      <c r="CMY225" s="161"/>
      <c r="CMZ225" s="161"/>
      <c r="CNA225" s="161"/>
      <c r="CNB225" s="161"/>
      <c r="CNC225" s="161"/>
      <c r="CND225" s="161"/>
      <c r="CNE225" s="161"/>
      <c r="CNF225" s="161"/>
      <c r="CNG225" s="161"/>
      <c r="CNH225" s="161"/>
      <c r="CNI225" s="161"/>
      <c r="CNJ225" s="161"/>
      <c r="CNK225" s="161"/>
      <c r="CNL225" s="161"/>
      <c r="CNM225" s="161"/>
      <c r="CNN225" s="161"/>
      <c r="CNO225" s="161"/>
      <c r="CNP225" s="161"/>
      <c r="CNQ225" s="161"/>
      <c r="CNR225" s="161"/>
      <c r="CNS225" s="161"/>
      <c r="CNT225" s="161"/>
      <c r="CNU225" s="161"/>
      <c r="CNV225" s="161"/>
      <c r="CNW225" s="161"/>
      <c r="CNX225" s="161"/>
      <c r="CNY225" s="161"/>
      <c r="CNZ225" s="161"/>
      <c r="COA225" s="161"/>
      <c r="COB225" s="161"/>
      <c r="COC225" s="161"/>
      <c r="COD225" s="161"/>
      <c r="COE225" s="161"/>
      <c r="COF225" s="161"/>
      <c r="COG225" s="161"/>
      <c r="COH225" s="161"/>
      <c r="COI225" s="161"/>
      <c r="COJ225" s="161"/>
      <c r="COK225" s="161"/>
      <c r="COL225" s="161"/>
      <c r="COM225" s="161"/>
      <c r="CON225" s="161"/>
      <c r="COO225" s="161"/>
      <c r="COP225" s="161"/>
      <c r="COQ225" s="161"/>
      <c r="COR225" s="161"/>
      <c r="COS225" s="161"/>
      <c r="COT225" s="161"/>
      <c r="COU225" s="161"/>
      <c r="COV225" s="161"/>
      <c r="COW225" s="161"/>
      <c r="COX225" s="161"/>
      <c r="COY225" s="161"/>
      <c r="COZ225" s="161"/>
      <c r="CPA225" s="161"/>
      <c r="CPB225" s="161"/>
      <c r="CPC225" s="161"/>
      <c r="CPD225" s="161"/>
      <c r="CPE225" s="161"/>
      <c r="CPF225" s="161"/>
      <c r="CPG225" s="161"/>
      <c r="CPH225" s="161"/>
      <c r="CPI225" s="161"/>
      <c r="CPJ225" s="161"/>
      <c r="CPK225" s="161"/>
      <c r="CPL225" s="161"/>
      <c r="CPM225" s="161"/>
      <c r="CPN225" s="161"/>
      <c r="CPO225" s="161"/>
      <c r="CPP225" s="161"/>
      <c r="CPQ225" s="161"/>
      <c r="CPR225" s="161"/>
      <c r="CPS225" s="161"/>
      <c r="CPT225" s="161"/>
      <c r="CPU225" s="161"/>
      <c r="CPV225" s="161"/>
      <c r="CPW225" s="161"/>
      <c r="CPX225" s="161"/>
      <c r="CPY225" s="161"/>
      <c r="CPZ225" s="161"/>
      <c r="CQA225" s="161"/>
      <c r="CQB225" s="161"/>
      <c r="CQC225" s="161"/>
      <c r="CQD225" s="161"/>
      <c r="CQE225" s="161"/>
      <c r="CQF225" s="161"/>
      <c r="CQG225" s="161"/>
      <c r="CQH225" s="161"/>
      <c r="CQI225" s="161"/>
      <c r="CQJ225" s="161"/>
      <c r="CQK225" s="161"/>
      <c r="CQL225" s="161"/>
      <c r="CQM225" s="161"/>
      <c r="CQN225" s="161"/>
      <c r="CQO225" s="161"/>
      <c r="CQP225" s="161"/>
      <c r="CQQ225" s="161"/>
      <c r="CQR225" s="161"/>
      <c r="CQS225" s="161"/>
      <c r="CQT225" s="161"/>
      <c r="CQU225" s="161"/>
      <c r="CQV225" s="161"/>
      <c r="CQW225" s="161"/>
      <c r="CQX225" s="161"/>
      <c r="CQY225" s="161"/>
      <c r="CQZ225" s="161"/>
      <c r="CRA225" s="161"/>
      <c r="CRB225" s="161"/>
      <c r="CRC225" s="161"/>
      <c r="CRD225" s="161"/>
      <c r="CRE225" s="161"/>
      <c r="CRF225" s="161"/>
      <c r="CRG225" s="161"/>
      <c r="CRH225" s="161"/>
      <c r="CRI225" s="161"/>
      <c r="CRJ225" s="161"/>
      <c r="CRK225" s="161"/>
      <c r="CRL225" s="161"/>
      <c r="CRM225" s="161"/>
      <c r="CRN225" s="161"/>
      <c r="CRO225" s="161"/>
      <c r="CRP225" s="161"/>
      <c r="CRQ225" s="161"/>
      <c r="CRR225" s="161"/>
      <c r="CRS225" s="161"/>
      <c r="CRT225" s="161"/>
      <c r="CRU225" s="161"/>
      <c r="CRV225" s="161"/>
      <c r="CRW225" s="161"/>
      <c r="CRX225" s="161"/>
      <c r="CRY225" s="161"/>
      <c r="CRZ225" s="161"/>
      <c r="CSA225" s="161"/>
      <c r="CSB225" s="161"/>
      <c r="CSC225" s="161"/>
      <c r="CSD225" s="161"/>
      <c r="CSE225" s="161"/>
      <c r="CSF225" s="161"/>
      <c r="CSG225" s="161"/>
      <c r="CSH225" s="161"/>
      <c r="CSI225" s="161"/>
      <c r="CSJ225" s="161"/>
      <c r="CSK225" s="161"/>
      <c r="CSL225" s="161"/>
      <c r="CSM225" s="161"/>
      <c r="CSN225" s="161"/>
      <c r="CSO225" s="161"/>
      <c r="CSP225" s="161"/>
      <c r="CSQ225" s="161"/>
      <c r="CSR225" s="161"/>
      <c r="CSS225" s="161"/>
      <c r="CST225" s="161"/>
      <c r="CSU225" s="161"/>
      <c r="CSV225" s="161"/>
      <c r="CSW225" s="161"/>
      <c r="CSX225" s="161"/>
      <c r="CSY225" s="161"/>
      <c r="CSZ225" s="161"/>
      <c r="CTA225" s="161"/>
      <c r="CTB225" s="161"/>
      <c r="CTC225" s="161"/>
      <c r="CTD225" s="161"/>
      <c r="CTE225" s="161"/>
      <c r="CTF225" s="161"/>
      <c r="CTG225" s="161"/>
      <c r="CTH225" s="161"/>
      <c r="CTI225" s="161"/>
      <c r="CTJ225" s="161"/>
      <c r="CTK225" s="161"/>
      <c r="CTL225" s="161"/>
      <c r="CTM225" s="161"/>
      <c r="CTN225" s="161"/>
      <c r="CTO225" s="161"/>
      <c r="CTP225" s="161"/>
      <c r="CTQ225" s="161"/>
      <c r="CTR225" s="161"/>
      <c r="CTS225" s="161"/>
      <c r="CTT225" s="161"/>
      <c r="CTU225" s="161"/>
      <c r="CTV225" s="161"/>
      <c r="CTW225" s="161"/>
      <c r="CTX225" s="161"/>
      <c r="CTY225" s="161"/>
      <c r="CTZ225" s="161"/>
      <c r="CUA225" s="161"/>
      <c r="CUB225" s="161"/>
      <c r="CUC225" s="161"/>
      <c r="CUD225" s="161"/>
      <c r="CUE225" s="161"/>
      <c r="CUF225" s="161"/>
      <c r="CUG225" s="161"/>
      <c r="CUH225" s="161"/>
      <c r="CUI225" s="161"/>
      <c r="CUJ225" s="161"/>
      <c r="CUK225" s="161"/>
      <c r="CUL225" s="161"/>
      <c r="CUM225" s="161"/>
      <c r="CUN225" s="161"/>
      <c r="CUO225" s="161"/>
      <c r="CUP225" s="161"/>
      <c r="CUQ225" s="161"/>
      <c r="CUR225" s="161"/>
      <c r="CUS225" s="161"/>
      <c r="CUT225" s="161"/>
      <c r="CUU225" s="161"/>
      <c r="CUV225" s="161"/>
      <c r="CUW225" s="161"/>
      <c r="CUX225" s="161"/>
      <c r="CUY225" s="161"/>
      <c r="CUZ225" s="161"/>
      <c r="CVA225" s="161"/>
      <c r="CVB225" s="161"/>
      <c r="CVC225" s="161"/>
      <c r="CVD225" s="161"/>
      <c r="CVE225" s="161"/>
      <c r="CVF225" s="161"/>
      <c r="CVG225" s="161"/>
      <c r="CVH225" s="161"/>
      <c r="CVI225" s="161"/>
      <c r="CVJ225" s="161"/>
      <c r="CVK225" s="161"/>
      <c r="CVL225" s="161"/>
      <c r="CVM225" s="161"/>
      <c r="CVN225" s="161"/>
      <c r="CVO225" s="161"/>
      <c r="CVP225" s="161"/>
      <c r="CVQ225" s="161"/>
      <c r="CVR225" s="161"/>
      <c r="CVS225" s="161"/>
      <c r="CVT225" s="161"/>
      <c r="CVU225" s="161"/>
      <c r="CVV225" s="161"/>
      <c r="CVW225" s="161"/>
      <c r="CVX225" s="161"/>
      <c r="CVY225" s="161"/>
      <c r="CVZ225" s="161"/>
      <c r="CWA225" s="161"/>
      <c r="CWB225" s="161"/>
      <c r="CWC225" s="161"/>
      <c r="CWD225" s="161"/>
      <c r="CWE225" s="161"/>
      <c r="CWF225" s="161"/>
      <c r="CWG225" s="161"/>
      <c r="CWH225" s="161"/>
      <c r="CWI225" s="161"/>
      <c r="CWJ225" s="161"/>
      <c r="CWK225" s="161"/>
      <c r="CWL225" s="161"/>
      <c r="CWM225" s="161"/>
      <c r="CWN225" s="161"/>
      <c r="CWO225" s="161"/>
      <c r="CWP225" s="161"/>
      <c r="CWQ225" s="161"/>
      <c r="CWR225" s="161"/>
      <c r="CWS225" s="161"/>
      <c r="CWT225" s="161"/>
      <c r="CWU225" s="161"/>
      <c r="CWV225" s="161"/>
      <c r="CWW225" s="161"/>
      <c r="CWX225" s="161"/>
      <c r="CWY225" s="161"/>
      <c r="CWZ225" s="161"/>
      <c r="CXA225" s="161"/>
      <c r="CXB225" s="161"/>
      <c r="CXC225" s="161"/>
      <c r="CXD225" s="161"/>
      <c r="CXE225" s="161"/>
      <c r="CXF225" s="161"/>
      <c r="CXG225" s="161"/>
      <c r="CXH225" s="161"/>
      <c r="CXI225" s="161"/>
      <c r="CXJ225" s="161"/>
      <c r="CXK225" s="161"/>
      <c r="CXL225" s="161"/>
      <c r="CXM225" s="161"/>
      <c r="CXN225" s="161"/>
      <c r="CXO225" s="161"/>
      <c r="CXP225" s="161"/>
      <c r="CXQ225" s="161"/>
      <c r="CXR225" s="161"/>
      <c r="CXS225" s="161"/>
      <c r="CXT225" s="161"/>
      <c r="CXU225" s="161"/>
      <c r="CXV225" s="161"/>
      <c r="CXW225" s="161"/>
      <c r="CXX225" s="161"/>
      <c r="CXY225" s="161"/>
      <c r="CXZ225" s="161"/>
      <c r="CYA225" s="161"/>
      <c r="CYB225" s="161"/>
      <c r="CYC225" s="161"/>
      <c r="CYD225" s="161"/>
      <c r="CYE225" s="161"/>
      <c r="CYF225" s="161"/>
      <c r="CYG225" s="161"/>
      <c r="CYH225" s="161"/>
      <c r="CYI225" s="161"/>
      <c r="CYJ225" s="161"/>
      <c r="CYK225" s="161"/>
      <c r="CYL225" s="161"/>
      <c r="CYM225" s="161"/>
      <c r="CYN225" s="161"/>
      <c r="CYO225" s="161"/>
      <c r="CYP225" s="161"/>
      <c r="CYQ225" s="161"/>
      <c r="CYR225" s="161"/>
      <c r="CYS225" s="161"/>
      <c r="CYT225" s="161"/>
      <c r="CYU225" s="161"/>
      <c r="CYV225" s="161"/>
      <c r="CYW225" s="161"/>
      <c r="CYX225" s="161"/>
      <c r="CYY225" s="161"/>
      <c r="CYZ225" s="161"/>
      <c r="CZA225" s="161"/>
      <c r="CZB225" s="161"/>
      <c r="CZC225" s="161"/>
      <c r="CZD225" s="161"/>
      <c r="CZE225" s="161"/>
      <c r="CZF225" s="161"/>
      <c r="CZG225" s="161"/>
      <c r="CZH225" s="161"/>
      <c r="CZI225" s="161"/>
      <c r="CZJ225" s="161"/>
      <c r="CZK225" s="161"/>
      <c r="CZL225" s="161"/>
      <c r="CZM225" s="161"/>
      <c r="CZN225" s="161"/>
      <c r="CZO225" s="161"/>
      <c r="CZP225" s="161"/>
      <c r="CZQ225" s="161"/>
      <c r="CZR225" s="161"/>
      <c r="CZS225" s="161"/>
      <c r="CZT225" s="161"/>
      <c r="CZU225" s="161"/>
      <c r="CZV225" s="161"/>
      <c r="CZW225" s="161"/>
      <c r="CZX225" s="161"/>
      <c r="CZY225" s="161"/>
      <c r="CZZ225" s="161"/>
      <c r="DAA225" s="161"/>
      <c r="DAB225" s="161"/>
      <c r="DAC225" s="161"/>
      <c r="DAD225" s="161"/>
      <c r="DAE225" s="161"/>
      <c r="DAF225" s="161"/>
      <c r="DAG225" s="161"/>
      <c r="DAH225" s="161"/>
      <c r="DAI225" s="161"/>
      <c r="DAJ225" s="161"/>
      <c r="DAK225" s="161"/>
      <c r="DAL225" s="161"/>
      <c r="DAM225" s="161"/>
      <c r="DAN225" s="161"/>
      <c r="DAO225" s="161"/>
      <c r="DAP225" s="161"/>
      <c r="DAQ225" s="161"/>
      <c r="DAR225" s="161"/>
      <c r="DAS225" s="161"/>
      <c r="DAT225" s="161"/>
      <c r="DAU225" s="161"/>
      <c r="DAV225" s="161"/>
      <c r="DAW225" s="161"/>
      <c r="DAX225" s="161"/>
      <c r="DAY225" s="161"/>
      <c r="DAZ225" s="161"/>
      <c r="DBA225" s="161"/>
      <c r="DBB225" s="161"/>
      <c r="DBC225" s="161"/>
      <c r="DBD225" s="161"/>
      <c r="DBE225" s="161"/>
      <c r="DBF225" s="161"/>
      <c r="DBG225" s="161"/>
      <c r="DBH225" s="161"/>
      <c r="DBI225" s="161"/>
      <c r="DBJ225" s="161"/>
      <c r="DBK225" s="161"/>
      <c r="DBL225" s="161"/>
      <c r="DBM225" s="161"/>
      <c r="DBN225" s="161"/>
      <c r="DBO225" s="161"/>
      <c r="DBP225" s="161"/>
      <c r="DBQ225" s="161"/>
      <c r="DBR225" s="161"/>
      <c r="DBS225" s="161"/>
      <c r="DBT225" s="161"/>
      <c r="DBU225" s="161"/>
      <c r="DBV225" s="161"/>
      <c r="DBW225" s="161"/>
      <c r="DBX225" s="161"/>
      <c r="DBY225" s="161"/>
      <c r="DBZ225" s="161"/>
      <c r="DCA225" s="161"/>
      <c r="DCB225" s="161"/>
      <c r="DCC225" s="161"/>
      <c r="DCD225" s="161"/>
      <c r="DCE225" s="161"/>
      <c r="DCF225" s="161"/>
      <c r="DCG225" s="161"/>
      <c r="DCH225" s="161"/>
      <c r="DCI225" s="161"/>
      <c r="DCJ225" s="161"/>
      <c r="DCK225" s="161"/>
      <c r="DCL225" s="161"/>
      <c r="DCM225" s="161"/>
      <c r="DCN225" s="161"/>
      <c r="DCO225" s="161"/>
      <c r="DCP225" s="161"/>
      <c r="DCQ225" s="161"/>
      <c r="DCR225" s="161"/>
      <c r="DCS225" s="161"/>
      <c r="DCT225" s="161"/>
      <c r="DCU225" s="161"/>
      <c r="DCV225" s="161"/>
      <c r="DCW225" s="161"/>
      <c r="DCX225" s="161"/>
      <c r="DCY225" s="161"/>
      <c r="DCZ225" s="161"/>
      <c r="DDA225" s="161"/>
      <c r="DDB225" s="161"/>
      <c r="DDC225" s="161"/>
      <c r="DDD225" s="161"/>
      <c r="DDE225" s="161"/>
      <c r="DDF225" s="161"/>
      <c r="DDG225" s="161"/>
      <c r="DDH225" s="161"/>
      <c r="DDI225" s="161"/>
      <c r="DDJ225" s="161"/>
      <c r="DDK225" s="161"/>
      <c r="DDL225" s="161"/>
      <c r="DDM225" s="161"/>
      <c r="DDN225" s="161"/>
      <c r="DDO225" s="161"/>
      <c r="DDP225" s="161"/>
      <c r="DDQ225" s="161"/>
      <c r="DDR225" s="161"/>
      <c r="DDS225" s="161"/>
      <c r="DDT225" s="161"/>
      <c r="DDU225" s="161"/>
      <c r="DDV225" s="161"/>
      <c r="DDW225" s="161"/>
      <c r="DDX225" s="161"/>
      <c r="DDY225" s="161"/>
      <c r="DDZ225" s="161"/>
      <c r="DEA225" s="161"/>
      <c r="DEB225" s="161"/>
      <c r="DEC225" s="161"/>
      <c r="DED225" s="161"/>
      <c r="DEE225" s="161"/>
      <c r="DEF225" s="161"/>
      <c r="DEG225" s="161"/>
      <c r="DEH225" s="161"/>
      <c r="DEI225" s="161"/>
      <c r="DEJ225" s="161"/>
      <c r="DEK225" s="161"/>
      <c r="DEL225" s="161"/>
      <c r="DEM225" s="161"/>
      <c r="DEN225" s="161"/>
      <c r="DEO225" s="161"/>
      <c r="DEP225" s="161"/>
      <c r="DEQ225" s="161"/>
      <c r="DER225" s="161"/>
      <c r="DES225" s="161"/>
      <c r="DET225" s="161"/>
      <c r="DEU225" s="161"/>
      <c r="DEV225" s="161"/>
      <c r="DEW225" s="161"/>
      <c r="DEX225" s="161"/>
      <c r="DEY225" s="161"/>
      <c r="DEZ225" s="161"/>
      <c r="DFA225" s="161"/>
      <c r="DFB225" s="161"/>
      <c r="DFC225" s="161"/>
      <c r="DFD225" s="161"/>
      <c r="DFE225" s="161"/>
      <c r="DFF225" s="161"/>
      <c r="DFG225" s="161"/>
      <c r="DFH225" s="161"/>
      <c r="DFI225" s="161"/>
      <c r="DFJ225" s="161"/>
      <c r="DFK225" s="161"/>
      <c r="DFL225" s="161"/>
      <c r="DFM225" s="161"/>
      <c r="DFN225" s="161"/>
      <c r="DFO225" s="161"/>
      <c r="DFP225" s="161"/>
      <c r="DFQ225" s="161"/>
      <c r="DFR225" s="161"/>
      <c r="DFS225" s="161"/>
      <c r="DFT225" s="161"/>
      <c r="DFU225" s="161"/>
      <c r="DFV225" s="161"/>
      <c r="DFW225" s="161"/>
      <c r="DFX225" s="161"/>
      <c r="DFY225" s="161"/>
      <c r="DFZ225" s="161"/>
      <c r="DGA225" s="161"/>
      <c r="DGB225" s="161"/>
      <c r="DGC225" s="161"/>
      <c r="DGD225" s="161"/>
      <c r="DGE225" s="161"/>
      <c r="DGF225" s="161"/>
      <c r="DGG225" s="161"/>
      <c r="DGH225" s="161"/>
      <c r="DGI225" s="161"/>
      <c r="DGJ225" s="161"/>
      <c r="DGK225" s="161"/>
      <c r="DGL225" s="161"/>
      <c r="DGM225" s="161"/>
      <c r="DGN225" s="161"/>
      <c r="DGO225" s="161"/>
      <c r="DGP225" s="161"/>
      <c r="DGQ225" s="161"/>
      <c r="DGR225" s="161"/>
      <c r="DGS225" s="161"/>
      <c r="DGT225" s="161"/>
      <c r="DGU225" s="161"/>
      <c r="DGV225" s="161"/>
      <c r="DGW225" s="161"/>
      <c r="DGX225" s="161"/>
      <c r="DGY225" s="161"/>
      <c r="DGZ225" s="161"/>
      <c r="DHA225" s="161"/>
      <c r="DHB225" s="161"/>
      <c r="DHC225" s="161"/>
      <c r="DHD225" s="161"/>
      <c r="DHE225" s="161"/>
      <c r="DHF225" s="161"/>
      <c r="DHG225" s="161"/>
      <c r="DHH225" s="161"/>
      <c r="DHI225" s="161"/>
      <c r="DHJ225" s="161"/>
      <c r="DHK225" s="161"/>
      <c r="DHL225" s="161"/>
      <c r="DHM225" s="161"/>
      <c r="DHN225" s="161"/>
      <c r="DHO225" s="161"/>
      <c r="DHP225" s="161"/>
      <c r="DHQ225" s="161"/>
      <c r="DHR225" s="161"/>
      <c r="DHS225" s="161"/>
      <c r="DHT225" s="161"/>
      <c r="DHU225" s="161"/>
      <c r="DHV225" s="161"/>
      <c r="DHW225" s="161"/>
      <c r="DHX225" s="161"/>
      <c r="DHY225" s="161"/>
      <c r="DHZ225" s="161"/>
      <c r="DIA225" s="161"/>
      <c r="DIB225" s="161"/>
      <c r="DIC225" s="161"/>
      <c r="DID225" s="161"/>
      <c r="DIE225" s="161"/>
      <c r="DIF225" s="161"/>
      <c r="DIG225" s="161"/>
      <c r="DIH225" s="161"/>
      <c r="DII225" s="161"/>
      <c r="DIJ225" s="161"/>
      <c r="DIK225" s="161"/>
      <c r="DIL225" s="161"/>
      <c r="DIM225" s="161"/>
      <c r="DIN225" s="161"/>
      <c r="DIO225" s="161"/>
      <c r="DIP225" s="161"/>
      <c r="DIQ225" s="161"/>
      <c r="DIR225" s="161"/>
      <c r="DIS225" s="161"/>
      <c r="DIT225" s="161"/>
      <c r="DIU225" s="161"/>
      <c r="DIV225" s="161"/>
      <c r="DIW225" s="161"/>
      <c r="DIX225" s="161"/>
      <c r="DIY225" s="161"/>
      <c r="DIZ225" s="161"/>
      <c r="DJA225" s="161"/>
      <c r="DJB225" s="161"/>
      <c r="DJC225" s="161"/>
      <c r="DJD225" s="161"/>
      <c r="DJE225" s="161"/>
      <c r="DJF225" s="161"/>
      <c r="DJG225" s="161"/>
      <c r="DJH225" s="161"/>
      <c r="DJI225" s="161"/>
      <c r="DJJ225" s="161"/>
      <c r="DJK225" s="161"/>
      <c r="DJL225" s="161"/>
      <c r="DJM225" s="161"/>
      <c r="DJN225" s="161"/>
      <c r="DJO225" s="161"/>
      <c r="DJP225" s="161"/>
      <c r="DJQ225" s="161"/>
      <c r="DJR225" s="161"/>
      <c r="DJS225" s="161"/>
      <c r="DJT225" s="161"/>
      <c r="DJU225" s="161"/>
      <c r="DJV225" s="161"/>
      <c r="DJW225" s="161"/>
      <c r="DJX225" s="161"/>
      <c r="DJY225" s="161"/>
      <c r="DJZ225" s="161"/>
      <c r="DKA225" s="161"/>
      <c r="DKB225" s="161"/>
      <c r="DKC225" s="161"/>
      <c r="DKD225" s="161"/>
      <c r="DKE225" s="161"/>
      <c r="DKF225" s="161"/>
      <c r="DKG225" s="161"/>
      <c r="DKH225" s="161"/>
      <c r="DKI225" s="161"/>
      <c r="DKJ225" s="161"/>
      <c r="DKK225" s="161"/>
      <c r="DKL225" s="161"/>
      <c r="DKM225" s="161"/>
      <c r="DKN225" s="161"/>
      <c r="DKO225" s="161"/>
      <c r="DKP225" s="161"/>
      <c r="DKQ225" s="161"/>
      <c r="DKR225" s="161"/>
      <c r="DKS225" s="161"/>
      <c r="DKT225" s="161"/>
      <c r="DKU225" s="161"/>
      <c r="DKV225" s="161"/>
      <c r="DKW225" s="161"/>
      <c r="DKX225" s="161"/>
      <c r="DKY225" s="161"/>
      <c r="DKZ225" s="161"/>
      <c r="DLA225" s="161"/>
      <c r="DLB225" s="161"/>
      <c r="DLC225" s="161"/>
      <c r="DLD225" s="161"/>
      <c r="DLE225" s="161"/>
      <c r="DLF225" s="161"/>
      <c r="DLG225" s="161"/>
      <c r="DLH225" s="161"/>
      <c r="DLI225" s="161"/>
      <c r="DLJ225" s="161"/>
      <c r="DLK225" s="161"/>
      <c r="DLL225" s="161"/>
      <c r="DLM225" s="161"/>
      <c r="DLN225" s="161"/>
      <c r="DLO225" s="161"/>
      <c r="DLP225" s="161"/>
      <c r="DLQ225" s="161"/>
      <c r="DLR225" s="161"/>
      <c r="DLS225" s="161"/>
      <c r="DLT225" s="161"/>
      <c r="DLU225" s="161"/>
      <c r="DLV225" s="161"/>
      <c r="DLW225" s="161"/>
      <c r="DLX225" s="161"/>
      <c r="DLY225" s="161"/>
      <c r="DLZ225" s="161"/>
      <c r="DMA225" s="161"/>
      <c r="DMB225" s="161"/>
      <c r="DMC225" s="161"/>
      <c r="DMD225" s="161"/>
      <c r="DME225" s="161"/>
      <c r="DMF225" s="161"/>
      <c r="DMG225" s="161"/>
      <c r="DMH225" s="161"/>
      <c r="DMI225" s="161"/>
      <c r="DMJ225" s="161"/>
      <c r="DMK225" s="161"/>
      <c r="DML225" s="161"/>
      <c r="DMM225" s="161"/>
      <c r="DMN225" s="161"/>
      <c r="DMO225" s="161"/>
      <c r="DMP225" s="161"/>
      <c r="DMQ225" s="161"/>
      <c r="DMR225" s="161"/>
      <c r="DMS225" s="161"/>
      <c r="DMT225" s="161"/>
      <c r="DMU225" s="161"/>
      <c r="DMV225" s="161"/>
      <c r="DMW225" s="161"/>
      <c r="DMX225" s="161"/>
      <c r="DMY225" s="161"/>
      <c r="DMZ225" s="161"/>
      <c r="DNA225" s="161"/>
      <c r="DNB225" s="161"/>
      <c r="DNC225" s="161"/>
      <c r="DND225" s="161"/>
      <c r="DNE225" s="161"/>
      <c r="DNF225" s="161"/>
      <c r="DNG225" s="161"/>
      <c r="DNH225" s="161"/>
      <c r="DNI225" s="161"/>
      <c r="DNJ225" s="161"/>
      <c r="DNK225" s="161"/>
      <c r="DNL225" s="161"/>
      <c r="DNM225" s="161"/>
      <c r="DNN225" s="161"/>
      <c r="DNO225" s="161"/>
      <c r="DNP225" s="161"/>
      <c r="DNQ225" s="161"/>
      <c r="DNR225" s="161"/>
      <c r="DNS225" s="161"/>
      <c r="DNT225" s="161"/>
      <c r="DNU225" s="161"/>
      <c r="DNV225" s="161"/>
      <c r="DNW225" s="161"/>
      <c r="DNX225" s="161"/>
      <c r="DNY225" s="161"/>
      <c r="DNZ225" s="161"/>
      <c r="DOA225" s="161"/>
      <c r="DOB225" s="161"/>
      <c r="DOC225" s="161"/>
      <c r="DOD225" s="161"/>
      <c r="DOE225" s="161"/>
      <c r="DOF225" s="161"/>
      <c r="DOG225" s="161"/>
      <c r="DOH225" s="161"/>
      <c r="DOI225" s="161"/>
      <c r="DOJ225" s="161"/>
      <c r="DOK225" s="161"/>
      <c r="DOL225" s="161"/>
      <c r="DOM225" s="161"/>
      <c r="DON225" s="161"/>
      <c r="DOO225" s="161"/>
      <c r="DOP225" s="161"/>
      <c r="DOQ225" s="161"/>
      <c r="DOR225" s="161"/>
      <c r="DOS225" s="161"/>
      <c r="DOT225" s="161"/>
      <c r="DOU225" s="161"/>
      <c r="DOV225" s="161"/>
      <c r="DOW225" s="161"/>
      <c r="DOX225" s="161"/>
      <c r="DOY225" s="161"/>
      <c r="DOZ225" s="161"/>
      <c r="DPA225" s="161"/>
      <c r="DPB225" s="161"/>
      <c r="DPC225" s="161"/>
      <c r="DPD225" s="161"/>
      <c r="DPE225" s="161"/>
      <c r="DPF225" s="161"/>
      <c r="DPG225" s="161"/>
      <c r="DPH225" s="161"/>
      <c r="DPI225" s="161"/>
      <c r="DPJ225" s="161"/>
      <c r="DPK225" s="161"/>
      <c r="DPL225" s="161"/>
      <c r="DPM225" s="161"/>
      <c r="DPN225" s="161"/>
      <c r="DPO225" s="161"/>
      <c r="DPP225" s="161"/>
      <c r="DPQ225" s="161"/>
      <c r="DPR225" s="161"/>
      <c r="DPS225" s="161"/>
      <c r="DPT225" s="161"/>
      <c r="DPU225" s="161"/>
      <c r="DPV225" s="161"/>
      <c r="DPW225" s="161"/>
      <c r="DPX225" s="161"/>
      <c r="DPY225" s="161"/>
      <c r="DPZ225" s="161"/>
      <c r="DQA225" s="161"/>
      <c r="DQB225" s="161"/>
      <c r="DQC225" s="161"/>
      <c r="DQD225" s="161"/>
      <c r="DQE225" s="161"/>
      <c r="DQF225" s="161"/>
      <c r="DQG225" s="161"/>
      <c r="DQH225" s="161"/>
      <c r="DQI225" s="161"/>
      <c r="DQJ225" s="161"/>
      <c r="DQK225" s="161"/>
      <c r="DQL225" s="161"/>
      <c r="DQM225" s="161"/>
      <c r="DQN225" s="161"/>
      <c r="DQO225" s="161"/>
      <c r="DQP225" s="161"/>
      <c r="DQQ225" s="161"/>
      <c r="DQR225" s="161"/>
      <c r="DQS225" s="161"/>
      <c r="DQT225" s="161"/>
      <c r="DQU225" s="161"/>
      <c r="DQV225" s="161"/>
      <c r="DQW225" s="161"/>
      <c r="DQX225" s="161"/>
      <c r="DQY225" s="161"/>
      <c r="DQZ225" s="161"/>
      <c r="DRA225" s="161"/>
      <c r="DRB225" s="161"/>
      <c r="DRC225" s="161"/>
      <c r="DRD225" s="161"/>
      <c r="DRE225" s="161"/>
      <c r="DRF225" s="161"/>
      <c r="DRG225" s="161"/>
      <c r="DRH225" s="161"/>
      <c r="DRI225" s="161"/>
      <c r="DRJ225" s="161"/>
      <c r="DRK225" s="161"/>
      <c r="DRL225" s="161"/>
      <c r="DRM225" s="161"/>
      <c r="DRN225" s="161"/>
      <c r="DRO225" s="161"/>
      <c r="DRP225" s="161"/>
      <c r="DRQ225" s="161"/>
      <c r="DRR225" s="161"/>
      <c r="DRS225" s="161"/>
      <c r="DRT225" s="161"/>
      <c r="DRU225" s="161"/>
      <c r="DRV225" s="161"/>
      <c r="DRW225" s="161"/>
      <c r="DRX225" s="161"/>
      <c r="DRY225" s="161"/>
      <c r="DRZ225" s="161"/>
      <c r="DSA225" s="161"/>
      <c r="DSB225" s="161"/>
      <c r="DSC225" s="161"/>
      <c r="DSD225" s="161"/>
      <c r="DSE225" s="161"/>
      <c r="DSF225" s="161"/>
      <c r="DSG225" s="161"/>
      <c r="DSH225" s="161"/>
      <c r="DSI225" s="161"/>
      <c r="DSJ225" s="161"/>
      <c r="DSK225" s="161"/>
      <c r="DSL225" s="161"/>
      <c r="DSM225" s="161"/>
      <c r="DSN225" s="161"/>
      <c r="DSO225" s="161"/>
      <c r="DSP225" s="161"/>
      <c r="DSQ225" s="161"/>
      <c r="DSR225" s="161"/>
      <c r="DSS225" s="161"/>
      <c r="DST225" s="161"/>
      <c r="DSU225" s="161"/>
      <c r="DSV225" s="161"/>
      <c r="DSW225" s="161"/>
      <c r="DSX225" s="161"/>
      <c r="DSY225" s="161"/>
      <c r="DSZ225" s="161"/>
      <c r="DTA225" s="161"/>
      <c r="DTB225" s="161"/>
      <c r="DTC225" s="161"/>
      <c r="DTD225" s="161"/>
      <c r="DTE225" s="161"/>
      <c r="DTF225" s="161"/>
      <c r="DTG225" s="161"/>
      <c r="DTH225" s="161"/>
      <c r="DTI225" s="161"/>
      <c r="DTJ225" s="161"/>
      <c r="DTK225" s="161"/>
      <c r="DTL225" s="161"/>
      <c r="DTM225" s="161"/>
      <c r="DTN225" s="161"/>
      <c r="DTO225" s="161"/>
      <c r="DTP225" s="161"/>
      <c r="DTQ225" s="161"/>
      <c r="DTR225" s="161"/>
      <c r="DTS225" s="161"/>
      <c r="DTT225" s="161"/>
      <c r="DTU225" s="161"/>
      <c r="DTV225" s="161"/>
      <c r="DTW225" s="161"/>
      <c r="DTX225" s="161"/>
      <c r="DTY225" s="161"/>
      <c r="DTZ225" s="161"/>
      <c r="DUA225" s="161"/>
      <c r="DUB225" s="161"/>
      <c r="DUC225" s="161"/>
      <c r="DUD225" s="161"/>
      <c r="DUE225" s="161"/>
      <c r="DUF225" s="161"/>
      <c r="DUG225" s="161"/>
      <c r="DUH225" s="161"/>
      <c r="DUI225" s="161"/>
      <c r="DUJ225" s="161"/>
      <c r="DUK225" s="161"/>
      <c r="DUL225" s="161"/>
      <c r="DUM225" s="161"/>
      <c r="DUN225" s="161"/>
      <c r="DUO225" s="161"/>
      <c r="DUP225" s="161"/>
      <c r="DUQ225" s="161"/>
      <c r="DUR225" s="161"/>
      <c r="DUS225" s="161"/>
      <c r="DUT225" s="161"/>
      <c r="DUU225" s="161"/>
      <c r="DUV225" s="161"/>
      <c r="DUW225" s="161"/>
      <c r="DUX225" s="161"/>
      <c r="DUY225" s="161"/>
      <c r="DUZ225" s="161"/>
      <c r="DVA225" s="161"/>
      <c r="DVB225" s="161"/>
      <c r="DVC225" s="161"/>
      <c r="DVD225" s="161"/>
      <c r="DVE225" s="161"/>
      <c r="DVF225" s="161"/>
      <c r="DVG225" s="161"/>
      <c r="DVH225" s="161"/>
      <c r="DVI225" s="161"/>
      <c r="DVJ225" s="161"/>
      <c r="DVK225" s="161"/>
      <c r="DVL225" s="161"/>
      <c r="DVM225" s="161"/>
      <c r="DVN225" s="161"/>
      <c r="DVO225" s="161"/>
      <c r="DVP225" s="161"/>
      <c r="DVQ225" s="161"/>
      <c r="DVR225" s="161"/>
      <c r="DVS225" s="161"/>
      <c r="DVT225" s="161"/>
      <c r="DVU225" s="161"/>
      <c r="DVV225" s="161"/>
      <c r="DVW225" s="161"/>
      <c r="DVX225" s="161"/>
      <c r="DVY225" s="161"/>
      <c r="DVZ225" s="161"/>
      <c r="DWA225" s="161"/>
      <c r="DWB225" s="161"/>
      <c r="DWC225" s="161"/>
      <c r="DWD225" s="161"/>
      <c r="DWE225" s="161"/>
      <c r="DWF225" s="161"/>
      <c r="DWG225" s="161"/>
      <c r="DWH225" s="161"/>
      <c r="DWI225" s="161"/>
      <c r="DWJ225" s="161"/>
      <c r="DWK225" s="161"/>
      <c r="DWL225" s="161"/>
      <c r="DWM225" s="161"/>
      <c r="DWN225" s="161"/>
      <c r="DWO225" s="161"/>
      <c r="DWP225" s="161"/>
      <c r="DWQ225" s="161"/>
      <c r="DWR225" s="161"/>
      <c r="DWS225" s="161"/>
      <c r="DWT225" s="161"/>
      <c r="DWU225" s="161"/>
      <c r="DWV225" s="161"/>
      <c r="DWW225" s="161"/>
      <c r="DWX225" s="161"/>
      <c r="DWY225" s="161"/>
      <c r="DWZ225" s="161"/>
      <c r="DXA225" s="161"/>
      <c r="DXB225" s="161"/>
      <c r="DXC225" s="161"/>
      <c r="DXD225" s="161"/>
      <c r="DXE225" s="161"/>
      <c r="DXF225" s="161"/>
      <c r="DXG225" s="161"/>
      <c r="DXH225" s="161"/>
      <c r="DXI225" s="161"/>
      <c r="DXJ225" s="161"/>
      <c r="DXK225" s="161"/>
      <c r="DXL225" s="161"/>
      <c r="DXM225" s="161"/>
      <c r="DXN225" s="161"/>
      <c r="DXO225" s="161"/>
      <c r="DXP225" s="161"/>
      <c r="DXQ225" s="161"/>
      <c r="DXR225" s="161"/>
      <c r="DXS225" s="161"/>
      <c r="DXT225" s="161"/>
      <c r="DXU225" s="161"/>
      <c r="DXV225" s="161"/>
      <c r="DXW225" s="161"/>
      <c r="DXX225" s="161"/>
      <c r="DXY225" s="161"/>
      <c r="DXZ225" s="161"/>
      <c r="DYA225" s="161"/>
      <c r="DYB225" s="161"/>
      <c r="DYC225" s="161"/>
      <c r="DYD225" s="161"/>
      <c r="DYE225" s="161"/>
      <c r="DYF225" s="161"/>
      <c r="DYG225" s="161"/>
      <c r="DYH225" s="161"/>
      <c r="DYI225" s="161"/>
      <c r="DYJ225" s="161"/>
      <c r="DYK225" s="161"/>
      <c r="DYL225" s="161"/>
      <c r="DYM225" s="161"/>
      <c r="DYN225" s="161"/>
      <c r="DYO225" s="161"/>
      <c r="DYP225" s="161"/>
      <c r="DYQ225" s="161"/>
      <c r="DYR225" s="161"/>
      <c r="DYS225" s="161"/>
      <c r="DYT225" s="161"/>
      <c r="DYU225" s="161"/>
      <c r="DYV225" s="161"/>
      <c r="DYW225" s="161"/>
      <c r="DYX225" s="161"/>
      <c r="DYY225" s="161"/>
      <c r="DYZ225" s="161"/>
      <c r="DZA225" s="161"/>
      <c r="DZB225" s="161"/>
      <c r="DZC225" s="161"/>
      <c r="DZD225" s="161"/>
      <c r="DZE225" s="161"/>
      <c r="DZF225" s="161"/>
      <c r="DZG225" s="161"/>
      <c r="DZH225" s="161"/>
      <c r="DZI225" s="161"/>
      <c r="DZJ225" s="161"/>
      <c r="DZK225" s="161"/>
      <c r="DZL225" s="161"/>
      <c r="DZM225" s="161"/>
      <c r="DZN225" s="161"/>
      <c r="DZO225" s="161"/>
      <c r="DZP225" s="161"/>
      <c r="DZQ225" s="161"/>
      <c r="DZR225" s="161"/>
      <c r="DZS225" s="161"/>
      <c r="DZT225" s="161"/>
      <c r="DZU225" s="161"/>
      <c r="DZV225" s="161"/>
      <c r="DZW225" s="161"/>
      <c r="DZX225" s="161"/>
      <c r="DZY225" s="161"/>
      <c r="DZZ225" s="161"/>
      <c r="EAA225" s="161"/>
      <c r="EAB225" s="161"/>
      <c r="EAC225" s="161"/>
      <c r="EAD225" s="161"/>
      <c r="EAE225" s="161"/>
      <c r="EAF225" s="161"/>
      <c r="EAG225" s="161"/>
      <c r="EAH225" s="161"/>
      <c r="EAI225" s="161"/>
      <c r="EAJ225" s="161"/>
      <c r="EAK225" s="161"/>
      <c r="EAL225" s="161"/>
      <c r="EAM225" s="161"/>
      <c r="EAN225" s="161"/>
      <c r="EAO225" s="161"/>
      <c r="EAP225" s="161"/>
      <c r="EAQ225" s="161"/>
      <c r="EAR225" s="161"/>
      <c r="EAS225" s="161"/>
      <c r="EAT225" s="161"/>
      <c r="EAU225" s="161"/>
      <c r="EAV225" s="161"/>
      <c r="EAW225" s="161"/>
      <c r="EAX225" s="161"/>
      <c r="EAY225" s="161"/>
      <c r="EAZ225" s="161"/>
      <c r="EBA225" s="161"/>
      <c r="EBB225" s="161"/>
      <c r="EBC225" s="161"/>
      <c r="EBD225" s="161"/>
      <c r="EBE225" s="161"/>
      <c r="EBF225" s="161"/>
      <c r="EBG225" s="161"/>
      <c r="EBH225" s="161"/>
      <c r="EBI225" s="161"/>
      <c r="EBJ225" s="161"/>
      <c r="EBK225" s="161"/>
      <c r="EBL225" s="161"/>
      <c r="EBM225" s="161"/>
      <c r="EBN225" s="161"/>
      <c r="EBO225" s="161"/>
      <c r="EBP225" s="161"/>
      <c r="EBQ225" s="161"/>
      <c r="EBR225" s="161"/>
      <c r="EBS225" s="161"/>
      <c r="EBT225" s="161"/>
      <c r="EBU225" s="161"/>
      <c r="EBV225" s="161"/>
      <c r="EBW225" s="161"/>
      <c r="EBX225" s="161"/>
      <c r="EBY225" s="161"/>
      <c r="EBZ225" s="161"/>
      <c r="ECA225" s="161"/>
      <c r="ECB225" s="161"/>
      <c r="ECC225" s="161"/>
      <c r="ECD225" s="161"/>
      <c r="ECE225" s="161"/>
      <c r="ECF225" s="161"/>
      <c r="ECG225" s="161"/>
      <c r="ECH225" s="161"/>
      <c r="ECI225" s="161"/>
      <c r="ECJ225" s="161"/>
      <c r="ECK225" s="161"/>
      <c r="ECL225" s="161"/>
      <c r="ECM225" s="161"/>
      <c r="ECN225" s="161"/>
      <c r="ECO225" s="161"/>
      <c r="ECP225" s="161"/>
      <c r="ECQ225" s="161"/>
      <c r="ECR225" s="161"/>
      <c r="ECS225" s="161"/>
      <c r="ECT225" s="161"/>
      <c r="ECU225" s="161"/>
      <c r="ECV225" s="161"/>
      <c r="ECW225" s="161"/>
      <c r="ECX225" s="161"/>
      <c r="ECY225" s="161"/>
      <c r="ECZ225" s="161"/>
      <c r="EDA225" s="161"/>
      <c r="EDB225" s="161"/>
      <c r="EDC225" s="161"/>
      <c r="EDD225" s="161"/>
      <c r="EDE225" s="161"/>
      <c r="EDF225" s="161"/>
      <c r="EDG225" s="161"/>
      <c r="EDH225" s="161"/>
      <c r="EDI225" s="161"/>
      <c r="EDJ225" s="161"/>
      <c r="EDK225" s="161"/>
      <c r="EDL225" s="161"/>
      <c r="EDM225" s="161"/>
      <c r="EDN225" s="161"/>
      <c r="EDO225" s="161"/>
      <c r="EDP225" s="161"/>
      <c r="EDQ225" s="161"/>
      <c r="EDR225" s="161"/>
      <c r="EDS225" s="161"/>
      <c r="EDT225" s="161"/>
      <c r="EDU225" s="161"/>
      <c r="EDV225" s="161"/>
      <c r="EDW225" s="161"/>
      <c r="EDX225" s="161"/>
      <c r="EDY225" s="161"/>
      <c r="EDZ225" s="161"/>
      <c r="EEA225" s="161"/>
      <c r="EEB225" s="161"/>
      <c r="EEC225" s="161"/>
      <c r="EED225" s="161"/>
      <c r="EEE225" s="161"/>
      <c r="EEF225" s="161"/>
      <c r="EEG225" s="161"/>
      <c r="EEH225" s="161"/>
      <c r="EEI225" s="161"/>
      <c r="EEJ225" s="161"/>
      <c r="EEK225" s="161"/>
      <c r="EEL225" s="161"/>
      <c r="EEM225" s="161"/>
      <c r="EEN225" s="161"/>
      <c r="EEO225" s="161"/>
      <c r="EEP225" s="161"/>
      <c r="EEQ225" s="161"/>
      <c r="EER225" s="161"/>
      <c r="EES225" s="161"/>
      <c r="EET225" s="161"/>
      <c r="EEU225" s="161"/>
      <c r="EEV225" s="161"/>
      <c r="EEW225" s="161"/>
      <c r="EEX225" s="161"/>
      <c r="EEY225" s="161"/>
      <c r="EEZ225" s="161"/>
      <c r="EFA225" s="161"/>
      <c r="EFB225" s="161"/>
      <c r="EFC225" s="161"/>
      <c r="EFD225" s="161"/>
      <c r="EFE225" s="161"/>
      <c r="EFF225" s="161"/>
      <c r="EFG225" s="161"/>
      <c r="EFH225" s="161"/>
      <c r="EFI225" s="161"/>
      <c r="EFJ225" s="161"/>
      <c r="EFK225" s="161"/>
      <c r="EFL225" s="161"/>
      <c r="EFM225" s="161"/>
      <c r="EFN225" s="161"/>
      <c r="EFO225" s="161"/>
      <c r="EFP225" s="161"/>
      <c r="EFQ225" s="161"/>
      <c r="EFR225" s="161"/>
      <c r="EFS225" s="161"/>
      <c r="EFT225" s="161"/>
      <c r="EFU225" s="161"/>
      <c r="EFV225" s="161"/>
      <c r="EFW225" s="161"/>
      <c r="EFX225" s="161"/>
      <c r="EFY225" s="161"/>
      <c r="EFZ225" s="161"/>
      <c r="EGA225" s="161"/>
      <c r="EGB225" s="161"/>
      <c r="EGC225" s="161"/>
      <c r="EGD225" s="161"/>
      <c r="EGE225" s="161"/>
      <c r="EGF225" s="161"/>
      <c r="EGG225" s="161"/>
      <c r="EGH225" s="161"/>
      <c r="EGI225" s="161"/>
      <c r="EGJ225" s="161"/>
      <c r="EGK225" s="161"/>
      <c r="EGL225" s="161"/>
      <c r="EGM225" s="161"/>
      <c r="EGN225" s="161"/>
      <c r="EGO225" s="161"/>
      <c r="EGP225" s="161"/>
      <c r="EGQ225" s="161"/>
      <c r="EGR225" s="161"/>
      <c r="EGS225" s="161"/>
      <c r="EGT225" s="161"/>
      <c r="EGU225" s="161"/>
      <c r="EGV225" s="161"/>
      <c r="EGW225" s="161"/>
      <c r="EGX225" s="161"/>
      <c r="EGY225" s="161"/>
      <c r="EGZ225" s="161"/>
      <c r="EHA225" s="161"/>
      <c r="EHB225" s="161"/>
      <c r="EHC225" s="161"/>
      <c r="EHD225" s="161"/>
      <c r="EHE225" s="161"/>
      <c r="EHF225" s="161"/>
      <c r="EHG225" s="161"/>
      <c r="EHH225" s="161"/>
      <c r="EHI225" s="161"/>
      <c r="EHJ225" s="161"/>
      <c r="EHK225" s="161"/>
      <c r="EHL225" s="161"/>
      <c r="EHM225" s="161"/>
      <c r="EHN225" s="161"/>
      <c r="EHO225" s="161"/>
      <c r="EHP225" s="161"/>
      <c r="EHQ225" s="161"/>
      <c r="EHR225" s="161"/>
      <c r="EHS225" s="161"/>
      <c r="EHT225" s="161"/>
      <c r="EHU225" s="161"/>
      <c r="EHV225" s="161"/>
      <c r="EHW225" s="161"/>
      <c r="EHX225" s="161"/>
      <c r="EHY225" s="161"/>
      <c r="EHZ225" s="161"/>
      <c r="EIA225" s="161"/>
      <c r="EIB225" s="161"/>
      <c r="EIC225" s="161"/>
      <c r="EID225" s="161"/>
      <c r="EIE225" s="161"/>
      <c r="EIF225" s="161"/>
      <c r="EIG225" s="161"/>
      <c r="EIH225" s="161"/>
      <c r="EII225" s="161"/>
      <c r="EIJ225" s="161"/>
      <c r="EIK225" s="161"/>
      <c r="EIL225" s="161"/>
      <c r="EIM225" s="161"/>
      <c r="EIN225" s="161"/>
      <c r="EIO225" s="161"/>
      <c r="EIP225" s="161"/>
      <c r="EIQ225" s="161"/>
      <c r="EIR225" s="161"/>
      <c r="EIS225" s="161"/>
      <c r="EIT225" s="161"/>
      <c r="EIU225" s="161"/>
      <c r="EIV225" s="161"/>
      <c r="EIW225" s="161"/>
      <c r="EIX225" s="161"/>
      <c r="EIY225" s="161"/>
      <c r="EIZ225" s="161"/>
      <c r="EJA225" s="161"/>
      <c r="EJB225" s="161"/>
      <c r="EJC225" s="161"/>
      <c r="EJD225" s="161"/>
      <c r="EJE225" s="161"/>
      <c r="EJF225" s="161"/>
      <c r="EJG225" s="161"/>
      <c r="EJH225" s="161"/>
      <c r="EJI225" s="161"/>
      <c r="EJJ225" s="161"/>
      <c r="EJK225" s="161"/>
      <c r="EJL225" s="161"/>
      <c r="EJM225" s="161"/>
      <c r="EJN225" s="161"/>
      <c r="EJO225" s="161"/>
      <c r="EJP225" s="161"/>
      <c r="EJQ225" s="161"/>
      <c r="EJR225" s="161"/>
      <c r="EJS225" s="161"/>
      <c r="EJT225" s="161"/>
      <c r="EJU225" s="161"/>
      <c r="EJV225" s="161"/>
      <c r="EJW225" s="161"/>
      <c r="EJX225" s="161"/>
      <c r="EJY225" s="161"/>
      <c r="EJZ225" s="161"/>
      <c r="EKA225" s="161"/>
      <c r="EKB225" s="161"/>
      <c r="EKC225" s="161"/>
      <c r="EKD225" s="161"/>
      <c r="EKE225" s="161"/>
      <c r="EKF225" s="161"/>
      <c r="EKG225" s="161"/>
      <c r="EKH225" s="161"/>
      <c r="EKI225" s="161"/>
      <c r="EKJ225" s="161"/>
      <c r="EKK225" s="161"/>
      <c r="EKL225" s="161"/>
      <c r="EKM225" s="161"/>
      <c r="EKN225" s="161"/>
      <c r="EKO225" s="161"/>
      <c r="EKP225" s="161"/>
      <c r="EKQ225" s="161"/>
      <c r="EKR225" s="161"/>
      <c r="EKS225" s="161"/>
      <c r="EKT225" s="161"/>
      <c r="EKU225" s="161"/>
      <c r="EKV225" s="161"/>
      <c r="EKW225" s="161"/>
      <c r="EKX225" s="161"/>
      <c r="EKY225" s="161"/>
      <c r="EKZ225" s="161"/>
      <c r="ELA225" s="161"/>
      <c r="ELB225" s="161"/>
      <c r="ELC225" s="161"/>
      <c r="ELD225" s="161"/>
      <c r="ELE225" s="161"/>
      <c r="ELF225" s="161"/>
      <c r="ELG225" s="161"/>
      <c r="ELH225" s="161"/>
      <c r="ELI225" s="161"/>
      <c r="ELJ225" s="161"/>
      <c r="ELK225" s="161"/>
      <c r="ELL225" s="161"/>
      <c r="ELM225" s="161"/>
      <c r="ELN225" s="161"/>
      <c r="ELO225" s="161"/>
      <c r="ELP225" s="161"/>
      <c r="ELQ225" s="161"/>
      <c r="ELR225" s="161"/>
      <c r="ELS225" s="161"/>
      <c r="ELT225" s="161"/>
      <c r="ELU225" s="161"/>
      <c r="ELV225" s="161"/>
      <c r="ELW225" s="161"/>
      <c r="ELX225" s="161"/>
      <c r="ELY225" s="161"/>
      <c r="ELZ225" s="161"/>
      <c r="EMA225" s="161"/>
      <c r="EMB225" s="161"/>
      <c r="EMC225" s="161"/>
      <c r="EMD225" s="161"/>
      <c r="EME225" s="161"/>
      <c r="EMF225" s="161"/>
      <c r="EMG225" s="161"/>
      <c r="EMH225" s="161"/>
      <c r="EMI225" s="161"/>
      <c r="EMJ225" s="161"/>
      <c r="EMK225" s="161"/>
      <c r="EML225" s="161"/>
      <c r="EMM225" s="161"/>
      <c r="EMN225" s="161"/>
      <c r="EMO225" s="161"/>
      <c r="EMP225" s="161"/>
      <c r="EMQ225" s="161"/>
      <c r="EMR225" s="161"/>
      <c r="EMS225" s="161"/>
      <c r="EMT225" s="161"/>
      <c r="EMU225" s="161"/>
      <c r="EMV225" s="161"/>
      <c r="EMW225" s="161"/>
      <c r="EMX225" s="161"/>
      <c r="EMY225" s="161"/>
      <c r="EMZ225" s="161"/>
      <c r="ENA225" s="161"/>
      <c r="ENB225" s="161"/>
      <c r="ENC225" s="161"/>
      <c r="END225" s="161"/>
      <c r="ENE225" s="161"/>
      <c r="ENF225" s="161"/>
      <c r="ENG225" s="161"/>
      <c r="ENH225" s="161"/>
      <c r="ENI225" s="161"/>
      <c r="ENJ225" s="161"/>
      <c r="ENK225" s="161"/>
      <c r="ENL225" s="161"/>
      <c r="ENM225" s="161"/>
      <c r="ENN225" s="161"/>
      <c r="ENO225" s="161"/>
      <c r="ENP225" s="161"/>
      <c r="ENQ225" s="161"/>
      <c r="ENR225" s="161"/>
      <c r="ENS225" s="161"/>
      <c r="ENT225" s="161"/>
      <c r="ENU225" s="161"/>
      <c r="ENV225" s="161"/>
      <c r="ENW225" s="161"/>
      <c r="ENX225" s="161"/>
      <c r="ENY225" s="161"/>
      <c r="ENZ225" s="161"/>
      <c r="EOA225" s="161"/>
      <c r="EOB225" s="161"/>
      <c r="EOC225" s="161"/>
      <c r="EOD225" s="161"/>
      <c r="EOE225" s="161"/>
      <c r="EOF225" s="161"/>
      <c r="EOG225" s="161"/>
      <c r="EOH225" s="161"/>
      <c r="EOI225" s="161"/>
      <c r="EOJ225" s="161"/>
      <c r="EOK225" s="161"/>
      <c r="EOL225" s="161"/>
      <c r="EOM225" s="161"/>
      <c r="EON225" s="161"/>
      <c r="EOO225" s="161"/>
      <c r="EOP225" s="161"/>
      <c r="EOQ225" s="161"/>
      <c r="EOR225" s="161"/>
      <c r="EOS225" s="161"/>
      <c r="EOT225" s="161"/>
      <c r="EOU225" s="161"/>
      <c r="EOV225" s="161"/>
      <c r="EOW225" s="161"/>
      <c r="EOX225" s="161"/>
      <c r="EOY225" s="161"/>
      <c r="EOZ225" s="161"/>
      <c r="EPA225" s="161"/>
      <c r="EPB225" s="161"/>
      <c r="EPC225" s="161"/>
      <c r="EPD225" s="161"/>
      <c r="EPE225" s="161"/>
      <c r="EPF225" s="161"/>
      <c r="EPG225" s="161"/>
      <c r="EPH225" s="161"/>
      <c r="EPI225" s="161"/>
      <c r="EPJ225" s="161"/>
      <c r="EPK225" s="161"/>
      <c r="EPL225" s="161"/>
      <c r="EPM225" s="161"/>
      <c r="EPN225" s="161"/>
      <c r="EPO225" s="161"/>
      <c r="EPP225" s="161"/>
      <c r="EPQ225" s="161"/>
      <c r="EPR225" s="161"/>
      <c r="EPS225" s="161"/>
      <c r="EPT225" s="161"/>
      <c r="EPU225" s="161"/>
      <c r="EPV225" s="161"/>
      <c r="EPW225" s="161"/>
      <c r="EPX225" s="161"/>
      <c r="EPY225" s="161"/>
      <c r="EPZ225" s="161"/>
      <c r="EQA225" s="161"/>
      <c r="EQB225" s="161"/>
      <c r="EQC225" s="161"/>
      <c r="EQD225" s="161"/>
      <c r="EQE225" s="161"/>
      <c r="EQF225" s="161"/>
      <c r="EQG225" s="161"/>
      <c r="EQH225" s="161"/>
      <c r="EQI225" s="161"/>
      <c r="EQJ225" s="161"/>
      <c r="EQK225" s="161"/>
      <c r="EQL225" s="161"/>
      <c r="EQM225" s="161"/>
      <c r="EQN225" s="161"/>
      <c r="EQO225" s="161"/>
      <c r="EQP225" s="161"/>
      <c r="EQQ225" s="161"/>
      <c r="EQR225" s="161"/>
      <c r="EQS225" s="161"/>
      <c r="EQT225" s="161"/>
      <c r="EQU225" s="161"/>
      <c r="EQV225" s="161"/>
      <c r="EQW225" s="161"/>
      <c r="EQX225" s="161"/>
      <c r="EQY225" s="161"/>
      <c r="EQZ225" s="161"/>
      <c r="ERA225" s="161"/>
      <c r="ERB225" s="161"/>
      <c r="ERC225" s="161"/>
      <c r="ERD225" s="161"/>
      <c r="ERE225" s="161"/>
      <c r="ERF225" s="161"/>
      <c r="ERG225" s="161"/>
      <c r="ERH225" s="161"/>
      <c r="ERI225" s="161"/>
      <c r="ERJ225" s="161"/>
      <c r="ERK225" s="161"/>
      <c r="ERL225" s="161"/>
      <c r="ERM225" s="161"/>
      <c r="ERN225" s="161"/>
      <c r="ERO225" s="161"/>
      <c r="ERP225" s="161"/>
      <c r="ERQ225" s="161"/>
      <c r="ERR225" s="161"/>
      <c r="ERS225" s="161"/>
      <c r="ERT225" s="161"/>
      <c r="ERU225" s="161"/>
      <c r="ERV225" s="161"/>
      <c r="ERW225" s="161"/>
      <c r="ERX225" s="161"/>
      <c r="ERY225" s="161"/>
      <c r="ERZ225" s="161"/>
      <c r="ESA225" s="161"/>
      <c r="ESB225" s="161"/>
      <c r="ESC225" s="161"/>
      <c r="ESD225" s="161"/>
      <c r="ESE225" s="161"/>
      <c r="ESF225" s="161"/>
      <c r="ESG225" s="161"/>
      <c r="ESH225" s="161"/>
      <c r="ESI225" s="161"/>
      <c r="ESJ225" s="161"/>
      <c r="ESK225" s="161"/>
      <c r="ESL225" s="161"/>
      <c r="ESM225" s="161"/>
      <c r="ESN225" s="161"/>
      <c r="ESO225" s="161"/>
      <c r="ESP225" s="161"/>
      <c r="ESQ225" s="161"/>
      <c r="ESR225" s="161"/>
      <c r="ESS225" s="161"/>
      <c r="EST225" s="161"/>
      <c r="ESU225" s="161"/>
      <c r="ESV225" s="161"/>
      <c r="ESW225" s="161"/>
      <c r="ESX225" s="161"/>
      <c r="ESY225" s="161"/>
      <c r="ESZ225" s="161"/>
      <c r="ETA225" s="161"/>
      <c r="ETB225" s="161"/>
      <c r="ETC225" s="161"/>
      <c r="ETD225" s="161"/>
      <c r="ETE225" s="161"/>
      <c r="ETF225" s="161"/>
      <c r="ETG225" s="161"/>
      <c r="ETH225" s="161"/>
      <c r="ETI225" s="161"/>
      <c r="ETJ225" s="161"/>
      <c r="ETK225" s="161"/>
      <c r="ETL225" s="161"/>
      <c r="ETM225" s="161"/>
      <c r="ETN225" s="161"/>
      <c r="ETO225" s="161"/>
      <c r="ETP225" s="161"/>
      <c r="ETQ225" s="161"/>
      <c r="ETR225" s="161"/>
      <c r="ETS225" s="161"/>
      <c r="ETT225" s="161"/>
      <c r="ETU225" s="161"/>
      <c r="ETV225" s="161"/>
      <c r="ETW225" s="161"/>
      <c r="ETX225" s="161"/>
      <c r="ETY225" s="161"/>
      <c r="ETZ225" s="161"/>
      <c r="EUA225" s="161"/>
      <c r="EUB225" s="161"/>
      <c r="EUC225" s="161"/>
      <c r="EUD225" s="161"/>
      <c r="EUE225" s="161"/>
      <c r="EUF225" s="161"/>
      <c r="EUG225" s="161"/>
      <c r="EUH225" s="161"/>
      <c r="EUI225" s="161"/>
      <c r="EUJ225" s="161"/>
      <c r="EUK225" s="161"/>
      <c r="EUL225" s="161"/>
      <c r="EUM225" s="161"/>
      <c r="EUN225" s="161"/>
      <c r="EUO225" s="161"/>
      <c r="EUP225" s="161"/>
      <c r="EUQ225" s="161"/>
      <c r="EUR225" s="161"/>
      <c r="EUS225" s="161"/>
      <c r="EUT225" s="161"/>
      <c r="EUU225" s="161"/>
      <c r="EUV225" s="161"/>
      <c r="EUW225" s="161"/>
      <c r="EUX225" s="161"/>
      <c r="EUY225" s="161"/>
      <c r="EUZ225" s="161"/>
      <c r="EVA225" s="161"/>
      <c r="EVB225" s="161"/>
      <c r="EVC225" s="161"/>
      <c r="EVD225" s="161"/>
      <c r="EVE225" s="161"/>
      <c r="EVF225" s="161"/>
      <c r="EVG225" s="161"/>
      <c r="EVH225" s="161"/>
      <c r="EVI225" s="161"/>
      <c r="EVJ225" s="161"/>
      <c r="EVK225" s="161"/>
      <c r="EVL225" s="161"/>
      <c r="EVM225" s="161"/>
      <c r="EVN225" s="161"/>
      <c r="EVO225" s="161"/>
      <c r="EVP225" s="161"/>
      <c r="EVQ225" s="161"/>
      <c r="EVR225" s="161"/>
      <c r="EVS225" s="161"/>
      <c r="EVT225" s="161"/>
      <c r="EVU225" s="161"/>
      <c r="EVV225" s="161"/>
      <c r="EVW225" s="161"/>
      <c r="EVX225" s="161"/>
      <c r="EVY225" s="161"/>
      <c r="EVZ225" s="161"/>
      <c r="EWA225" s="161"/>
      <c r="EWB225" s="161"/>
      <c r="EWC225" s="161"/>
      <c r="EWD225" s="161"/>
      <c r="EWE225" s="161"/>
      <c r="EWF225" s="161"/>
      <c r="EWG225" s="161"/>
      <c r="EWH225" s="161"/>
      <c r="EWI225" s="161"/>
      <c r="EWJ225" s="161"/>
      <c r="EWK225" s="161"/>
      <c r="EWL225" s="161"/>
      <c r="EWM225" s="161"/>
      <c r="EWN225" s="161"/>
      <c r="EWO225" s="161"/>
      <c r="EWP225" s="161"/>
      <c r="EWQ225" s="161"/>
      <c r="EWR225" s="161"/>
      <c r="EWS225" s="161"/>
      <c r="EWT225" s="161"/>
      <c r="EWU225" s="161"/>
      <c r="EWV225" s="161"/>
      <c r="EWW225" s="161"/>
      <c r="EWX225" s="161"/>
      <c r="EWY225" s="161"/>
      <c r="EWZ225" s="161"/>
      <c r="EXA225" s="161"/>
      <c r="EXB225" s="161"/>
      <c r="EXC225" s="161"/>
      <c r="EXD225" s="161"/>
      <c r="EXE225" s="161"/>
      <c r="EXF225" s="161"/>
      <c r="EXG225" s="161"/>
      <c r="EXH225" s="161"/>
      <c r="EXI225" s="161"/>
      <c r="EXJ225" s="161"/>
      <c r="EXK225" s="161"/>
      <c r="EXL225" s="161"/>
      <c r="EXM225" s="161"/>
      <c r="EXN225" s="161"/>
      <c r="EXO225" s="161"/>
      <c r="EXP225" s="161"/>
      <c r="EXQ225" s="161"/>
      <c r="EXR225" s="161"/>
      <c r="EXS225" s="161"/>
      <c r="EXT225" s="161"/>
      <c r="EXU225" s="161"/>
      <c r="EXV225" s="161"/>
      <c r="EXW225" s="161"/>
      <c r="EXX225" s="161"/>
      <c r="EXY225" s="161"/>
      <c r="EXZ225" s="161"/>
      <c r="EYA225" s="161"/>
      <c r="EYB225" s="161"/>
      <c r="EYC225" s="161"/>
      <c r="EYD225" s="161"/>
      <c r="EYE225" s="161"/>
      <c r="EYF225" s="161"/>
      <c r="EYG225" s="161"/>
      <c r="EYH225" s="161"/>
      <c r="EYI225" s="161"/>
      <c r="EYJ225" s="161"/>
      <c r="EYK225" s="161"/>
      <c r="EYL225" s="161"/>
      <c r="EYM225" s="161"/>
      <c r="EYN225" s="161"/>
      <c r="EYO225" s="161"/>
      <c r="EYP225" s="161"/>
      <c r="EYQ225" s="161"/>
      <c r="EYR225" s="161"/>
      <c r="EYS225" s="161"/>
      <c r="EYT225" s="161"/>
      <c r="EYU225" s="161"/>
      <c r="EYV225" s="161"/>
      <c r="EYW225" s="161"/>
      <c r="EYX225" s="161"/>
      <c r="EYY225" s="161"/>
      <c r="EYZ225" s="161"/>
      <c r="EZA225" s="161"/>
      <c r="EZB225" s="161"/>
      <c r="EZC225" s="161"/>
      <c r="EZD225" s="161"/>
      <c r="EZE225" s="161"/>
      <c r="EZF225" s="161"/>
      <c r="EZG225" s="161"/>
      <c r="EZH225" s="161"/>
      <c r="EZI225" s="161"/>
      <c r="EZJ225" s="161"/>
      <c r="EZK225" s="161"/>
      <c r="EZL225" s="161"/>
      <c r="EZM225" s="161"/>
      <c r="EZN225" s="161"/>
      <c r="EZO225" s="161"/>
      <c r="EZP225" s="161"/>
      <c r="EZQ225" s="161"/>
      <c r="EZR225" s="161"/>
      <c r="EZS225" s="161"/>
      <c r="EZT225" s="161"/>
      <c r="EZU225" s="161"/>
      <c r="EZV225" s="161"/>
      <c r="EZW225" s="161"/>
      <c r="EZX225" s="161"/>
      <c r="EZY225" s="161"/>
      <c r="EZZ225" s="161"/>
      <c r="FAA225" s="161"/>
      <c r="FAB225" s="161"/>
      <c r="FAC225" s="161"/>
      <c r="FAD225" s="161"/>
      <c r="FAE225" s="161"/>
      <c r="FAF225" s="161"/>
      <c r="FAG225" s="161"/>
      <c r="FAH225" s="161"/>
      <c r="FAI225" s="161"/>
      <c r="FAJ225" s="161"/>
      <c r="FAK225" s="161"/>
      <c r="FAL225" s="161"/>
      <c r="FAM225" s="161"/>
      <c r="FAN225" s="161"/>
      <c r="FAO225" s="161"/>
      <c r="FAP225" s="161"/>
      <c r="FAQ225" s="161"/>
      <c r="FAR225" s="161"/>
      <c r="FAS225" s="161"/>
      <c r="FAT225" s="161"/>
      <c r="FAU225" s="161"/>
      <c r="FAV225" s="161"/>
      <c r="FAW225" s="161"/>
      <c r="FAX225" s="161"/>
      <c r="FAY225" s="161"/>
      <c r="FAZ225" s="161"/>
      <c r="FBA225" s="161"/>
      <c r="FBB225" s="161"/>
      <c r="FBC225" s="161"/>
      <c r="FBD225" s="161"/>
      <c r="FBE225" s="161"/>
      <c r="FBF225" s="161"/>
      <c r="FBG225" s="161"/>
      <c r="FBH225" s="161"/>
      <c r="FBI225" s="161"/>
      <c r="FBJ225" s="161"/>
      <c r="FBK225" s="161"/>
      <c r="FBL225" s="161"/>
      <c r="FBM225" s="161"/>
      <c r="FBN225" s="161"/>
      <c r="FBO225" s="161"/>
      <c r="FBP225" s="161"/>
      <c r="FBQ225" s="161"/>
      <c r="FBR225" s="161"/>
      <c r="FBS225" s="161"/>
      <c r="FBT225" s="161"/>
      <c r="FBU225" s="161"/>
      <c r="FBV225" s="161"/>
      <c r="FBW225" s="161"/>
      <c r="FBX225" s="161"/>
      <c r="FBY225" s="161"/>
      <c r="FBZ225" s="161"/>
      <c r="FCA225" s="161"/>
      <c r="FCB225" s="161"/>
      <c r="FCC225" s="161"/>
      <c r="FCD225" s="161"/>
      <c r="FCE225" s="161"/>
      <c r="FCF225" s="161"/>
      <c r="FCG225" s="161"/>
      <c r="FCH225" s="161"/>
      <c r="FCI225" s="161"/>
      <c r="FCJ225" s="161"/>
      <c r="FCK225" s="161"/>
      <c r="FCL225" s="161"/>
      <c r="FCM225" s="161"/>
      <c r="FCN225" s="161"/>
      <c r="FCO225" s="161"/>
      <c r="FCP225" s="161"/>
      <c r="FCQ225" s="161"/>
      <c r="FCR225" s="161"/>
      <c r="FCS225" s="161"/>
      <c r="FCT225" s="161"/>
      <c r="FCU225" s="161"/>
      <c r="FCV225" s="161"/>
      <c r="FCW225" s="161"/>
      <c r="FCX225" s="161"/>
      <c r="FCY225" s="161"/>
      <c r="FCZ225" s="161"/>
      <c r="FDA225" s="161"/>
      <c r="FDB225" s="161"/>
      <c r="FDC225" s="161"/>
      <c r="FDD225" s="161"/>
      <c r="FDE225" s="161"/>
      <c r="FDF225" s="161"/>
      <c r="FDG225" s="161"/>
      <c r="FDH225" s="161"/>
      <c r="FDI225" s="161"/>
      <c r="FDJ225" s="161"/>
      <c r="FDK225" s="161"/>
      <c r="FDL225" s="161"/>
      <c r="FDM225" s="161"/>
      <c r="FDN225" s="161"/>
      <c r="FDO225" s="161"/>
      <c r="FDP225" s="161"/>
      <c r="FDQ225" s="161"/>
      <c r="FDR225" s="161"/>
      <c r="FDS225" s="161"/>
      <c r="FDT225" s="161"/>
      <c r="FDU225" s="161"/>
      <c r="FDV225" s="161"/>
      <c r="FDW225" s="161"/>
      <c r="FDX225" s="161"/>
      <c r="FDY225" s="161"/>
      <c r="FDZ225" s="161"/>
      <c r="FEA225" s="161"/>
      <c r="FEB225" s="161"/>
      <c r="FEC225" s="161"/>
      <c r="FED225" s="161"/>
      <c r="FEE225" s="161"/>
      <c r="FEF225" s="161"/>
      <c r="FEG225" s="161"/>
      <c r="FEH225" s="161"/>
      <c r="FEI225" s="161"/>
      <c r="FEJ225" s="161"/>
      <c r="FEK225" s="161"/>
      <c r="FEL225" s="161"/>
      <c r="FEM225" s="161"/>
      <c r="FEN225" s="161"/>
      <c r="FEO225" s="161"/>
      <c r="FEP225" s="161"/>
      <c r="FEQ225" s="161"/>
      <c r="FER225" s="161"/>
      <c r="FES225" s="161"/>
      <c r="FET225" s="161"/>
      <c r="FEU225" s="161"/>
      <c r="FEV225" s="161"/>
      <c r="FEW225" s="161"/>
      <c r="FEX225" s="161"/>
      <c r="FEY225" s="161"/>
      <c r="FEZ225" s="161"/>
      <c r="FFA225" s="161"/>
      <c r="FFB225" s="161"/>
      <c r="FFC225" s="161"/>
      <c r="FFD225" s="161"/>
      <c r="FFE225" s="161"/>
      <c r="FFF225" s="161"/>
      <c r="FFG225" s="161"/>
      <c r="FFH225" s="161"/>
      <c r="FFI225" s="161"/>
      <c r="FFJ225" s="161"/>
      <c r="FFK225" s="161"/>
      <c r="FFL225" s="161"/>
      <c r="FFM225" s="161"/>
      <c r="FFN225" s="161"/>
      <c r="FFO225" s="161"/>
      <c r="FFP225" s="161"/>
      <c r="FFQ225" s="161"/>
      <c r="FFR225" s="161"/>
      <c r="FFS225" s="161"/>
      <c r="FFT225" s="161"/>
      <c r="FFU225" s="161"/>
      <c r="FFV225" s="161"/>
      <c r="FFW225" s="161"/>
      <c r="FFX225" s="161"/>
      <c r="FFY225" s="161"/>
      <c r="FFZ225" s="161"/>
      <c r="FGA225" s="161"/>
      <c r="FGB225" s="161"/>
      <c r="FGC225" s="161"/>
      <c r="FGD225" s="161"/>
      <c r="FGE225" s="161"/>
      <c r="FGF225" s="161"/>
      <c r="FGG225" s="161"/>
      <c r="FGH225" s="161"/>
      <c r="FGI225" s="161"/>
      <c r="FGJ225" s="161"/>
      <c r="FGK225" s="161"/>
      <c r="FGL225" s="161"/>
      <c r="FGM225" s="161"/>
      <c r="FGN225" s="161"/>
      <c r="FGO225" s="161"/>
      <c r="FGP225" s="161"/>
      <c r="FGQ225" s="161"/>
      <c r="FGR225" s="161"/>
      <c r="FGS225" s="161"/>
      <c r="FGT225" s="161"/>
      <c r="FGU225" s="161"/>
      <c r="FGV225" s="161"/>
      <c r="FGW225" s="161"/>
      <c r="FGX225" s="161"/>
      <c r="FGY225" s="161"/>
      <c r="FGZ225" s="161"/>
      <c r="FHA225" s="161"/>
      <c r="FHB225" s="161"/>
      <c r="FHC225" s="161"/>
      <c r="FHD225" s="161"/>
      <c r="FHE225" s="161"/>
      <c r="FHF225" s="161"/>
      <c r="FHG225" s="161"/>
      <c r="FHH225" s="161"/>
      <c r="FHI225" s="161"/>
      <c r="FHJ225" s="161"/>
      <c r="FHK225" s="161"/>
      <c r="FHL225" s="161"/>
      <c r="FHM225" s="161"/>
      <c r="FHN225" s="161"/>
      <c r="FHO225" s="161"/>
      <c r="FHP225" s="161"/>
      <c r="FHQ225" s="161"/>
      <c r="FHR225" s="161"/>
      <c r="FHS225" s="161"/>
      <c r="FHT225" s="161"/>
      <c r="FHU225" s="161"/>
      <c r="FHV225" s="161"/>
      <c r="FHW225" s="161"/>
      <c r="FHX225" s="161"/>
      <c r="FHY225" s="161"/>
      <c r="FHZ225" s="161"/>
      <c r="FIA225" s="161"/>
      <c r="FIB225" s="161"/>
      <c r="FIC225" s="161"/>
      <c r="FID225" s="161"/>
      <c r="FIE225" s="161"/>
      <c r="FIF225" s="161"/>
      <c r="FIG225" s="161"/>
      <c r="FIH225" s="161"/>
      <c r="FII225" s="161"/>
      <c r="FIJ225" s="161"/>
      <c r="FIK225" s="161"/>
      <c r="FIL225" s="161"/>
      <c r="FIM225" s="161"/>
      <c r="FIN225" s="161"/>
      <c r="FIO225" s="161"/>
      <c r="FIP225" s="161"/>
      <c r="FIQ225" s="161"/>
      <c r="FIR225" s="161"/>
      <c r="FIS225" s="161"/>
      <c r="FIT225" s="161"/>
      <c r="FIU225" s="161"/>
      <c r="FIV225" s="161"/>
      <c r="FIW225" s="161"/>
      <c r="FIX225" s="161"/>
      <c r="FIY225" s="161"/>
      <c r="FIZ225" s="161"/>
      <c r="FJA225" s="161"/>
      <c r="FJB225" s="161"/>
      <c r="FJC225" s="161"/>
      <c r="FJD225" s="161"/>
      <c r="FJE225" s="161"/>
      <c r="FJF225" s="161"/>
      <c r="FJG225" s="161"/>
      <c r="FJH225" s="161"/>
      <c r="FJI225" s="161"/>
      <c r="FJJ225" s="161"/>
      <c r="FJK225" s="161"/>
      <c r="FJL225" s="161"/>
      <c r="FJM225" s="161"/>
      <c r="FJN225" s="161"/>
      <c r="FJO225" s="161"/>
      <c r="FJP225" s="161"/>
      <c r="FJQ225" s="161"/>
      <c r="FJR225" s="161"/>
      <c r="FJS225" s="161"/>
      <c r="FJT225" s="161"/>
      <c r="FJU225" s="161"/>
      <c r="FJV225" s="161"/>
      <c r="FJW225" s="161"/>
      <c r="FJX225" s="161"/>
      <c r="FJY225" s="161"/>
      <c r="FJZ225" s="161"/>
      <c r="FKA225" s="161"/>
      <c r="FKB225" s="161"/>
      <c r="FKC225" s="161"/>
      <c r="FKD225" s="161"/>
      <c r="FKE225" s="161"/>
      <c r="FKF225" s="161"/>
      <c r="FKG225" s="161"/>
      <c r="FKH225" s="161"/>
      <c r="FKI225" s="161"/>
      <c r="FKJ225" s="161"/>
      <c r="FKK225" s="161"/>
      <c r="FKL225" s="161"/>
      <c r="FKM225" s="161"/>
      <c r="FKN225" s="161"/>
      <c r="FKO225" s="161"/>
      <c r="FKP225" s="161"/>
      <c r="FKQ225" s="161"/>
      <c r="FKR225" s="161"/>
      <c r="FKS225" s="161"/>
      <c r="FKT225" s="161"/>
      <c r="FKU225" s="161"/>
      <c r="FKV225" s="161"/>
      <c r="FKW225" s="161"/>
      <c r="FKX225" s="161"/>
      <c r="FKY225" s="161"/>
      <c r="FKZ225" s="161"/>
      <c r="FLA225" s="161"/>
      <c r="FLB225" s="161"/>
      <c r="FLC225" s="161"/>
      <c r="FLD225" s="161"/>
      <c r="FLE225" s="161"/>
      <c r="FLF225" s="161"/>
      <c r="FLG225" s="161"/>
      <c r="FLH225" s="161"/>
      <c r="FLI225" s="161"/>
      <c r="FLJ225" s="161"/>
      <c r="FLK225" s="161"/>
      <c r="FLL225" s="161"/>
      <c r="FLM225" s="161"/>
      <c r="FLN225" s="161"/>
      <c r="FLO225" s="161"/>
      <c r="FLP225" s="161"/>
      <c r="FLQ225" s="161"/>
      <c r="FLR225" s="161"/>
      <c r="FLS225" s="161"/>
      <c r="FLT225" s="161"/>
      <c r="FLU225" s="161"/>
      <c r="FLV225" s="161"/>
      <c r="FLW225" s="161"/>
      <c r="FLX225" s="161"/>
      <c r="FLY225" s="161"/>
      <c r="FLZ225" s="161"/>
      <c r="FMA225" s="161"/>
      <c r="FMB225" s="161"/>
      <c r="FMC225" s="161"/>
      <c r="FMD225" s="161"/>
      <c r="FME225" s="161"/>
      <c r="FMF225" s="161"/>
      <c r="FMG225" s="161"/>
      <c r="FMH225" s="161"/>
      <c r="FMI225" s="161"/>
      <c r="FMJ225" s="161"/>
      <c r="FMK225" s="161"/>
      <c r="FML225" s="161"/>
      <c r="FMM225" s="161"/>
      <c r="FMN225" s="161"/>
      <c r="FMO225" s="161"/>
      <c r="FMP225" s="161"/>
      <c r="FMQ225" s="161"/>
      <c r="FMR225" s="161"/>
      <c r="FMS225" s="161"/>
      <c r="FMT225" s="161"/>
      <c r="FMU225" s="161"/>
      <c r="FMV225" s="161"/>
      <c r="FMW225" s="161"/>
      <c r="FMX225" s="161"/>
      <c r="FMY225" s="161"/>
      <c r="FMZ225" s="161"/>
      <c r="FNA225" s="161"/>
      <c r="FNB225" s="161"/>
      <c r="FNC225" s="161"/>
      <c r="FND225" s="161"/>
      <c r="FNE225" s="161"/>
      <c r="FNF225" s="161"/>
      <c r="FNG225" s="161"/>
      <c r="FNH225" s="161"/>
      <c r="FNI225" s="161"/>
      <c r="FNJ225" s="161"/>
      <c r="FNK225" s="161"/>
      <c r="FNL225" s="161"/>
      <c r="FNM225" s="161"/>
      <c r="FNN225" s="161"/>
      <c r="FNO225" s="161"/>
      <c r="FNP225" s="161"/>
      <c r="FNQ225" s="161"/>
      <c r="FNR225" s="161"/>
      <c r="FNS225" s="161"/>
      <c r="FNT225" s="161"/>
      <c r="FNU225" s="161"/>
      <c r="FNV225" s="161"/>
      <c r="FNW225" s="161"/>
      <c r="FNX225" s="161"/>
      <c r="FNY225" s="161"/>
      <c r="FNZ225" s="161"/>
      <c r="FOA225" s="161"/>
      <c r="FOB225" s="161"/>
      <c r="FOC225" s="161"/>
      <c r="FOD225" s="161"/>
      <c r="FOE225" s="161"/>
      <c r="FOF225" s="161"/>
      <c r="FOG225" s="161"/>
      <c r="FOH225" s="161"/>
      <c r="FOI225" s="161"/>
      <c r="FOJ225" s="161"/>
      <c r="FOK225" s="161"/>
      <c r="FOL225" s="161"/>
      <c r="FOM225" s="161"/>
      <c r="FON225" s="161"/>
      <c r="FOO225" s="161"/>
      <c r="FOP225" s="161"/>
      <c r="FOQ225" s="161"/>
      <c r="FOR225" s="161"/>
      <c r="FOS225" s="161"/>
      <c r="FOT225" s="161"/>
      <c r="FOU225" s="161"/>
      <c r="FOV225" s="161"/>
      <c r="FOW225" s="161"/>
      <c r="FOX225" s="161"/>
      <c r="FOY225" s="161"/>
      <c r="FOZ225" s="161"/>
      <c r="FPA225" s="161"/>
      <c r="FPB225" s="161"/>
      <c r="FPC225" s="161"/>
      <c r="FPD225" s="161"/>
      <c r="FPE225" s="161"/>
      <c r="FPF225" s="161"/>
      <c r="FPG225" s="161"/>
      <c r="FPH225" s="161"/>
      <c r="FPI225" s="161"/>
      <c r="FPJ225" s="161"/>
      <c r="FPK225" s="161"/>
      <c r="FPL225" s="161"/>
      <c r="FPM225" s="161"/>
      <c r="FPN225" s="161"/>
      <c r="FPO225" s="161"/>
      <c r="FPP225" s="161"/>
      <c r="FPQ225" s="161"/>
      <c r="FPR225" s="161"/>
      <c r="FPS225" s="161"/>
      <c r="FPT225" s="161"/>
      <c r="FPU225" s="161"/>
      <c r="FPV225" s="161"/>
      <c r="FPW225" s="161"/>
      <c r="FPX225" s="161"/>
      <c r="FPY225" s="161"/>
      <c r="FPZ225" s="161"/>
      <c r="FQA225" s="161"/>
      <c r="FQB225" s="161"/>
      <c r="FQC225" s="161"/>
      <c r="FQD225" s="161"/>
      <c r="FQE225" s="161"/>
      <c r="FQF225" s="161"/>
      <c r="FQG225" s="161"/>
      <c r="FQH225" s="161"/>
      <c r="FQI225" s="161"/>
      <c r="FQJ225" s="161"/>
      <c r="FQK225" s="161"/>
      <c r="FQL225" s="161"/>
      <c r="FQM225" s="161"/>
      <c r="FQN225" s="161"/>
      <c r="FQO225" s="161"/>
      <c r="FQP225" s="161"/>
      <c r="FQQ225" s="161"/>
      <c r="FQR225" s="161"/>
      <c r="FQS225" s="161"/>
      <c r="FQT225" s="161"/>
      <c r="FQU225" s="161"/>
      <c r="FQV225" s="161"/>
      <c r="FQW225" s="161"/>
      <c r="FQX225" s="161"/>
      <c r="FQY225" s="161"/>
      <c r="FQZ225" s="161"/>
      <c r="FRA225" s="161"/>
      <c r="FRB225" s="161"/>
      <c r="FRC225" s="161"/>
      <c r="FRD225" s="161"/>
      <c r="FRE225" s="161"/>
      <c r="FRF225" s="161"/>
      <c r="FRG225" s="161"/>
      <c r="FRH225" s="161"/>
      <c r="FRI225" s="161"/>
      <c r="FRJ225" s="161"/>
      <c r="FRK225" s="161"/>
      <c r="FRL225" s="161"/>
      <c r="FRM225" s="161"/>
      <c r="FRN225" s="161"/>
      <c r="FRO225" s="161"/>
      <c r="FRP225" s="161"/>
      <c r="FRQ225" s="161"/>
      <c r="FRR225" s="161"/>
      <c r="FRS225" s="161"/>
      <c r="FRT225" s="161"/>
      <c r="FRU225" s="161"/>
      <c r="FRV225" s="161"/>
      <c r="FRW225" s="161"/>
      <c r="FRX225" s="161"/>
      <c r="FRY225" s="161"/>
      <c r="FRZ225" s="161"/>
      <c r="FSA225" s="161"/>
      <c r="FSB225" s="161"/>
      <c r="FSC225" s="161"/>
      <c r="FSD225" s="161"/>
      <c r="FSE225" s="161"/>
      <c r="FSF225" s="161"/>
      <c r="FSG225" s="161"/>
      <c r="FSH225" s="161"/>
      <c r="FSI225" s="161"/>
      <c r="FSJ225" s="161"/>
      <c r="FSK225" s="161"/>
      <c r="FSL225" s="161"/>
      <c r="FSM225" s="161"/>
      <c r="FSN225" s="161"/>
      <c r="FSO225" s="161"/>
      <c r="FSP225" s="161"/>
      <c r="FSQ225" s="161"/>
      <c r="FSR225" s="161"/>
      <c r="FSS225" s="161"/>
      <c r="FST225" s="161"/>
      <c r="FSU225" s="161"/>
      <c r="FSV225" s="161"/>
      <c r="FSW225" s="161"/>
      <c r="FSX225" s="161"/>
      <c r="FSY225" s="161"/>
      <c r="FSZ225" s="161"/>
      <c r="FTA225" s="161"/>
      <c r="FTB225" s="161"/>
      <c r="FTC225" s="161"/>
      <c r="FTD225" s="161"/>
      <c r="FTE225" s="161"/>
      <c r="FTF225" s="161"/>
      <c r="FTG225" s="161"/>
      <c r="FTH225" s="161"/>
      <c r="FTI225" s="161"/>
      <c r="FTJ225" s="161"/>
      <c r="FTK225" s="161"/>
      <c r="FTL225" s="161"/>
      <c r="FTM225" s="161"/>
      <c r="FTN225" s="161"/>
      <c r="FTO225" s="161"/>
      <c r="FTP225" s="161"/>
      <c r="FTQ225" s="161"/>
      <c r="FTR225" s="161"/>
      <c r="FTS225" s="161"/>
      <c r="FTT225" s="161"/>
      <c r="FTU225" s="161"/>
      <c r="FTV225" s="161"/>
      <c r="FTW225" s="161"/>
      <c r="FTX225" s="161"/>
      <c r="FTY225" s="161"/>
      <c r="FTZ225" s="161"/>
      <c r="FUA225" s="161"/>
      <c r="FUB225" s="161"/>
      <c r="FUC225" s="161"/>
      <c r="FUD225" s="161"/>
      <c r="FUE225" s="161"/>
      <c r="FUF225" s="161"/>
      <c r="FUG225" s="161"/>
      <c r="FUH225" s="161"/>
      <c r="FUI225" s="161"/>
      <c r="FUJ225" s="161"/>
      <c r="FUK225" s="161"/>
      <c r="FUL225" s="161"/>
      <c r="FUM225" s="161"/>
      <c r="FUN225" s="161"/>
      <c r="FUO225" s="161"/>
      <c r="FUP225" s="161"/>
      <c r="FUQ225" s="161"/>
      <c r="FUR225" s="161"/>
      <c r="FUS225" s="161"/>
      <c r="FUT225" s="161"/>
      <c r="FUU225" s="161"/>
      <c r="FUV225" s="161"/>
      <c r="FUW225" s="161"/>
      <c r="FUX225" s="161"/>
      <c r="FUY225" s="161"/>
      <c r="FUZ225" s="161"/>
      <c r="FVA225" s="161"/>
      <c r="FVB225" s="161"/>
      <c r="FVC225" s="161"/>
      <c r="FVD225" s="161"/>
      <c r="FVE225" s="161"/>
      <c r="FVF225" s="161"/>
      <c r="FVG225" s="161"/>
      <c r="FVH225" s="161"/>
      <c r="FVI225" s="161"/>
      <c r="FVJ225" s="161"/>
      <c r="FVK225" s="161"/>
      <c r="FVL225" s="161"/>
      <c r="FVM225" s="161"/>
      <c r="FVN225" s="161"/>
      <c r="FVO225" s="161"/>
      <c r="FVP225" s="161"/>
      <c r="FVQ225" s="161"/>
      <c r="FVR225" s="161"/>
      <c r="FVS225" s="161"/>
      <c r="FVT225" s="161"/>
      <c r="FVU225" s="161"/>
      <c r="FVV225" s="161"/>
      <c r="FVW225" s="161"/>
      <c r="FVX225" s="161"/>
      <c r="FVY225" s="161"/>
      <c r="FVZ225" s="161"/>
      <c r="FWA225" s="161"/>
      <c r="FWB225" s="161"/>
      <c r="FWC225" s="161"/>
      <c r="FWD225" s="161"/>
      <c r="FWE225" s="161"/>
      <c r="FWF225" s="161"/>
      <c r="FWG225" s="161"/>
      <c r="FWH225" s="161"/>
      <c r="FWI225" s="161"/>
      <c r="FWJ225" s="161"/>
      <c r="FWK225" s="161"/>
      <c r="FWL225" s="161"/>
      <c r="FWM225" s="161"/>
      <c r="FWN225" s="161"/>
      <c r="FWO225" s="161"/>
      <c r="FWP225" s="161"/>
      <c r="FWQ225" s="161"/>
      <c r="FWR225" s="161"/>
      <c r="FWS225" s="161"/>
      <c r="FWT225" s="161"/>
      <c r="FWU225" s="161"/>
      <c r="FWV225" s="161"/>
      <c r="FWW225" s="161"/>
      <c r="FWX225" s="161"/>
      <c r="FWY225" s="161"/>
      <c r="FWZ225" s="161"/>
      <c r="FXA225" s="161"/>
      <c r="FXB225" s="161"/>
      <c r="FXC225" s="161"/>
      <c r="FXD225" s="161"/>
      <c r="FXE225" s="161"/>
      <c r="FXF225" s="161"/>
      <c r="FXG225" s="161"/>
      <c r="FXH225" s="161"/>
      <c r="FXI225" s="161"/>
      <c r="FXJ225" s="161"/>
      <c r="FXK225" s="161"/>
      <c r="FXL225" s="161"/>
      <c r="FXM225" s="161"/>
      <c r="FXN225" s="161"/>
      <c r="FXO225" s="161"/>
      <c r="FXP225" s="161"/>
      <c r="FXQ225" s="161"/>
      <c r="FXR225" s="161"/>
      <c r="FXS225" s="161"/>
      <c r="FXT225" s="161"/>
      <c r="FXU225" s="161"/>
      <c r="FXV225" s="161"/>
      <c r="FXW225" s="161"/>
      <c r="FXX225" s="161"/>
      <c r="FXY225" s="161"/>
      <c r="FXZ225" s="161"/>
      <c r="FYA225" s="161"/>
      <c r="FYB225" s="161"/>
      <c r="FYC225" s="161"/>
      <c r="FYD225" s="161"/>
      <c r="FYE225" s="161"/>
      <c r="FYF225" s="161"/>
      <c r="FYG225" s="161"/>
      <c r="FYH225" s="161"/>
      <c r="FYI225" s="161"/>
      <c r="FYJ225" s="161"/>
      <c r="FYK225" s="161"/>
      <c r="FYL225" s="161"/>
      <c r="FYM225" s="161"/>
      <c r="FYN225" s="161"/>
      <c r="FYO225" s="161"/>
      <c r="FYP225" s="161"/>
      <c r="FYQ225" s="161"/>
      <c r="FYR225" s="161"/>
      <c r="FYS225" s="161"/>
      <c r="FYT225" s="161"/>
      <c r="FYU225" s="161"/>
      <c r="FYV225" s="161"/>
      <c r="FYW225" s="161"/>
      <c r="FYX225" s="161"/>
      <c r="FYY225" s="161"/>
      <c r="FYZ225" s="161"/>
      <c r="FZA225" s="161"/>
      <c r="FZB225" s="161"/>
      <c r="FZC225" s="161"/>
      <c r="FZD225" s="161"/>
      <c r="FZE225" s="161"/>
      <c r="FZF225" s="161"/>
      <c r="FZG225" s="161"/>
      <c r="FZH225" s="161"/>
      <c r="FZI225" s="161"/>
      <c r="FZJ225" s="161"/>
      <c r="FZK225" s="161"/>
      <c r="FZL225" s="161"/>
      <c r="FZM225" s="161"/>
      <c r="FZN225" s="161"/>
      <c r="FZO225" s="161"/>
      <c r="FZP225" s="161"/>
      <c r="FZQ225" s="161"/>
      <c r="FZR225" s="161"/>
      <c r="FZS225" s="161"/>
      <c r="FZT225" s="161"/>
      <c r="FZU225" s="161"/>
      <c r="FZV225" s="161"/>
      <c r="FZW225" s="161"/>
      <c r="FZX225" s="161"/>
      <c r="FZY225" s="161"/>
      <c r="FZZ225" s="161"/>
      <c r="GAA225" s="161"/>
      <c r="GAB225" s="161"/>
      <c r="GAC225" s="161"/>
      <c r="GAD225" s="161"/>
      <c r="GAE225" s="161"/>
      <c r="GAF225" s="161"/>
      <c r="GAG225" s="161"/>
      <c r="GAH225" s="161"/>
      <c r="GAI225" s="161"/>
      <c r="GAJ225" s="161"/>
      <c r="GAK225" s="161"/>
      <c r="GAL225" s="161"/>
      <c r="GAM225" s="161"/>
      <c r="GAN225" s="161"/>
      <c r="GAO225" s="161"/>
      <c r="GAP225" s="161"/>
      <c r="GAQ225" s="161"/>
      <c r="GAR225" s="161"/>
      <c r="GAS225" s="161"/>
      <c r="GAT225" s="161"/>
      <c r="GAU225" s="161"/>
      <c r="GAV225" s="161"/>
      <c r="GAW225" s="161"/>
      <c r="GAX225" s="161"/>
      <c r="GAY225" s="161"/>
      <c r="GAZ225" s="161"/>
      <c r="GBA225" s="161"/>
      <c r="GBB225" s="161"/>
      <c r="GBC225" s="161"/>
      <c r="GBD225" s="161"/>
      <c r="GBE225" s="161"/>
      <c r="GBF225" s="161"/>
      <c r="GBG225" s="161"/>
      <c r="GBH225" s="161"/>
      <c r="GBI225" s="161"/>
      <c r="GBJ225" s="161"/>
      <c r="GBK225" s="161"/>
      <c r="GBL225" s="161"/>
      <c r="GBM225" s="161"/>
      <c r="GBN225" s="161"/>
      <c r="GBO225" s="161"/>
      <c r="GBP225" s="161"/>
      <c r="GBQ225" s="161"/>
      <c r="GBR225" s="161"/>
      <c r="GBS225" s="161"/>
      <c r="GBT225" s="161"/>
      <c r="GBU225" s="161"/>
      <c r="GBV225" s="161"/>
      <c r="GBW225" s="161"/>
      <c r="GBX225" s="161"/>
      <c r="GBY225" s="161"/>
      <c r="GBZ225" s="161"/>
      <c r="GCA225" s="161"/>
      <c r="GCB225" s="161"/>
      <c r="GCC225" s="161"/>
      <c r="GCD225" s="161"/>
      <c r="GCE225" s="161"/>
      <c r="GCF225" s="161"/>
      <c r="GCG225" s="161"/>
      <c r="GCH225" s="161"/>
      <c r="GCI225" s="161"/>
      <c r="GCJ225" s="161"/>
      <c r="GCK225" s="161"/>
      <c r="GCL225" s="161"/>
      <c r="GCM225" s="161"/>
      <c r="GCN225" s="161"/>
      <c r="GCO225" s="161"/>
      <c r="GCP225" s="161"/>
      <c r="GCQ225" s="161"/>
      <c r="GCR225" s="161"/>
      <c r="GCS225" s="161"/>
      <c r="GCT225" s="161"/>
      <c r="GCU225" s="161"/>
      <c r="GCV225" s="161"/>
      <c r="GCW225" s="161"/>
      <c r="GCX225" s="161"/>
      <c r="GCY225" s="161"/>
      <c r="GCZ225" s="161"/>
      <c r="GDA225" s="161"/>
      <c r="GDB225" s="161"/>
      <c r="GDC225" s="161"/>
      <c r="GDD225" s="161"/>
      <c r="GDE225" s="161"/>
      <c r="GDF225" s="161"/>
      <c r="GDG225" s="161"/>
      <c r="GDH225" s="161"/>
      <c r="GDI225" s="161"/>
      <c r="GDJ225" s="161"/>
      <c r="GDK225" s="161"/>
      <c r="GDL225" s="161"/>
      <c r="GDM225" s="161"/>
      <c r="GDN225" s="161"/>
      <c r="GDO225" s="161"/>
      <c r="GDP225" s="161"/>
      <c r="GDQ225" s="161"/>
      <c r="GDR225" s="161"/>
      <c r="GDS225" s="161"/>
      <c r="GDT225" s="161"/>
      <c r="GDU225" s="161"/>
      <c r="GDV225" s="161"/>
      <c r="GDW225" s="161"/>
      <c r="GDX225" s="161"/>
      <c r="GDY225" s="161"/>
      <c r="GDZ225" s="161"/>
      <c r="GEA225" s="161"/>
      <c r="GEB225" s="161"/>
      <c r="GEC225" s="161"/>
      <c r="GED225" s="161"/>
      <c r="GEE225" s="161"/>
      <c r="GEF225" s="161"/>
      <c r="GEG225" s="161"/>
      <c r="GEH225" s="161"/>
      <c r="GEI225" s="161"/>
      <c r="GEJ225" s="161"/>
      <c r="GEK225" s="161"/>
      <c r="GEL225" s="161"/>
      <c r="GEM225" s="161"/>
      <c r="GEN225" s="161"/>
      <c r="GEO225" s="161"/>
      <c r="GEP225" s="161"/>
      <c r="GEQ225" s="161"/>
      <c r="GER225" s="161"/>
      <c r="GES225" s="161"/>
      <c r="GET225" s="161"/>
      <c r="GEU225" s="161"/>
      <c r="GEV225" s="161"/>
      <c r="GEW225" s="161"/>
      <c r="GEX225" s="161"/>
      <c r="GEY225" s="161"/>
      <c r="GEZ225" s="161"/>
      <c r="GFA225" s="161"/>
      <c r="GFB225" s="161"/>
      <c r="GFC225" s="161"/>
      <c r="GFD225" s="161"/>
      <c r="GFE225" s="161"/>
      <c r="GFF225" s="161"/>
      <c r="GFG225" s="161"/>
      <c r="GFH225" s="161"/>
      <c r="GFI225" s="161"/>
      <c r="GFJ225" s="161"/>
      <c r="GFK225" s="161"/>
      <c r="GFL225" s="161"/>
      <c r="GFM225" s="161"/>
      <c r="GFN225" s="161"/>
      <c r="GFO225" s="161"/>
      <c r="GFP225" s="161"/>
      <c r="GFQ225" s="161"/>
      <c r="GFR225" s="161"/>
      <c r="GFS225" s="161"/>
      <c r="GFT225" s="161"/>
      <c r="GFU225" s="161"/>
      <c r="GFV225" s="161"/>
      <c r="GFW225" s="161"/>
      <c r="GFX225" s="161"/>
      <c r="GFY225" s="161"/>
      <c r="GFZ225" s="161"/>
      <c r="GGA225" s="161"/>
      <c r="GGB225" s="161"/>
      <c r="GGC225" s="161"/>
      <c r="GGD225" s="161"/>
      <c r="GGE225" s="161"/>
      <c r="GGF225" s="161"/>
      <c r="GGG225" s="161"/>
      <c r="GGH225" s="161"/>
      <c r="GGI225" s="161"/>
      <c r="GGJ225" s="161"/>
      <c r="GGK225" s="161"/>
      <c r="GGL225" s="161"/>
      <c r="GGM225" s="161"/>
      <c r="GGN225" s="161"/>
      <c r="GGO225" s="161"/>
      <c r="GGP225" s="161"/>
      <c r="GGQ225" s="161"/>
      <c r="GGR225" s="161"/>
      <c r="GGS225" s="161"/>
      <c r="GGT225" s="161"/>
      <c r="GGU225" s="161"/>
      <c r="GGV225" s="161"/>
      <c r="GGW225" s="161"/>
      <c r="GGX225" s="161"/>
      <c r="GGY225" s="161"/>
      <c r="GGZ225" s="161"/>
      <c r="GHA225" s="161"/>
      <c r="GHB225" s="161"/>
      <c r="GHC225" s="161"/>
      <c r="GHD225" s="161"/>
      <c r="GHE225" s="161"/>
      <c r="GHF225" s="161"/>
      <c r="GHG225" s="161"/>
      <c r="GHH225" s="161"/>
      <c r="GHI225" s="161"/>
      <c r="GHJ225" s="161"/>
      <c r="GHK225" s="161"/>
      <c r="GHL225" s="161"/>
      <c r="GHM225" s="161"/>
      <c r="GHN225" s="161"/>
      <c r="GHO225" s="161"/>
      <c r="GHP225" s="161"/>
      <c r="GHQ225" s="161"/>
      <c r="GHR225" s="161"/>
      <c r="GHS225" s="161"/>
      <c r="GHT225" s="161"/>
      <c r="GHU225" s="161"/>
      <c r="GHV225" s="161"/>
      <c r="GHW225" s="161"/>
      <c r="GHX225" s="161"/>
      <c r="GHY225" s="161"/>
      <c r="GHZ225" s="161"/>
      <c r="GIA225" s="161"/>
      <c r="GIB225" s="161"/>
      <c r="GIC225" s="161"/>
      <c r="GID225" s="161"/>
      <c r="GIE225" s="161"/>
      <c r="GIF225" s="161"/>
      <c r="GIG225" s="161"/>
      <c r="GIH225" s="161"/>
      <c r="GII225" s="161"/>
      <c r="GIJ225" s="161"/>
      <c r="GIK225" s="161"/>
      <c r="GIL225" s="161"/>
      <c r="GIM225" s="161"/>
      <c r="GIN225" s="161"/>
      <c r="GIO225" s="161"/>
      <c r="GIP225" s="161"/>
      <c r="GIQ225" s="161"/>
      <c r="GIR225" s="161"/>
      <c r="GIS225" s="161"/>
      <c r="GIT225" s="161"/>
      <c r="GIU225" s="161"/>
      <c r="GIV225" s="161"/>
      <c r="GIW225" s="161"/>
      <c r="GIX225" s="161"/>
      <c r="GIY225" s="161"/>
      <c r="GIZ225" s="161"/>
      <c r="GJA225" s="161"/>
      <c r="GJB225" s="161"/>
      <c r="GJC225" s="161"/>
      <c r="GJD225" s="161"/>
      <c r="GJE225" s="161"/>
      <c r="GJF225" s="161"/>
      <c r="GJG225" s="161"/>
      <c r="GJH225" s="161"/>
      <c r="GJI225" s="161"/>
      <c r="GJJ225" s="161"/>
      <c r="GJK225" s="161"/>
      <c r="GJL225" s="161"/>
      <c r="GJM225" s="161"/>
      <c r="GJN225" s="161"/>
      <c r="GJO225" s="161"/>
      <c r="GJP225" s="161"/>
      <c r="GJQ225" s="161"/>
      <c r="GJR225" s="161"/>
      <c r="GJS225" s="161"/>
      <c r="GJT225" s="161"/>
      <c r="GJU225" s="161"/>
      <c r="GJV225" s="161"/>
      <c r="GJW225" s="161"/>
      <c r="GJX225" s="161"/>
      <c r="GJY225" s="161"/>
      <c r="GJZ225" s="161"/>
      <c r="GKA225" s="161"/>
      <c r="GKB225" s="161"/>
      <c r="GKC225" s="161"/>
      <c r="GKD225" s="161"/>
      <c r="GKE225" s="161"/>
      <c r="GKF225" s="161"/>
      <c r="GKG225" s="161"/>
      <c r="GKH225" s="161"/>
      <c r="GKI225" s="161"/>
      <c r="GKJ225" s="161"/>
      <c r="GKK225" s="161"/>
      <c r="GKL225" s="161"/>
      <c r="GKM225" s="161"/>
      <c r="GKN225" s="161"/>
      <c r="GKO225" s="161"/>
      <c r="GKP225" s="161"/>
      <c r="GKQ225" s="161"/>
      <c r="GKR225" s="161"/>
      <c r="GKS225" s="161"/>
      <c r="GKT225" s="161"/>
      <c r="GKU225" s="161"/>
      <c r="GKV225" s="161"/>
      <c r="GKW225" s="161"/>
      <c r="GKX225" s="161"/>
      <c r="GKY225" s="161"/>
      <c r="GKZ225" s="161"/>
      <c r="GLA225" s="161"/>
      <c r="GLB225" s="161"/>
      <c r="GLC225" s="161"/>
      <c r="GLD225" s="161"/>
      <c r="GLE225" s="161"/>
      <c r="GLF225" s="161"/>
      <c r="GLG225" s="161"/>
      <c r="GLH225" s="161"/>
      <c r="GLI225" s="161"/>
      <c r="GLJ225" s="161"/>
      <c r="GLK225" s="161"/>
      <c r="GLL225" s="161"/>
      <c r="GLM225" s="161"/>
      <c r="GLN225" s="161"/>
      <c r="GLO225" s="161"/>
      <c r="GLP225" s="161"/>
      <c r="GLQ225" s="161"/>
      <c r="GLR225" s="161"/>
      <c r="GLS225" s="161"/>
      <c r="GLT225" s="161"/>
      <c r="GLU225" s="161"/>
      <c r="GLV225" s="161"/>
      <c r="GLW225" s="161"/>
      <c r="GLX225" s="161"/>
      <c r="GLY225" s="161"/>
      <c r="GLZ225" s="161"/>
      <c r="GMA225" s="161"/>
      <c r="GMB225" s="161"/>
      <c r="GMC225" s="161"/>
      <c r="GMD225" s="161"/>
      <c r="GME225" s="161"/>
      <c r="GMF225" s="161"/>
      <c r="GMG225" s="161"/>
      <c r="GMH225" s="161"/>
      <c r="GMI225" s="161"/>
      <c r="GMJ225" s="161"/>
      <c r="GMK225" s="161"/>
      <c r="GML225" s="161"/>
      <c r="GMM225" s="161"/>
      <c r="GMN225" s="161"/>
      <c r="GMO225" s="161"/>
      <c r="GMP225" s="161"/>
      <c r="GMQ225" s="161"/>
      <c r="GMR225" s="161"/>
      <c r="GMS225" s="161"/>
      <c r="GMT225" s="161"/>
      <c r="GMU225" s="161"/>
      <c r="GMV225" s="161"/>
      <c r="GMW225" s="161"/>
      <c r="GMX225" s="161"/>
      <c r="GMY225" s="161"/>
      <c r="GMZ225" s="161"/>
      <c r="GNA225" s="161"/>
      <c r="GNB225" s="161"/>
      <c r="GNC225" s="161"/>
      <c r="GND225" s="161"/>
      <c r="GNE225" s="161"/>
      <c r="GNF225" s="161"/>
      <c r="GNG225" s="161"/>
      <c r="GNH225" s="161"/>
      <c r="GNI225" s="161"/>
      <c r="GNJ225" s="161"/>
      <c r="GNK225" s="161"/>
      <c r="GNL225" s="161"/>
      <c r="GNM225" s="161"/>
      <c r="GNN225" s="161"/>
      <c r="GNO225" s="161"/>
      <c r="GNP225" s="161"/>
      <c r="GNQ225" s="161"/>
      <c r="GNR225" s="161"/>
      <c r="GNS225" s="161"/>
      <c r="GNT225" s="161"/>
      <c r="GNU225" s="161"/>
      <c r="GNV225" s="161"/>
      <c r="GNW225" s="161"/>
      <c r="GNX225" s="161"/>
      <c r="GNY225" s="161"/>
      <c r="GNZ225" s="161"/>
      <c r="GOA225" s="161"/>
      <c r="GOB225" s="161"/>
      <c r="GOC225" s="161"/>
      <c r="GOD225" s="161"/>
      <c r="GOE225" s="161"/>
      <c r="GOF225" s="161"/>
      <c r="GOG225" s="161"/>
      <c r="GOH225" s="161"/>
      <c r="GOI225" s="161"/>
      <c r="GOJ225" s="161"/>
      <c r="GOK225" s="161"/>
      <c r="GOL225" s="161"/>
      <c r="GOM225" s="161"/>
      <c r="GON225" s="161"/>
      <c r="GOO225" s="161"/>
      <c r="GOP225" s="161"/>
      <c r="GOQ225" s="161"/>
      <c r="GOR225" s="161"/>
      <c r="GOS225" s="161"/>
      <c r="GOT225" s="161"/>
      <c r="GOU225" s="161"/>
      <c r="GOV225" s="161"/>
      <c r="GOW225" s="161"/>
      <c r="GOX225" s="161"/>
      <c r="GOY225" s="161"/>
      <c r="GOZ225" s="161"/>
      <c r="GPA225" s="161"/>
      <c r="GPB225" s="161"/>
      <c r="GPC225" s="161"/>
      <c r="GPD225" s="161"/>
      <c r="GPE225" s="161"/>
      <c r="GPF225" s="161"/>
      <c r="GPG225" s="161"/>
      <c r="GPH225" s="161"/>
      <c r="GPI225" s="161"/>
      <c r="GPJ225" s="161"/>
      <c r="GPK225" s="161"/>
      <c r="GPL225" s="161"/>
      <c r="GPM225" s="161"/>
      <c r="GPN225" s="161"/>
      <c r="GPO225" s="161"/>
      <c r="GPP225" s="161"/>
      <c r="GPQ225" s="161"/>
      <c r="GPR225" s="161"/>
      <c r="GPS225" s="161"/>
      <c r="GPT225" s="161"/>
      <c r="GPU225" s="161"/>
      <c r="GPV225" s="161"/>
      <c r="GPW225" s="161"/>
      <c r="GPX225" s="161"/>
      <c r="GPY225" s="161"/>
      <c r="GPZ225" s="161"/>
      <c r="GQA225" s="161"/>
      <c r="GQB225" s="161"/>
      <c r="GQC225" s="161"/>
      <c r="GQD225" s="161"/>
      <c r="GQE225" s="161"/>
      <c r="GQF225" s="161"/>
      <c r="GQG225" s="161"/>
      <c r="GQH225" s="161"/>
      <c r="GQI225" s="161"/>
      <c r="GQJ225" s="161"/>
      <c r="GQK225" s="161"/>
      <c r="GQL225" s="161"/>
      <c r="GQM225" s="161"/>
      <c r="GQN225" s="161"/>
      <c r="GQO225" s="161"/>
      <c r="GQP225" s="161"/>
      <c r="GQQ225" s="161"/>
      <c r="GQR225" s="161"/>
      <c r="GQS225" s="161"/>
      <c r="GQT225" s="161"/>
      <c r="GQU225" s="161"/>
      <c r="GQV225" s="161"/>
      <c r="GQW225" s="161"/>
      <c r="GQX225" s="161"/>
      <c r="GQY225" s="161"/>
      <c r="GQZ225" s="161"/>
      <c r="GRA225" s="161"/>
      <c r="GRB225" s="161"/>
      <c r="GRC225" s="161"/>
      <c r="GRD225" s="161"/>
      <c r="GRE225" s="161"/>
      <c r="GRF225" s="161"/>
      <c r="GRG225" s="161"/>
      <c r="GRH225" s="161"/>
      <c r="GRI225" s="161"/>
      <c r="GRJ225" s="161"/>
      <c r="GRK225" s="161"/>
      <c r="GRL225" s="161"/>
      <c r="GRM225" s="161"/>
      <c r="GRN225" s="161"/>
      <c r="GRO225" s="161"/>
      <c r="GRP225" s="161"/>
      <c r="GRQ225" s="161"/>
      <c r="GRR225" s="161"/>
      <c r="GRS225" s="161"/>
      <c r="GRT225" s="161"/>
      <c r="GRU225" s="161"/>
      <c r="GRV225" s="161"/>
      <c r="GRW225" s="161"/>
      <c r="GRX225" s="161"/>
      <c r="GRY225" s="161"/>
      <c r="GRZ225" s="161"/>
      <c r="GSA225" s="161"/>
      <c r="GSB225" s="161"/>
      <c r="GSC225" s="161"/>
      <c r="GSD225" s="161"/>
      <c r="GSE225" s="161"/>
      <c r="GSF225" s="161"/>
      <c r="GSG225" s="161"/>
      <c r="GSH225" s="161"/>
      <c r="GSI225" s="161"/>
      <c r="GSJ225" s="161"/>
      <c r="GSK225" s="161"/>
      <c r="GSL225" s="161"/>
      <c r="GSM225" s="161"/>
      <c r="GSN225" s="161"/>
      <c r="GSO225" s="161"/>
      <c r="GSP225" s="161"/>
      <c r="GSQ225" s="161"/>
      <c r="GSR225" s="161"/>
      <c r="GSS225" s="161"/>
      <c r="GST225" s="161"/>
      <c r="GSU225" s="161"/>
      <c r="GSV225" s="161"/>
      <c r="GSW225" s="161"/>
      <c r="GSX225" s="161"/>
      <c r="GSY225" s="161"/>
      <c r="GSZ225" s="161"/>
      <c r="GTA225" s="161"/>
      <c r="GTB225" s="161"/>
      <c r="GTC225" s="161"/>
      <c r="GTD225" s="161"/>
      <c r="GTE225" s="161"/>
      <c r="GTF225" s="161"/>
      <c r="GTG225" s="161"/>
      <c r="GTH225" s="161"/>
      <c r="GTI225" s="161"/>
      <c r="GTJ225" s="161"/>
      <c r="GTK225" s="161"/>
      <c r="GTL225" s="161"/>
      <c r="GTM225" s="161"/>
      <c r="GTN225" s="161"/>
      <c r="GTO225" s="161"/>
      <c r="GTP225" s="161"/>
      <c r="GTQ225" s="161"/>
      <c r="GTR225" s="161"/>
      <c r="GTS225" s="161"/>
      <c r="GTT225" s="161"/>
      <c r="GTU225" s="161"/>
      <c r="GTV225" s="161"/>
      <c r="GTW225" s="161"/>
      <c r="GTX225" s="161"/>
      <c r="GTY225" s="161"/>
      <c r="GTZ225" s="161"/>
      <c r="GUA225" s="161"/>
      <c r="GUB225" s="161"/>
      <c r="GUC225" s="161"/>
      <c r="GUD225" s="161"/>
      <c r="GUE225" s="161"/>
      <c r="GUF225" s="161"/>
      <c r="GUG225" s="161"/>
      <c r="GUH225" s="161"/>
      <c r="GUI225" s="161"/>
      <c r="GUJ225" s="161"/>
      <c r="GUK225" s="161"/>
      <c r="GUL225" s="161"/>
      <c r="GUM225" s="161"/>
      <c r="GUN225" s="161"/>
      <c r="GUO225" s="161"/>
      <c r="GUP225" s="161"/>
      <c r="GUQ225" s="161"/>
      <c r="GUR225" s="161"/>
      <c r="GUS225" s="161"/>
      <c r="GUT225" s="161"/>
      <c r="GUU225" s="161"/>
      <c r="GUV225" s="161"/>
      <c r="GUW225" s="161"/>
      <c r="GUX225" s="161"/>
      <c r="GUY225" s="161"/>
      <c r="GUZ225" s="161"/>
      <c r="GVA225" s="161"/>
      <c r="GVB225" s="161"/>
      <c r="GVC225" s="161"/>
      <c r="GVD225" s="161"/>
      <c r="GVE225" s="161"/>
      <c r="GVF225" s="161"/>
      <c r="GVG225" s="161"/>
      <c r="GVH225" s="161"/>
      <c r="GVI225" s="161"/>
      <c r="GVJ225" s="161"/>
      <c r="GVK225" s="161"/>
      <c r="GVL225" s="161"/>
      <c r="GVM225" s="161"/>
      <c r="GVN225" s="161"/>
      <c r="GVO225" s="161"/>
      <c r="GVP225" s="161"/>
      <c r="GVQ225" s="161"/>
      <c r="GVR225" s="161"/>
      <c r="GVS225" s="161"/>
      <c r="GVT225" s="161"/>
      <c r="GVU225" s="161"/>
      <c r="GVV225" s="161"/>
      <c r="GVW225" s="161"/>
      <c r="GVX225" s="161"/>
      <c r="GVY225" s="161"/>
      <c r="GVZ225" s="161"/>
      <c r="GWA225" s="161"/>
      <c r="GWB225" s="161"/>
      <c r="GWC225" s="161"/>
      <c r="GWD225" s="161"/>
      <c r="GWE225" s="161"/>
      <c r="GWF225" s="161"/>
      <c r="GWG225" s="161"/>
      <c r="GWH225" s="161"/>
      <c r="GWI225" s="161"/>
      <c r="GWJ225" s="161"/>
      <c r="GWK225" s="161"/>
      <c r="GWL225" s="161"/>
      <c r="GWM225" s="161"/>
      <c r="GWN225" s="161"/>
      <c r="GWO225" s="161"/>
      <c r="GWP225" s="161"/>
      <c r="GWQ225" s="161"/>
      <c r="GWR225" s="161"/>
      <c r="GWS225" s="161"/>
      <c r="GWT225" s="161"/>
      <c r="GWU225" s="161"/>
      <c r="GWV225" s="161"/>
      <c r="GWW225" s="161"/>
      <c r="GWX225" s="161"/>
      <c r="GWY225" s="161"/>
      <c r="GWZ225" s="161"/>
      <c r="GXA225" s="161"/>
      <c r="GXB225" s="161"/>
      <c r="GXC225" s="161"/>
      <c r="GXD225" s="161"/>
      <c r="GXE225" s="161"/>
      <c r="GXF225" s="161"/>
      <c r="GXG225" s="161"/>
      <c r="GXH225" s="161"/>
      <c r="GXI225" s="161"/>
      <c r="GXJ225" s="161"/>
      <c r="GXK225" s="161"/>
      <c r="GXL225" s="161"/>
      <c r="GXM225" s="161"/>
      <c r="GXN225" s="161"/>
      <c r="GXO225" s="161"/>
      <c r="GXP225" s="161"/>
      <c r="GXQ225" s="161"/>
      <c r="GXR225" s="161"/>
      <c r="GXS225" s="161"/>
      <c r="GXT225" s="161"/>
      <c r="GXU225" s="161"/>
      <c r="GXV225" s="161"/>
      <c r="GXW225" s="161"/>
      <c r="GXX225" s="161"/>
      <c r="GXY225" s="161"/>
      <c r="GXZ225" s="161"/>
      <c r="GYA225" s="161"/>
      <c r="GYB225" s="161"/>
      <c r="GYC225" s="161"/>
      <c r="GYD225" s="161"/>
      <c r="GYE225" s="161"/>
      <c r="GYF225" s="161"/>
      <c r="GYG225" s="161"/>
      <c r="GYH225" s="161"/>
      <c r="GYI225" s="161"/>
      <c r="GYJ225" s="161"/>
      <c r="GYK225" s="161"/>
      <c r="GYL225" s="161"/>
      <c r="GYM225" s="161"/>
      <c r="GYN225" s="161"/>
      <c r="GYO225" s="161"/>
      <c r="GYP225" s="161"/>
      <c r="GYQ225" s="161"/>
      <c r="GYR225" s="161"/>
      <c r="GYS225" s="161"/>
      <c r="GYT225" s="161"/>
      <c r="GYU225" s="161"/>
      <c r="GYV225" s="161"/>
      <c r="GYW225" s="161"/>
      <c r="GYX225" s="161"/>
      <c r="GYY225" s="161"/>
      <c r="GYZ225" s="161"/>
      <c r="GZA225" s="161"/>
      <c r="GZB225" s="161"/>
      <c r="GZC225" s="161"/>
      <c r="GZD225" s="161"/>
      <c r="GZE225" s="161"/>
      <c r="GZF225" s="161"/>
      <c r="GZG225" s="161"/>
      <c r="GZH225" s="161"/>
      <c r="GZI225" s="161"/>
      <c r="GZJ225" s="161"/>
      <c r="GZK225" s="161"/>
      <c r="GZL225" s="161"/>
      <c r="GZM225" s="161"/>
      <c r="GZN225" s="161"/>
      <c r="GZO225" s="161"/>
      <c r="GZP225" s="161"/>
      <c r="GZQ225" s="161"/>
      <c r="GZR225" s="161"/>
      <c r="GZS225" s="161"/>
      <c r="GZT225" s="161"/>
      <c r="GZU225" s="161"/>
      <c r="GZV225" s="161"/>
      <c r="GZW225" s="161"/>
      <c r="GZX225" s="161"/>
      <c r="GZY225" s="161"/>
      <c r="GZZ225" s="161"/>
      <c r="HAA225" s="161"/>
      <c r="HAB225" s="161"/>
      <c r="HAC225" s="161"/>
      <c r="HAD225" s="161"/>
      <c r="HAE225" s="161"/>
      <c r="HAF225" s="161"/>
      <c r="HAG225" s="161"/>
      <c r="HAH225" s="161"/>
      <c r="HAI225" s="161"/>
      <c r="HAJ225" s="161"/>
      <c r="HAK225" s="161"/>
      <c r="HAL225" s="161"/>
      <c r="HAM225" s="161"/>
      <c r="HAN225" s="161"/>
      <c r="HAO225" s="161"/>
      <c r="HAP225" s="161"/>
      <c r="HAQ225" s="161"/>
      <c r="HAR225" s="161"/>
      <c r="HAS225" s="161"/>
      <c r="HAT225" s="161"/>
      <c r="HAU225" s="161"/>
      <c r="HAV225" s="161"/>
      <c r="HAW225" s="161"/>
      <c r="HAX225" s="161"/>
      <c r="HAY225" s="161"/>
      <c r="HAZ225" s="161"/>
      <c r="HBA225" s="161"/>
      <c r="HBB225" s="161"/>
      <c r="HBC225" s="161"/>
      <c r="HBD225" s="161"/>
      <c r="HBE225" s="161"/>
      <c r="HBF225" s="161"/>
      <c r="HBG225" s="161"/>
      <c r="HBH225" s="161"/>
      <c r="HBI225" s="161"/>
      <c r="HBJ225" s="161"/>
      <c r="HBK225" s="161"/>
      <c r="HBL225" s="161"/>
      <c r="HBM225" s="161"/>
      <c r="HBN225" s="161"/>
      <c r="HBO225" s="161"/>
      <c r="HBP225" s="161"/>
      <c r="HBQ225" s="161"/>
      <c r="HBR225" s="161"/>
      <c r="HBS225" s="161"/>
      <c r="HBT225" s="161"/>
      <c r="HBU225" s="161"/>
      <c r="HBV225" s="161"/>
      <c r="HBW225" s="161"/>
      <c r="HBX225" s="161"/>
      <c r="HBY225" s="161"/>
      <c r="HBZ225" s="161"/>
      <c r="HCA225" s="161"/>
      <c r="HCB225" s="161"/>
      <c r="HCC225" s="161"/>
      <c r="HCD225" s="161"/>
      <c r="HCE225" s="161"/>
      <c r="HCF225" s="161"/>
      <c r="HCG225" s="161"/>
      <c r="HCH225" s="161"/>
      <c r="HCI225" s="161"/>
      <c r="HCJ225" s="161"/>
      <c r="HCK225" s="161"/>
      <c r="HCL225" s="161"/>
      <c r="HCM225" s="161"/>
      <c r="HCN225" s="161"/>
      <c r="HCO225" s="161"/>
      <c r="HCP225" s="161"/>
      <c r="HCQ225" s="161"/>
      <c r="HCR225" s="161"/>
      <c r="HCS225" s="161"/>
      <c r="HCT225" s="161"/>
      <c r="HCU225" s="161"/>
      <c r="HCV225" s="161"/>
      <c r="HCW225" s="161"/>
      <c r="HCX225" s="161"/>
      <c r="HCY225" s="161"/>
      <c r="HCZ225" s="161"/>
      <c r="HDA225" s="161"/>
      <c r="HDB225" s="161"/>
      <c r="HDC225" s="161"/>
      <c r="HDD225" s="161"/>
      <c r="HDE225" s="161"/>
      <c r="HDF225" s="161"/>
      <c r="HDG225" s="161"/>
      <c r="HDH225" s="161"/>
      <c r="HDI225" s="161"/>
      <c r="HDJ225" s="161"/>
      <c r="HDK225" s="161"/>
      <c r="HDL225" s="161"/>
      <c r="HDM225" s="161"/>
      <c r="HDN225" s="161"/>
      <c r="HDO225" s="161"/>
      <c r="HDP225" s="161"/>
      <c r="HDQ225" s="161"/>
      <c r="HDR225" s="161"/>
      <c r="HDS225" s="161"/>
      <c r="HDT225" s="161"/>
      <c r="HDU225" s="161"/>
      <c r="HDV225" s="161"/>
      <c r="HDW225" s="161"/>
      <c r="HDX225" s="161"/>
      <c r="HDY225" s="161"/>
      <c r="HDZ225" s="161"/>
      <c r="HEA225" s="161"/>
      <c r="HEB225" s="161"/>
      <c r="HEC225" s="161"/>
      <c r="HED225" s="161"/>
      <c r="HEE225" s="161"/>
      <c r="HEF225" s="161"/>
      <c r="HEG225" s="161"/>
      <c r="HEH225" s="161"/>
      <c r="HEI225" s="161"/>
      <c r="HEJ225" s="161"/>
      <c r="HEK225" s="161"/>
      <c r="HEL225" s="161"/>
      <c r="HEM225" s="161"/>
      <c r="HEN225" s="161"/>
      <c r="HEO225" s="161"/>
      <c r="HEP225" s="161"/>
      <c r="HEQ225" s="161"/>
      <c r="HER225" s="161"/>
      <c r="HES225" s="161"/>
      <c r="HET225" s="161"/>
      <c r="HEU225" s="161"/>
      <c r="HEV225" s="161"/>
      <c r="HEW225" s="161"/>
      <c r="HEX225" s="161"/>
      <c r="HEY225" s="161"/>
      <c r="HEZ225" s="161"/>
      <c r="HFA225" s="161"/>
      <c r="HFB225" s="161"/>
      <c r="HFC225" s="161"/>
      <c r="HFD225" s="161"/>
      <c r="HFE225" s="161"/>
      <c r="HFF225" s="161"/>
      <c r="HFG225" s="161"/>
      <c r="HFH225" s="161"/>
      <c r="HFI225" s="161"/>
      <c r="HFJ225" s="161"/>
      <c r="HFK225" s="161"/>
      <c r="HFL225" s="161"/>
      <c r="HFM225" s="161"/>
      <c r="HFN225" s="161"/>
      <c r="HFO225" s="161"/>
      <c r="HFP225" s="161"/>
      <c r="HFQ225" s="161"/>
      <c r="HFR225" s="161"/>
      <c r="HFS225" s="161"/>
      <c r="HFT225" s="161"/>
      <c r="HFU225" s="161"/>
      <c r="HFV225" s="161"/>
      <c r="HFW225" s="161"/>
      <c r="HFX225" s="161"/>
      <c r="HFY225" s="161"/>
      <c r="HFZ225" s="161"/>
      <c r="HGA225" s="161"/>
      <c r="HGB225" s="161"/>
      <c r="HGC225" s="161"/>
      <c r="HGD225" s="161"/>
      <c r="HGE225" s="161"/>
      <c r="HGF225" s="161"/>
      <c r="HGG225" s="161"/>
      <c r="HGH225" s="161"/>
      <c r="HGI225" s="161"/>
      <c r="HGJ225" s="161"/>
      <c r="HGK225" s="161"/>
      <c r="HGL225" s="161"/>
      <c r="HGM225" s="161"/>
      <c r="HGN225" s="161"/>
      <c r="HGO225" s="161"/>
      <c r="HGP225" s="161"/>
      <c r="HGQ225" s="161"/>
      <c r="HGR225" s="161"/>
      <c r="HGS225" s="161"/>
      <c r="HGT225" s="161"/>
      <c r="HGU225" s="161"/>
      <c r="HGV225" s="161"/>
      <c r="HGW225" s="161"/>
      <c r="HGX225" s="161"/>
      <c r="HGY225" s="161"/>
      <c r="HGZ225" s="161"/>
      <c r="HHA225" s="161"/>
      <c r="HHB225" s="161"/>
      <c r="HHC225" s="161"/>
      <c r="HHD225" s="161"/>
      <c r="HHE225" s="161"/>
      <c r="HHF225" s="161"/>
      <c r="HHG225" s="161"/>
      <c r="HHH225" s="161"/>
      <c r="HHI225" s="161"/>
      <c r="HHJ225" s="161"/>
      <c r="HHK225" s="161"/>
      <c r="HHL225" s="161"/>
      <c r="HHM225" s="161"/>
      <c r="HHN225" s="161"/>
      <c r="HHO225" s="161"/>
      <c r="HHP225" s="161"/>
      <c r="HHQ225" s="161"/>
      <c r="HHR225" s="161"/>
      <c r="HHS225" s="161"/>
      <c r="HHT225" s="161"/>
      <c r="HHU225" s="161"/>
      <c r="HHV225" s="161"/>
      <c r="HHW225" s="161"/>
      <c r="HHX225" s="161"/>
      <c r="HHY225" s="161"/>
      <c r="HHZ225" s="161"/>
      <c r="HIA225" s="161"/>
      <c r="HIB225" s="161"/>
      <c r="HIC225" s="161"/>
      <c r="HID225" s="161"/>
      <c r="HIE225" s="161"/>
      <c r="HIF225" s="161"/>
      <c r="HIG225" s="161"/>
      <c r="HIH225" s="161"/>
      <c r="HII225" s="161"/>
      <c r="HIJ225" s="161"/>
      <c r="HIK225" s="161"/>
      <c r="HIL225" s="161"/>
      <c r="HIM225" s="161"/>
      <c r="HIN225" s="161"/>
      <c r="HIO225" s="161"/>
      <c r="HIP225" s="161"/>
      <c r="HIQ225" s="161"/>
      <c r="HIR225" s="161"/>
      <c r="HIS225" s="161"/>
      <c r="HIT225" s="161"/>
      <c r="HIU225" s="161"/>
      <c r="HIV225" s="161"/>
      <c r="HIW225" s="161"/>
      <c r="HIX225" s="161"/>
      <c r="HIY225" s="161"/>
      <c r="HIZ225" s="161"/>
      <c r="HJA225" s="161"/>
      <c r="HJB225" s="161"/>
      <c r="HJC225" s="161"/>
      <c r="HJD225" s="161"/>
      <c r="HJE225" s="161"/>
      <c r="HJF225" s="161"/>
      <c r="HJG225" s="161"/>
      <c r="HJH225" s="161"/>
      <c r="HJI225" s="161"/>
      <c r="HJJ225" s="161"/>
      <c r="HJK225" s="161"/>
      <c r="HJL225" s="161"/>
      <c r="HJM225" s="161"/>
      <c r="HJN225" s="161"/>
      <c r="HJO225" s="161"/>
      <c r="HJP225" s="161"/>
      <c r="HJQ225" s="161"/>
      <c r="HJR225" s="161"/>
      <c r="HJS225" s="161"/>
      <c r="HJT225" s="161"/>
      <c r="HJU225" s="161"/>
      <c r="HJV225" s="161"/>
      <c r="HJW225" s="161"/>
      <c r="HJX225" s="161"/>
      <c r="HJY225" s="161"/>
      <c r="HJZ225" s="161"/>
      <c r="HKA225" s="161"/>
      <c r="HKB225" s="161"/>
      <c r="HKC225" s="161"/>
      <c r="HKD225" s="161"/>
      <c r="HKE225" s="161"/>
      <c r="HKF225" s="161"/>
      <c r="HKG225" s="161"/>
      <c r="HKH225" s="161"/>
      <c r="HKI225" s="161"/>
      <c r="HKJ225" s="161"/>
      <c r="HKK225" s="161"/>
      <c r="HKL225" s="161"/>
      <c r="HKM225" s="161"/>
      <c r="HKN225" s="161"/>
      <c r="HKO225" s="161"/>
      <c r="HKP225" s="161"/>
      <c r="HKQ225" s="161"/>
      <c r="HKR225" s="161"/>
      <c r="HKS225" s="161"/>
      <c r="HKT225" s="161"/>
      <c r="HKU225" s="161"/>
      <c r="HKV225" s="161"/>
      <c r="HKW225" s="161"/>
      <c r="HKX225" s="161"/>
      <c r="HKY225" s="161"/>
      <c r="HKZ225" s="161"/>
      <c r="HLA225" s="161"/>
      <c r="HLB225" s="161"/>
      <c r="HLC225" s="161"/>
      <c r="HLD225" s="161"/>
      <c r="HLE225" s="161"/>
      <c r="HLF225" s="161"/>
      <c r="HLG225" s="161"/>
      <c r="HLH225" s="161"/>
      <c r="HLI225" s="161"/>
      <c r="HLJ225" s="161"/>
      <c r="HLK225" s="161"/>
      <c r="HLL225" s="161"/>
      <c r="HLM225" s="161"/>
      <c r="HLN225" s="161"/>
      <c r="HLO225" s="161"/>
      <c r="HLP225" s="161"/>
      <c r="HLQ225" s="161"/>
      <c r="HLR225" s="161"/>
      <c r="HLS225" s="161"/>
      <c r="HLT225" s="161"/>
      <c r="HLU225" s="161"/>
      <c r="HLV225" s="161"/>
      <c r="HLW225" s="161"/>
      <c r="HLX225" s="161"/>
      <c r="HLY225" s="161"/>
      <c r="HLZ225" s="161"/>
      <c r="HMA225" s="161"/>
      <c r="HMB225" s="161"/>
      <c r="HMC225" s="161"/>
      <c r="HMD225" s="161"/>
      <c r="HME225" s="161"/>
      <c r="HMF225" s="161"/>
      <c r="HMG225" s="161"/>
      <c r="HMH225" s="161"/>
      <c r="HMI225" s="161"/>
      <c r="HMJ225" s="161"/>
      <c r="HMK225" s="161"/>
      <c r="HML225" s="161"/>
      <c r="HMM225" s="161"/>
      <c r="HMN225" s="161"/>
      <c r="HMO225" s="161"/>
      <c r="HMP225" s="161"/>
      <c r="HMQ225" s="161"/>
      <c r="HMR225" s="161"/>
      <c r="HMS225" s="161"/>
      <c r="HMT225" s="161"/>
      <c r="HMU225" s="161"/>
      <c r="HMV225" s="161"/>
      <c r="HMW225" s="161"/>
      <c r="HMX225" s="161"/>
      <c r="HMY225" s="161"/>
      <c r="HMZ225" s="161"/>
      <c r="HNA225" s="161"/>
      <c r="HNB225" s="161"/>
      <c r="HNC225" s="161"/>
      <c r="HND225" s="161"/>
      <c r="HNE225" s="161"/>
      <c r="HNF225" s="161"/>
      <c r="HNG225" s="161"/>
      <c r="HNH225" s="161"/>
      <c r="HNI225" s="161"/>
      <c r="HNJ225" s="161"/>
      <c r="HNK225" s="161"/>
      <c r="HNL225" s="161"/>
      <c r="HNM225" s="161"/>
      <c r="HNN225" s="161"/>
      <c r="HNO225" s="161"/>
      <c r="HNP225" s="161"/>
      <c r="HNQ225" s="161"/>
      <c r="HNR225" s="161"/>
      <c r="HNS225" s="161"/>
      <c r="HNT225" s="161"/>
      <c r="HNU225" s="161"/>
      <c r="HNV225" s="161"/>
      <c r="HNW225" s="161"/>
      <c r="HNX225" s="161"/>
      <c r="HNY225" s="161"/>
      <c r="HNZ225" s="161"/>
      <c r="HOA225" s="161"/>
      <c r="HOB225" s="161"/>
      <c r="HOC225" s="161"/>
      <c r="HOD225" s="161"/>
      <c r="HOE225" s="161"/>
      <c r="HOF225" s="161"/>
      <c r="HOG225" s="161"/>
      <c r="HOH225" s="161"/>
      <c r="HOI225" s="161"/>
      <c r="HOJ225" s="161"/>
      <c r="HOK225" s="161"/>
      <c r="HOL225" s="161"/>
      <c r="HOM225" s="161"/>
      <c r="HON225" s="161"/>
      <c r="HOO225" s="161"/>
      <c r="HOP225" s="161"/>
      <c r="HOQ225" s="161"/>
      <c r="HOR225" s="161"/>
      <c r="HOS225" s="161"/>
      <c r="HOT225" s="161"/>
      <c r="HOU225" s="161"/>
      <c r="HOV225" s="161"/>
      <c r="HOW225" s="161"/>
      <c r="HOX225" s="161"/>
      <c r="HOY225" s="161"/>
      <c r="HOZ225" s="161"/>
      <c r="HPA225" s="161"/>
      <c r="HPB225" s="161"/>
      <c r="HPC225" s="161"/>
      <c r="HPD225" s="161"/>
      <c r="HPE225" s="161"/>
      <c r="HPF225" s="161"/>
      <c r="HPG225" s="161"/>
      <c r="HPH225" s="161"/>
      <c r="HPI225" s="161"/>
      <c r="HPJ225" s="161"/>
      <c r="HPK225" s="161"/>
      <c r="HPL225" s="161"/>
      <c r="HPM225" s="161"/>
      <c r="HPN225" s="161"/>
      <c r="HPO225" s="161"/>
      <c r="HPP225" s="161"/>
      <c r="HPQ225" s="161"/>
      <c r="HPR225" s="161"/>
      <c r="HPS225" s="161"/>
      <c r="HPT225" s="161"/>
      <c r="HPU225" s="161"/>
      <c r="HPV225" s="161"/>
      <c r="HPW225" s="161"/>
      <c r="HPX225" s="161"/>
      <c r="HPY225" s="161"/>
      <c r="HPZ225" s="161"/>
      <c r="HQA225" s="161"/>
      <c r="HQB225" s="161"/>
      <c r="HQC225" s="161"/>
      <c r="HQD225" s="161"/>
      <c r="HQE225" s="161"/>
      <c r="HQF225" s="161"/>
      <c r="HQG225" s="161"/>
      <c r="HQH225" s="161"/>
      <c r="HQI225" s="161"/>
      <c r="HQJ225" s="161"/>
      <c r="HQK225" s="161"/>
      <c r="HQL225" s="161"/>
      <c r="HQM225" s="161"/>
      <c r="HQN225" s="161"/>
      <c r="HQO225" s="161"/>
      <c r="HQP225" s="161"/>
      <c r="HQQ225" s="161"/>
      <c r="HQR225" s="161"/>
      <c r="HQS225" s="161"/>
      <c r="HQT225" s="161"/>
      <c r="HQU225" s="161"/>
      <c r="HQV225" s="161"/>
      <c r="HQW225" s="161"/>
      <c r="HQX225" s="161"/>
      <c r="HQY225" s="161"/>
      <c r="HQZ225" s="161"/>
      <c r="HRA225" s="161"/>
      <c r="HRB225" s="161"/>
      <c r="HRC225" s="161"/>
      <c r="HRD225" s="161"/>
      <c r="HRE225" s="161"/>
      <c r="HRF225" s="161"/>
      <c r="HRG225" s="161"/>
      <c r="HRH225" s="161"/>
      <c r="HRI225" s="161"/>
      <c r="HRJ225" s="161"/>
      <c r="HRK225" s="161"/>
      <c r="HRL225" s="161"/>
      <c r="HRM225" s="161"/>
      <c r="HRN225" s="161"/>
      <c r="HRO225" s="161"/>
      <c r="HRP225" s="161"/>
      <c r="HRQ225" s="161"/>
      <c r="HRR225" s="161"/>
      <c r="HRS225" s="161"/>
      <c r="HRT225" s="161"/>
      <c r="HRU225" s="161"/>
      <c r="HRV225" s="161"/>
      <c r="HRW225" s="161"/>
      <c r="HRX225" s="161"/>
      <c r="HRY225" s="161"/>
      <c r="HRZ225" s="161"/>
      <c r="HSA225" s="161"/>
      <c r="HSB225" s="161"/>
      <c r="HSC225" s="161"/>
      <c r="HSD225" s="161"/>
      <c r="HSE225" s="161"/>
      <c r="HSF225" s="161"/>
      <c r="HSG225" s="161"/>
      <c r="HSH225" s="161"/>
      <c r="HSI225" s="161"/>
      <c r="HSJ225" s="161"/>
      <c r="HSK225" s="161"/>
      <c r="HSL225" s="161"/>
      <c r="HSM225" s="161"/>
      <c r="HSN225" s="161"/>
      <c r="HSO225" s="161"/>
      <c r="HSP225" s="161"/>
      <c r="HSQ225" s="161"/>
      <c r="HSR225" s="161"/>
      <c r="HSS225" s="161"/>
      <c r="HST225" s="161"/>
      <c r="HSU225" s="161"/>
      <c r="HSV225" s="161"/>
      <c r="HSW225" s="161"/>
      <c r="HSX225" s="161"/>
      <c r="HSY225" s="161"/>
      <c r="HSZ225" s="161"/>
      <c r="HTA225" s="161"/>
      <c r="HTB225" s="161"/>
      <c r="HTC225" s="161"/>
      <c r="HTD225" s="161"/>
      <c r="HTE225" s="161"/>
      <c r="HTF225" s="161"/>
      <c r="HTG225" s="161"/>
      <c r="HTH225" s="161"/>
      <c r="HTI225" s="161"/>
      <c r="HTJ225" s="161"/>
      <c r="HTK225" s="161"/>
      <c r="HTL225" s="161"/>
      <c r="HTM225" s="161"/>
      <c r="HTN225" s="161"/>
      <c r="HTO225" s="161"/>
      <c r="HTP225" s="161"/>
      <c r="HTQ225" s="161"/>
      <c r="HTR225" s="161"/>
      <c r="HTS225" s="161"/>
      <c r="HTT225" s="161"/>
      <c r="HTU225" s="161"/>
      <c r="HTV225" s="161"/>
      <c r="HTW225" s="161"/>
      <c r="HTX225" s="161"/>
      <c r="HTY225" s="161"/>
      <c r="HTZ225" s="161"/>
      <c r="HUA225" s="161"/>
      <c r="HUB225" s="161"/>
      <c r="HUC225" s="161"/>
      <c r="HUD225" s="161"/>
      <c r="HUE225" s="161"/>
      <c r="HUF225" s="161"/>
      <c r="HUG225" s="161"/>
      <c r="HUH225" s="161"/>
      <c r="HUI225" s="161"/>
      <c r="HUJ225" s="161"/>
      <c r="HUK225" s="161"/>
      <c r="HUL225" s="161"/>
      <c r="HUM225" s="161"/>
      <c r="HUN225" s="161"/>
      <c r="HUO225" s="161"/>
      <c r="HUP225" s="161"/>
      <c r="HUQ225" s="161"/>
      <c r="HUR225" s="161"/>
      <c r="HUS225" s="161"/>
      <c r="HUT225" s="161"/>
      <c r="HUU225" s="161"/>
      <c r="HUV225" s="161"/>
      <c r="HUW225" s="161"/>
      <c r="HUX225" s="161"/>
      <c r="HUY225" s="161"/>
      <c r="HUZ225" s="161"/>
      <c r="HVA225" s="161"/>
      <c r="HVB225" s="161"/>
      <c r="HVC225" s="161"/>
      <c r="HVD225" s="161"/>
      <c r="HVE225" s="161"/>
      <c r="HVF225" s="161"/>
      <c r="HVG225" s="161"/>
      <c r="HVH225" s="161"/>
      <c r="HVI225" s="161"/>
      <c r="HVJ225" s="161"/>
      <c r="HVK225" s="161"/>
      <c r="HVL225" s="161"/>
      <c r="HVM225" s="161"/>
      <c r="HVN225" s="161"/>
      <c r="HVO225" s="161"/>
      <c r="HVP225" s="161"/>
      <c r="HVQ225" s="161"/>
      <c r="HVR225" s="161"/>
      <c r="HVS225" s="161"/>
      <c r="HVT225" s="161"/>
      <c r="HVU225" s="161"/>
      <c r="HVV225" s="161"/>
      <c r="HVW225" s="161"/>
      <c r="HVX225" s="161"/>
      <c r="HVY225" s="161"/>
      <c r="HVZ225" s="161"/>
      <c r="HWA225" s="161"/>
      <c r="HWB225" s="161"/>
      <c r="HWC225" s="161"/>
      <c r="HWD225" s="161"/>
      <c r="HWE225" s="161"/>
      <c r="HWF225" s="161"/>
      <c r="HWG225" s="161"/>
      <c r="HWH225" s="161"/>
      <c r="HWI225" s="161"/>
      <c r="HWJ225" s="161"/>
      <c r="HWK225" s="161"/>
      <c r="HWL225" s="161"/>
      <c r="HWM225" s="161"/>
      <c r="HWN225" s="161"/>
      <c r="HWO225" s="161"/>
      <c r="HWP225" s="161"/>
      <c r="HWQ225" s="161"/>
      <c r="HWR225" s="161"/>
      <c r="HWS225" s="161"/>
      <c r="HWT225" s="161"/>
      <c r="HWU225" s="161"/>
      <c r="HWV225" s="161"/>
      <c r="HWW225" s="161"/>
      <c r="HWX225" s="161"/>
      <c r="HWY225" s="161"/>
      <c r="HWZ225" s="161"/>
      <c r="HXA225" s="161"/>
      <c r="HXB225" s="161"/>
      <c r="HXC225" s="161"/>
      <c r="HXD225" s="161"/>
      <c r="HXE225" s="161"/>
      <c r="HXF225" s="161"/>
      <c r="HXG225" s="161"/>
      <c r="HXH225" s="161"/>
      <c r="HXI225" s="161"/>
      <c r="HXJ225" s="161"/>
      <c r="HXK225" s="161"/>
      <c r="HXL225" s="161"/>
      <c r="HXM225" s="161"/>
      <c r="HXN225" s="161"/>
      <c r="HXO225" s="161"/>
      <c r="HXP225" s="161"/>
      <c r="HXQ225" s="161"/>
      <c r="HXR225" s="161"/>
      <c r="HXS225" s="161"/>
      <c r="HXT225" s="161"/>
      <c r="HXU225" s="161"/>
      <c r="HXV225" s="161"/>
      <c r="HXW225" s="161"/>
      <c r="HXX225" s="161"/>
      <c r="HXY225" s="161"/>
      <c r="HXZ225" s="161"/>
      <c r="HYA225" s="161"/>
      <c r="HYB225" s="161"/>
      <c r="HYC225" s="161"/>
      <c r="HYD225" s="161"/>
      <c r="HYE225" s="161"/>
      <c r="HYF225" s="161"/>
      <c r="HYG225" s="161"/>
      <c r="HYH225" s="161"/>
      <c r="HYI225" s="161"/>
      <c r="HYJ225" s="161"/>
      <c r="HYK225" s="161"/>
      <c r="HYL225" s="161"/>
      <c r="HYM225" s="161"/>
      <c r="HYN225" s="161"/>
      <c r="HYO225" s="161"/>
      <c r="HYP225" s="161"/>
      <c r="HYQ225" s="161"/>
      <c r="HYR225" s="161"/>
      <c r="HYS225" s="161"/>
      <c r="HYT225" s="161"/>
      <c r="HYU225" s="161"/>
      <c r="HYV225" s="161"/>
      <c r="HYW225" s="161"/>
      <c r="HYX225" s="161"/>
      <c r="HYY225" s="161"/>
      <c r="HYZ225" s="161"/>
      <c r="HZA225" s="161"/>
      <c r="HZB225" s="161"/>
      <c r="HZC225" s="161"/>
      <c r="HZD225" s="161"/>
      <c r="HZE225" s="161"/>
      <c r="HZF225" s="161"/>
      <c r="HZG225" s="161"/>
      <c r="HZH225" s="161"/>
      <c r="HZI225" s="161"/>
      <c r="HZJ225" s="161"/>
      <c r="HZK225" s="161"/>
      <c r="HZL225" s="161"/>
      <c r="HZM225" s="161"/>
      <c r="HZN225" s="161"/>
      <c r="HZO225" s="161"/>
      <c r="HZP225" s="161"/>
      <c r="HZQ225" s="161"/>
      <c r="HZR225" s="161"/>
      <c r="HZS225" s="161"/>
      <c r="HZT225" s="161"/>
      <c r="HZU225" s="161"/>
      <c r="HZV225" s="161"/>
      <c r="HZW225" s="161"/>
      <c r="HZX225" s="161"/>
      <c r="HZY225" s="161"/>
      <c r="HZZ225" s="161"/>
      <c r="IAA225" s="161"/>
      <c r="IAB225" s="161"/>
      <c r="IAC225" s="161"/>
      <c r="IAD225" s="161"/>
      <c r="IAE225" s="161"/>
      <c r="IAF225" s="161"/>
      <c r="IAG225" s="161"/>
      <c r="IAH225" s="161"/>
      <c r="IAI225" s="161"/>
      <c r="IAJ225" s="161"/>
      <c r="IAK225" s="161"/>
      <c r="IAL225" s="161"/>
      <c r="IAM225" s="161"/>
      <c r="IAN225" s="161"/>
      <c r="IAO225" s="161"/>
      <c r="IAP225" s="161"/>
      <c r="IAQ225" s="161"/>
      <c r="IAR225" s="161"/>
      <c r="IAS225" s="161"/>
      <c r="IAT225" s="161"/>
      <c r="IAU225" s="161"/>
      <c r="IAV225" s="161"/>
      <c r="IAW225" s="161"/>
      <c r="IAX225" s="161"/>
      <c r="IAY225" s="161"/>
      <c r="IAZ225" s="161"/>
      <c r="IBA225" s="161"/>
      <c r="IBB225" s="161"/>
      <c r="IBC225" s="161"/>
      <c r="IBD225" s="161"/>
      <c r="IBE225" s="161"/>
      <c r="IBF225" s="161"/>
      <c r="IBG225" s="161"/>
      <c r="IBH225" s="161"/>
      <c r="IBI225" s="161"/>
      <c r="IBJ225" s="161"/>
      <c r="IBK225" s="161"/>
      <c r="IBL225" s="161"/>
      <c r="IBM225" s="161"/>
      <c r="IBN225" s="161"/>
      <c r="IBO225" s="161"/>
      <c r="IBP225" s="161"/>
      <c r="IBQ225" s="161"/>
      <c r="IBR225" s="161"/>
      <c r="IBS225" s="161"/>
      <c r="IBT225" s="161"/>
      <c r="IBU225" s="161"/>
      <c r="IBV225" s="161"/>
      <c r="IBW225" s="161"/>
      <c r="IBX225" s="161"/>
      <c r="IBY225" s="161"/>
      <c r="IBZ225" s="161"/>
      <c r="ICA225" s="161"/>
      <c r="ICB225" s="161"/>
      <c r="ICC225" s="161"/>
      <c r="ICD225" s="161"/>
      <c r="ICE225" s="161"/>
      <c r="ICF225" s="161"/>
      <c r="ICG225" s="161"/>
      <c r="ICH225" s="161"/>
      <c r="ICI225" s="161"/>
      <c r="ICJ225" s="161"/>
      <c r="ICK225" s="161"/>
      <c r="ICL225" s="161"/>
      <c r="ICM225" s="161"/>
      <c r="ICN225" s="161"/>
      <c r="ICO225" s="161"/>
      <c r="ICP225" s="161"/>
      <c r="ICQ225" s="161"/>
      <c r="ICR225" s="161"/>
      <c r="ICS225" s="161"/>
      <c r="ICT225" s="161"/>
      <c r="ICU225" s="161"/>
      <c r="ICV225" s="161"/>
      <c r="ICW225" s="161"/>
      <c r="ICX225" s="161"/>
      <c r="ICY225" s="161"/>
      <c r="ICZ225" s="161"/>
      <c r="IDA225" s="161"/>
      <c r="IDB225" s="161"/>
      <c r="IDC225" s="161"/>
      <c r="IDD225" s="161"/>
      <c r="IDE225" s="161"/>
      <c r="IDF225" s="161"/>
      <c r="IDG225" s="161"/>
      <c r="IDH225" s="161"/>
      <c r="IDI225" s="161"/>
      <c r="IDJ225" s="161"/>
      <c r="IDK225" s="161"/>
      <c r="IDL225" s="161"/>
      <c r="IDM225" s="161"/>
      <c r="IDN225" s="161"/>
      <c r="IDO225" s="161"/>
      <c r="IDP225" s="161"/>
      <c r="IDQ225" s="161"/>
      <c r="IDR225" s="161"/>
      <c r="IDS225" s="161"/>
      <c r="IDT225" s="161"/>
      <c r="IDU225" s="161"/>
      <c r="IDV225" s="161"/>
      <c r="IDW225" s="161"/>
      <c r="IDX225" s="161"/>
      <c r="IDY225" s="161"/>
      <c r="IDZ225" s="161"/>
      <c r="IEA225" s="161"/>
      <c r="IEB225" s="161"/>
      <c r="IEC225" s="161"/>
      <c r="IED225" s="161"/>
      <c r="IEE225" s="161"/>
      <c r="IEF225" s="161"/>
      <c r="IEG225" s="161"/>
      <c r="IEH225" s="161"/>
      <c r="IEI225" s="161"/>
      <c r="IEJ225" s="161"/>
      <c r="IEK225" s="161"/>
      <c r="IEL225" s="161"/>
      <c r="IEM225" s="161"/>
      <c r="IEN225" s="161"/>
      <c r="IEO225" s="161"/>
      <c r="IEP225" s="161"/>
      <c r="IEQ225" s="161"/>
      <c r="IER225" s="161"/>
      <c r="IES225" s="161"/>
      <c r="IET225" s="161"/>
      <c r="IEU225" s="161"/>
      <c r="IEV225" s="161"/>
      <c r="IEW225" s="161"/>
      <c r="IEX225" s="161"/>
      <c r="IEY225" s="161"/>
      <c r="IEZ225" s="161"/>
      <c r="IFA225" s="161"/>
      <c r="IFB225" s="161"/>
      <c r="IFC225" s="161"/>
      <c r="IFD225" s="161"/>
      <c r="IFE225" s="161"/>
      <c r="IFF225" s="161"/>
      <c r="IFG225" s="161"/>
      <c r="IFH225" s="161"/>
      <c r="IFI225" s="161"/>
      <c r="IFJ225" s="161"/>
      <c r="IFK225" s="161"/>
      <c r="IFL225" s="161"/>
      <c r="IFM225" s="161"/>
      <c r="IFN225" s="161"/>
      <c r="IFO225" s="161"/>
      <c r="IFP225" s="161"/>
      <c r="IFQ225" s="161"/>
      <c r="IFR225" s="161"/>
      <c r="IFS225" s="161"/>
      <c r="IFT225" s="161"/>
      <c r="IFU225" s="161"/>
      <c r="IFV225" s="161"/>
      <c r="IFW225" s="161"/>
      <c r="IFX225" s="161"/>
      <c r="IFY225" s="161"/>
      <c r="IFZ225" s="161"/>
      <c r="IGA225" s="161"/>
      <c r="IGB225" s="161"/>
      <c r="IGC225" s="161"/>
      <c r="IGD225" s="161"/>
      <c r="IGE225" s="161"/>
      <c r="IGF225" s="161"/>
      <c r="IGG225" s="161"/>
      <c r="IGH225" s="161"/>
      <c r="IGI225" s="161"/>
      <c r="IGJ225" s="161"/>
      <c r="IGK225" s="161"/>
      <c r="IGL225" s="161"/>
      <c r="IGM225" s="161"/>
      <c r="IGN225" s="161"/>
      <c r="IGO225" s="161"/>
      <c r="IGP225" s="161"/>
      <c r="IGQ225" s="161"/>
      <c r="IGR225" s="161"/>
      <c r="IGS225" s="161"/>
      <c r="IGT225" s="161"/>
      <c r="IGU225" s="161"/>
      <c r="IGV225" s="161"/>
      <c r="IGW225" s="161"/>
      <c r="IGX225" s="161"/>
      <c r="IGY225" s="161"/>
      <c r="IGZ225" s="161"/>
      <c r="IHA225" s="161"/>
      <c r="IHB225" s="161"/>
      <c r="IHC225" s="161"/>
      <c r="IHD225" s="161"/>
      <c r="IHE225" s="161"/>
      <c r="IHF225" s="161"/>
      <c r="IHG225" s="161"/>
      <c r="IHH225" s="161"/>
      <c r="IHI225" s="161"/>
      <c r="IHJ225" s="161"/>
      <c r="IHK225" s="161"/>
      <c r="IHL225" s="161"/>
      <c r="IHM225" s="161"/>
      <c r="IHN225" s="161"/>
      <c r="IHO225" s="161"/>
      <c r="IHP225" s="161"/>
      <c r="IHQ225" s="161"/>
      <c r="IHR225" s="161"/>
      <c r="IHS225" s="161"/>
      <c r="IHT225" s="161"/>
      <c r="IHU225" s="161"/>
      <c r="IHV225" s="161"/>
      <c r="IHW225" s="161"/>
      <c r="IHX225" s="161"/>
      <c r="IHY225" s="161"/>
      <c r="IHZ225" s="161"/>
      <c r="IIA225" s="161"/>
      <c r="IIB225" s="161"/>
      <c r="IIC225" s="161"/>
      <c r="IID225" s="161"/>
      <c r="IIE225" s="161"/>
      <c r="IIF225" s="161"/>
      <c r="IIG225" s="161"/>
      <c r="IIH225" s="161"/>
      <c r="III225" s="161"/>
      <c r="IIJ225" s="161"/>
      <c r="IIK225" s="161"/>
      <c r="IIL225" s="161"/>
      <c r="IIM225" s="161"/>
      <c r="IIN225" s="161"/>
      <c r="IIO225" s="161"/>
      <c r="IIP225" s="161"/>
      <c r="IIQ225" s="161"/>
      <c r="IIR225" s="161"/>
      <c r="IIS225" s="161"/>
      <c r="IIT225" s="161"/>
      <c r="IIU225" s="161"/>
      <c r="IIV225" s="161"/>
      <c r="IIW225" s="161"/>
      <c r="IIX225" s="161"/>
      <c r="IIY225" s="161"/>
      <c r="IIZ225" s="161"/>
      <c r="IJA225" s="161"/>
      <c r="IJB225" s="161"/>
      <c r="IJC225" s="161"/>
      <c r="IJD225" s="161"/>
      <c r="IJE225" s="161"/>
      <c r="IJF225" s="161"/>
      <c r="IJG225" s="161"/>
      <c r="IJH225" s="161"/>
      <c r="IJI225" s="161"/>
      <c r="IJJ225" s="161"/>
      <c r="IJK225" s="161"/>
      <c r="IJL225" s="161"/>
      <c r="IJM225" s="161"/>
      <c r="IJN225" s="161"/>
      <c r="IJO225" s="161"/>
      <c r="IJP225" s="161"/>
      <c r="IJQ225" s="161"/>
      <c r="IJR225" s="161"/>
      <c r="IJS225" s="161"/>
      <c r="IJT225" s="161"/>
      <c r="IJU225" s="161"/>
      <c r="IJV225" s="161"/>
      <c r="IJW225" s="161"/>
      <c r="IJX225" s="161"/>
      <c r="IJY225" s="161"/>
      <c r="IJZ225" s="161"/>
      <c r="IKA225" s="161"/>
      <c r="IKB225" s="161"/>
      <c r="IKC225" s="161"/>
      <c r="IKD225" s="161"/>
      <c r="IKE225" s="161"/>
      <c r="IKF225" s="161"/>
      <c r="IKG225" s="161"/>
      <c r="IKH225" s="161"/>
      <c r="IKI225" s="161"/>
      <c r="IKJ225" s="161"/>
      <c r="IKK225" s="161"/>
      <c r="IKL225" s="161"/>
      <c r="IKM225" s="161"/>
      <c r="IKN225" s="161"/>
      <c r="IKO225" s="161"/>
      <c r="IKP225" s="161"/>
      <c r="IKQ225" s="161"/>
      <c r="IKR225" s="161"/>
      <c r="IKS225" s="161"/>
      <c r="IKT225" s="161"/>
      <c r="IKU225" s="161"/>
      <c r="IKV225" s="161"/>
      <c r="IKW225" s="161"/>
      <c r="IKX225" s="161"/>
      <c r="IKY225" s="161"/>
      <c r="IKZ225" s="161"/>
      <c r="ILA225" s="161"/>
      <c r="ILB225" s="161"/>
      <c r="ILC225" s="161"/>
      <c r="ILD225" s="161"/>
      <c r="ILE225" s="161"/>
      <c r="ILF225" s="161"/>
      <c r="ILG225" s="161"/>
      <c r="ILH225" s="161"/>
      <c r="ILI225" s="161"/>
      <c r="ILJ225" s="161"/>
      <c r="ILK225" s="161"/>
      <c r="ILL225" s="161"/>
      <c r="ILM225" s="161"/>
      <c r="ILN225" s="161"/>
      <c r="ILO225" s="161"/>
      <c r="ILP225" s="161"/>
      <c r="ILQ225" s="161"/>
      <c r="ILR225" s="161"/>
      <c r="ILS225" s="161"/>
      <c r="ILT225" s="161"/>
      <c r="ILU225" s="161"/>
      <c r="ILV225" s="161"/>
      <c r="ILW225" s="161"/>
      <c r="ILX225" s="161"/>
      <c r="ILY225" s="161"/>
      <c r="ILZ225" s="161"/>
      <c r="IMA225" s="161"/>
      <c r="IMB225" s="161"/>
      <c r="IMC225" s="161"/>
      <c r="IMD225" s="161"/>
      <c r="IME225" s="161"/>
      <c r="IMF225" s="161"/>
      <c r="IMG225" s="161"/>
      <c r="IMH225" s="161"/>
      <c r="IMI225" s="161"/>
      <c r="IMJ225" s="161"/>
      <c r="IMK225" s="161"/>
      <c r="IML225" s="161"/>
      <c r="IMM225" s="161"/>
      <c r="IMN225" s="161"/>
      <c r="IMO225" s="161"/>
      <c r="IMP225" s="161"/>
      <c r="IMQ225" s="161"/>
      <c r="IMR225" s="161"/>
      <c r="IMS225" s="161"/>
      <c r="IMT225" s="161"/>
      <c r="IMU225" s="161"/>
      <c r="IMV225" s="161"/>
      <c r="IMW225" s="161"/>
      <c r="IMX225" s="161"/>
      <c r="IMY225" s="161"/>
      <c r="IMZ225" s="161"/>
      <c r="INA225" s="161"/>
      <c r="INB225" s="161"/>
      <c r="INC225" s="161"/>
      <c r="IND225" s="161"/>
      <c r="INE225" s="161"/>
      <c r="INF225" s="161"/>
      <c r="ING225" s="161"/>
      <c r="INH225" s="161"/>
      <c r="INI225" s="161"/>
      <c r="INJ225" s="161"/>
      <c r="INK225" s="161"/>
      <c r="INL225" s="161"/>
      <c r="INM225" s="161"/>
      <c r="INN225" s="161"/>
      <c r="INO225" s="161"/>
      <c r="INP225" s="161"/>
      <c r="INQ225" s="161"/>
      <c r="INR225" s="161"/>
      <c r="INS225" s="161"/>
      <c r="INT225" s="161"/>
      <c r="INU225" s="161"/>
      <c r="INV225" s="161"/>
      <c r="INW225" s="161"/>
      <c r="INX225" s="161"/>
      <c r="INY225" s="161"/>
      <c r="INZ225" s="161"/>
      <c r="IOA225" s="161"/>
      <c r="IOB225" s="161"/>
      <c r="IOC225" s="161"/>
      <c r="IOD225" s="161"/>
      <c r="IOE225" s="161"/>
      <c r="IOF225" s="161"/>
      <c r="IOG225" s="161"/>
      <c r="IOH225" s="161"/>
      <c r="IOI225" s="161"/>
      <c r="IOJ225" s="161"/>
      <c r="IOK225" s="161"/>
      <c r="IOL225" s="161"/>
      <c r="IOM225" s="161"/>
      <c r="ION225" s="161"/>
      <c r="IOO225" s="161"/>
      <c r="IOP225" s="161"/>
      <c r="IOQ225" s="161"/>
      <c r="IOR225" s="161"/>
      <c r="IOS225" s="161"/>
      <c r="IOT225" s="161"/>
      <c r="IOU225" s="161"/>
      <c r="IOV225" s="161"/>
      <c r="IOW225" s="161"/>
      <c r="IOX225" s="161"/>
      <c r="IOY225" s="161"/>
      <c r="IOZ225" s="161"/>
      <c r="IPA225" s="161"/>
      <c r="IPB225" s="161"/>
      <c r="IPC225" s="161"/>
      <c r="IPD225" s="161"/>
      <c r="IPE225" s="161"/>
      <c r="IPF225" s="161"/>
      <c r="IPG225" s="161"/>
      <c r="IPH225" s="161"/>
      <c r="IPI225" s="161"/>
      <c r="IPJ225" s="161"/>
      <c r="IPK225" s="161"/>
      <c r="IPL225" s="161"/>
      <c r="IPM225" s="161"/>
      <c r="IPN225" s="161"/>
      <c r="IPO225" s="161"/>
      <c r="IPP225" s="161"/>
      <c r="IPQ225" s="161"/>
      <c r="IPR225" s="161"/>
      <c r="IPS225" s="161"/>
      <c r="IPT225" s="161"/>
      <c r="IPU225" s="161"/>
      <c r="IPV225" s="161"/>
      <c r="IPW225" s="161"/>
      <c r="IPX225" s="161"/>
      <c r="IPY225" s="161"/>
      <c r="IPZ225" s="161"/>
      <c r="IQA225" s="161"/>
      <c r="IQB225" s="161"/>
      <c r="IQC225" s="161"/>
      <c r="IQD225" s="161"/>
      <c r="IQE225" s="161"/>
      <c r="IQF225" s="161"/>
      <c r="IQG225" s="161"/>
      <c r="IQH225" s="161"/>
      <c r="IQI225" s="161"/>
      <c r="IQJ225" s="161"/>
      <c r="IQK225" s="161"/>
      <c r="IQL225" s="161"/>
      <c r="IQM225" s="161"/>
      <c r="IQN225" s="161"/>
      <c r="IQO225" s="161"/>
      <c r="IQP225" s="161"/>
      <c r="IQQ225" s="161"/>
      <c r="IQR225" s="161"/>
      <c r="IQS225" s="161"/>
      <c r="IQT225" s="161"/>
      <c r="IQU225" s="161"/>
      <c r="IQV225" s="161"/>
      <c r="IQW225" s="161"/>
      <c r="IQX225" s="161"/>
      <c r="IQY225" s="161"/>
      <c r="IQZ225" s="161"/>
      <c r="IRA225" s="161"/>
      <c r="IRB225" s="161"/>
      <c r="IRC225" s="161"/>
      <c r="IRD225" s="161"/>
      <c r="IRE225" s="161"/>
      <c r="IRF225" s="161"/>
      <c r="IRG225" s="161"/>
      <c r="IRH225" s="161"/>
      <c r="IRI225" s="161"/>
      <c r="IRJ225" s="161"/>
      <c r="IRK225" s="161"/>
      <c r="IRL225" s="161"/>
      <c r="IRM225" s="161"/>
      <c r="IRN225" s="161"/>
      <c r="IRO225" s="161"/>
      <c r="IRP225" s="161"/>
      <c r="IRQ225" s="161"/>
      <c r="IRR225" s="161"/>
      <c r="IRS225" s="161"/>
      <c r="IRT225" s="161"/>
      <c r="IRU225" s="161"/>
      <c r="IRV225" s="161"/>
      <c r="IRW225" s="161"/>
      <c r="IRX225" s="161"/>
      <c r="IRY225" s="161"/>
      <c r="IRZ225" s="161"/>
      <c r="ISA225" s="161"/>
      <c r="ISB225" s="161"/>
      <c r="ISC225" s="161"/>
      <c r="ISD225" s="161"/>
      <c r="ISE225" s="161"/>
      <c r="ISF225" s="161"/>
      <c r="ISG225" s="161"/>
      <c r="ISH225" s="161"/>
      <c r="ISI225" s="161"/>
      <c r="ISJ225" s="161"/>
      <c r="ISK225" s="161"/>
      <c r="ISL225" s="161"/>
      <c r="ISM225" s="161"/>
      <c r="ISN225" s="161"/>
      <c r="ISO225" s="161"/>
      <c r="ISP225" s="161"/>
      <c r="ISQ225" s="161"/>
      <c r="ISR225" s="161"/>
      <c r="ISS225" s="161"/>
      <c r="IST225" s="161"/>
      <c r="ISU225" s="161"/>
      <c r="ISV225" s="161"/>
      <c r="ISW225" s="161"/>
      <c r="ISX225" s="161"/>
      <c r="ISY225" s="161"/>
      <c r="ISZ225" s="161"/>
      <c r="ITA225" s="161"/>
      <c r="ITB225" s="161"/>
      <c r="ITC225" s="161"/>
      <c r="ITD225" s="161"/>
      <c r="ITE225" s="161"/>
      <c r="ITF225" s="161"/>
      <c r="ITG225" s="161"/>
      <c r="ITH225" s="161"/>
      <c r="ITI225" s="161"/>
      <c r="ITJ225" s="161"/>
      <c r="ITK225" s="161"/>
      <c r="ITL225" s="161"/>
      <c r="ITM225" s="161"/>
      <c r="ITN225" s="161"/>
      <c r="ITO225" s="161"/>
      <c r="ITP225" s="161"/>
      <c r="ITQ225" s="161"/>
      <c r="ITR225" s="161"/>
      <c r="ITS225" s="161"/>
      <c r="ITT225" s="161"/>
      <c r="ITU225" s="161"/>
      <c r="ITV225" s="161"/>
      <c r="ITW225" s="161"/>
      <c r="ITX225" s="161"/>
      <c r="ITY225" s="161"/>
      <c r="ITZ225" s="161"/>
      <c r="IUA225" s="161"/>
      <c r="IUB225" s="161"/>
      <c r="IUC225" s="161"/>
      <c r="IUD225" s="161"/>
      <c r="IUE225" s="161"/>
      <c r="IUF225" s="161"/>
      <c r="IUG225" s="161"/>
      <c r="IUH225" s="161"/>
      <c r="IUI225" s="161"/>
      <c r="IUJ225" s="161"/>
      <c r="IUK225" s="161"/>
      <c r="IUL225" s="161"/>
      <c r="IUM225" s="161"/>
      <c r="IUN225" s="161"/>
      <c r="IUO225" s="161"/>
      <c r="IUP225" s="161"/>
      <c r="IUQ225" s="161"/>
      <c r="IUR225" s="161"/>
      <c r="IUS225" s="161"/>
      <c r="IUT225" s="161"/>
      <c r="IUU225" s="161"/>
      <c r="IUV225" s="161"/>
      <c r="IUW225" s="161"/>
      <c r="IUX225" s="161"/>
      <c r="IUY225" s="161"/>
      <c r="IUZ225" s="161"/>
      <c r="IVA225" s="161"/>
      <c r="IVB225" s="161"/>
      <c r="IVC225" s="161"/>
      <c r="IVD225" s="161"/>
      <c r="IVE225" s="161"/>
      <c r="IVF225" s="161"/>
      <c r="IVG225" s="161"/>
      <c r="IVH225" s="161"/>
      <c r="IVI225" s="161"/>
      <c r="IVJ225" s="161"/>
      <c r="IVK225" s="161"/>
      <c r="IVL225" s="161"/>
      <c r="IVM225" s="161"/>
      <c r="IVN225" s="161"/>
      <c r="IVO225" s="161"/>
      <c r="IVP225" s="161"/>
      <c r="IVQ225" s="161"/>
      <c r="IVR225" s="161"/>
      <c r="IVS225" s="161"/>
      <c r="IVT225" s="161"/>
      <c r="IVU225" s="161"/>
      <c r="IVV225" s="161"/>
      <c r="IVW225" s="161"/>
      <c r="IVX225" s="161"/>
      <c r="IVY225" s="161"/>
      <c r="IVZ225" s="161"/>
      <c r="IWA225" s="161"/>
      <c r="IWB225" s="161"/>
      <c r="IWC225" s="161"/>
      <c r="IWD225" s="161"/>
      <c r="IWE225" s="161"/>
      <c r="IWF225" s="161"/>
      <c r="IWG225" s="161"/>
      <c r="IWH225" s="161"/>
      <c r="IWI225" s="161"/>
      <c r="IWJ225" s="161"/>
      <c r="IWK225" s="161"/>
      <c r="IWL225" s="161"/>
      <c r="IWM225" s="161"/>
      <c r="IWN225" s="161"/>
      <c r="IWO225" s="161"/>
      <c r="IWP225" s="161"/>
      <c r="IWQ225" s="161"/>
      <c r="IWR225" s="161"/>
      <c r="IWS225" s="161"/>
      <c r="IWT225" s="161"/>
      <c r="IWU225" s="161"/>
      <c r="IWV225" s="161"/>
      <c r="IWW225" s="161"/>
      <c r="IWX225" s="161"/>
      <c r="IWY225" s="161"/>
      <c r="IWZ225" s="161"/>
      <c r="IXA225" s="161"/>
      <c r="IXB225" s="161"/>
      <c r="IXC225" s="161"/>
      <c r="IXD225" s="161"/>
      <c r="IXE225" s="161"/>
      <c r="IXF225" s="161"/>
      <c r="IXG225" s="161"/>
      <c r="IXH225" s="161"/>
      <c r="IXI225" s="161"/>
      <c r="IXJ225" s="161"/>
      <c r="IXK225" s="161"/>
      <c r="IXL225" s="161"/>
      <c r="IXM225" s="161"/>
      <c r="IXN225" s="161"/>
      <c r="IXO225" s="161"/>
      <c r="IXP225" s="161"/>
      <c r="IXQ225" s="161"/>
      <c r="IXR225" s="161"/>
      <c r="IXS225" s="161"/>
      <c r="IXT225" s="161"/>
      <c r="IXU225" s="161"/>
      <c r="IXV225" s="161"/>
      <c r="IXW225" s="161"/>
      <c r="IXX225" s="161"/>
      <c r="IXY225" s="161"/>
      <c r="IXZ225" s="161"/>
      <c r="IYA225" s="161"/>
      <c r="IYB225" s="161"/>
      <c r="IYC225" s="161"/>
      <c r="IYD225" s="161"/>
      <c r="IYE225" s="161"/>
      <c r="IYF225" s="161"/>
      <c r="IYG225" s="161"/>
      <c r="IYH225" s="161"/>
      <c r="IYI225" s="161"/>
      <c r="IYJ225" s="161"/>
      <c r="IYK225" s="161"/>
      <c r="IYL225" s="161"/>
      <c r="IYM225" s="161"/>
      <c r="IYN225" s="161"/>
      <c r="IYO225" s="161"/>
      <c r="IYP225" s="161"/>
      <c r="IYQ225" s="161"/>
      <c r="IYR225" s="161"/>
      <c r="IYS225" s="161"/>
      <c r="IYT225" s="161"/>
      <c r="IYU225" s="161"/>
      <c r="IYV225" s="161"/>
      <c r="IYW225" s="161"/>
      <c r="IYX225" s="161"/>
      <c r="IYY225" s="161"/>
      <c r="IYZ225" s="161"/>
      <c r="IZA225" s="161"/>
      <c r="IZB225" s="161"/>
      <c r="IZC225" s="161"/>
      <c r="IZD225" s="161"/>
      <c r="IZE225" s="161"/>
      <c r="IZF225" s="161"/>
      <c r="IZG225" s="161"/>
      <c r="IZH225" s="161"/>
      <c r="IZI225" s="161"/>
      <c r="IZJ225" s="161"/>
      <c r="IZK225" s="161"/>
      <c r="IZL225" s="161"/>
      <c r="IZM225" s="161"/>
      <c r="IZN225" s="161"/>
      <c r="IZO225" s="161"/>
      <c r="IZP225" s="161"/>
      <c r="IZQ225" s="161"/>
      <c r="IZR225" s="161"/>
      <c r="IZS225" s="161"/>
      <c r="IZT225" s="161"/>
      <c r="IZU225" s="161"/>
      <c r="IZV225" s="161"/>
      <c r="IZW225" s="161"/>
      <c r="IZX225" s="161"/>
      <c r="IZY225" s="161"/>
      <c r="IZZ225" s="161"/>
      <c r="JAA225" s="161"/>
      <c r="JAB225" s="161"/>
      <c r="JAC225" s="161"/>
      <c r="JAD225" s="161"/>
      <c r="JAE225" s="161"/>
      <c r="JAF225" s="161"/>
      <c r="JAG225" s="161"/>
      <c r="JAH225" s="161"/>
      <c r="JAI225" s="161"/>
      <c r="JAJ225" s="161"/>
      <c r="JAK225" s="161"/>
      <c r="JAL225" s="161"/>
      <c r="JAM225" s="161"/>
      <c r="JAN225" s="161"/>
      <c r="JAO225" s="161"/>
      <c r="JAP225" s="161"/>
      <c r="JAQ225" s="161"/>
      <c r="JAR225" s="161"/>
      <c r="JAS225" s="161"/>
      <c r="JAT225" s="161"/>
      <c r="JAU225" s="161"/>
      <c r="JAV225" s="161"/>
      <c r="JAW225" s="161"/>
      <c r="JAX225" s="161"/>
      <c r="JAY225" s="161"/>
      <c r="JAZ225" s="161"/>
      <c r="JBA225" s="161"/>
      <c r="JBB225" s="161"/>
      <c r="JBC225" s="161"/>
      <c r="JBD225" s="161"/>
      <c r="JBE225" s="161"/>
      <c r="JBF225" s="161"/>
      <c r="JBG225" s="161"/>
      <c r="JBH225" s="161"/>
      <c r="JBI225" s="161"/>
      <c r="JBJ225" s="161"/>
      <c r="JBK225" s="161"/>
      <c r="JBL225" s="161"/>
      <c r="JBM225" s="161"/>
      <c r="JBN225" s="161"/>
      <c r="JBO225" s="161"/>
      <c r="JBP225" s="161"/>
      <c r="JBQ225" s="161"/>
      <c r="JBR225" s="161"/>
      <c r="JBS225" s="161"/>
      <c r="JBT225" s="161"/>
      <c r="JBU225" s="161"/>
      <c r="JBV225" s="161"/>
      <c r="JBW225" s="161"/>
      <c r="JBX225" s="161"/>
      <c r="JBY225" s="161"/>
      <c r="JBZ225" s="161"/>
      <c r="JCA225" s="161"/>
      <c r="JCB225" s="161"/>
      <c r="JCC225" s="161"/>
      <c r="JCD225" s="161"/>
      <c r="JCE225" s="161"/>
      <c r="JCF225" s="161"/>
      <c r="JCG225" s="161"/>
      <c r="JCH225" s="161"/>
      <c r="JCI225" s="161"/>
      <c r="JCJ225" s="161"/>
      <c r="JCK225" s="161"/>
      <c r="JCL225" s="161"/>
      <c r="JCM225" s="161"/>
      <c r="JCN225" s="161"/>
      <c r="JCO225" s="161"/>
      <c r="JCP225" s="161"/>
      <c r="JCQ225" s="161"/>
      <c r="JCR225" s="161"/>
      <c r="JCS225" s="161"/>
      <c r="JCT225" s="161"/>
      <c r="JCU225" s="161"/>
      <c r="JCV225" s="161"/>
      <c r="JCW225" s="161"/>
      <c r="JCX225" s="161"/>
      <c r="JCY225" s="161"/>
      <c r="JCZ225" s="161"/>
      <c r="JDA225" s="161"/>
      <c r="JDB225" s="161"/>
      <c r="JDC225" s="161"/>
      <c r="JDD225" s="161"/>
      <c r="JDE225" s="161"/>
      <c r="JDF225" s="161"/>
      <c r="JDG225" s="161"/>
      <c r="JDH225" s="161"/>
      <c r="JDI225" s="161"/>
      <c r="JDJ225" s="161"/>
      <c r="JDK225" s="161"/>
      <c r="JDL225" s="161"/>
      <c r="JDM225" s="161"/>
      <c r="JDN225" s="161"/>
      <c r="JDO225" s="161"/>
      <c r="JDP225" s="161"/>
      <c r="JDQ225" s="161"/>
      <c r="JDR225" s="161"/>
      <c r="JDS225" s="161"/>
      <c r="JDT225" s="161"/>
      <c r="JDU225" s="161"/>
      <c r="JDV225" s="161"/>
      <c r="JDW225" s="161"/>
      <c r="JDX225" s="161"/>
      <c r="JDY225" s="161"/>
      <c r="JDZ225" s="161"/>
      <c r="JEA225" s="161"/>
      <c r="JEB225" s="161"/>
      <c r="JEC225" s="161"/>
      <c r="JED225" s="161"/>
      <c r="JEE225" s="161"/>
      <c r="JEF225" s="161"/>
      <c r="JEG225" s="161"/>
      <c r="JEH225" s="161"/>
      <c r="JEI225" s="161"/>
      <c r="JEJ225" s="161"/>
      <c r="JEK225" s="161"/>
      <c r="JEL225" s="161"/>
      <c r="JEM225" s="161"/>
      <c r="JEN225" s="161"/>
      <c r="JEO225" s="161"/>
      <c r="JEP225" s="161"/>
      <c r="JEQ225" s="161"/>
      <c r="JER225" s="161"/>
      <c r="JES225" s="161"/>
      <c r="JET225" s="161"/>
      <c r="JEU225" s="161"/>
      <c r="JEV225" s="161"/>
      <c r="JEW225" s="161"/>
      <c r="JEX225" s="161"/>
      <c r="JEY225" s="161"/>
      <c r="JEZ225" s="161"/>
      <c r="JFA225" s="161"/>
      <c r="JFB225" s="161"/>
      <c r="JFC225" s="161"/>
      <c r="JFD225" s="161"/>
      <c r="JFE225" s="161"/>
      <c r="JFF225" s="161"/>
      <c r="JFG225" s="161"/>
      <c r="JFH225" s="161"/>
      <c r="JFI225" s="161"/>
      <c r="JFJ225" s="161"/>
      <c r="JFK225" s="161"/>
      <c r="JFL225" s="161"/>
      <c r="JFM225" s="161"/>
      <c r="JFN225" s="161"/>
      <c r="JFO225" s="161"/>
      <c r="JFP225" s="161"/>
      <c r="JFQ225" s="161"/>
      <c r="JFR225" s="161"/>
      <c r="JFS225" s="161"/>
      <c r="JFT225" s="161"/>
      <c r="JFU225" s="161"/>
      <c r="JFV225" s="161"/>
      <c r="JFW225" s="161"/>
      <c r="JFX225" s="161"/>
      <c r="JFY225" s="161"/>
      <c r="JFZ225" s="161"/>
      <c r="JGA225" s="161"/>
      <c r="JGB225" s="161"/>
      <c r="JGC225" s="161"/>
      <c r="JGD225" s="161"/>
      <c r="JGE225" s="161"/>
      <c r="JGF225" s="161"/>
      <c r="JGG225" s="161"/>
      <c r="JGH225" s="161"/>
      <c r="JGI225" s="161"/>
      <c r="JGJ225" s="161"/>
      <c r="JGK225" s="161"/>
      <c r="JGL225" s="161"/>
      <c r="JGM225" s="161"/>
      <c r="JGN225" s="161"/>
      <c r="JGO225" s="161"/>
      <c r="JGP225" s="161"/>
      <c r="JGQ225" s="161"/>
      <c r="JGR225" s="161"/>
      <c r="JGS225" s="161"/>
      <c r="JGT225" s="161"/>
      <c r="JGU225" s="161"/>
      <c r="JGV225" s="161"/>
      <c r="JGW225" s="161"/>
      <c r="JGX225" s="161"/>
      <c r="JGY225" s="161"/>
      <c r="JGZ225" s="161"/>
      <c r="JHA225" s="161"/>
      <c r="JHB225" s="161"/>
      <c r="JHC225" s="161"/>
      <c r="JHD225" s="161"/>
      <c r="JHE225" s="161"/>
      <c r="JHF225" s="161"/>
      <c r="JHG225" s="161"/>
      <c r="JHH225" s="161"/>
      <c r="JHI225" s="161"/>
      <c r="JHJ225" s="161"/>
      <c r="JHK225" s="161"/>
      <c r="JHL225" s="161"/>
      <c r="JHM225" s="161"/>
      <c r="JHN225" s="161"/>
      <c r="JHO225" s="161"/>
      <c r="JHP225" s="161"/>
      <c r="JHQ225" s="161"/>
      <c r="JHR225" s="161"/>
      <c r="JHS225" s="161"/>
      <c r="JHT225" s="161"/>
      <c r="JHU225" s="161"/>
      <c r="JHV225" s="161"/>
      <c r="JHW225" s="161"/>
      <c r="JHX225" s="161"/>
      <c r="JHY225" s="161"/>
      <c r="JHZ225" s="161"/>
      <c r="JIA225" s="161"/>
      <c r="JIB225" s="161"/>
      <c r="JIC225" s="161"/>
      <c r="JID225" s="161"/>
      <c r="JIE225" s="161"/>
      <c r="JIF225" s="161"/>
      <c r="JIG225" s="161"/>
      <c r="JIH225" s="161"/>
      <c r="JII225" s="161"/>
      <c r="JIJ225" s="161"/>
      <c r="JIK225" s="161"/>
      <c r="JIL225" s="161"/>
      <c r="JIM225" s="161"/>
      <c r="JIN225" s="161"/>
      <c r="JIO225" s="161"/>
      <c r="JIP225" s="161"/>
      <c r="JIQ225" s="161"/>
      <c r="JIR225" s="161"/>
      <c r="JIS225" s="161"/>
      <c r="JIT225" s="161"/>
      <c r="JIU225" s="161"/>
      <c r="JIV225" s="161"/>
      <c r="JIW225" s="161"/>
      <c r="JIX225" s="161"/>
      <c r="JIY225" s="161"/>
      <c r="JIZ225" s="161"/>
      <c r="JJA225" s="161"/>
      <c r="JJB225" s="161"/>
      <c r="JJC225" s="161"/>
      <c r="JJD225" s="161"/>
      <c r="JJE225" s="161"/>
      <c r="JJF225" s="161"/>
      <c r="JJG225" s="161"/>
      <c r="JJH225" s="161"/>
      <c r="JJI225" s="161"/>
      <c r="JJJ225" s="161"/>
      <c r="JJK225" s="161"/>
      <c r="JJL225" s="161"/>
      <c r="JJM225" s="161"/>
      <c r="JJN225" s="161"/>
      <c r="JJO225" s="161"/>
      <c r="JJP225" s="161"/>
      <c r="JJQ225" s="161"/>
      <c r="JJR225" s="161"/>
      <c r="JJS225" s="161"/>
      <c r="JJT225" s="161"/>
      <c r="JJU225" s="161"/>
      <c r="JJV225" s="161"/>
      <c r="JJW225" s="161"/>
      <c r="JJX225" s="161"/>
      <c r="JJY225" s="161"/>
      <c r="JJZ225" s="161"/>
      <c r="JKA225" s="161"/>
      <c r="JKB225" s="161"/>
      <c r="JKC225" s="161"/>
      <c r="JKD225" s="161"/>
      <c r="JKE225" s="161"/>
      <c r="JKF225" s="161"/>
      <c r="JKG225" s="161"/>
      <c r="JKH225" s="161"/>
      <c r="JKI225" s="161"/>
      <c r="JKJ225" s="161"/>
      <c r="JKK225" s="161"/>
      <c r="JKL225" s="161"/>
      <c r="JKM225" s="161"/>
      <c r="JKN225" s="161"/>
      <c r="JKO225" s="161"/>
      <c r="JKP225" s="161"/>
      <c r="JKQ225" s="161"/>
      <c r="JKR225" s="161"/>
      <c r="JKS225" s="161"/>
      <c r="JKT225" s="161"/>
      <c r="JKU225" s="161"/>
      <c r="JKV225" s="161"/>
      <c r="JKW225" s="161"/>
      <c r="JKX225" s="161"/>
      <c r="JKY225" s="161"/>
      <c r="JKZ225" s="161"/>
      <c r="JLA225" s="161"/>
      <c r="JLB225" s="161"/>
      <c r="JLC225" s="161"/>
      <c r="JLD225" s="161"/>
      <c r="JLE225" s="161"/>
      <c r="JLF225" s="161"/>
      <c r="JLG225" s="161"/>
      <c r="JLH225" s="161"/>
      <c r="JLI225" s="161"/>
      <c r="JLJ225" s="161"/>
      <c r="JLK225" s="161"/>
      <c r="JLL225" s="161"/>
      <c r="JLM225" s="161"/>
      <c r="JLN225" s="161"/>
      <c r="JLO225" s="161"/>
      <c r="JLP225" s="161"/>
      <c r="JLQ225" s="161"/>
      <c r="JLR225" s="161"/>
      <c r="JLS225" s="161"/>
      <c r="JLT225" s="161"/>
      <c r="JLU225" s="161"/>
      <c r="JLV225" s="161"/>
      <c r="JLW225" s="161"/>
      <c r="JLX225" s="161"/>
      <c r="JLY225" s="161"/>
      <c r="JLZ225" s="161"/>
      <c r="JMA225" s="161"/>
      <c r="JMB225" s="161"/>
      <c r="JMC225" s="161"/>
      <c r="JMD225" s="161"/>
      <c r="JME225" s="161"/>
      <c r="JMF225" s="161"/>
      <c r="JMG225" s="161"/>
      <c r="JMH225" s="161"/>
      <c r="JMI225" s="161"/>
      <c r="JMJ225" s="161"/>
      <c r="JMK225" s="161"/>
      <c r="JML225" s="161"/>
      <c r="JMM225" s="161"/>
      <c r="JMN225" s="161"/>
      <c r="JMO225" s="161"/>
      <c r="JMP225" s="161"/>
      <c r="JMQ225" s="161"/>
      <c r="JMR225" s="161"/>
      <c r="JMS225" s="161"/>
      <c r="JMT225" s="161"/>
      <c r="JMU225" s="161"/>
      <c r="JMV225" s="161"/>
      <c r="JMW225" s="161"/>
      <c r="JMX225" s="161"/>
      <c r="JMY225" s="161"/>
      <c r="JMZ225" s="161"/>
      <c r="JNA225" s="161"/>
      <c r="JNB225" s="161"/>
      <c r="JNC225" s="161"/>
      <c r="JND225" s="161"/>
      <c r="JNE225" s="161"/>
      <c r="JNF225" s="161"/>
      <c r="JNG225" s="161"/>
      <c r="JNH225" s="161"/>
      <c r="JNI225" s="161"/>
      <c r="JNJ225" s="161"/>
      <c r="JNK225" s="161"/>
      <c r="JNL225" s="161"/>
      <c r="JNM225" s="161"/>
      <c r="JNN225" s="161"/>
      <c r="JNO225" s="161"/>
      <c r="JNP225" s="161"/>
      <c r="JNQ225" s="161"/>
      <c r="JNR225" s="161"/>
      <c r="JNS225" s="161"/>
      <c r="JNT225" s="161"/>
      <c r="JNU225" s="161"/>
      <c r="JNV225" s="161"/>
      <c r="JNW225" s="161"/>
      <c r="JNX225" s="161"/>
      <c r="JNY225" s="161"/>
      <c r="JNZ225" s="161"/>
      <c r="JOA225" s="161"/>
      <c r="JOB225" s="161"/>
      <c r="JOC225" s="161"/>
      <c r="JOD225" s="161"/>
      <c r="JOE225" s="161"/>
      <c r="JOF225" s="161"/>
      <c r="JOG225" s="161"/>
      <c r="JOH225" s="161"/>
      <c r="JOI225" s="161"/>
      <c r="JOJ225" s="161"/>
      <c r="JOK225" s="161"/>
      <c r="JOL225" s="161"/>
      <c r="JOM225" s="161"/>
      <c r="JON225" s="161"/>
      <c r="JOO225" s="161"/>
      <c r="JOP225" s="161"/>
      <c r="JOQ225" s="161"/>
      <c r="JOR225" s="161"/>
      <c r="JOS225" s="161"/>
      <c r="JOT225" s="161"/>
      <c r="JOU225" s="161"/>
      <c r="JOV225" s="161"/>
      <c r="JOW225" s="161"/>
      <c r="JOX225" s="161"/>
      <c r="JOY225" s="161"/>
      <c r="JOZ225" s="161"/>
      <c r="JPA225" s="161"/>
      <c r="JPB225" s="161"/>
      <c r="JPC225" s="161"/>
      <c r="JPD225" s="161"/>
      <c r="JPE225" s="161"/>
      <c r="JPF225" s="161"/>
      <c r="JPG225" s="161"/>
      <c r="JPH225" s="161"/>
      <c r="JPI225" s="161"/>
      <c r="JPJ225" s="161"/>
      <c r="JPK225" s="161"/>
      <c r="JPL225" s="161"/>
      <c r="JPM225" s="161"/>
      <c r="JPN225" s="161"/>
      <c r="JPO225" s="161"/>
      <c r="JPP225" s="161"/>
      <c r="JPQ225" s="161"/>
      <c r="JPR225" s="161"/>
      <c r="JPS225" s="161"/>
      <c r="JPT225" s="161"/>
      <c r="JPU225" s="161"/>
      <c r="JPV225" s="161"/>
      <c r="JPW225" s="161"/>
      <c r="JPX225" s="161"/>
      <c r="JPY225" s="161"/>
      <c r="JPZ225" s="161"/>
      <c r="JQA225" s="161"/>
      <c r="JQB225" s="161"/>
      <c r="JQC225" s="161"/>
      <c r="JQD225" s="161"/>
      <c r="JQE225" s="161"/>
      <c r="JQF225" s="161"/>
      <c r="JQG225" s="161"/>
      <c r="JQH225" s="161"/>
      <c r="JQI225" s="161"/>
      <c r="JQJ225" s="161"/>
      <c r="JQK225" s="161"/>
      <c r="JQL225" s="161"/>
      <c r="JQM225" s="161"/>
      <c r="JQN225" s="161"/>
      <c r="JQO225" s="161"/>
      <c r="JQP225" s="161"/>
      <c r="JQQ225" s="161"/>
      <c r="JQR225" s="161"/>
      <c r="JQS225" s="161"/>
      <c r="JQT225" s="161"/>
      <c r="JQU225" s="161"/>
      <c r="JQV225" s="161"/>
      <c r="JQW225" s="161"/>
      <c r="JQX225" s="161"/>
      <c r="JQY225" s="161"/>
      <c r="JQZ225" s="161"/>
      <c r="JRA225" s="161"/>
      <c r="JRB225" s="161"/>
      <c r="JRC225" s="161"/>
      <c r="JRD225" s="161"/>
      <c r="JRE225" s="161"/>
      <c r="JRF225" s="161"/>
      <c r="JRG225" s="161"/>
      <c r="JRH225" s="161"/>
      <c r="JRI225" s="161"/>
      <c r="JRJ225" s="161"/>
      <c r="JRK225" s="161"/>
      <c r="JRL225" s="161"/>
      <c r="JRM225" s="161"/>
      <c r="JRN225" s="161"/>
      <c r="JRO225" s="161"/>
      <c r="JRP225" s="161"/>
      <c r="JRQ225" s="161"/>
      <c r="JRR225" s="161"/>
      <c r="JRS225" s="161"/>
      <c r="JRT225" s="161"/>
      <c r="JRU225" s="161"/>
      <c r="JRV225" s="161"/>
      <c r="JRW225" s="161"/>
      <c r="JRX225" s="161"/>
      <c r="JRY225" s="161"/>
      <c r="JRZ225" s="161"/>
      <c r="JSA225" s="161"/>
      <c r="JSB225" s="161"/>
      <c r="JSC225" s="161"/>
      <c r="JSD225" s="161"/>
      <c r="JSE225" s="161"/>
      <c r="JSF225" s="161"/>
      <c r="JSG225" s="161"/>
      <c r="JSH225" s="161"/>
      <c r="JSI225" s="161"/>
      <c r="JSJ225" s="161"/>
      <c r="JSK225" s="161"/>
      <c r="JSL225" s="161"/>
      <c r="JSM225" s="161"/>
      <c r="JSN225" s="161"/>
      <c r="JSO225" s="161"/>
      <c r="JSP225" s="161"/>
      <c r="JSQ225" s="161"/>
      <c r="JSR225" s="161"/>
      <c r="JSS225" s="161"/>
      <c r="JST225" s="161"/>
      <c r="JSU225" s="161"/>
      <c r="JSV225" s="161"/>
      <c r="JSW225" s="161"/>
      <c r="JSX225" s="161"/>
      <c r="JSY225" s="161"/>
      <c r="JSZ225" s="161"/>
      <c r="JTA225" s="161"/>
      <c r="JTB225" s="161"/>
      <c r="JTC225" s="161"/>
      <c r="JTD225" s="161"/>
      <c r="JTE225" s="161"/>
      <c r="JTF225" s="161"/>
      <c r="JTG225" s="161"/>
      <c r="JTH225" s="161"/>
      <c r="JTI225" s="161"/>
      <c r="JTJ225" s="161"/>
      <c r="JTK225" s="161"/>
      <c r="JTL225" s="161"/>
      <c r="JTM225" s="161"/>
      <c r="JTN225" s="161"/>
      <c r="JTO225" s="161"/>
      <c r="JTP225" s="161"/>
      <c r="JTQ225" s="161"/>
      <c r="JTR225" s="161"/>
      <c r="JTS225" s="161"/>
      <c r="JTT225" s="161"/>
      <c r="JTU225" s="161"/>
      <c r="JTV225" s="161"/>
      <c r="JTW225" s="161"/>
      <c r="JTX225" s="161"/>
      <c r="JTY225" s="161"/>
      <c r="JTZ225" s="161"/>
      <c r="JUA225" s="161"/>
      <c r="JUB225" s="161"/>
      <c r="JUC225" s="161"/>
      <c r="JUD225" s="161"/>
      <c r="JUE225" s="161"/>
      <c r="JUF225" s="161"/>
      <c r="JUG225" s="161"/>
      <c r="JUH225" s="161"/>
      <c r="JUI225" s="161"/>
      <c r="JUJ225" s="161"/>
      <c r="JUK225" s="161"/>
      <c r="JUL225" s="161"/>
      <c r="JUM225" s="161"/>
      <c r="JUN225" s="161"/>
      <c r="JUO225" s="161"/>
      <c r="JUP225" s="161"/>
      <c r="JUQ225" s="161"/>
      <c r="JUR225" s="161"/>
      <c r="JUS225" s="161"/>
      <c r="JUT225" s="161"/>
      <c r="JUU225" s="161"/>
      <c r="JUV225" s="161"/>
      <c r="JUW225" s="161"/>
      <c r="JUX225" s="161"/>
      <c r="JUY225" s="161"/>
      <c r="JUZ225" s="161"/>
      <c r="JVA225" s="161"/>
      <c r="JVB225" s="161"/>
      <c r="JVC225" s="161"/>
      <c r="JVD225" s="161"/>
      <c r="JVE225" s="161"/>
      <c r="JVF225" s="161"/>
      <c r="JVG225" s="161"/>
      <c r="JVH225" s="161"/>
      <c r="JVI225" s="161"/>
      <c r="JVJ225" s="161"/>
      <c r="JVK225" s="161"/>
      <c r="JVL225" s="161"/>
      <c r="JVM225" s="161"/>
      <c r="JVN225" s="161"/>
      <c r="JVO225" s="161"/>
      <c r="JVP225" s="161"/>
      <c r="JVQ225" s="161"/>
      <c r="JVR225" s="161"/>
      <c r="JVS225" s="161"/>
      <c r="JVT225" s="161"/>
      <c r="JVU225" s="161"/>
      <c r="JVV225" s="161"/>
      <c r="JVW225" s="161"/>
      <c r="JVX225" s="161"/>
      <c r="JVY225" s="161"/>
      <c r="JVZ225" s="161"/>
      <c r="JWA225" s="161"/>
      <c r="JWB225" s="161"/>
      <c r="JWC225" s="161"/>
      <c r="JWD225" s="161"/>
      <c r="JWE225" s="161"/>
      <c r="JWF225" s="161"/>
      <c r="JWG225" s="161"/>
      <c r="JWH225" s="161"/>
      <c r="JWI225" s="161"/>
      <c r="JWJ225" s="161"/>
      <c r="JWK225" s="161"/>
      <c r="JWL225" s="161"/>
      <c r="JWM225" s="161"/>
      <c r="JWN225" s="161"/>
      <c r="JWO225" s="161"/>
      <c r="JWP225" s="161"/>
      <c r="JWQ225" s="161"/>
      <c r="JWR225" s="161"/>
      <c r="JWS225" s="161"/>
      <c r="JWT225" s="161"/>
      <c r="JWU225" s="161"/>
      <c r="JWV225" s="161"/>
      <c r="JWW225" s="161"/>
      <c r="JWX225" s="161"/>
      <c r="JWY225" s="161"/>
      <c r="JWZ225" s="161"/>
      <c r="JXA225" s="161"/>
      <c r="JXB225" s="161"/>
      <c r="JXC225" s="161"/>
      <c r="JXD225" s="161"/>
      <c r="JXE225" s="161"/>
      <c r="JXF225" s="161"/>
      <c r="JXG225" s="161"/>
      <c r="JXH225" s="161"/>
      <c r="JXI225" s="161"/>
      <c r="JXJ225" s="161"/>
      <c r="JXK225" s="161"/>
      <c r="JXL225" s="161"/>
      <c r="JXM225" s="161"/>
      <c r="JXN225" s="161"/>
      <c r="JXO225" s="161"/>
      <c r="JXP225" s="161"/>
      <c r="JXQ225" s="161"/>
      <c r="JXR225" s="161"/>
      <c r="JXS225" s="161"/>
      <c r="JXT225" s="161"/>
      <c r="JXU225" s="161"/>
      <c r="JXV225" s="161"/>
      <c r="JXW225" s="161"/>
      <c r="JXX225" s="161"/>
      <c r="JXY225" s="161"/>
      <c r="JXZ225" s="161"/>
      <c r="JYA225" s="161"/>
      <c r="JYB225" s="161"/>
      <c r="JYC225" s="161"/>
      <c r="JYD225" s="161"/>
      <c r="JYE225" s="161"/>
      <c r="JYF225" s="161"/>
      <c r="JYG225" s="161"/>
      <c r="JYH225" s="161"/>
      <c r="JYI225" s="161"/>
      <c r="JYJ225" s="161"/>
      <c r="JYK225" s="161"/>
      <c r="JYL225" s="161"/>
      <c r="JYM225" s="161"/>
      <c r="JYN225" s="161"/>
      <c r="JYO225" s="161"/>
      <c r="JYP225" s="161"/>
      <c r="JYQ225" s="161"/>
      <c r="JYR225" s="161"/>
      <c r="JYS225" s="161"/>
      <c r="JYT225" s="161"/>
      <c r="JYU225" s="161"/>
      <c r="JYV225" s="161"/>
      <c r="JYW225" s="161"/>
      <c r="JYX225" s="161"/>
      <c r="JYY225" s="161"/>
      <c r="JYZ225" s="161"/>
      <c r="JZA225" s="161"/>
      <c r="JZB225" s="161"/>
      <c r="JZC225" s="161"/>
      <c r="JZD225" s="161"/>
      <c r="JZE225" s="161"/>
      <c r="JZF225" s="161"/>
      <c r="JZG225" s="161"/>
      <c r="JZH225" s="161"/>
      <c r="JZI225" s="161"/>
      <c r="JZJ225" s="161"/>
      <c r="JZK225" s="161"/>
      <c r="JZL225" s="161"/>
      <c r="JZM225" s="161"/>
      <c r="JZN225" s="161"/>
      <c r="JZO225" s="161"/>
      <c r="JZP225" s="161"/>
      <c r="JZQ225" s="161"/>
      <c r="JZR225" s="161"/>
      <c r="JZS225" s="161"/>
      <c r="JZT225" s="161"/>
      <c r="JZU225" s="161"/>
      <c r="JZV225" s="161"/>
      <c r="JZW225" s="161"/>
      <c r="JZX225" s="161"/>
      <c r="JZY225" s="161"/>
      <c r="JZZ225" s="161"/>
      <c r="KAA225" s="161"/>
      <c r="KAB225" s="161"/>
      <c r="KAC225" s="161"/>
      <c r="KAD225" s="161"/>
      <c r="KAE225" s="161"/>
      <c r="KAF225" s="161"/>
      <c r="KAG225" s="161"/>
      <c r="KAH225" s="161"/>
      <c r="KAI225" s="161"/>
      <c r="KAJ225" s="161"/>
      <c r="KAK225" s="161"/>
      <c r="KAL225" s="161"/>
      <c r="KAM225" s="161"/>
      <c r="KAN225" s="161"/>
      <c r="KAO225" s="161"/>
      <c r="KAP225" s="161"/>
      <c r="KAQ225" s="161"/>
      <c r="KAR225" s="161"/>
      <c r="KAS225" s="161"/>
      <c r="KAT225" s="161"/>
      <c r="KAU225" s="161"/>
      <c r="KAV225" s="161"/>
      <c r="KAW225" s="161"/>
      <c r="KAX225" s="161"/>
      <c r="KAY225" s="161"/>
      <c r="KAZ225" s="161"/>
      <c r="KBA225" s="161"/>
      <c r="KBB225" s="161"/>
      <c r="KBC225" s="161"/>
      <c r="KBD225" s="161"/>
      <c r="KBE225" s="161"/>
      <c r="KBF225" s="161"/>
      <c r="KBG225" s="161"/>
      <c r="KBH225" s="161"/>
      <c r="KBI225" s="161"/>
      <c r="KBJ225" s="161"/>
      <c r="KBK225" s="161"/>
      <c r="KBL225" s="161"/>
      <c r="KBM225" s="161"/>
      <c r="KBN225" s="161"/>
      <c r="KBO225" s="161"/>
      <c r="KBP225" s="161"/>
      <c r="KBQ225" s="161"/>
      <c r="KBR225" s="161"/>
      <c r="KBS225" s="161"/>
      <c r="KBT225" s="161"/>
      <c r="KBU225" s="161"/>
      <c r="KBV225" s="161"/>
      <c r="KBW225" s="161"/>
      <c r="KBX225" s="161"/>
      <c r="KBY225" s="161"/>
      <c r="KBZ225" s="161"/>
      <c r="KCA225" s="161"/>
      <c r="KCB225" s="161"/>
      <c r="KCC225" s="161"/>
      <c r="KCD225" s="161"/>
      <c r="KCE225" s="161"/>
      <c r="KCF225" s="161"/>
      <c r="KCG225" s="161"/>
      <c r="KCH225" s="161"/>
      <c r="KCI225" s="161"/>
      <c r="KCJ225" s="161"/>
      <c r="KCK225" s="161"/>
      <c r="KCL225" s="161"/>
      <c r="KCM225" s="161"/>
      <c r="KCN225" s="161"/>
      <c r="KCO225" s="161"/>
      <c r="KCP225" s="161"/>
      <c r="KCQ225" s="161"/>
      <c r="KCR225" s="161"/>
      <c r="KCS225" s="161"/>
      <c r="KCT225" s="161"/>
      <c r="KCU225" s="161"/>
      <c r="KCV225" s="161"/>
      <c r="KCW225" s="161"/>
      <c r="KCX225" s="161"/>
      <c r="KCY225" s="161"/>
      <c r="KCZ225" s="161"/>
      <c r="KDA225" s="161"/>
      <c r="KDB225" s="161"/>
      <c r="KDC225" s="161"/>
      <c r="KDD225" s="161"/>
      <c r="KDE225" s="161"/>
      <c r="KDF225" s="161"/>
      <c r="KDG225" s="161"/>
      <c r="KDH225" s="161"/>
      <c r="KDI225" s="161"/>
      <c r="KDJ225" s="161"/>
      <c r="KDK225" s="161"/>
      <c r="KDL225" s="161"/>
      <c r="KDM225" s="161"/>
      <c r="KDN225" s="161"/>
      <c r="KDO225" s="161"/>
      <c r="KDP225" s="161"/>
      <c r="KDQ225" s="161"/>
      <c r="KDR225" s="161"/>
      <c r="KDS225" s="161"/>
      <c r="KDT225" s="161"/>
      <c r="KDU225" s="161"/>
      <c r="KDV225" s="161"/>
      <c r="KDW225" s="161"/>
      <c r="KDX225" s="161"/>
      <c r="KDY225" s="161"/>
      <c r="KDZ225" s="161"/>
      <c r="KEA225" s="161"/>
      <c r="KEB225" s="161"/>
      <c r="KEC225" s="161"/>
      <c r="KED225" s="161"/>
      <c r="KEE225" s="161"/>
      <c r="KEF225" s="161"/>
      <c r="KEG225" s="161"/>
      <c r="KEH225" s="161"/>
      <c r="KEI225" s="161"/>
      <c r="KEJ225" s="161"/>
      <c r="KEK225" s="161"/>
      <c r="KEL225" s="161"/>
      <c r="KEM225" s="161"/>
      <c r="KEN225" s="161"/>
      <c r="KEO225" s="161"/>
      <c r="KEP225" s="161"/>
      <c r="KEQ225" s="161"/>
      <c r="KER225" s="161"/>
      <c r="KES225" s="161"/>
      <c r="KET225" s="161"/>
      <c r="KEU225" s="161"/>
      <c r="KEV225" s="161"/>
      <c r="KEW225" s="161"/>
      <c r="KEX225" s="161"/>
      <c r="KEY225" s="161"/>
      <c r="KEZ225" s="161"/>
      <c r="KFA225" s="161"/>
      <c r="KFB225" s="161"/>
      <c r="KFC225" s="161"/>
      <c r="KFD225" s="161"/>
      <c r="KFE225" s="161"/>
      <c r="KFF225" s="161"/>
      <c r="KFG225" s="161"/>
      <c r="KFH225" s="161"/>
      <c r="KFI225" s="161"/>
      <c r="KFJ225" s="161"/>
      <c r="KFK225" s="161"/>
      <c r="KFL225" s="161"/>
      <c r="KFM225" s="161"/>
      <c r="KFN225" s="161"/>
      <c r="KFO225" s="161"/>
      <c r="KFP225" s="161"/>
      <c r="KFQ225" s="161"/>
      <c r="KFR225" s="161"/>
      <c r="KFS225" s="161"/>
      <c r="KFT225" s="161"/>
      <c r="KFU225" s="161"/>
      <c r="KFV225" s="161"/>
      <c r="KFW225" s="161"/>
      <c r="KFX225" s="161"/>
      <c r="KFY225" s="161"/>
      <c r="KFZ225" s="161"/>
      <c r="KGA225" s="161"/>
      <c r="KGB225" s="161"/>
      <c r="KGC225" s="161"/>
      <c r="KGD225" s="161"/>
      <c r="KGE225" s="161"/>
      <c r="KGF225" s="161"/>
      <c r="KGG225" s="161"/>
      <c r="KGH225" s="161"/>
      <c r="KGI225" s="161"/>
      <c r="KGJ225" s="161"/>
      <c r="KGK225" s="161"/>
      <c r="KGL225" s="161"/>
      <c r="KGM225" s="161"/>
      <c r="KGN225" s="161"/>
      <c r="KGO225" s="161"/>
      <c r="KGP225" s="161"/>
      <c r="KGQ225" s="161"/>
      <c r="KGR225" s="161"/>
      <c r="KGS225" s="161"/>
      <c r="KGT225" s="161"/>
      <c r="KGU225" s="161"/>
      <c r="KGV225" s="161"/>
      <c r="KGW225" s="161"/>
      <c r="KGX225" s="161"/>
      <c r="KGY225" s="161"/>
      <c r="KGZ225" s="161"/>
      <c r="KHA225" s="161"/>
      <c r="KHB225" s="161"/>
      <c r="KHC225" s="161"/>
      <c r="KHD225" s="161"/>
      <c r="KHE225" s="161"/>
      <c r="KHF225" s="161"/>
      <c r="KHG225" s="161"/>
      <c r="KHH225" s="161"/>
      <c r="KHI225" s="161"/>
      <c r="KHJ225" s="161"/>
      <c r="KHK225" s="161"/>
      <c r="KHL225" s="161"/>
      <c r="KHM225" s="161"/>
      <c r="KHN225" s="161"/>
      <c r="KHO225" s="161"/>
      <c r="KHP225" s="161"/>
      <c r="KHQ225" s="161"/>
      <c r="KHR225" s="161"/>
      <c r="KHS225" s="161"/>
      <c r="KHT225" s="161"/>
      <c r="KHU225" s="161"/>
      <c r="KHV225" s="161"/>
      <c r="KHW225" s="161"/>
      <c r="KHX225" s="161"/>
      <c r="KHY225" s="161"/>
      <c r="KHZ225" s="161"/>
      <c r="KIA225" s="161"/>
      <c r="KIB225" s="161"/>
      <c r="KIC225" s="161"/>
      <c r="KID225" s="161"/>
      <c r="KIE225" s="161"/>
      <c r="KIF225" s="161"/>
      <c r="KIG225" s="161"/>
      <c r="KIH225" s="161"/>
      <c r="KII225" s="161"/>
      <c r="KIJ225" s="161"/>
      <c r="KIK225" s="161"/>
      <c r="KIL225" s="161"/>
      <c r="KIM225" s="161"/>
      <c r="KIN225" s="161"/>
      <c r="KIO225" s="161"/>
      <c r="KIP225" s="161"/>
      <c r="KIQ225" s="161"/>
      <c r="KIR225" s="161"/>
      <c r="KIS225" s="161"/>
      <c r="KIT225" s="161"/>
      <c r="KIU225" s="161"/>
      <c r="KIV225" s="161"/>
      <c r="KIW225" s="161"/>
      <c r="KIX225" s="161"/>
      <c r="KIY225" s="161"/>
      <c r="KIZ225" s="161"/>
      <c r="KJA225" s="161"/>
      <c r="KJB225" s="161"/>
      <c r="KJC225" s="161"/>
      <c r="KJD225" s="161"/>
      <c r="KJE225" s="161"/>
      <c r="KJF225" s="161"/>
      <c r="KJG225" s="161"/>
      <c r="KJH225" s="161"/>
      <c r="KJI225" s="161"/>
      <c r="KJJ225" s="161"/>
      <c r="KJK225" s="161"/>
      <c r="KJL225" s="161"/>
      <c r="KJM225" s="161"/>
      <c r="KJN225" s="161"/>
      <c r="KJO225" s="161"/>
      <c r="KJP225" s="161"/>
      <c r="KJQ225" s="161"/>
      <c r="KJR225" s="161"/>
      <c r="KJS225" s="161"/>
      <c r="KJT225" s="161"/>
      <c r="KJU225" s="161"/>
      <c r="KJV225" s="161"/>
      <c r="KJW225" s="161"/>
      <c r="KJX225" s="161"/>
      <c r="KJY225" s="161"/>
      <c r="KJZ225" s="161"/>
      <c r="KKA225" s="161"/>
      <c r="KKB225" s="161"/>
      <c r="KKC225" s="161"/>
      <c r="KKD225" s="161"/>
      <c r="KKE225" s="161"/>
      <c r="KKF225" s="161"/>
      <c r="KKG225" s="161"/>
      <c r="KKH225" s="161"/>
      <c r="KKI225" s="161"/>
      <c r="KKJ225" s="161"/>
      <c r="KKK225" s="161"/>
      <c r="KKL225" s="161"/>
      <c r="KKM225" s="161"/>
      <c r="KKN225" s="161"/>
      <c r="KKO225" s="161"/>
      <c r="KKP225" s="161"/>
      <c r="KKQ225" s="161"/>
      <c r="KKR225" s="161"/>
      <c r="KKS225" s="161"/>
      <c r="KKT225" s="161"/>
      <c r="KKU225" s="161"/>
      <c r="KKV225" s="161"/>
      <c r="KKW225" s="161"/>
      <c r="KKX225" s="161"/>
      <c r="KKY225" s="161"/>
      <c r="KKZ225" s="161"/>
      <c r="KLA225" s="161"/>
      <c r="KLB225" s="161"/>
      <c r="KLC225" s="161"/>
      <c r="KLD225" s="161"/>
      <c r="KLE225" s="161"/>
      <c r="KLF225" s="161"/>
      <c r="KLG225" s="161"/>
      <c r="KLH225" s="161"/>
      <c r="KLI225" s="161"/>
      <c r="KLJ225" s="161"/>
      <c r="KLK225" s="161"/>
      <c r="KLL225" s="161"/>
      <c r="KLM225" s="161"/>
      <c r="KLN225" s="161"/>
      <c r="KLO225" s="161"/>
      <c r="KLP225" s="161"/>
      <c r="KLQ225" s="161"/>
      <c r="KLR225" s="161"/>
      <c r="KLS225" s="161"/>
      <c r="KLT225" s="161"/>
      <c r="KLU225" s="161"/>
      <c r="KLV225" s="161"/>
      <c r="KLW225" s="161"/>
      <c r="KLX225" s="161"/>
      <c r="KLY225" s="161"/>
      <c r="KLZ225" s="161"/>
      <c r="KMA225" s="161"/>
      <c r="KMB225" s="161"/>
      <c r="KMC225" s="161"/>
      <c r="KMD225" s="161"/>
      <c r="KME225" s="161"/>
      <c r="KMF225" s="161"/>
      <c r="KMG225" s="161"/>
      <c r="KMH225" s="161"/>
      <c r="KMI225" s="161"/>
      <c r="KMJ225" s="161"/>
      <c r="KMK225" s="161"/>
      <c r="KML225" s="161"/>
      <c r="KMM225" s="161"/>
      <c r="KMN225" s="161"/>
      <c r="KMO225" s="161"/>
      <c r="KMP225" s="161"/>
      <c r="KMQ225" s="161"/>
      <c r="KMR225" s="161"/>
      <c r="KMS225" s="161"/>
      <c r="KMT225" s="161"/>
      <c r="KMU225" s="161"/>
      <c r="KMV225" s="161"/>
      <c r="KMW225" s="161"/>
      <c r="KMX225" s="161"/>
      <c r="KMY225" s="161"/>
      <c r="KMZ225" s="161"/>
      <c r="KNA225" s="161"/>
      <c r="KNB225" s="161"/>
      <c r="KNC225" s="161"/>
      <c r="KND225" s="161"/>
      <c r="KNE225" s="161"/>
      <c r="KNF225" s="161"/>
      <c r="KNG225" s="161"/>
      <c r="KNH225" s="161"/>
      <c r="KNI225" s="161"/>
      <c r="KNJ225" s="161"/>
      <c r="KNK225" s="161"/>
      <c r="KNL225" s="161"/>
      <c r="KNM225" s="161"/>
      <c r="KNN225" s="161"/>
      <c r="KNO225" s="161"/>
      <c r="KNP225" s="161"/>
      <c r="KNQ225" s="161"/>
      <c r="KNR225" s="161"/>
      <c r="KNS225" s="161"/>
      <c r="KNT225" s="161"/>
      <c r="KNU225" s="161"/>
      <c r="KNV225" s="161"/>
      <c r="KNW225" s="161"/>
      <c r="KNX225" s="161"/>
      <c r="KNY225" s="161"/>
      <c r="KNZ225" s="161"/>
      <c r="KOA225" s="161"/>
      <c r="KOB225" s="161"/>
      <c r="KOC225" s="161"/>
      <c r="KOD225" s="161"/>
      <c r="KOE225" s="161"/>
      <c r="KOF225" s="161"/>
      <c r="KOG225" s="161"/>
      <c r="KOH225" s="161"/>
      <c r="KOI225" s="161"/>
      <c r="KOJ225" s="161"/>
      <c r="KOK225" s="161"/>
      <c r="KOL225" s="161"/>
      <c r="KOM225" s="161"/>
      <c r="KON225" s="161"/>
      <c r="KOO225" s="161"/>
      <c r="KOP225" s="161"/>
      <c r="KOQ225" s="161"/>
      <c r="KOR225" s="161"/>
      <c r="KOS225" s="161"/>
      <c r="KOT225" s="161"/>
      <c r="KOU225" s="161"/>
      <c r="KOV225" s="161"/>
      <c r="KOW225" s="161"/>
      <c r="KOX225" s="161"/>
      <c r="KOY225" s="161"/>
      <c r="KOZ225" s="161"/>
      <c r="KPA225" s="161"/>
      <c r="KPB225" s="161"/>
      <c r="KPC225" s="161"/>
      <c r="KPD225" s="161"/>
      <c r="KPE225" s="161"/>
      <c r="KPF225" s="161"/>
      <c r="KPG225" s="161"/>
      <c r="KPH225" s="161"/>
      <c r="KPI225" s="161"/>
      <c r="KPJ225" s="161"/>
      <c r="KPK225" s="161"/>
      <c r="KPL225" s="161"/>
      <c r="KPM225" s="161"/>
      <c r="KPN225" s="161"/>
      <c r="KPO225" s="161"/>
      <c r="KPP225" s="161"/>
      <c r="KPQ225" s="161"/>
      <c r="KPR225" s="161"/>
      <c r="KPS225" s="161"/>
      <c r="KPT225" s="161"/>
      <c r="KPU225" s="161"/>
      <c r="KPV225" s="161"/>
      <c r="KPW225" s="161"/>
      <c r="KPX225" s="161"/>
      <c r="KPY225" s="161"/>
      <c r="KPZ225" s="161"/>
      <c r="KQA225" s="161"/>
      <c r="KQB225" s="161"/>
      <c r="KQC225" s="161"/>
      <c r="KQD225" s="161"/>
      <c r="KQE225" s="161"/>
      <c r="KQF225" s="161"/>
      <c r="KQG225" s="161"/>
      <c r="KQH225" s="161"/>
      <c r="KQI225" s="161"/>
      <c r="KQJ225" s="161"/>
      <c r="KQK225" s="161"/>
      <c r="KQL225" s="161"/>
      <c r="KQM225" s="161"/>
      <c r="KQN225" s="161"/>
      <c r="KQO225" s="161"/>
      <c r="KQP225" s="161"/>
      <c r="KQQ225" s="161"/>
      <c r="KQR225" s="161"/>
      <c r="KQS225" s="161"/>
      <c r="KQT225" s="161"/>
      <c r="KQU225" s="161"/>
      <c r="KQV225" s="161"/>
      <c r="KQW225" s="161"/>
      <c r="KQX225" s="161"/>
      <c r="KQY225" s="161"/>
      <c r="KQZ225" s="161"/>
      <c r="KRA225" s="161"/>
      <c r="KRB225" s="161"/>
      <c r="KRC225" s="161"/>
      <c r="KRD225" s="161"/>
      <c r="KRE225" s="161"/>
      <c r="KRF225" s="161"/>
      <c r="KRG225" s="161"/>
      <c r="KRH225" s="161"/>
      <c r="KRI225" s="161"/>
      <c r="KRJ225" s="161"/>
      <c r="KRK225" s="161"/>
      <c r="KRL225" s="161"/>
      <c r="KRM225" s="161"/>
      <c r="KRN225" s="161"/>
      <c r="KRO225" s="161"/>
      <c r="KRP225" s="161"/>
      <c r="KRQ225" s="161"/>
      <c r="KRR225" s="161"/>
      <c r="KRS225" s="161"/>
      <c r="KRT225" s="161"/>
      <c r="KRU225" s="161"/>
      <c r="KRV225" s="161"/>
      <c r="KRW225" s="161"/>
      <c r="KRX225" s="161"/>
      <c r="KRY225" s="161"/>
      <c r="KRZ225" s="161"/>
      <c r="KSA225" s="161"/>
      <c r="KSB225" s="161"/>
      <c r="KSC225" s="161"/>
      <c r="KSD225" s="161"/>
      <c r="KSE225" s="161"/>
      <c r="KSF225" s="161"/>
      <c r="KSG225" s="161"/>
      <c r="KSH225" s="161"/>
      <c r="KSI225" s="161"/>
      <c r="KSJ225" s="161"/>
      <c r="KSK225" s="161"/>
      <c r="KSL225" s="161"/>
      <c r="KSM225" s="161"/>
      <c r="KSN225" s="161"/>
      <c r="KSO225" s="161"/>
      <c r="KSP225" s="161"/>
      <c r="KSQ225" s="161"/>
      <c r="KSR225" s="161"/>
      <c r="KSS225" s="161"/>
      <c r="KST225" s="161"/>
      <c r="KSU225" s="161"/>
      <c r="KSV225" s="161"/>
      <c r="KSW225" s="161"/>
      <c r="KSX225" s="161"/>
      <c r="KSY225" s="161"/>
      <c r="KSZ225" s="161"/>
      <c r="KTA225" s="161"/>
      <c r="KTB225" s="161"/>
      <c r="KTC225" s="161"/>
      <c r="KTD225" s="161"/>
      <c r="KTE225" s="161"/>
      <c r="KTF225" s="161"/>
      <c r="KTG225" s="161"/>
      <c r="KTH225" s="161"/>
      <c r="KTI225" s="161"/>
      <c r="KTJ225" s="161"/>
      <c r="KTK225" s="161"/>
      <c r="KTL225" s="161"/>
      <c r="KTM225" s="161"/>
      <c r="KTN225" s="161"/>
      <c r="KTO225" s="161"/>
      <c r="KTP225" s="161"/>
      <c r="KTQ225" s="161"/>
      <c r="KTR225" s="161"/>
      <c r="KTS225" s="161"/>
      <c r="KTT225" s="161"/>
      <c r="KTU225" s="161"/>
      <c r="KTV225" s="161"/>
      <c r="KTW225" s="161"/>
      <c r="KTX225" s="161"/>
      <c r="KTY225" s="161"/>
      <c r="KTZ225" s="161"/>
      <c r="KUA225" s="161"/>
      <c r="KUB225" s="161"/>
      <c r="KUC225" s="161"/>
      <c r="KUD225" s="161"/>
      <c r="KUE225" s="161"/>
      <c r="KUF225" s="161"/>
      <c r="KUG225" s="161"/>
      <c r="KUH225" s="161"/>
      <c r="KUI225" s="161"/>
      <c r="KUJ225" s="161"/>
      <c r="KUK225" s="161"/>
      <c r="KUL225" s="161"/>
      <c r="KUM225" s="161"/>
      <c r="KUN225" s="161"/>
      <c r="KUO225" s="161"/>
      <c r="KUP225" s="161"/>
      <c r="KUQ225" s="161"/>
      <c r="KUR225" s="161"/>
      <c r="KUS225" s="161"/>
      <c r="KUT225" s="161"/>
      <c r="KUU225" s="161"/>
      <c r="KUV225" s="161"/>
      <c r="KUW225" s="161"/>
      <c r="KUX225" s="161"/>
      <c r="KUY225" s="161"/>
      <c r="KUZ225" s="161"/>
      <c r="KVA225" s="161"/>
      <c r="KVB225" s="161"/>
      <c r="KVC225" s="161"/>
      <c r="KVD225" s="161"/>
      <c r="KVE225" s="161"/>
      <c r="KVF225" s="161"/>
      <c r="KVG225" s="161"/>
      <c r="KVH225" s="161"/>
      <c r="KVI225" s="161"/>
      <c r="KVJ225" s="161"/>
      <c r="KVK225" s="161"/>
      <c r="KVL225" s="161"/>
      <c r="KVM225" s="161"/>
      <c r="KVN225" s="161"/>
      <c r="KVO225" s="161"/>
      <c r="KVP225" s="161"/>
      <c r="KVQ225" s="161"/>
      <c r="KVR225" s="161"/>
      <c r="KVS225" s="161"/>
      <c r="KVT225" s="161"/>
      <c r="KVU225" s="161"/>
      <c r="KVV225" s="161"/>
      <c r="KVW225" s="161"/>
      <c r="KVX225" s="161"/>
      <c r="KVY225" s="161"/>
      <c r="KVZ225" s="161"/>
      <c r="KWA225" s="161"/>
      <c r="KWB225" s="161"/>
      <c r="KWC225" s="161"/>
      <c r="KWD225" s="161"/>
      <c r="KWE225" s="161"/>
      <c r="KWF225" s="161"/>
      <c r="KWG225" s="161"/>
      <c r="KWH225" s="161"/>
      <c r="KWI225" s="161"/>
      <c r="KWJ225" s="161"/>
      <c r="KWK225" s="161"/>
      <c r="KWL225" s="161"/>
      <c r="KWM225" s="161"/>
      <c r="KWN225" s="161"/>
      <c r="KWO225" s="161"/>
      <c r="KWP225" s="161"/>
      <c r="KWQ225" s="161"/>
      <c r="KWR225" s="161"/>
      <c r="KWS225" s="161"/>
      <c r="KWT225" s="161"/>
      <c r="KWU225" s="161"/>
      <c r="KWV225" s="161"/>
      <c r="KWW225" s="161"/>
      <c r="KWX225" s="161"/>
      <c r="KWY225" s="161"/>
      <c r="KWZ225" s="161"/>
      <c r="KXA225" s="161"/>
      <c r="KXB225" s="161"/>
      <c r="KXC225" s="161"/>
      <c r="KXD225" s="161"/>
      <c r="KXE225" s="161"/>
      <c r="KXF225" s="161"/>
      <c r="KXG225" s="161"/>
      <c r="KXH225" s="161"/>
      <c r="KXI225" s="161"/>
      <c r="KXJ225" s="161"/>
      <c r="KXK225" s="161"/>
      <c r="KXL225" s="161"/>
      <c r="KXM225" s="161"/>
      <c r="KXN225" s="161"/>
      <c r="KXO225" s="161"/>
      <c r="KXP225" s="161"/>
      <c r="KXQ225" s="161"/>
      <c r="KXR225" s="161"/>
      <c r="KXS225" s="161"/>
      <c r="KXT225" s="161"/>
      <c r="KXU225" s="161"/>
      <c r="KXV225" s="161"/>
      <c r="KXW225" s="161"/>
      <c r="KXX225" s="161"/>
      <c r="KXY225" s="161"/>
      <c r="KXZ225" s="161"/>
      <c r="KYA225" s="161"/>
      <c r="KYB225" s="161"/>
      <c r="KYC225" s="161"/>
      <c r="KYD225" s="161"/>
      <c r="KYE225" s="161"/>
      <c r="KYF225" s="161"/>
      <c r="KYG225" s="161"/>
      <c r="KYH225" s="161"/>
      <c r="KYI225" s="161"/>
      <c r="KYJ225" s="161"/>
      <c r="KYK225" s="161"/>
      <c r="KYL225" s="161"/>
      <c r="KYM225" s="161"/>
      <c r="KYN225" s="161"/>
      <c r="KYO225" s="161"/>
      <c r="KYP225" s="161"/>
      <c r="KYQ225" s="161"/>
      <c r="KYR225" s="161"/>
      <c r="KYS225" s="161"/>
      <c r="KYT225" s="161"/>
      <c r="KYU225" s="161"/>
      <c r="KYV225" s="161"/>
      <c r="KYW225" s="161"/>
      <c r="KYX225" s="161"/>
      <c r="KYY225" s="161"/>
      <c r="KYZ225" s="161"/>
      <c r="KZA225" s="161"/>
      <c r="KZB225" s="161"/>
      <c r="KZC225" s="161"/>
      <c r="KZD225" s="161"/>
      <c r="KZE225" s="161"/>
      <c r="KZF225" s="161"/>
      <c r="KZG225" s="161"/>
      <c r="KZH225" s="161"/>
      <c r="KZI225" s="161"/>
      <c r="KZJ225" s="161"/>
      <c r="KZK225" s="161"/>
      <c r="KZL225" s="161"/>
      <c r="KZM225" s="161"/>
      <c r="KZN225" s="161"/>
      <c r="KZO225" s="161"/>
      <c r="KZP225" s="161"/>
      <c r="KZQ225" s="161"/>
      <c r="KZR225" s="161"/>
      <c r="KZS225" s="161"/>
      <c r="KZT225" s="161"/>
      <c r="KZU225" s="161"/>
      <c r="KZV225" s="161"/>
      <c r="KZW225" s="161"/>
      <c r="KZX225" s="161"/>
      <c r="KZY225" s="161"/>
      <c r="KZZ225" s="161"/>
      <c r="LAA225" s="161"/>
      <c r="LAB225" s="161"/>
      <c r="LAC225" s="161"/>
      <c r="LAD225" s="161"/>
      <c r="LAE225" s="161"/>
      <c r="LAF225" s="161"/>
      <c r="LAG225" s="161"/>
      <c r="LAH225" s="161"/>
      <c r="LAI225" s="161"/>
      <c r="LAJ225" s="161"/>
      <c r="LAK225" s="161"/>
      <c r="LAL225" s="161"/>
      <c r="LAM225" s="161"/>
      <c r="LAN225" s="161"/>
      <c r="LAO225" s="161"/>
      <c r="LAP225" s="161"/>
      <c r="LAQ225" s="161"/>
      <c r="LAR225" s="161"/>
      <c r="LAS225" s="161"/>
      <c r="LAT225" s="161"/>
      <c r="LAU225" s="161"/>
      <c r="LAV225" s="161"/>
      <c r="LAW225" s="161"/>
      <c r="LAX225" s="161"/>
      <c r="LAY225" s="161"/>
      <c r="LAZ225" s="161"/>
      <c r="LBA225" s="161"/>
      <c r="LBB225" s="161"/>
      <c r="LBC225" s="161"/>
      <c r="LBD225" s="161"/>
      <c r="LBE225" s="161"/>
      <c r="LBF225" s="161"/>
      <c r="LBG225" s="161"/>
      <c r="LBH225" s="161"/>
      <c r="LBI225" s="161"/>
      <c r="LBJ225" s="161"/>
      <c r="LBK225" s="161"/>
      <c r="LBL225" s="161"/>
      <c r="LBM225" s="161"/>
      <c r="LBN225" s="161"/>
      <c r="LBO225" s="161"/>
      <c r="LBP225" s="161"/>
      <c r="LBQ225" s="161"/>
      <c r="LBR225" s="161"/>
      <c r="LBS225" s="161"/>
      <c r="LBT225" s="161"/>
      <c r="LBU225" s="161"/>
      <c r="LBV225" s="161"/>
      <c r="LBW225" s="161"/>
      <c r="LBX225" s="161"/>
      <c r="LBY225" s="161"/>
      <c r="LBZ225" s="161"/>
      <c r="LCA225" s="161"/>
      <c r="LCB225" s="161"/>
      <c r="LCC225" s="161"/>
      <c r="LCD225" s="161"/>
      <c r="LCE225" s="161"/>
      <c r="LCF225" s="161"/>
      <c r="LCG225" s="161"/>
      <c r="LCH225" s="161"/>
      <c r="LCI225" s="161"/>
      <c r="LCJ225" s="161"/>
      <c r="LCK225" s="161"/>
      <c r="LCL225" s="161"/>
      <c r="LCM225" s="161"/>
      <c r="LCN225" s="161"/>
      <c r="LCO225" s="161"/>
      <c r="LCP225" s="161"/>
      <c r="LCQ225" s="161"/>
      <c r="LCR225" s="161"/>
      <c r="LCS225" s="161"/>
      <c r="LCT225" s="161"/>
      <c r="LCU225" s="161"/>
      <c r="LCV225" s="161"/>
      <c r="LCW225" s="161"/>
      <c r="LCX225" s="161"/>
      <c r="LCY225" s="161"/>
      <c r="LCZ225" s="161"/>
      <c r="LDA225" s="161"/>
      <c r="LDB225" s="161"/>
      <c r="LDC225" s="161"/>
      <c r="LDD225" s="161"/>
      <c r="LDE225" s="161"/>
      <c r="LDF225" s="161"/>
      <c r="LDG225" s="161"/>
      <c r="LDH225" s="161"/>
      <c r="LDI225" s="161"/>
      <c r="LDJ225" s="161"/>
      <c r="LDK225" s="161"/>
      <c r="LDL225" s="161"/>
      <c r="LDM225" s="161"/>
      <c r="LDN225" s="161"/>
      <c r="LDO225" s="161"/>
      <c r="LDP225" s="161"/>
      <c r="LDQ225" s="161"/>
      <c r="LDR225" s="161"/>
      <c r="LDS225" s="161"/>
      <c r="LDT225" s="161"/>
      <c r="LDU225" s="161"/>
      <c r="LDV225" s="161"/>
      <c r="LDW225" s="161"/>
      <c r="LDX225" s="161"/>
      <c r="LDY225" s="161"/>
      <c r="LDZ225" s="161"/>
      <c r="LEA225" s="161"/>
      <c r="LEB225" s="161"/>
      <c r="LEC225" s="161"/>
      <c r="LED225" s="161"/>
      <c r="LEE225" s="161"/>
      <c r="LEF225" s="161"/>
      <c r="LEG225" s="161"/>
      <c r="LEH225" s="161"/>
      <c r="LEI225" s="161"/>
      <c r="LEJ225" s="161"/>
      <c r="LEK225" s="161"/>
      <c r="LEL225" s="161"/>
      <c r="LEM225" s="161"/>
      <c r="LEN225" s="161"/>
      <c r="LEO225" s="161"/>
      <c r="LEP225" s="161"/>
      <c r="LEQ225" s="161"/>
      <c r="LER225" s="161"/>
      <c r="LES225" s="161"/>
      <c r="LET225" s="161"/>
      <c r="LEU225" s="161"/>
      <c r="LEV225" s="161"/>
      <c r="LEW225" s="161"/>
      <c r="LEX225" s="161"/>
      <c r="LEY225" s="161"/>
      <c r="LEZ225" s="161"/>
      <c r="LFA225" s="161"/>
      <c r="LFB225" s="161"/>
      <c r="LFC225" s="161"/>
      <c r="LFD225" s="161"/>
      <c r="LFE225" s="161"/>
      <c r="LFF225" s="161"/>
      <c r="LFG225" s="161"/>
      <c r="LFH225" s="161"/>
      <c r="LFI225" s="161"/>
      <c r="LFJ225" s="161"/>
      <c r="LFK225" s="161"/>
      <c r="LFL225" s="161"/>
      <c r="LFM225" s="161"/>
      <c r="LFN225" s="161"/>
      <c r="LFO225" s="161"/>
      <c r="LFP225" s="161"/>
      <c r="LFQ225" s="161"/>
      <c r="LFR225" s="161"/>
      <c r="LFS225" s="161"/>
      <c r="LFT225" s="161"/>
      <c r="LFU225" s="161"/>
      <c r="LFV225" s="161"/>
      <c r="LFW225" s="161"/>
      <c r="LFX225" s="161"/>
      <c r="LFY225" s="161"/>
      <c r="LFZ225" s="161"/>
      <c r="LGA225" s="161"/>
      <c r="LGB225" s="161"/>
      <c r="LGC225" s="161"/>
      <c r="LGD225" s="161"/>
      <c r="LGE225" s="161"/>
      <c r="LGF225" s="161"/>
      <c r="LGG225" s="161"/>
      <c r="LGH225" s="161"/>
      <c r="LGI225" s="161"/>
      <c r="LGJ225" s="161"/>
      <c r="LGK225" s="161"/>
      <c r="LGL225" s="161"/>
      <c r="LGM225" s="161"/>
      <c r="LGN225" s="161"/>
      <c r="LGO225" s="161"/>
      <c r="LGP225" s="161"/>
      <c r="LGQ225" s="161"/>
      <c r="LGR225" s="161"/>
      <c r="LGS225" s="161"/>
      <c r="LGT225" s="161"/>
      <c r="LGU225" s="161"/>
      <c r="LGV225" s="161"/>
      <c r="LGW225" s="161"/>
      <c r="LGX225" s="161"/>
      <c r="LGY225" s="161"/>
      <c r="LGZ225" s="161"/>
      <c r="LHA225" s="161"/>
      <c r="LHB225" s="161"/>
      <c r="LHC225" s="161"/>
      <c r="LHD225" s="161"/>
      <c r="LHE225" s="161"/>
      <c r="LHF225" s="161"/>
      <c r="LHG225" s="161"/>
      <c r="LHH225" s="161"/>
      <c r="LHI225" s="161"/>
      <c r="LHJ225" s="161"/>
      <c r="LHK225" s="161"/>
      <c r="LHL225" s="161"/>
      <c r="LHM225" s="161"/>
      <c r="LHN225" s="161"/>
      <c r="LHO225" s="161"/>
      <c r="LHP225" s="161"/>
      <c r="LHQ225" s="161"/>
      <c r="LHR225" s="161"/>
      <c r="LHS225" s="161"/>
      <c r="LHT225" s="161"/>
      <c r="LHU225" s="161"/>
      <c r="LHV225" s="161"/>
      <c r="LHW225" s="161"/>
      <c r="LHX225" s="161"/>
      <c r="LHY225" s="161"/>
      <c r="LHZ225" s="161"/>
      <c r="LIA225" s="161"/>
      <c r="LIB225" s="161"/>
      <c r="LIC225" s="161"/>
      <c r="LID225" s="161"/>
      <c r="LIE225" s="161"/>
      <c r="LIF225" s="161"/>
      <c r="LIG225" s="161"/>
      <c r="LIH225" s="161"/>
      <c r="LII225" s="161"/>
      <c r="LIJ225" s="161"/>
      <c r="LIK225" s="161"/>
      <c r="LIL225" s="161"/>
      <c r="LIM225" s="161"/>
      <c r="LIN225" s="161"/>
      <c r="LIO225" s="161"/>
      <c r="LIP225" s="161"/>
      <c r="LIQ225" s="161"/>
      <c r="LIR225" s="161"/>
      <c r="LIS225" s="161"/>
      <c r="LIT225" s="161"/>
      <c r="LIU225" s="161"/>
      <c r="LIV225" s="161"/>
      <c r="LIW225" s="161"/>
      <c r="LIX225" s="161"/>
      <c r="LIY225" s="161"/>
      <c r="LIZ225" s="161"/>
      <c r="LJA225" s="161"/>
      <c r="LJB225" s="161"/>
      <c r="LJC225" s="161"/>
      <c r="LJD225" s="161"/>
      <c r="LJE225" s="161"/>
      <c r="LJF225" s="161"/>
      <c r="LJG225" s="161"/>
      <c r="LJH225" s="161"/>
      <c r="LJI225" s="161"/>
      <c r="LJJ225" s="161"/>
      <c r="LJK225" s="161"/>
      <c r="LJL225" s="161"/>
      <c r="LJM225" s="161"/>
      <c r="LJN225" s="161"/>
      <c r="LJO225" s="161"/>
      <c r="LJP225" s="161"/>
      <c r="LJQ225" s="161"/>
      <c r="LJR225" s="161"/>
      <c r="LJS225" s="161"/>
      <c r="LJT225" s="161"/>
      <c r="LJU225" s="161"/>
      <c r="LJV225" s="161"/>
      <c r="LJW225" s="161"/>
      <c r="LJX225" s="161"/>
      <c r="LJY225" s="161"/>
      <c r="LJZ225" s="161"/>
      <c r="LKA225" s="161"/>
      <c r="LKB225" s="161"/>
      <c r="LKC225" s="161"/>
      <c r="LKD225" s="161"/>
      <c r="LKE225" s="161"/>
      <c r="LKF225" s="161"/>
      <c r="LKG225" s="161"/>
      <c r="LKH225" s="161"/>
      <c r="LKI225" s="161"/>
      <c r="LKJ225" s="161"/>
      <c r="LKK225" s="161"/>
      <c r="LKL225" s="161"/>
      <c r="LKM225" s="161"/>
      <c r="LKN225" s="161"/>
      <c r="LKO225" s="161"/>
      <c r="LKP225" s="161"/>
      <c r="LKQ225" s="161"/>
      <c r="LKR225" s="161"/>
      <c r="LKS225" s="161"/>
      <c r="LKT225" s="161"/>
      <c r="LKU225" s="161"/>
      <c r="LKV225" s="161"/>
      <c r="LKW225" s="161"/>
      <c r="LKX225" s="161"/>
      <c r="LKY225" s="161"/>
      <c r="LKZ225" s="161"/>
      <c r="LLA225" s="161"/>
      <c r="LLB225" s="161"/>
      <c r="LLC225" s="161"/>
      <c r="LLD225" s="161"/>
      <c r="LLE225" s="161"/>
      <c r="LLF225" s="161"/>
      <c r="LLG225" s="161"/>
      <c r="LLH225" s="161"/>
      <c r="LLI225" s="161"/>
      <c r="LLJ225" s="161"/>
      <c r="LLK225" s="161"/>
      <c r="LLL225" s="161"/>
      <c r="LLM225" s="161"/>
      <c r="LLN225" s="161"/>
      <c r="LLO225" s="161"/>
      <c r="LLP225" s="161"/>
      <c r="LLQ225" s="161"/>
      <c r="LLR225" s="161"/>
      <c r="LLS225" s="161"/>
      <c r="LLT225" s="161"/>
      <c r="LLU225" s="161"/>
      <c r="LLV225" s="161"/>
      <c r="LLW225" s="161"/>
      <c r="LLX225" s="161"/>
      <c r="LLY225" s="161"/>
      <c r="LLZ225" s="161"/>
      <c r="LMA225" s="161"/>
      <c r="LMB225" s="161"/>
      <c r="LMC225" s="161"/>
      <c r="LMD225" s="161"/>
      <c r="LME225" s="161"/>
      <c r="LMF225" s="161"/>
      <c r="LMG225" s="161"/>
      <c r="LMH225" s="161"/>
      <c r="LMI225" s="161"/>
      <c r="LMJ225" s="161"/>
      <c r="LMK225" s="161"/>
      <c r="LML225" s="161"/>
      <c r="LMM225" s="161"/>
      <c r="LMN225" s="161"/>
      <c r="LMO225" s="161"/>
      <c r="LMP225" s="161"/>
      <c r="LMQ225" s="161"/>
      <c r="LMR225" s="161"/>
      <c r="LMS225" s="161"/>
      <c r="LMT225" s="161"/>
      <c r="LMU225" s="161"/>
      <c r="LMV225" s="161"/>
      <c r="LMW225" s="161"/>
      <c r="LMX225" s="161"/>
      <c r="LMY225" s="161"/>
      <c r="LMZ225" s="161"/>
      <c r="LNA225" s="161"/>
      <c r="LNB225" s="161"/>
      <c r="LNC225" s="161"/>
      <c r="LND225" s="161"/>
      <c r="LNE225" s="161"/>
      <c r="LNF225" s="161"/>
      <c r="LNG225" s="161"/>
      <c r="LNH225" s="161"/>
      <c r="LNI225" s="161"/>
      <c r="LNJ225" s="161"/>
      <c r="LNK225" s="161"/>
      <c r="LNL225" s="161"/>
      <c r="LNM225" s="161"/>
      <c r="LNN225" s="161"/>
      <c r="LNO225" s="161"/>
      <c r="LNP225" s="161"/>
      <c r="LNQ225" s="161"/>
      <c r="LNR225" s="161"/>
      <c r="LNS225" s="161"/>
      <c r="LNT225" s="161"/>
      <c r="LNU225" s="161"/>
      <c r="LNV225" s="161"/>
      <c r="LNW225" s="161"/>
      <c r="LNX225" s="161"/>
      <c r="LNY225" s="161"/>
      <c r="LNZ225" s="161"/>
      <c r="LOA225" s="161"/>
      <c r="LOB225" s="161"/>
      <c r="LOC225" s="161"/>
      <c r="LOD225" s="161"/>
      <c r="LOE225" s="161"/>
      <c r="LOF225" s="161"/>
      <c r="LOG225" s="161"/>
      <c r="LOH225" s="161"/>
      <c r="LOI225" s="161"/>
      <c r="LOJ225" s="161"/>
      <c r="LOK225" s="161"/>
      <c r="LOL225" s="161"/>
      <c r="LOM225" s="161"/>
      <c r="LON225" s="161"/>
      <c r="LOO225" s="161"/>
      <c r="LOP225" s="161"/>
      <c r="LOQ225" s="161"/>
      <c r="LOR225" s="161"/>
      <c r="LOS225" s="161"/>
      <c r="LOT225" s="161"/>
      <c r="LOU225" s="161"/>
      <c r="LOV225" s="161"/>
      <c r="LOW225" s="161"/>
      <c r="LOX225" s="161"/>
      <c r="LOY225" s="161"/>
      <c r="LOZ225" s="161"/>
      <c r="LPA225" s="161"/>
      <c r="LPB225" s="161"/>
      <c r="LPC225" s="161"/>
      <c r="LPD225" s="161"/>
      <c r="LPE225" s="161"/>
      <c r="LPF225" s="161"/>
      <c r="LPG225" s="161"/>
      <c r="LPH225" s="161"/>
      <c r="LPI225" s="161"/>
      <c r="LPJ225" s="161"/>
      <c r="LPK225" s="161"/>
      <c r="LPL225" s="161"/>
      <c r="LPM225" s="161"/>
      <c r="LPN225" s="161"/>
      <c r="LPO225" s="161"/>
      <c r="LPP225" s="161"/>
      <c r="LPQ225" s="161"/>
      <c r="LPR225" s="161"/>
      <c r="LPS225" s="161"/>
      <c r="LPT225" s="161"/>
      <c r="LPU225" s="161"/>
      <c r="LPV225" s="161"/>
      <c r="LPW225" s="161"/>
      <c r="LPX225" s="161"/>
      <c r="LPY225" s="161"/>
      <c r="LPZ225" s="161"/>
      <c r="LQA225" s="161"/>
      <c r="LQB225" s="161"/>
      <c r="LQC225" s="161"/>
      <c r="LQD225" s="161"/>
      <c r="LQE225" s="161"/>
      <c r="LQF225" s="161"/>
      <c r="LQG225" s="161"/>
      <c r="LQH225" s="161"/>
      <c r="LQI225" s="161"/>
      <c r="LQJ225" s="161"/>
      <c r="LQK225" s="161"/>
      <c r="LQL225" s="161"/>
      <c r="LQM225" s="161"/>
      <c r="LQN225" s="161"/>
      <c r="LQO225" s="161"/>
      <c r="LQP225" s="161"/>
      <c r="LQQ225" s="161"/>
      <c r="LQR225" s="161"/>
      <c r="LQS225" s="161"/>
      <c r="LQT225" s="161"/>
      <c r="LQU225" s="161"/>
      <c r="LQV225" s="161"/>
      <c r="LQW225" s="161"/>
      <c r="LQX225" s="161"/>
      <c r="LQY225" s="161"/>
      <c r="LQZ225" s="161"/>
      <c r="LRA225" s="161"/>
      <c r="LRB225" s="161"/>
      <c r="LRC225" s="161"/>
      <c r="LRD225" s="161"/>
      <c r="LRE225" s="161"/>
      <c r="LRF225" s="161"/>
      <c r="LRG225" s="161"/>
      <c r="LRH225" s="161"/>
      <c r="LRI225" s="161"/>
      <c r="LRJ225" s="161"/>
      <c r="LRK225" s="161"/>
      <c r="LRL225" s="161"/>
      <c r="LRM225" s="161"/>
      <c r="LRN225" s="161"/>
      <c r="LRO225" s="161"/>
      <c r="LRP225" s="161"/>
      <c r="LRQ225" s="161"/>
      <c r="LRR225" s="161"/>
      <c r="LRS225" s="161"/>
      <c r="LRT225" s="161"/>
      <c r="LRU225" s="161"/>
      <c r="LRV225" s="161"/>
      <c r="LRW225" s="161"/>
      <c r="LRX225" s="161"/>
      <c r="LRY225" s="161"/>
      <c r="LRZ225" s="161"/>
      <c r="LSA225" s="161"/>
      <c r="LSB225" s="161"/>
      <c r="LSC225" s="161"/>
      <c r="LSD225" s="161"/>
      <c r="LSE225" s="161"/>
      <c r="LSF225" s="161"/>
      <c r="LSG225" s="161"/>
      <c r="LSH225" s="161"/>
      <c r="LSI225" s="161"/>
      <c r="LSJ225" s="161"/>
      <c r="LSK225" s="161"/>
      <c r="LSL225" s="161"/>
      <c r="LSM225" s="161"/>
      <c r="LSN225" s="161"/>
      <c r="LSO225" s="161"/>
      <c r="LSP225" s="161"/>
      <c r="LSQ225" s="161"/>
      <c r="LSR225" s="161"/>
      <c r="LSS225" s="161"/>
      <c r="LST225" s="161"/>
      <c r="LSU225" s="161"/>
      <c r="LSV225" s="161"/>
      <c r="LSW225" s="161"/>
      <c r="LSX225" s="161"/>
      <c r="LSY225" s="161"/>
      <c r="LSZ225" s="161"/>
      <c r="LTA225" s="161"/>
      <c r="LTB225" s="161"/>
      <c r="LTC225" s="161"/>
      <c r="LTD225" s="161"/>
      <c r="LTE225" s="161"/>
      <c r="LTF225" s="161"/>
      <c r="LTG225" s="161"/>
      <c r="LTH225" s="161"/>
      <c r="LTI225" s="161"/>
      <c r="LTJ225" s="161"/>
      <c r="LTK225" s="161"/>
      <c r="LTL225" s="161"/>
      <c r="LTM225" s="161"/>
      <c r="LTN225" s="161"/>
      <c r="LTO225" s="161"/>
      <c r="LTP225" s="161"/>
      <c r="LTQ225" s="161"/>
      <c r="LTR225" s="161"/>
      <c r="LTS225" s="161"/>
      <c r="LTT225" s="161"/>
      <c r="LTU225" s="161"/>
      <c r="LTV225" s="161"/>
      <c r="LTW225" s="161"/>
      <c r="LTX225" s="161"/>
      <c r="LTY225" s="161"/>
      <c r="LTZ225" s="161"/>
      <c r="LUA225" s="161"/>
      <c r="LUB225" s="161"/>
      <c r="LUC225" s="161"/>
      <c r="LUD225" s="161"/>
      <c r="LUE225" s="161"/>
      <c r="LUF225" s="161"/>
      <c r="LUG225" s="161"/>
      <c r="LUH225" s="161"/>
      <c r="LUI225" s="161"/>
      <c r="LUJ225" s="161"/>
      <c r="LUK225" s="161"/>
      <c r="LUL225" s="161"/>
      <c r="LUM225" s="161"/>
      <c r="LUN225" s="161"/>
      <c r="LUO225" s="161"/>
      <c r="LUP225" s="161"/>
      <c r="LUQ225" s="161"/>
      <c r="LUR225" s="161"/>
      <c r="LUS225" s="161"/>
      <c r="LUT225" s="161"/>
      <c r="LUU225" s="161"/>
      <c r="LUV225" s="161"/>
      <c r="LUW225" s="161"/>
      <c r="LUX225" s="161"/>
      <c r="LUY225" s="161"/>
      <c r="LUZ225" s="161"/>
      <c r="LVA225" s="161"/>
      <c r="LVB225" s="161"/>
      <c r="LVC225" s="161"/>
      <c r="LVD225" s="161"/>
      <c r="LVE225" s="161"/>
      <c r="LVF225" s="161"/>
      <c r="LVG225" s="161"/>
      <c r="LVH225" s="161"/>
      <c r="LVI225" s="161"/>
      <c r="LVJ225" s="161"/>
      <c r="LVK225" s="161"/>
      <c r="LVL225" s="161"/>
      <c r="LVM225" s="161"/>
      <c r="LVN225" s="161"/>
      <c r="LVO225" s="161"/>
      <c r="LVP225" s="161"/>
      <c r="LVQ225" s="161"/>
      <c r="LVR225" s="161"/>
      <c r="LVS225" s="161"/>
      <c r="LVT225" s="161"/>
      <c r="LVU225" s="161"/>
      <c r="LVV225" s="161"/>
      <c r="LVW225" s="161"/>
      <c r="LVX225" s="161"/>
      <c r="LVY225" s="161"/>
      <c r="LVZ225" s="161"/>
      <c r="LWA225" s="161"/>
      <c r="LWB225" s="161"/>
      <c r="LWC225" s="161"/>
      <c r="LWD225" s="161"/>
      <c r="LWE225" s="161"/>
      <c r="LWF225" s="161"/>
      <c r="LWG225" s="161"/>
      <c r="LWH225" s="161"/>
      <c r="LWI225" s="161"/>
      <c r="LWJ225" s="161"/>
      <c r="LWK225" s="161"/>
      <c r="LWL225" s="161"/>
      <c r="LWM225" s="161"/>
      <c r="LWN225" s="161"/>
      <c r="LWO225" s="161"/>
      <c r="LWP225" s="161"/>
      <c r="LWQ225" s="161"/>
      <c r="LWR225" s="161"/>
      <c r="LWS225" s="161"/>
      <c r="LWT225" s="161"/>
      <c r="LWU225" s="161"/>
      <c r="LWV225" s="161"/>
      <c r="LWW225" s="161"/>
      <c r="LWX225" s="161"/>
      <c r="LWY225" s="161"/>
      <c r="LWZ225" s="161"/>
      <c r="LXA225" s="161"/>
      <c r="LXB225" s="161"/>
      <c r="LXC225" s="161"/>
      <c r="LXD225" s="161"/>
      <c r="LXE225" s="161"/>
      <c r="LXF225" s="161"/>
      <c r="LXG225" s="161"/>
      <c r="LXH225" s="161"/>
      <c r="LXI225" s="161"/>
      <c r="LXJ225" s="161"/>
      <c r="LXK225" s="161"/>
      <c r="LXL225" s="161"/>
      <c r="LXM225" s="161"/>
      <c r="LXN225" s="161"/>
      <c r="LXO225" s="161"/>
      <c r="LXP225" s="161"/>
      <c r="LXQ225" s="161"/>
      <c r="LXR225" s="161"/>
      <c r="LXS225" s="161"/>
      <c r="LXT225" s="161"/>
      <c r="LXU225" s="161"/>
      <c r="LXV225" s="161"/>
      <c r="LXW225" s="161"/>
      <c r="LXX225" s="161"/>
      <c r="LXY225" s="161"/>
      <c r="LXZ225" s="161"/>
      <c r="LYA225" s="161"/>
      <c r="LYB225" s="161"/>
      <c r="LYC225" s="161"/>
      <c r="LYD225" s="161"/>
      <c r="LYE225" s="161"/>
      <c r="LYF225" s="161"/>
      <c r="LYG225" s="161"/>
      <c r="LYH225" s="161"/>
      <c r="LYI225" s="161"/>
      <c r="LYJ225" s="161"/>
      <c r="LYK225" s="161"/>
      <c r="LYL225" s="161"/>
      <c r="LYM225" s="161"/>
      <c r="LYN225" s="161"/>
      <c r="LYO225" s="161"/>
      <c r="LYP225" s="161"/>
      <c r="LYQ225" s="161"/>
      <c r="LYR225" s="161"/>
      <c r="LYS225" s="161"/>
      <c r="LYT225" s="161"/>
      <c r="LYU225" s="161"/>
      <c r="LYV225" s="161"/>
      <c r="LYW225" s="161"/>
      <c r="LYX225" s="161"/>
      <c r="LYY225" s="161"/>
      <c r="LYZ225" s="161"/>
      <c r="LZA225" s="161"/>
      <c r="LZB225" s="161"/>
      <c r="LZC225" s="161"/>
      <c r="LZD225" s="161"/>
      <c r="LZE225" s="161"/>
      <c r="LZF225" s="161"/>
      <c r="LZG225" s="161"/>
      <c r="LZH225" s="161"/>
      <c r="LZI225" s="161"/>
      <c r="LZJ225" s="161"/>
      <c r="LZK225" s="161"/>
      <c r="LZL225" s="161"/>
      <c r="LZM225" s="161"/>
      <c r="LZN225" s="161"/>
      <c r="LZO225" s="161"/>
      <c r="LZP225" s="161"/>
      <c r="LZQ225" s="161"/>
      <c r="LZR225" s="161"/>
      <c r="LZS225" s="161"/>
      <c r="LZT225" s="161"/>
      <c r="LZU225" s="161"/>
      <c r="LZV225" s="161"/>
      <c r="LZW225" s="161"/>
      <c r="LZX225" s="161"/>
      <c r="LZY225" s="161"/>
      <c r="LZZ225" s="161"/>
      <c r="MAA225" s="161"/>
      <c r="MAB225" s="161"/>
      <c r="MAC225" s="161"/>
      <c r="MAD225" s="161"/>
      <c r="MAE225" s="161"/>
      <c r="MAF225" s="161"/>
      <c r="MAG225" s="161"/>
      <c r="MAH225" s="161"/>
      <c r="MAI225" s="161"/>
      <c r="MAJ225" s="161"/>
      <c r="MAK225" s="161"/>
      <c r="MAL225" s="161"/>
      <c r="MAM225" s="161"/>
      <c r="MAN225" s="161"/>
      <c r="MAO225" s="161"/>
      <c r="MAP225" s="161"/>
      <c r="MAQ225" s="161"/>
      <c r="MAR225" s="161"/>
      <c r="MAS225" s="161"/>
      <c r="MAT225" s="161"/>
      <c r="MAU225" s="161"/>
      <c r="MAV225" s="161"/>
      <c r="MAW225" s="161"/>
      <c r="MAX225" s="161"/>
      <c r="MAY225" s="161"/>
      <c r="MAZ225" s="161"/>
      <c r="MBA225" s="161"/>
      <c r="MBB225" s="161"/>
      <c r="MBC225" s="161"/>
      <c r="MBD225" s="161"/>
      <c r="MBE225" s="161"/>
      <c r="MBF225" s="161"/>
      <c r="MBG225" s="161"/>
      <c r="MBH225" s="161"/>
      <c r="MBI225" s="161"/>
      <c r="MBJ225" s="161"/>
      <c r="MBK225" s="161"/>
      <c r="MBL225" s="161"/>
      <c r="MBM225" s="161"/>
      <c r="MBN225" s="161"/>
      <c r="MBO225" s="161"/>
      <c r="MBP225" s="161"/>
      <c r="MBQ225" s="161"/>
      <c r="MBR225" s="161"/>
      <c r="MBS225" s="161"/>
      <c r="MBT225" s="161"/>
      <c r="MBU225" s="161"/>
      <c r="MBV225" s="161"/>
      <c r="MBW225" s="161"/>
      <c r="MBX225" s="161"/>
      <c r="MBY225" s="161"/>
      <c r="MBZ225" s="161"/>
      <c r="MCA225" s="161"/>
      <c r="MCB225" s="161"/>
      <c r="MCC225" s="161"/>
      <c r="MCD225" s="161"/>
      <c r="MCE225" s="161"/>
      <c r="MCF225" s="161"/>
      <c r="MCG225" s="161"/>
      <c r="MCH225" s="161"/>
      <c r="MCI225" s="161"/>
      <c r="MCJ225" s="161"/>
      <c r="MCK225" s="161"/>
      <c r="MCL225" s="161"/>
      <c r="MCM225" s="161"/>
      <c r="MCN225" s="161"/>
      <c r="MCO225" s="161"/>
      <c r="MCP225" s="161"/>
      <c r="MCQ225" s="161"/>
      <c r="MCR225" s="161"/>
      <c r="MCS225" s="161"/>
      <c r="MCT225" s="161"/>
      <c r="MCU225" s="161"/>
      <c r="MCV225" s="161"/>
      <c r="MCW225" s="161"/>
      <c r="MCX225" s="161"/>
      <c r="MCY225" s="161"/>
      <c r="MCZ225" s="161"/>
      <c r="MDA225" s="161"/>
      <c r="MDB225" s="161"/>
      <c r="MDC225" s="161"/>
      <c r="MDD225" s="161"/>
      <c r="MDE225" s="161"/>
      <c r="MDF225" s="161"/>
      <c r="MDG225" s="161"/>
      <c r="MDH225" s="161"/>
      <c r="MDI225" s="161"/>
      <c r="MDJ225" s="161"/>
      <c r="MDK225" s="161"/>
      <c r="MDL225" s="161"/>
      <c r="MDM225" s="161"/>
      <c r="MDN225" s="161"/>
      <c r="MDO225" s="161"/>
      <c r="MDP225" s="161"/>
      <c r="MDQ225" s="161"/>
      <c r="MDR225" s="161"/>
      <c r="MDS225" s="161"/>
      <c r="MDT225" s="161"/>
      <c r="MDU225" s="161"/>
      <c r="MDV225" s="161"/>
      <c r="MDW225" s="161"/>
      <c r="MDX225" s="161"/>
      <c r="MDY225" s="161"/>
      <c r="MDZ225" s="161"/>
      <c r="MEA225" s="161"/>
      <c r="MEB225" s="161"/>
      <c r="MEC225" s="161"/>
      <c r="MED225" s="161"/>
      <c r="MEE225" s="161"/>
      <c r="MEF225" s="161"/>
      <c r="MEG225" s="161"/>
      <c r="MEH225" s="161"/>
      <c r="MEI225" s="161"/>
      <c r="MEJ225" s="161"/>
      <c r="MEK225" s="161"/>
      <c r="MEL225" s="161"/>
      <c r="MEM225" s="161"/>
      <c r="MEN225" s="161"/>
      <c r="MEO225" s="161"/>
      <c r="MEP225" s="161"/>
      <c r="MEQ225" s="161"/>
      <c r="MER225" s="161"/>
      <c r="MES225" s="161"/>
      <c r="MET225" s="161"/>
      <c r="MEU225" s="161"/>
      <c r="MEV225" s="161"/>
      <c r="MEW225" s="161"/>
      <c r="MEX225" s="161"/>
      <c r="MEY225" s="161"/>
      <c r="MEZ225" s="161"/>
      <c r="MFA225" s="161"/>
      <c r="MFB225" s="161"/>
      <c r="MFC225" s="161"/>
      <c r="MFD225" s="161"/>
      <c r="MFE225" s="161"/>
      <c r="MFF225" s="161"/>
      <c r="MFG225" s="161"/>
      <c r="MFH225" s="161"/>
      <c r="MFI225" s="161"/>
      <c r="MFJ225" s="161"/>
      <c r="MFK225" s="161"/>
      <c r="MFL225" s="161"/>
      <c r="MFM225" s="161"/>
      <c r="MFN225" s="161"/>
      <c r="MFO225" s="161"/>
      <c r="MFP225" s="161"/>
      <c r="MFQ225" s="161"/>
      <c r="MFR225" s="161"/>
      <c r="MFS225" s="161"/>
      <c r="MFT225" s="161"/>
      <c r="MFU225" s="161"/>
      <c r="MFV225" s="161"/>
      <c r="MFW225" s="161"/>
      <c r="MFX225" s="161"/>
      <c r="MFY225" s="161"/>
      <c r="MFZ225" s="161"/>
      <c r="MGA225" s="161"/>
      <c r="MGB225" s="161"/>
      <c r="MGC225" s="161"/>
      <c r="MGD225" s="161"/>
      <c r="MGE225" s="161"/>
      <c r="MGF225" s="161"/>
      <c r="MGG225" s="161"/>
      <c r="MGH225" s="161"/>
      <c r="MGI225" s="161"/>
      <c r="MGJ225" s="161"/>
      <c r="MGK225" s="161"/>
      <c r="MGL225" s="161"/>
      <c r="MGM225" s="161"/>
      <c r="MGN225" s="161"/>
      <c r="MGO225" s="161"/>
      <c r="MGP225" s="161"/>
      <c r="MGQ225" s="161"/>
      <c r="MGR225" s="161"/>
      <c r="MGS225" s="161"/>
      <c r="MGT225" s="161"/>
      <c r="MGU225" s="161"/>
      <c r="MGV225" s="161"/>
      <c r="MGW225" s="161"/>
      <c r="MGX225" s="161"/>
      <c r="MGY225" s="161"/>
      <c r="MGZ225" s="161"/>
      <c r="MHA225" s="161"/>
      <c r="MHB225" s="161"/>
      <c r="MHC225" s="161"/>
      <c r="MHD225" s="161"/>
      <c r="MHE225" s="161"/>
      <c r="MHF225" s="161"/>
      <c r="MHG225" s="161"/>
      <c r="MHH225" s="161"/>
      <c r="MHI225" s="161"/>
      <c r="MHJ225" s="161"/>
      <c r="MHK225" s="161"/>
      <c r="MHL225" s="161"/>
      <c r="MHM225" s="161"/>
      <c r="MHN225" s="161"/>
      <c r="MHO225" s="161"/>
      <c r="MHP225" s="161"/>
      <c r="MHQ225" s="161"/>
      <c r="MHR225" s="161"/>
      <c r="MHS225" s="161"/>
      <c r="MHT225" s="161"/>
      <c r="MHU225" s="161"/>
      <c r="MHV225" s="161"/>
      <c r="MHW225" s="161"/>
      <c r="MHX225" s="161"/>
      <c r="MHY225" s="161"/>
      <c r="MHZ225" s="161"/>
      <c r="MIA225" s="161"/>
      <c r="MIB225" s="161"/>
      <c r="MIC225" s="161"/>
      <c r="MID225" s="161"/>
      <c r="MIE225" s="161"/>
      <c r="MIF225" s="161"/>
      <c r="MIG225" s="161"/>
      <c r="MIH225" s="161"/>
      <c r="MII225" s="161"/>
      <c r="MIJ225" s="161"/>
      <c r="MIK225" s="161"/>
      <c r="MIL225" s="161"/>
      <c r="MIM225" s="161"/>
      <c r="MIN225" s="161"/>
      <c r="MIO225" s="161"/>
      <c r="MIP225" s="161"/>
      <c r="MIQ225" s="161"/>
      <c r="MIR225" s="161"/>
      <c r="MIS225" s="161"/>
      <c r="MIT225" s="161"/>
      <c r="MIU225" s="161"/>
      <c r="MIV225" s="161"/>
      <c r="MIW225" s="161"/>
      <c r="MIX225" s="161"/>
      <c r="MIY225" s="161"/>
      <c r="MIZ225" s="161"/>
      <c r="MJA225" s="161"/>
      <c r="MJB225" s="161"/>
      <c r="MJC225" s="161"/>
      <c r="MJD225" s="161"/>
      <c r="MJE225" s="161"/>
      <c r="MJF225" s="161"/>
      <c r="MJG225" s="161"/>
      <c r="MJH225" s="161"/>
      <c r="MJI225" s="161"/>
      <c r="MJJ225" s="161"/>
      <c r="MJK225" s="161"/>
      <c r="MJL225" s="161"/>
      <c r="MJM225" s="161"/>
      <c r="MJN225" s="161"/>
      <c r="MJO225" s="161"/>
      <c r="MJP225" s="161"/>
      <c r="MJQ225" s="161"/>
      <c r="MJR225" s="161"/>
      <c r="MJS225" s="161"/>
      <c r="MJT225" s="161"/>
      <c r="MJU225" s="161"/>
      <c r="MJV225" s="161"/>
      <c r="MJW225" s="161"/>
      <c r="MJX225" s="161"/>
      <c r="MJY225" s="161"/>
      <c r="MJZ225" s="161"/>
      <c r="MKA225" s="161"/>
      <c r="MKB225" s="161"/>
      <c r="MKC225" s="161"/>
      <c r="MKD225" s="161"/>
      <c r="MKE225" s="161"/>
      <c r="MKF225" s="161"/>
      <c r="MKG225" s="161"/>
      <c r="MKH225" s="161"/>
      <c r="MKI225" s="161"/>
      <c r="MKJ225" s="161"/>
      <c r="MKK225" s="161"/>
      <c r="MKL225" s="161"/>
      <c r="MKM225" s="161"/>
      <c r="MKN225" s="161"/>
      <c r="MKO225" s="161"/>
      <c r="MKP225" s="161"/>
      <c r="MKQ225" s="161"/>
      <c r="MKR225" s="161"/>
      <c r="MKS225" s="161"/>
      <c r="MKT225" s="161"/>
      <c r="MKU225" s="161"/>
      <c r="MKV225" s="161"/>
      <c r="MKW225" s="161"/>
      <c r="MKX225" s="161"/>
      <c r="MKY225" s="161"/>
      <c r="MKZ225" s="161"/>
      <c r="MLA225" s="161"/>
      <c r="MLB225" s="161"/>
      <c r="MLC225" s="161"/>
      <c r="MLD225" s="161"/>
      <c r="MLE225" s="161"/>
      <c r="MLF225" s="161"/>
      <c r="MLG225" s="161"/>
      <c r="MLH225" s="161"/>
      <c r="MLI225" s="161"/>
      <c r="MLJ225" s="161"/>
      <c r="MLK225" s="161"/>
      <c r="MLL225" s="161"/>
      <c r="MLM225" s="161"/>
      <c r="MLN225" s="161"/>
      <c r="MLO225" s="161"/>
      <c r="MLP225" s="161"/>
      <c r="MLQ225" s="161"/>
      <c r="MLR225" s="161"/>
      <c r="MLS225" s="161"/>
      <c r="MLT225" s="161"/>
      <c r="MLU225" s="161"/>
      <c r="MLV225" s="161"/>
      <c r="MLW225" s="161"/>
      <c r="MLX225" s="161"/>
      <c r="MLY225" s="161"/>
      <c r="MLZ225" s="161"/>
      <c r="MMA225" s="161"/>
      <c r="MMB225" s="161"/>
      <c r="MMC225" s="161"/>
      <c r="MMD225" s="161"/>
      <c r="MME225" s="161"/>
      <c r="MMF225" s="161"/>
      <c r="MMG225" s="161"/>
      <c r="MMH225" s="161"/>
      <c r="MMI225" s="161"/>
      <c r="MMJ225" s="161"/>
      <c r="MMK225" s="161"/>
      <c r="MML225" s="161"/>
      <c r="MMM225" s="161"/>
      <c r="MMN225" s="161"/>
      <c r="MMO225" s="161"/>
      <c r="MMP225" s="161"/>
      <c r="MMQ225" s="161"/>
      <c r="MMR225" s="161"/>
      <c r="MMS225" s="161"/>
      <c r="MMT225" s="161"/>
      <c r="MMU225" s="161"/>
      <c r="MMV225" s="161"/>
      <c r="MMW225" s="161"/>
      <c r="MMX225" s="161"/>
      <c r="MMY225" s="161"/>
      <c r="MMZ225" s="161"/>
      <c r="MNA225" s="161"/>
      <c r="MNB225" s="161"/>
      <c r="MNC225" s="161"/>
      <c r="MND225" s="161"/>
      <c r="MNE225" s="161"/>
      <c r="MNF225" s="161"/>
      <c r="MNG225" s="161"/>
      <c r="MNH225" s="161"/>
      <c r="MNI225" s="161"/>
      <c r="MNJ225" s="161"/>
      <c r="MNK225" s="161"/>
      <c r="MNL225" s="161"/>
      <c r="MNM225" s="161"/>
      <c r="MNN225" s="161"/>
      <c r="MNO225" s="161"/>
      <c r="MNP225" s="161"/>
      <c r="MNQ225" s="161"/>
      <c r="MNR225" s="161"/>
      <c r="MNS225" s="161"/>
      <c r="MNT225" s="161"/>
      <c r="MNU225" s="161"/>
      <c r="MNV225" s="161"/>
      <c r="MNW225" s="161"/>
      <c r="MNX225" s="161"/>
      <c r="MNY225" s="161"/>
      <c r="MNZ225" s="161"/>
      <c r="MOA225" s="161"/>
      <c r="MOB225" s="161"/>
      <c r="MOC225" s="161"/>
      <c r="MOD225" s="161"/>
      <c r="MOE225" s="161"/>
      <c r="MOF225" s="161"/>
      <c r="MOG225" s="161"/>
      <c r="MOH225" s="161"/>
      <c r="MOI225" s="161"/>
      <c r="MOJ225" s="161"/>
      <c r="MOK225" s="161"/>
      <c r="MOL225" s="161"/>
      <c r="MOM225" s="161"/>
      <c r="MON225" s="161"/>
      <c r="MOO225" s="161"/>
      <c r="MOP225" s="161"/>
      <c r="MOQ225" s="161"/>
      <c r="MOR225" s="161"/>
      <c r="MOS225" s="161"/>
      <c r="MOT225" s="161"/>
      <c r="MOU225" s="161"/>
      <c r="MOV225" s="161"/>
      <c r="MOW225" s="161"/>
      <c r="MOX225" s="161"/>
      <c r="MOY225" s="161"/>
      <c r="MOZ225" s="161"/>
      <c r="MPA225" s="161"/>
      <c r="MPB225" s="161"/>
      <c r="MPC225" s="161"/>
      <c r="MPD225" s="161"/>
      <c r="MPE225" s="161"/>
      <c r="MPF225" s="161"/>
      <c r="MPG225" s="161"/>
      <c r="MPH225" s="161"/>
      <c r="MPI225" s="161"/>
      <c r="MPJ225" s="161"/>
      <c r="MPK225" s="161"/>
      <c r="MPL225" s="161"/>
      <c r="MPM225" s="161"/>
      <c r="MPN225" s="161"/>
      <c r="MPO225" s="161"/>
      <c r="MPP225" s="161"/>
      <c r="MPQ225" s="161"/>
      <c r="MPR225" s="161"/>
      <c r="MPS225" s="161"/>
      <c r="MPT225" s="161"/>
      <c r="MPU225" s="161"/>
      <c r="MPV225" s="161"/>
      <c r="MPW225" s="161"/>
      <c r="MPX225" s="161"/>
      <c r="MPY225" s="161"/>
      <c r="MPZ225" s="161"/>
      <c r="MQA225" s="161"/>
      <c r="MQB225" s="161"/>
      <c r="MQC225" s="161"/>
      <c r="MQD225" s="161"/>
      <c r="MQE225" s="161"/>
      <c r="MQF225" s="161"/>
      <c r="MQG225" s="161"/>
      <c r="MQH225" s="161"/>
      <c r="MQI225" s="161"/>
      <c r="MQJ225" s="161"/>
      <c r="MQK225" s="161"/>
      <c r="MQL225" s="161"/>
      <c r="MQM225" s="161"/>
      <c r="MQN225" s="161"/>
      <c r="MQO225" s="161"/>
      <c r="MQP225" s="161"/>
      <c r="MQQ225" s="161"/>
      <c r="MQR225" s="161"/>
      <c r="MQS225" s="161"/>
      <c r="MQT225" s="161"/>
      <c r="MQU225" s="161"/>
      <c r="MQV225" s="161"/>
      <c r="MQW225" s="161"/>
      <c r="MQX225" s="161"/>
      <c r="MQY225" s="161"/>
      <c r="MQZ225" s="161"/>
      <c r="MRA225" s="161"/>
      <c r="MRB225" s="161"/>
      <c r="MRC225" s="161"/>
      <c r="MRD225" s="161"/>
      <c r="MRE225" s="161"/>
      <c r="MRF225" s="161"/>
      <c r="MRG225" s="161"/>
      <c r="MRH225" s="161"/>
      <c r="MRI225" s="161"/>
      <c r="MRJ225" s="161"/>
      <c r="MRK225" s="161"/>
      <c r="MRL225" s="161"/>
      <c r="MRM225" s="161"/>
      <c r="MRN225" s="161"/>
      <c r="MRO225" s="161"/>
      <c r="MRP225" s="161"/>
      <c r="MRQ225" s="161"/>
      <c r="MRR225" s="161"/>
      <c r="MRS225" s="161"/>
      <c r="MRT225" s="161"/>
      <c r="MRU225" s="161"/>
      <c r="MRV225" s="161"/>
      <c r="MRW225" s="161"/>
      <c r="MRX225" s="161"/>
      <c r="MRY225" s="161"/>
      <c r="MRZ225" s="161"/>
      <c r="MSA225" s="161"/>
      <c r="MSB225" s="161"/>
      <c r="MSC225" s="161"/>
      <c r="MSD225" s="161"/>
      <c r="MSE225" s="161"/>
      <c r="MSF225" s="161"/>
      <c r="MSG225" s="161"/>
      <c r="MSH225" s="161"/>
      <c r="MSI225" s="161"/>
      <c r="MSJ225" s="161"/>
      <c r="MSK225" s="161"/>
      <c r="MSL225" s="161"/>
      <c r="MSM225" s="161"/>
      <c r="MSN225" s="161"/>
      <c r="MSO225" s="161"/>
      <c r="MSP225" s="161"/>
      <c r="MSQ225" s="161"/>
      <c r="MSR225" s="161"/>
      <c r="MSS225" s="161"/>
      <c r="MST225" s="161"/>
      <c r="MSU225" s="161"/>
      <c r="MSV225" s="161"/>
      <c r="MSW225" s="161"/>
      <c r="MSX225" s="161"/>
      <c r="MSY225" s="161"/>
      <c r="MSZ225" s="161"/>
      <c r="MTA225" s="161"/>
      <c r="MTB225" s="161"/>
      <c r="MTC225" s="161"/>
      <c r="MTD225" s="161"/>
      <c r="MTE225" s="161"/>
      <c r="MTF225" s="161"/>
      <c r="MTG225" s="161"/>
      <c r="MTH225" s="161"/>
      <c r="MTI225" s="161"/>
      <c r="MTJ225" s="161"/>
      <c r="MTK225" s="161"/>
      <c r="MTL225" s="161"/>
      <c r="MTM225" s="161"/>
      <c r="MTN225" s="161"/>
      <c r="MTO225" s="161"/>
      <c r="MTP225" s="161"/>
      <c r="MTQ225" s="161"/>
      <c r="MTR225" s="161"/>
      <c r="MTS225" s="161"/>
      <c r="MTT225" s="161"/>
      <c r="MTU225" s="161"/>
      <c r="MTV225" s="161"/>
      <c r="MTW225" s="161"/>
      <c r="MTX225" s="161"/>
      <c r="MTY225" s="161"/>
      <c r="MTZ225" s="161"/>
      <c r="MUA225" s="161"/>
      <c r="MUB225" s="161"/>
      <c r="MUC225" s="161"/>
      <c r="MUD225" s="161"/>
      <c r="MUE225" s="161"/>
      <c r="MUF225" s="161"/>
      <c r="MUG225" s="161"/>
      <c r="MUH225" s="161"/>
      <c r="MUI225" s="161"/>
      <c r="MUJ225" s="161"/>
      <c r="MUK225" s="161"/>
      <c r="MUL225" s="161"/>
      <c r="MUM225" s="161"/>
      <c r="MUN225" s="161"/>
      <c r="MUO225" s="161"/>
      <c r="MUP225" s="161"/>
      <c r="MUQ225" s="161"/>
      <c r="MUR225" s="161"/>
      <c r="MUS225" s="161"/>
      <c r="MUT225" s="161"/>
      <c r="MUU225" s="161"/>
      <c r="MUV225" s="161"/>
      <c r="MUW225" s="161"/>
      <c r="MUX225" s="161"/>
      <c r="MUY225" s="161"/>
      <c r="MUZ225" s="161"/>
      <c r="MVA225" s="161"/>
      <c r="MVB225" s="161"/>
      <c r="MVC225" s="161"/>
      <c r="MVD225" s="161"/>
      <c r="MVE225" s="161"/>
      <c r="MVF225" s="161"/>
      <c r="MVG225" s="161"/>
      <c r="MVH225" s="161"/>
      <c r="MVI225" s="161"/>
      <c r="MVJ225" s="161"/>
      <c r="MVK225" s="161"/>
      <c r="MVL225" s="161"/>
      <c r="MVM225" s="161"/>
      <c r="MVN225" s="161"/>
      <c r="MVO225" s="161"/>
      <c r="MVP225" s="161"/>
      <c r="MVQ225" s="161"/>
      <c r="MVR225" s="161"/>
      <c r="MVS225" s="161"/>
      <c r="MVT225" s="161"/>
      <c r="MVU225" s="161"/>
      <c r="MVV225" s="161"/>
      <c r="MVW225" s="161"/>
      <c r="MVX225" s="161"/>
      <c r="MVY225" s="161"/>
      <c r="MVZ225" s="161"/>
      <c r="MWA225" s="161"/>
      <c r="MWB225" s="161"/>
      <c r="MWC225" s="161"/>
      <c r="MWD225" s="161"/>
      <c r="MWE225" s="161"/>
      <c r="MWF225" s="161"/>
      <c r="MWG225" s="161"/>
      <c r="MWH225" s="161"/>
      <c r="MWI225" s="161"/>
      <c r="MWJ225" s="161"/>
      <c r="MWK225" s="161"/>
      <c r="MWL225" s="161"/>
      <c r="MWM225" s="161"/>
      <c r="MWN225" s="161"/>
      <c r="MWO225" s="161"/>
      <c r="MWP225" s="161"/>
      <c r="MWQ225" s="161"/>
      <c r="MWR225" s="161"/>
      <c r="MWS225" s="161"/>
      <c r="MWT225" s="161"/>
      <c r="MWU225" s="161"/>
      <c r="MWV225" s="161"/>
      <c r="MWW225" s="161"/>
      <c r="MWX225" s="161"/>
      <c r="MWY225" s="161"/>
      <c r="MWZ225" s="161"/>
      <c r="MXA225" s="161"/>
      <c r="MXB225" s="161"/>
      <c r="MXC225" s="161"/>
      <c r="MXD225" s="161"/>
      <c r="MXE225" s="161"/>
      <c r="MXF225" s="161"/>
      <c r="MXG225" s="161"/>
      <c r="MXH225" s="161"/>
      <c r="MXI225" s="161"/>
      <c r="MXJ225" s="161"/>
      <c r="MXK225" s="161"/>
      <c r="MXL225" s="161"/>
      <c r="MXM225" s="161"/>
      <c r="MXN225" s="161"/>
      <c r="MXO225" s="161"/>
      <c r="MXP225" s="161"/>
      <c r="MXQ225" s="161"/>
      <c r="MXR225" s="161"/>
      <c r="MXS225" s="161"/>
      <c r="MXT225" s="161"/>
      <c r="MXU225" s="161"/>
      <c r="MXV225" s="161"/>
      <c r="MXW225" s="161"/>
      <c r="MXX225" s="161"/>
      <c r="MXY225" s="161"/>
      <c r="MXZ225" s="161"/>
      <c r="MYA225" s="161"/>
      <c r="MYB225" s="161"/>
      <c r="MYC225" s="161"/>
      <c r="MYD225" s="161"/>
      <c r="MYE225" s="161"/>
      <c r="MYF225" s="161"/>
      <c r="MYG225" s="161"/>
      <c r="MYH225" s="161"/>
      <c r="MYI225" s="161"/>
      <c r="MYJ225" s="161"/>
      <c r="MYK225" s="161"/>
      <c r="MYL225" s="161"/>
      <c r="MYM225" s="161"/>
      <c r="MYN225" s="161"/>
      <c r="MYO225" s="161"/>
      <c r="MYP225" s="161"/>
      <c r="MYQ225" s="161"/>
      <c r="MYR225" s="161"/>
      <c r="MYS225" s="161"/>
      <c r="MYT225" s="161"/>
      <c r="MYU225" s="161"/>
      <c r="MYV225" s="161"/>
      <c r="MYW225" s="161"/>
      <c r="MYX225" s="161"/>
      <c r="MYY225" s="161"/>
      <c r="MYZ225" s="161"/>
      <c r="MZA225" s="161"/>
      <c r="MZB225" s="161"/>
      <c r="MZC225" s="161"/>
      <c r="MZD225" s="161"/>
      <c r="MZE225" s="161"/>
      <c r="MZF225" s="161"/>
      <c r="MZG225" s="161"/>
      <c r="MZH225" s="161"/>
      <c r="MZI225" s="161"/>
      <c r="MZJ225" s="161"/>
      <c r="MZK225" s="161"/>
      <c r="MZL225" s="161"/>
      <c r="MZM225" s="161"/>
      <c r="MZN225" s="161"/>
      <c r="MZO225" s="161"/>
      <c r="MZP225" s="161"/>
      <c r="MZQ225" s="161"/>
      <c r="MZR225" s="161"/>
      <c r="MZS225" s="161"/>
      <c r="MZT225" s="161"/>
      <c r="MZU225" s="161"/>
      <c r="MZV225" s="161"/>
      <c r="MZW225" s="161"/>
      <c r="MZX225" s="161"/>
      <c r="MZY225" s="161"/>
      <c r="MZZ225" s="161"/>
      <c r="NAA225" s="161"/>
      <c r="NAB225" s="161"/>
      <c r="NAC225" s="161"/>
      <c r="NAD225" s="161"/>
      <c r="NAE225" s="161"/>
      <c r="NAF225" s="161"/>
      <c r="NAG225" s="161"/>
      <c r="NAH225" s="161"/>
      <c r="NAI225" s="161"/>
      <c r="NAJ225" s="161"/>
      <c r="NAK225" s="161"/>
      <c r="NAL225" s="161"/>
      <c r="NAM225" s="161"/>
      <c r="NAN225" s="161"/>
      <c r="NAO225" s="161"/>
      <c r="NAP225" s="161"/>
      <c r="NAQ225" s="161"/>
      <c r="NAR225" s="161"/>
      <c r="NAS225" s="161"/>
      <c r="NAT225" s="161"/>
      <c r="NAU225" s="161"/>
      <c r="NAV225" s="161"/>
      <c r="NAW225" s="161"/>
      <c r="NAX225" s="161"/>
      <c r="NAY225" s="161"/>
      <c r="NAZ225" s="161"/>
      <c r="NBA225" s="161"/>
      <c r="NBB225" s="161"/>
      <c r="NBC225" s="161"/>
      <c r="NBD225" s="161"/>
      <c r="NBE225" s="161"/>
      <c r="NBF225" s="161"/>
      <c r="NBG225" s="161"/>
      <c r="NBH225" s="161"/>
      <c r="NBI225" s="161"/>
      <c r="NBJ225" s="161"/>
      <c r="NBK225" s="161"/>
      <c r="NBL225" s="161"/>
      <c r="NBM225" s="161"/>
      <c r="NBN225" s="161"/>
      <c r="NBO225" s="161"/>
      <c r="NBP225" s="161"/>
      <c r="NBQ225" s="161"/>
      <c r="NBR225" s="161"/>
      <c r="NBS225" s="161"/>
      <c r="NBT225" s="161"/>
      <c r="NBU225" s="161"/>
      <c r="NBV225" s="161"/>
      <c r="NBW225" s="161"/>
      <c r="NBX225" s="161"/>
      <c r="NBY225" s="161"/>
      <c r="NBZ225" s="161"/>
      <c r="NCA225" s="161"/>
      <c r="NCB225" s="161"/>
      <c r="NCC225" s="161"/>
      <c r="NCD225" s="161"/>
      <c r="NCE225" s="161"/>
      <c r="NCF225" s="161"/>
      <c r="NCG225" s="161"/>
      <c r="NCH225" s="161"/>
      <c r="NCI225" s="161"/>
      <c r="NCJ225" s="161"/>
      <c r="NCK225" s="161"/>
      <c r="NCL225" s="161"/>
      <c r="NCM225" s="161"/>
      <c r="NCN225" s="161"/>
      <c r="NCO225" s="161"/>
      <c r="NCP225" s="161"/>
      <c r="NCQ225" s="161"/>
      <c r="NCR225" s="161"/>
      <c r="NCS225" s="161"/>
      <c r="NCT225" s="161"/>
      <c r="NCU225" s="161"/>
      <c r="NCV225" s="161"/>
      <c r="NCW225" s="161"/>
      <c r="NCX225" s="161"/>
      <c r="NCY225" s="161"/>
      <c r="NCZ225" s="161"/>
      <c r="NDA225" s="161"/>
      <c r="NDB225" s="161"/>
      <c r="NDC225" s="161"/>
      <c r="NDD225" s="161"/>
      <c r="NDE225" s="161"/>
      <c r="NDF225" s="161"/>
      <c r="NDG225" s="161"/>
      <c r="NDH225" s="161"/>
      <c r="NDI225" s="161"/>
      <c r="NDJ225" s="161"/>
      <c r="NDK225" s="161"/>
      <c r="NDL225" s="161"/>
      <c r="NDM225" s="161"/>
      <c r="NDN225" s="161"/>
      <c r="NDO225" s="161"/>
      <c r="NDP225" s="161"/>
      <c r="NDQ225" s="161"/>
      <c r="NDR225" s="161"/>
      <c r="NDS225" s="161"/>
      <c r="NDT225" s="161"/>
      <c r="NDU225" s="161"/>
      <c r="NDV225" s="161"/>
      <c r="NDW225" s="161"/>
      <c r="NDX225" s="161"/>
      <c r="NDY225" s="161"/>
      <c r="NDZ225" s="161"/>
      <c r="NEA225" s="161"/>
      <c r="NEB225" s="161"/>
      <c r="NEC225" s="161"/>
      <c r="NED225" s="161"/>
      <c r="NEE225" s="161"/>
      <c r="NEF225" s="161"/>
      <c r="NEG225" s="161"/>
      <c r="NEH225" s="161"/>
      <c r="NEI225" s="161"/>
      <c r="NEJ225" s="161"/>
      <c r="NEK225" s="161"/>
      <c r="NEL225" s="161"/>
      <c r="NEM225" s="161"/>
      <c r="NEN225" s="161"/>
      <c r="NEO225" s="161"/>
      <c r="NEP225" s="161"/>
      <c r="NEQ225" s="161"/>
      <c r="NER225" s="161"/>
      <c r="NES225" s="161"/>
      <c r="NET225" s="161"/>
      <c r="NEU225" s="161"/>
      <c r="NEV225" s="161"/>
      <c r="NEW225" s="161"/>
      <c r="NEX225" s="161"/>
      <c r="NEY225" s="161"/>
      <c r="NEZ225" s="161"/>
      <c r="NFA225" s="161"/>
      <c r="NFB225" s="161"/>
      <c r="NFC225" s="161"/>
      <c r="NFD225" s="161"/>
      <c r="NFE225" s="161"/>
      <c r="NFF225" s="161"/>
      <c r="NFG225" s="161"/>
      <c r="NFH225" s="161"/>
      <c r="NFI225" s="161"/>
      <c r="NFJ225" s="161"/>
      <c r="NFK225" s="161"/>
      <c r="NFL225" s="161"/>
      <c r="NFM225" s="161"/>
      <c r="NFN225" s="161"/>
      <c r="NFO225" s="161"/>
      <c r="NFP225" s="161"/>
      <c r="NFQ225" s="161"/>
      <c r="NFR225" s="161"/>
      <c r="NFS225" s="161"/>
      <c r="NFT225" s="161"/>
      <c r="NFU225" s="161"/>
      <c r="NFV225" s="161"/>
      <c r="NFW225" s="161"/>
      <c r="NFX225" s="161"/>
      <c r="NFY225" s="161"/>
      <c r="NFZ225" s="161"/>
      <c r="NGA225" s="161"/>
      <c r="NGB225" s="161"/>
      <c r="NGC225" s="161"/>
      <c r="NGD225" s="161"/>
      <c r="NGE225" s="161"/>
      <c r="NGF225" s="161"/>
      <c r="NGG225" s="161"/>
      <c r="NGH225" s="161"/>
      <c r="NGI225" s="161"/>
      <c r="NGJ225" s="161"/>
      <c r="NGK225" s="161"/>
      <c r="NGL225" s="161"/>
      <c r="NGM225" s="161"/>
      <c r="NGN225" s="161"/>
      <c r="NGO225" s="161"/>
      <c r="NGP225" s="161"/>
      <c r="NGQ225" s="161"/>
      <c r="NGR225" s="161"/>
      <c r="NGS225" s="161"/>
      <c r="NGT225" s="161"/>
      <c r="NGU225" s="161"/>
      <c r="NGV225" s="161"/>
      <c r="NGW225" s="161"/>
      <c r="NGX225" s="161"/>
      <c r="NGY225" s="161"/>
      <c r="NGZ225" s="161"/>
      <c r="NHA225" s="161"/>
      <c r="NHB225" s="161"/>
      <c r="NHC225" s="161"/>
      <c r="NHD225" s="161"/>
      <c r="NHE225" s="161"/>
      <c r="NHF225" s="161"/>
      <c r="NHG225" s="161"/>
      <c r="NHH225" s="161"/>
      <c r="NHI225" s="161"/>
      <c r="NHJ225" s="161"/>
      <c r="NHK225" s="161"/>
      <c r="NHL225" s="161"/>
      <c r="NHM225" s="161"/>
      <c r="NHN225" s="161"/>
      <c r="NHO225" s="161"/>
      <c r="NHP225" s="161"/>
      <c r="NHQ225" s="161"/>
      <c r="NHR225" s="161"/>
      <c r="NHS225" s="161"/>
      <c r="NHT225" s="161"/>
      <c r="NHU225" s="161"/>
      <c r="NHV225" s="161"/>
      <c r="NHW225" s="161"/>
      <c r="NHX225" s="161"/>
      <c r="NHY225" s="161"/>
      <c r="NHZ225" s="161"/>
      <c r="NIA225" s="161"/>
      <c r="NIB225" s="161"/>
      <c r="NIC225" s="161"/>
      <c r="NID225" s="161"/>
      <c r="NIE225" s="161"/>
      <c r="NIF225" s="161"/>
      <c r="NIG225" s="161"/>
      <c r="NIH225" s="161"/>
      <c r="NII225" s="161"/>
      <c r="NIJ225" s="161"/>
      <c r="NIK225" s="161"/>
      <c r="NIL225" s="161"/>
      <c r="NIM225" s="161"/>
      <c r="NIN225" s="161"/>
      <c r="NIO225" s="161"/>
      <c r="NIP225" s="161"/>
      <c r="NIQ225" s="161"/>
      <c r="NIR225" s="161"/>
      <c r="NIS225" s="161"/>
      <c r="NIT225" s="161"/>
      <c r="NIU225" s="161"/>
      <c r="NIV225" s="161"/>
      <c r="NIW225" s="161"/>
      <c r="NIX225" s="161"/>
      <c r="NIY225" s="161"/>
      <c r="NIZ225" s="161"/>
      <c r="NJA225" s="161"/>
      <c r="NJB225" s="161"/>
      <c r="NJC225" s="161"/>
      <c r="NJD225" s="161"/>
      <c r="NJE225" s="161"/>
      <c r="NJF225" s="161"/>
      <c r="NJG225" s="161"/>
      <c r="NJH225" s="161"/>
      <c r="NJI225" s="161"/>
      <c r="NJJ225" s="161"/>
      <c r="NJK225" s="161"/>
      <c r="NJL225" s="161"/>
      <c r="NJM225" s="161"/>
      <c r="NJN225" s="161"/>
      <c r="NJO225" s="161"/>
      <c r="NJP225" s="161"/>
      <c r="NJQ225" s="161"/>
      <c r="NJR225" s="161"/>
      <c r="NJS225" s="161"/>
      <c r="NJT225" s="161"/>
      <c r="NJU225" s="161"/>
      <c r="NJV225" s="161"/>
      <c r="NJW225" s="161"/>
      <c r="NJX225" s="161"/>
      <c r="NJY225" s="161"/>
      <c r="NJZ225" s="161"/>
      <c r="NKA225" s="161"/>
      <c r="NKB225" s="161"/>
      <c r="NKC225" s="161"/>
      <c r="NKD225" s="161"/>
      <c r="NKE225" s="161"/>
      <c r="NKF225" s="161"/>
      <c r="NKG225" s="161"/>
      <c r="NKH225" s="161"/>
      <c r="NKI225" s="161"/>
      <c r="NKJ225" s="161"/>
      <c r="NKK225" s="161"/>
      <c r="NKL225" s="161"/>
      <c r="NKM225" s="161"/>
      <c r="NKN225" s="161"/>
      <c r="NKO225" s="161"/>
      <c r="NKP225" s="161"/>
      <c r="NKQ225" s="161"/>
      <c r="NKR225" s="161"/>
      <c r="NKS225" s="161"/>
      <c r="NKT225" s="161"/>
      <c r="NKU225" s="161"/>
      <c r="NKV225" s="161"/>
      <c r="NKW225" s="161"/>
      <c r="NKX225" s="161"/>
      <c r="NKY225" s="161"/>
      <c r="NKZ225" s="161"/>
      <c r="NLA225" s="161"/>
      <c r="NLB225" s="161"/>
      <c r="NLC225" s="161"/>
      <c r="NLD225" s="161"/>
      <c r="NLE225" s="161"/>
      <c r="NLF225" s="161"/>
      <c r="NLG225" s="161"/>
      <c r="NLH225" s="161"/>
      <c r="NLI225" s="161"/>
      <c r="NLJ225" s="161"/>
      <c r="NLK225" s="161"/>
      <c r="NLL225" s="161"/>
      <c r="NLM225" s="161"/>
      <c r="NLN225" s="161"/>
      <c r="NLO225" s="161"/>
      <c r="NLP225" s="161"/>
      <c r="NLQ225" s="161"/>
      <c r="NLR225" s="161"/>
      <c r="NLS225" s="161"/>
      <c r="NLT225" s="161"/>
      <c r="NLU225" s="161"/>
      <c r="NLV225" s="161"/>
      <c r="NLW225" s="161"/>
      <c r="NLX225" s="161"/>
      <c r="NLY225" s="161"/>
      <c r="NLZ225" s="161"/>
      <c r="NMA225" s="161"/>
      <c r="NMB225" s="161"/>
      <c r="NMC225" s="161"/>
      <c r="NMD225" s="161"/>
      <c r="NME225" s="161"/>
      <c r="NMF225" s="161"/>
      <c r="NMG225" s="161"/>
      <c r="NMH225" s="161"/>
      <c r="NMI225" s="161"/>
      <c r="NMJ225" s="161"/>
      <c r="NMK225" s="161"/>
      <c r="NML225" s="161"/>
      <c r="NMM225" s="161"/>
      <c r="NMN225" s="161"/>
      <c r="NMO225" s="161"/>
      <c r="NMP225" s="161"/>
      <c r="NMQ225" s="161"/>
      <c r="NMR225" s="161"/>
      <c r="NMS225" s="161"/>
      <c r="NMT225" s="161"/>
      <c r="NMU225" s="161"/>
      <c r="NMV225" s="161"/>
      <c r="NMW225" s="161"/>
      <c r="NMX225" s="161"/>
      <c r="NMY225" s="161"/>
      <c r="NMZ225" s="161"/>
      <c r="NNA225" s="161"/>
      <c r="NNB225" s="161"/>
      <c r="NNC225" s="161"/>
      <c r="NND225" s="161"/>
      <c r="NNE225" s="161"/>
      <c r="NNF225" s="161"/>
      <c r="NNG225" s="161"/>
      <c r="NNH225" s="161"/>
      <c r="NNI225" s="161"/>
      <c r="NNJ225" s="161"/>
      <c r="NNK225" s="161"/>
      <c r="NNL225" s="161"/>
      <c r="NNM225" s="161"/>
      <c r="NNN225" s="161"/>
      <c r="NNO225" s="161"/>
      <c r="NNP225" s="161"/>
      <c r="NNQ225" s="161"/>
      <c r="NNR225" s="161"/>
      <c r="NNS225" s="161"/>
      <c r="NNT225" s="161"/>
      <c r="NNU225" s="161"/>
      <c r="NNV225" s="161"/>
      <c r="NNW225" s="161"/>
      <c r="NNX225" s="161"/>
      <c r="NNY225" s="161"/>
      <c r="NNZ225" s="161"/>
      <c r="NOA225" s="161"/>
      <c r="NOB225" s="161"/>
      <c r="NOC225" s="161"/>
      <c r="NOD225" s="161"/>
      <c r="NOE225" s="161"/>
      <c r="NOF225" s="161"/>
      <c r="NOG225" s="161"/>
      <c r="NOH225" s="161"/>
      <c r="NOI225" s="161"/>
      <c r="NOJ225" s="161"/>
      <c r="NOK225" s="161"/>
      <c r="NOL225" s="161"/>
      <c r="NOM225" s="161"/>
      <c r="NON225" s="161"/>
      <c r="NOO225" s="161"/>
      <c r="NOP225" s="161"/>
      <c r="NOQ225" s="161"/>
      <c r="NOR225" s="161"/>
      <c r="NOS225" s="161"/>
      <c r="NOT225" s="161"/>
      <c r="NOU225" s="161"/>
      <c r="NOV225" s="161"/>
      <c r="NOW225" s="161"/>
      <c r="NOX225" s="161"/>
      <c r="NOY225" s="161"/>
      <c r="NOZ225" s="161"/>
      <c r="NPA225" s="161"/>
      <c r="NPB225" s="161"/>
      <c r="NPC225" s="161"/>
      <c r="NPD225" s="161"/>
      <c r="NPE225" s="161"/>
      <c r="NPF225" s="161"/>
      <c r="NPG225" s="161"/>
      <c r="NPH225" s="161"/>
      <c r="NPI225" s="161"/>
      <c r="NPJ225" s="161"/>
      <c r="NPK225" s="161"/>
      <c r="NPL225" s="161"/>
      <c r="NPM225" s="161"/>
      <c r="NPN225" s="161"/>
      <c r="NPO225" s="161"/>
      <c r="NPP225" s="161"/>
      <c r="NPQ225" s="161"/>
      <c r="NPR225" s="161"/>
      <c r="NPS225" s="161"/>
      <c r="NPT225" s="161"/>
      <c r="NPU225" s="161"/>
      <c r="NPV225" s="161"/>
      <c r="NPW225" s="161"/>
      <c r="NPX225" s="161"/>
      <c r="NPY225" s="161"/>
      <c r="NPZ225" s="161"/>
      <c r="NQA225" s="161"/>
      <c r="NQB225" s="161"/>
      <c r="NQC225" s="161"/>
      <c r="NQD225" s="161"/>
      <c r="NQE225" s="161"/>
      <c r="NQF225" s="161"/>
      <c r="NQG225" s="161"/>
      <c r="NQH225" s="161"/>
      <c r="NQI225" s="161"/>
      <c r="NQJ225" s="161"/>
      <c r="NQK225" s="161"/>
      <c r="NQL225" s="161"/>
      <c r="NQM225" s="161"/>
      <c r="NQN225" s="161"/>
      <c r="NQO225" s="161"/>
      <c r="NQP225" s="161"/>
      <c r="NQQ225" s="161"/>
      <c r="NQR225" s="161"/>
      <c r="NQS225" s="161"/>
      <c r="NQT225" s="161"/>
      <c r="NQU225" s="161"/>
      <c r="NQV225" s="161"/>
      <c r="NQW225" s="161"/>
      <c r="NQX225" s="161"/>
      <c r="NQY225" s="161"/>
      <c r="NQZ225" s="161"/>
      <c r="NRA225" s="161"/>
      <c r="NRB225" s="161"/>
      <c r="NRC225" s="161"/>
      <c r="NRD225" s="161"/>
      <c r="NRE225" s="161"/>
      <c r="NRF225" s="161"/>
      <c r="NRG225" s="161"/>
      <c r="NRH225" s="161"/>
      <c r="NRI225" s="161"/>
      <c r="NRJ225" s="161"/>
      <c r="NRK225" s="161"/>
      <c r="NRL225" s="161"/>
      <c r="NRM225" s="161"/>
      <c r="NRN225" s="161"/>
      <c r="NRO225" s="161"/>
      <c r="NRP225" s="161"/>
      <c r="NRQ225" s="161"/>
      <c r="NRR225" s="161"/>
      <c r="NRS225" s="161"/>
      <c r="NRT225" s="161"/>
      <c r="NRU225" s="161"/>
      <c r="NRV225" s="161"/>
      <c r="NRW225" s="161"/>
      <c r="NRX225" s="161"/>
      <c r="NRY225" s="161"/>
      <c r="NRZ225" s="161"/>
      <c r="NSA225" s="161"/>
      <c r="NSB225" s="161"/>
      <c r="NSC225" s="161"/>
      <c r="NSD225" s="161"/>
      <c r="NSE225" s="161"/>
      <c r="NSF225" s="161"/>
      <c r="NSG225" s="161"/>
      <c r="NSH225" s="161"/>
      <c r="NSI225" s="161"/>
      <c r="NSJ225" s="161"/>
      <c r="NSK225" s="161"/>
      <c r="NSL225" s="161"/>
      <c r="NSM225" s="161"/>
      <c r="NSN225" s="161"/>
      <c r="NSO225" s="161"/>
      <c r="NSP225" s="161"/>
      <c r="NSQ225" s="161"/>
      <c r="NSR225" s="161"/>
      <c r="NSS225" s="161"/>
      <c r="NST225" s="161"/>
      <c r="NSU225" s="161"/>
      <c r="NSV225" s="161"/>
      <c r="NSW225" s="161"/>
      <c r="NSX225" s="161"/>
      <c r="NSY225" s="161"/>
      <c r="NSZ225" s="161"/>
      <c r="NTA225" s="161"/>
      <c r="NTB225" s="161"/>
      <c r="NTC225" s="161"/>
      <c r="NTD225" s="161"/>
      <c r="NTE225" s="161"/>
      <c r="NTF225" s="161"/>
      <c r="NTG225" s="161"/>
      <c r="NTH225" s="161"/>
      <c r="NTI225" s="161"/>
      <c r="NTJ225" s="161"/>
      <c r="NTK225" s="161"/>
      <c r="NTL225" s="161"/>
      <c r="NTM225" s="161"/>
      <c r="NTN225" s="161"/>
      <c r="NTO225" s="161"/>
      <c r="NTP225" s="161"/>
      <c r="NTQ225" s="161"/>
      <c r="NTR225" s="161"/>
      <c r="NTS225" s="161"/>
      <c r="NTT225" s="161"/>
      <c r="NTU225" s="161"/>
      <c r="NTV225" s="161"/>
      <c r="NTW225" s="161"/>
      <c r="NTX225" s="161"/>
      <c r="NTY225" s="161"/>
      <c r="NTZ225" s="161"/>
      <c r="NUA225" s="161"/>
      <c r="NUB225" s="161"/>
      <c r="NUC225" s="161"/>
      <c r="NUD225" s="161"/>
      <c r="NUE225" s="161"/>
      <c r="NUF225" s="161"/>
      <c r="NUG225" s="161"/>
      <c r="NUH225" s="161"/>
      <c r="NUI225" s="161"/>
      <c r="NUJ225" s="161"/>
      <c r="NUK225" s="161"/>
      <c r="NUL225" s="161"/>
      <c r="NUM225" s="161"/>
      <c r="NUN225" s="161"/>
      <c r="NUO225" s="161"/>
      <c r="NUP225" s="161"/>
      <c r="NUQ225" s="161"/>
      <c r="NUR225" s="161"/>
      <c r="NUS225" s="161"/>
      <c r="NUT225" s="161"/>
      <c r="NUU225" s="161"/>
      <c r="NUV225" s="161"/>
      <c r="NUW225" s="161"/>
      <c r="NUX225" s="161"/>
      <c r="NUY225" s="161"/>
      <c r="NUZ225" s="161"/>
      <c r="NVA225" s="161"/>
      <c r="NVB225" s="161"/>
      <c r="NVC225" s="161"/>
      <c r="NVD225" s="161"/>
      <c r="NVE225" s="161"/>
      <c r="NVF225" s="161"/>
      <c r="NVG225" s="161"/>
      <c r="NVH225" s="161"/>
      <c r="NVI225" s="161"/>
      <c r="NVJ225" s="161"/>
      <c r="NVK225" s="161"/>
      <c r="NVL225" s="161"/>
      <c r="NVM225" s="161"/>
      <c r="NVN225" s="161"/>
      <c r="NVO225" s="161"/>
      <c r="NVP225" s="161"/>
      <c r="NVQ225" s="161"/>
      <c r="NVR225" s="161"/>
      <c r="NVS225" s="161"/>
      <c r="NVT225" s="161"/>
      <c r="NVU225" s="161"/>
      <c r="NVV225" s="161"/>
      <c r="NVW225" s="161"/>
      <c r="NVX225" s="161"/>
      <c r="NVY225" s="161"/>
      <c r="NVZ225" s="161"/>
      <c r="NWA225" s="161"/>
      <c r="NWB225" s="161"/>
      <c r="NWC225" s="161"/>
      <c r="NWD225" s="161"/>
      <c r="NWE225" s="161"/>
      <c r="NWF225" s="161"/>
      <c r="NWG225" s="161"/>
      <c r="NWH225" s="161"/>
      <c r="NWI225" s="161"/>
      <c r="NWJ225" s="161"/>
      <c r="NWK225" s="161"/>
      <c r="NWL225" s="161"/>
      <c r="NWM225" s="161"/>
      <c r="NWN225" s="161"/>
      <c r="NWO225" s="161"/>
      <c r="NWP225" s="161"/>
      <c r="NWQ225" s="161"/>
      <c r="NWR225" s="161"/>
      <c r="NWS225" s="161"/>
      <c r="NWT225" s="161"/>
      <c r="NWU225" s="161"/>
      <c r="NWV225" s="161"/>
      <c r="NWW225" s="161"/>
      <c r="NWX225" s="161"/>
      <c r="NWY225" s="161"/>
      <c r="NWZ225" s="161"/>
      <c r="NXA225" s="161"/>
      <c r="NXB225" s="161"/>
      <c r="NXC225" s="161"/>
      <c r="NXD225" s="161"/>
      <c r="NXE225" s="161"/>
      <c r="NXF225" s="161"/>
      <c r="NXG225" s="161"/>
      <c r="NXH225" s="161"/>
      <c r="NXI225" s="161"/>
      <c r="NXJ225" s="161"/>
      <c r="NXK225" s="161"/>
      <c r="NXL225" s="161"/>
      <c r="NXM225" s="161"/>
      <c r="NXN225" s="161"/>
      <c r="NXO225" s="161"/>
      <c r="NXP225" s="161"/>
      <c r="NXQ225" s="161"/>
      <c r="NXR225" s="161"/>
      <c r="NXS225" s="161"/>
      <c r="NXT225" s="161"/>
      <c r="NXU225" s="161"/>
      <c r="NXV225" s="161"/>
      <c r="NXW225" s="161"/>
      <c r="NXX225" s="161"/>
      <c r="NXY225" s="161"/>
      <c r="NXZ225" s="161"/>
      <c r="NYA225" s="161"/>
      <c r="NYB225" s="161"/>
      <c r="NYC225" s="161"/>
      <c r="NYD225" s="161"/>
      <c r="NYE225" s="161"/>
      <c r="NYF225" s="161"/>
      <c r="NYG225" s="161"/>
      <c r="NYH225" s="161"/>
      <c r="NYI225" s="161"/>
      <c r="NYJ225" s="161"/>
      <c r="NYK225" s="161"/>
      <c r="NYL225" s="161"/>
      <c r="NYM225" s="161"/>
      <c r="NYN225" s="161"/>
      <c r="NYO225" s="161"/>
      <c r="NYP225" s="161"/>
      <c r="NYQ225" s="161"/>
      <c r="NYR225" s="161"/>
      <c r="NYS225" s="161"/>
      <c r="NYT225" s="161"/>
      <c r="NYU225" s="161"/>
      <c r="NYV225" s="161"/>
      <c r="NYW225" s="161"/>
      <c r="NYX225" s="161"/>
      <c r="NYY225" s="161"/>
      <c r="NYZ225" s="161"/>
      <c r="NZA225" s="161"/>
      <c r="NZB225" s="161"/>
      <c r="NZC225" s="161"/>
      <c r="NZD225" s="161"/>
      <c r="NZE225" s="161"/>
      <c r="NZF225" s="161"/>
      <c r="NZG225" s="161"/>
      <c r="NZH225" s="161"/>
      <c r="NZI225" s="161"/>
      <c r="NZJ225" s="161"/>
      <c r="NZK225" s="161"/>
      <c r="NZL225" s="161"/>
      <c r="NZM225" s="161"/>
      <c r="NZN225" s="161"/>
      <c r="NZO225" s="161"/>
      <c r="NZP225" s="161"/>
      <c r="NZQ225" s="161"/>
      <c r="NZR225" s="161"/>
      <c r="NZS225" s="161"/>
      <c r="NZT225" s="161"/>
      <c r="NZU225" s="161"/>
      <c r="NZV225" s="161"/>
      <c r="NZW225" s="161"/>
      <c r="NZX225" s="161"/>
      <c r="NZY225" s="161"/>
      <c r="NZZ225" s="161"/>
      <c r="OAA225" s="161"/>
      <c r="OAB225" s="161"/>
      <c r="OAC225" s="161"/>
      <c r="OAD225" s="161"/>
      <c r="OAE225" s="161"/>
      <c r="OAF225" s="161"/>
      <c r="OAG225" s="161"/>
      <c r="OAH225" s="161"/>
      <c r="OAI225" s="161"/>
      <c r="OAJ225" s="161"/>
      <c r="OAK225" s="161"/>
      <c r="OAL225" s="161"/>
      <c r="OAM225" s="161"/>
      <c r="OAN225" s="161"/>
      <c r="OAO225" s="161"/>
      <c r="OAP225" s="161"/>
      <c r="OAQ225" s="161"/>
      <c r="OAR225" s="161"/>
      <c r="OAS225" s="161"/>
      <c r="OAT225" s="161"/>
      <c r="OAU225" s="161"/>
      <c r="OAV225" s="161"/>
      <c r="OAW225" s="161"/>
      <c r="OAX225" s="161"/>
      <c r="OAY225" s="161"/>
      <c r="OAZ225" s="161"/>
      <c r="OBA225" s="161"/>
      <c r="OBB225" s="161"/>
      <c r="OBC225" s="161"/>
      <c r="OBD225" s="161"/>
      <c r="OBE225" s="161"/>
      <c r="OBF225" s="161"/>
      <c r="OBG225" s="161"/>
      <c r="OBH225" s="161"/>
      <c r="OBI225" s="161"/>
      <c r="OBJ225" s="161"/>
      <c r="OBK225" s="161"/>
      <c r="OBL225" s="161"/>
      <c r="OBM225" s="161"/>
      <c r="OBN225" s="161"/>
      <c r="OBO225" s="161"/>
      <c r="OBP225" s="161"/>
      <c r="OBQ225" s="161"/>
      <c r="OBR225" s="161"/>
      <c r="OBS225" s="161"/>
      <c r="OBT225" s="161"/>
      <c r="OBU225" s="161"/>
      <c r="OBV225" s="161"/>
      <c r="OBW225" s="161"/>
      <c r="OBX225" s="161"/>
      <c r="OBY225" s="161"/>
      <c r="OBZ225" s="161"/>
      <c r="OCA225" s="161"/>
      <c r="OCB225" s="161"/>
      <c r="OCC225" s="161"/>
      <c r="OCD225" s="161"/>
      <c r="OCE225" s="161"/>
      <c r="OCF225" s="161"/>
      <c r="OCG225" s="161"/>
      <c r="OCH225" s="161"/>
      <c r="OCI225" s="161"/>
      <c r="OCJ225" s="161"/>
      <c r="OCK225" s="161"/>
      <c r="OCL225" s="161"/>
      <c r="OCM225" s="161"/>
      <c r="OCN225" s="161"/>
      <c r="OCO225" s="161"/>
      <c r="OCP225" s="161"/>
      <c r="OCQ225" s="161"/>
      <c r="OCR225" s="161"/>
      <c r="OCS225" s="161"/>
      <c r="OCT225" s="161"/>
      <c r="OCU225" s="161"/>
      <c r="OCV225" s="161"/>
      <c r="OCW225" s="161"/>
      <c r="OCX225" s="161"/>
      <c r="OCY225" s="161"/>
      <c r="OCZ225" s="161"/>
      <c r="ODA225" s="161"/>
      <c r="ODB225" s="161"/>
      <c r="ODC225" s="161"/>
      <c r="ODD225" s="161"/>
      <c r="ODE225" s="161"/>
      <c r="ODF225" s="161"/>
      <c r="ODG225" s="161"/>
      <c r="ODH225" s="161"/>
      <c r="ODI225" s="161"/>
      <c r="ODJ225" s="161"/>
      <c r="ODK225" s="161"/>
      <c r="ODL225" s="161"/>
      <c r="ODM225" s="161"/>
      <c r="ODN225" s="161"/>
      <c r="ODO225" s="161"/>
      <c r="ODP225" s="161"/>
      <c r="ODQ225" s="161"/>
      <c r="ODR225" s="161"/>
      <c r="ODS225" s="161"/>
      <c r="ODT225" s="161"/>
      <c r="ODU225" s="161"/>
      <c r="ODV225" s="161"/>
      <c r="ODW225" s="161"/>
      <c r="ODX225" s="161"/>
      <c r="ODY225" s="161"/>
      <c r="ODZ225" s="161"/>
      <c r="OEA225" s="161"/>
      <c r="OEB225" s="161"/>
      <c r="OEC225" s="161"/>
      <c r="OED225" s="161"/>
      <c r="OEE225" s="161"/>
      <c r="OEF225" s="161"/>
      <c r="OEG225" s="161"/>
      <c r="OEH225" s="161"/>
      <c r="OEI225" s="161"/>
      <c r="OEJ225" s="161"/>
      <c r="OEK225" s="161"/>
      <c r="OEL225" s="161"/>
      <c r="OEM225" s="161"/>
      <c r="OEN225" s="161"/>
      <c r="OEO225" s="161"/>
      <c r="OEP225" s="161"/>
      <c r="OEQ225" s="161"/>
      <c r="OER225" s="161"/>
      <c r="OES225" s="161"/>
      <c r="OET225" s="161"/>
      <c r="OEU225" s="161"/>
      <c r="OEV225" s="161"/>
      <c r="OEW225" s="161"/>
      <c r="OEX225" s="161"/>
      <c r="OEY225" s="161"/>
      <c r="OEZ225" s="161"/>
      <c r="OFA225" s="161"/>
      <c r="OFB225" s="161"/>
      <c r="OFC225" s="161"/>
      <c r="OFD225" s="161"/>
      <c r="OFE225" s="161"/>
      <c r="OFF225" s="161"/>
      <c r="OFG225" s="161"/>
      <c r="OFH225" s="161"/>
      <c r="OFI225" s="161"/>
      <c r="OFJ225" s="161"/>
      <c r="OFK225" s="161"/>
      <c r="OFL225" s="161"/>
      <c r="OFM225" s="161"/>
      <c r="OFN225" s="161"/>
      <c r="OFO225" s="161"/>
      <c r="OFP225" s="161"/>
      <c r="OFQ225" s="161"/>
      <c r="OFR225" s="161"/>
      <c r="OFS225" s="161"/>
      <c r="OFT225" s="161"/>
      <c r="OFU225" s="161"/>
      <c r="OFV225" s="161"/>
      <c r="OFW225" s="161"/>
      <c r="OFX225" s="161"/>
      <c r="OFY225" s="161"/>
      <c r="OFZ225" s="161"/>
      <c r="OGA225" s="161"/>
      <c r="OGB225" s="161"/>
      <c r="OGC225" s="161"/>
      <c r="OGD225" s="161"/>
      <c r="OGE225" s="161"/>
      <c r="OGF225" s="161"/>
      <c r="OGG225" s="161"/>
      <c r="OGH225" s="161"/>
      <c r="OGI225" s="161"/>
      <c r="OGJ225" s="161"/>
      <c r="OGK225" s="161"/>
      <c r="OGL225" s="161"/>
      <c r="OGM225" s="161"/>
      <c r="OGN225" s="161"/>
      <c r="OGO225" s="161"/>
      <c r="OGP225" s="161"/>
      <c r="OGQ225" s="161"/>
      <c r="OGR225" s="161"/>
      <c r="OGS225" s="161"/>
      <c r="OGT225" s="161"/>
      <c r="OGU225" s="161"/>
      <c r="OGV225" s="161"/>
      <c r="OGW225" s="161"/>
      <c r="OGX225" s="161"/>
      <c r="OGY225" s="161"/>
      <c r="OGZ225" s="161"/>
      <c r="OHA225" s="161"/>
      <c r="OHB225" s="161"/>
      <c r="OHC225" s="161"/>
      <c r="OHD225" s="161"/>
      <c r="OHE225" s="161"/>
      <c r="OHF225" s="161"/>
      <c r="OHG225" s="161"/>
      <c r="OHH225" s="161"/>
      <c r="OHI225" s="161"/>
      <c r="OHJ225" s="161"/>
      <c r="OHK225" s="161"/>
      <c r="OHL225" s="161"/>
      <c r="OHM225" s="161"/>
      <c r="OHN225" s="161"/>
      <c r="OHO225" s="161"/>
      <c r="OHP225" s="161"/>
      <c r="OHQ225" s="161"/>
      <c r="OHR225" s="161"/>
      <c r="OHS225" s="161"/>
      <c r="OHT225" s="161"/>
      <c r="OHU225" s="161"/>
      <c r="OHV225" s="161"/>
      <c r="OHW225" s="161"/>
      <c r="OHX225" s="161"/>
      <c r="OHY225" s="161"/>
      <c r="OHZ225" s="161"/>
      <c r="OIA225" s="161"/>
      <c r="OIB225" s="161"/>
      <c r="OIC225" s="161"/>
      <c r="OID225" s="161"/>
      <c r="OIE225" s="161"/>
      <c r="OIF225" s="161"/>
      <c r="OIG225" s="161"/>
      <c r="OIH225" s="161"/>
      <c r="OII225" s="161"/>
      <c r="OIJ225" s="161"/>
      <c r="OIK225" s="161"/>
      <c r="OIL225" s="161"/>
      <c r="OIM225" s="161"/>
      <c r="OIN225" s="161"/>
      <c r="OIO225" s="161"/>
      <c r="OIP225" s="161"/>
      <c r="OIQ225" s="161"/>
      <c r="OIR225" s="161"/>
      <c r="OIS225" s="161"/>
      <c r="OIT225" s="161"/>
      <c r="OIU225" s="161"/>
      <c r="OIV225" s="161"/>
      <c r="OIW225" s="161"/>
      <c r="OIX225" s="161"/>
      <c r="OIY225" s="161"/>
      <c r="OIZ225" s="161"/>
      <c r="OJA225" s="161"/>
      <c r="OJB225" s="161"/>
      <c r="OJC225" s="161"/>
      <c r="OJD225" s="161"/>
      <c r="OJE225" s="161"/>
      <c r="OJF225" s="161"/>
      <c r="OJG225" s="161"/>
      <c r="OJH225" s="161"/>
      <c r="OJI225" s="161"/>
      <c r="OJJ225" s="161"/>
      <c r="OJK225" s="161"/>
      <c r="OJL225" s="161"/>
      <c r="OJM225" s="161"/>
      <c r="OJN225" s="161"/>
      <c r="OJO225" s="161"/>
      <c r="OJP225" s="161"/>
      <c r="OJQ225" s="161"/>
      <c r="OJR225" s="161"/>
      <c r="OJS225" s="161"/>
      <c r="OJT225" s="161"/>
      <c r="OJU225" s="161"/>
      <c r="OJV225" s="161"/>
      <c r="OJW225" s="161"/>
      <c r="OJX225" s="161"/>
      <c r="OJY225" s="161"/>
      <c r="OJZ225" s="161"/>
      <c r="OKA225" s="161"/>
      <c r="OKB225" s="161"/>
      <c r="OKC225" s="161"/>
      <c r="OKD225" s="161"/>
      <c r="OKE225" s="161"/>
      <c r="OKF225" s="161"/>
      <c r="OKG225" s="161"/>
      <c r="OKH225" s="161"/>
      <c r="OKI225" s="161"/>
      <c r="OKJ225" s="161"/>
      <c r="OKK225" s="161"/>
      <c r="OKL225" s="161"/>
      <c r="OKM225" s="161"/>
      <c r="OKN225" s="161"/>
      <c r="OKO225" s="161"/>
      <c r="OKP225" s="161"/>
      <c r="OKQ225" s="161"/>
      <c r="OKR225" s="161"/>
      <c r="OKS225" s="161"/>
      <c r="OKT225" s="161"/>
      <c r="OKU225" s="161"/>
      <c r="OKV225" s="161"/>
      <c r="OKW225" s="161"/>
      <c r="OKX225" s="161"/>
      <c r="OKY225" s="161"/>
      <c r="OKZ225" s="161"/>
      <c r="OLA225" s="161"/>
      <c r="OLB225" s="161"/>
      <c r="OLC225" s="161"/>
      <c r="OLD225" s="161"/>
      <c r="OLE225" s="161"/>
      <c r="OLF225" s="161"/>
      <c r="OLG225" s="161"/>
      <c r="OLH225" s="161"/>
      <c r="OLI225" s="161"/>
      <c r="OLJ225" s="161"/>
      <c r="OLK225" s="161"/>
      <c r="OLL225" s="161"/>
      <c r="OLM225" s="161"/>
      <c r="OLN225" s="161"/>
      <c r="OLO225" s="161"/>
      <c r="OLP225" s="161"/>
      <c r="OLQ225" s="161"/>
      <c r="OLR225" s="161"/>
      <c r="OLS225" s="161"/>
      <c r="OLT225" s="161"/>
      <c r="OLU225" s="161"/>
      <c r="OLV225" s="161"/>
      <c r="OLW225" s="161"/>
      <c r="OLX225" s="161"/>
      <c r="OLY225" s="161"/>
      <c r="OLZ225" s="161"/>
      <c r="OMA225" s="161"/>
      <c r="OMB225" s="161"/>
      <c r="OMC225" s="161"/>
      <c r="OMD225" s="161"/>
      <c r="OME225" s="161"/>
      <c r="OMF225" s="161"/>
      <c r="OMG225" s="161"/>
      <c r="OMH225" s="161"/>
      <c r="OMI225" s="161"/>
      <c r="OMJ225" s="161"/>
      <c r="OMK225" s="161"/>
      <c r="OML225" s="161"/>
      <c r="OMM225" s="161"/>
      <c r="OMN225" s="161"/>
      <c r="OMO225" s="161"/>
      <c r="OMP225" s="161"/>
      <c r="OMQ225" s="161"/>
      <c r="OMR225" s="161"/>
      <c r="OMS225" s="161"/>
      <c r="OMT225" s="161"/>
      <c r="OMU225" s="161"/>
      <c r="OMV225" s="161"/>
      <c r="OMW225" s="161"/>
      <c r="OMX225" s="161"/>
      <c r="OMY225" s="161"/>
      <c r="OMZ225" s="161"/>
      <c r="ONA225" s="161"/>
      <c r="ONB225" s="161"/>
      <c r="ONC225" s="161"/>
      <c r="OND225" s="161"/>
      <c r="ONE225" s="161"/>
      <c r="ONF225" s="161"/>
      <c r="ONG225" s="161"/>
      <c r="ONH225" s="161"/>
      <c r="ONI225" s="161"/>
      <c r="ONJ225" s="161"/>
      <c r="ONK225" s="161"/>
      <c r="ONL225" s="161"/>
      <c r="ONM225" s="161"/>
      <c r="ONN225" s="161"/>
      <c r="ONO225" s="161"/>
      <c r="ONP225" s="161"/>
      <c r="ONQ225" s="161"/>
      <c r="ONR225" s="161"/>
      <c r="ONS225" s="161"/>
      <c r="ONT225" s="161"/>
      <c r="ONU225" s="161"/>
      <c r="ONV225" s="161"/>
      <c r="ONW225" s="161"/>
      <c r="ONX225" s="161"/>
      <c r="ONY225" s="161"/>
      <c r="ONZ225" s="161"/>
      <c r="OOA225" s="161"/>
      <c r="OOB225" s="161"/>
      <c r="OOC225" s="161"/>
      <c r="OOD225" s="161"/>
      <c r="OOE225" s="161"/>
      <c r="OOF225" s="161"/>
      <c r="OOG225" s="161"/>
      <c r="OOH225" s="161"/>
      <c r="OOI225" s="161"/>
      <c r="OOJ225" s="161"/>
      <c r="OOK225" s="161"/>
      <c r="OOL225" s="161"/>
      <c r="OOM225" s="161"/>
      <c r="OON225" s="161"/>
      <c r="OOO225" s="161"/>
      <c r="OOP225" s="161"/>
      <c r="OOQ225" s="161"/>
      <c r="OOR225" s="161"/>
      <c r="OOS225" s="161"/>
      <c r="OOT225" s="161"/>
      <c r="OOU225" s="161"/>
      <c r="OOV225" s="161"/>
      <c r="OOW225" s="161"/>
      <c r="OOX225" s="161"/>
      <c r="OOY225" s="161"/>
      <c r="OOZ225" s="161"/>
      <c r="OPA225" s="161"/>
      <c r="OPB225" s="161"/>
      <c r="OPC225" s="161"/>
      <c r="OPD225" s="161"/>
      <c r="OPE225" s="161"/>
      <c r="OPF225" s="161"/>
      <c r="OPG225" s="161"/>
      <c r="OPH225" s="161"/>
      <c r="OPI225" s="161"/>
      <c r="OPJ225" s="161"/>
      <c r="OPK225" s="161"/>
      <c r="OPL225" s="161"/>
      <c r="OPM225" s="161"/>
      <c r="OPN225" s="161"/>
      <c r="OPO225" s="161"/>
      <c r="OPP225" s="161"/>
      <c r="OPQ225" s="161"/>
      <c r="OPR225" s="161"/>
      <c r="OPS225" s="161"/>
      <c r="OPT225" s="161"/>
      <c r="OPU225" s="161"/>
      <c r="OPV225" s="161"/>
      <c r="OPW225" s="161"/>
      <c r="OPX225" s="161"/>
      <c r="OPY225" s="161"/>
      <c r="OPZ225" s="161"/>
      <c r="OQA225" s="161"/>
      <c r="OQB225" s="161"/>
      <c r="OQC225" s="161"/>
      <c r="OQD225" s="161"/>
      <c r="OQE225" s="161"/>
      <c r="OQF225" s="161"/>
      <c r="OQG225" s="161"/>
      <c r="OQH225" s="161"/>
      <c r="OQI225" s="161"/>
      <c r="OQJ225" s="161"/>
      <c r="OQK225" s="161"/>
      <c r="OQL225" s="161"/>
      <c r="OQM225" s="161"/>
      <c r="OQN225" s="161"/>
      <c r="OQO225" s="161"/>
      <c r="OQP225" s="161"/>
      <c r="OQQ225" s="161"/>
      <c r="OQR225" s="161"/>
      <c r="OQS225" s="161"/>
      <c r="OQT225" s="161"/>
      <c r="OQU225" s="161"/>
      <c r="OQV225" s="161"/>
      <c r="OQW225" s="161"/>
      <c r="OQX225" s="161"/>
      <c r="OQY225" s="161"/>
      <c r="OQZ225" s="161"/>
      <c r="ORA225" s="161"/>
      <c r="ORB225" s="161"/>
      <c r="ORC225" s="161"/>
      <c r="ORD225" s="161"/>
      <c r="ORE225" s="161"/>
      <c r="ORF225" s="161"/>
      <c r="ORG225" s="161"/>
      <c r="ORH225" s="161"/>
      <c r="ORI225" s="161"/>
      <c r="ORJ225" s="161"/>
      <c r="ORK225" s="161"/>
      <c r="ORL225" s="161"/>
      <c r="ORM225" s="161"/>
      <c r="ORN225" s="161"/>
      <c r="ORO225" s="161"/>
      <c r="ORP225" s="161"/>
      <c r="ORQ225" s="161"/>
      <c r="ORR225" s="161"/>
      <c r="ORS225" s="161"/>
      <c r="ORT225" s="161"/>
      <c r="ORU225" s="161"/>
      <c r="ORV225" s="161"/>
      <c r="ORW225" s="161"/>
      <c r="ORX225" s="161"/>
      <c r="ORY225" s="161"/>
      <c r="ORZ225" s="161"/>
      <c r="OSA225" s="161"/>
      <c r="OSB225" s="161"/>
      <c r="OSC225" s="161"/>
      <c r="OSD225" s="161"/>
      <c r="OSE225" s="161"/>
      <c r="OSF225" s="161"/>
      <c r="OSG225" s="161"/>
      <c r="OSH225" s="161"/>
      <c r="OSI225" s="161"/>
      <c r="OSJ225" s="161"/>
      <c r="OSK225" s="161"/>
      <c r="OSL225" s="161"/>
      <c r="OSM225" s="161"/>
      <c r="OSN225" s="161"/>
      <c r="OSO225" s="161"/>
      <c r="OSP225" s="161"/>
      <c r="OSQ225" s="161"/>
      <c r="OSR225" s="161"/>
      <c r="OSS225" s="161"/>
      <c r="OST225" s="161"/>
      <c r="OSU225" s="161"/>
      <c r="OSV225" s="161"/>
      <c r="OSW225" s="161"/>
      <c r="OSX225" s="161"/>
      <c r="OSY225" s="161"/>
      <c r="OSZ225" s="161"/>
      <c r="OTA225" s="161"/>
      <c r="OTB225" s="161"/>
      <c r="OTC225" s="161"/>
      <c r="OTD225" s="161"/>
      <c r="OTE225" s="161"/>
      <c r="OTF225" s="161"/>
      <c r="OTG225" s="161"/>
      <c r="OTH225" s="161"/>
      <c r="OTI225" s="161"/>
      <c r="OTJ225" s="161"/>
      <c r="OTK225" s="161"/>
      <c r="OTL225" s="161"/>
      <c r="OTM225" s="161"/>
      <c r="OTN225" s="161"/>
      <c r="OTO225" s="161"/>
      <c r="OTP225" s="161"/>
      <c r="OTQ225" s="161"/>
      <c r="OTR225" s="161"/>
      <c r="OTS225" s="161"/>
      <c r="OTT225" s="161"/>
      <c r="OTU225" s="161"/>
      <c r="OTV225" s="161"/>
      <c r="OTW225" s="161"/>
      <c r="OTX225" s="161"/>
      <c r="OTY225" s="161"/>
      <c r="OTZ225" s="161"/>
      <c r="OUA225" s="161"/>
      <c r="OUB225" s="161"/>
      <c r="OUC225" s="161"/>
      <c r="OUD225" s="161"/>
      <c r="OUE225" s="161"/>
      <c r="OUF225" s="161"/>
      <c r="OUG225" s="161"/>
      <c r="OUH225" s="161"/>
      <c r="OUI225" s="161"/>
      <c r="OUJ225" s="161"/>
      <c r="OUK225" s="161"/>
      <c r="OUL225" s="161"/>
      <c r="OUM225" s="161"/>
      <c r="OUN225" s="161"/>
      <c r="OUO225" s="161"/>
      <c r="OUP225" s="161"/>
      <c r="OUQ225" s="161"/>
      <c r="OUR225" s="161"/>
      <c r="OUS225" s="161"/>
      <c r="OUT225" s="161"/>
      <c r="OUU225" s="161"/>
      <c r="OUV225" s="161"/>
      <c r="OUW225" s="161"/>
      <c r="OUX225" s="161"/>
      <c r="OUY225" s="161"/>
      <c r="OUZ225" s="161"/>
      <c r="OVA225" s="161"/>
      <c r="OVB225" s="161"/>
      <c r="OVC225" s="161"/>
      <c r="OVD225" s="161"/>
      <c r="OVE225" s="161"/>
      <c r="OVF225" s="161"/>
      <c r="OVG225" s="161"/>
      <c r="OVH225" s="161"/>
      <c r="OVI225" s="161"/>
      <c r="OVJ225" s="161"/>
      <c r="OVK225" s="161"/>
      <c r="OVL225" s="161"/>
      <c r="OVM225" s="161"/>
      <c r="OVN225" s="161"/>
      <c r="OVO225" s="161"/>
      <c r="OVP225" s="161"/>
      <c r="OVQ225" s="161"/>
      <c r="OVR225" s="161"/>
      <c r="OVS225" s="161"/>
      <c r="OVT225" s="161"/>
      <c r="OVU225" s="161"/>
      <c r="OVV225" s="161"/>
      <c r="OVW225" s="161"/>
      <c r="OVX225" s="161"/>
      <c r="OVY225" s="161"/>
      <c r="OVZ225" s="161"/>
      <c r="OWA225" s="161"/>
      <c r="OWB225" s="161"/>
      <c r="OWC225" s="161"/>
      <c r="OWD225" s="161"/>
      <c r="OWE225" s="161"/>
      <c r="OWF225" s="161"/>
      <c r="OWG225" s="161"/>
      <c r="OWH225" s="161"/>
      <c r="OWI225" s="161"/>
      <c r="OWJ225" s="161"/>
      <c r="OWK225" s="161"/>
      <c r="OWL225" s="161"/>
      <c r="OWM225" s="161"/>
      <c r="OWN225" s="161"/>
      <c r="OWO225" s="161"/>
      <c r="OWP225" s="161"/>
      <c r="OWQ225" s="161"/>
      <c r="OWR225" s="161"/>
      <c r="OWS225" s="161"/>
      <c r="OWT225" s="161"/>
      <c r="OWU225" s="161"/>
      <c r="OWV225" s="161"/>
      <c r="OWW225" s="161"/>
      <c r="OWX225" s="161"/>
      <c r="OWY225" s="161"/>
      <c r="OWZ225" s="161"/>
      <c r="OXA225" s="161"/>
      <c r="OXB225" s="161"/>
      <c r="OXC225" s="161"/>
      <c r="OXD225" s="161"/>
      <c r="OXE225" s="161"/>
      <c r="OXF225" s="161"/>
      <c r="OXG225" s="161"/>
      <c r="OXH225" s="161"/>
      <c r="OXI225" s="161"/>
      <c r="OXJ225" s="161"/>
      <c r="OXK225" s="161"/>
      <c r="OXL225" s="161"/>
      <c r="OXM225" s="161"/>
      <c r="OXN225" s="161"/>
      <c r="OXO225" s="161"/>
      <c r="OXP225" s="161"/>
      <c r="OXQ225" s="161"/>
      <c r="OXR225" s="161"/>
      <c r="OXS225" s="161"/>
      <c r="OXT225" s="161"/>
      <c r="OXU225" s="161"/>
      <c r="OXV225" s="161"/>
      <c r="OXW225" s="161"/>
      <c r="OXX225" s="161"/>
      <c r="OXY225" s="161"/>
      <c r="OXZ225" s="161"/>
      <c r="OYA225" s="161"/>
      <c r="OYB225" s="161"/>
      <c r="OYC225" s="161"/>
      <c r="OYD225" s="161"/>
      <c r="OYE225" s="161"/>
      <c r="OYF225" s="161"/>
      <c r="OYG225" s="161"/>
      <c r="OYH225" s="161"/>
      <c r="OYI225" s="161"/>
      <c r="OYJ225" s="161"/>
      <c r="OYK225" s="161"/>
      <c r="OYL225" s="161"/>
      <c r="OYM225" s="161"/>
      <c r="OYN225" s="161"/>
      <c r="OYO225" s="161"/>
      <c r="OYP225" s="161"/>
      <c r="OYQ225" s="161"/>
      <c r="OYR225" s="161"/>
      <c r="OYS225" s="161"/>
      <c r="OYT225" s="161"/>
      <c r="OYU225" s="161"/>
      <c r="OYV225" s="161"/>
      <c r="OYW225" s="161"/>
      <c r="OYX225" s="161"/>
      <c r="OYY225" s="161"/>
      <c r="OYZ225" s="161"/>
      <c r="OZA225" s="161"/>
      <c r="OZB225" s="161"/>
      <c r="OZC225" s="161"/>
      <c r="OZD225" s="161"/>
      <c r="OZE225" s="161"/>
      <c r="OZF225" s="161"/>
      <c r="OZG225" s="161"/>
      <c r="OZH225" s="161"/>
      <c r="OZI225" s="161"/>
      <c r="OZJ225" s="161"/>
      <c r="OZK225" s="161"/>
      <c r="OZL225" s="161"/>
      <c r="OZM225" s="161"/>
      <c r="OZN225" s="161"/>
      <c r="OZO225" s="161"/>
      <c r="OZP225" s="161"/>
      <c r="OZQ225" s="161"/>
      <c r="OZR225" s="161"/>
      <c r="OZS225" s="161"/>
      <c r="OZT225" s="161"/>
      <c r="OZU225" s="161"/>
      <c r="OZV225" s="161"/>
      <c r="OZW225" s="161"/>
      <c r="OZX225" s="161"/>
      <c r="OZY225" s="161"/>
      <c r="OZZ225" s="161"/>
      <c r="PAA225" s="161"/>
      <c r="PAB225" s="161"/>
      <c r="PAC225" s="161"/>
      <c r="PAD225" s="161"/>
      <c r="PAE225" s="161"/>
      <c r="PAF225" s="161"/>
      <c r="PAG225" s="161"/>
      <c r="PAH225" s="161"/>
      <c r="PAI225" s="161"/>
      <c r="PAJ225" s="161"/>
      <c r="PAK225" s="161"/>
      <c r="PAL225" s="161"/>
      <c r="PAM225" s="161"/>
      <c r="PAN225" s="161"/>
      <c r="PAO225" s="161"/>
      <c r="PAP225" s="161"/>
      <c r="PAQ225" s="161"/>
      <c r="PAR225" s="161"/>
      <c r="PAS225" s="161"/>
      <c r="PAT225" s="161"/>
      <c r="PAU225" s="161"/>
      <c r="PAV225" s="161"/>
      <c r="PAW225" s="161"/>
      <c r="PAX225" s="161"/>
      <c r="PAY225" s="161"/>
      <c r="PAZ225" s="161"/>
      <c r="PBA225" s="161"/>
      <c r="PBB225" s="161"/>
      <c r="PBC225" s="161"/>
      <c r="PBD225" s="161"/>
      <c r="PBE225" s="161"/>
      <c r="PBF225" s="161"/>
      <c r="PBG225" s="161"/>
      <c r="PBH225" s="161"/>
      <c r="PBI225" s="161"/>
      <c r="PBJ225" s="161"/>
      <c r="PBK225" s="161"/>
      <c r="PBL225" s="161"/>
      <c r="PBM225" s="161"/>
      <c r="PBN225" s="161"/>
      <c r="PBO225" s="161"/>
      <c r="PBP225" s="161"/>
      <c r="PBQ225" s="161"/>
      <c r="PBR225" s="161"/>
      <c r="PBS225" s="161"/>
      <c r="PBT225" s="161"/>
      <c r="PBU225" s="161"/>
      <c r="PBV225" s="161"/>
      <c r="PBW225" s="161"/>
      <c r="PBX225" s="161"/>
      <c r="PBY225" s="161"/>
      <c r="PBZ225" s="161"/>
      <c r="PCA225" s="161"/>
      <c r="PCB225" s="161"/>
      <c r="PCC225" s="161"/>
      <c r="PCD225" s="161"/>
      <c r="PCE225" s="161"/>
      <c r="PCF225" s="161"/>
      <c r="PCG225" s="161"/>
      <c r="PCH225" s="161"/>
      <c r="PCI225" s="161"/>
      <c r="PCJ225" s="161"/>
      <c r="PCK225" s="161"/>
      <c r="PCL225" s="161"/>
      <c r="PCM225" s="161"/>
      <c r="PCN225" s="161"/>
      <c r="PCO225" s="161"/>
      <c r="PCP225" s="161"/>
      <c r="PCQ225" s="161"/>
      <c r="PCR225" s="161"/>
      <c r="PCS225" s="161"/>
      <c r="PCT225" s="161"/>
      <c r="PCU225" s="161"/>
      <c r="PCV225" s="161"/>
      <c r="PCW225" s="161"/>
      <c r="PCX225" s="161"/>
      <c r="PCY225" s="161"/>
      <c r="PCZ225" s="161"/>
      <c r="PDA225" s="161"/>
      <c r="PDB225" s="161"/>
      <c r="PDC225" s="161"/>
      <c r="PDD225" s="161"/>
      <c r="PDE225" s="161"/>
      <c r="PDF225" s="161"/>
      <c r="PDG225" s="161"/>
      <c r="PDH225" s="161"/>
      <c r="PDI225" s="161"/>
      <c r="PDJ225" s="161"/>
      <c r="PDK225" s="161"/>
      <c r="PDL225" s="161"/>
      <c r="PDM225" s="161"/>
      <c r="PDN225" s="161"/>
      <c r="PDO225" s="161"/>
      <c r="PDP225" s="161"/>
      <c r="PDQ225" s="161"/>
      <c r="PDR225" s="161"/>
      <c r="PDS225" s="161"/>
      <c r="PDT225" s="161"/>
      <c r="PDU225" s="161"/>
      <c r="PDV225" s="161"/>
      <c r="PDW225" s="161"/>
      <c r="PDX225" s="161"/>
      <c r="PDY225" s="161"/>
      <c r="PDZ225" s="161"/>
      <c r="PEA225" s="161"/>
      <c r="PEB225" s="161"/>
      <c r="PEC225" s="161"/>
      <c r="PED225" s="161"/>
      <c r="PEE225" s="161"/>
      <c r="PEF225" s="161"/>
      <c r="PEG225" s="161"/>
      <c r="PEH225" s="161"/>
      <c r="PEI225" s="161"/>
      <c r="PEJ225" s="161"/>
      <c r="PEK225" s="161"/>
      <c r="PEL225" s="161"/>
      <c r="PEM225" s="161"/>
      <c r="PEN225" s="161"/>
      <c r="PEO225" s="161"/>
      <c r="PEP225" s="161"/>
      <c r="PEQ225" s="161"/>
      <c r="PER225" s="161"/>
      <c r="PES225" s="161"/>
      <c r="PET225" s="161"/>
      <c r="PEU225" s="161"/>
      <c r="PEV225" s="161"/>
      <c r="PEW225" s="161"/>
      <c r="PEX225" s="161"/>
      <c r="PEY225" s="161"/>
      <c r="PEZ225" s="161"/>
      <c r="PFA225" s="161"/>
      <c r="PFB225" s="161"/>
      <c r="PFC225" s="161"/>
      <c r="PFD225" s="161"/>
      <c r="PFE225" s="161"/>
      <c r="PFF225" s="161"/>
      <c r="PFG225" s="161"/>
      <c r="PFH225" s="161"/>
      <c r="PFI225" s="161"/>
      <c r="PFJ225" s="161"/>
      <c r="PFK225" s="161"/>
      <c r="PFL225" s="161"/>
      <c r="PFM225" s="161"/>
      <c r="PFN225" s="161"/>
      <c r="PFO225" s="161"/>
      <c r="PFP225" s="161"/>
      <c r="PFQ225" s="161"/>
      <c r="PFR225" s="161"/>
      <c r="PFS225" s="161"/>
      <c r="PFT225" s="161"/>
      <c r="PFU225" s="161"/>
      <c r="PFV225" s="161"/>
      <c r="PFW225" s="161"/>
      <c r="PFX225" s="161"/>
      <c r="PFY225" s="161"/>
      <c r="PFZ225" s="161"/>
      <c r="PGA225" s="161"/>
      <c r="PGB225" s="161"/>
      <c r="PGC225" s="161"/>
      <c r="PGD225" s="161"/>
      <c r="PGE225" s="161"/>
      <c r="PGF225" s="161"/>
      <c r="PGG225" s="161"/>
      <c r="PGH225" s="161"/>
      <c r="PGI225" s="161"/>
      <c r="PGJ225" s="161"/>
      <c r="PGK225" s="161"/>
      <c r="PGL225" s="161"/>
      <c r="PGM225" s="161"/>
      <c r="PGN225" s="161"/>
      <c r="PGO225" s="161"/>
      <c r="PGP225" s="161"/>
      <c r="PGQ225" s="161"/>
      <c r="PGR225" s="161"/>
      <c r="PGS225" s="161"/>
      <c r="PGT225" s="161"/>
      <c r="PGU225" s="161"/>
      <c r="PGV225" s="161"/>
      <c r="PGW225" s="161"/>
      <c r="PGX225" s="161"/>
      <c r="PGY225" s="161"/>
      <c r="PGZ225" s="161"/>
      <c r="PHA225" s="161"/>
      <c r="PHB225" s="161"/>
      <c r="PHC225" s="161"/>
      <c r="PHD225" s="161"/>
      <c r="PHE225" s="161"/>
      <c r="PHF225" s="161"/>
      <c r="PHG225" s="161"/>
      <c r="PHH225" s="161"/>
      <c r="PHI225" s="161"/>
      <c r="PHJ225" s="161"/>
      <c r="PHK225" s="161"/>
      <c r="PHL225" s="161"/>
      <c r="PHM225" s="161"/>
      <c r="PHN225" s="161"/>
      <c r="PHO225" s="161"/>
      <c r="PHP225" s="161"/>
      <c r="PHQ225" s="161"/>
      <c r="PHR225" s="161"/>
      <c r="PHS225" s="161"/>
      <c r="PHT225" s="161"/>
      <c r="PHU225" s="161"/>
      <c r="PHV225" s="161"/>
      <c r="PHW225" s="161"/>
      <c r="PHX225" s="161"/>
      <c r="PHY225" s="161"/>
      <c r="PHZ225" s="161"/>
      <c r="PIA225" s="161"/>
      <c r="PIB225" s="161"/>
      <c r="PIC225" s="161"/>
      <c r="PID225" s="161"/>
      <c r="PIE225" s="161"/>
      <c r="PIF225" s="161"/>
      <c r="PIG225" s="161"/>
      <c r="PIH225" s="161"/>
      <c r="PII225" s="161"/>
      <c r="PIJ225" s="161"/>
      <c r="PIK225" s="161"/>
      <c r="PIL225" s="161"/>
      <c r="PIM225" s="161"/>
      <c r="PIN225" s="161"/>
      <c r="PIO225" s="161"/>
      <c r="PIP225" s="161"/>
      <c r="PIQ225" s="161"/>
      <c r="PIR225" s="161"/>
      <c r="PIS225" s="161"/>
      <c r="PIT225" s="161"/>
      <c r="PIU225" s="161"/>
      <c r="PIV225" s="161"/>
      <c r="PIW225" s="161"/>
      <c r="PIX225" s="161"/>
      <c r="PIY225" s="161"/>
      <c r="PIZ225" s="161"/>
      <c r="PJA225" s="161"/>
      <c r="PJB225" s="161"/>
      <c r="PJC225" s="161"/>
      <c r="PJD225" s="161"/>
      <c r="PJE225" s="161"/>
      <c r="PJF225" s="161"/>
      <c r="PJG225" s="161"/>
      <c r="PJH225" s="161"/>
      <c r="PJI225" s="161"/>
      <c r="PJJ225" s="161"/>
      <c r="PJK225" s="161"/>
      <c r="PJL225" s="161"/>
      <c r="PJM225" s="161"/>
      <c r="PJN225" s="161"/>
      <c r="PJO225" s="161"/>
      <c r="PJP225" s="161"/>
      <c r="PJQ225" s="161"/>
      <c r="PJR225" s="161"/>
      <c r="PJS225" s="161"/>
      <c r="PJT225" s="161"/>
      <c r="PJU225" s="161"/>
      <c r="PJV225" s="161"/>
      <c r="PJW225" s="161"/>
      <c r="PJX225" s="161"/>
      <c r="PJY225" s="161"/>
      <c r="PJZ225" s="161"/>
      <c r="PKA225" s="161"/>
      <c r="PKB225" s="161"/>
      <c r="PKC225" s="161"/>
      <c r="PKD225" s="161"/>
      <c r="PKE225" s="161"/>
      <c r="PKF225" s="161"/>
      <c r="PKG225" s="161"/>
      <c r="PKH225" s="161"/>
      <c r="PKI225" s="161"/>
      <c r="PKJ225" s="161"/>
      <c r="PKK225" s="161"/>
      <c r="PKL225" s="161"/>
      <c r="PKM225" s="161"/>
      <c r="PKN225" s="161"/>
      <c r="PKO225" s="161"/>
      <c r="PKP225" s="161"/>
      <c r="PKQ225" s="161"/>
      <c r="PKR225" s="161"/>
      <c r="PKS225" s="161"/>
      <c r="PKT225" s="161"/>
      <c r="PKU225" s="161"/>
      <c r="PKV225" s="161"/>
      <c r="PKW225" s="161"/>
      <c r="PKX225" s="161"/>
      <c r="PKY225" s="161"/>
      <c r="PKZ225" s="161"/>
      <c r="PLA225" s="161"/>
      <c r="PLB225" s="161"/>
      <c r="PLC225" s="161"/>
      <c r="PLD225" s="161"/>
      <c r="PLE225" s="161"/>
      <c r="PLF225" s="161"/>
      <c r="PLG225" s="161"/>
      <c r="PLH225" s="161"/>
      <c r="PLI225" s="161"/>
      <c r="PLJ225" s="161"/>
      <c r="PLK225" s="161"/>
      <c r="PLL225" s="161"/>
      <c r="PLM225" s="161"/>
      <c r="PLN225" s="161"/>
      <c r="PLO225" s="161"/>
      <c r="PLP225" s="161"/>
      <c r="PLQ225" s="161"/>
      <c r="PLR225" s="161"/>
      <c r="PLS225" s="161"/>
      <c r="PLT225" s="161"/>
      <c r="PLU225" s="161"/>
      <c r="PLV225" s="161"/>
      <c r="PLW225" s="161"/>
      <c r="PLX225" s="161"/>
      <c r="PLY225" s="161"/>
      <c r="PLZ225" s="161"/>
      <c r="PMA225" s="161"/>
      <c r="PMB225" s="161"/>
      <c r="PMC225" s="161"/>
      <c r="PMD225" s="161"/>
      <c r="PME225" s="161"/>
      <c r="PMF225" s="161"/>
      <c r="PMG225" s="161"/>
      <c r="PMH225" s="161"/>
      <c r="PMI225" s="161"/>
      <c r="PMJ225" s="161"/>
      <c r="PMK225" s="161"/>
      <c r="PML225" s="161"/>
      <c r="PMM225" s="161"/>
      <c r="PMN225" s="161"/>
      <c r="PMO225" s="161"/>
      <c r="PMP225" s="161"/>
      <c r="PMQ225" s="161"/>
      <c r="PMR225" s="161"/>
      <c r="PMS225" s="161"/>
      <c r="PMT225" s="161"/>
      <c r="PMU225" s="161"/>
      <c r="PMV225" s="161"/>
      <c r="PMW225" s="161"/>
      <c r="PMX225" s="161"/>
      <c r="PMY225" s="161"/>
      <c r="PMZ225" s="161"/>
      <c r="PNA225" s="161"/>
      <c r="PNB225" s="161"/>
      <c r="PNC225" s="161"/>
      <c r="PND225" s="161"/>
      <c r="PNE225" s="161"/>
      <c r="PNF225" s="161"/>
      <c r="PNG225" s="161"/>
      <c r="PNH225" s="161"/>
      <c r="PNI225" s="161"/>
      <c r="PNJ225" s="161"/>
      <c r="PNK225" s="161"/>
      <c r="PNL225" s="161"/>
      <c r="PNM225" s="161"/>
      <c r="PNN225" s="161"/>
      <c r="PNO225" s="161"/>
      <c r="PNP225" s="161"/>
      <c r="PNQ225" s="161"/>
      <c r="PNR225" s="161"/>
      <c r="PNS225" s="161"/>
      <c r="PNT225" s="161"/>
      <c r="PNU225" s="161"/>
      <c r="PNV225" s="161"/>
      <c r="PNW225" s="161"/>
      <c r="PNX225" s="161"/>
      <c r="PNY225" s="161"/>
      <c r="PNZ225" s="161"/>
      <c r="POA225" s="161"/>
      <c r="POB225" s="161"/>
      <c r="POC225" s="161"/>
      <c r="POD225" s="161"/>
      <c r="POE225" s="161"/>
      <c r="POF225" s="161"/>
      <c r="POG225" s="161"/>
      <c r="POH225" s="161"/>
      <c r="POI225" s="161"/>
      <c r="POJ225" s="161"/>
      <c r="POK225" s="161"/>
      <c r="POL225" s="161"/>
      <c r="POM225" s="161"/>
      <c r="PON225" s="161"/>
      <c r="POO225" s="161"/>
      <c r="POP225" s="161"/>
      <c r="POQ225" s="161"/>
      <c r="POR225" s="161"/>
      <c r="POS225" s="161"/>
      <c r="POT225" s="161"/>
      <c r="POU225" s="161"/>
      <c r="POV225" s="161"/>
      <c r="POW225" s="161"/>
      <c r="POX225" s="161"/>
      <c r="POY225" s="161"/>
      <c r="POZ225" s="161"/>
      <c r="PPA225" s="161"/>
      <c r="PPB225" s="161"/>
      <c r="PPC225" s="161"/>
      <c r="PPD225" s="161"/>
      <c r="PPE225" s="161"/>
      <c r="PPF225" s="161"/>
      <c r="PPG225" s="161"/>
      <c r="PPH225" s="161"/>
      <c r="PPI225" s="161"/>
      <c r="PPJ225" s="161"/>
      <c r="PPK225" s="161"/>
      <c r="PPL225" s="161"/>
      <c r="PPM225" s="161"/>
      <c r="PPN225" s="161"/>
      <c r="PPO225" s="161"/>
      <c r="PPP225" s="161"/>
      <c r="PPQ225" s="161"/>
      <c r="PPR225" s="161"/>
      <c r="PPS225" s="161"/>
      <c r="PPT225" s="161"/>
      <c r="PPU225" s="161"/>
      <c r="PPV225" s="161"/>
      <c r="PPW225" s="161"/>
      <c r="PPX225" s="161"/>
      <c r="PPY225" s="161"/>
      <c r="PPZ225" s="161"/>
      <c r="PQA225" s="161"/>
      <c r="PQB225" s="161"/>
      <c r="PQC225" s="161"/>
      <c r="PQD225" s="161"/>
      <c r="PQE225" s="161"/>
      <c r="PQF225" s="161"/>
      <c r="PQG225" s="161"/>
      <c r="PQH225" s="161"/>
      <c r="PQI225" s="161"/>
      <c r="PQJ225" s="161"/>
      <c r="PQK225" s="161"/>
      <c r="PQL225" s="161"/>
      <c r="PQM225" s="161"/>
      <c r="PQN225" s="161"/>
      <c r="PQO225" s="161"/>
      <c r="PQP225" s="161"/>
      <c r="PQQ225" s="161"/>
      <c r="PQR225" s="161"/>
      <c r="PQS225" s="161"/>
      <c r="PQT225" s="161"/>
      <c r="PQU225" s="161"/>
      <c r="PQV225" s="161"/>
      <c r="PQW225" s="161"/>
      <c r="PQX225" s="161"/>
      <c r="PQY225" s="161"/>
      <c r="PQZ225" s="161"/>
      <c r="PRA225" s="161"/>
      <c r="PRB225" s="161"/>
      <c r="PRC225" s="161"/>
      <c r="PRD225" s="161"/>
      <c r="PRE225" s="161"/>
      <c r="PRF225" s="161"/>
      <c r="PRG225" s="161"/>
      <c r="PRH225" s="161"/>
      <c r="PRI225" s="161"/>
      <c r="PRJ225" s="161"/>
      <c r="PRK225" s="161"/>
      <c r="PRL225" s="161"/>
      <c r="PRM225" s="161"/>
      <c r="PRN225" s="161"/>
      <c r="PRO225" s="161"/>
      <c r="PRP225" s="161"/>
      <c r="PRQ225" s="161"/>
      <c r="PRR225" s="161"/>
      <c r="PRS225" s="161"/>
      <c r="PRT225" s="161"/>
      <c r="PRU225" s="161"/>
      <c r="PRV225" s="161"/>
      <c r="PRW225" s="161"/>
      <c r="PRX225" s="161"/>
      <c r="PRY225" s="161"/>
      <c r="PRZ225" s="161"/>
      <c r="PSA225" s="161"/>
      <c r="PSB225" s="161"/>
      <c r="PSC225" s="161"/>
      <c r="PSD225" s="161"/>
      <c r="PSE225" s="161"/>
      <c r="PSF225" s="161"/>
      <c r="PSG225" s="161"/>
      <c r="PSH225" s="161"/>
      <c r="PSI225" s="161"/>
      <c r="PSJ225" s="161"/>
      <c r="PSK225" s="161"/>
      <c r="PSL225" s="161"/>
      <c r="PSM225" s="161"/>
      <c r="PSN225" s="161"/>
      <c r="PSO225" s="161"/>
      <c r="PSP225" s="161"/>
      <c r="PSQ225" s="161"/>
      <c r="PSR225" s="161"/>
      <c r="PSS225" s="161"/>
      <c r="PST225" s="161"/>
      <c r="PSU225" s="161"/>
      <c r="PSV225" s="161"/>
      <c r="PSW225" s="161"/>
      <c r="PSX225" s="161"/>
      <c r="PSY225" s="161"/>
      <c r="PSZ225" s="161"/>
      <c r="PTA225" s="161"/>
      <c r="PTB225" s="161"/>
      <c r="PTC225" s="161"/>
      <c r="PTD225" s="161"/>
      <c r="PTE225" s="161"/>
      <c r="PTF225" s="161"/>
      <c r="PTG225" s="161"/>
      <c r="PTH225" s="161"/>
      <c r="PTI225" s="161"/>
      <c r="PTJ225" s="161"/>
      <c r="PTK225" s="161"/>
      <c r="PTL225" s="161"/>
      <c r="PTM225" s="161"/>
      <c r="PTN225" s="161"/>
      <c r="PTO225" s="161"/>
      <c r="PTP225" s="161"/>
      <c r="PTQ225" s="161"/>
      <c r="PTR225" s="161"/>
      <c r="PTS225" s="161"/>
      <c r="PTT225" s="161"/>
      <c r="PTU225" s="161"/>
      <c r="PTV225" s="161"/>
      <c r="PTW225" s="161"/>
      <c r="PTX225" s="161"/>
      <c r="PTY225" s="161"/>
      <c r="PTZ225" s="161"/>
      <c r="PUA225" s="161"/>
      <c r="PUB225" s="161"/>
      <c r="PUC225" s="161"/>
      <c r="PUD225" s="161"/>
      <c r="PUE225" s="161"/>
      <c r="PUF225" s="161"/>
      <c r="PUG225" s="161"/>
      <c r="PUH225" s="161"/>
      <c r="PUI225" s="161"/>
      <c r="PUJ225" s="161"/>
      <c r="PUK225" s="161"/>
      <c r="PUL225" s="161"/>
      <c r="PUM225" s="161"/>
      <c r="PUN225" s="161"/>
      <c r="PUO225" s="161"/>
      <c r="PUP225" s="161"/>
      <c r="PUQ225" s="161"/>
      <c r="PUR225" s="161"/>
      <c r="PUS225" s="161"/>
      <c r="PUT225" s="161"/>
      <c r="PUU225" s="161"/>
      <c r="PUV225" s="161"/>
      <c r="PUW225" s="161"/>
      <c r="PUX225" s="161"/>
      <c r="PUY225" s="161"/>
      <c r="PUZ225" s="161"/>
      <c r="PVA225" s="161"/>
      <c r="PVB225" s="161"/>
      <c r="PVC225" s="161"/>
      <c r="PVD225" s="161"/>
      <c r="PVE225" s="161"/>
      <c r="PVF225" s="161"/>
      <c r="PVG225" s="161"/>
      <c r="PVH225" s="161"/>
      <c r="PVI225" s="161"/>
      <c r="PVJ225" s="161"/>
      <c r="PVK225" s="161"/>
      <c r="PVL225" s="161"/>
      <c r="PVM225" s="161"/>
      <c r="PVN225" s="161"/>
      <c r="PVO225" s="161"/>
      <c r="PVP225" s="161"/>
      <c r="PVQ225" s="161"/>
      <c r="PVR225" s="161"/>
      <c r="PVS225" s="161"/>
      <c r="PVT225" s="161"/>
      <c r="PVU225" s="161"/>
      <c r="PVV225" s="161"/>
      <c r="PVW225" s="161"/>
      <c r="PVX225" s="161"/>
      <c r="PVY225" s="161"/>
      <c r="PVZ225" s="161"/>
      <c r="PWA225" s="161"/>
      <c r="PWB225" s="161"/>
      <c r="PWC225" s="161"/>
      <c r="PWD225" s="161"/>
      <c r="PWE225" s="161"/>
      <c r="PWF225" s="161"/>
      <c r="PWG225" s="161"/>
      <c r="PWH225" s="161"/>
      <c r="PWI225" s="161"/>
      <c r="PWJ225" s="161"/>
      <c r="PWK225" s="161"/>
      <c r="PWL225" s="161"/>
      <c r="PWM225" s="161"/>
      <c r="PWN225" s="161"/>
      <c r="PWO225" s="161"/>
      <c r="PWP225" s="161"/>
      <c r="PWQ225" s="161"/>
      <c r="PWR225" s="161"/>
      <c r="PWS225" s="161"/>
      <c r="PWT225" s="161"/>
      <c r="PWU225" s="161"/>
      <c r="PWV225" s="161"/>
      <c r="PWW225" s="161"/>
      <c r="PWX225" s="161"/>
      <c r="PWY225" s="161"/>
      <c r="PWZ225" s="161"/>
      <c r="PXA225" s="161"/>
      <c r="PXB225" s="161"/>
      <c r="PXC225" s="161"/>
      <c r="PXD225" s="161"/>
      <c r="PXE225" s="161"/>
      <c r="PXF225" s="161"/>
      <c r="PXG225" s="161"/>
      <c r="PXH225" s="161"/>
      <c r="PXI225" s="161"/>
      <c r="PXJ225" s="161"/>
      <c r="PXK225" s="161"/>
      <c r="PXL225" s="161"/>
      <c r="PXM225" s="161"/>
      <c r="PXN225" s="161"/>
      <c r="PXO225" s="161"/>
      <c r="PXP225" s="161"/>
      <c r="PXQ225" s="161"/>
      <c r="PXR225" s="161"/>
      <c r="PXS225" s="161"/>
      <c r="PXT225" s="161"/>
      <c r="PXU225" s="161"/>
      <c r="PXV225" s="161"/>
      <c r="PXW225" s="161"/>
      <c r="PXX225" s="161"/>
      <c r="PXY225" s="161"/>
      <c r="PXZ225" s="161"/>
      <c r="PYA225" s="161"/>
      <c r="PYB225" s="161"/>
      <c r="PYC225" s="161"/>
      <c r="PYD225" s="161"/>
      <c r="PYE225" s="161"/>
      <c r="PYF225" s="161"/>
      <c r="PYG225" s="161"/>
      <c r="PYH225" s="161"/>
      <c r="PYI225" s="161"/>
      <c r="PYJ225" s="161"/>
      <c r="PYK225" s="161"/>
      <c r="PYL225" s="161"/>
      <c r="PYM225" s="161"/>
      <c r="PYN225" s="161"/>
      <c r="PYO225" s="161"/>
      <c r="PYP225" s="161"/>
      <c r="PYQ225" s="161"/>
      <c r="PYR225" s="161"/>
      <c r="PYS225" s="161"/>
      <c r="PYT225" s="161"/>
      <c r="PYU225" s="161"/>
      <c r="PYV225" s="161"/>
      <c r="PYW225" s="161"/>
      <c r="PYX225" s="161"/>
      <c r="PYY225" s="161"/>
      <c r="PYZ225" s="161"/>
      <c r="PZA225" s="161"/>
      <c r="PZB225" s="161"/>
      <c r="PZC225" s="161"/>
      <c r="PZD225" s="161"/>
      <c r="PZE225" s="161"/>
      <c r="PZF225" s="161"/>
      <c r="PZG225" s="161"/>
      <c r="PZH225" s="161"/>
      <c r="PZI225" s="161"/>
      <c r="PZJ225" s="161"/>
      <c r="PZK225" s="161"/>
      <c r="PZL225" s="161"/>
      <c r="PZM225" s="161"/>
      <c r="PZN225" s="161"/>
      <c r="PZO225" s="161"/>
      <c r="PZP225" s="161"/>
      <c r="PZQ225" s="161"/>
      <c r="PZR225" s="161"/>
      <c r="PZS225" s="161"/>
      <c r="PZT225" s="161"/>
      <c r="PZU225" s="161"/>
      <c r="PZV225" s="161"/>
      <c r="PZW225" s="161"/>
      <c r="PZX225" s="161"/>
      <c r="PZY225" s="161"/>
      <c r="PZZ225" s="161"/>
      <c r="QAA225" s="161"/>
      <c r="QAB225" s="161"/>
      <c r="QAC225" s="161"/>
      <c r="QAD225" s="161"/>
      <c r="QAE225" s="161"/>
      <c r="QAF225" s="161"/>
      <c r="QAG225" s="161"/>
      <c r="QAH225" s="161"/>
      <c r="QAI225" s="161"/>
      <c r="QAJ225" s="161"/>
      <c r="QAK225" s="161"/>
      <c r="QAL225" s="161"/>
      <c r="QAM225" s="161"/>
      <c r="QAN225" s="161"/>
      <c r="QAO225" s="161"/>
      <c r="QAP225" s="161"/>
      <c r="QAQ225" s="161"/>
      <c r="QAR225" s="161"/>
      <c r="QAS225" s="161"/>
      <c r="QAT225" s="161"/>
      <c r="QAU225" s="161"/>
      <c r="QAV225" s="161"/>
      <c r="QAW225" s="161"/>
      <c r="QAX225" s="161"/>
      <c r="QAY225" s="161"/>
      <c r="QAZ225" s="161"/>
      <c r="QBA225" s="161"/>
      <c r="QBB225" s="161"/>
      <c r="QBC225" s="161"/>
      <c r="QBD225" s="161"/>
      <c r="QBE225" s="161"/>
      <c r="QBF225" s="161"/>
      <c r="QBG225" s="161"/>
      <c r="QBH225" s="161"/>
      <c r="QBI225" s="161"/>
      <c r="QBJ225" s="161"/>
      <c r="QBK225" s="161"/>
      <c r="QBL225" s="161"/>
      <c r="QBM225" s="161"/>
      <c r="QBN225" s="161"/>
      <c r="QBO225" s="161"/>
      <c r="QBP225" s="161"/>
      <c r="QBQ225" s="161"/>
      <c r="QBR225" s="161"/>
      <c r="QBS225" s="161"/>
      <c r="QBT225" s="161"/>
      <c r="QBU225" s="161"/>
      <c r="QBV225" s="161"/>
      <c r="QBW225" s="161"/>
      <c r="QBX225" s="161"/>
      <c r="QBY225" s="161"/>
      <c r="QBZ225" s="161"/>
      <c r="QCA225" s="161"/>
      <c r="QCB225" s="161"/>
      <c r="QCC225" s="161"/>
      <c r="QCD225" s="161"/>
      <c r="QCE225" s="161"/>
      <c r="QCF225" s="161"/>
      <c r="QCG225" s="161"/>
      <c r="QCH225" s="161"/>
      <c r="QCI225" s="161"/>
      <c r="QCJ225" s="161"/>
      <c r="QCK225" s="161"/>
      <c r="QCL225" s="161"/>
      <c r="QCM225" s="161"/>
      <c r="QCN225" s="161"/>
      <c r="QCO225" s="161"/>
      <c r="QCP225" s="161"/>
      <c r="QCQ225" s="161"/>
      <c r="QCR225" s="161"/>
      <c r="QCS225" s="161"/>
      <c r="QCT225" s="161"/>
      <c r="QCU225" s="161"/>
      <c r="QCV225" s="161"/>
      <c r="QCW225" s="161"/>
      <c r="QCX225" s="161"/>
      <c r="QCY225" s="161"/>
      <c r="QCZ225" s="161"/>
      <c r="QDA225" s="161"/>
      <c r="QDB225" s="161"/>
      <c r="QDC225" s="161"/>
      <c r="QDD225" s="161"/>
      <c r="QDE225" s="161"/>
      <c r="QDF225" s="161"/>
      <c r="QDG225" s="161"/>
      <c r="QDH225" s="161"/>
      <c r="QDI225" s="161"/>
      <c r="QDJ225" s="161"/>
      <c r="QDK225" s="161"/>
      <c r="QDL225" s="161"/>
      <c r="QDM225" s="161"/>
      <c r="QDN225" s="161"/>
      <c r="QDO225" s="161"/>
      <c r="QDP225" s="161"/>
      <c r="QDQ225" s="161"/>
      <c r="QDR225" s="161"/>
      <c r="QDS225" s="161"/>
      <c r="QDT225" s="161"/>
      <c r="QDU225" s="161"/>
      <c r="QDV225" s="161"/>
      <c r="QDW225" s="161"/>
      <c r="QDX225" s="161"/>
      <c r="QDY225" s="161"/>
      <c r="QDZ225" s="161"/>
      <c r="QEA225" s="161"/>
      <c r="QEB225" s="161"/>
      <c r="QEC225" s="161"/>
      <c r="QED225" s="161"/>
      <c r="QEE225" s="161"/>
      <c r="QEF225" s="161"/>
      <c r="QEG225" s="161"/>
      <c r="QEH225" s="161"/>
      <c r="QEI225" s="161"/>
      <c r="QEJ225" s="161"/>
      <c r="QEK225" s="161"/>
      <c r="QEL225" s="161"/>
      <c r="QEM225" s="161"/>
      <c r="QEN225" s="161"/>
      <c r="QEO225" s="161"/>
      <c r="QEP225" s="161"/>
      <c r="QEQ225" s="161"/>
      <c r="QER225" s="161"/>
      <c r="QES225" s="161"/>
      <c r="QET225" s="161"/>
      <c r="QEU225" s="161"/>
      <c r="QEV225" s="161"/>
      <c r="QEW225" s="161"/>
      <c r="QEX225" s="161"/>
      <c r="QEY225" s="161"/>
      <c r="QEZ225" s="161"/>
      <c r="QFA225" s="161"/>
      <c r="QFB225" s="161"/>
      <c r="QFC225" s="161"/>
      <c r="QFD225" s="161"/>
      <c r="QFE225" s="161"/>
      <c r="QFF225" s="161"/>
      <c r="QFG225" s="161"/>
      <c r="QFH225" s="161"/>
      <c r="QFI225" s="161"/>
      <c r="QFJ225" s="161"/>
      <c r="QFK225" s="161"/>
      <c r="QFL225" s="161"/>
      <c r="QFM225" s="161"/>
      <c r="QFN225" s="161"/>
      <c r="QFO225" s="161"/>
      <c r="QFP225" s="161"/>
      <c r="QFQ225" s="161"/>
      <c r="QFR225" s="161"/>
      <c r="QFS225" s="161"/>
      <c r="QFT225" s="161"/>
      <c r="QFU225" s="161"/>
      <c r="QFV225" s="161"/>
      <c r="QFW225" s="161"/>
      <c r="QFX225" s="161"/>
      <c r="QFY225" s="161"/>
      <c r="QFZ225" s="161"/>
      <c r="QGA225" s="161"/>
      <c r="QGB225" s="161"/>
      <c r="QGC225" s="161"/>
      <c r="QGD225" s="161"/>
      <c r="QGE225" s="161"/>
      <c r="QGF225" s="161"/>
      <c r="QGG225" s="161"/>
      <c r="QGH225" s="161"/>
      <c r="QGI225" s="161"/>
      <c r="QGJ225" s="161"/>
      <c r="QGK225" s="161"/>
      <c r="QGL225" s="161"/>
      <c r="QGM225" s="161"/>
      <c r="QGN225" s="161"/>
      <c r="QGO225" s="161"/>
      <c r="QGP225" s="161"/>
      <c r="QGQ225" s="161"/>
      <c r="QGR225" s="161"/>
      <c r="QGS225" s="161"/>
      <c r="QGT225" s="161"/>
      <c r="QGU225" s="161"/>
      <c r="QGV225" s="161"/>
      <c r="QGW225" s="161"/>
      <c r="QGX225" s="161"/>
      <c r="QGY225" s="161"/>
      <c r="QGZ225" s="161"/>
      <c r="QHA225" s="161"/>
      <c r="QHB225" s="161"/>
      <c r="QHC225" s="161"/>
      <c r="QHD225" s="161"/>
      <c r="QHE225" s="161"/>
      <c r="QHF225" s="161"/>
      <c r="QHG225" s="161"/>
      <c r="QHH225" s="161"/>
      <c r="QHI225" s="161"/>
      <c r="QHJ225" s="161"/>
      <c r="QHK225" s="161"/>
      <c r="QHL225" s="161"/>
      <c r="QHM225" s="161"/>
      <c r="QHN225" s="161"/>
      <c r="QHO225" s="161"/>
      <c r="QHP225" s="161"/>
      <c r="QHQ225" s="161"/>
      <c r="QHR225" s="161"/>
      <c r="QHS225" s="161"/>
      <c r="QHT225" s="161"/>
      <c r="QHU225" s="161"/>
      <c r="QHV225" s="161"/>
      <c r="QHW225" s="161"/>
      <c r="QHX225" s="161"/>
      <c r="QHY225" s="161"/>
      <c r="QHZ225" s="161"/>
      <c r="QIA225" s="161"/>
      <c r="QIB225" s="161"/>
      <c r="QIC225" s="161"/>
      <c r="QID225" s="161"/>
      <c r="QIE225" s="161"/>
      <c r="QIF225" s="161"/>
      <c r="QIG225" s="161"/>
      <c r="QIH225" s="161"/>
      <c r="QII225" s="161"/>
      <c r="QIJ225" s="161"/>
      <c r="QIK225" s="161"/>
      <c r="QIL225" s="161"/>
      <c r="QIM225" s="161"/>
      <c r="QIN225" s="161"/>
      <c r="QIO225" s="161"/>
      <c r="QIP225" s="161"/>
      <c r="QIQ225" s="161"/>
      <c r="QIR225" s="161"/>
      <c r="QIS225" s="161"/>
      <c r="QIT225" s="161"/>
      <c r="QIU225" s="161"/>
      <c r="QIV225" s="161"/>
      <c r="QIW225" s="161"/>
      <c r="QIX225" s="161"/>
      <c r="QIY225" s="161"/>
      <c r="QIZ225" s="161"/>
      <c r="QJA225" s="161"/>
      <c r="QJB225" s="161"/>
      <c r="QJC225" s="161"/>
      <c r="QJD225" s="161"/>
      <c r="QJE225" s="161"/>
      <c r="QJF225" s="161"/>
      <c r="QJG225" s="161"/>
      <c r="QJH225" s="161"/>
      <c r="QJI225" s="161"/>
      <c r="QJJ225" s="161"/>
      <c r="QJK225" s="161"/>
      <c r="QJL225" s="161"/>
      <c r="QJM225" s="161"/>
      <c r="QJN225" s="161"/>
      <c r="QJO225" s="161"/>
      <c r="QJP225" s="161"/>
      <c r="QJQ225" s="161"/>
      <c r="QJR225" s="161"/>
      <c r="QJS225" s="161"/>
      <c r="QJT225" s="161"/>
      <c r="QJU225" s="161"/>
      <c r="QJV225" s="161"/>
      <c r="QJW225" s="161"/>
      <c r="QJX225" s="161"/>
      <c r="QJY225" s="161"/>
      <c r="QJZ225" s="161"/>
      <c r="QKA225" s="161"/>
      <c r="QKB225" s="161"/>
      <c r="QKC225" s="161"/>
      <c r="QKD225" s="161"/>
      <c r="QKE225" s="161"/>
      <c r="QKF225" s="161"/>
      <c r="QKG225" s="161"/>
      <c r="QKH225" s="161"/>
      <c r="QKI225" s="161"/>
      <c r="QKJ225" s="161"/>
      <c r="QKK225" s="161"/>
      <c r="QKL225" s="161"/>
      <c r="QKM225" s="161"/>
      <c r="QKN225" s="161"/>
      <c r="QKO225" s="161"/>
      <c r="QKP225" s="161"/>
      <c r="QKQ225" s="161"/>
      <c r="QKR225" s="161"/>
      <c r="QKS225" s="161"/>
      <c r="QKT225" s="161"/>
      <c r="QKU225" s="161"/>
      <c r="QKV225" s="161"/>
      <c r="QKW225" s="161"/>
      <c r="QKX225" s="161"/>
      <c r="QKY225" s="161"/>
      <c r="QKZ225" s="161"/>
      <c r="QLA225" s="161"/>
      <c r="QLB225" s="161"/>
      <c r="QLC225" s="161"/>
      <c r="QLD225" s="161"/>
      <c r="QLE225" s="161"/>
      <c r="QLF225" s="161"/>
      <c r="QLG225" s="161"/>
      <c r="QLH225" s="161"/>
      <c r="QLI225" s="161"/>
      <c r="QLJ225" s="161"/>
      <c r="QLK225" s="161"/>
      <c r="QLL225" s="161"/>
      <c r="QLM225" s="161"/>
      <c r="QLN225" s="161"/>
      <c r="QLO225" s="161"/>
      <c r="QLP225" s="161"/>
      <c r="QLQ225" s="161"/>
      <c r="QLR225" s="161"/>
      <c r="QLS225" s="161"/>
      <c r="QLT225" s="161"/>
      <c r="QLU225" s="161"/>
      <c r="QLV225" s="161"/>
      <c r="QLW225" s="161"/>
      <c r="QLX225" s="161"/>
      <c r="QLY225" s="161"/>
      <c r="QLZ225" s="161"/>
      <c r="QMA225" s="161"/>
      <c r="QMB225" s="161"/>
      <c r="QMC225" s="161"/>
      <c r="QMD225" s="161"/>
      <c r="QME225" s="161"/>
      <c r="QMF225" s="161"/>
      <c r="QMG225" s="161"/>
      <c r="QMH225" s="161"/>
      <c r="QMI225" s="161"/>
      <c r="QMJ225" s="161"/>
      <c r="QMK225" s="161"/>
      <c r="QML225" s="161"/>
      <c r="QMM225" s="161"/>
      <c r="QMN225" s="161"/>
      <c r="QMO225" s="161"/>
      <c r="QMP225" s="161"/>
      <c r="QMQ225" s="161"/>
      <c r="QMR225" s="161"/>
      <c r="QMS225" s="161"/>
      <c r="QMT225" s="161"/>
      <c r="QMU225" s="161"/>
      <c r="QMV225" s="161"/>
      <c r="QMW225" s="161"/>
      <c r="QMX225" s="161"/>
      <c r="QMY225" s="161"/>
      <c r="QMZ225" s="161"/>
      <c r="QNA225" s="161"/>
      <c r="QNB225" s="161"/>
      <c r="QNC225" s="161"/>
      <c r="QND225" s="161"/>
      <c r="QNE225" s="161"/>
      <c r="QNF225" s="161"/>
      <c r="QNG225" s="161"/>
      <c r="QNH225" s="161"/>
      <c r="QNI225" s="161"/>
      <c r="QNJ225" s="161"/>
      <c r="QNK225" s="161"/>
      <c r="QNL225" s="161"/>
      <c r="QNM225" s="161"/>
      <c r="QNN225" s="161"/>
      <c r="QNO225" s="161"/>
      <c r="QNP225" s="161"/>
      <c r="QNQ225" s="161"/>
      <c r="QNR225" s="161"/>
      <c r="QNS225" s="161"/>
      <c r="QNT225" s="161"/>
      <c r="QNU225" s="161"/>
      <c r="QNV225" s="161"/>
      <c r="QNW225" s="161"/>
      <c r="QNX225" s="161"/>
      <c r="QNY225" s="161"/>
      <c r="QNZ225" s="161"/>
      <c r="QOA225" s="161"/>
      <c r="QOB225" s="161"/>
      <c r="QOC225" s="161"/>
      <c r="QOD225" s="161"/>
      <c r="QOE225" s="161"/>
      <c r="QOF225" s="161"/>
      <c r="QOG225" s="161"/>
      <c r="QOH225" s="161"/>
      <c r="QOI225" s="161"/>
      <c r="QOJ225" s="161"/>
      <c r="QOK225" s="161"/>
      <c r="QOL225" s="161"/>
      <c r="QOM225" s="161"/>
      <c r="QON225" s="161"/>
      <c r="QOO225" s="161"/>
      <c r="QOP225" s="161"/>
      <c r="QOQ225" s="161"/>
      <c r="QOR225" s="161"/>
      <c r="QOS225" s="161"/>
      <c r="QOT225" s="161"/>
      <c r="QOU225" s="161"/>
      <c r="QOV225" s="161"/>
      <c r="QOW225" s="161"/>
      <c r="QOX225" s="161"/>
      <c r="QOY225" s="161"/>
      <c r="QOZ225" s="161"/>
      <c r="QPA225" s="161"/>
      <c r="QPB225" s="161"/>
      <c r="QPC225" s="161"/>
      <c r="QPD225" s="161"/>
      <c r="QPE225" s="161"/>
      <c r="QPF225" s="161"/>
      <c r="QPG225" s="161"/>
      <c r="QPH225" s="161"/>
      <c r="QPI225" s="161"/>
      <c r="QPJ225" s="161"/>
      <c r="QPK225" s="161"/>
      <c r="QPL225" s="161"/>
      <c r="QPM225" s="161"/>
      <c r="QPN225" s="161"/>
      <c r="QPO225" s="161"/>
      <c r="QPP225" s="161"/>
      <c r="QPQ225" s="161"/>
      <c r="QPR225" s="161"/>
      <c r="QPS225" s="161"/>
      <c r="QPT225" s="161"/>
      <c r="QPU225" s="161"/>
      <c r="QPV225" s="161"/>
      <c r="QPW225" s="161"/>
      <c r="QPX225" s="161"/>
      <c r="QPY225" s="161"/>
      <c r="QPZ225" s="161"/>
      <c r="QQA225" s="161"/>
      <c r="QQB225" s="161"/>
      <c r="QQC225" s="161"/>
      <c r="QQD225" s="161"/>
      <c r="QQE225" s="161"/>
      <c r="QQF225" s="161"/>
      <c r="QQG225" s="161"/>
      <c r="QQH225" s="161"/>
      <c r="QQI225" s="161"/>
      <c r="QQJ225" s="161"/>
      <c r="QQK225" s="161"/>
      <c r="QQL225" s="161"/>
      <c r="QQM225" s="161"/>
      <c r="QQN225" s="161"/>
      <c r="QQO225" s="161"/>
      <c r="QQP225" s="161"/>
      <c r="QQQ225" s="161"/>
      <c r="QQR225" s="161"/>
      <c r="QQS225" s="161"/>
      <c r="QQT225" s="161"/>
      <c r="QQU225" s="161"/>
      <c r="QQV225" s="161"/>
      <c r="QQW225" s="161"/>
      <c r="QQX225" s="161"/>
      <c r="QQY225" s="161"/>
      <c r="QQZ225" s="161"/>
      <c r="QRA225" s="161"/>
      <c r="QRB225" s="161"/>
      <c r="QRC225" s="161"/>
      <c r="QRD225" s="161"/>
      <c r="QRE225" s="161"/>
      <c r="QRF225" s="161"/>
      <c r="QRG225" s="161"/>
      <c r="QRH225" s="161"/>
      <c r="QRI225" s="161"/>
      <c r="QRJ225" s="161"/>
      <c r="QRK225" s="161"/>
      <c r="QRL225" s="161"/>
      <c r="QRM225" s="161"/>
      <c r="QRN225" s="161"/>
      <c r="QRO225" s="161"/>
      <c r="QRP225" s="161"/>
      <c r="QRQ225" s="161"/>
      <c r="QRR225" s="161"/>
      <c r="QRS225" s="161"/>
      <c r="QRT225" s="161"/>
      <c r="QRU225" s="161"/>
      <c r="QRV225" s="161"/>
      <c r="QRW225" s="161"/>
      <c r="QRX225" s="161"/>
      <c r="QRY225" s="161"/>
      <c r="QRZ225" s="161"/>
      <c r="QSA225" s="161"/>
      <c r="QSB225" s="161"/>
      <c r="QSC225" s="161"/>
      <c r="QSD225" s="161"/>
      <c r="QSE225" s="161"/>
      <c r="QSF225" s="161"/>
      <c r="QSG225" s="161"/>
      <c r="QSH225" s="161"/>
      <c r="QSI225" s="161"/>
      <c r="QSJ225" s="161"/>
      <c r="QSK225" s="161"/>
      <c r="QSL225" s="161"/>
      <c r="QSM225" s="161"/>
      <c r="QSN225" s="161"/>
      <c r="QSO225" s="161"/>
      <c r="QSP225" s="161"/>
      <c r="QSQ225" s="161"/>
      <c r="QSR225" s="161"/>
      <c r="QSS225" s="161"/>
      <c r="QST225" s="161"/>
      <c r="QSU225" s="161"/>
      <c r="QSV225" s="161"/>
      <c r="QSW225" s="161"/>
      <c r="QSX225" s="161"/>
      <c r="QSY225" s="161"/>
      <c r="QSZ225" s="161"/>
      <c r="QTA225" s="161"/>
      <c r="QTB225" s="161"/>
      <c r="QTC225" s="161"/>
      <c r="QTD225" s="161"/>
      <c r="QTE225" s="161"/>
      <c r="QTF225" s="161"/>
      <c r="QTG225" s="161"/>
      <c r="QTH225" s="161"/>
      <c r="QTI225" s="161"/>
      <c r="QTJ225" s="161"/>
      <c r="QTK225" s="161"/>
      <c r="QTL225" s="161"/>
      <c r="QTM225" s="161"/>
      <c r="QTN225" s="161"/>
      <c r="QTO225" s="161"/>
      <c r="QTP225" s="161"/>
      <c r="QTQ225" s="161"/>
      <c r="QTR225" s="161"/>
      <c r="QTS225" s="161"/>
      <c r="QTT225" s="161"/>
      <c r="QTU225" s="161"/>
      <c r="QTV225" s="161"/>
      <c r="QTW225" s="161"/>
      <c r="QTX225" s="161"/>
      <c r="QTY225" s="161"/>
      <c r="QTZ225" s="161"/>
      <c r="QUA225" s="161"/>
      <c r="QUB225" s="161"/>
      <c r="QUC225" s="161"/>
      <c r="QUD225" s="161"/>
      <c r="QUE225" s="161"/>
      <c r="QUF225" s="161"/>
      <c r="QUG225" s="161"/>
      <c r="QUH225" s="161"/>
      <c r="QUI225" s="161"/>
      <c r="QUJ225" s="161"/>
      <c r="QUK225" s="161"/>
      <c r="QUL225" s="161"/>
      <c r="QUM225" s="161"/>
      <c r="QUN225" s="161"/>
      <c r="QUO225" s="161"/>
      <c r="QUP225" s="161"/>
      <c r="QUQ225" s="161"/>
      <c r="QUR225" s="161"/>
      <c r="QUS225" s="161"/>
      <c r="QUT225" s="161"/>
      <c r="QUU225" s="161"/>
      <c r="QUV225" s="161"/>
      <c r="QUW225" s="161"/>
      <c r="QUX225" s="161"/>
      <c r="QUY225" s="161"/>
      <c r="QUZ225" s="161"/>
      <c r="QVA225" s="161"/>
      <c r="QVB225" s="161"/>
      <c r="QVC225" s="161"/>
      <c r="QVD225" s="161"/>
      <c r="QVE225" s="161"/>
      <c r="QVF225" s="161"/>
      <c r="QVG225" s="161"/>
      <c r="QVH225" s="161"/>
      <c r="QVI225" s="161"/>
      <c r="QVJ225" s="161"/>
      <c r="QVK225" s="161"/>
      <c r="QVL225" s="161"/>
      <c r="QVM225" s="161"/>
      <c r="QVN225" s="161"/>
      <c r="QVO225" s="161"/>
      <c r="QVP225" s="161"/>
      <c r="QVQ225" s="161"/>
      <c r="QVR225" s="161"/>
      <c r="QVS225" s="161"/>
      <c r="QVT225" s="161"/>
      <c r="QVU225" s="161"/>
      <c r="QVV225" s="161"/>
      <c r="QVW225" s="161"/>
      <c r="QVX225" s="161"/>
      <c r="QVY225" s="161"/>
      <c r="QVZ225" s="161"/>
      <c r="QWA225" s="161"/>
      <c r="QWB225" s="161"/>
      <c r="QWC225" s="161"/>
      <c r="QWD225" s="161"/>
      <c r="QWE225" s="161"/>
      <c r="QWF225" s="161"/>
      <c r="QWG225" s="161"/>
      <c r="QWH225" s="161"/>
      <c r="QWI225" s="161"/>
      <c r="QWJ225" s="161"/>
      <c r="QWK225" s="161"/>
      <c r="QWL225" s="161"/>
      <c r="QWM225" s="161"/>
      <c r="QWN225" s="161"/>
      <c r="QWO225" s="161"/>
      <c r="QWP225" s="161"/>
      <c r="QWQ225" s="161"/>
      <c r="QWR225" s="161"/>
      <c r="QWS225" s="161"/>
      <c r="QWT225" s="161"/>
      <c r="QWU225" s="161"/>
      <c r="QWV225" s="161"/>
      <c r="QWW225" s="161"/>
      <c r="QWX225" s="161"/>
      <c r="QWY225" s="161"/>
      <c r="QWZ225" s="161"/>
      <c r="QXA225" s="161"/>
      <c r="QXB225" s="161"/>
      <c r="QXC225" s="161"/>
      <c r="QXD225" s="161"/>
      <c r="QXE225" s="161"/>
      <c r="QXF225" s="161"/>
      <c r="QXG225" s="161"/>
      <c r="QXH225" s="161"/>
      <c r="QXI225" s="161"/>
      <c r="QXJ225" s="161"/>
      <c r="QXK225" s="161"/>
      <c r="QXL225" s="161"/>
      <c r="QXM225" s="161"/>
      <c r="QXN225" s="161"/>
      <c r="QXO225" s="161"/>
      <c r="QXP225" s="161"/>
      <c r="QXQ225" s="161"/>
      <c r="QXR225" s="161"/>
      <c r="QXS225" s="161"/>
      <c r="QXT225" s="161"/>
      <c r="QXU225" s="161"/>
      <c r="QXV225" s="161"/>
      <c r="QXW225" s="161"/>
      <c r="QXX225" s="161"/>
      <c r="QXY225" s="161"/>
      <c r="QXZ225" s="161"/>
      <c r="QYA225" s="161"/>
      <c r="QYB225" s="161"/>
      <c r="QYC225" s="161"/>
      <c r="QYD225" s="161"/>
      <c r="QYE225" s="161"/>
      <c r="QYF225" s="161"/>
      <c r="QYG225" s="161"/>
      <c r="QYH225" s="161"/>
      <c r="QYI225" s="161"/>
      <c r="QYJ225" s="161"/>
      <c r="QYK225" s="161"/>
      <c r="QYL225" s="161"/>
      <c r="QYM225" s="161"/>
      <c r="QYN225" s="161"/>
      <c r="QYO225" s="161"/>
      <c r="QYP225" s="161"/>
      <c r="QYQ225" s="161"/>
      <c r="QYR225" s="161"/>
      <c r="QYS225" s="161"/>
      <c r="QYT225" s="161"/>
      <c r="QYU225" s="161"/>
      <c r="QYV225" s="161"/>
      <c r="QYW225" s="161"/>
      <c r="QYX225" s="161"/>
      <c r="QYY225" s="161"/>
      <c r="QYZ225" s="161"/>
      <c r="QZA225" s="161"/>
      <c r="QZB225" s="161"/>
      <c r="QZC225" s="161"/>
      <c r="QZD225" s="161"/>
      <c r="QZE225" s="161"/>
      <c r="QZF225" s="161"/>
      <c r="QZG225" s="161"/>
      <c r="QZH225" s="161"/>
      <c r="QZI225" s="161"/>
      <c r="QZJ225" s="161"/>
      <c r="QZK225" s="161"/>
      <c r="QZL225" s="161"/>
      <c r="QZM225" s="161"/>
      <c r="QZN225" s="161"/>
      <c r="QZO225" s="161"/>
      <c r="QZP225" s="161"/>
      <c r="QZQ225" s="161"/>
      <c r="QZR225" s="161"/>
      <c r="QZS225" s="161"/>
      <c r="QZT225" s="161"/>
      <c r="QZU225" s="161"/>
      <c r="QZV225" s="161"/>
      <c r="QZW225" s="161"/>
      <c r="QZX225" s="161"/>
      <c r="QZY225" s="161"/>
      <c r="QZZ225" s="161"/>
      <c r="RAA225" s="161"/>
      <c r="RAB225" s="161"/>
      <c r="RAC225" s="161"/>
      <c r="RAD225" s="161"/>
      <c r="RAE225" s="161"/>
      <c r="RAF225" s="161"/>
      <c r="RAG225" s="161"/>
      <c r="RAH225" s="161"/>
      <c r="RAI225" s="161"/>
      <c r="RAJ225" s="161"/>
      <c r="RAK225" s="161"/>
      <c r="RAL225" s="161"/>
      <c r="RAM225" s="161"/>
      <c r="RAN225" s="161"/>
      <c r="RAO225" s="161"/>
      <c r="RAP225" s="161"/>
      <c r="RAQ225" s="161"/>
      <c r="RAR225" s="161"/>
      <c r="RAS225" s="161"/>
      <c r="RAT225" s="161"/>
      <c r="RAU225" s="161"/>
      <c r="RAV225" s="161"/>
      <c r="RAW225" s="161"/>
      <c r="RAX225" s="161"/>
      <c r="RAY225" s="161"/>
      <c r="RAZ225" s="161"/>
      <c r="RBA225" s="161"/>
      <c r="RBB225" s="161"/>
      <c r="RBC225" s="161"/>
      <c r="RBD225" s="161"/>
      <c r="RBE225" s="161"/>
      <c r="RBF225" s="161"/>
      <c r="RBG225" s="161"/>
      <c r="RBH225" s="161"/>
      <c r="RBI225" s="161"/>
      <c r="RBJ225" s="161"/>
      <c r="RBK225" s="161"/>
      <c r="RBL225" s="161"/>
      <c r="RBM225" s="161"/>
      <c r="RBN225" s="161"/>
      <c r="RBO225" s="161"/>
      <c r="RBP225" s="161"/>
      <c r="RBQ225" s="161"/>
      <c r="RBR225" s="161"/>
      <c r="RBS225" s="161"/>
      <c r="RBT225" s="161"/>
      <c r="RBU225" s="161"/>
      <c r="RBV225" s="161"/>
      <c r="RBW225" s="161"/>
      <c r="RBX225" s="161"/>
      <c r="RBY225" s="161"/>
      <c r="RBZ225" s="161"/>
      <c r="RCA225" s="161"/>
      <c r="RCB225" s="161"/>
      <c r="RCC225" s="161"/>
      <c r="RCD225" s="161"/>
      <c r="RCE225" s="161"/>
      <c r="RCF225" s="161"/>
      <c r="RCG225" s="161"/>
      <c r="RCH225" s="161"/>
      <c r="RCI225" s="161"/>
      <c r="RCJ225" s="161"/>
      <c r="RCK225" s="161"/>
      <c r="RCL225" s="161"/>
      <c r="RCM225" s="161"/>
      <c r="RCN225" s="161"/>
      <c r="RCO225" s="161"/>
      <c r="RCP225" s="161"/>
      <c r="RCQ225" s="161"/>
      <c r="RCR225" s="161"/>
      <c r="RCS225" s="161"/>
      <c r="RCT225" s="161"/>
      <c r="RCU225" s="161"/>
      <c r="RCV225" s="161"/>
      <c r="RCW225" s="161"/>
      <c r="RCX225" s="161"/>
      <c r="RCY225" s="161"/>
      <c r="RCZ225" s="161"/>
      <c r="RDA225" s="161"/>
      <c r="RDB225" s="161"/>
      <c r="RDC225" s="161"/>
      <c r="RDD225" s="161"/>
      <c r="RDE225" s="161"/>
      <c r="RDF225" s="161"/>
      <c r="RDG225" s="161"/>
      <c r="RDH225" s="161"/>
      <c r="RDI225" s="161"/>
      <c r="RDJ225" s="161"/>
      <c r="RDK225" s="161"/>
      <c r="RDL225" s="161"/>
      <c r="RDM225" s="161"/>
      <c r="RDN225" s="161"/>
      <c r="RDO225" s="161"/>
      <c r="RDP225" s="161"/>
      <c r="RDQ225" s="161"/>
      <c r="RDR225" s="161"/>
      <c r="RDS225" s="161"/>
      <c r="RDT225" s="161"/>
      <c r="RDU225" s="161"/>
      <c r="RDV225" s="161"/>
      <c r="RDW225" s="161"/>
      <c r="RDX225" s="161"/>
      <c r="RDY225" s="161"/>
      <c r="RDZ225" s="161"/>
      <c r="REA225" s="161"/>
      <c r="REB225" s="161"/>
      <c r="REC225" s="161"/>
      <c r="RED225" s="161"/>
      <c r="REE225" s="161"/>
      <c r="REF225" s="161"/>
      <c r="REG225" s="161"/>
      <c r="REH225" s="161"/>
      <c r="REI225" s="161"/>
      <c r="REJ225" s="161"/>
      <c r="REK225" s="161"/>
      <c r="REL225" s="161"/>
      <c r="REM225" s="161"/>
      <c r="REN225" s="161"/>
      <c r="REO225" s="161"/>
      <c r="REP225" s="161"/>
      <c r="REQ225" s="161"/>
      <c r="RER225" s="161"/>
      <c r="RES225" s="161"/>
      <c r="RET225" s="161"/>
      <c r="REU225" s="161"/>
      <c r="REV225" s="161"/>
      <c r="REW225" s="161"/>
      <c r="REX225" s="161"/>
      <c r="REY225" s="161"/>
      <c r="REZ225" s="161"/>
      <c r="RFA225" s="161"/>
      <c r="RFB225" s="161"/>
      <c r="RFC225" s="161"/>
      <c r="RFD225" s="161"/>
      <c r="RFE225" s="161"/>
      <c r="RFF225" s="161"/>
      <c r="RFG225" s="161"/>
      <c r="RFH225" s="161"/>
      <c r="RFI225" s="161"/>
      <c r="RFJ225" s="161"/>
      <c r="RFK225" s="161"/>
      <c r="RFL225" s="161"/>
      <c r="RFM225" s="161"/>
      <c r="RFN225" s="161"/>
      <c r="RFO225" s="161"/>
      <c r="RFP225" s="161"/>
      <c r="RFQ225" s="161"/>
      <c r="RFR225" s="161"/>
      <c r="RFS225" s="161"/>
      <c r="RFT225" s="161"/>
      <c r="RFU225" s="161"/>
      <c r="RFV225" s="161"/>
      <c r="RFW225" s="161"/>
      <c r="RFX225" s="161"/>
      <c r="RFY225" s="161"/>
      <c r="RFZ225" s="161"/>
      <c r="RGA225" s="161"/>
      <c r="RGB225" s="161"/>
      <c r="RGC225" s="161"/>
      <c r="RGD225" s="161"/>
      <c r="RGE225" s="161"/>
      <c r="RGF225" s="161"/>
      <c r="RGG225" s="161"/>
      <c r="RGH225" s="161"/>
      <c r="RGI225" s="161"/>
      <c r="RGJ225" s="161"/>
      <c r="RGK225" s="161"/>
      <c r="RGL225" s="161"/>
      <c r="RGM225" s="161"/>
      <c r="RGN225" s="161"/>
      <c r="RGO225" s="161"/>
      <c r="RGP225" s="161"/>
      <c r="RGQ225" s="161"/>
      <c r="RGR225" s="161"/>
      <c r="RGS225" s="161"/>
      <c r="RGT225" s="161"/>
      <c r="RGU225" s="161"/>
      <c r="RGV225" s="161"/>
      <c r="RGW225" s="161"/>
      <c r="RGX225" s="161"/>
      <c r="RGY225" s="161"/>
      <c r="RGZ225" s="161"/>
      <c r="RHA225" s="161"/>
      <c r="RHB225" s="161"/>
      <c r="RHC225" s="161"/>
      <c r="RHD225" s="161"/>
      <c r="RHE225" s="161"/>
      <c r="RHF225" s="161"/>
      <c r="RHG225" s="161"/>
      <c r="RHH225" s="161"/>
      <c r="RHI225" s="161"/>
      <c r="RHJ225" s="161"/>
      <c r="RHK225" s="161"/>
      <c r="RHL225" s="161"/>
      <c r="RHM225" s="161"/>
      <c r="RHN225" s="161"/>
      <c r="RHO225" s="161"/>
      <c r="RHP225" s="161"/>
      <c r="RHQ225" s="161"/>
      <c r="RHR225" s="161"/>
      <c r="RHS225" s="161"/>
      <c r="RHT225" s="161"/>
      <c r="RHU225" s="161"/>
      <c r="RHV225" s="161"/>
      <c r="RHW225" s="161"/>
      <c r="RHX225" s="161"/>
      <c r="RHY225" s="161"/>
      <c r="RHZ225" s="161"/>
      <c r="RIA225" s="161"/>
      <c r="RIB225" s="161"/>
      <c r="RIC225" s="161"/>
      <c r="RID225" s="161"/>
      <c r="RIE225" s="161"/>
      <c r="RIF225" s="161"/>
      <c r="RIG225" s="161"/>
      <c r="RIH225" s="161"/>
      <c r="RII225" s="161"/>
      <c r="RIJ225" s="161"/>
      <c r="RIK225" s="161"/>
      <c r="RIL225" s="161"/>
      <c r="RIM225" s="161"/>
      <c r="RIN225" s="161"/>
      <c r="RIO225" s="161"/>
      <c r="RIP225" s="161"/>
      <c r="RIQ225" s="161"/>
      <c r="RIR225" s="161"/>
      <c r="RIS225" s="161"/>
      <c r="RIT225" s="161"/>
      <c r="RIU225" s="161"/>
      <c r="RIV225" s="161"/>
      <c r="RIW225" s="161"/>
      <c r="RIX225" s="161"/>
      <c r="RIY225" s="161"/>
      <c r="RIZ225" s="161"/>
      <c r="RJA225" s="161"/>
      <c r="RJB225" s="161"/>
      <c r="RJC225" s="161"/>
      <c r="RJD225" s="161"/>
      <c r="RJE225" s="161"/>
      <c r="RJF225" s="161"/>
      <c r="RJG225" s="161"/>
      <c r="RJH225" s="161"/>
      <c r="RJI225" s="161"/>
      <c r="RJJ225" s="161"/>
      <c r="RJK225" s="161"/>
      <c r="RJL225" s="161"/>
      <c r="RJM225" s="161"/>
      <c r="RJN225" s="161"/>
      <c r="RJO225" s="161"/>
      <c r="RJP225" s="161"/>
      <c r="RJQ225" s="161"/>
      <c r="RJR225" s="161"/>
      <c r="RJS225" s="161"/>
      <c r="RJT225" s="161"/>
      <c r="RJU225" s="161"/>
      <c r="RJV225" s="161"/>
      <c r="RJW225" s="161"/>
      <c r="RJX225" s="161"/>
      <c r="RJY225" s="161"/>
      <c r="RJZ225" s="161"/>
      <c r="RKA225" s="161"/>
      <c r="RKB225" s="161"/>
      <c r="RKC225" s="161"/>
      <c r="RKD225" s="161"/>
      <c r="RKE225" s="161"/>
      <c r="RKF225" s="161"/>
      <c r="RKG225" s="161"/>
      <c r="RKH225" s="161"/>
      <c r="RKI225" s="161"/>
      <c r="RKJ225" s="161"/>
      <c r="RKK225" s="161"/>
      <c r="RKL225" s="161"/>
      <c r="RKM225" s="161"/>
      <c r="RKN225" s="161"/>
      <c r="RKO225" s="161"/>
      <c r="RKP225" s="161"/>
      <c r="RKQ225" s="161"/>
      <c r="RKR225" s="161"/>
      <c r="RKS225" s="161"/>
      <c r="RKT225" s="161"/>
      <c r="RKU225" s="161"/>
      <c r="RKV225" s="161"/>
      <c r="RKW225" s="161"/>
      <c r="RKX225" s="161"/>
      <c r="RKY225" s="161"/>
      <c r="RKZ225" s="161"/>
      <c r="RLA225" s="161"/>
      <c r="RLB225" s="161"/>
      <c r="RLC225" s="161"/>
      <c r="RLD225" s="161"/>
      <c r="RLE225" s="161"/>
      <c r="RLF225" s="161"/>
      <c r="RLG225" s="161"/>
      <c r="RLH225" s="161"/>
      <c r="RLI225" s="161"/>
      <c r="RLJ225" s="161"/>
      <c r="RLK225" s="161"/>
      <c r="RLL225" s="161"/>
      <c r="RLM225" s="161"/>
      <c r="RLN225" s="161"/>
      <c r="RLO225" s="161"/>
      <c r="RLP225" s="161"/>
      <c r="RLQ225" s="161"/>
      <c r="RLR225" s="161"/>
      <c r="RLS225" s="161"/>
      <c r="RLT225" s="161"/>
      <c r="RLU225" s="161"/>
      <c r="RLV225" s="161"/>
      <c r="RLW225" s="161"/>
      <c r="RLX225" s="161"/>
      <c r="RLY225" s="161"/>
      <c r="RLZ225" s="161"/>
      <c r="RMA225" s="161"/>
      <c r="RMB225" s="161"/>
      <c r="RMC225" s="161"/>
      <c r="RMD225" s="161"/>
      <c r="RME225" s="161"/>
      <c r="RMF225" s="161"/>
      <c r="RMG225" s="161"/>
      <c r="RMH225" s="161"/>
      <c r="RMI225" s="161"/>
      <c r="RMJ225" s="161"/>
      <c r="RMK225" s="161"/>
      <c r="RML225" s="161"/>
      <c r="RMM225" s="161"/>
      <c r="RMN225" s="161"/>
      <c r="RMO225" s="161"/>
      <c r="RMP225" s="161"/>
      <c r="RMQ225" s="161"/>
      <c r="RMR225" s="161"/>
      <c r="RMS225" s="161"/>
      <c r="RMT225" s="161"/>
      <c r="RMU225" s="161"/>
      <c r="RMV225" s="161"/>
      <c r="RMW225" s="161"/>
      <c r="RMX225" s="161"/>
      <c r="RMY225" s="161"/>
      <c r="RMZ225" s="161"/>
      <c r="RNA225" s="161"/>
      <c r="RNB225" s="161"/>
      <c r="RNC225" s="161"/>
      <c r="RND225" s="161"/>
      <c r="RNE225" s="161"/>
      <c r="RNF225" s="161"/>
      <c r="RNG225" s="161"/>
      <c r="RNH225" s="161"/>
      <c r="RNI225" s="161"/>
      <c r="RNJ225" s="161"/>
      <c r="RNK225" s="161"/>
      <c r="RNL225" s="161"/>
      <c r="RNM225" s="161"/>
      <c r="RNN225" s="161"/>
      <c r="RNO225" s="161"/>
      <c r="RNP225" s="161"/>
      <c r="RNQ225" s="161"/>
      <c r="RNR225" s="161"/>
      <c r="RNS225" s="161"/>
      <c r="RNT225" s="161"/>
      <c r="RNU225" s="161"/>
      <c r="RNV225" s="161"/>
      <c r="RNW225" s="161"/>
      <c r="RNX225" s="161"/>
      <c r="RNY225" s="161"/>
      <c r="RNZ225" s="161"/>
      <c r="ROA225" s="161"/>
      <c r="ROB225" s="161"/>
      <c r="ROC225" s="161"/>
      <c r="ROD225" s="161"/>
      <c r="ROE225" s="161"/>
      <c r="ROF225" s="161"/>
      <c r="ROG225" s="161"/>
      <c r="ROH225" s="161"/>
      <c r="ROI225" s="161"/>
      <c r="ROJ225" s="161"/>
      <c r="ROK225" s="161"/>
      <c r="ROL225" s="161"/>
      <c r="ROM225" s="161"/>
      <c r="RON225" s="161"/>
      <c r="ROO225" s="161"/>
      <c r="ROP225" s="161"/>
      <c r="ROQ225" s="161"/>
      <c r="ROR225" s="161"/>
      <c r="ROS225" s="161"/>
      <c r="ROT225" s="161"/>
      <c r="ROU225" s="161"/>
      <c r="ROV225" s="161"/>
      <c r="ROW225" s="161"/>
      <c r="ROX225" s="161"/>
      <c r="ROY225" s="161"/>
      <c r="ROZ225" s="161"/>
      <c r="RPA225" s="161"/>
      <c r="RPB225" s="161"/>
      <c r="RPC225" s="161"/>
      <c r="RPD225" s="161"/>
      <c r="RPE225" s="161"/>
      <c r="RPF225" s="161"/>
      <c r="RPG225" s="161"/>
      <c r="RPH225" s="161"/>
      <c r="RPI225" s="161"/>
      <c r="RPJ225" s="161"/>
      <c r="RPK225" s="161"/>
      <c r="RPL225" s="161"/>
      <c r="RPM225" s="161"/>
      <c r="RPN225" s="161"/>
      <c r="RPO225" s="161"/>
      <c r="RPP225" s="161"/>
      <c r="RPQ225" s="161"/>
      <c r="RPR225" s="161"/>
      <c r="RPS225" s="161"/>
      <c r="RPT225" s="161"/>
      <c r="RPU225" s="161"/>
      <c r="RPV225" s="161"/>
      <c r="RPW225" s="161"/>
      <c r="RPX225" s="161"/>
      <c r="RPY225" s="161"/>
      <c r="RPZ225" s="161"/>
      <c r="RQA225" s="161"/>
      <c r="RQB225" s="161"/>
      <c r="RQC225" s="161"/>
      <c r="RQD225" s="161"/>
      <c r="RQE225" s="161"/>
      <c r="RQF225" s="161"/>
      <c r="RQG225" s="161"/>
      <c r="RQH225" s="161"/>
      <c r="RQI225" s="161"/>
      <c r="RQJ225" s="161"/>
      <c r="RQK225" s="161"/>
      <c r="RQL225" s="161"/>
      <c r="RQM225" s="161"/>
      <c r="RQN225" s="161"/>
      <c r="RQO225" s="161"/>
      <c r="RQP225" s="161"/>
      <c r="RQQ225" s="161"/>
      <c r="RQR225" s="161"/>
      <c r="RQS225" s="161"/>
      <c r="RQT225" s="161"/>
      <c r="RQU225" s="161"/>
      <c r="RQV225" s="161"/>
      <c r="RQW225" s="161"/>
      <c r="RQX225" s="161"/>
      <c r="RQY225" s="161"/>
      <c r="RQZ225" s="161"/>
      <c r="RRA225" s="161"/>
      <c r="RRB225" s="161"/>
      <c r="RRC225" s="161"/>
      <c r="RRD225" s="161"/>
      <c r="RRE225" s="161"/>
      <c r="RRF225" s="161"/>
      <c r="RRG225" s="161"/>
      <c r="RRH225" s="161"/>
      <c r="RRI225" s="161"/>
      <c r="RRJ225" s="161"/>
      <c r="RRK225" s="161"/>
      <c r="RRL225" s="161"/>
      <c r="RRM225" s="161"/>
      <c r="RRN225" s="161"/>
      <c r="RRO225" s="161"/>
      <c r="RRP225" s="161"/>
      <c r="RRQ225" s="161"/>
      <c r="RRR225" s="161"/>
      <c r="RRS225" s="161"/>
      <c r="RRT225" s="161"/>
      <c r="RRU225" s="161"/>
      <c r="RRV225" s="161"/>
      <c r="RRW225" s="161"/>
      <c r="RRX225" s="161"/>
      <c r="RRY225" s="161"/>
      <c r="RRZ225" s="161"/>
      <c r="RSA225" s="161"/>
      <c r="RSB225" s="161"/>
      <c r="RSC225" s="161"/>
      <c r="RSD225" s="161"/>
      <c r="RSE225" s="161"/>
      <c r="RSF225" s="161"/>
      <c r="RSG225" s="161"/>
      <c r="RSH225" s="161"/>
      <c r="RSI225" s="161"/>
      <c r="RSJ225" s="161"/>
      <c r="RSK225" s="161"/>
      <c r="RSL225" s="161"/>
      <c r="RSM225" s="161"/>
      <c r="RSN225" s="161"/>
      <c r="RSO225" s="161"/>
      <c r="RSP225" s="161"/>
      <c r="RSQ225" s="161"/>
      <c r="RSR225" s="161"/>
      <c r="RSS225" s="161"/>
      <c r="RST225" s="161"/>
      <c r="RSU225" s="161"/>
      <c r="RSV225" s="161"/>
      <c r="RSW225" s="161"/>
      <c r="RSX225" s="161"/>
      <c r="RSY225" s="161"/>
      <c r="RSZ225" s="161"/>
      <c r="RTA225" s="161"/>
      <c r="RTB225" s="161"/>
      <c r="RTC225" s="161"/>
      <c r="RTD225" s="161"/>
      <c r="RTE225" s="161"/>
      <c r="RTF225" s="161"/>
      <c r="RTG225" s="161"/>
      <c r="RTH225" s="161"/>
      <c r="RTI225" s="161"/>
      <c r="RTJ225" s="161"/>
      <c r="RTK225" s="161"/>
      <c r="RTL225" s="161"/>
      <c r="RTM225" s="161"/>
      <c r="RTN225" s="161"/>
      <c r="RTO225" s="161"/>
      <c r="RTP225" s="161"/>
      <c r="RTQ225" s="161"/>
      <c r="RTR225" s="161"/>
      <c r="RTS225" s="161"/>
      <c r="RTT225" s="161"/>
      <c r="RTU225" s="161"/>
      <c r="RTV225" s="161"/>
      <c r="RTW225" s="161"/>
      <c r="RTX225" s="161"/>
      <c r="RTY225" s="161"/>
      <c r="RTZ225" s="161"/>
      <c r="RUA225" s="161"/>
      <c r="RUB225" s="161"/>
      <c r="RUC225" s="161"/>
      <c r="RUD225" s="161"/>
      <c r="RUE225" s="161"/>
      <c r="RUF225" s="161"/>
      <c r="RUG225" s="161"/>
      <c r="RUH225" s="161"/>
      <c r="RUI225" s="161"/>
      <c r="RUJ225" s="161"/>
      <c r="RUK225" s="161"/>
      <c r="RUL225" s="161"/>
      <c r="RUM225" s="161"/>
      <c r="RUN225" s="161"/>
      <c r="RUO225" s="161"/>
      <c r="RUP225" s="161"/>
      <c r="RUQ225" s="161"/>
      <c r="RUR225" s="161"/>
      <c r="RUS225" s="161"/>
      <c r="RUT225" s="161"/>
      <c r="RUU225" s="161"/>
      <c r="RUV225" s="161"/>
      <c r="RUW225" s="161"/>
      <c r="RUX225" s="161"/>
      <c r="RUY225" s="161"/>
      <c r="RUZ225" s="161"/>
      <c r="RVA225" s="161"/>
      <c r="RVB225" s="161"/>
      <c r="RVC225" s="161"/>
      <c r="RVD225" s="161"/>
      <c r="RVE225" s="161"/>
      <c r="RVF225" s="161"/>
      <c r="RVG225" s="161"/>
      <c r="RVH225" s="161"/>
      <c r="RVI225" s="161"/>
      <c r="RVJ225" s="161"/>
      <c r="RVK225" s="161"/>
      <c r="RVL225" s="161"/>
      <c r="RVM225" s="161"/>
      <c r="RVN225" s="161"/>
      <c r="RVO225" s="161"/>
      <c r="RVP225" s="161"/>
      <c r="RVQ225" s="161"/>
      <c r="RVR225" s="161"/>
      <c r="RVS225" s="161"/>
      <c r="RVT225" s="161"/>
      <c r="RVU225" s="161"/>
      <c r="RVV225" s="161"/>
      <c r="RVW225" s="161"/>
      <c r="RVX225" s="161"/>
      <c r="RVY225" s="161"/>
      <c r="RVZ225" s="161"/>
      <c r="RWA225" s="161"/>
      <c r="RWB225" s="161"/>
      <c r="RWC225" s="161"/>
      <c r="RWD225" s="161"/>
      <c r="RWE225" s="161"/>
      <c r="RWF225" s="161"/>
      <c r="RWG225" s="161"/>
      <c r="RWH225" s="161"/>
      <c r="RWI225" s="161"/>
      <c r="RWJ225" s="161"/>
      <c r="RWK225" s="161"/>
      <c r="RWL225" s="161"/>
      <c r="RWM225" s="161"/>
      <c r="RWN225" s="161"/>
      <c r="RWO225" s="161"/>
      <c r="RWP225" s="161"/>
      <c r="RWQ225" s="161"/>
      <c r="RWR225" s="161"/>
      <c r="RWS225" s="161"/>
      <c r="RWT225" s="161"/>
      <c r="RWU225" s="161"/>
      <c r="RWV225" s="161"/>
      <c r="RWW225" s="161"/>
      <c r="RWX225" s="161"/>
      <c r="RWY225" s="161"/>
      <c r="RWZ225" s="161"/>
      <c r="RXA225" s="161"/>
      <c r="RXB225" s="161"/>
      <c r="RXC225" s="161"/>
      <c r="RXD225" s="161"/>
      <c r="RXE225" s="161"/>
      <c r="RXF225" s="161"/>
      <c r="RXG225" s="161"/>
      <c r="RXH225" s="161"/>
      <c r="RXI225" s="161"/>
      <c r="RXJ225" s="161"/>
      <c r="RXK225" s="161"/>
      <c r="RXL225" s="161"/>
      <c r="RXM225" s="161"/>
      <c r="RXN225" s="161"/>
      <c r="RXO225" s="161"/>
      <c r="RXP225" s="161"/>
      <c r="RXQ225" s="161"/>
      <c r="RXR225" s="161"/>
      <c r="RXS225" s="161"/>
      <c r="RXT225" s="161"/>
      <c r="RXU225" s="161"/>
      <c r="RXV225" s="161"/>
      <c r="RXW225" s="161"/>
      <c r="RXX225" s="161"/>
      <c r="RXY225" s="161"/>
      <c r="RXZ225" s="161"/>
      <c r="RYA225" s="161"/>
      <c r="RYB225" s="161"/>
      <c r="RYC225" s="161"/>
      <c r="RYD225" s="161"/>
      <c r="RYE225" s="161"/>
      <c r="RYF225" s="161"/>
      <c r="RYG225" s="161"/>
      <c r="RYH225" s="161"/>
      <c r="RYI225" s="161"/>
      <c r="RYJ225" s="161"/>
      <c r="RYK225" s="161"/>
      <c r="RYL225" s="161"/>
      <c r="RYM225" s="161"/>
      <c r="RYN225" s="161"/>
      <c r="RYO225" s="161"/>
      <c r="RYP225" s="161"/>
      <c r="RYQ225" s="161"/>
      <c r="RYR225" s="161"/>
      <c r="RYS225" s="161"/>
      <c r="RYT225" s="161"/>
      <c r="RYU225" s="161"/>
      <c r="RYV225" s="161"/>
      <c r="RYW225" s="161"/>
      <c r="RYX225" s="161"/>
      <c r="RYY225" s="161"/>
      <c r="RYZ225" s="161"/>
      <c r="RZA225" s="161"/>
      <c r="RZB225" s="161"/>
      <c r="RZC225" s="161"/>
      <c r="RZD225" s="161"/>
      <c r="RZE225" s="161"/>
      <c r="RZF225" s="161"/>
      <c r="RZG225" s="161"/>
      <c r="RZH225" s="161"/>
      <c r="RZI225" s="161"/>
      <c r="RZJ225" s="161"/>
      <c r="RZK225" s="161"/>
      <c r="RZL225" s="161"/>
      <c r="RZM225" s="161"/>
      <c r="RZN225" s="161"/>
      <c r="RZO225" s="161"/>
      <c r="RZP225" s="161"/>
      <c r="RZQ225" s="161"/>
      <c r="RZR225" s="161"/>
      <c r="RZS225" s="161"/>
      <c r="RZT225" s="161"/>
      <c r="RZU225" s="161"/>
      <c r="RZV225" s="161"/>
      <c r="RZW225" s="161"/>
      <c r="RZX225" s="161"/>
      <c r="RZY225" s="161"/>
      <c r="RZZ225" s="161"/>
      <c r="SAA225" s="161"/>
      <c r="SAB225" s="161"/>
      <c r="SAC225" s="161"/>
      <c r="SAD225" s="161"/>
      <c r="SAE225" s="161"/>
      <c r="SAF225" s="161"/>
      <c r="SAG225" s="161"/>
      <c r="SAH225" s="161"/>
      <c r="SAI225" s="161"/>
      <c r="SAJ225" s="161"/>
      <c r="SAK225" s="161"/>
      <c r="SAL225" s="161"/>
      <c r="SAM225" s="161"/>
      <c r="SAN225" s="161"/>
      <c r="SAO225" s="161"/>
      <c r="SAP225" s="161"/>
      <c r="SAQ225" s="161"/>
      <c r="SAR225" s="161"/>
      <c r="SAS225" s="161"/>
      <c r="SAT225" s="161"/>
      <c r="SAU225" s="161"/>
      <c r="SAV225" s="161"/>
      <c r="SAW225" s="161"/>
      <c r="SAX225" s="161"/>
      <c r="SAY225" s="161"/>
      <c r="SAZ225" s="161"/>
      <c r="SBA225" s="161"/>
      <c r="SBB225" s="161"/>
      <c r="SBC225" s="161"/>
      <c r="SBD225" s="161"/>
      <c r="SBE225" s="161"/>
      <c r="SBF225" s="161"/>
      <c r="SBG225" s="161"/>
      <c r="SBH225" s="161"/>
      <c r="SBI225" s="161"/>
      <c r="SBJ225" s="161"/>
      <c r="SBK225" s="161"/>
      <c r="SBL225" s="161"/>
      <c r="SBM225" s="161"/>
      <c r="SBN225" s="161"/>
      <c r="SBO225" s="161"/>
      <c r="SBP225" s="161"/>
      <c r="SBQ225" s="161"/>
      <c r="SBR225" s="161"/>
      <c r="SBS225" s="161"/>
      <c r="SBT225" s="161"/>
      <c r="SBU225" s="161"/>
      <c r="SBV225" s="161"/>
      <c r="SBW225" s="161"/>
      <c r="SBX225" s="161"/>
      <c r="SBY225" s="161"/>
      <c r="SBZ225" s="161"/>
      <c r="SCA225" s="161"/>
      <c r="SCB225" s="161"/>
      <c r="SCC225" s="161"/>
      <c r="SCD225" s="161"/>
      <c r="SCE225" s="161"/>
      <c r="SCF225" s="161"/>
      <c r="SCG225" s="161"/>
      <c r="SCH225" s="161"/>
      <c r="SCI225" s="161"/>
      <c r="SCJ225" s="161"/>
      <c r="SCK225" s="161"/>
      <c r="SCL225" s="161"/>
      <c r="SCM225" s="161"/>
      <c r="SCN225" s="161"/>
      <c r="SCO225" s="161"/>
      <c r="SCP225" s="161"/>
      <c r="SCQ225" s="161"/>
      <c r="SCR225" s="161"/>
      <c r="SCS225" s="161"/>
      <c r="SCT225" s="161"/>
      <c r="SCU225" s="161"/>
      <c r="SCV225" s="161"/>
      <c r="SCW225" s="161"/>
      <c r="SCX225" s="161"/>
      <c r="SCY225" s="161"/>
      <c r="SCZ225" s="161"/>
      <c r="SDA225" s="161"/>
      <c r="SDB225" s="161"/>
      <c r="SDC225" s="161"/>
      <c r="SDD225" s="161"/>
      <c r="SDE225" s="161"/>
      <c r="SDF225" s="161"/>
      <c r="SDG225" s="161"/>
      <c r="SDH225" s="161"/>
      <c r="SDI225" s="161"/>
      <c r="SDJ225" s="161"/>
      <c r="SDK225" s="161"/>
      <c r="SDL225" s="161"/>
      <c r="SDM225" s="161"/>
      <c r="SDN225" s="161"/>
      <c r="SDO225" s="161"/>
      <c r="SDP225" s="161"/>
      <c r="SDQ225" s="161"/>
      <c r="SDR225" s="161"/>
      <c r="SDS225" s="161"/>
      <c r="SDT225" s="161"/>
      <c r="SDU225" s="161"/>
      <c r="SDV225" s="161"/>
      <c r="SDW225" s="161"/>
      <c r="SDX225" s="161"/>
      <c r="SDY225" s="161"/>
      <c r="SDZ225" s="161"/>
      <c r="SEA225" s="161"/>
      <c r="SEB225" s="161"/>
      <c r="SEC225" s="161"/>
      <c r="SED225" s="161"/>
      <c r="SEE225" s="161"/>
      <c r="SEF225" s="161"/>
      <c r="SEG225" s="161"/>
      <c r="SEH225" s="161"/>
      <c r="SEI225" s="161"/>
      <c r="SEJ225" s="161"/>
      <c r="SEK225" s="161"/>
      <c r="SEL225" s="161"/>
      <c r="SEM225" s="161"/>
      <c r="SEN225" s="161"/>
      <c r="SEO225" s="161"/>
      <c r="SEP225" s="161"/>
      <c r="SEQ225" s="161"/>
      <c r="SER225" s="161"/>
      <c r="SES225" s="161"/>
      <c r="SET225" s="161"/>
      <c r="SEU225" s="161"/>
      <c r="SEV225" s="161"/>
      <c r="SEW225" s="161"/>
      <c r="SEX225" s="161"/>
      <c r="SEY225" s="161"/>
      <c r="SEZ225" s="161"/>
      <c r="SFA225" s="161"/>
      <c r="SFB225" s="161"/>
      <c r="SFC225" s="161"/>
      <c r="SFD225" s="161"/>
      <c r="SFE225" s="161"/>
      <c r="SFF225" s="161"/>
      <c r="SFG225" s="161"/>
      <c r="SFH225" s="161"/>
      <c r="SFI225" s="161"/>
      <c r="SFJ225" s="161"/>
      <c r="SFK225" s="161"/>
      <c r="SFL225" s="161"/>
      <c r="SFM225" s="161"/>
      <c r="SFN225" s="161"/>
      <c r="SFO225" s="161"/>
      <c r="SFP225" s="161"/>
      <c r="SFQ225" s="161"/>
      <c r="SFR225" s="161"/>
      <c r="SFS225" s="161"/>
      <c r="SFT225" s="161"/>
      <c r="SFU225" s="161"/>
      <c r="SFV225" s="161"/>
      <c r="SFW225" s="161"/>
      <c r="SFX225" s="161"/>
      <c r="SFY225" s="161"/>
      <c r="SFZ225" s="161"/>
      <c r="SGA225" s="161"/>
      <c r="SGB225" s="161"/>
      <c r="SGC225" s="161"/>
      <c r="SGD225" s="161"/>
      <c r="SGE225" s="161"/>
      <c r="SGF225" s="161"/>
      <c r="SGG225" s="161"/>
      <c r="SGH225" s="161"/>
      <c r="SGI225" s="161"/>
      <c r="SGJ225" s="161"/>
      <c r="SGK225" s="161"/>
      <c r="SGL225" s="161"/>
      <c r="SGM225" s="161"/>
      <c r="SGN225" s="161"/>
      <c r="SGO225" s="161"/>
      <c r="SGP225" s="161"/>
      <c r="SGQ225" s="161"/>
      <c r="SGR225" s="161"/>
      <c r="SGS225" s="161"/>
      <c r="SGT225" s="161"/>
      <c r="SGU225" s="161"/>
      <c r="SGV225" s="161"/>
      <c r="SGW225" s="161"/>
      <c r="SGX225" s="161"/>
      <c r="SGY225" s="161"/>
      <c r="SGZ225" s="161"/>
      <c r="SHA225" s="161"/>
      <c r="SHB225" s="161"/>
      <c r="SHC225" s="161"/>
      <c r="SHD225" s="161"/>
      <c r="SHE225" s="161"/>
      <c r="SHF225" s="161"/>
      <c r="SHG225" s="161"/>
      <c r="SHH225" s="161"/>
      <c r="SHI225" s="161"/>
      <c r="SHJ225" s="161"/>
      <c r="SHK225" s="161"/>
      <c r="SHL225" s="161"/>
      <c r="SHM225" s="161"/>
      <c r="SHN225" s="161"/>
      <c r="SHO225" s="161"/>
      <c r="SHP225" s="161"/>
      <c r="SHQ225" s="161"/>
      <c r="SHR225" s="161"/>
      <c r="SHS225" s="161"/>
      <c r="SHT225" s="161"/>
      <c r="SHU225" s="161"/>
      <c r="SHV225" s="161"/>
      <c r="SHW225" s="161"/>
      <c r="SHX225" s="161"/>
      <c r="SHY225" s="161"/>
      <c r="SHZ225" s="161"/>
      <c r="SIA225" s="161"/>
      <c r="SIB225" s="161"/>
      <c r="SIC225" s="161"/>
      <c r="SID225" s="161"/>
      <c r="SIE225" s="161"/>
      <c r="SIF225" s="161"/>
      <c r="SIG225" s="161"/>
      <c r="SIH225" s="161"/>
      <c r="SII225" s="161"/>
      <c r="SIJ225" s="161"/>
      <c r="SIK225" s="161"/>
      <c r="SIL225" s="161"/>
      <c r="SIM225" s="161"/>
      <c r="SIN225" s="161"/>
      <c r="SIO225" s="161"/>
      <c r="SIP225" s="161"/>
      <c r="SIQ225" s="161"/>
      <c r="SIR225" s="161"/>
      <c r="SIS225" s="161"/>
      <c r="SIT225" s="161"/>
      <c r="SIU225" s="161"/>
      <c r="SIV225" s="161"/>
      <c r="SIW225" s="161"/>
      <c r="SIX225" s="161"/>
      <c r="SIY225" s="161"/>
      <c r="SIZ225" s="161"/>
      <c r="SJA225" s="161"/>
      <c r="SJB225" s="161"/>
      <c r="SJC225" s="161"/>
      <c r="SJD225" s="161"/>
      <c r="SJE225" s="161"/>
      <c r="SJF225" s="161"/>
      <c r="SJG225" s="161"/>
      <c r="SJH225" s="161"/>
      <c r="SJI225" s="161"/>
      <c r="SJJ225" s="161"/>
      <c r="SJK225" s="161"/>
      <c r="SJL225" s="161"/>
      <c r="SJM225" s="161"/>
      <c r="SJN225" s="161"/>
      <c r="SJO225" s="161"/>
      <c r="SJP225" s="161"/>
      <c r="SJQ225" s="161"/>
      <c r="SJR225" s="161"/>
      <c r="SJS225" s="161"/>
      <c r="SJT225" s="161"/>
      <c r="SJU225" s="161"/>
      <c r="SJV225" s="161"/>
      <c r="SJW225" s="161"/>
      <c r="SJX225" s="161"/>
      <c r="SJY225" s="161"/>
      <c r="SJZ225" s="161"/>
      <c r="SKA225" s="161"/>
      <c r="SKB225" s="161"/>
      <c r="SKC225" s="161"/>
      <c r="SKD225" s="161"/>
      <c r="SKE225" s="161"/>
      <c r="SKF225" s="161"/>
      <c r="SKG225" s="161"/>
      <c r="SKH225" s="161"/>
      <c r="SKI225" s="161"/>
      <c r="SKJ225" s="161"/>
      <c r="SKK225" s="161"/>
      <c r="SKL225" s="161"/>
      <c r="SKM225" s="161"/>
      <c r="SKN225" s="161"/>
      <c r="SKO225" s="161"/>
      <c r="SKP225" s="161"/>
      <c r="SKQ225" s="161"/>
      <c r="SKR225" s="161"/>
      <c r="SKS225" s="161"/>
      <c r="SKT225" s="161"/>
      <c r="SKU225" s="161"/>
      <c r="SKV225" s="161"/>
      <c r="SKW225" s="161"/>
      <c r="SKX225" s="161"/>
      <c r="SKY225" s="161"/>
      <c r="SKZ225" s="161"/>
      <c r="SLA225" s="161"/>
      <c r="SLB225" s="161"/>
      <c r="SLC225" s="161"/>
      <c r="SLD225" s="161"/>
      <c r="SLE225" s="161"/>
      <c r="SLF225" s="161"/>
      <c r="SLG225" s="161"/>
      <c r="SLH225" s="161"/>
      <c r="SLI225" s="161"/>
      <c r="SLJ225" s="161"/>
      <c r="SLK225" s="161"/>
      <c r="SLL225" s="161"/>
      <c r="SLM225" s="161"/>
      <c r="SLN225" s="161"/>
      <c r="SLO225" s="161"/>
      <c r="SLP225" s="161"/>
      <c r="SLQ225" s="161"/>
      <c r="SLR225" s="161"/>
      <c r="SLS225" s="161"/>
      <c r="SLT225" s="161"/>
      <c r="SLU225" s="161"/>
      <c r="SLV225" s="161"/>
      <c r="SLW225" s="161"/>
      <c r="SLX225" s="161"/>
      <c r="SLY225" s="161"/>
      <c r="SLZ225" s="161"/>
      <c r="SMA225" s="161"/>
      <c r="SMB225" s="161"/>
      <c r="SMC225" s="161"/>
      <c r="SMD225" s="161"/>
      <c r="SME225" s="161"/>
      <c r="SMF225" s="161"/>
      <c r="SMG225" s="161"/>
      <c r="SMH225" s="161"/>
      <c r="SMI225" s="161"/>
      <c r="SMJ225" s="161"/>
      <c r="SMK225" s="161"/>
      <c r="SML225" s="161"/>
      <c r="SMM225" s="161"/>
      <c r="SMN225" s="161"/>
      <c r="SMO225" s="161"/>
      <c r="SMP225" s="161"/>
      <c r="SMQ225" s="161"/>
      <c r="SMR225" s="161"/>
      <c r="SMS225" s="161"/>
      <c r="SMT225" s="161"/>
      <c r="SMU225" s="161"/>
      <c r="SMV225" s="161"/>
      <c r="SMW225" s="161"/>
      <c r="SMX225" s="161"/>
      <c r="SMY225" s="161"/>
      <c r="SMZ225" s="161"/>
      <c r="SNA225" s="161"/>
      <c r="SNB225" s="161"/>
      <c r="SNC225" s="161"/>
      <c r="SND225" s="161"/>
      <c r="SNE225" s="161"/>
      <c r="SNF225" s="161"/>
      <c r="SNG225" s="161"/>
      <c r="SNH225" s="161"/>
      <c r="SNI225" s="161"/>
      <c r="SNJ225" s="161"/>
      <c r="SNK225" s="161"/>
      <c r="SNL225" s="161"/>
      <c r="SNM225" s="161"/>
      <c r="SNN225" s="161"/>
      <c r="SNO225" s="161"/>
      <c r="SNP225" s="161"/>
      <c r="SNQ225" s="161"/>
      <c r="SNR225" s="161"/>
      <c r="SNS225" s="161"/>
      <c r="SNT225" s="161"/>
      <c r="SNU225" s="161"/>
      <c r="SNV225" s="161"/>
      <c r="SNW225" s="161"/>
      <c r="SNX225" s="161"/>
      <c r="SNY225" s="161"/>
      <c r="SNZ225" s="161"/>
      <c r="SOA225" s="161"/>
      <c r="SOB225" s="161"/>
      <c r="SOC225" s="161"/>
      <c r="SOD225" s="161"/>
      <c r="SOE225" s="161"/>
      <c r="SOF225" s="161"/>
      <c r="SOG225" s="161"/>
      <c r="SOH225" s="161"/>
      <c r="SOI225" s="161"/>
      <c r="SOJ225" s="161"/>
      <c r="SOK225" s="161"/>
      <c r="SOL225" s="161"/>
      <c r="SOM225" s="161"/>
      <c r="SON225" s="161"/>
      <c r="SOO225" s="161"/>
      <c r="SOP225" s="161"/>
      <c r="SOQ225" s="161"/>
      <c r="SOR225" s="161"/>
      <c r="SOS225" s="161"/>
      <c r="SOT225" s="161"/>
      <c r="SOU225" s="161"/>
      <c r="SOV225" s="161"/>
      <c r="SOW225" s="161"/>
      <c r="SOX225" s="161"/>
      <c r="SOY225" s="161"/>
      <c r="SOZ225" s="161"/>
      <c r="SPA225" s="161"/>
      <c r="SPB225" s="161"/>
      <c r="SPC225" s="161"/>
      <c r="SPD225" s="161"/>
      <c r="SPE225" s="161"/>
      <c r="SPF225" s="161"/>
      <c r="SPG225" s="161"/>
      <c r="SPH225" s="161"/>
      <c r="SPI225" s="161"/>
      <c r="SPJ225" s="161"/>
      <c r="SPK225" s="161"/>
      <c r="SPL225" s="161"/>
      <c r="SPM225" s="161"/>
      <c r="SPN225" s="161"/>
      <c r="SPO225" s="161"/>
      <c r="SPP225" s="161"/>
      <c r="SPQ225" s="161"/>
      <c r="SPR225" s="161"/>
      <c r="SPS225" s="161"/>
      <c r="SPT225" s="161"/>
      <c r="SPU225" s="161"/>
      <c r="SPV225" s="161"/>
      <c r="SPW225" s="161"/>
      <c r="SPX225" s="161"/>
      <c r="SPY225" s="161"/>
      <c r="SPZ225" s="161"/>
      <c r="SQA225" s="161"/>
      <c r="SQB225" s="161"/>
      <c r="SQC225" s="161"/>
      <c r="SQD225" s="161"/>
      <c r="SQE225" s="161"/>
      <c r="SQF225" s="161"/>
      <c r="SQG225" s="161"/>
      <c r="SQH225" s="161"/>
      <c r="SQI225" s="161"/>
      <c r="SQJ225" s="161"/>
      <c r="SQK225" s="161"/>
      <c r="SQL225" s="161"/>
      <c r="SQM225" s="161"/>
      <c r="SQN225" s="161"/>
      <c r="SQO225" s="161"/>
      <c r="SQP225" s="161"/>
      <c r="SQQ225" s="161"/>
      <c r="SQR225" s="161"/>
      <c r="SQS225" s="161"/>
      <c r="SQT225" s="161"/>
      <c r="SQU225" s="161"/>
      <c r="SQV225" s="161"/>
      <c r="SQW225" s="161"/>
      <c r="SQX225" s="161"/>
      <c r="SQY225" s="161"/>
      <c r="SQZ225" s="161"/>
      <c r="SRA225" s="161"/>
      <c r="SRB225" s="161"/>
      <c r="SRC225" s="161"/>
      <c r="SRD225" s="161"/>
      <c r="SRE225" s="161"/>
      <c r="SRF225" s="161"/>
      <c r="SRG225" s="161"/>
      <c r="SRH225" s="161"/>
      <c r="SRI225" s="161"/>
      <c r="SRJ225" s="161"/>
      <c r="SRK225" s="161"/>
      <c r="SRL225" s="161"/>
      <c r="SRM225" s="161"/>
      <c r="SRN225" s="161"/>
      <c r="SRO225" s="161"/>
      <c r="SRP225" s="161"/>
      <c r="SRQ225" s="161"/>
      <c r="SRR225" s="161"/>
      <c r="SRS225" s="161"/>
      <c r="SRT225" s="161"/>
      <c r="SRU225" s="161"/>
      <c r="SRV225" s="161"/>
      <c r="SRW225" s="161"/>
      <c r="SRX225" s="161"/>
      <c r="SRY225" s="161"/>
      <c r="SRZ225" s="161"/>
      <c r="SSA225" s="161"/>
      <c r="SSB225" s="161"/>
      <c r="SSC225" s="161"/>
      <c r="SSD225" s="161"/>
      <c r="SSE225" s="161"/>
      <c r="SSF225" s="161"/>
      <c r="SSG225" s="161"/>
      <c r="SSH225" s="161"/>
      <c r="SSI225" s="161"/>
      <c r="SSJ225" s="161"/>
      <c r="SSK225" s="161"/>
      <c r="SSL225" s="161"/>
      <c r="SSM225" s="161"/>
      <c r="SSN225" s="161"/>
      <c r="SSO225" s="161"/>
      <c r="SSP225" s="161"/>
      <c r="SSQ225" s="161"/>
      <c r="SSR225" s="161"/>
      <c r="SSS225" s="161"/>
      <c r="SST225" s="161"/>
      <c r="SSU225" s="161"/>
      <c r="SSV225" s="161"/>
      <c r="SSW225" s="161"/>
      <c r="SSX225" s="161"/>
      <c r="SSY225" s="161"/>
      <c r="SSZ225" s="161"/>
      <c r="STA225" s="161"/>
      <c r="STB225" s="161"/>
      <c r="STC225" s="161"/>
      <c r="STD225" s="161"/>
      <c r="STE225" s="161"/>
      <c r="STF225" s="161"/>
      <c r="STG225" s="161"/>
      <c r="STH225" s="161"/>
      <c r="STI225" s="161"/>
      <c r="STJ225" s="161"/>
      <c r="STK225" s="161"/>
      <c r="STL225" s="161"/>
      <c r="STM225" s="161"/>
      <c r="STN225" s="161"/>
      <c r="STO225" s="161"/>
      <c r="STP225" s="161"/>
      <c r="STQ225" s="161"/>
      <c r="STR225" s="161"/>
      <c r="STS225" s="161"/>
      <c r="STT225" s="161"/>
      <c r="STU225" s="161"/>
      <c r="STV225" s="161"/>
      <c r="STW225" s="161"/>
      <c r="STX225" s="161"/>
      <c r="STY225" s="161"/>
      <c r="STZ225" s="161"/>
      <c r="SUA225" s="161"/>
      <c r="SUB225" s="161"/>
      <c r="SUC225" s="161"/>
      <c r="SUD225" s="161"/>
      <c r="SUE225" s="161"/>
      <c r="SUF225" s="161"/>
      <c r="SUG225" s="161"/>
      <c r="SUH225" s="161"/>
      <c r="SUI225" s="161"/>
      <c r="SUJ225" s="161"/>
      <c r="SUK225" s="161"/>
      <c r="SUL225" s="161"/>
      <c r="SUM225" s="161"/>
      <c r="SUN225" s="161"/>
      <c r="SUO225" s="161"/>
      <c r="SUP225" s="161"/>
      <c r="SUQ225" s="161"/>
      <c r="SUR225" s="161"/>
      <c r="SUS225" s="161"/>
      <c r="SUT225" s="161"/>
      <c r="SUU225" s="161"/>
      <c r="SUV225" s="161"/>
      <c r="SUW225" s="161"/>
      <c r="SUX225" s="161"/>
      <c r="SUY225" s="161"/>
      <c r="SUZ225" s="161"/>
      <c r="SVA225" s="161"/>
      <c r="SVB225" s="161"/>
      <c r="SVC225" s="161"/>
      <c r="SVD225" s="161"/>
      <c r="SVE225" s="161"/>
      <c r="SVF225" s="161"/>
      <c r="SVG225" s="161"/>
      <c r="SVH225" s="161"/>
      <c r="SVI225" s="161"/>
      <c r="SVJ225" s="161"/>
      <c r="SVK225" s="161"/>
      <c r="SVL225" s="161"/>
      <c r="SVM225" s="161"/>
      <c r="SVN225" s="161"/>
      <c r="SVO225" s="161"/>
      <c r="SVP225" s="161"/>
      <c r="SVQ225" s="161"/>
      <c r="SVR225" s="161"/>
      <c r="SVS225" s="161"/>
      <c r="SVT225" s="161"/>
      <c r="SVU225" s="161"/>
      <c r="SVV225" s="161"/>
      <c r="SVW225" s="161"/>
      <c r="SVX225" s="161"/>
      <c r="SVY225" s="161"/>
      <c r="SVZ225" s="161"/>
      <c r="SWA225" s="161"/>
      <c r="SWB225" s="161"/>
      <c r="SWC225" s="161"/>
      <c r="SWD225" s="161"/>
      <c r="SWE225" s="161"/>
      <c r="SWF225" s="161"/>
      <c r="SWG225" s="161"/>
      <c r="SWH225" s="161"/>
      <c r="SWI225" s="161"/>
      <c r="SWJ225" s="161"/>
      <c r="SWK225" s="161"/>
      <c r="SWL225" s="161"/>
      <c r="SWM225" s="161"/>
      <c r="SWN225" s="161"/>
      <c r="SWO225" s="161"/>
      <c r="SWP225" s="161"/>
      <c r="SWQ225" s="161"/>
      <c r="SWR225" s="161"/>
      <c r="SWS225" s="161"/>
      <c r="SWT225" s="161"/>
      <c r="SWU225" s="161"/>
      <c r="SWV225" s="161"/>
      <c r="SWW225" s="161"/>
      <c r="SWX225" s="161"/>
      <c r="SWY225" s="161"/>
      <c r="SWZ225" s="161"/>
      <c r="SXA225" s="161"/>
      <c r="SXB225" s="161"/>
      <c r="SXC225" s="161"/>
      <c r="SXD225" s="161"/>
      <c r="SXE225" s="161"/>
      <c r="SXF225" s="161"/>
      <c r="SXG225" s="161"/>
      <c r="SXH225" s="161"/>
      <c r="SXI225" s="161"/>
      <c r="SXJ225" s="161"/>
      <c r="SXK225" s="161"/>
      <c r="SXL225" s="161"/>
      <c r="SXM225" s="161"/>
      <c r="SXN225" s="161"/>
      <c r="SXO225" s="161"/>
      <c r="SXP225" s="161"/>
      <c r="SXQ225" s="161"/>
      <c r="SXR225" s="161"/>
      <c r="SXS225" s="161"/>
      <c r="SXT225" s="161"/>
      <c r="SXU225" s="161"/>
      <c r="SXV225" s="161"/>
      <c r="SXW225" s="161"/>
      <c r="SXX225" s="161"/>
      <c r="SXY225" s="161"/>
      <c r="SXZ225" s="161"/>
      <c r="SYA225" s="161"/>
      <c r="SYB225" s="161"/>
      <c r="SYC225" s="161"/>
      <c r="SYD225" s="161"/>
      <c r="SYE225" s="161"/>
      <c r="SYF225" s="161"/>
      <c r="SYG225" s="161"/>
      <c r="SYH225" s="161"/>
      <c r="SYI225" s="161"/>
      <c r="SYJ225" s="161"/>
      <c r="SYK225" s="161"/>
      <c r="SYL225" s="161"/>
      <c r="SYM225" s="161"/>
      <c r="SYN225" s="161"/>
      <c r="SYO225" s="161"/>
      <c r="SYP225" s="161"/>
      <c r="SYQ225" s="161"/>
      <c r="SYR225" s="161"/>
      <c r="SYS225" s="161"/>
      <c r="SYT225" s="161"/>
      <c r="SYU225" s="161"/>
      <c r="SYV225" s="161"/>
      <c r="SYW225" s="161"/>
      <c r="SYX225" s="161"/>
      <c r="SYY225" s="161"/>
      <c r="SYZ225" s="161"/>
      <c r="SZA225" s="161"/>
      <c r="SZB225" s="161"/>
      <c r="SZC225" s="161"/>
      <c r="SZD225" s="161"/>
      <c r="SZE225" s="161"/>
      <c r="SZF225" s="161"/>
      <c r="SZG225" s="161"/>
      <c r="SZH225" s="161"/>
      <c r="SZI225" s="161"/>
      <c r="SZJ225" s="161"/>
      <c r="SZK225" s="161"/>
      <c r="SZL225" s="161"/>
      <c r="SZM225" s="161"/>
      <c r="SZN225" s="161"/>
      <c r="SZO225" s="161"/>
      <c r="SZP225" s="161"/>
      <c r="SZQ225" s="161"/>
      <c r="SZR225" s="161"/>
      <c r="SZS225" s="161"/>
      <c r="SZT225" s="161"/>
      <c r="SZU225" s="161"/>
      <c r="SZV225" s="161"/>
      <c r="SZW225" s="161"/>
      <c r="SZX225" s="161"/>
      <c r="SZY225" s="161"/>
      <c r="SZZ225" s="161"/>
      <c r="TAA225" s="161"/>
      <c r="TAB225" s="161"/>
      <c r="TAC225" s="161"/>
      <c r="TAD225" s="161"/>
      <c r="TAE225" s="161"/>
      <c r="TAF225" s="161"/>
      <c r="TAG225" s="161"/>
      <c r="TAH225" s="161"/>
      <c r="TAI225" s="161"/>
      <c r="TAJ225" s="161"/>
      <c r="TAK225" s="161"/>
      <c r="TAL225" s="161"/>
      <c r="TAM225" s="161"/>
      <c r="TAN225" s="161"/>
      <c r="TAO225" s="161"/>
      <c r="TAP225" s="161"/>
      <c r="TAQ225" s="161"/>
      <c r="TAR225" s="161"/>
      <c r="TAS225" s="161"/>
      <c r="TAT225" s="161"/>
      <c r="TAU225" s="161"/>
      <c r="TAV225" s="161"/>
      <c r="TAW225" s="161"/>
      <c r="TAX225" s="161"/>
      <c r="TAY225" s="161"/>
      <c r="TAZ225" s="161"/>
      <c r="TBA225" s="161"/>
      <c r="TBB225" s="161"/>
      <c r="TBC225" s="161"/>
      <c r="TBD225" s="161"/>
      <c r="TBE225" s="161"/>
      <c r="TBF225" s="161"/>
      <c r="TBG225" s="161"/>
      <c r="TBH225" s="161"/>
      <c r="TBI225" s="161"/>
      <c r="TBJ225" s="161"/>
      <c r="TBK225" s="161"/>
      <c r="TBL225" s="161"/>
      <c r="TBM225" s="161"/>
      <c r="TBN225" s="161"/>
      <c r="TBO225" s="161"/>
      <c r="TBP225" s="161"/>
      <c r="TBQ225" s="161"/>
      <c r="TBR225" s="161"/>
      <c r="TBS225" s="161"/>
      <c r="TBT225" s="161"/>
      <c r="TBU225" s="161"/>
      <c r="TBV225" s="161"/>
      <c r="TBW225" s="161"/>
      <c r="TBX225" s="161"/>
      <c r="TBY225" s="161"/>
      <c r="TBZ225" s="161"/>
      <c r="TCA225" s="161"/>
      <c r="TCB225" s="161"/>
      <c r="TCC225" s="161"/>
      <c r="TCD225" s="161"/>
      <c r="TCE225" s="161"/>
      <c r="TCF225" s="161"/>
      <c r="TCG225" s="161"/>
      <c r="TCH225" s="161"/>
      <c r="TCI225" s="161"/>
      <c r="TCJ225" s="161"/>
      <c r="TCK225" s="161"/>
      <c r="TCL225" s="161"/>
      <c r="TCM225" s="161"/>
      <c r="TCN225" s="161"/>
      <c r="TCO225" s="161"/>
      <c r="TCP225" s="161"/>
      <c r="TCQ225" s="161"/>
      <c r="TCR225" s="161"/>
      <c r="TCS225" s="161"/>
      <c r="TCT225" s="161"/>
      <c r="TCU225" s="161"/>
      <c r="TCV225" s="161"/>
      <c r="TCW225" s="161"/>
      <c r="TCX225" s="161"/>
      <c r="TCY225" s="161"/>
      <c r="TCZ225" s="161"/>
      <c r="TDA225" s="161"/>
      <c r="TDB225" s="161"/>
      <c r="TDC225" s="161"/>
      <c r="TDD225" s="161"/>
      <c r="TDE225" s="161"/>
      <c r="TDF225" s="161"/>
      <c r="TDG225" s="161"/>
      <c r="TDH225" s="161"/>
      <c r="TDI225" s="161"/>
      <c r="TDJ225" s="161"/>
      <c r="TDK225" s="161"/>
      <c r="TDL225" s="161"/>
      <c r="TDM225" s="161"/>
      <c r="TDN225" s="161"/>
      <c r="TDO225" s="161"/>
      <c r="TDP225" s="161"/>
      <c r="TDQ225" s="161"/>
      <c r="TDR225" s="161"/>
      <c r="TDS225" s="161"/>
      <c r="TDT225" s="161"/>
      <c r="TDU225" s="161"/>
      <c r="TDV225" s="161"/>
      <c r="TDW225" s="161"/>
      <c r="TDX225" s="161"/>
      <c r="TDY225" s="161"/>
      <c r="TDZ225" s="161"/>
      <c r="TEA225" s="161"/>
      <c r="TEB225" s="161"/>
      <c r="TEC225" s="161"/>
      <c r="TED225" s="161"/>
      <c r="TEE225" s="161"/>
      <c r="TEF225" s="161"/>
      <c r="TEG225" s="161"/>
      <c r="TEH225" s="161"/>
      <c r="TEI225" s="161"/>
      <c r="TEJ225" s="161"/>
      <c r="TEK225" s="161"/>
      <c r="TEL225" s="161"/>
      <c r="TEM225" s="161"/>
      <c r="TEN225" s="161"/>
      <c r="TEO225" s="161"/>
      <c r="TEP225" s="161"/>
      <c r="TEQ225" s="161"/>
      <c r="TER225" s="161"/>
      <c r="TES225" s="161"/>
      <c r="TET225" s="161"/>
      <c r="TEU225" s="161"/>
      <c r="TEV225" s="161"/>
      <c r="TEW225" s="161"/>
      <c r="TEX225" s="161"/>
      <c r="TEY225" s="161"/>
      <c r="TEZ225" s="161"/>
      <c r="TFA225" s="161"/>
      <c r="TFB225" s="161"/>
      <c r="TFC225" s="161"/>
      <c r="TFD225" s="161"/>
      <c r="TFE225" s="161"/>
      <c r="TFF225" s="161"/>
      <c r="TFG225" s="161"/>
      <c r="TFH225" s="161"/>
      <c r="TFI225" s="161"/>
      <c r="TFJ225" s="161"/>
      <c r="TFK225" s="161"/>
      <c r="TFL225" s="161"/>
      <c r="TFM225" s="161"/>
      <c r="TFN225" s="161"/>
      <c r="TFO225" s="161"/>
      <c r="TFP225" s="161"/>
      <c r="TFQ225" s="161"/>
      <c r="TFR225" s="161"/>
      <c r="TFS225" s="161"/>
      <c r="TFT225" s="161"/>
      <c r="TFU225" s="161"/>
      <c r="TFV225" s="161"/>
      <c r="TFW225" s="161"/>
      <c r="TFX225" s="161"/>
      <c r="TFY225" s="161"/>
      <c r="TFZ225" s="161"/>
      <c r="TGA225" s="161"/>
      <c r="TGB225" s="161"/>
      <c r="TGC225" s="161"/>
      <c r="TGD225" s="161"/>
      <c r="TGE225" s="161"/>
      <c r="TGF225" s="161"/>
      <c r="TGG225" s="161"/>
      <c r="TGH225" s="161"/>
      <c r="TGI225" s="161"/>
      <c r="TGJ225" s="161"/>
      <c r="TGK225" s="161"/>
      <c r="TGL225" s="161"/>
      <c r="TGM225" s="161"/>
      <c r="TGN225" s="161"/>
      <c r="TGO225" s="161"/>
      <c r="TGP225" s="161"/>
      <c r="TGQ225" s="161"/>
      <c r="TGR225" s="161"/>
      <c r="TGS225" s="161"/>
      <c r="TGT225" s="161"/>
      <c r="TGU225" s="161"/>
      <c r="TGV225" s="161"/>
      <c r="TGW225" s="161"/>
      <c r="TGX225" s="161"/>
      <c r="TGY225" s="161"/>
      <c r="TGZ225" s="161"/>
      <c r="THA225" s="161"/>
      <c r="THB225" s="161"/>
      <c r="THC225" s="161"/>
      <c r="THD225" s="161"/>
      <c r="THE225" s="161"/>
      <c r="THF225" s="161"/>
      <c r="THG225" s="161"/>
      <c r="THH225" s="161"/>
      <c r="THI225" s="161"/>
      <c r="THJ225" s="161"/>
      <c r="THK225" s="161"/>
      <c r="THL225" s="161"/>
      <c r="THM225" s="161"/>
      <c r="THN225" s="161"/>
      <c r="THO225" s="161"/>
      <c r="THP225" s="161"/>
      <c r="THQ225" s="161"/>
      <c r="THR225" s="161"/>
      <c r="THS225" s="161"/>
      <c r="THT225" s="161"/>
      <c r="THU225" s="161"/>
      <c r="THV225" s="161"/>
      <c r="THW225" s="161"/>
      <c r="THX225" s="161"/>
      <c r="THY225" s="161"/>
      <c r="THZ225" s="161"/>
      <c r="TIA225" s="161"/>
      <c r="TIB225" s="161"/>
      <c r="TIC225" s="161"/>
      <c r="TID225" s="161"/>
      <c r="TIE225" s="161"/>
      <c r="TIF225" s="161"/>
      <c r="TIG225" s="161"/>
      <c r="TIH225" s="161"/>
      <c r="TII225" s="161"/>
      <c r="TIJ225" s="161"/>
      <c r="TIK225" s="161"/>
      <c r="TIL225" s="161"/>
      <c r="TIM225" s="161"/>
      <c r="TIN225" s="161"/>
      <c r="TIO225" s="161"/>
      <c r="TIP225" s="161"/>
      <c r="TIQ225" s="161"/>
      <c r="TIR225" s="161"/>
      <c r="TIS225" s="161"/>
      <c r="TIT225" s="161"/>
      <c r="TIU225" s="161"/>
      <c r="TIV225" s="161"/>
      <c r="TIW225" s="161"/>
      <c r="TIX225" s="161"/>
      <c r="TIY225" s="161"/>
      <c r="TIZ225" s="161"/>
      <c r="TJA225" s="161"/>
      <c r="TJB225" s="161"/>
      <c r="TJC225" s="161"/>
      <c r="TJD225" s="161"/>
      <c r="TJE225" s="161"/>
      <c r="TJF225" s="161"/>
      <c r="TJG225" s="161"/>
      <c r="TJH225" s="161"/>
      <c r="TJI225" s="161"/>
      <c r="TJJ225" s="161"/>
      <c r="TJK225" s="161"/>
      <c r="TJL225" s="161"/>
      <c r="TJM225" s="161"/>
      <c r="TJN225" s="161"/>
      <c r="TJO225" s="161"/>
      <c r="TJP225" s="161"/>
      <c r="TJQ225" s="161"/>
      <c r="TJR225" s="161"/>
      <c r="TJS225" s="161"/>
      <c r="TJT225" s="161"/>
      <c r="TJU225" s="161"/>
      <c r="TJV225" s="161"/>
      <c r="TJW225" s="161"/>
      <c r="TJX225" s="161"/>
      <c r="TJY225" s="161"/>
      <c r="TJZ225" s="161"/>
      <c r="TKA225" s="161"/>
      <c r="TKB225" s="161"/>
      <c r="TKC225" s="161"/>
      <c r="TKD225" s="161"/>
      <c r="TKE225" s="161"/>
      <c r="TKF225" s="161"/>
      <c r="TKG225" s="161"/>
      <c r="TKH225" s="161"/>
      <c r="TKI225" s="161"/>
      <c r="TKJ225" s="161"/>
      <c r="TKK225" s="161"/>
      <c r="TKL225" s="161"/>
      <c r="TKM225" s="161"/>
      <c r="TKN225" s="161"/>
      <c r="TKO225" s="161"/>
      <c r="TKP225" s="161"/>
      <c r="TKQ225" s="161"/>
      <c r="TKR225" s="161"/>
      <c r="TKS225" s="161"/>
      <c r="TKT225" s="161"/>
      <c r="TKU225" s="161"/>
      <c r="TKV225" s="161"/>
      <c r="TKW225" s="161"/>
      <c r="TKX225" s="161"/>
      <c r="TKY225" s="161"/>
      <c r="TKZ225" s="161"/>
      <c r="TLA225" s="161"/>
      <c r="TLB225" s="161"/>
      <c r="TLC225" s="161"/>
      <c r="TLD225" s="161"/>
      <c r="TLE225" s="161"/>
      <c r="TLF225" s="161"/>
      <c r="TLG225" s="161"/>
      <c r="TLH225" s="161"/>
      <c r="TLI225" s="161"/>
      <c r="TLJ225" s="161"/>
      <c r="TLK225" s="161"/>
      <c r="TLL225" s="161"/>
      <c r="TLM225" s="161"/>
      <c r="TLN225" s="161"/>
      <c r="TLO225" s="161"/>
      <c r="TLP225" s="161"/>
      <c r="TLQ225" s="161"/>
      <c r="TLR225" s="161"/>
      <c r="TLS225" s="161"/>
      <c r="TLT225" s="161"/>
      <c r="TLU225" s="161"/>
      <c r="TLV225" s="161"/>
      <c r="TLW225" s="161"/>
      <c r="TLX225" s="161"/>
      <c r="TLY225" s="161"/>
      <c r="TLZ225" s="161"/>
      <c r="TMA225" s="161"/>
      <c r="TMB225" s="161"/>
      <c r="TMC225" s="161"/>
      <c r="TMD225" s="161"/>
      <c r="TME225" s="161"/>
      <c r="TMF225" s="161"/>
      <c r="TMG225" s="161"/>
      <c r="TMH225" s="161"/>
      <c r="TMI225" s="161"/>
      <c r="TMJ225" s="161"/>
      <c r="TMK225" s="161"/>
      <c r="TML225" s="161"/>
      <c r="TMM225" s="161"/>
      <c r="TMN225" s="161"/>
      <c r="TMO225" s="161"/>
      <c r="TMP225" s="161"/>
      <c r="TMQ225" s="161"/>
      <c r="TMR225" s="161"/>
      <c r="TMS225" s="161"/>
      <c r="TMT225" s="161"/>
      <c r="TMU225" s="161"/>
      <c r="TMV225" s="161"/>
      <c r="TMW225" s="161"/>
      <c r="TMX225" s="161"/>
      <c r="TMY225" s="161"/>
      <c r="TMZ225" s="161"/>
      <c r="TNA225" s="161"/>
      <c r="TNB225" s="161"/>
      <c r="TNC225" s="161"/>
      <c r="TND225" s="161"/>
      <c r="TNE225" s="161"/>
      <c r="TNF225" s="161"/>
      <c r="TNG225" s="161"/>
      <c r="TNH225" s="161"/>
      <c r="TNI225" s="161"/>
      <c r="TNJ225" s="161"/>
      <c r="TNK225" s="161"/>
      <c r="TNL225" s="161"/>
      <c r="TNM225" s="161"/>
      <c r="TNN225" s="161"/>
      <c r="TNO225" s="161"/>
      <c r="TNP225" s="161"/>
      <c r="TNQ225" s="161"/>
      <c r="TNR225" s="161"/>
      <c r="TNS225" s="161"/>
      <c r="TNT225" s="161"/>
      <c r="TNU225" s="161"/>
      <c r="TNV225" s="161"/>
      <c r="TNW225" s="161"/>
      <c r="TNX225" s="161"/>
      <c r="TNY225" s="161"/>
      <c r="TNZ225" s="161"/>
      <c r="TOA225" s="161"/>
      <c r="TOB225" s="161"/>
      <c r="TOC225" s="161"/>
      <c r="TOD225" s="161"/>
      <c r="TOE225" s="161"/>
      <c r="TOF225" s="161"/>
      <c r="TOG225" s="161"/>
      <c r="TOH225" s="161"/>
      <c r="TOI225" s="161"/>
      <c r="TOJ225" s="161"/>
      <c r="TOK225" s="161"/>
      <c r="TOL225" s="161"/>
      <c r="TOM225" s="161"/>
      <c r="TON225" s="161"/>
      <c r="TOO225" s="161"/>
      <c r="TOP225" s="161"/>
      <c r="TOQ225" s="161"/>
      <c r="TOR225" s="161"/>
      <c r="TOS225" s="161"/>
      <c r="TOT225" s="161"/>
      <c r="TOU225" s="161"/>
      <c r="TOV225" s="161"/>
      <c r="TOW225" s="161"/>
      <c r="TOX225" s="161"/>
      <c r="TOY225" s="161"/>
      <c r="TOZ225" s="161"/>
      <c r="TPA225" s="161"/>
      <c r="TPB225" s="161"/>
      <c r="TPC225" s="161"/>
      <c r="TPD225" s="161"/>
      <c r="TPE225" s="161"/>
      <c r="TPF225" s="161"/>
      <c r="TPG225" s="161"/>
      <c r="TPH225" s="161"/>
      <c r="TPI225" s="161"/>
      <c r="TPJ225" s="161"/>
      <c r="TPK225" s="161"/>
      <c r="TPL225" s="161"/>
      <c r="TPM225" s="161"/>
      <c r="TPN225" s="161"/>
      <c r="TPO225" s="161"/>
      <c r="TPP225" s="161"/>
      <c r="TPQ225" s="161"/>
      <c r="TPR225" s="161"/>
      <c r="TPS225" s="161"/>
      <c r="TPT225" s="161"/>
      <c r="TPU225" s="161"/>
      <c r="TPV225" s="161"/>
      <c r="TPW225" s="161"/>
      <c r="TPX225" s="161"/>
      <c r="TPY225" s="161"/>
      <c r="TPZ225" s="161"/>
      <c r="TQA225" s="161"/>
      <c r="TQB225" s="161"/>
      <c r="TQC225" s="161"/>
      <c r="TQD225" s="161"/>
      <c r="TQE225" s="161"/>
      <c r="TQF225" s="161"/>
      <c r="TQG225" s="161"/>
      <c r="TQH225" s="161"/>
      <c r="TQI225" s="161"/>
      <c r="TQJ225" s="161"/>
      <c r="TQK225" s="161"/>
      <c r="TQL225" s="161"/>
      <c r="TQM225" s="161"/>
      <c r="TQN225" s="161"/>
      <c r="TQO225" s="161"/>
      <c r="TQP225" s="161"/>
      <c r="TQQ225" s="161"/>
      <c r="TQR225" s="161"/>
      <c r="TQS225" s="161"/>
      <c r="TQT225" s="161"/>
      <c r="TQU225" s="161"/>
      <c r="TQV225" s="161"/>
      <c r="TQW225" s="161"/>
      <c r="TQX225" s="161"/>
      <c r="TQY225" s="161"/>
      <c r="TQZ225" s="161"/>
      <c r="TRA225" s="161"/>
      <c r="TRB225" s="161"/>
      <c r="TRC225" s="161"/>
      <c r="TRD225" s="161"/>
      <c r="TRE225" s="161"/>
      <c r="TRF225" s="161"/>
      <c r="TRG225" s="161"/>
      <c r="TRH225" s="161"/>
      <c r="TRI225" s="161"/>
      <c r="TRJ225" s="161"/>
      <c r="TRK225" s="161"/>
      <c r="TRL225" s="161"/>
      <c r="TRM225" s="161"/>
      <c r="TRN225" s="161"/>
      <c r="TRO225" s="161"/>
      <c r="TRP225" s="161"/>
      <c r="TRQ225" s="161"/>
      <c r="TRR225" s="161"/>
      <c r="TRS225" s="161"/>
      <c r="TRT225" s="161"/>
      <c r="TRU225" s="161"/>
      <c r="TRV225" s="161"/>
      <c r="TRW225" s="161"/>
      <c r="TRX225" s="161"/>
      <c r="TRY225" s="161"/>
      <c r="TRZ225" s="161"/>
      <c r="TSA225" s="161"/>
      <c r="TSB225" s="161"/>
      <c r="TSC225" s="161"/>
      <c r="TSD225" s="161"/>
      <c r="TSE225" s="161"/>
      <c r="TSF225" s="161"/>
      <c r="TSG225" s="161"/>
      <c r="TSH225" s="161"/>
      <c r="TSI225" s="161"/>
      <c r="TSJ225" s="161"/>
      <c r="TSK225" s="161"/>
      <c r="TSL225" s="161"/>
      <c r="TSM225" s="161"/>
      <c r="TSN225" s="161"/>
      <c r="TSO225" s="161"/>
      <c r="TSP225" s="161"/>
      <c r="TSQ225" s="161"/>
      <c r="TSR225" s="161"/>
      <c r="TSS225" s="161"/>
      <c r="TST225" s="161"/>
      <c r="TSU225" s="161"/>
      <c r="TSV225" s="161"/>
      <c r="TSW225" s="161"/>
      <c r="TSX225" s="161"/>
      <c r="TSY225" s="161"/>
      <c r="TSZ225" s="161"/>
      <c r="TTA225" s="161"/>
      <c r="TTB225" s="161"/>
      <c r="TTC225" s="161"/>
      <c r="TTD225" s="161"/>
      <c r="TTE225" s="161"/>
      <c r="TTF225" s="161"/>
      <c r="TTG225" s="161"/>
      <c r="TTH225" s="161"/>
      <c r="TTI225" s="161"/>
      <c r="TTJ225" s="161"/>
      <c r="TTK225" s="161"/>
      <c r="TTL225" s="161"/>
      <c r="TTM225" s="161"/>
      <c r="TTN225" s="161"/>
      <c r="TTO225" s="161"/>
      <c r="TTP225" s="161"/>
      <c r="TTQ225" s="161"/>
      <c r="TTR225" s="161"/>
      <c r="TTS225" s="161"/>
      <c r="TTT225" s="161"/>
      <c r="TTU225" s="161"/>
      <c r="TTV225" s="161"/>
      <c r="TTW225" s="161"/>
      <c r="TTX225" s="161"/>
      <c r="TTY225" s="161"/>
      <c r="TTZ225" s="161"/>
      <c r="TUA225" s="161"/>
      <c r="TUB225" s="161"/>
      <c r="TUC225" s="161"/>
      <c r="TUD225" s="161"/>
      <c r="TUE225" s="161"/>
      <c r="TUF225" s="161"/>
      <c r="TUG225" s="161"/>
      <c r="TUH225" s="161"/>
      <c r="TUI225" s="161"/>
      <c r="TUJ225" s="161"/>
      <c r="TUK225" s="161"/>
      <c r="TUL225" s="161"/>
      <c r="TUM225" s="161"/>
      <c r="TUN225" s="161"/>
      <c r="TUO225" s="161"/>
      <c r="TUP225" s="161"/>
      <c r="TUQ225" s="161"/>
      <c r="TUR225" s="161"/>
      <c r="TUS225" s="161"/>
      <c r="TUT225" s="161"/>
      <c r="TUU225" s="161"/>
      <c r="TUV225" s="161"/>
      <c r="TUW225" s="161"/>
      <c r="TUX225" s="161"/>
      <c r="TUY225" s="161"/>
      <c r="TUZ225" s="161"/>
      <c r="TVA225" s="161"/>
      <c r="TVB225" s="161"/>
      <c r="TVC225" s="161"/>
      <c r="TVD225" s="161"/>
      <c r="TVE225" s="161"/>
      <c r="TVF225" s="161"/>
      <c r="TVG225" s="161"/>
      <c r="TVH225" s="161"/>
      <c r="TVI225" s="161"/>
      <c r="TVJ225" s="161"/>
      <c r="TVK225" s="161"/>
      <c r="TVL225" s="161"/>
      <c r="TVM225" s="161"/>
      <c r="TVN225" s="161"/>
      <c r="TVO225" s="161"/>
      <c r="TVP225" s="161"/>
      <c r="TVQ225" s="161"/>
      <c r="TVR225" s="161"/>
      <c r="TVS225" s="161"/>
      <c r="TVT225" s="161"/>
      <c r="TVU225" s="161"/>
      <c r="TVV225" s="161"/>
      <c r="TVW225" s="161"/>
      <c r="TVX225" s="161"/>
      <c r="TVY225" s="161"/>
      <c r="TVZ225" s="161"/>
      <c r="TWA225" s="161"/>
      <c r="TWB225" s="161"/>
      <c r="TWC225" s="161"/>
      <c r="TWD225" s="161"/>
      <c r="TWE225" s="161"/>
      <c r="TWF225" s="161"/>
      <c r="TWG225" s="161"/>
      <c r="TWH225" s="161"/>
      <c r="TWI225" s="161"/>
      <c r="TWJ225" s="161"/>
      <c r="TWK225" s="161"/>
      <c r="TWL225" s="161"/>
      <c r="TWM225" s="161"/>
      <c r="TWN225" s="161"/>
      <c r="TWO225" s="161"/>
      <c r="TWP225" s="161"/>
      <c r="TWQ225" s="161"/>
      <c r="TWR225" s="161"/>
      <c r="TWS225" s="161"/>
      <c r="TWT225" s="161"/>
      <c r="TWU225" s="161"/>
      <c r="TWV225" s="161"/>
      <c r="TWW225" s="161"/>
      <c r="TWX225" s="161"/>
      <c r="TWY225" s="161"/>
      <c r="TWZ225" s="161"/>
      <c r="TXA225" s="161"/>
      <c r="TXB225" s="161"/>
      <c r="TXC225" s="161"/>
      <c r="TXD225" s="161"/>
      <c r="TXE225" s="161"/>
      <c r="TXF225" s="161"/>
      <c r="TXG225" s="161"/>
      <c r="TXH225" s="161"/>
      <c r="TXI225" s="161"/>
      <c r="TXJ225" s="161"/>
      <c r="TXK225" s="161"/>
      <c r="TXL225" s="161"/>
      <c r="TXM225" s="161"/>
      <c r="TXN225" s="161"/>
      <c r="TXO225" s="161"/>
      <c r="TXP225" s="161"/>
      <c r="TXQ225" s="161"/>
      <c r="TXR225" s="161"/>
      <c r="TXS225" s="161"/>
      <c r="TXT225" s="161"/>
      <c r="TXU225" s="161"/>
      <c r="TXV225" s="161"/>
      <c r="TXW225" s="161"/>
      <c r="TXX225" s="161"/>
      <c r="TXY225" s="161"/>
      <c r="TXZ225" s="161"/>
      <c r="TYA225" s="161"/>
      <c r="TYB225" s="161"/>
      <c r="TYC225" s="161"/>
      <c r="TYD225" s="161"/>
      <c r="TYE225" s="161"/>
      <c r="TYF225" s="161"/>
      <c r="TYG225" s="161"/>
      <c r="TYH225" s="161"/>
      <c r="TYI225" s="161"/>
      <c r="TYJ225" s="161"/>
      <c r="TYK225" s="161"/>
      <c r="TYL225" s="161"/>
      <c r="TYM225" s="161"/>
      <c r="TYN225" s="161"/>
      <c r="TYO225" s="161"/>
      <c r="TYP225" s="161"/>
      <c r="TYQ225" s="161"/>
      <c r="TYR225" s="161"/>
      <c r="TYS225" s="161"/>
      <c r="TYT225" s="161"/>
      <c r="TYU225" s="161"/>
      <c r="TYV225" s="161"/>
      <c r="TYW225" s="161"/>
      <c r="TYX225" s="161"/>
      <c r="TYY225" s="161"/>
      <c r="TYZ225" s="161"/>
      <c r="TZA225" s="161"/>
      <c r="TZB225" s="161"/>
      <c r="TZC225" s="161"/>
      <c r="TZD225" s="161"/>
      <c r="TZE225" s="161"/>
      <c r="TZF225" s="161"/>
      <c r="TZG225" s="161"/>
      <c r="TZH225" s="161"/>
      <c r="TZI225" s="161"/>
      <c r="TZJ225" s="161"/>
      <c r="TZK225" s="161"/>
      <c r="TZL225" s="161"/>
      <c r="TZM225" s="161"/>
      <c r="TZN225" s="161"/>
      <c r="TZO225" s="161"/>
      <c r="TZP225" s="161"/>
      <c r="TZQ225" s="161"/>
      <c r="TZR225" s="161"/>
      <c r="TZS225" s="161"/>
      <c r="TZT225" s="161"/>
      <c r="TZU225" s="161"/>
      <c r="TZV225" s="161"/>
      <c r="TZW225" s="161"/>
      <c r="TZX225" s="161"/>
      <c r="TZY225" s="161"/>
      <c r="TZZ225" s="161"/>
      <c r="UAA225" s="161"/>
      <c r="UAB225" s="161"/>
      <c r="UAC225" s="161"/>
      <c r="UAD225" s="161"/>
      <c r="UAE225" s="161"/>
      <c r="UAF225" s="161"/>
      <c r="UAG225" s="161"/>
      <c r="UAH225" s="161"/>
      <c r="UAI225" s="161"/>
      <c r="UAJ225" s="161"/>
      <c r="UAK225" s="161"/>
      <c r="UAL225" s="161"/>
      <c r="UAM225" s="161"/>
      <c r="UAN225" s="161"/>
      <c r="UAO225" s="161"/>
      <c r="UAP225" s="161"/>
      <c r="UAQ225" s="161"/>
      <c r="UAR225" s="161"/>
      <c r="UAS225" s="161"/>
      <c r="UAT225" s="161"/>
      <c r="UAU225" s="161"/>
      <c r="UAV225" s="161"/>
      <c r="UAW225" s="161"/>
      <c r="UAX225" s="161"/>
      <c r="UAY225" s="161"/>
      <c r="UAZ225" s="161"/>
      <c r="UBA225" s="161"/>
      <c r="UBB225" s="161"/>
      <c r="UBC225" s="161"/>
      <c r="UBD225" s="161"/>
      <c r="UBE225" s="161"/>
      <c r="UBF225" s="161"/>
      <c r="UBG225" s="161"/>
      <c r="UBH225" s="161"/>
      <c r="UBI225" s="161"/>
      <c r="UBJ225" s="161"/>
      <c r="UBK225" s="161"/>
      <c r="UBL225" s="161"/>
      <c r="UBM225" s="161"/>
      <c r="UBN225" s="161"/>
      <c r="UBO225" s="161"/>
      <c r="UBP225" s="161"/>
      <c r="UBQ225" s="161"/>
      <c r="UBR225" s="161"/>
      <c r="UBS225" s="161"/>
      <c r="UBT225" s="161"/>
      <c r="UBU225" s="161"/>
      <c r="UBV225" s="161"/>
      <c r="UBW225" s="161"/>
      <c r="UBX225" s="161"/>
      <c r="UBY225" s="161"/>
      <c r="UBZ225" s="161"/>
      <c r="UCA225" s="161"/>
      <c r="UCB225" s="161"/>
      <c r="UCC225" s="161"/>
      <c r="UCD225" s="161"/>
      <c r="UCE225" s="161"/>
      <c r="UCF225" s="161"/>
      <c r="UCG225" s="161"/>
      <c r="UCH225" s="161"/>
      <c r="UCI225" s="161"/>
      <c r="UCJ225" s="161"/>
      <c r="UCK225" s="161"/>
      <c r="UCL225" s="161"/>
      <c r="UCM225" s="161"/>
      <c r="UCN225" s="161"/>
      <c r="UCO225" s="161"/>
      <c r="UCP225" s="161"/>
      <c r="UCQ225" s="161"/>
      <c r="UCR225" s="161"/>
      <c r="UCS225" s="161"/>
      <c r="UCT225" s="161"/>
      <c r="UCU225" s="161"/>
      <c r="UCV225" s="161"/>
      <c r="UCW225" s="161"/>
      <c r="UCX225" s="161"/>
      <c r="UCY225" s="161"/>
      <c r="UCZ225" s="161"/>
      <c r="UDA225" s="161"/>
      <c r="UDB225" s="161"/>
      <c r="UDC225" s="161"/>
      <c r="UDD225" s="161"/>
      <c r="UDE225" s="161"/>
      <c r="UDF225" s="161"/>
      <c r="UDG225" s="161"/>
      <c r="UDH225" s="161"/>
      <c r="UDI225" s="161"/>
      <c r="UDJ225" s="161"/>
      <c r="UDK225" s="161"/>
      <c r="UDL225" s="161"/>
      <c r="UDM225" s="161"/>
      <c r="UDN225" s="161"/>
      <c r="UDO225" s="161"/>
      <c r="UDP225" s="161"/>
      <c r="UDQ225" s="161"/>
      <c r="UDR225" s="161"/>
      <c r="UDS225" s="161"/>
      <c r="UDT225" s="161"/>
      <c r="UDU225" s="161"/>
      <c r="UDV225" s="161"/>
      <c r="UDW225" s="161"/>
      <c r="UDX225" s="161"/>
      <c r="UDY225" s="161"/>
      <c r="UDZ225" s="161"/>
      <c r="UEA225" s="161"/>
      <c r="UEB225" s="161"/>
      <c r="UEC225" s="161"/>
      <c r="UED225" s="161"/>
      <c r="UEE225" s="161"/>
      <c r="UEF225" s="161"/>
      <c r="UEG225" s="161"/>
      <c r="UEH225" s="161"/>
      <c r="UEI225" s="161"/>
      <c r="UEJ225" s="161"/>
      <c r="UEK225" s="161"/>
      <c r="UEL225" s="161"/>
      <c r="UEM225" s="161"/>
      <c r="UEN225" s="161"/>
      <c r="UEO225" s="161"/>
      <c r="UEP225" s="161"/>
      <c r="UEQ225" s="161"/>
      <c r="UER225" s="161"/>
      <c r="UES225" s="161"/>
      <c r="UET225" s="161"/>
      <c r="UEU225" s="161"/>
      <c r="UEV225" s="161"/>
      <c r="UEW225" s="161"/>
      <c r="UEX225" s="161"/>
      <c r="UEY225" s="161"/>
      <c r="UEZ225" s="161"/>
      <c r="UFA225" s="161"/>
      <c r="UFB225" s="161"/>
      <c r="UFC225" s="161"/>
      <c r="UFD225" s="161"/>
      <c r="UFE225" s="161"/>
      <c r="UFF225" s="161"/>
      <c r="UFG225" s="161"/>
      <c r="UFH225" s="161"/>
      <c r="UFI225" s="161"/>
      <c r="UFJ225" s="161"/>
      <c r="UFK225" s="161"/>
      <c r="UFL225" s="161"/>
      <c r="UFM225" s="161"/>
      <c r="UFN225" s="161"/>
      <c r="UFO225" s="161"/>
      <c r="UFP225" s="161"/>
      <c r="UFQ225" s="161"/>
      <c r="UFR225" s="161"/>
      <c r="UFS225" s="161"/>
      <c r="UFT225" s="161"/>
      <c r="UFU225" s="161"/>
      <c r="UFV225" s="161"/>
      <c r="UFW225" s="161"/>
      <c r="UFX225" s="161"/>
      <c r="UFY225" s="161"/>
      <c r="UFZ225" s="161"/>
      <c r="UGA225" s="161"/>
      <c r="UGB225" s="161"/>
      <c r="UGC225" s="161"/>
      <c r="UGD225" s="161"/>
      <c r="UGE225" s="161"/>
      <c r="UGF225" s="161"/>
      <c r="UGG225" s="161"/>
      <c r="UGH225" s="161"/>
      <c r="UGI225" s="161"/>
      <c r="UGJ225" s="161"/>
      <c r="UGK225" s="161"/>
      <c r="UGL225" s="161"/>
      <c r="UGM225" s="161"/>
      <c r="UGN225" s="161"/>
      <c r="UGO225" s="161"/>
      <c r="UGP225" s="161"/>
      <c r="UGQ225" s="161"/>
      <c r="UGR225" s="161"/>
      <c r="UGS225" s="161"/>
      <c r="UGT225" s="161"/>
      <c r="UGU225" s="161"/>
      <c r="UGV225" s="161"/>
      <c r="UGW225" s="161"/>
      <c r="UGX225" s="161"/>
      <c r="UGY225" s="161"/>
      <c r="UGZ225" s="161"/>
      <c r="UHA225" s="161"/>
      <c r="UHB225" s="161"/>
      <c r="UHC225" s="161"/>
      <c r="UHD225" s="161"/>
      <c r="UHE225" s="161"/>
      <c r="UHF225" s="161"/>
      <c r="UHG225" s="161"/>
      <c r="UHH225" s="161"/>
      <c r="UHI225" s="161"/>
      <c r="UHJ225" s="161"/>
      <c r="UHK225" s="161"/>
      <c r="UHL225" s="161"/>
      <c r="UHM225" s="161"/>
      <c r="UHN225" s="161"/>
      <c r="UHO225" s="161"/>
      <c r="UHP225" s="161"/>
      <c r="UHQ225" s="161"/>
      <c r="UHR225" s="161"/>
      <c r="UHS225" s="161"/>
      <c r="UHT225" s="161"/>
      <c r="UHU225" s="161"/>
      <c r="UHV225" s="161"/>
      <c r="UHW225" s="161"/>
      <c r="UHX225" s="161"/>
      <c r="UHY225" s="161"/>
      <c r="UHZ225" s="161"/>
      <c r="UIA225" s="161"/>
      <c r="UIB225" s="161"/>
      <c r="UIC225" s="161"/>
      <c r="UID225" s="161"/>
      <c r="UIE225" s="161"/>
      <c r="UIF225" s="161"/>
      <c r="UIG225" s="161"/>
      <c r="UIH225" s="161"/>
      <c r="UII225" s="161"/>
      <c r="UIJ225" s="161"/>
      <c r="UIK225" s="161"/>
      <c r="UIL225" s="161"/>
      <c r="UIM225" s="161"/>
      <c r="UIN225" s="161"/>
      <c r="UIO225" s="161"/>
      <c r="UIP225" s="161"/>
      <c r="UIQ225" s="161"/>
      <c r="UIR225" s="161"/>
      <c r="UIS225" s="161"/>
      <c r="UIT225" s="161"/>
      <c r="UIU225" s="161"/>
      <c r="UIV225" s="161"/>
      <c r="UIW225" s="161"/>
      <c r="UIX225" s="161"/>
      <c r="UIY225" s="161"/>
      <c r="UIZ225" s="161"/>
      <c r="UJA225" s="161"/>
      <c r="UJB225" s="161"/>
      <c r="UJC225" s="161"/>
      <c r="UJD225" s="161"/>
      <c r="UJE225" s="161"/>
      <c r="UJF225" s="161"/>
      <c r="UJG225" s="161"/>
      <c r="UJH225" s="161"/>
      <c r="UJI225" s="161"/>
      <c r="UJJ225" s="161"/>
      <c r="UJK225" s="161"/>
      <c r="UJL225" s="161"/>
      <c r="UJM225" s="161"/>
      <c r="UJN225" s="161"/>
      <c r="UJO225" s="161"/>
      <c r="UJP225" s="161"/>
      <c r="UJQ225" s="161"/>
      <c r="UJR225" s="161"/>
      <c r="UJS225" s="161"/>
      <c r="UJT225" s="161"/>
      <c r="UJU225" s="161"/>
      <c r="UJV225" s="161"/>
      <c r="UJW225" s="161"/>
      <c r="UJX225" s="161"/>
      <c r="UJY225" s="161"/>
      <c r="UJZ225" s="161"/>
      <c r="UKA225" s="161"/>
      <c r="UKB225" s="161"/>
      <c r="UKC225" s="161"/>
      <c r="UKD225" s="161"/>
      <c r="UKE225" s="161"/>
      <c r="UKF225" s="161"/>
      <c r="UKG225" s="161"/>
      <c r="UKH225" s="161"/>
      <c r="UKI225" s="161"/>
      <c r="UKJ225" s="161"/>
      <c r="UKK225" s="161"/>
      <c r="UKL225" s="161"/>
      <c r="UKM225" s="161"/>
      <c r="UKN225" s="161"/>
      <c r="UKO225" s="161"/>
      <c r="UKP225" s="161"/>
      <c r="UKQ225" s="161"/>
      <c r="UKR225" s="161"/>
      <c r="UKS225" s="161"/>
      <c r="UKT225" s="161"/>
      <c r="UKU225" s="161"/>
      <c r="UKV225" s="161"/>
      <c r="UKW225" s="161"/>
      <c r="UKX225" s="161"/>
      <c r="UKY225" s="161"/>
      <c r="UKZ225" s="161"/>
      <c r="ULA225" s="161"/>
      <c r="ULB225" s="161"/>
      <c r="ULC225" s="161"/>
      <c r="ULD225" s="161"/>
      <c r="ULE225" s="161"/>
      <c r="ULF225" s="161"/>
      <c r="ULG225" s="161"/>
      <c r="ULH225" s="161"/>
      <c r="ULI225" s="161"/>
      <c r="ULJ225" s="161"/>
      <c r="ULK225" s="161"/>
      <c r="ULL225" s="161"/>
      <c r="ULM225" s="161"/>
      <c r="ULN225" s="161"/>
      <c r="ULO225" s="161"/>
      <c r="ULP225" s="161"/>
      <c r="ULQ225" s="161"/>
      <c r="ULR225" s="161"/>
      <c r="ULS225" s="161"/>
      <c r="ULT225" s="161"/>
      <c r="ULU225" s="161"/>
      <c r="ULV225" s="161"/>
      <c r="ULW225" s="161"/>
      <c r="ULX225" s="161"/>
      <c r="ULY225" s="161"/>
      <c r="ULZ225" s="161"/>
      <c r="UMA225" s="161"/>
      <c r="UMB225" s="161"/>
      <c r="UMC225" s="161"/>
      <c r="UMD225" s="161"/>
      <c r="UME225" s="161"/>
      <c r="UMF225" s="161"/>
      <c r="UMG225" s="161"/>
      <c r="UMH225" s="161"/>
      <c r="UMI225" s="161"/>
      <c r="UMJ225" s="161"/>
      <c r="UMK225" s="161"/>
      <c r="UML225" s="161"/>
      <c r="UMM225" s="161"/>
      <c r="UMN225" s="161"/>
      <c r="UMO225" s="161"/>
      <c r="UMP225" s="161"/>
      <c r="UMQ225" s="161"/>
      <c r="UMR225" s="161"/>
      <c r="UMS225" s="161"/>
      <c r="UMT225" s="161"/>
      <c r="UMU225" s="161"/>
      <c r="UMV225" s="161"/>
      <c r="UMW225" s="161"/>
      <c r="UMX225" s="161"/>
      <c r="UMY225" s="161"/>
      <c r="UMZ225" s="161"/>
      <c r="UNA225" s="161"/>
      <c r="UNB225" s="161"/>
      <c r="UNC225" s="161"/>
      <c r="UND225" s="161"/>
      <c r="UNE225" s="161"/>
      <c r="UNF225" s="161"/>
      <c r="UNG225" s="161"/>
      <c r="UNH225" s="161"/>
      <c r="UNI225" s="161"/>
      <c r="UNJ225" s="161"/>
      <c r="UNK225" s="161"/>
      <c r="UNL225" s="161"/>
      <c r="UNM225" s="161"/>
      <c r="UNN225" s="161"/>
      <c r="UNO225" s="161"/>
      <c r="UNP225" s="161"/>
      <c r="UNQ225" s="161"/>
      <c r="UNR225" s="161"/>
      <c r="UNS225" s="161"/>
      <c r="UNT225" s="161"/>
      <c r="UNU225" s="161"/>
      <c r="UNV225" s="161"/>
      <c r="UNW225" s="161"/>
      <c r="UNX225" s="161"/>
      <c r="UNY225" s="161"/>
      <c r="UNZ225" s="161"/>
      <c r="UOA225" s="161"/>
      <c r="UOB225" s="161"/>
      <c r="UOC225" s="161"/>
      <c r="UOD225" s="161"/>
      <c r="UOE225" s="161"/>
      <c r="UOF225" s="161"/>
      <c r="UOG225" s="161"/>
      <c r="UOH225" s="161"/>
      <c r="UOI225" s="161"/>
      <c r="UOJ225" s="161"/>
      <c r="UOK225" s="161"/>
      <c r="UOL225" s="161"/>
      <c r="UOM225" s="161"/>
      <c r="UON225" s="161"/>
      <c r="UOO225" s="161"/>
      <c r="UOP225" s="161"/>
      <c r="UOQ225" s="161"/>
      <c r="UOR225" s="161"/>
      <c r="UOS225" s="161"/>
      <c r="UOT225" s="161"/>
      <c r="UOU225" s="161"/>
      <c r="UOV225" s="161"/>
      <c r="UOW225" s="161"/>
      <c r="UOX225" s="161"/>
      <c r="UOY225" s="161"/>
      <c r="UOZ225" s="161"/>
      <c r="UPA225" s="161"/>
      <c r="UPB225" s="161"/>
      <c r="UPC225" s="161"/>
      <c r="UPD225" s="161"/>
      <c r="UPE225" s="161"/>
      <c r="UPF225" s="161"/>
      <c r="UPG225" s="161"/>
      <c r="UPH225" s="161"/>
      <c r="UPI225" s="161"/>
      <c r="UPJ225" s="161"/>
      <c r="UPK225" s="161"/>
      <c r="UPL225" s="161"/>
      <c r="UPM225" s="161"/>
      <c r="UPN225" s="161"/>
      <c r="UPO225" s="161"/>
      <c r="UPP225" s="161"/>
      <c r="UPQ225" s="161"/>
      <c r="UPR225" s="161"/>
      <c r="UPS225" s="161"/>
      <c r="UPT225" s="161"/>
      <c r="UPU225" s="161"/>
      <c r="UPV225" s="161"/>
      <c r="UPW225" s="161"/>
      <c r="UPX225" s="161"/>
      <c r="UPY225" s="161"/>
      <c r="UPZ225" s="161"/>
      <c r="UQA225" s="161"/>
      <c r="UQB225" s="161"/>
      <c r="UQC225" s="161"/>
      <c r="UQD225" s="161"/>
      <c r="UQE225" s="161"/>
      <c r="UQF225" s="161"/>
      <c r="UQG225" s="161"/>
      <c r="UQH225" s="161"/>
      <c r="UQI225" s="161"/>
      <c r="UQJ225" s="161"/>
      <c r="UQK225" s="161"/>
      <c r="UQL225" s="161"/>
      <c r="UQM225" s="161"/>
      <c r="UQN225" s="161"/>
      <c r="UQO225" s="161"/>
      <c r="UQP225" s="161"/>
      <c r="UQQ225" s="161"/>
      <c r="UQR225" s="161"/>
      <c r="UQS225" s="161"/>
      <c r="UQT225" s="161"/>
      <c r="UQU225" s="161"/>
      <c r="UQV225" s="161"/>
      <c r="UQW225" s="161"/>
      <c r="UQX225" s="161"/>
      <c r="UQY225" s="161"/>
      <c r="UQZ225" s="161"/>
      <c r="URA225" s="161"/>
      <c r="URB225" s="161"/>
      <c r="URC225" s="161"/>
      <c r="URD225" s="161"/>
      <c r="URE225" s="161"/>
      <c r="URF225" s="161"/>
      <c r="URG225" s="161"/>
      <c r="URH225" s="161"/>
      <c r="URI225" s="161"/>
      <c r="URJ225" s="161"/>
      <c r="URK225" s="161"/>
      <c r="URL225" s="161"/>
      <c r="URM225" s="161"/>
      <c r="URN225" s="161"/>
      <c r="URO225" s="161"/>
      <c r="URP225" s="161"/>
      <c r="URQ225" s="161"/>
      <c r="URR225" s="161"/>
      <c r="URS225" s="161"/>
      <c r="URT225" s="161"/>
      <c r="URU225" s="161"/>
      <c r="URV225" s="161"/>
      <c r="URW225" s="161"/>
      <c r="URX225" s="161"/>
      <c r="URY225" s="161"/>
      <c r="URZ225" s="161"/>
      <c r="USA225" s="161"/>
      <c r="USB225" s="161"/>
      <c r="USC225" s="161"/>
      <c r="USD225" s="161"/>
      <c r="USE225" s="161"/>
      <c r="USF225" s="161"/>
      <c r="USG225" s="161"/>
      <c r="USH225" s="161"/>
      <c r="USI225" s="161"/>
      <c r="USJ225" s="161"/>
      <c r="USK225" s="161"/>
      <c r="USL225" s="161"/>
      <c r="USM225" s="161"/>
      <c r="USN225" s="161"/>
      <c r="USO225" s="161"/>
      <c r="USP225" s="161"/>
      <c r="USQ225" s="161"/>
      <c r="USR225" s="161"/>
      <c r="USS225" s="161"/>
      <c r="UST225" s="161"/>
      <c r="USU225" s="161"/>
      <c r="USV225" s="161"/>
      <c r="USW225" s="161"/>
      <c r="USX225" s="161"/>
      <c r="USY225" s="161"/>
      <c r="USZ225" s="161"/>
      <c r="UTA225" s="161"/>
      <c r="UTB225" s="161"/>
      <c r="UTC225" s="161"/>
      <c r="UTD225" s="161"/>
      <c r="UTE225" s="161"/>
      <c r="UTF225" s="161"/>
      <c r="UTG225" s="161"/>
      <c r="UTH225" s="161"/>
      <c r="UTI225" s="161"/>
      <c r="UTJ225" s="161"/>
      <c r="UTK225" s="161"/>
      <c r="UTL225" s="161"/>
      <c r="UTM225" s="161"/>
      <c r="UTN225" s="161"/>
      <c r="UTO225" s="161"/>
      <c r="UTP225" s="161"/>
      <c r="UTQ225" s="161"/>
      <c r="UTR225" s="161"/>
      <c r="UTS225" s="161"/>
      <c r="UTT225" s="161"/>
      <c r="UTU225" s="161"/>
      <c r="UTV225" s="161"/>
      <c r="UTW225" s="161"/>
      <c r="UTX225" s="161"/>
      <c r="UTY225" s="161"/>
      <c r="UTZ225" s="161"/>
      <c r="UUA225" s="161"/>
      <c r="UUB225" s="161"/>
      <c r="UUC225" s="161"/>
      <c r="UUD225" s="161"/>
      <c r="UUE225" s="161"/>
      <c r="UUF225" s="161"/>
      <c r="UUG225" s="161"/>
      <c r="UUH225" s="161"/>
      <c r="UUI225" s="161"/>
      <c r="UUJ225" s="161"/>
      <c r="UUK225" s="161"/>
      <c r="UUL225" s="161"/>
      <c r="UUM225" s="161"/>
      <c r="UUN225" s="161"/>
      <c r="UUO225" s="161"/>
      <c r="UUP225" s="161"/>
      <c r="UUQ225" s="161"/>
      <c r="UUR225" s="161"/>
      <c r="UUS225" s="161"/>
      <c r="UUT225" s="161"/>
      <c r="UUU225" s="161"/>
      <c r="UUV225" s="161"/>
      <c r="UUW225" s="161"/>
      <c r="UUX225" s="161"/>
      <c r="UUY225" s="161"/>
      <c r="UUZ225" s="161"/>
      <c r="UVA225" s="161"/>
      <c r="UVB225" s="161"/>
      <c r="UVC225" s="161"/>
      <c r="UVD225" s="161"/>
      <c r="UVE225" s="161"/>
      <c r="UVF225" s="161"/>
      <c r="UVG225" s="161"/>
      <c r="UVH225" s="161"/>
      <c r="UVI225" s="161"/>
      <c r="UVJ225" s="161"/>
      <c r="UVK225" s="161"/>
      <c r="UVL225" s="161"/>
      <c r="UVM225" s="161"/>
      <c r="UVN225" s="161"/>
      <c r="UVO225" s="161"/>
      <c r="UVP225" s="161"/>
      <c r="UVQ225" s="161"/>
      <c r="UVR225" s="161"/>
      <c r="UVS225" s="161"/>
      <c r="UVT225" s="161"/>
      <c r="UVU225" s="161"/>
      <c r="UVV225" s="161"/>
      <c r="UVW225" s="161"/>
      <c r="UVX225" s="161"/>
      <c r="UVY225" s="161"/>
      <c r="UVZ225" s="161"/>
      <c r="UWA225" s="161"/>
      <c r="UWB225" s="161"/>
      <c r="UWC225" s="161"/>
      <c r="UWD225" s="161"/>
      <c r="UWE225" s="161"/>
      <c r="UWF225" s="161"/>
      <c r="UWG225" s="161"/>
      <c r="UWH225" s="161"/>
      <c r="UWI225" s="161"/>
      <c r="UWJ225" s="161"/>
      <c r="UWK225" s="161"/>
      <c r="UWL225" s="161"/>
      <c r="UWM225" s="161"/>
      <c r="UWN225" s="161"/>
      <c r="UWO225" s="161"/>
      <c r="UWP225" s="161"/>
      <c r="UWQ225" s="161"/>
      <c r="UWR225" s="161"/>
      <c r="UWS225" s="161"/>
      <c r="UWT225" s="161"/>
      <c r="UWU225" s="161"/>
      <c r="UWV225" s="161"/>
      <c r="UWW225" s="161"/>
      <c r="UWX225" s="161"/>
      <c r="UWY225" s="161"/>
      <c r="UWZ225" s="161"/>
      <c r="UXA225" s="161"/>
      <c r="UXB225" s="161"/>
      <c r="UXC225" s="161"/>
      <c r="UXD225" s="161"/>
      <c r="UXE225" s="161"/>
      <c r="UXF225" s="161"/>
      <c r="UXG225" s="161"/>
      <c r="UXH225" s="161"/>
      <c r="UXI225" s="161"/>
      <c r="UXJ225" s="161"/>
      <c r="UXK225" s="161"/>
      <c r="UXL225" s="161"/>
      <c r="UXM225" s="161"/>
      <c r="UXN225" s="161"/>
      <c r="UXO225" s="161"/>
      <c r="UXP225" s="161"/>
      <c r="UXQ225" s="161"/>
      <c r="UXR225" s="161"/>
      <c r="UXS225" s="161"/>
      <c r="UXT225" s="161"/>
      <c r="UXU225" s="161"/>
      <c r="UXV225" s="161"/>
      <c r="UXW225" s="161"/>
      <c r="UXX225" s="161"/>
      <c r="UXY225" s="161"/>
      <c r="UXZ225" s="161"/>
      <c r="UYA225" s="161"/>
      <c r="UYB225" s="161"/>
      <c r="UYC225" s="161"/>
      <c r="UYD225" s="161"/>
      <c r="UYE225" s="161"/>
      <c r="UYF225" s="161"/>
      <c r="UYG225" s="161"/>
      <c r="UYH225" s="161"/>
      <c r="UYI225" s="161"/>
      <c r="UYJ225" s="161"/>
      <c r="UYK225" s="161"/>
      <c r="UYL225" s="161"/>
      <c r="UYM225" s="161"/>
      <c r="UYN225" s="161"/>
      <c r="UYO225" s="161"/>
      <c r="UYP225" s="161"/>
      <c r="UYQ225" s="161"/>
      <c r="UYR225" s="161"/>
      <c r="UYS225" s="161"/>
      <c r="UYT225" s="161"/>
      <c r="UYU225" s="161"/>
      <c r="UYV225" s="161"/>
      <c r="UYW225" s="161"/>
      <c r="UYX225" s="161"/>
      <c r="UYY225" s="161"/>
      <c r="UYZ225" s="161"/>
      <c r="UZA225" s="161"/>
      <c r="UZB225" s="161"/>
      <c r="UZC225" s="161"/>
      <c r="UZD225" s="161"/>
      <c r="UZE225" s="161"/>
      <c r="UZF225" s="161"/>
      <c r="UZG225" s="161"/>
      <c r="UZH225" s="161"/>
      <c r="UZI225" s="161"/>
      <c r="UZJ225" s="161"/>
      <c r="UZK225" s="161"/>
      <c r="UZL225" s="161"/>
      <c r="UZM225" s="161"/>
      <c r="UZN225" s="161"/>
      <c r="UZO225" s="161"/>
      <c r="UZP225" s="161"/>
      <c r="UZQ225" s="161"/>
      <c r="UZR225" s="161"/>
      <c r="UZS225" s="161"/>
      <c r="UZT225" s="161"/>
      <c r="UZU225" s="161"/>
      <c r="UZV225" s="161"/>
      <c r="UZW225" s="161"/>
      <c r="UZX225" s="161"/>
      <c r="UZY225" s="161"/>
      <c r="UZZ225" s="161"/>
      <c r="VAA225" s="161"/>
      <c r="VAB225" s="161"/>
      <c r="VAC225" s="161"/>
      <c r="VAD225" s="161"/>
      <c r="VAE225" s="161"/>
      <c r="VAF225" s="161"/>
      <c r="VAG225" s="161"/>
      <c r="VAH225" s="161"/>
      <c r="VAI225" s="161"/>
      <c r="VAJ225" s="161"/>
      <c r="VAK225" s="161"/>
      <c r="VAL225" s="161"/>
      <c r="VAM225" s="161"/>
      <c r="VAN225" s="161"/>
      <c r="VAO225" s="161"/>
      <c r="VAP225" s="161"/>
      <c r="VAQ225" s="161"/>
      <c r="VAR225" s="161"/>
      <c r="VAS225" s="161"/>
      <c r="VAT225" s="161"/>
      <c r="VAU225" s="161"/>
      <c r="VAV225" s="161"/>
      <c r="VAW225" s="161"/>
      <c r="VAX225" s="161"/>
      <c r="VAY225" s="161"/>
      <c r="VAZ225" s="161"/>
      <c r="VBA225" s="161"/>
      <c r="VBB225" s="161"/>
      <c r="VBC225" s="161"/>
      <c r="VBD225" s="161"/>
      <c r="VBE225" s="161"/>
      <c r="VBF225" s="161"/>
      <c r="VBG225" s="161"/>
      <c r="VBH225" s="161"/>
      <c r="VBI225" s="161"/>
      <c r="VBJ225" s="161"/>
      <c r="VBK225" s="161"/>
      <c r="VBL225" s="161"/>
      <c r="VBM225" s="161"/>
      <c r="VBN225" s="161"/>
      <c r="VBO225" s="161"/>
      <c r="VBP225" s="161"/>
      <c r="VBQ225" s="161"/>
      <c r="VBR225" s="161"/>
      <c r="VBS225" s="161"/>
      <c r="VBT225" s="161"/>
      <c r="VBU225" s="161"/>
      <c r="VBV225" s="161"/>
      <c r="VBW225" s="161"/>
      <c r="VBX225" s="161"/>
      <c r="VBY225" s="161"/>
      <c r="VBZ225" s="161"/>
      <c r="VCA225" s="161"/>
      <c r="VCB225" s="161"/>
      <c r="VCC225" s="161"/>
      <c r="VCD225" s="161"/>
      <c r="VCE225" s="161"/>
      <c r="VCF225" s="161"/>
      <c r="VCG225" s="161"/>
      <c r="VCH225" s="161"/>
      <c r="VCI225" s="161"/>
      <c r="VCJ225" s="161"/>
      <c r="VCK225" s="161"/>
      <c r="VCL225" s="161"/>
      <c r="VCM225" s="161"/>
      <c r="VCN225" s="161"/>
      <c r="VCO225" s="161"/>
      <c r="VCP225" s="161"/>
      <c r="VCQ225" s="161"/>
      <c r="VCR225" s="161"/>
      <c r="VCS225" s="161"/>
      <c r="VCT225" s="161"/>
      <c r="VCU225" s="161"/>
      <c r="VCV225" s="161"/>
      <c r="VCW225" s="161"/>
      <c r="VCX225" s="161"/>
      <c r="VCY225" s="161"/>
      <c r="VCZ225" s="161"/>
      <c r="VDA225" s="161"/>
      <c r="VDB225" s="161"/>
      <c r="VDC225" s="161"/>
      <c r="VDD225" s="161"/>
      <c r="VDE225" s="161"/>
      <c r="VDF225" s="161"/>
      <c r="VDG225" s="161"/>
      <c r="VDH225" s="161"/>
      <c r="VDI225" s="161"/>
      <c r="VDJ225" s="161"/>
      <c r="VDK225" s="161"/>
      <c r="VDL225" s="161"/>
      <c r="VDM225" s="161"/>
      <c r="VDN225" s="161"/>
      <c r="VDO225" s="161"/>
      <c r="VDP225" s="161"/>
      <c r="VDQ225" s="161"/>
      <c r="VDR225" s="161"/>
      <c r="VDS225" s="161"/>
      <c r="VDT225" s="161"/>
      <c r="VDU225" s="161"/>
      <c r="VDV225" s="161"/>
      <c r="VDW225" s="161"/>
      <c r="VDX225" s="161"/>
      <c r="VDY225" s="161"/>
      <c r="VDZ225" s="161"/>
      <c r="VEA225" s="161"/>
      <c r="VEB225" s="161"/>
      <c r="VEC225" s="161"/>
      <c r="VED225" s="161"/>
      <c r="VEE225" s="161"/>
      <c r="VEF225" s="161"/>
      <c r="VEG225" s="161"/>
      <c r="VEH225" s="161"/>
      <c r="VEI225" s="161"/>
      <c r="VEJ225" s="161"/>
      <c r="VEK225" s="161"/>
      <c r="VEL225" s="161"/>
      <c r="VEM225" s="161"/>
      <c r="VEN225" s="161"/>
      <c r="VEO225" s="161"/>
      <c r="VEP225" s="161"/>
      <c r="VEQ225" s="161"/>
      <c r="VER225" s="161"/>
      <c r="VES225" s="161"/>
      <c r="VET225" s="161"/>
      <c r="VEU225" s="161"/>
      <c r="VEV225" s="161"/>
      <c r="VEW225" s="161"/>
      <c r="VEX225" s="161"/>
      <c r="VEY225" s="161"/>
      <c r="VEZ225" s="161"/>
      <c r="VFA225" s="161"/>
      <c r="VFB225" s="161"/>
      <c r="VFC225" s="161"/>
      <c r="VFD225" s="161"/>
      <c r="VFE225" s="161"/>
      <c r="VFF225" s="161"/>
      <c r="VFG225" s="161"/>
      <c r="VFH225" s="161"/>
      <c r="VFI225" s="161"/>
      <c r="VFJ225" s="161"/>
      <c r="VFK225" s="161"/>
      <c r="VFL225" s="161"/>
      <c r="VFM225" s="161"/>
      <c r="VFN225" s="161"/>
      <c r="VFO225" s="161"/>
      <c r="VFP225" s="161"/>
      <c r="VFQ225" s="161"/>
      <c r="VFR225" s="161"/>
      <c r="VFS225" s="161"/>
      <c r="VFT225" s="161"/>
      <c r="VFU225" s="161"/>
      <c r="VFV225" s="161"/>
      <c r="VFW225" s="161"/>
      <c r="VFX225" s="161"/>
      <c r="VFY225" s="161"/>
      <c r="VFZ225" s="161"/>
      <c r="VGA225" s="161"/>
      <c r="VGB225" s="161"/>
      <c r="VGC225" s="161"/>
      <c r="VGD225" s="161"/>
      <c r="VGE225" s="161"/>
      <c r="VGF225" s="161"/>
      <c r="VGG225" s="161"/>
      <c r="VGH225" s="161"/>
      <c r="VGI225" s="161"/>
      <c r="VGJ225" s="161"/>
      <c r="VGK225" s="161"/>
      <c r="VGL225" s="161"/>
      <c r="VGM225" s="161"/>
      <c r="VGN225" s="161"/>
      <c r="VGO225" s="161"/>
      <c r="VGP225" s="161"/>
      <c r="VGQ225" s="161"/>
      <c r="VGR225" s="161"/>
      <c r="VGS225" s="161"/>
      <c r="VGT225" s="161"/>
      <c r="VGU225" s="161"/>
      <c r="VGV225" s="161"/>
      <c r="VGW225" s="161"/>
      <c r="VGX225" s="161"/>
      <c r="VGY225" s="161"/>
      <c r="VGZ225" s="161"/>
      <c r="VHA225" s="161"/>
      <c r="VHB225" s="161"/>
      <c r="VHC225" s="161"/>
      <c r="VHD225" s="161"/>
      <c r="VHE225" s="161"/>
      <c r="VHF225" s="161"/>
      <c r="VHG225" s="161"/>
      <c r="VHH225" s="161"/>
      <c r="VHI225" s="161"/>
      <c r="VHJ225" s="161"/>
      <c r="VHK225" s="161"/>
      <c r="VHL225" s="161"/>
      <c r="VHM225" s="161"/>
      <c r="VHN225" s="161"/>
      <c r="VHO225" s="161"/>
      <c r="VHP225" s="161"/>
      <c r="VHQ225" s="161"/>
      <c r="VHR225" s="161"/>
      <c r="VHS225" s="161"/>
      <c r="VHT225" s="161"/>
      <c r="VHU225" s="161"/>
      <c r="VHV225" s="161"/>
      <c r="VHW225" s="161"/>
      <c r="VHX225" s="161"/>
      <c r="VHY225" s="161"/>
      <c r="VHZ225" s="161"/>
      <c r="VIA225" s="161"/>
      <c r="VIB225" s="161"/>
      <c r="VIC225" s="161"/>
      <c r="VID225" s="161"/>
      <c r="VIE225" s="161"/>
      <c r="VIF225" s="161"/>
      <c r="VIG225" s="161"/>
      <c r="VIH225" s="161"/>
      <c r="VII225" s="161"/>
      <c r="VIJ225" s="161"/>
      <c r="VIK225" s="161"/>
      <c r="VIL225" s="161"/>
      <c r="VIM225" s="161"/>
      <c r="VIN225" s="161"/>
      <c r="VIO225" s="161"/>
      <c r="VIP225" s="161"/>
      <c r="VIQ225" s="161"/>
      <c r="VIR225" s="161"/>
      <c r="VIS225" s="161"/>
      <c r="VIT225" s="161"/>
      <c r="VIU225" s="161"/>
      <c r="VIV225" s="161"/>
      <c r="VIW225" s="161"/>
      <c r="VIX225" s="161"/>
      <c r="VIY225" s="161"/>
      <c r="VIZ225" s="161"/>
      <c r="VJA225" s="161"/>
      <c r="VJB225" s="161"/>
      <c r="VJC225" s="161"/>
      <c r="VJD225" s="161"/>
      <c r="VJE225" s="161"/>
      <c r="VJF225" s="161"/>
      <c r="VJG225" s="161"/>
      <c r="VJH225" s="161"/>
      <c r="VJI225" s="161"/>
      <c r="VJJ225" s="161"/>
      <c r="VJK225" s="161"/>
      <c r="VJL225" s="161"/>
      <c r="VJM225" s="161"/>
      <c r="VJN225" s="161"/>
      <c r="VJO225" s="161"/>
      <c r="VJP225" s="161"/>
      <c r="VJQ225" s="161"/>
      <c r="VJR225" s="161"/>
      <c r="VJS225" s="161"/>
      <c r="VJT225" s="161"/>
      <c r="VJU225" s="161"/>
      <c r="VJV225" s="161"/>
      <c r="VJW225" s="161"/>
      <c r="VJX225" s="161"/>
      <c r="VJY225" s="161"/>
      <c r="VJZ225" s="161"/>
      <c r="VKA225" s="161"/>
      <c r="VKB225" s="161"/>
      <c r="VKC225" s="161"/>
      <c r="VKD225" s="161"/>
      <c r="VKE225" s="161"/>
      <c r="VKF225" s="161"/>
      <c r="VKG225" s="161"/>
      <c r="VKH225" s="161"/>
      <c r="VKI225" s="161"/>
      <c r="VKJ225" s="161"/>
      <c r="VKK225" s="161"/>
      <c r="VKL225" s="161"/>
      <c r="VKM225" s="161"/>
      <c r="VKN225" s="161"/>
      <c r="VKO225" s="161"/>
      <c r="VKP225" s="161"/>
      <c r="VKQ225" s="161"/>
      <c r="VKR225" s="161"/>
      <c r="VKS225" s="161"/>
      <c r="VKT225" s="161"/>
      <c r="VKU225" s="161"/>
      <c r="VKV225" s="161"/>
      <c r="VKW225" s="161"/>
      <c r="VKX225" s="161"/>
      <c r="VKY225" s="161"/>
      <c r="VKZ225" s="161"/>
      <c r="VLA225" s="161"/>
      <c r="VLB225" s="161"/>
      <c r="VLC225" s="161"/>
      <c r="VLD225" s="161"/>
      <c r="VLE225" s="161"/>
      <c r="VLF225" s="161"/>
      <c r="VLG225" s="161"/>
      <c r="VLH225" s="161"/>
      <c r="VLI225" s="161"/>
      <c r="VLJ225" s="161"/>
      <c r="VLK225" s="161"/>
      <c r="VLL225" s="161"/>
      <c r="VLM225" s="161"/>
      <c r="VLN225" s="161"/>
      <c r="VLO225" s="161"/>
      <c r="VLP225" s="161"/>
      <c r="VLQ225" s="161"/>
      <c r="VLR225" s="161"/>
      <c r="VLS225" s="161"/>
      <c r="VLT225" s="161"/>
      <c r="VLU225" s="161"/>
      <c r="VLV225" s="161"/>
      <c r="VLW225" s="161"/>
      <c r="VLX225" s="161"/>
      <c r="VLY225" s="161"/>
      <c r="VLZ225" s="161"/>
      <c r="VMA225" s="161"/>
      <c r="VMB225" s="161"/>
      <c r="VMC225" s="161"/>
      <c r="VMD225" s="161"/>
      <c r="VME225" s="161"/>
      <c r="VMF225" s="161"/>
      <c r="VMG225" s="161"/>
      <c r="VMH225" s="161"/>
      <c r="VMI225" s="161"/>
      <c r="VMJ225" s="161"/>
      <c r="VMK225" s="161"/>
      <c r="VML225" s="161"/>
      <c r="VMM225" s="161"/>
      <c r="VMN225" s="161"/>
      <c r="VMO225" s="161"/>
      <c r="VMP225" s="161"/>
      <c r="VMQ225" s="161"/>
      <c r="VMR225" s="161"/>
      <c r="VMS225" s="161"/>
      <c r="VMT225" s="161"/>
      <c r="VMU225" s="161"/>
      <c r="VMV225" s="161"/>
      <c r="VMW225" s="161"/>
      <c r="VMX225" s="161"/>
      <c r="VMY225" s="161"/>
      <c r="VMZ225" s="161"/>
      <c r="VNA225" s="161"/>
      <c r="VNB225" s="161"/>
      <c r="VNC225" s="161"/>
      <c r="VND225" s="161"/>
      <c r="VNE225" s="161"/>
      <c r="VNF225" s="161"/>
      <c r="VNG225" s="161"/>
      <c r="VNH225" s="161"/>
      <c r="VNI225" s="161"/>
      <c r="VNJ225" s="161"/>
      <c r="VNK225" s="161"/>
      <c r="VNL225" s="161"/>
      <c r="VNM225" s="161"/>
      <c r="VNN225" s="161"/>
      <c r="VNO225" s="161"/>
      <c r="VNP225" s="161"/>
      <c r="VNQ225" s="161"/>
      <c r="VNR225" s="161"/>
      <c r="VNS225" s="161"/>
      <c r="VNT225" s="161"/>
      <c r="VNU225" s="161"/>
      <c r="VNV225" s="161"/>
      <c r="VNW225" s="161"/>
      <c r="VNX225" s="161"/>
      <c r="VNY225" s="161"/>
      <c r="VNZ225" s="161"/>
      <c r="VOA225" s="161"/>
      <c r="VOB225" s="161"/>
      <c r="VOC225" s="161"/>
      <c r="VOD225" s="161"/>
      <c r="VOE225" s="161"/>
      <c r="VOF225" s="161"/>
      <c r="VOG225" s="161"/>
      <c r="VOH225" s="161"/>
      <c r="VOI225" s="161"/>
      <c r="VOJ225" s="161"/>
      <c r="VOK225" s="161"/>
      <c r="VOL225" s="161"/>
      <c r="VOM225" s="161"/>
      <c r="VON225" s="161"/>
      <c r="VOO225" s="161"/>
      <c r="VOP225" s="161"/>
      <c r="VOQ225" s="161"/>
      <c r="VOR225" s="161"/>
      <c r="VOS225" s="161"/>
      <c r="VOT225" s="161"/>
      <c r="VOU225" s="161"/>
      <c r="VOV225" s="161"/>
      <c r="VOW225" s="161"/>
      <c r="VOX225" s="161"/>
      <c r="VOY225" s="161"/>
      <c r="VOZ225" s="161"/>
      <c r="VPA225" s="161"/>
      <c r="VPB225" s="161"/>
      <c r="VPC225" s="161"/>
      <c r="VPD225" s="161"/>
      <c r="VPE225" s="161"/>
      <c r="VPF225" s="161"/>
      <c r="VPG225" s="161"/>
      <c r="VPH225" s="161"/>
      <c r="VPI225" s="161"/>
      <c r="VPJ225" s="161"/>
      <c r="VPK225" s="161"/>
      <c r="VPL225" s="161"/>
      <c r="VPM225" s="161"/>
      <c r="VPN225" s="161"/>
      <c r="VPO225" s="161"/>
      <c r="VPP225" s="161"/>
      <c r="VPQ225" s="161"/>
      <c r="VPR225" s="161"/>
      <c r="VPS225" s="161"/>
      <c r="VPT225" s="161"/>
      <c r="VPU225" s="161"/>
      <c r="VPV225" s="161"/>
      <c r="VPW225" s="161"/>
      <c r="VPX225" s="161"/>
      <c r="VPY225" s="161"/>
      <c r="VPZ225" s="161"/>
      <c r="VQA225" s="161"/>
      <c r="VQB225" s="161"/>
      <c r="VQC225" s="161"/>
      <c r="VQD225" s="161"/>
      <c r="VQE225" s="161"/>
      <c r="VQF225" s="161"/>
      <c r="VQG225" s="161"/>
      <c r="VQH225" s="161"/>
      <c r="VQI225" s="161"/>
      <c r="VQJ225" s="161"/>
      <c r="VQK225" s="161"/>
      <c r="VQL225" s="161"/>
      <c r="VQM225" s="161"/>
      <c r="VQN225" s="161"/>
      <c r="VQO225" s="161"/>
      <c r="VQP225" s="161"/>
      <c r="VQQ225" s="161"/>
      <c r="VQR225" s="161"/>
      <c r="VQS225" s="161"/>
      <c r="VQT225" s="161"/>
      <c r="VQU225" s="161"/>
      <c r="VQV225" s="161"/>
      <c r="VQW225" s="161"/>
      <c r="VQX225" s="161"/>
      <c r="VQY225" s="161"/>
      <c r="VQZ225" s="161"/>
      <c r="VRA225" s="161"/>
      <c r="VRB225" s="161"/>
      <c r="VRC225" s="161"/>
      <c r="VRD225" s="161"/>
      <c r="VRE225" s="161"/>
      <c r="VRF225" s="161"/>
      <c r="VRG225" s="161"/>
      <c r="VRH225" s="161"/>
      <c r="VRI225" s="161"/>
      <c r="VRJ225" s="161"/>
      <c r="VRK225" s="161"/>
      <c r="VRL225" s="161"/>
      <c r="VRM225" s="161"/>
      <c r="VRN225" s="161"/>
      <c r="VRO225" s="161"/>
      <c r="VRP225" s="161"/>
      <c r="VRQ225" s="161"/>
      <c r="VRR225" s="161"/>
      <c r="VRS225" s="161"/>
      <c r="VRT225" s="161"/>
      <c r="VRU225" s="161"/>
      <c r="VRV225" s="161"/>
      <c r="VRW225" s="161"/>
      <c r="VRX225" s="161"/>
      <c r="VRY225" s="161"/>
      <c r="VRZ225" s="161"/>
      <c r="VSA225" s="161"/>
      <c r="VSB225" s="161"/>
      <c r="VSC225" s="161"/>
      <c r="VSD225" s="161"/>
      <c r="VSE225" s="161"/>
      <c r="VSF225" s="161"/>
      <c r="VSG225" s="161"/>
      <c r="VSH225" s="161"/>
      <c r="VSI225" s="161"/>
      <c r="VSJ225" s="161"/>
      <c r="VSK225" s="161"/>
      <c r="VSL225" s="161"/>
      <c r="VSM225" s="161"/>
      <c r="VSN225" s="161"/>
      <c r="VSO225" s="161"/>
      <c r="VSP225" s="161"/>
      <c r="VSQ225" s="161"/>
      <c r="VSR225" s="161"/>
      <c r="VSS225" s="161"/>
      <c r="VST225" s="161"/>
      <c r="VSU225" s="161"/>
      <c r="VSV225" s="161"/>
      <c r="VSW225" s="161"/>
      <c r="VSX225" s="161"/>
      <c r="VSY225" s="161"/>
      <c r="VSZ225" s="161"/>
      <c r="VTA225" s="161"/>
      <c r="VTB225" s="161"/>
      <c r="VTC225" s="161"/>
      <c r="VTD225" s="161"/>
      <c r="VTE225" s="161"/>
      <c r="VTF225" s="161"/>
      <c r="VTG225" s="161"/>
      <c r="VTH225" s="161"/>
      <c r="VTI225" s="161"/>
      <c r="VTJ225" s="161"/>
      <c r="VTK225" s="161"/>
      <c r="VTL225" s="161"/>
      <c r="VTM225" s="161"/>
      <c r="VTN225" s="161"/>
      <c r="VTO225" s="161"/>
      <c r="VTP225" s="161"/>
      <c r="VTQ225" s="161"/>
      <c r="VTR225" s="161"/>
      <c r="VTS225" s="161"/>
      <c r="VTT225" s="161"/>
      <c r="VTU225" s="161"/>
      <c r="VTV225" s="161"/>
      <c r="VTW225" s="161"/>
      <c r="VTX225" s="161"/>
      <c r="VTY225" s="161"/>
      <c r="VTZ225" s="161"/>
      <c r="VUA225" s="161"/>
      <c r="VUB225" s="161"/>
      <c r="VUC225" s="161"/>
      <c r="VUD225" s="161"/>
      <c r="VUE225" s="161"/>
      <c r="VUF225" s="161"/>
      <c r="VUG225" s="161"/>
      <c r="VUH225" s="161"/>
      <c r="VUI225" s="161"/>
      <c r="VUJ225" s="161"/>
      <c r="VUK225" s="161"/>
      <c r="VUL225" s="161"/>
      <c r="VUM225" s="161"/>
      <c r="VUN225" s="161"/>
      <c r="VUO225" s="161"/>
      <c r="VUP225" s="161"/>
      <c r="VUQ225" s="161"/>
      <c r="VUR225" s="161"/>
      <c r="VUS225" s="161"/>
      <c r="VUT225" s="161"/>
      <c r="VUU225" s="161"/>
      <c r="VUV225" s="161"/>
      <c r="VUW225" s="161"/>
      <c r="VUX225" s="161"/>
      <c r="VUY225" s="161"/>
      <c r="VUZ225" s="161"/>
      <c r="VVA225" s="161"/>
      <c r="VVB225" s="161"/>
      <c r="VVC225" s="161"/>
      <c r="VVD225" s="161"/>
      <c r="VVE225" s="161"/>
      <c r="VVF225" s="161"/>
      <c r="VVG225" s="161"/>
      <c r="VVH225" s="161"/>
      <c r="VVI225" s="161"/>
      <c r="VVJ225" s="161"/>
      <c r="VVK225" s="161"/>
      <c r="VVL225" s="161"/>
      <c r="VVM225" s="161"/>
      <c r="VVN225" s="161"/>
      <c r="VVO225" s="161"/>
      <c r="VVP225" s="161"/>
      <c r="VVQ225" s="161"/>
      <c r="VVR225" s="161"/>
      <c r="VVS225" s="161"/>
      <c r="VVT225" s="161"/>
      <c r="VVU225" s="161"/>
      <c r="VVV225" s="161"/>
      <c r="VVW225" s="161"/>
      <c r="VVX225" s="161"/>
      <c r="VVY225" s="161"/>
      <c r="VVZ225" s="161"/>
      <c r="VWA225" s="161"/>
      <c r="VWB225" s="161"/>
      <c r="VWC225" s="161"/>
      <c r="VWD225" s="161"/>
      <c r="VWE225" s="161"/>
      <c r="VWF225" s="161"/>
      <c r="VWG225" s="161"/>
      <c r="VWH225" s="161"/>
      <c r="VWI225" s="161"/>
      <c r="VWJ225" s="161"/>
      <c r="VWK225" s="161"/>
      <c r="VWL225" s="161"/>
      <c r="VWM225" s="161"/>
      <c r="VWN225" s="161"/>
      <c r="VWO225" s="161"/>
      <c r="VWP225" s="161"/>
      <c r="VWQ225" s="161"/>
      <c r="VWR225" s="161"/>
      <c r="VWS225" s="161"/>
      <c r="VWT225" s="161"/>
      <c r="VWU225" s="161"/>
      <c r="VWV225" s="161"/>
      <c r="VWW225" s="161"/>
      <c r="VWX225" s="161"/>
      <c r="VWY225" s="161"/>
      <c r="VWZ225" s="161"/>
      <c r="VXA225" s="161"/>
      <c r="VXB225" s="161"/>
      <c r="VXC225" s="161"/>
      <c r="VXD225" s="161"/>
      <c r="VXE225" s="161"/>
      <c r="VXF225" s="161"/>
      <c r="VXG225" s="161"/>
      <c r="VXH225" s="161"/>
      <c r="VXI225" s="161"/>
      <c r="VXJ225" s="161"/>
      <c r="VXK225" s="161"/>
      <c r="VXL225" s="161"/>
      <c r="VXM225" s="161"/>
      <c r="VXN225" s="161"/>
      <c r="VXO225" s="161"/>
      <c r="VXP225" s="161"/>
      <c r="VXQ225" s="161"/>
      <c r="VXR225" s="161"/>
      <c r="VXS225" s="161"/>
      <c r="VXT225" s="161"/>
      <c r="VXU225" s="161"/>
      <c r="VXV225" s="161"/>
      <c r="VXW225" s="161"/>
      <c r="VXX225" s="161"/>
      <c r="VXY225" s="161"/>
      <c r="VXZ225" s="161"/>
      <c r="VYA225" s="161"/>
      <c r="VYB225" s="161"/>
      <c r="VYC225" s="161"/>
      <c r="VYD225" s="161"/>
      <c r="VYE225" s="161"/>
      <c r="VYF225" s="161"/>
      <c r="VYG225" s="161"/>
      <c r="VYH225" s="161"/>
      <c r="VYI225" s="161"/>
      <c r="VYJ225" s="161"/>
      <c r="VYK225" s="161"/>
      <c r="VYL225" s="161"/>
      <c r="VYM225" s="161"/>
      <c r="VYN225" s="161"/>
      <c r="VYO225" s="161"/>
      <c r="VYP225" s="161"/>
      <c r="VYQ225" s="161"/>
      <c r="VYR225" s="161"/>
      <c r="VYS225" s="161"/>
      <c r="VYT225" s="161"/>
      <c r="VYU225" s="161"/>
      <c r="VYV225" s="161"/>
      <c r="VYW225" s="161"/>
      <c r="VYX225" s="161"/>
      <c r="VYY225" s="161"/>
      <c r="VYZ225" s="161"/>
      <c r="VZA225" s="161"/>
      <c r="VZB225" s="161"/>
      <c r="VZC225" s="161"/>
      <c r="VZD225" s="161"/>
      <c r="VZE225" s="161"/>
      <c r="VZF225" s="161"/>
      <c r="VZG225" s="161"/>
      <c r="VZH225" s="161"/>
      <c r="VZI225" s="161"/>
      <c r="VZJ225" s="161"/>
      <c r="VZK225" s="161"/>
      <c r="VZL225" s="161"/>
      <c r="VZM225" s="161"/>
      <c r="VZN225" s="161"/>
      <c r="VZO225" s="161"/>
      <c r="VZP225" s="161"/>
      <c r="VZQ225" s="161"/>
      <c r="VZR225" s="161"/>
      <c r="VZS225" s="161"/>
      <c r="VZT225" s="161"/>
      <c r="VZU225" s="161"/>
      <c r="VZV225" s="161"/>
      <c r="VZW225" s="161"/>
      <c r="VZX225" s="161"/>
      <c r="VZY225" s="161"/>
      <c r="VZZ225" s="161"/>
      <c r="WAA225" s="161"/>
      <c r="WAB225" s="161"/>
      <c r="WAC225" s="161"/>
      <c r="WAD225" s="161"/>
      <c r="WAE225" s="161"/>
      <c r="WAF225" s="161"/>
      <c r="WAG225" s="161"/>
      <c r="WAH225" s="161"/>
      <c r="WAI225" s="161"/>
      <c r="WAJ225" s="161"/>
      <c r="WAK225" s="161"/>
      <c r="WAL225" s="161"/>
      <c r="WAM225" s="161"/>
      <c r="WAN225" s="161"/>
      <c r="WAO225" s="161"/>
      <c r="WAP225" s="161"/>
      <c r="WAQ225" s="161"/>
      <c r="WAR225" s="161"/>
      <c r="WAS225" s="161"/>
      <c r="WAT225" s="161"/>
      <c r="WAU225" s="161"/>
      <c r="WAV225" s="161"/>
      <c r="WAW225" s="161"/>
      <c r="WAX225" s="161"/>
      <c r="WAY225" s="161"/>
      <c r="WAZ225" s="161"/>
      <c r="WBA225" s="161"/>
      <c r="WBB225" s="161"/>
      <c r="WBC225" s="161"/>
      <c r="WBD225" s="161"/>
      <c r="WBE225" s="161"/>
      <c r="WBF225" s="161"/>
      <c r="WBG225" s="161"/>
      <c r="WBH225" s="161"/>
      <c r="WBI225" s="161"/>
      <c r="WBJ225" s="161"/>
      <c r="WBK225" s="161"/>
      <c r="WBL225" s="161"/>
      <c r="WBM225" s="161"/>
      <c r="WBN225" s="161"/>
      <c r="WBO225" s="161"/>
      <c r="WBP225" s="161"/>
      <c r="WBQ225" s="161"/>
      <c r="WBR225" s="161"/>
      <c r="WBS225" s="161"/>
      <c r="WBT225" s="161"/>
      <c r="WBU225" s="161"/>
      <c r="WBV225" s="161"/>
      <c r="WBW225" s="161"/>
      <c r="WBX225" s="161"/>
      <c r="WBY225" s="161"/>
      <c r="WBZ225" s="161"/>
      <c r="WCA225" s="161"/>
      <c r="WCB225" s="161"/>
      <c r="WCC225" s="161"/>
      <c r="WCD225" s="161"/>
      <c r="WCE225" s="161"/>
      <c r="WCF225" s="161"/>
      <c r="WCG225" s="161"/>
      <c r="WCH225" s="161"/>
      <c r="WCI225" s="161"/>
      <c r="WCJ225" s="161"/>
      <c r="WCK225" s="161"/>
      <c r="WCL225" s="161"/>
      <c r="WCM225" s="161"/>
      <c r="WCN225" s="161"/>
      <c r="WCO225" s="161"/>
      <c r="WCP225" s="161"/>
      <c r="WCQ225" s="161"/>
      <c r="WCR225" s="161"/>
      <c r="WCS225" s="161"/>
      <c r="WCT225" s="161"/>
      <c r="WCU225" s="161"/>
      <c r="WCV225" s="161"/>
      <c r="WCW225" s="161"/>
      <c r="WCX225" s="161"/>
      <c r="WCY225" s="161"/>
      <c r="WCZ225" s="161"/>
      <c r="WDA225" s="161"/>
      <c r="WDB225" s="161"/>
      <c r="WDC225" s="161"/>
      <c r="WDD225" s="161"/>
      <c r="WDE225" s="161"/>
      <c r="WDF225" s="161"/>
      <c r="WDG225" s="161"/>
      <c r="WDH225" s="161"/>
      <c r="WDI225" s="161"/>
      <c r="WDJ225" s="161"/>
      <c r="WDK225" s="161"/>
      <c r="WDL225" s="161"/>
      <c r="WDM225" s="161"/>
      <c r="WDN225" s="161"/>
      <c r="WDO225" s="161"/>
      <c r="WDP225" s="161"/>
      <c r="WDQ225" s="161"/>
      <c r="WDR225" s="161"/>
      <c r="WDS225" s="161"/>
      <c r="WDT225" s="161"/>
      <c r="WDU225" s="161"/>
      <c r="WDV225" s="161"/>
      <c r="WDW225" s="161"/>
      <c r="WDX225" s="161"/>
      <c r="WDY225" s="161"/>
      <c r="WDZ225" s="161"/>
      <c r="WEA225" s="161"/>
      <c r="WEB225" s="161"/>
      <c r="WEC225" s="161"/>
      <c r="WED225" s="161"/>
      <c r="WEE225" s="161"/>
      <c r="WEF225" s="161"/>
      <c r="WEG225" s="161"/>
      <c r="WEH225" s="161"/>
      <c r="WEI225" s="161"/>
      <c r="WEJ225" s="161"/>
      <c r="WEK225" s="161"/>
      <c r="WEL225" s="161"/>
      <c r="WEM225" s="161"/>
      <c r="WEN225" s="161"/>
      <c r="WEO225" s="161"/>
      <c r="WEP225" s="161"/>
      <c r="WEQ225" s="161"/>
      <c r="WER225" s="161"/>
      <c r="WES225" s="161"/>
      <c r="WET225" s="161"/>
      <c r="WEU225" s="161"/>
      <c r="WEV225" s="161"/>
      <c r="WEW225" s="161"/>
      <c r="WEX225" s="161"/>
      <c r="WEY225" s="161"/>
      <c r="WEZ225" s="161"/>
      <c r="WFA225" s="161"/>
      <c r="WFB225" s="161"/>
      <c r="WFC225" s="161"/>
      <c r="WFD225" s="161"/>
      <c r="WFE225" s="161"/>
      <c r="WFF225" s="161"/>
      <c r="WFG225" s="161"/>
      <c r="WFH225" s="161"/>
      <c r="WFI225" s="161"/>
      <c r="WFJ225" s="161"/>
      <c r="WFK225" s="161"/>
      <c r="WFL225" s="161"/>
      <c r="WFM225" s="161"/>
      <c r="WFN225" s="161"/>
      <c r="WFO225" s="161"/>
      <c r="WFP225" s="161"/>
      <c r="WFQ225" s="161"/>
      <c r="WFR225" s="161"/>
      <c r="WFS225" s="161"/>
      <c r="WFT225" s="161"/>
      <c r="WFU225" s="161"/>
      <c r="WFV225" s="161"/>
      <c r="WFW225" s="161"/>
      <c r="WFX225" s="161"/>
      <c r="WFY225" s="161"/>
      <c r="WFZ225" s="161"/>
      <c r="WGA225" s="161"/>
      <c r="WGB225" s="161"/>
      <c r="WGC225" s="161"/>
      <c r="WGD225" s="161"/>
      <c r="WGE225" s="161"/>
      <c r="WGF225" s="161"/>
      <c r="WGG225" s="161"/>
      <c r="WGH225" s="161"/>
      <c r="WGI225" s="161"/>
      <c r="WGJ225" s="161"/>
      <c r="WGK225" s="161"/>
      <c r="WGL225" s="161"/>
      <c r="WGM225" s="161"/>
      <c r="WGN225" s="161"/>
      <c r="WGO225" s="161"/>
      <c r="WGP225" s="161"/>
      <c r="WGQ225" s="161"/>
      <c r="WGR225" s="161"/>
      <c r="WGS225" s="161"/>
      <c r="WGT225" s="161"/>
      <c r="WGU225" s="161"/>
      <c r="WGV225" s="161"/>
      <c r="WGW225" s="161"/>
      <c r="WGX225" s="161"/>
      <c r="WGY225" s="161"/>
      <c r="WGZ225" s="161"/>
      <c r="WHA225" s="161"/>
      <c r="WHB225" s="161"/>
      <c r="WHC225" s="161"/>
      <c r="WHD225" s="161"/>
      <c r="WHE225" s="161"/>
      <c r="WHF225" s="161"/>
      <c r="WHG225" s="161"/>
      <c r="WHH225" s="161"/>
      <c r="WHI225" s="161"/>
      <c r="WHJ225" s="161"/>
      <c r="WHK225" s="161"/>
      <c r="WHL225" s="161"/>
      <c r="WHM225" s="161"/>
      <c r="WHN225" s="161"/>
      <c r="WHO225" s="161"/>
      <c r="WHP225" s="161"/>
      <c r="WHQ225" s="161"/>
      <c r="WHR225" s="161"/>
      <c r="WHS225" s="161"/>
      <c r="WHT225" s="161"/>
      <c r="WHU225" s="161"/>
      <c r="WHV225" s="161"/>
      <c r="WHW225" s="161"/>
      <c r="WHX225" s="161"/>
      <c r="WHY225" s="161"/>
      <c r="WHZ225" s="161"/>
      <c r="WIA225" s="161"/>
      <c r="WIB225" s="161"/>
      <c r="WIC225" s="161"/>
      <c r="WID225" s="161"/>
      <c r="WIE225" s="161"/>
      <c r="WIF225" s="161"/>
      <c r="WIG225" s="161"/>
      <c r="WIH225" s="161"/>
      <c r="WII225" s="161"/>
      <c r="WIJ225" s="161"/>
      <c r="WIK225" s="161"/>
      <c r="WIL225" s="161"/>
      <c r="WIM225" s="161"/>
      <c r="WIN225" s="161"/>
      <c r="WIO225" s="161"/>
      <c r="WIP225" s="161"/>
      <c r="WIQ225" s="161"/>
      <c r="WIR225" s="161"/>
      <c r="WIS225" s="161"/>
      <c r="WIT225" s="161"/>
      <c r="WIU225" s="161"/>
      <c r="WIV225" s="161"/>
      <c r="WIW225" s="161"/>
      <c r="WIX225" s="161"/>
      <c r="WIY225" s="161"/>
      <c r="WIZ225" s="161"/>
      <c r="WJA225" s="161"/>
      <c r="WJB225" s="161"/>
      <c r="WJC225" s="161"/>
      <c r="WJD225" s="161"/>
      <c r="WJE225" s="161"/>
      <c r="WJF225" s="161"/>
      <c r="WJG225" s="161"/>
      <c r="WJH225" s="161"/>
      <c r="WJI225" s="161"/>
      <c r="WJJ225" s="161"/>
      <c r="WJK225" s="161"/>
      <c r="WJL225" s="161"/>
      <c r="WJM225" s="161"/>
      <c r="WJN225" s="161"/>
      <c r="WJO225" s="161"/>
      <c r="WJP225" s="161"/>
      <c r="WJQ225" s="161"/>
      <c r="WJR225" s="161"/>
      <c r="WJS225" s="161"/>
      <c r="WJT225" s="161"/>
      <c r="WJU225" s="161"/>
      <c r="WJV225" s="161"/>
      <c r="WJW225" s="161"/>
      <c r="WJX225" s="161"/>
      <c r="WJY225" s="161"/>
      <c r="WJZ225" s="161"/>
      <c r="WKA225" s="161"/>
      <c r="WKB225" s="161"/>
      <c r="WKC225" s="161"/>
      <c r="WKD225" s="161"/>
      <c r="WKE225" s="161"/>
      <c r="WKF225" s="161"/>
      <c r="WKG225" s="161"/>
      <c r="WKH225" s="161"/>
      <c r="WKI225" s="161"/>
      <c r="WKJ225" s="161"/>
      <c r="WKK225" s="161"/>
      <c r="WKL225" s="161"/>
      <c r="WKM225" s="161"/>
      <c r="WKN225" s="161"/>
      <c r="WKO225" s="161"/>
      <c r="WKP225" s="161"/>
      <c r="WKQ225" s="161"/>
      <c r="WKR225" s="161"/>
      <c r="WKS225" s="161"/>
      <c r="WKT225" s="161"/>
      <c r="WKU225" s="161"/>
      <c r="WKV225" s="161"/>
      <c r="WKW225" s="161"/>
      <c r="WKX225" s="161"/>
      <c r="WKY225" s="161"/>
      <c r="WKZ225" s="161"/>
      <c r="WLA225" s="161"/>
      <c r="WLB225" s="161"/>
      <c r="WLC225" s="161"/>
      <c r="WLD225" s="161"/>
      <c r="WLE225" s="161"/>
      <c r="WLF225" s="161"/>
      <c r="WLG225" s="161"/>
      <c r="WLH225" s="161"/>
      <c r="WLI225" s="161"/>
      <c r="WLJ225" s="161"/>
      <c r="WLK225" s="161"/>
      <c r="WLL225" s="161"/>
      <c r="WLM225" s="161"/>
      <c r="WLN225" s="161"/>
      <c r="WLO225" s="161"/>
      <c r="WLP225" s="161"/>
      <c r="WLQ225" s="161"/>
      <c r="WLR225" s="161"/>
      <c r="WLS225" s="161"/>
      <c r="WLT225" s="161"/>
      <c r="WLU225" s="161"/>
      <c r="WLV225" s="161"/>
      <c r="WLW225" s="161"/>
      <c r="WLX225" s="161"/>
      <c r="WLY225" s="161"/>
      <c r="WLZ225" s="161"/>
      <c r="WMA225" s="161"/>
      <c r="WMB225" s="161"/>
      <c r="WMC225" s="161"/>
      <c r="WMD225" s="161"/>
      <c r="WME225" s="161"/>
      <c r="WMF225" s="161"/>
      <c r="WMG225" s="161"/>
      <c r="WMH225" s="161"/>
      <c r="WMI225" s="161"/>
      <c r="WMJ225" s="161"/>
      <c r="WMK225" s="161"/>
      <c r="WML225" s="161"/>
      <c r="WMM225" s="161"/>
      <c r="WMN225" s="161"/>
      <c r="WMO225" s="161"/>
      <c r="WMP225" s="161"/>
      <c r="WMQ225" s="161"/>
      <c r="WMR225" s="161"/>
      <c r="WMS225" s="161"/>
      <c r="WMT225" s="161"/>
      <c r="WMU225" s="161"/>
      <c r="WMV225" s="161"/>
      <c r="WMW225" s="161"/>
      <c r="WMX225" s="161"/>
      <c r="WMY225" s="161"/>
      <c r="WMZ225" s="161"/>
      <c r="WNA225" s="161"/>
      <c r="WNB225" s="161"/>
      <c r="WNC225" s="161"/>
      <c r="WND225" s="161"/>
      <c r="WNE225" s="161"/>
      <c r="WNF225" s="161"/>
      <c r="WNG225" s="161"/>
      <c r="WNH225" s="161"/>
      <c r="WNI225" s="161"/>
      <c r="WNJ225" s="161"/>
      <c r="WNK225" s="161"/>
      <c r="WNL225" s="161"/>
      <c r="WNM225" s="161"/>
      <c r="WNN225" s="161"/>
      <c r="WNO225" s="161"/>
      <c r="WNP225" s="161"/>
      <c r="WNQ225" s="161"/>
      <c r="WNR225" s="161"/>
      <c r="WNS225" s="161"/>
      <c r="WNT225" s="161"/>
      <c r="WNU225" s="161"/>
      <c r="WNV225" s="161"/>
      <c r="WNW225" s="161"/>
      <c r="WNX225" s="161"/>
      <c r="WNY225" s="161"/>
      <c r="WNZ225" s="161"/>
      <c r="WOA225" s="161"/>
      <c r="WOB225" s="161"/>
      <c r="WOC225" s="161"/>
      <c r="WOD225" s="161"/>
      <c r="WOE225" s="161"/>
      <c r="WOF225" s="161"/>
      <c r="WOG225" s="161"/>
      <c r="WOH225" s="161"/>
      <c r="WOI225" s="161"/>
      <c r="WOJ225" s="161"/>
      <c r="WOK225" s="161"/>
      <c r="WOL225" s="161"/>
      <c r="WOM225" s="161"/>
      <c r="WON225" s="161"/>
      <c r="WOO225" s="161"/>
      <c r="WOP225" s="161"/>
      <c r="WOQ225" s="161"/>
      <c r="WOR225" s="161"/>
      <c r="WOS225" s="161"/>
      <c r="WOT225" s="161"/>
      <c r="WOU225" s="161"/>
      <c r="WOV225" s="161"/>
      <c r="WOW225" s="161"/>
      <c r="WOX225" s="161"/>
      <c r="WOY225" s="161"/>
      <c r="WOZ225" s="161"/>
      <c r="WPA225" s="161"/>
      <c r="WPB225" s="161"/>
      <c r="WPC225" s="161"/>
      <c r="WPD225" s="161"/>
      <c r="WPE225" s="161"/>
      <c r="WPF225" s="161"/>
      <c r="WPG225" s="161"/>
      <c r="WPH225" s="161"/>
      <c r="WPI225" s="161"/>
      <c r="WPJ225" s="161"/>
      <c r="WPK225" s="161"/>
      <c r="WPL225" s="161"/>
      <c r="WPM225" s="161"/>
      <c r="WPN225" s="161"/>
      <c r="WPO225" s="161"/>
      <c r="WPP225" s="161"/>
      <c r="WPQ225" s="161"/>
      <c r="WPR225" s="161"/>
      <c r="WPS225" s="161"/>
      <c r="WPT225" s="161"/>
      <c r="WPU225" s="161"/>
      <c r="WPV225" s="161"/>
      <c r="WPW225" s="161"/>
      <c r="WPX225" s="161"/>
      <c r="WPY225" s="161"/>
      <c r="WPZ225" s="161"/>
      <c r="WQA225" s="161"/>
      <c r="WQB225" s="161"/>
      <c r="WQC225" s="161"/>
      <c r="WQD225" s="161"/>
      <c r="WQE225" s="161"/>
      <c r="WQF225" s="161"/>
      <c r="WQG225" s="161"/>
      <c r="WQH225" s="161"/>
      <c r="WQI225" s="161"/>
      <c r="WQJ225" s="161"/>
      <c r="WQK225" s="161"/>
      <c r="WQL225" s="161"/>
      <c r="WQM225" s="161"/>
      <c r="WQN225" s="161"/>
      <c r="WQO225" s="161"/>
      <c r="WQP225" s="161"/>
      <c r="WQQ225" s="161"/>
      <c r="WQR225" s="161"/>
      <c r="WQS225" s="161"/>
      <c r="WQT225" s="161"/>
      <c r="WQU225" s="161"/>
      <c r="WQV225" s="161"/>
      <c r="WQW225" s="161"/>
      <c r="WQX225" s="161"/>
      <c r="WQY225" s="161"/>
      <c r="WQZ225" s="161"/>
      <c r="WRA225" s="161"/>
      <c r="WRB225" s="161"/>
      <c r="WRC225" s="161"/>
      <c r="WRD225" s="161"/>
      <c r="WRE225" s="161"/>
      <c r="WRF225" s="161"/>
      <c r="WRG225" s="161"/>
      <c r="WRH225" s="161"/>
      <c r="WRI225" s="161"/>
      <c r="WRJ225" s="161"/>
      <c r="WRK225" s="161"/>
      <c r="WRL225" s="161"/>
      <c r="WRM225" s="161"/>
      <c r="WRN225" s="161"/>
      <c r="WRO225" s="161"/>
      <c r="WRP225" s="161"/>
      <c r="WRQ225" s="161"/>
      <c r="WRR225" s="161"/>
      <c r="WRS225" s="161"/>
      <c r="WRT225" s="161"/>
      <c r="WRU225" s="161"/>
      <c r="WRV225" s="161"/>
      <c r="WRW225" s="161"/>
      <c r="WRX225" s="161"/>
      <c r="WRY225" s="161"/>
      <c r="WRZ225" s="161"/>
      <c r="WSA225" s="161"/>
      <c r="WSB225" s="161"/>
      <c r="WSC225" s="161"/>
      <c r="WSD225" s="161"/>
      <c r="WSE225" s="161"/>
      <c r="WSF225" s="161"/>
      <c r="WSG225" s="161"/>
      <c r="WSH225" s="161"/>
      <c r="WSI225" s="161"/>
      <c r="WSJ225" s="161"/>
      <c r="WSK225" s="161"/>
      <c r="WSL225" s="161"/>
      <c r="WSM225" s="161"/>
      <c r="WSN225" s="161"/>
      <c r="WSO225" s="161"/>
      <c r="WSP225" s="161"/>
      <c r="WSQ225" s="161"/>
      <c r="WSR225" s="161"/>
      <c r="WSS225" s="161"/>
      <c r="WST225" s="161"/>
      <c r="WSU225" s="161"/>
      <c r="WSV225" s="161"/>
      <c r="WSW225" s="161"/>
      <c r="WSX225" s="161"/>
      <c r="WSY225" s="161"/>
      <c r="WSZ225" s="161"/>
      <c r="WTA225" s="161"/>
      <c r="WTB225" s="161"/>
      <c r="WTC225" s="161"/>
      <c r="WTD225" s="161"/>
      <c r="WTE225" s="161"/>
      <c r="WTF225" s="161"/>
      <c r="WTG225" s="161"/>
      <c r="WTH225" s="161"/>
      <c r="WTI225" s="161"/>
      <c r="WTJ225" s="161"/>
      <c r="WTK225" s="161"/>
      <c r="WTL225" s="161"/>
      <c r="WTM225" s="161"/>
      <c r="WTN225" s="161"/>
      <c r="WTO225" s="161"/>
      <c r="WTP225" s="161"/>
      <c r="WTQ225" s="161"/>
      <c r="WTR225" s="161"/>
      <c r="WTS225" s="161"/>
      <c r="WTT225" s="161"/>
      <c r="WTU225" s="161"/>
      <c r="WTV225" s="161"/>
      <c r="WTW225" s="161"/>
      <c r="WTX225" s="161"/>
      <c r="WTY225" s="161"/>
      <c r="WTZ225" s="161"/>
      <c r="WUA225" s="161"/>
      <c r="WUB225" s="161"/>
      <c r="WUC225" s="161"/>
      <c r="WUD225" s="161"/>
      <c r="WUE225" s="161"/>
      <c r="WUF225" s="161"/>
      <c r="WUG225" s="161"/>
      <c r="WUH225" s="161"/>
      <c r="WUI225" s="161"/>
      <c r="WUJ225" s="161"/>
      <c r="WUK225" s="161"/>
      <c r="WUL225" s="161"/>
      <c r="WUM225" s="161"/>
      <c r="WUN225" s="161"/>
      <c r="WUO225" s="161"/>
      <c r="WUP225" s="161"/>
      <c r="WUQ225" s="161"/>
      <c r="WUR225" s="161"/>
      <c r="WUS225" s="161"/>
      <c r="WUT225" s="161"/>
      <c r="WUU225" s="161"/>
      <c r="WUV225" s="161"/>
      <c r="WUW225" s="161"/>
      <c r="WUX225" s="161"/>
      <c r="WUY225" s="161"/>
      <c r="WUZ225" s="161"/>
      <c r="WVA225" s="161"/>
      <c r="WVB225" s="161"/>
      <c r="WVC225" s="161"/>
      <c r="WVD225" s="161"/>
      <c r="WVE225" s="161"/>
      <c r="WVF225" s="161"/>
      <c r="WVG225" s="161"/>
      <c r="WVH225" s="161"/>
      <c r="WVI225" s="161"/>
      <c r="WVJ225" s="161"/>
      <c r="WVK225" s="161"/>
      <c r="WVL225" s="161"/>
      <c r="WVM225" s="161"/>
      <c r="WVN225" s="161"/>
      <c r="WVO225" s="161"/>
      <c r="WVP225" s="161"/>
      <c r="WVQ225" s="161"/>
      <c r="WVR225" s="161"/>
      <c r="WVS225" s="161"/>
      <c r="WVT225" s="161"/>
      <c r="WVU225" s="161"/>
      <c r="WVV225" s="161"/>
      <c r="WVW225" s="161"/>
      <c r="WVX225" s="161"/>
      <c r="WVY225" s="161"/>
      <c r="WVZ225" s="161"/>
      <c r="WWA225" s="161"/>
      <c r="WWB225" s="161"/>
      <c r="WWC225" s="161"/>
      <c r="WWD225" s="161"/>
      <c r="WWE225" s="161"/>
      <c r="WWF225" s="161"/>
      <c r="WWG225" s="161"/>
      <c r="WWH225" s="161"/>
      <c r="WWI225" s="161"/>
      <c r="WWJ225" s="161"/>
      <c r="WWK225" s="161"/>
      <c r="WWL225" s="161"/>
      <c r="WWM225" s="161"/>
      <c r="WWN225" s="161"/>
      <c r="WWO225" s="161"/>
      <c r="WWP225" s="161"/>
      <c r="WWQ225" s="161"/>
      <c r="WWR225" s="161"/>
      <c r="WWS225" s="161"/>
      <c r="WWT225" s="161"/>
      <c r="WWU225" s="161"/>
      <c r="WWV225" s="161"/>
      <c r="WWW225" s="161"/>
      <c r="WWX225" s="161"/>
      <c r="WWY225" s="161"/>
      <c r="WWZ225" s="161"/>
      <c r="WXA225" s="161"/>
      <c r="WXB225" s="161"/>
      <c r="WXC225" s="161"/>
      <c r="WXD225" s="161"/>
      <c r="WXE225" s="161"/>
      <c r="WXF225" s="161"/>
      <c r="WXG225" s="161"/>
      <c r="WXH225" s="161"/>
      <c r="WXI225" s="161"/>
      <c r="WXJ225" s="161"/>
      <c r="WXK225" s="161"/>
      <c r="WXL225" s="161"/>
      <c r="WXM225" s="161"/>
      <c r="WXN225" s="161"/>
      <c r="WXO225" s="161"/>
      <c r="WXP225" s="161"/>
      <c r="WXQ225" s="161"/>
      <c r="WXR225" s="161"/>
      <c r="WXS225" s="161"/>
      <c r="WXT225" s="161"/>
      <c r="WXU225" s="161"/>
      <c r="WXV225" s="161"/>
      <c r="WXW225" s="161"/>
      <c r="WXX225" s="161"/>
      <c r="WXY225" s="161"/>
      <c r="WXZ225" s="161"/>
      <c r="WYA225" s="161"/>
      <c r="WYB225" s="161"/>
      <c r="WYC225" s="161"/>
      <c r="WYD225" s="161"/>
      <c r="WYE225" s="161"/>
      <c r="WYF225" s="161"/>
      <c r="WYG225" s="161"/>
      <c r="WYH225" s="161"/>
      <c r="WYI225" s="161"/>
      <c r="WYJ225" s="161"/>
      <c r="WYK225" s="161"/>
      <c r="WYL225" s="161"/>
      <c r="WYM225" s="161"/>
      <c r="WYN225" s="161"/>
      <c r="WYO225" s="161"/>
      <c r="WYP225" s="161"/>
      <c r="WYQ225" s="161"/>
      <c r="WYR225" s="161"/>
      <c r="WYS225" s="161"/>
      <c r="WYT225" s="161"/>
      <c r="WYU225" s="161"/>
      <c r="WYV225" s="161"/>
      <c r="WYW225" s="161"/>
      <c r="WYX225" s="161"/>
      <c r="WYY225" s="161"/>
      <c r="WYZ225" s="161"/>
      <c r="WZA225" s="161"/>
      <c r="WZB225" s="161"/>
      <c r="WZC225" s="161"/>
      <c r="WZD225" s="161"/>
      <c r="WZE225" s="161"/>
      <c r="WZF225" s="161"/>
      <c r="WZG225" s="161"/>
      <c r="WZH225" s="161"/>
      <c r="WZI225" s="161"/>
      <c r="WZJ225" s="161"/>
      <c r="WZK225" s="161"/>
      <c r="WZL225" s="161"/>
      <c r="WZM225" s="161"/>
      <c r="WZN225" s="161"/>
      <c r="WZO225" s="161"/>
      <c r="WZP225" s="161"/>
      <c r="WZQ225" s="161"/>
      <c r="WZR225" s="161"/>
      <c r="WZS225" s="161"/>
      <c r="WZT225" s="161"/>
      <c r="WZU225" s="161"/>
      <c r="WZV225" s="161"/>
      <c r="WZW225" s="161"/>
      <c r="WZX225" s="161"/>
      <c r="WZY225" s="161"/>
      <c r="WZZ225" s="161"/>
      <c r="XAA225" s="161"/>
      <c r="XAB225" s="161"/>
      <c r="XAC225" s="161"/>
      <c r="XAD225" s="161"/>
      <c r="XAE225" s="161"/>
      <c r="XAF225" s="161"/>
      <c r="XAG225" s="161"/>
      <c r="XAH225" s="161"/>
      <c r="XAI225" s="161"/>
      <c r="XAJ225" s="161"/>
      <c r="XAK225" s="161"/>
      <c r="XAL225" s="161"/>
      <c r="XAM225" s="161"/>
      <c r="XAN225" s="161"/>
      <c r="XAO225" s="161"/>
      <c r="XAP225" s="161"/>
      <c r="XAQ225" s="161"/>
      <c r="XAR225" s="161"/>
      <c r="XAS225" s="161"/>
      <c r="XAT225" s="161"/>
      <c r="XAU225" s="161"/>
      <c r="XAV225" s="161"/>
      <c r="XAW225" s="161"/>
      <c r="XAX225" s="161"/>
      <c r="XAY225" s="161"/>
      <c r="XAZ225" s="161"/>
      <c r="XBA225" s="161"/>
      <c r="XBB225" s="161"/>
      <c r="XBC225" s="161"/>
      <c r="XBD225" s="161"/>
      <c r="XBE225" s="161"/>
      <c r="XBF225" s="161"/>
      <c r="XBG225" s="161"/>
      <c r="XBH225" s="161"/>
      <c r="XBI225" s="161"/>
      <c r="XBJ225" s="161"/>
      <c r="XBK225" s="161"/>
      <c r="XBL225" s="161"/>
      <c r="XBM225" s="161"/>
      <c r="XBN225" s="161"/>
      <c r="XBO225" s="161"/>
      <c r="XBP225" s="161"/>
      <c r="XBQ225" s="161"/>
      <c r="XBR225" s="161"/>
      <c r="XBS225" s="161"/>
      <c r="XBT225" s="161"/>
      <c r="XBU225" s="161"/>
      <c r="XBV225" s="161"/>
      <c r="XBW225" s="161"/>
      <c r="XBX225" s="161"/>
      <c r="XBY225" s="161"/>
      <c r="XBZ225" s="161"/>
      <c r="XCA225" s="161"/>
      <c r="XCB225" s="161"/>
      <c r="XCC225" s="161"/>
      <c r="XCD225" s="161"/>
      <c r="XCE225" s="161"/>
      <c r="XCF225" s="161"/>
      <c r="XCG225" s="161"/>
      <c r="XCH225" s="161"/>
      <c r="XCI225" s="161"/>
      <c r="XCJ225" s="161"/>
      <c r="XCK225" s="161"/>
      <c r="XCL225" s="161"/>
      <c r="XCM225" s="161"/>
      <c r="XCN225" s="161"/>
      <c r="XCO225" s="161"/>
      <c r="XCP225" s="161"/>
      <c r="XCQ225" s="161"/>
      <c r="XCR225" s="161"/>
      <c r="XCS225" s="161"/>
      <c r="XCT225" s="161"/>
      <c r="XCU225" s="161"/>
      <c r="XCV225" s="161"/>
      <c r="XCW225" s="161"/>
      <c r="XCX225" s="161"/>
      <c r="XCY225" s="161"/>
      <c r="XCZ225" s="161"/>
      <c r="XDA225" s="161"/>
      <c r="XDB225" s="161"/>
      <c r="XDC225" s="161"/>
      <c r="XDD225" s="161"/>
      <c r="XDE225" s="161"/>
      <c r="XDF225" s="161"/>
      <c r="XDG225" s="161"/>
      <c r="XDH225" s="161"/>
      <c r="XDI225" s="161"/>
      <c r="XDJ225" s="161"/>
      <c r="XDK225" s="161"/>
      <c r="XDL225" s="161"/>
      <c r="XDM225" s="161"/>
      <c r="XDN225" s="161"/>
      <c r="XDO225" s="161"/>
      <c r="XDP225" s="161"/>
      <c r="XDQ225" s="161"/>
      <c r="XDR225" s="161"/>
      <c r="XDS225" s="161"/>
      <c r="XDT225" s="161"/>
      <c r="XDU225" s="161"/>
      <c r="XDV225" s="161"/>
      <c r="XDW225" s="161"/>
      <c r="XDX225" s="161"/>
      <c r="XDY225" s="161"/>
      <c r="XDZ225" s="161"/>
      <c r="XEA225" s="161"/>
      <c r="XEB225" s="161"/>
      <c r="XEC225" s="161"/>
      <c r="XED225" s="161"/>
      <c r="XEE225" s="161"/>
      <c r="XEF225" s="161"/>
      <c r="XEG225" s="161"/>
      <c r="XEH225" s="161"/>
      <c r="XEI225" s="161"/>
      <c r="XEJ225" s="161"/>
      <c r="XEK225" s="161"/>
      <c r="XEL225" s="161"/>
    </row>
    <row r="226" spans="1:16366" ht="14.45" customHeight="1" x14ac:dyDescent="0.25">
      <c r="A226" s="49" t="s">
        <v>14</v>
      </c>
      <c r="B226" s="20">
        <v>70.114000000000104</v>
      </c>
      <c r="C226" s="49" t="s">
        <v>636</v>
      </c>
      <c r="D226" s="68">
        <v>6828</v>
      </c>
      <c r="E226" s="81" t="s">
        <v>3808</v>
      </c>
      <c r="F226" s="286"/>
      <c r="G226" s="126" t="s">
        <v>5502</v>
      </c>
      <c r="H226" s="21" t="s">
        <v>3809</v>
      </c>
      <c r="I226" s="21" t="s">
        <v>3810</v>
      </c>
      <c r="J226" s="355" t="s">
        <v>3811</v>
      </c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  <c r="AX226" s="161"/>
      <c r="AY226" s="161"/>
      <c r="AZ226" s="161"/>
      <c r="BA226" s="161"/>
      <c r="BB226" s="161"/>
      <c r="BC226" s="161"/>
      <c r="BD226" s="161"/>
      <c r="BE226" s="161"/>
      <c r="BF226" s="161"/>
      <c r="BG226" s="161"/>
      <c r="BH226" s="161"/>
      <c r="BI226" s="161"/>
      <c r="BJ226" s="161"/>
      <c r="BK226" s="161"/>
      <c r="BL226" s="161"/>
      <c r="BM226" s="161"/>
      <c r="BN226" s="161"/>
      <c r="BO226" s="161"/>
      <c r="BP226" s="161"/>
      <c r="BQ226" s="161"/>
      <c r="BR226" s="161"/>
      <c r="BS226" s="161"/>
      <c r="BT226" s="161"/>
      <c r="BU226" s="161"/>
      <c r="BV226" s="161"/>
      <c r="BW226" s="161"/>
      <c r="BX226" s="161"/>
      <c r="BY226" s="161"/>
      <c r="BZ226" s="161"/>
      <c r="CA226" s="161"/>
      <c r="CB226" s="161"/>
      <c r="CC226" s="161"/>
      <c r="CD226" s="161"/>
      <c r="CE226" s="161"/>
      <c r="CF226" s="161"/>
      <c r="CG226" s="161"/>
      <c r="CH226" s="161"/>
      <c r="CI226" s="161"/>
      <c r="CJ226" s="161"/>
      <c r="CK226" s="161"/>
      <c r="CL226" s="161"/>
      <c r="CM226" s="161"/>
      <c r="CN226" s="161"/>
      <c r="CO226" s="161"/>
      <c r="CP226" s="161"/>
      <c r="CQ226" s="161"/>
      <c r="CR226" s="161"/>
      <c r="CS226" s="161"/>
      <c r="CT226" s="161"/>
      <c r="CU226" s="161"/>
      <c r="CV226" s="161"/>
      <c r="CW226" s="161"/>
      <c r="CX226" s="161"/>
      <c r="CY226" s="161"/>
      <c r="CZ226" s="161"/>
      <c r="DA226" s="161"/>
      <c r="DB226" s="161"/>
      <c r="DC226" s="161"/>
      <c r="DD226" s="161"/>
      <c r="DE226" s="161"/>
      <c r="DF226" s="161"/>
      <c r="DG226" s="161"/>
      <c r="DH226" s="161"/>
      <c r="DI226" s="161"/>
      <c r="DJ226" s="161"/>
      <c r="DK226" s="161"/>
      <c r="DL226" s="161"/>
      <c r="DM226" s="161"/>
      <c r="DN226" s="161"/>
      <c r="DO226" s="161"/>
      <c r="DP226" s="161"/>
      <c r="DQ226" s="161"/>
      <c r="DR226" s="161"/>
      <c r="DS226" s="161"/>
      <c r="DT226" s="161"/>
      <c r="DU226" s="161"/>
      <c r="DV226" s="161"/>
      <c r="DW226" s="161"/>
      <c r="DX226" s="161"/>
      <c r="DY226" s="161"/>
      <c r="DZ226" s="161"/>
      <c r="EA226" s="161"/>
      <c r="EB226" s="161"/>
      <c r="EC226" s="161"/>
      <c r="ED226" s="161"/>
      <c r="EE226" s="161"/>
      <c r="EF226" s="161"/>
      <c r="EG226" s="161"/>
      <c r="EH226" s="161"/>
      <c r="EI226" s="161"/>
      <c r="EJ226" s="161"/>
      <c r="EK226" s="161"/>
      <c r="EL226" s="161"/>
      <c r="EM226" s="161"/>
      <c r="EN226" s="161"/>
      <c r="EO226" s="161"/>
      <c r="EP226" s="161"/>
      <c r="EQ226" s="161"/>
      <c r="ER226" s="161"/>
      <c r="ES226" s="161"/>
      <c r="ET226" s="161"/>
      <c r="EU226" s="161"/>
      <c r="EV226" s="161"/>
      <c r="EW226" s="161"/>
      <c r="EX226" s="161"/>
      <c r="EY226" s="161"/>
      <c r="EZ226" s="161"/>
      <c r="FA226" s="161"/>
      <c r="FB226" s="161"/>
      <c r="FC226" s="161"/>
      <c r="FD226" s="161"/>
      <c r="FE226" s="161"/>
      <c r="FF226" s="161"/>
      <c r="FG226" s="161"/>
      <c r="FH226" s="161"/>
      <c r="FI226" s="161"/>
      <c r="FJ226" s="161"/>
      <c r="FK226" s="161"/>
      <c r="FL226" s="161"/>
      <c r="FM226" s="161"/>
      <c r="FN226" s="161"/>
      <c r="FO226" s="161"/>
      <c r="FP226" s="161"/>
      <c r="FQ226" s="161"/>
      <c r="FR226" s="161"/>
      <c r="FS226" s="161"/>
      <c r="FT226" s="161"/>
      <c r="FU226" s="161"/>
      <c r="FV226" s="161"/>
      <c r="FW226" s="161"/>
      <c r="FX226" s="161"/>
      <c r="FY226" s="161"/>
      <c r="FZ226" s="161"/>
      <c r="GA226" s="161"/>
      <c r="GB226" s="161"/>
      <c r="GC226" s="161"/>
      <c r="GD226" s="161"/>
      <c r="GE226" s="161"/>
      <c r="GF226" s="161"/>
      <c r="GG226" s="161"/>
      <c r="GH226" s="161"/>
      <c r="GI226" s="161"/>
      <c r="GJ226" s="161"/>
      <c r="GK226" s="161"/>
      <c r="GL226" s="161"/>
      <c r="GM226" s="161"/>
      <c r="GN226" s="161"/>
      <c r="GO226" s="161"/>
      <c r="GP226" s="161"/>
      <c r="GQ226" s="161"/>
      <c r="GR226" s="161"/>
      <c r="GS226" s="161"/>
      <c r="GT226" s="161"/>
      <c r="GU226" s="161"/>
      <c r="GV226" s="161"/>
      <c r="GW226" s="161"/>
      <c r="GX226" s="161"/>
      <c r="GY226" s="161"/>
      <c r="GZ226" s="161"/>
      <c r="HA226" s="161"/>
      <c r="HB226" s="161"/>
      <c r="HC226" s="161"/>
      <c r="HD226" s="161"/>
      <c r="HE226" s="161"/>
      <c r="HF226" s="161"/>
      <c r="HG226" s="161"/>
      <c r="HH226" s="161"/>
      <c r="HI226" s="161"/>
      <c r="HJ226" s="161"/>
      <c r="HK226" s="161"/>
      <c r="HL226" s="161"/>
      <c r="HM226" s="161"/>
      <c r="HN226" s="161"/>
      <c r="HO226" s="161"/>
      <c r="HP226" s="161"/>
      <c r="HQ226" s="161"/>
      <c r="HR226" s="161"/>
      <c r="HS226" s="161"/>
      <c r="HT226" s="161"/>
      <c r="HU226" s="161"/>
      <c r="HV226" s="161"/>
      <c r="HW226" s="161"/>
      <c r="HX226" s="161"/>
      <c r="HY226" s="161"/>
      <c r="HZ226" s="161"/>
      <c r="IA226" s="161"/>
      <c r="IB226" s="161"/>
      <c r="IC226" s="161"/>
      <c r="ID226" s="161"/>
      <c r="IE226" s="161"/>
      <c r="IF226" s="161"/>
      <c r="IG226" s="161"/>
      <c r="IH226" s="161"/>
      <c r="II226" s="161"/>
      <c r="IJ226" s="161"/>
      <c r="IK226" s="161"/>
      <c r="IL226" s="161"/>
      <c r="IM226" s="161"/>
      <c r="IN226" s="161"/>
      <c r="IO226" s="161"/>
      <c r="IP226" s="161"/>
      <c r="IQ226" s="161"/>
      <c r="IR226" s="161"/>
      <c r="IS226" s="161"/>
      <c r="IT226" s="161"/>
      <c r="IU226" s="161"/>
      <c r="IV226" s="161"/>
      <c r="IW226" s="161"/>
      <c r="IX226" s="161"/>
      <c r="IY226" s="161"/>
      <c r="IZ226" s="161"/>
      <c r="JA226" s="161"/>
      <c r="JB226" s="161"/>
      <c r="JC226" s="161"/>
      <c r="JD226" s="161"/>
      <c r="JE226" s="161"/>
      <c r="JF226" s="161"/>
      <c r="JG226" s="161"/>
      <c r="JH226" s="161"/>
      <c r="JI226" s="161"/>
      <c r="JJ226" s="161"/>
      <c r="JK226" s="161"/>
      <c r="JL226" s="161"/>
      <c r="JM226" s="161"/>
      <c r="JN226" s="161"/>
      <c r="JO226" s="161"/>
      <c r="JP226" s="161"/>
      <c r="JQ226" s="161"/>
      <c r="JR226" s="161"/>
      <c r="JS226" s="161"/>
      <c r="JT226" s="161"/>
      <c r="JU226" s="161"/>
      <c r="JV226" s="161"/>
      <c r="JW226" s="161"/>
      <c r="JX226" s="161"/>
      <c r="JY226" s="161"/>
      <c r="JZ226" s="161"/>
      <c r="KA226" s="161"/>
      <c r="KB226" s="161"/>
      <c r="KC226" s="161"/>
      <c r="KD226" s="161"/>
      <c r="KE226" s="161"/>
      <c r="KF226" s="161"/>
      <c r="KG226" s="161"/>
      <c r="KH226" s="161"/>
      <c r="KI226" s="161"/>
      <c r="KJ226" s="161"/>
      <c r="KK226" s="161"/>
      <c r="KL226" s="161"/>
      <c r="KM226" s="161"/>
      <c r="KN226" s="161"/>
      <c r="KO226" s="161"/>
      <c r="KP226" s="161"/>
      <c r="KQ226" s="161"/>
      <c r="KR226" s="161"/>
      <c r="KS226" s="161"/>
      <c r="KT226" s="161"/>
      <c r="KU226" s="161"/>
      <c r="KV226" s="161"/>
      <c r="KW226" s="161"/>
      <c r="KX226" s="161"/>
      <c r="KY226" s="161"/>
      <c r="KZ226" s="161"/>
      <c r="LA226" s="161"/>
      <c r="LB226" s="161"/>
      <c r="LC226" s="161"/>
      <c r="LD226" s="161"/>
      <c r="LE226" s="161"/>
      <c r="LF226" s="161"/>
      <c r="LG226" s="161"/>
      <c r="LH226" s="161"/>
      <c r="LI226" s="161"/>
      <c r="LJ226" s="161"/>
      <c r="LK226" s="161"/>
      <c r="LL226" s="161"/>
      <c r="LM226" s="161"/>
      <c r="LN226" s="161"/>
      <c r="LO226" s="161"/>
      <c r="LP226" s="161"/>
      <c r="LQ226" s="161"/>
      <c r="LR226" s="161"/>
      <c r="LS226" s="161"/>
      <c r="LT226" s="161"/>
      <c r="LU226" s="161"/>
      <c r="LV226" s="161"/>
      <c r="LW226" s="161"/>
      <c r="LX226" s="161"/>
      <c r="LY226" s="161"/>
      <c r="LZ226" s="161"/>
      <c r="MA226" s="161"/>
      <c r="MB226" s="161"/>
      <c r="MC226" s="161"/>
      <c r="MD226" s="161"/>
      <c r="ME226" s="161"/>
      <c r="MF226" s="161"/>
      <c r="MG226" s="161"/>
      <c r="MH226" s="161"/>
      <c r="MI226" s="161"/>
      <c r="MJ226" s="161"/>
      <c r="MK226" s="161"/>
      <c r="ML226" s="161"/>
      <c r="MM226" s="161"/>
      <c r="MN226" s="161"/>
      <c r="MO226" s="161"/>
      <c r="MP226" s="161"/>
      <c r="MQ226" s="161"/>
      <c r="MR226" s="161"/>
      <c r="MS226" s="161"/>
      <c r="MT226" s="161"/>
      <c r="MU226" s="161"/>
      <c r="MV226" s="161"/>
      <c r="MW226" s="161"/>
      <c r="MX226" s="161"/>
      <c r="MY226" s="161"/>
      <c r="MZ226" s="161"/>
      <c r="NA226" s="161"/>
      <c r="NB226" s="161"/>
      <c r="NC226" s="161"/>
      <c r="ND226" s="161"/>
      <c r="NE226" s="161"/>
      <c r="NF226" s="161"/>
      <c r="NG226" s="161"/>
      <c r="NH226" s="161"/>
      <c r="NI226" s="161"/>
      <c r="NJ226" s="161"/>
      <c r="NK226" s="161"/>
      <c r="NL226" s="161"/>
      <c r="NM226" s="161"/>
      <c r="NN226" s="161"/>
      <c r="NO226" s="161"/>
      <c r="NP226" s="161"/>
      <c r="NQ226" s="161"/>
      <c r="NR226" s="161"/>
      <c r="NS226" s="161"/>
      <c r="NT226" s="161"/>
      <c r="NU226" s="161"/>
      <c r="NV226" s="161"/>
      <c r="NW226" s="161"/>
      <c r="NX226" s="161"/>
      <c r="NY226" s="161"/>
      <c r="NZ226" s="161"/>
      <c r="OA226" s="161"/>
      <c r="OB226" s="161"/>
      <c r="OC226" s="161"/>
      <c r="OD226" s="161"/>
      <c r="OE226" s="161"/>
      <c r="OF226" s="161"/>
      <c r="OG226" s="161"/>
      <c r="OH226" s="161"/>
      <c r="OI226" s="161"/>
      <c r="OJ226" s="161"/>
      <c r="OK226" s="161"/>
      <c r="OL226" s="161"/>
      <c r="OM226" s="161"/>
      <c r="ON226" s="161"/>
      <c r="OO226" s="161"/>
      <c r="OP226" s="161"/>
      <c r="OQ226" s="161"/>
      <c r="OR226" s="161"/>
      <c r="OS226" s="161"/>
      <c r="OT226" s="161"/>
      <c r="OU226" s="161"/>
      <c r="OV226" s="161"/>
      <c r="OW226" s="161"/>
      <c r="OX226" s="161"/>
      <c r="OY226" s="161"/>
      <c r="OZ226" s="161"/>
      <c r="PA226" s="161"/>
      <c r="PB226" s="161"/>
      <c r="PC226" s="161"/>
      <c r="PD226" s="161"/>
      <c r="PE226" s="161"/>
      <c r="PF226" s="161"/>
      <c r="PG226" s="161"/>
      <c r="PH226" s="161"/>
      <c r="PI226" s="161"/>
      <c r="PJ226" s="161"/>
      <c r="PK226" s="161"/>
      <c r="PL226" s="161"/>
      <c r="PM226" s="161"/>
      <c r="PN226" s="161"/>
      <c r="PO226" s="161"/>
      <c r="PP226" s="161"/>
      <c r="PQ226" s="161"/>
      <c r="PR226" s="161"/>
      <c r="PS226" s="161"/>
      <c r="PT226" s="161"/>
      <c r="PU226" s="161"/>
      <c r="PV226" s="161"/>
      <c r="PW226" s="161"/>
      <c r="PX226" s="161"/>
      <c r="PY226" s="161"/>
      <c r="PZ226" s="161"/>
      <c r="QA226" s="161"/>
      <c r="QB226" s="161"/>
      <c r="QC226" s="161"/>
      <c r="QD226" s="161"/>
      <c r="QE226" s="161"/>
      <c r="QF226" s="161"/>
      <c r="QG226" s="161"/>
      <c r="QH226" s="161"/>
      <c r="QI226" s="161"/>
      <c r="QJ226" s="161"/>
      <c r="QK226" s="161"/>
      <c r="QL226" s="161"/>
      <c r="QM226" s="161"/>
      <c r="QN226" s="161"/>
      <c r="QO226" s="161"/>
      <c r="QP226" s="161"/>
      <c r="QQ226" s="161"/>
      <c r="QR226" s="161"/>
      <c r="QS226" s="161"/>
      <c r="QT226" s="161"/>
      <c r="QU226" s="161"/>
      <c r="QV226" s="161"/>
      <c r="QW226" s="161"/>
      <c r="QX226" s="161"/>
      <c r="QY226" s="161"/>
      <c r="QZ226" s="161"/>
      <c r="RA226" s="161"/>
      <c r="RB226" s="161"/>
      <c r="RC226" s="161"/>
      <c r="RD226" s="161"/>
      <c r="RE226" s="161"/>
      <c r="RF226" s="161"/>
      <c r="RG226" s="161"/>
      <c r="RH226" s="161"/>
      <c r="RI226" s="161"/>
      <c r="RJ226" s="161"/>
      <c r="RK226" s="161"/>
      <c r="RL226" s="161"/>
      <c r="RM226" s="161"/>
      <c r="RN226" s="161"/>
      <c r="RO226" s="161"/>
      <c r="RP226" s="161"/>
      <c r="RQ226" s="161"/>
      <c r="RR226" s="161"/>
      <c r="RS226" s="161"/>
      <c r="RT226" s="161"/>
      <c r="RU226" s="161"/>
      <c r="RV226" s="161"/>
      <c r="RW226" s="161"/>
      <c r="RX226" s="161"/>
      <c r="RY226" s="161"/>
      <c r="RZ226" s="161"/>
      <c r="SA226" s="161"/>
      <c r="SB226" s="161"/>
      <c r="SC226" s="161"/>
      <c r="SD226" s="161"/>
      <c r="SE226" s="161"/>
      <c r="SF226" s="161"/>
      <c r="SG226" s="161"/>
      <c r="SH226" s="161"/>
      <c r="SI226" s="161"/>
      <c r="SJ226" s="161"/>
      <c r="SK226" s="161"/>
      <c r="SL226" s="161"/>
      <c r="SM226" s="161"/>
      <c r="SN226" s="161"/>
      <c r="SO226" s="161"/>
      <c r="SP226" s="161"/>
      <c r="SQ226" s="161"/>
      <c r="SR226" s="161"/>
      <c r="SS226" s="161"/>
      <c r="ST226" s="161"/>
      <c r="SU226" s="161"/>
      <c r="SV226" s="161"/>
      <c r="SW226" s="161"/>
      <c r="SX226" s="161"/>
      <c r="SY226" s="161"/>
      <c r="SZ226" s="161"/>
      <c r="TA226" s="161"/>
      <c r="TB226" s="161"/>
      <c r="TC226" s="161"/>
      <c r="TD226" s="161"/>
      <c r="TE226" s="161"/>
      <c r="TF226" s="161"/>
      <c r="TG226" s="161"/>
      <c r="TH226" s="161"/>
      <c r="TI226" s="161"/>
      <c r="TJ226" s="161"/>
      <c r="TK226" s="161"/>
      <c r="TL226" s="161"/>
      <c r="TM226" s="161"/>
      <c r="TN226" s="161"/>
      <c r="TO226" s="161"/>
      <c r="TP226" s="161"/>
      <c r="TQ226" s="161"/>
      <c r="TR226" s="161"/>
      <c r="TS226" s="161"/>
      <c r="TT226" s="161"/>
      <c r="TU226" s="161"/>
      <c r="TV226" s="161"/>
      <c r="TW226" s="161"/>
      <c r="TX226" s="161"/>
      <c r="TY226" s="161"/>
      <c r="TZ226" s="161"/>
      <c r="UA226" s="161"/>
      <c r="UB226" s="161"/>
      <c r="UC226" s="161"/>
      <c r="UD226" s="161"/>
      <c r="UE226" s="161"/>
      <c r="UF226" s="161"/>
      <c r="UG226" s="161"/>
      <c r="UH226" s="161"/>
      <c r="UI226" s="161"/>
      <c r="UJ226" s="161"/>
      <c r="UK226" s="161"/>
      <c r="UL226" s="161"/>
      <c r="UM226" s="161"/>
      <c r="UN226" s="161"/>
      <c r="UO226" s="161"/>
      <c r="UP226" s="161"/>
      <c r="UQ226" s="161"/>
      <c r="UR226" s="161"/>
      <c r="US226" s="161"/>
      <c r="UT226" s="161"/>
      <c r="UU226" s="161"/>
      <c r="UV226" s="161"/>
      <c r="UW226" s="161"/>
      <c r="UX226" s="161"/>
      <c r="UY226" s="161"/>
      <c r="UZ226" s="161"/>
      <c r="VA226" s="161"/>
      <c r="VB226" s="161"/>
      <c r="VC226" s="161"/>
      <c r="VD226" s="161"/>
      <c r="VE226" s="161"/>
      <c r="VF226" s="161"/>
      <c r="VG226" s="161"/>
      <c r="VH226" s="161"/>
      <c r="VI226" s="161"/>
      <c r="VJ226" s="161"/>
      <c r="VK226" s="161"/>
      <c r="VL226" s="161"/>
      <c r="VM226" s="161"/>
      <c r="VN226" s="161"/>
      <c r="VO226" s="161"/>
      <c r="VP226" s="161"/>
      <c r="VQ226" s="161"/>
      <c r="VR226" s="161"/>
      <c r="VS226" s="161"/>
      <c r="VT226" s="161"/>
      <c r="VU226" s="161"/>
      <c r="VV226" s="161"/>
      <c r="VW226" s="161"/>
      <c r="VX226" s="161"/>
      <c r="VY226" s="161"/>
      <c r="VZ226" s="161"/>
      <c r="WA226" s="161"/>
      <c r="WB226" s="161"/>
      <c r="WC226" s="161"/>
      <c r="WD226" s="161"/>
      <c r="WE226" s="161"/>
      <c r="WF226" s="161"/>
      <c r="WG226" s="161"/>
      <c r="WH226" s="161"/>
      <c r="WI226" s="161"/>
      <c r="WJ226" s="161"/>
      <c r="WK226" s="161"/>
      <c r="WL226" s="161"/>
      <c r="WM226" s="161"/>
      <c r="WN226" s="161"/>
      <c r="WO226" s="161"/>
      <c r="WP226" s="161"/>
      <c r="WQ226" s="161"/>
      <c r="WR226" s="161"/>
      <c r="WS226" s="161"/>
      <c r="WT226" s="161"/>
      <c r="WU226" s="161"/>
      <c r="WV226" s="161"/>
      <c r="WW226" s="161"/>
      <c r="WX226" s="161"/>
      <c r="WY226" s="161"/>
      <c r="WZ226" s="161"/>
      <c r="XA226" s="161"/>
      <c r="XB226" s="161"/>
      <c r="XC226" s="161"/>
      <c r="XD226" s="161"/>
      <c r="XE226" s="161"/>
      <c r="XF226" s="161"/>
      <c r="XG226" s="161"/>
      <c r="XH226" s="161"/>
      <c r="XI226" s="161"/>
      <c r="XJ226" s="161"/>
      <c r="XK226" s="161"/>
      <c r="XL226" s="161"/>
      <c r="XM226" s="161"/>
      <c r="XN226" s="161"/>
      <c r="XO226" s="161"/>
      <c r="XP226" s="161"/>
      <c r="XQ226" s="161"/>
      <c r="XR226" s="161"/>
      <c r="XS226" s="161"/>
      <c r="XT226" s="161"/>
      <c r="XU226" s="161"/>
      <c r="XV226" s="161"/>
      <c r="XW226" s="161"/>
      <c r="XX226" s="161"/>
      <c r="XY226" s="161"/>
      <c r="XZ226" s="161"/>
      <c r="YA226" s="161"/>
      <c r="YB226" s="161"/>
      <c r="YC226" s="161"/>
      <c r="YD226" s="161"/>
      <c r="YE226" s="161"/>
      <c r="YF226" s="161"/>
      <c r="YG226" s="161"/>
      <c r="YH226" s="161"/>
      <c r="YI226" s="161"/>
      <c r="YJ226" s="161"/>
      <c r="YK226" s="161"/>
      <c r="YL226" s="161"/>
      <c r="YM226" s="161"/>
      <c r="YN226" s="161"/>
      <c r="YO226" s="161"/>
      <c r="YP226" s="161"/>
      <c r="YQ226" s="161"/>
      <c r="YR226" s="161"/>
      <c r="YS226" s="161"/>
      <c r="YT226" s="161"/>
      <c r="YU226" s="161"/>
      <c r="YV226" s="161"/>
      <c r="YW226" s="161"/>
      <c r="YX226" s="161"/>
      <c r="YY226" s="161"/>
      <c r="YZ226" s="161"/>
      <c r="ZA226" s="161"/>
      <c r="ZB226" s="161"/>
      <c r="ZC226" s="161"/>
      <c r="ZD226" s="161"/>
      <c r="ZE226" s="161"/>
      <c r="ZF226" s="161"/>
      <c r="ZG226" s="161"/>
      <c r="ZH226" s="161"/>
      <c r="ZI226" s="161"/>
      <c r="ZJ226" s="161"/>
      <c r="ZK226" s="161"/>
      <c r="ZL226" s="161"/>
      <c r="ZM226" s="161"/>
      <c r="ZN226" s="161"/>
      <c r="ZO226" s="161"/>
      <c r="ZP226" s="161"/>
      <c r="ZQ226" s="161"/>
      <c r="ZR226" s="161"/>
      <c r="ZS226" s="161"/>
      <c r="ZT226" s="161"/>
      <c r="ZU226" s="161"/>
      <c r="ZV226" s="161"/>
      <c r="ZW226" s="161"/>
      <c r="ZX226" s="161"/>
      <c r="ZY226" s="161"/>
      <c r="ZZ226" s="161"/>
      <c r="AAA226" s="161"/>
      <c r="AAB226" s="161"/>
      <c r="AAC226" s="161"/>
      <c r="AAD226" s="161"/>
      <c r="AAE226" s="161"/>
      <c r="AAF226" s="161"/>
      <c r="AAG226" s="161"/>
      <c r="AAH226" s="161"/>
      <c r="AAI226" s="161"/>
      <c r="AAJ226" s="161"/>
      <c r="AAK226" s="161"/>
      <c r="AAL226" s="161"/>
      <c r="AAM226" s="161"/>
      <c r="AAN226" s="161"/>
      <c r="AAO226" s="161"/>
      <c r="AAP226" s="161"/>
      <c r="AAQ226" s="161"/>
      <c r="AAR226" s="161"/>
      <c r="AAS226" s="161"/>
      <c r="AAT226" s="161"/>
      <c r="AAU226" s="161"/>
      <c r="AAV226" s="161"/>
      <c r="AAW226" s="161"/>
      <c r="AAX226" s="161"/>
      <c r="AAY226" s="161"/>
      <c r="AAZ226" s="161"/>
      <c r="ABA226" s="161"/>
      <c r="ABB226" s="161"/>
      <c r="ABC226" s="161"/>
      <c r="ABD226" s="161"/>
      <c r="ABE226" s="161"/>
      <c r="ABF226" s="161"/>
      <c r="ABG226" s="161"/>
      <c r="ABH226" s="161"/>
      <c r="ABI226" s="161"/>
      <c r="ABJ226" s="161"/>
      <c r="ABK226" s="161"/>
      <c r="ABL226" s="161"/>
      <c r="ABM226" s="161"/>
      <c r="ABN226" s="161"/>
      <c r="ABO226" s="161"/>
      <c r="ABP226" s="161"/>
      <c r="ABQ226" s="161"/>
      <c r="ABR226" s="161"/>
      <c r="ABS226" s="161"/>
      <c r="ABT226" s="161"/>
      <c r="ABU226" s="161"/>
      <c r="ABV226" s="161"/>
      <c r="ABW226" s="161"/>
      <c r="ABX226" s="161"/>
      <c r="ABY226" s="161"/>
      <c r="ABZ226" s="161"/>
      <c r="ACA226" s="161"/>
      <c r="ACB226" s="161"/>
      <c r="ACC226" s="161"/>
      <c r="ACD226" s="161"/>
      <c r="ACE226" s="161"/>
      <c r="ACF226" s="161"/>
      <c r="ACG226" s="161"/>
      <c r="ACH226" s="161"/>
      <c r="ACI226" s="161"/>
      <c r="ACJ226" s="161"/>
      <c r="ACK226" s="161"/>
      <c r="ACL226" s="161"/>
      <c r="ACM226" s="161"/>
      <c r="ACN226" s="161"/>
      <c r="ACO226" s="161"/>
      <c r="ACP226" s="161"/>
      <c r="ACQ226" s="161"/>
      <c r="ACR226" s="161"/>
      <c r="ACS226" s="161"/>
      <c r="ACT226" s="161"/>
      <c r="ACU226" s="161"/>
      <c r="ACV226" s="161"/>
      <c r="ACW226" s="161"/>
      <c r="ACX226" s="161"/>
      <c r="ACY226" s="161"/>
      <c r="ACZ226" s="161"/>
      <c r="ADA226" s="161"/>
      <c r="ADB226" s="161"/>
      <c r="ADC226" s="161"/>
      <c r="ADD226" s="161"/>
      <c r="ADE226" s="161"/>
      <c r="ADF226" s="161"/>
      <c r="ADG226" s="161"/>
      <c r="ADH226" s="161"/>
      <c r="ADI226" s="161"/>
      <c r="ADJ226" s="161"/>
      <c r="ADK226" s="161"/>
      <c r="ADL226" s="161"/>
      <c r="ADM226" s="161"/>
      <c r="ADN226" s="161"/>
      <c r="ADO226" s="161"/>
      <c r="ADP226" s="161"/>
      <c r="ADQ226" s="161"/>
      <c r="ADR226" s="161"/>
      <c r="ADS226" s="161"/>
      <c r="ADT226" s="161"/>
      <c r="ADU226" s="161"/>
      <c r="ADV226" s="161"/>
      <c r="ADW226" s="161"/>
      <c r="ADX226" s="161"/>
      <c r="ADY226" s="161"/>
      <c r="ADZ226" s="161"/>
      <c r="AEA226" s="161"/>
      <c r="AEB226" s="161"/>
      <c r="AEC226" s="161"/>
      <c r="AED226" s="161"/>
      <c r="AEE226" s="161"/>
      <c r="AEF226" s="161"/>
      <c r="AEG226" s="161"/>
      <c r="AEH226" s="161"/>
      <c r="AEI226" s="161"/>
      <c r="AEJ226" s="161"/>
      <c r="AEK226" s="161"/>
      <c r="AEL226" s="161"/>
      <c r="AEM226" s="161"/>
      <c r="AEN226" s="161"/>
      <c r="AEO226" s="161"/>
      <c r="AEP226" s="161"/>
      <c r="AEQ226" s="161"/>
      <c r="AER226" s="161"/>
      <c r="AES226" s="161"/>
      <c r="AET226" s="161"/>
      <c r="AEU226" s="161"/>
      <c r="AEV226" s="161"/>
      <c r="AEW226" s="161"/>
      <c r="AEX226" s="161"/>
      <c r="AEY226" s="161"/>
      <c r="AEZ226" s="161"/>
      <c r="AFA226" s="161"/>
      <c r="AFB226" s="161"/>
      <c r="AFC226" s="161"/>
      <c r="AFD226" s="161"/>
      <c r="AFE226" s="161"/>
      <c r="AFF226" s="161"/>
      <c r="AFG226" s="161"/>
      <c r="AFH226" s="161"/>
      <c r="AFI226" s="161"/>
      <c r="AFJ226" s="161"/>
      <c r="AFK226" s="161"/>
      <c r="AFL226" s="161"/>
      <c r="AFM226" s="161"/>
      <c r="AFN226" s="161"/>
      <c r="AFO226" s="161"/>
      <c r="AFP226" s="161"/>
      <c r="AFQ226" s="161"/>
      <c r="AFR226" s="161"/>
      <c r="AFS226" s="161"/>
      <c r="AFT226" s="161"/>
      <c r="AFU226" s="161"/>
      <c r="AFV226" s="161"/>
      <c r="AFW226" s="161"/>
      <c r="AFX226" s="161"/>
      <c r="AFY226" s="161"/>
      <c r="AFZ226" s="161"/>
      <c r="AGA226" s="161"/>
      <c r="AGB226" s="161"/>
      <c r="AGC226" s="161"/>
      <c r="AGD226" s="161"/>
      <c r="AGE226" s="161"/>
      <c r="AGF226" s="161"/>
      <c r="AGG226" s="161"/>
      <c r="AGH226" s="161"/>
      <c r="AGI226" s="161"/>
      <c r="AGJ226" s="161"/>
      <c r="AGK226" s="161"/>
      <c r="AGL226" s="161"/>
      <c r="AGM226" s="161"/>
      <c r="AGN226" s="161"/>
      <c r="AGO226" s="161"/>
      <c r="AGP226" s="161"/>
      <c r="AGQ226" s="161"/>
      <c r="AGR226" s="161"/>
      <c r="AGS226" s="161"/>
      <c r="AGT226" s="161"/>
      <c r="AGU226" s="161"/>
      <c r="AGV226" s="161"/>
      <c r="AGW226" s="161"/>
      <c r="AGX226" s="161"/>
      <c r="AGY226" s="161"/>
      <c r="AGZ226" s="161"/>
      <c r="AHA226" s="161"/>
      <c r="AHB226" s="161"/>
      <c r="AHC226" s="161"/>
      <c r="AHD226" s="161"/>
      <c r="AHE226" s="161"/>
      <c r="AHF226" s="161"/>
      <c r="AHG226" s="161"/>
      <c r="AHH226" s="161"/>
      <c r="AHI226" s="161"/>
      <c r="AHJ226" s="161"/>
      <c r="AHK226" s="161"/>
      <c r="AHL226" s="161"/>
      <c r="AHM226" s="161"/>
      <c r="AHN226" s="161"/>
      <c r="AHO226" s="161"/>
      <c r="AHP226" s="161"/>
      <c r="AHQ226" s="161"/>
      <c r="AHR226" s="161"/>
      <c r="AHS226" s="161"/>
      <c r="AHT226" s="161"/>
      <c r="AHU226" s="161"/>
      <c r="AHV226" s="161"/>
      <c r="AHW226" s="161"/>
      <c r="AHX226" s="161"/>
      <c r="AHY226" s="161"/>
      <c r="AHZ226" s="161"/>
      <c r="AIA226" s="161"/>
      <c r="AIB226" s="161"/>
      <c r="AIC226" s="161"/>
      <c r="AID226" s="161"/>
      <c r="AIE226" s="161"/>
      <c r="AIF226" s="161"/>
      <c r="AIG226" s="161"/>
      <c r="AIH226" s="161"/>
      <c r="AII226" s="161"/>
      <c r="AIJ226" s="161"/>
      <c r="AIK226" s="161"/>
      <c r="AIL226" s="161"/>
      <c r="AIM226" s="161"/>
      <c r="AIN226" s="161"/>
      <c r="AIO226" s="161"/>
      <c r="AIP226" s="161"/>
      <c r="AIQ226" s="161"/>
      <c r="AIR226" s="161"/>
      <c r="AIS226" s="161"/>
      <c r="AIT226" s="161"/>
      <c r="AIU226" s="161"/>
      <c r="AIV226" s="161"/>
      <c r="AIW226" s="161"/>
      <c r="AIX226" s="161"/>
      <c r="AIY226" s="161"/>
      <c r="AIZ226" s="161"/>
      <c r="AJA226" s="161"/>
      <c r="AJB226" s="161"/>
      <c r="AJC226" s="161"/>
      <c r="AJD226" s="161"/>
      <c r="AJE226" s="161"/>
      <c r="AJF226" s="161"/>
      <c r="AJG226" s="161"/>
      <c r="AJH226" s="161"/>
      <c r="AJI226" s="161"/>
      <c r="AJJ226" s="161"/>
      <c r="AJK226" s="161"/>
      <c r="AJL226" s="161"/>
      <c r="AJM226" s="161"/>
      <c r="AJN226" s="161"/>
      <c r="AJO226" s="161"/>
      <c r="AJP226" s="161"/>
      <c r="AJQ226" s="161"/>
      <c r="AJR226" s="161"/>
      <c r="AJS226" s="161"/>
      <c r="AJT226" s="161"/>
      <c r="AJU226" s="161"/>
      <c r="AJV226" s="161"/>
      <c r="AJW226" s="161"/>
      <c r="AJX226" s="161"/>
      <c r="AJY226" s="161"/>
      <c r="AJZ226" s="161"/>
      <c r="AKA226" s="161"/>
      <c r="AKB226" s="161"/>
      <c r="AKC226" s="161"/>
      <c r="AKD226" s="161"/>
      <c r="AKE226" s="161"/>
      <c r="AKF226" s="161"/>
      <c r="AKG226" s="161"/>
      <c r="AKH226" s="161"/>
      <c r="AKI226" s="161"/>
      <c r="AKJ226" s="161"/>
      <c r="AKK226" s="161"/>
      <c r="AKL226" s="161"/>
      <c r="AKM226" s="161"/>
      <c r="AKN226" s="161"/>
      <c r="AKO226" s="161"/>
      <c r="AKP226" s="161"/>
      <c r="AKQ226" s="161"/>
      <c r="AKR226" s="161"/>
      <c r="AKS226" s="161"/>
      <c r="AKT226" s="161"/>
      <c r="AKU226" s="161"/>
      <c r="AKV226" s="161"/>
      <c r="AKW226" s="161"/>
      <c r="AKX226" s="161"/>
      <c r="AKY226" s="161"/>
      <c r="AKZ226" s="161"/>
      <c r="ALA226" s="161"/>
      <c r="ALB226" s="161"/>
      <c r="ALC226" s="161"/>
      <c r="ALD226" s="161"/>
      <c r="ALE226" s="161"/>
      <c r="ALF226" s="161"/>
      <c r="ALG226" s="161"/>
      <c r="ALH226" s="161"/>
      <c r="ALI226" s="161"/>
      <c r="ALJ226" s="161"/>
      <c r="ALK226" s="161"/>
      <c r="ALL226" s="161"/>
      <c r="ALM226" s="161"/>
      <c r="ALN226" s="161"/>
      <c r="ALO226" s="161"/>
      <c r="ALP226" s="161"/>
      <c r="ALQ226" s="161"/>
      <c r="ALR226" s="161"/>
      <c r="ALS226" s="161"/>
      <c r="ALT226" s="161"/>
      <c r="ALU226" s="161"/>
      <c r="ALV226" s="161"/>
      <c r="ALW226" s="161"/>
      <c r="ALX226" s="161"/>
      <c r="ALY226" s="161"/>
      <c r="ALZ226" s="161"/>
      <c r="AMA226" s="161"/>
      <c r="AMB226" s="161"/>
      <c r="AMC226" s="161"/>
      <c r="AMD226" s="161"/>
      <c r="AME226" s="161"/>
      <c r="AMF226" s="161"/>
      <c r="AMG226" s="161"/>
      <c r="AMH226" s="161"/>
      <c r="AMI226" s="161"/>
      <c r="AMJ226" s="161"/>
      <c r="AMK226" s="161"/>
      <c r="AML226" s="161"/>
      <c r="AMM226" s="161"/>
      <c r="AMN226" s="161"/>
      <c r="AMO226" s="161"/>
      <c r="AMP226" s="161"/>
      <c r="AMQ226" s="161"/>
      <c r="AMR226" s="161"/>
      <c r="AMS226" s="161"/>
      <c r="AMT226" s="161"/>
      <c r="AMU226" s="161"/>
      <c r="AMV226" s="161"/>
      <c r="AMW226" s="161"/>
      <c r="AMX226" s="161"/>
      <c r="AMY226" s="161"/>
      <c r="AMZ226" s="161"/>
      <c r="ANA226" s="161"/>
      <c r="ANB226" s="161"/>
      <c r="ANC226" s="161"/>
      <c r="AND226" s="161"/>
      <c r="ANE226" s="161"/>
      <c r="ANF226" s="161"/>
      <c r="ANG226" s="161"/>
      <c r="ANH226" s="161"/>
      <c r="ANI226" s="161"/>
      <c r="ANJ226" s="161"/>
      <c r="ANK226" s="161"/>
      <c r="ANL226" s="161"/>
      <c r="ANM226" s="161"/>
      <c r="ANN226" s="161"/>
      <c r="ANO226" s="161"/>
      <c r="ANP226" s="161"/>
      <c r="ANQ226" s="161"/>
      <c r="ANR226" s="161"/>
      <c r="ANS226" s="161"/>
      <c r="ANT226" s="161"/>
      <c r="ANU226" s="161"/>
      <c r="ANV226" s="161"/>
      <c r="ANW226" s="161"/>
      <c r="ANX226" s="161"/>
      <c r="ANY226" s="161"/>
      <c r="ANZ226" s="161"/>
      <c r="AOA226" s="161"/>
      <c r="AOB226" s="161"/>
      <c r="AOC226" s="161"/>
      <c r="AOD226" s="161"/>
      <c r="AOE226" s="161"/>
      <c r="AOF226" s="161"/>
      <c r="AOG226" s="161"/>
      <c r="AOH226" s="161"/>
      <c r="AOI226" s="161"/>
      <c r="AOJ226" s="161"/>
      <c r="AOK226" s="161"/>
      <c r="AOL226" s="161"/>
      <c r="AOM226" s="161"/>
      <c r="AON226" s="161"/>
      <c r="AOO226" s="161"/>
      <c r="AOP226" s="161"/>
      <c r="AOQ226" s="161"/>
      <c r="AOR226" s="161"/>
      <c r="AOS226" s="161"/>
      <c r="AOT226" s="161"/>
      <c r="AOU226" s="161"/>
      <c r="AOV226" s="161"/>
      <c r="AOW226" s="161"/>
      <c r="AOX226" s="161"/>
      <c r="AOY226" s="161"/>
      <c r="AOZ226" s="161"/>
      <c r="APA226" s="161"/>
      <c r="APB226" s="161"/>
      <c r="APC226" s="161"/>
      <c r="APD226" s="161"/>
      <c r="APE226" s="161"/>
      <c r="APF226" s="161"/>
      <c r="APG226" s="161"/>
      <c r="APH226" s="161"/>
      <c r="API226" s="161"/>
      <c r="APJ226" s="161"/>
      <c r="APK226" s="161"/>
      <c r="APL226" s="161"/>
      <c r="APM226" s="161"/>
      <c r="APN226" s="161"/>
      <c r="APO226" s="161"/>
      <c r="APP226" s="161"/>
      <c r="APQ226" s="161"/>
      <c r="APR226" s="161"/>
      <c r="APS226" s="161"/>
      <c r="APT226" s="161"/>
      <c r="APU226" s="161"/>
      <c r="APV226" s="161"/>
      <c r="APW226" s="161"/>
      <c r="APX226" s="161"/>
      <c r="APY226" s="161"/>
      <c r="APZ226" s="161"/>
      <c r="AQA226" s="161"/>
      <c r="AQB226" s="161"/>
      <c r="AQC226" s="161"/>
      <c r="AQD226" s="161"/>
      <c r="AQE226" s="161"/>
      <c r="AQF226" s="161"/>
      <c r="AQG226" s="161"/>
      <c r="AQH226" s="161"/>
      <c r="AQI226" s="161"/>
      <c r="AQJ226" s="161"/>
      <c r="AQK226" s="161"/>
      <c r="AQL226" s="161"/>
      <c r="AQM226" s="161"/>
      <c r="AQN226" s="161"/>
      <c r="AQO226" s="161"/>
      <c r="AQP226" s="161"/>
      <c r="AQQ226" s="161"/>
      <c r="AQR226" s="161"/>
      <c r="AQS226" s="161"/>
      <c r="AQT226" s="161"/>
      <c r="AQU226" s="161"/>
      <c r="AQV226" s="161"/>
      <c r="AQW226" s="161"/>
      <c r="AQX226" s="161"/>
      <c r="AQY226" s="161"/>
      <c r="AQZ226" s="161"/>
      <c r="ARA226" s="161"/>
      <c r="ARB226" s="161"/>
      <c r="ARC226" s="161"/>
      <c r="ARD226" s="161"/>
      <c r="ARE226" s="161"/>
      <c r="ARF226" s="161"/>
      <c r="ARG226" s="161"/>
      <c r="ARH226" s="161"/>
      <c r="ARI226" s="161"/>
      <c r="ARJ226" s="161"/>
      <c r="ARK226" s="161"/>
      <c r="ARL226" s="161"/>
      <c r="ARM226" s="161"/>
      <c r="ARN226" s="161"/>
      <c r="ARO226" s="161"/>
      <c r="ARP226" s="161"/>
      <c r="ARQ226" s="161"/>
      <c r="ARR226" s="161"/>
      <c r="ARS226" s="161"/>
      <c r="ART226" s="161"/>
      <c r="ARU226" s="161"/>
      <c r="ARV226" s="161"/>
      <c r="ARW226" s="161"/>
      <c r="ARX226" s="161"/>
      <c r="ARY226" s="161"/>
      <c r="ARZ226" s="161"/>
      <c r="ASA226" s="161"/>
      <c r="ASB226" s="161"/>
      <c r="ASC226" s="161"/>
      <c r="ASD226" s="161"/>
      <c r="ASE226" s="161"/>
      <c r="ASF226" s="161"/>
      <c r="ASG226" s="161"/>
      <c r="ASH226" s="161"/>
      <c r="ASI226" s="161"/>
      <c r="ASJ226" s="161"/>
      <c r="ASK226" s="161"/>
      <c r="ASL226" s="161"/>
      <c r="ASM226" s="161"/>
      <c r="ASN226" s="161"/>
      <c r="ASO226" s="161"/>
      <c r="ASP226" s="161"/>
      <c r="ASQ226" s="161"/>
      <c r="ASR226" s="161"/>
      <c r="ASS226" s="161"/>
      <c r="AST226" s="161"/>
      <c r="ASU226" s="161"/>
      <c r="ASV226" s="161"/>
      <c r="ASW226" s="161"/>
      <c r="ASX226" s="161"/>
      <c r="ASY226" s="161"/>
      <c r="ASZ226" s="161"/>
      <c r="ATA226" s="161"/>
      <c r="ATB226" s="161"/>
      <c r="ATC226" s="161"/>
      <c r="ATD226" s="161"/>
      <c r="ATE226" s="161"/>
      <c r="ATF226" s="161"/>
      <c r="ATG226" s="161"/>
      <c r="ATH226" s="161"/>
      <c r="ATI226" s="161"/>
      <c r="ATJ226" s="161"/>
      <c r="ATK226" s="161"/>
      <c r="ATL226" s="161"/>
      <c r="ATM226" s="161"/>
      <c r="ATN226" s="161"/>
      <c r="ATO226" s="161"/>
      <c r="ATP226" s="161"/>
      <c r="ATQ226" s="161"/>
      <c r="ATR226" s="161"/>
      <c r="ATS226" s="161"/>
      <c r="ATT226" s="161"/>
      <c r="ATU226" s="161"/>
      <c r="ATV226" s="161"/>
      <c r="ATW226" s="161"/>
      <c r="ATX226" s="161"/>
      <c r="ATY226" s="161"/>
      <c r="ATZ226" s="161"/>
      <c r="AUA226" s="161"/>
      <c r="AUB226" s="161"/>
      <c r="AUC226" s="161"/>
      <c r="AUD226" s="161"/>
      <c r="AUE226" s="161"/>
      <c r="AUF226" s="161"/>
      <c r="AUG226" s="161"/>
      <c r="AUH226" s="161"/>
      <c r="AUI226" s="161"/>
      <c r="AUJ226" s="161"/>
      <c r="AUK226" s="161"/>
      <c r="AUL226" s="161"/>
      <c r="AUM226" s="161"/>
      <c r="AUN226" s="161"/>
      <c r="AUO226" s="161"/>
      <c r="AUP226" s="161"/>
      <c r="AUQ226" s="161"/>
      <c r="AUR226" s="161"/>
      <c r="AUS226" s="161"/>
      <c r="AUT226" s="161"/>
      <c r="AUU226" s="161"/>
      <c r="AUV226" s="161"/>
      <c r="AUW226" s="161"/>
      <c r="AUX226" s="161"/>
      <c r="AUY226" s="161"/>
      <c r="AUZ226" s="161"/>
      <c r="AVA226" s="161"/>
      <c r="AVB226" s="161"/>
      <c r="AVC226" s="161"/>
      <c r="AVD226" s="161"/>
      <c r="AVE226" s="161"/>
      <c r="AVF226" s="161"/>
      <c r="AVG226" s="161"/>
      <c r="AVH226" s="161"/>
      <c r="AVI226" s="161"/>
      <c r="AVJ226" s="161"/>
      <c r="AVK226" s="161"/>
      <c r="AVL226" s="161"/>
      <c r="AVM226" s="161"/>
      <c r="AVN226" s="161"/>
      <c r="AVO226" s="161"/>
      <c r="AVP226" s="161"/>
      <c r="AVQ226" s="161"/>
      <c r="AVR226" s="161"/>
      <c r="AVS226" s="161"/>
      <c r="AVT226" s="161"/>
      <c r="AVU226" s="161"/>
      <c r="AVV226" s="161"/>
      <c r="AVW226" s="161"/>
      <c r="AVX226" s="161"/>
      <c r="AVY226" s="161"/>
      <c r="AVZ226" s="161"/>
      <c r="AWA226" s="161"/>
      <c r="AWB226" s="161"/>
      <c r="AWC226" s="161"/>
      <c r="AWD226" s="161"/>
      <c r="AWE226" s="161"/>
      <c r="AWF226" s="161"/>
      <c r="AWG226" s="161"/>
      <c r="AWH226" s="161"/>
      <c r="AWI226" s="161"/>
      <c r="AWJ226" s="161"/>
      <c r="AWK226" s="161"/>
      <c r="AWL226" s="161"/>
      <c r="AWM226" s="161"/>
      <c r="AWN226" s="161"/>
      <c r="AWO226" s="161"/>
      <c r="AWP226" s="161"/>
      <c r="AWQ226" s="161"/>
      <c r="AWR226" s="161"/>
      <c r="AWS226" s="161"/>
      <c r="AWT226" s="161"/>
      <c r="AWU226" s="161"/>
      <c r="AWV226" s="161"/>
      <c r="AWW226" s="161"/>
      <c r="AWX226" s="161"/>
      <c r="AWY226" s="161"/>
      <c r="AWZ226" s="161"/>
      <c r="AXA226" s="161"/>
      <c r="AXB226" s="161"/>
      <c r="AXC226" s="161"/>
      <c r="AXD226" s="161"/>
      <c r="AXE226" s="161"/>
      <c r="AXF226" s="161"/>
      <c r="AXG226" s="161"/>
      <c r="AXH226" s="161"/>
      <c r="AXI226" s="161"/>
      <c r="AXJ226" s="161"/>
      <c r="AXK226" s="161"/>
      <c r="AXL226" s="161"/>
      <c r="AXM226" s="161"/>
      <c r="AXN226" s="161"/>
      <c r="AXO226" s="161"/>
      <c r="AXP226" s="161"/>
      <c r="AXQ226" s="161"/>
      <c r="AXR226" s="161"/>
      <c r="AXS226" s="161"/>
      <c r="AXT226" s="161"/>
      <c r="AXU226" s="161"/>
      <c r="AXV226" s="161"/>
      <c r="AXW226" s="161"/>
      <c r="AXX226" s="161"/>
      <c r="AXY226" s="161"/>
      <c r="AXZ226" s="161"/>
      <c r="AYA226" s="161"/>
      <c r="AYB226" s="161"/>
      <c r="AYC226" s="161"/>
      <c r="AYD226" s="161"/>
      <c r="AYE226" s="161"/>
      <c r="AYF226" s="161"/>
      <c r="AYG226" s="161"/>
      <c r="AYH226" s="161"/>
      <c r="AYI226" s="161"/>
      <c r="AYJ226" s="161"/>
      <c r="AYK226" s="161"/>
      <c r="AYL226" s="161"/>
      <c r="AYM226" s="161"/>
      <c r="AYN226" s="161"/>
      <c r="AYO226" s="161"/>
      <c r="AYP226" s="161"/>
      <c r="AYQ226" s="161"/>
      <c r="AYR226" s="161"/>
      <c r="AYS226" s="161"/>
      <c r="AYT226" s="161"/>
      <c r="AYU226" s="161"/>
      <c r="AYV226" s="161"/>
      <c r="AYW226" s="161"/>
      <c r="AYX226" s="161"/>
      <c r="AYY226" s="161"/>
      <c r="AYZ226" s="161"/>
      <c r="AZA226" s="161"/>
      <c r="AZB226" s="161"/>
      <c r="AZC226" s="161"/>
      <c r="AZD226" s="161"/>
      <c r="AZE226" s="161"/>
      <c r="AZF226" s="161"/>
      <c r="AZG226" s="161"/>
      <c r="AZH226" s="161"/>
      <c r="AZI226" s="161"/>
      <c r="AZJ226" s="161"/>
      <c r="AZK226" s="161"/>
      <c r="AZL226" s="161"/>
      <c r="AZM226" s="161"/>
      <c r="AZN226" s="161"/>
      <c r="AZO226" s="161"/>
      <c r="AZP226" s="161"/>
      <c r="AZQ226" s="161"/>
      <c r="AZR226" s="161"/>
      <c r="AZS226" s="161"/>
      <c r="AZT226" s="161"/>
      <c r="AZU226" s="161"/>
      <c r="AZV226" s="161"/>
      <c r="AZW226" s="161"/>
      <c r="AZX226" s="161"/>
      <c r="AZY226" s="161"/>
      <c r="AZZ226" s="161"/>
      <c r="BAA226" s="161"/>
      <c r="BAB226" s="161"/>
      <c r="BAC226" s="161"/>
      <c r="BAD226" s="161"/>
      <c r="BAE226" s="161"/>
      <c r="BAF226" s="161"/>
      <c r="BAG226" s="161"/>
      <c r="BAH226" s="161"/>
      <c r="BAI226" s="161"/>
      <c r="BAJ226" s="161"/>
      <c r="BAK226" s="161"/>
      <c r="BAL226" s="161"/>
      <c r="BAM226" s="161"/>
      <c r="BAN226" s="161"/>
      <c r="BAO226" s="161"/>
      <c r="BAP226" s="161"/>
      <c r="BAQ226" s="161"/>
      <c r="BAR226" s="161"/>
      <c r="BAS226" s="161"/>
      <c r="BAT226" s="161"/>
      <c r="BAU226" s="161"/>
      <c r="BAV226" s="161"/>
      <c r="BAW226" s="161"/>
      <c r="BAX226" s="161"/>
      <c r="BAY226" s="161"/>
      <c r="BAZ226" s="161"/>
      <c r="BBA226" s="161"/>
      <c r="BBB226" s="161"/>
      <c r="BBC226" s="161"/>
      <c r="BBD226" s="161"/>
      <c r="BBE226" s="161"/>
      <c r="BBF226" s="161"/>
      <c r="BBG226" s="161"/>
      <c r="BBH226" s="161"/>
      <c r="BBI226" s="161"/>
      <c r="BBJ226" s="161"/>
      <c r="BBK226" s="161"/>
      <c r="BBL226" s="161"/>
      <c r="BBM226" s="161"/>
      <c r="BBN226" s="161"/>
      <c r="BBO226" s="161"/>
      <c r="BBP226" s="161"/>
      <c r="BBQ226" s="161"/>
      <c r="BBR226" s="161"/>
      <c r="BBS226" s="161"/>
      <c r="BBT226" s="161"/>
      <c r="BBU226" s="161"/>
      <c r="BBV226" s="161"/>
      <c r="BBW226" s="161"/>
      <c r="BBX226" s="161"/>
      <c r="BBY226" s="161"/>
      <c r="BBZ226" s="161"/>
      <c r="BCA226" s="161"/>
      <c r="BCB226" s="161"/>
      <c r="BCC226" s="161"/>
      <c r="BCD226" s="161"/>
      <c r="BCE226" s="161"/>
      <c r="BCF226" s="161"/>
      <c r="BCG226" s="161"/>
      <c r="BCH226" s="161"/>
      <c r="BCI226" s="161"/>
      <c r="BCJ226" s="161"/>
      <c r="BCK226" s="161"/>
      <c r="BCL226" s="161"/>
      <c r="BCM226" s="161"/>
      <c r="BCN226" s="161"/>
      <c r="BCO226" s="161"/>
      <c r="BCP226" s="161"/>
      <c r="BCQ226" s="161"/>
      <c r="BCR226" s="161"/>
      <c r="BCS226" s="161"/>
      <c r="BCT226" s="161"/>
      <c r="BCU226" s="161"/>
      <c r="BCV226" s="161"/>
      <c r="BCW226" s="161"/>
      <c r="BCX226" s="161"/>
      <c r="BCY226" s="161"/>
      <c r="BCZ226" s="161"/>
      <c r="BDA226" s="161"/>
      <c r="BDB226" s="161"/>
      <c r="BDC226" s="161"/>
      <c r="BDD226" s="161"/>
      <c r="BDE226" s="161"/>
      <c r="BDF226" s="161"/>
      <c r="BDG226" s="161"/>
      <c r="BDH226" s="161"/>
      <c r="BDI226" s="161"/>
      <c r="BDJ226" s="161"/>
      <c r="BDK226" s="161"/>
      <c r="BDL226" s="161"/>
      <c r="BDM226" s="161"/>
      <c r="BDN226" s="161"/>
      <c r="BDO226" s="161"/>
      <c r="BDP226" s="161"/>
      <c r="BDQ226" s="161"/>
      <c r="BDR226" s="161"/>
      <c r="BDS226" s="161"/>
      <c r="BDT226" s="161"/>
      <c r="BDU226" s="161"/>
      <c r="BDV226" s="161"/>
      <c r="BDW226" s="161"/>
      <c r="BDX226" s="161"/>
      <c r="BDY226" s="161"/>
      <c r="BDZ226" s="161"/>
      <c r="BEA226" s="161"/>
      <c r="BEB226" s="161"/>
      <c r="BEC226" s="161"/>
      <c r="BED226" s="161"/>
      <c r="BEE226" s="161"/>
      <c r="BEF226" s="161"/>
      <c r="BEG226" s="161"/>
      <c r="BEH226" s="161"/>
      <c r="BEI226" s="161"/>
      <c r="BEJ226" s="161"/>
      <c r="BEK226" s="161"/>
      <c r="BEL226" s="161"/>
      <c r="BEM226" s="161"/>
      <c r="BEN226" s="161"/>
      <c r="BEO226" s="161"/>
      <c r="BEP226" s="161"/>
      <c r="BEQ226" s="161"/>
      <c r="BER226" s="161"/>
      <c r="BES226" s="161"/>
      <c r="BET226" s="161"/>
      <c r="BEU226" s="161"/>
      <c r="BEV226" s="161"/>
      <c r="BEW226" s="161"/>
      <c r="BEX226" s="161"/>
      <c r="BEY226" s="161"/>
      <c r="BEZ226" s="161"/>
      <c r="BFA226" s="161"/>
      <c r="BFB226" s="161"/>
      <c r="BFC226" s="161"/>
      <c r="BFD226" s="161"/>
      <c r="BFE226" s="161"/>
      <c r="BFF226" s="161"/>
      <c r="BFG226" s="161"/>
      <c r="BFH226" s="161"/>
      <c r="BFI226" s="161"/>
      <c r="BFJ226" s="161"/>
      <c r="BFK226" s="161"/>
      <c r="BFL226" s="161"/>
      <c r="BFM226" s="161"/>
      <c r="BFN226" s="161"/>
      <c r="BFO226" s="161"/>
      <c r="BFP226" s="161"/>
      <c r="BFQ226" s="161"/>
      <c r="BFR226" s="161"/>
      <c r="BFS226" s="161"/>
      <c r="BFT226" s="161"/>
      <c r="BFU226" s="161"/>
      <c r="BFV226" s="161"/>
      <c r="BFW226" s="161"/>
      <c r="BFX226" s="161"/>
      <c r="BFY226" s="161"/>
      <c r="BFZ226" s="161"/>
      <c r="BGA226" s="161"/>
      <c r="BGB226" s="161"/>
      <c r="BGC226" s="161"/>
      <c r="BGD226" s="161"/>
      <c r="BGE226" s="161"/>
      <c r="BGF226" s="161"/>
      <c r="BGG226" s="161"/>
      <c r="BGH226" s="161"/>
      <c r="BGI226" s="161"/>
      <c r="BGJ226" s="161"/>
      <c r="BGK226" s="161"/>
      <c r="BGL226" s="161"/>
      <c r="BGM226" s="161"/>
      <c r="BGN226" s="161"/>
      <c r="BGO226" s="161"/>
      <c r="BGP226" s="161"/>
      <c r="BGQ226" s="161"/>
      <c r="BGR226" s="161"/>
      <c r="BGS226" s="161"/>
      <c r="BGT226" s="161"/>
      <c r="BGU226" s="161"/>
      <c r="BGV226" s="161"/>
      <c r="BGW226" s="161"/>
      <c r="BGX226" s="161"/>
      <c r="BGY226" s="161"/>
      <c r="BGZ226" s="161"/>
      <c r="BHA226" s="161"/>
      <c r="BHB226" s="161"/>
      <c r="BHC226" s="161"/>
      <c r="BHD226" s="161"/>
      <c r="BHE226" s="161"/>
      <c r="BHF226" s="161"/>
      <c r="BHG226" s="161"/>
      <c r="BHH226" s="161"/>
      <c r="BHI226" s="161"/>
      <c r="BHJ226" s="161"/>
      <c r="BHK226" s="161"/>
      <c r="BHL226" s="161"/>
      <c r="BHM226" s="161"/>
      <c r="BHN226" s="161"/>
      <c r="BHO226" s="161"/>
      <c r="BHP226" s="161"/>
      <c r="BHQ226" s="161"/>
      <c r="BHR226" s="161"/>
      <c r="BHS226" s="161"/>
      <c r="BHT226" s="161"/>
      <c r="BHU226" s="161"/>
      <c r="BHV226" s="161"/>
      <c r="BHW226" s="161"/>
      <c r="BHX226" s="161"/>
      <c r="BHY226" s="161"/>
      <c r="BHZ226" s="161"/>
      <c r="BIA226" s="161"/>
      <c r="BIB226" s="161"/>
      <c r="BIC226" s="161"/>
      <c r="BID226" s="161"/>
      <c r="BIE226" s="161"/>
      <c r="BIF226" s="161"/>
      <c r="BIG226" s="161"/>
      <c r="BIH226" s="161"/>
      <c r="BII226" s="161"/>
      <c r="BIJ226" s="161"/>
      <c r="BIK226" s="161"/>
      <c r="BIL226" s="161"/>
      <c r="BIM226" s="161"/>
      <c r="BIN226" s="161"/>
      <c r="BIO226" s="161"/>
      <c r="BIP226" s="161"/>
      <c r="BIQ226" s="161"/>
      <c r="BIR226" s="161"/>
      <c r="BIS226" s="161"/>
      <c r="BIT226" s="161"/>
      <c r="BIU226" s="161"/>
      <c r="BIV226" s="161"/>
      <c r="BIW226" s="161"/>
      <c r="BIX226" s="161"/>
      <c r="BIY226" s="161"/>
      <c r="BIZ226" s="161"/>
      <c r="BJA226" s="161"/>
      <c r="BJB226" s="161"/>
      <c r="BJC226" s="161"/>
      <c r="BJD226" s="161"/>
      <c r="BJE226" s="161"/>
      <c r="BJF226" s="161"/>
      <c r="BJG226" s="161"/>
      <c r="BJH226" s="161"/>
      <c r="BJI226" s="161"/>
      <c r="BJJ226" s="161"/>
      <c r="BJK226" s="161"/>
      <c r="BJL226" s="161"/>
      <c r="BJM226" s="161"/>
      <c r="BJN226" s="161"/>
      <c r="BJO226" s="161"/>
      <c r="BJP226" s="161"/>
      <c r="BJQ226" s="161"/>
      <c r="BJR226" s="161"/>
      <c r="BJS226" s="161"/>
      <c r="BJT226" s="161"/>
      <c r="BJU226" s="161"/>
      <c r="BJV226" s="161"/>
      <c r="BJW226" s="161"/>
      <c r="BJX226" s="161"/>
      <c r="BJY226" s="161"/>
      <c r="BJZ226" s="161"/>
      <c r="BKA226" s="161"/>
      <c r="BKB226" s="161"/>
      <c r="BKC226" s="161"/>
      <c r="BKD226" s="161"/>
      <c r="BKE226" s="161"/>
      <c r="BKF226" s="161"/>
      <c r="BKG226" s="161"/>
      <c r="BKH226" s="161"/>
      <c r="BKI226" s="161"/>
      <c r="BKJ226" s="161"/>
      <c r="BKK226" s="161"/>
      <c r="BKL226" s="161"/>
      <c r="BKM226" s="161"/>
      <c r="BKN226" s="161"/>
      <c r="BKO226" s="161"/>
      <c r="BKP226" s="161"/>
      <c r="BKQ226" s="161"/>
      <c r="BKR226" s="161"/>
      <c r="BKS226" s="161"/>
      <c r="BKT226" s="161"/>
      <c r="BKU226" s="161"/>
      <c r="BKV226" s="161"/>
      <c r="BKW226" s="161"/>
      <c r="BKX226" s="161"/>
      <c r="BKY226" s="161"/>
      <c r="BKZ226" s="161"/>
      <c r="BLA226" s="161"/>
      <c r="BLB226" s="161"/>
      <c r="BLC226" s="161"/>
      <c r="BLD226" s="161"/>
      <c r="BLE226" s="161"/>
      <c r="BLF226" s="161"/>
      <c r="BLG226" s="161"/>
      <c r="BLH226" s="161"/>
      <c r="BLI226" s="161"/>
      <c r="BLJ226" s="161"/>
      <c r="BLK226" s="161"/>
      <c r="BLL226" s="161"/>
      <c r="BLM226" s="161"/>
      <c r="BLN226" s="161"/>
      <c r="BLO226" s="161"/>
      <c r="BLP226" s="161"/>
      <c r="BLQ226" s="161"/>
      <c r="BLR226" s="161"/>
      <c r="BLS226" s="161"/>
      <c r="BLT226" s="161"/>
      <c r="BLU226" s="161"/>
      <c r="BLV226" s="161"/>
      <c r="BLW226" s="161"/>
      <c r="BLX226" s="161"/>
      <c r="BLY226" s="161"/>
      <c r="BLZ226" s="161"/>
      <c r="BMA226" s="161"/>
      <c r="BMB226" s="161"/>
      <c r="BMC226" s="161"/>
      <c r="BMD226" s="161"/>
      <c r="BME226" s="161"/>
      <c r="BMF226" s="161"/>
      <c r="BMG226" s="161"/>
      <c r="BMH226" s="161"/>
      <c r="BMI226" s="161"/>
      <c r="BMJ226" s="161"/>
      <c r="BMK226" s="161"/>
      <c r="BML226" s="161"/>
      <c r="BMM226" s="161"/>
      <c r="BMN226" s="161"/>
      <c r="BMO226" s="161"/>
      <c r="BMP226" s="161"/>
      <c r="BMQ226" s="161"/>
      <c r="BMR226" s="161"/>
      <c r="BMS226" s="161"/>
      <c r="BMT226" s="161"/>
      <c r="BMU226" s="161"/>
      <c r="BMV226" s="161"/>
      <c r="BMW226" s="161"/>
      <c r="BMX226" s="161"/>
      <c r="BMY226" s="161"/>
      <c r="BMZ226" s="161"/>
      <c r="BNA226" s="161"/>
      <c r="BNB226" s="161"/>
      <c r="BNC226" s="161"/>
      <c r="BND226" s="161"/>
      <c r="BNE226" s="161"/>
      <c r="BNF226" s="161"/>
      <c r="BNG226" s="161"/>
      <c r="BNH226" s="161"/>
      <c r="BNI226" s="161"/>
      <c r="BNJ226" s="161"/>
      <c r="BNK226" s="161"/>
      <c r="BNL226" s="161"/>
      <c r="BNM226" s="161"/>
      <c r="BNN226" s="161"/>
      <c r="BNO226" s="161"/>
      <c r="BNP226" s="161"/>
      <c r="BNQ226" s="161"/>
      <c r="BNR226" s="161"/>
      <c r="BNS226" s="161"/>
      <c r="BNT226" s="161"/>
      <c r="BNU226" s="161"/>
      <c r="BNV226" s="161"/>
      <c r="BNW226" s="161"/>
      <c r="BNX226" s="161"/>
      <c r="BNY226" s="161"/>
      <c r="BNZ226" s="161"/>
      <c r="BOA226" s="161"/>
      <c r="BOB226" s="161"/>
      <c r="BOC226" s="161"/>
      <c r="BOD226" s="161"/>
      <c r="BOE226" s="161"/>
      <c r="BOF226" s="161"/>
      <c r="BOG226" s="161"/>
      <c r="BOH226" s="161"/>
      <c r="BOI226" s="161"/>
      <c r="BOJ226" s="161"/>
      <c r="BOK226" s="161"/>
      <c r="BOL226" s="161"/>
      <c r="BOM226" s="161"/>
      <c r="BON226" s="161"/>
      <c r="BOO226" s="161"/>
      <c r="BOP226" s="161"/>
      <c r="BOQ226" s="161"/>
      <c r="BOR226" s="161"/>
      <c r="BOS226" s="161"/>
      <c r="BOT226" s="161"/>
      <c r="BOU226" s="161"/>
      <c r="BOV226" s="161"/>
      <c r="BOW226" s="161"/>
      <c r="BOX226" s="161"/>
      <c r="BOY226" s="161"/>
      <c r="BOZ226" s="161"/>
      <c r="BPA226" s="161"/>
      <c r="BPB226" s="161"/>
      <c r="BPC226" s="161"/>
      <c r="BPD226" s="161"/>
      <c r="BPE226" s="161"/>
      <c r="BPF226" s="161"/>
      <c r="BPG226" s="161"/>
      <c r="BPH226" s="161"/>
      <c r="BPI226" s="161"/>
      <c r="BPJ226" s="161"/>
      <c r="BPK226" s="161"/>
      <c r="BPL226" s="161"/>
      <c r="BPM226" s="161"/>
      <c r="BPN226" s="161"/>
      <c r="BPO226" s="161"/>
      <c r="BPP226" s="161"/>
      <c r="BPQ226" s="161"/>
      <c r="BPR226" s="161"/>
      <c r="BPS226" s="161"/>
      <c r="BPT226" s="161"/>
      <c r="BPU226" s="161"/>
      <c r="BPV226" s="161"/>
      <c r="BPW226" s="161"/>
      <c r="BPX226" s="161"/>
      <c r="BPY226" s="161"/>
      <c r="BPZ226" s="161"/>
      <c r="BQA226" s="161"/>
      <c r="BQB226" s="161"/>
      <c r="BQC226" s="161"/>
      <c r="BQD226" s="161"/>
      <c r="BQE226" s="161"/>
      <c r="BQF226" s="161"/>
      <c r="BQG226" s="161"/>
      <c r="BQH226" s="161"/>
      <c r="BQI226" s="161"/>
      <c r="BQJ226" s="161"/>
      <c r="BQK226" s="161"/>
      <c r="BQL226" s="161"/>
      <c r="BQM226" s="161"/>
      <c r="BQN226" s="161"/>
      <c r="BQO226" s="161"/>
      <c r="BQP226" s="161"/>
      <c r="BQQ226" s="161"/>
      <c r="BQR226" s="161"/>
      <c r="BQS226" s="161"/>
      <c r="BQT226" s="161"/>
      <c r="BQU226" s="161"/>
      <c r="BQV226" s="161"/>
      <c r="BQW226" s="161"/>
      <c r="BQX226" s="161"/>
      <c r="BQY226" s="161"/>
      <c r="BQZ226" s="161"/>
      <c r="BRA226" s="161"/>
      <c r="BRB226" s="161"/>
      <c r="BRC226" s="161"/>
      <c r="BRD226" s="161"/>
      <c r="BRE226" s="161"/>
      <c r="BRF226" s="161"/>
      <c r="BRG226" s="161"/>
      <c r="BRH226" s="161"/>
      <c r="BRI226" s="161"/>
      <c r="BRJ226" s="161"/>
      <c r="BRK226" s="161"/>
      <c r="BRL226" s="161"/>
      <c r="BRM226" s="161"/>
      <c r="BRN226" s="161"/>
      <c r="BRO226" s="161"/>
      <c r="BRP226" s="161"/>
      <c r="BRQ226" s="161"/>
      <c r="BRR226" s="161"/>
      <c r="BRS226" s="161"/>
      <c r="BRT226" s="161"/>
      <c r="BRU226" s="161"/>
      <c r="BRV226" s="161"/>
      <c r="BRW226" s="161"/>
      <c r="BRX226" s="161"/>
      <c r="BRY226" s="161"/>
      <c r="BRZ226" s="161"/>
      <c r="BSA226" s="161"/>
      <c r="BSB226" s="161"/>
      <c r="BSC226" s="161"/>
      <c r="BSD226" s="161"/>
      <c r="BSE226" s="161"/>
      <c r="BSF226" s="161"/>
      <c r="BSG226" s="161"/>
      <c r="BSH226" s="161"/>
      <c r="BSI226" s="161"/>
      <c r="BSJ226" s="161"/>
      <c r="BSK226" s="161"/>
      <c r="BSL226" s="161"/>
      <c r="BSM226" s="161"/>
      <c r="BSN226" s="161"/>
      <c r="BSO226" s="161"/>
      <c r="BSP226" s="161"/>
      <c r="BSQ226" s="161"/>
      <c r="BSR226" s="161"/>
      <c r="BSS226" s="161"/>
      <c r="BST226" s="161"/>
      <c r="BSU226" s="161"/>
      <c r="BSV226" s="161"/>
      <c r="BSW226" s="161"/>
      <c r="BSX226" s="161"/>
      <c r="BSY226" s="161"/>
      <c r="BSZ226" s="161"/>
      <c r="BTA226" s="161"/>
      <c r="BTB226" s="161"/>
      <c r="BTC226" s="161"/>
      <c r="BTD226" s="161"/>
      <c r="BTE226" s="161"/>
      <c r="BTF226" s="161"/>
      <c r="BTG226" s="161"/>
      <c r="BTH226" s="161"/>
      <c r="BTI226" s="161"/>
      <c r="BTJ226" s="161"/>
      <c r="BTK226" s="161"/>
      <c r="BTL226" s="161"/>
      <c r="BTM226" s="161"/>
      <c r="BTN226" s="161"/>
      <c r="BTO226" s="161"/>
      <c r="BTP226" s="161"/>
      <c r="BTQ226" s="161"/>
      <c r="BTR226" s="161"/>
      <c r="BTS226" s="161"/>
      <c r="BTT226" s="161"/>
      <c r="BTU226" s="161"/>
      <c r="BTV226" s="161"/>
      <c r="BTW226" s="161"/>
      <c r="BTX226" s="161"/>
      <c r="BTY226" s="161"/>
      <c r="BTZ226" s="161"/>
      <c r="BUA226" s="161"/>
      <c r="BUB226" s="161"/>
      <c r="BUC226" s="161"/>
      <c r="BUD226" s="161"/>
      <c r="BUE226" s="161"/>
      <c r="BUF226" s="161"/>
      <c r="BUG226" s="161"/>
      <c r="BUH226" s="161"/>
      <c r="BUI226" s="161"/>
      <c r="BUJ226" s="161"/>
      <c r="BUK226" s="161"/>
      <c r="BUL226" s="161"/>
      <c r="BUM226" s="161"/>
      <c r="BUN226" s="161"/>
      <c r="BUO226" s="161"/>
      <c r="BUP226" s="161"/>
      <c r="BUQ226" s="161"/>
      <c r="BUR226" s="161"/>
      <c r="BUS226" s="161"/>
      <c r="BUT226" s="161"/>
      <c r="BUU226" s="161"/>
      <c r="BUV226" s="161"/>
      <c r="BUW226" s="161"/>
      <c r="BUX226" s="161"/>
      <c r="BUY226" s="161"/>
      <c r="BUZ226" s="161"/>
      <c r="BVA226" s="161"/>
      <c r="BVB226" s="161"/>
      <c r="BVC226" s="161"/>
      <c r="BVD226" s="161"/>
      <c r="BVE226" s="161"/>
      <c r="BVF226" s="161"/>
      <c r="BVG226" s="161"/>
      <c r="BVH226" s="161"/>
      <c r="BVI226" s="161"/>
      <c r="BVJ226" s="161"/>
      <c r="BVK226" s="161"/>
      <c r="BVL226" s="161"/>
      <c r="BVM226" s="161"/>
      <c r="BVN226" s="161"/>
      <c r="BVO226" s="161"/>
      <c r="BVP226" s="161"/>
      <c r="BVQ226" s="161"/>
      <c r="BVR226" s="161"/>
      <c r="BVS226" s="161"/>
      <c r="BVT226" s="161"/>
      <c r="BVU226" s="161"/>
      <c r="BVV226" s="161"/>
      <c r="BVW226" s="161"/>
      <c r="BVX226" s="161"/>
      <c r="BVY226" s="161"/>
      <c r="BVZ226" s="161"/>
      <c r="BWA226" s="161"/>
      <c r="BWB226" s="161"/>
      <c r="BWC226" s="161"/>
      <c r="BWD226" s="161"/>
      <c r="BWE226" s="161"/>
      <c r="BWF226" s="161"/>
      <c r="BWG226" s="161"/>
      <c r="BWH226" s="161"/>
      <c r="BWI226" s="161"/>
      <c r="BWJ226" s="161"/>
      <c r="BWK226" s="161"/>
      <c r="BWL226" s="161"/>
      <c r="BWM226" s="161"/>
      <c r="BWN226" s="161"/>
      <c r="BWO226" s="161"/>
      <c r="BWP226" s="161"/>
      <c r="BWQ226" s="161"/>
      <c r="BWR226" s="161"/>
      <c r="BWS226" s="161"/>
      <c r="BWT226" s="161"/>
      <c r="BWU226" s="161"/>
      <c r="BWV226" s="161"/>
      <c r="BWW226" s="161"/>
      <c r="BWX226" s="161"/>
      <c r="BWY226" s="161"/>
      <c r="BWZ226" s="161"/>
      <c r="BXA226" s="161"/>
      <c r="BXB226" s="161"/>
      <c r="BXC226" s="161"/>
      <c r="BXD226" s="161"/>
      <c r="BXE226" s="161"/>
      <c r="BXF226" s="161"/>
      <c r="BXG226" s="161"/>
      <c r="BXH226" s="161"/>
      <c r="BXI226" s="161"/>
      <c r="BXJ226" s="161"/>
      <c r="BXK226" s="161"/>
      <c r="BXL226" s="161"/>
      <c r="BXM226" s="161"/>
      <c r="BXN226" s="161"/>
      <c r="BXO226" s="161"/>
      <c r="BXP226" s="161"/>
      <c r="BXQ226" s="161"/>
      <c r="BXR226" s="161"/>
      <c r="BXS226" s="161"/>
      <c r="BXT226" s="161"/>
      <c r="BXU226" s="161"/>
      <c r="BXV226" s="161"/>
      <c r="BXW226" s="161"/>
      <c r="BXX226" s="161"/>
      <c r="BXY226" s="161"/>
      <c r="BXZ226" s="161"/>
      <c r="BYA226" s="161"/>
      <c r="BYB226" s="161"/>
      <c r="BYC226" s="161"/>
      <c r="BYD226" s="161"/>
      <c r="BYE226" s="161"/>
      <c r="BYF226" s="161"/>
      <c r="BYG226" s="161"/>
      <c r="BYH226" s="161"/>
      <c r="BYI226" s="161"/>
      <c r="BYJ226" s="161"/>
      <c r="BYK226" s="161"/>
      <c r="BYL226" s="161"/>
      <c r="BYM226" s="161"/>
      <c r="BYN226" s="161"/>
      <c r="BYO226" s="161"/>
      <c r="BYP226" s="161"/>
      <c r="BYQ226" s="161"/>
      <c r="BYR226" s="161"/>
      <c r="BYS226" s="161"/>
      <c r="BYT226" s="161"/>
      <c r="BYU226" s="161"/>
      <c r="BYV226" s="161"/>
      <c r="BYW226" s="161"/>
      <c r="BYX226" s="161"/>
      <c r="BYY226" s="161"/>
      <c r="BYZ226" s="161"/>
      <c r="BZA226" s="161"/>
      <c r="BZB226" s="161"/>
      <c r="BZC226" s="161"/>
      <c r="BZD226" s="161"/>
      <c r="BZE226" s="161"/>
      <c r="BZF226" s="161"/>
      <c r="BZG226" s="161"/>
      <c r="BZH226" s="161"/>
      <c r="BZI226" s="161"/>
      <c r="BZJ226" s="161"/>
      <c r="BZK226" s="161"/>
      <c r="BZL226" s="161"/>
      <c r="BZM226" s="161"/>
      <c r="BZN226" s="161"/>
      <c r="BZO226" s="161"/>
      <c r="BZP226" s="161"/>
      <c r="BZQ226" s="161"/>
      <c r="BZR226" s="161"/>
      <c r="BZS226" s="161"/>
      <c r="BZT226" s="161"/>
      <c r="BZU226" s="161"/>
      <c r="BZV226" s="161"/>
      <c r="BZW226" s="161"/>
      <c r="BZX226" s="161"/>
      <c r="BZY226" s="161"/>
      <c r="BZZ226" s="161"/>
      <c r="CAA226" s="161"/>
      <c r="CAB226" s="161"/>
      <c r="CAC226" s="161"/>
      <c r="CAD226" s="161"/>
      <c r="CAE226" s="161"/>
      <c r="CAF226" s="161"/>
      <c r="CAG226" s="161"/>
      <c r="CAH226" s="161"/>
      <c r="CAI226" s="161"/>
      <c r="CAJ226" s="161"/>
      <c r="CAK226" s="161"/>
      <c r="CAL226" s="161"/>
      <c r="CAM226" s="161"/>
      <c r="CAN226" s="161"/>
      <c r="CAO226" s="161"/>
      <c r="CAP226" s="161"/>
      <c r="CAQ226" s="161"/>
      <c r="CAR226" s="161"/>
      <c r="CAS226" s="161"/>
      <c r="CAT226" s="161"/>
      <c r="CAU226" s="161"/>
      <c r="CAV226" s="161"/>
      <c r="CAW226" s="161"/>
      <c r="CAX226" s="161"/>
      <c r="CAY226" s="161"/>
      <c r="CAZ226" s="161"/>
      <c r="CBA226" s="161"/>
      <c r="CBB226" s="161"/>
      <c r="CBC226" s="161"/>
      <c r="CBD226" s="161"/>
      <c r="CBE226" s="161"/>
      <c r="CBF226" s="161"/>
      <c r="CBG226" s="161"/>
      <c r="CBH226" s="161"/>
      <c r="CBI226" s="161"/>
      <c r="CBJ226" s="161"/>
      <c r="CBK226" s="161"/>
      <c r="CBL226" s="161"/>
      <c r="CBM226" s="161"/>
      <c r="CBN226" s="161"/>
      <c r="CBO226" s="161"/>
      <c r="CBP226" s="161"/>
      <c r="CBQ226" s="161"/>
      <c r="CBR226" s="161"/>
      <c r="CBS226" s="161"/>
      <c r="CBT226" s="161"/>
      <c r="CBU226" s="161"/>
      <c r="CBV226" s="161"/>
      <c r="CBW226" s="161"/>
      <c r="CBX226" s="161"/>
      <c r="CBY226" s="161"/>
      <c r="CBZ226" s="161"/>
      <c r="CCA226" s="161"/>
      <c r="CCB226" s="161"/>
      <c r="CCC226" s="161"/>
      <c r="CCD226" s="161"/>
      <c r="CCE226" s="161"/>
      <c r="CCF226" s="161"/>
      <c r="CCG226" s="161"/>
      <c r="CCH226" s="161"/>
      <c r="CCI226" s="161"/>
      <c r="CCJ226" s="161"/>
      <c r="CCK226" s="161"/>
      <c r="CCL226" s="161"/>
      <c r="CCM226" s="161"/>
      <c r="CCN226" s="161"/>
      <c r="CCO226" s="161"/>
      <c r="CCP226" s="161"/>
      <c r="CCQ226" s="161"/>
      <c r="CCR226" s="161"/>
      <c r="CCS226" s="161"/>
      <c r="CCT226" s="161"/>
      <c r="CCU226" s="161"/>
      <c r="CCV226" s="161"/>
      <c r="CCW226" s="161"/>
      <c r="CCX226" s="161"/>
      <c r="CCY226" s="161"/>
      <c r="CCZ226" s="161"/>
      <c r="CDA226" s="161"/>
      <c r="CDB226" s="161"/>
      <c r="CDC226" s="161"/>
      <c r="CDD226" s="161"/>
      <c r="CDE226" s="161"/>
      <c r="CDF226" s="161"/>
      <c r="CDG226" s="161"/>
      <c r="CDH226" s="161"/>
      <c r="CDI226" s="161"/>
      <c r="CDJ226" s="161"/>
      <c r="CDK226" s="161"/>
      <c r="CDL226" s="161"/>
      <c r="CDM226" s="161"/>
      <c r="CDN226" s="161"/>
      <c r="CDO226" s="161"/>
      <c r="CDP226" s="161"/>
      <c r="CDQ226" s="161"/>
      <c r="CDR226" s="161"/>
      <c r="CDS226" s="161"/>
      <c r="CDT226" s="161"/>
      <c r="CDU226" s="161"/>
      <c r="CDV226" s="161"/>
      <c r="CDW226" s="161"/>
      <c r="CDX226" s="161"/>
      <c r="CDY226" s="161"/>
      <c r="CDZ226" s="161"/>
      <c r="CEA226" s="161"/>
      <c r="CEB226" s="161"/>
      <c r="CEC226" s="161"/>
      <c r="CED226" s="161"/>
      <c r="CEE226" s="161"/>
      <c r="CEF226" s="161"/>
      <c r="CEG226" s="161"/>
      <c r="CEH226" s="161"/>
      <c r="CEI226" s="161"/>
      <c r="CEJ226" s="161"/>
      <c r="CEK226" s="161"/>
      <c r="CEL226" s="161"/>
      <c r="CEM226" s="161"/>
      <c r="CEN226" s="161"/>
      <c r="CEO226" s="161"/>
      <c r="CEP226" s="161"/>
      <c r="CEQ226" s="161"/>
      <c r="CER226" s="161"/>
      <c r="CES226" s="161"/>
      <c r="CET226" s="161"/>
      <c r="CEU226" s="161"/>
      <c r="CEV226" s="161"/>
      <c r="CEW226" s="161"/>
      <c r="CEX226" s="161"/>
      <c r="CEY226" s="161"/>
      <c r="CEZ226" s="161"/>
      <c r="CFA226" s="161"/>
      <c r="CFB226" s="161"/>
      <c r="CFC226" s="161"/>
      <c r="CFD226" s="161"/>
      <c r="CFE226" s="161"/>
      <c r="CFF226" s="161"/>
      <c r="CFG226" s="161"/>
      <c r="CFH226" s="161"/>
      <c r="CFI226" s="161"/>
      <c r="CFJ226" s="161"/>
      <c r="CFK226" s="161"/>
      <c r="CFL226" s="161"/>
      <c r="CFM226" s="161"/>
      <c r="CFN226" s="161"/>
      <c r="CFO226" s="161"/>
      <c r="CFP226" s="161"/>
      <c r="CFQ226" s="161"/>
      <c r="CFR226" s="161"/>
      <c r="CFS226" s="161"/>
      <c r="CFT226" s="161"/>
      <c r="CFU226" s="161"/>
      <c r="CFV226" s="161"/>
      <c r="CFW226" s="161"/>
      <c r="CFX226" s="161"/>
      <c r="CFY226" s="161"/>
      <c r="CFZ226" s="161"/>
      <c r="CGA226" s="161"/>
      <c r="CGB226" s="161"/>
      <c r="CGC226" s="161"/>
      <c r="CGD226" s="161"/>
      <c r="CGE226" s="161"/>
      <c r="CGF226" s="161"/>
      <c r="CGG226" s="161"/>
      <c r="CGH226" s="161"/>
      <c r="CGI226" s="161"/>
      <c r="CGJ226" s="161"/>
      <c r="CGK226" s="161"/>
      <c r="CGL226" s="161"/>
      <c r="CGM226" s="161"/>
      <c r="CGN226" s="161"/>
      <c r="CGO226" s="161"/>
      <c r="CGP226" s="161"/>
      <c r="CGQ226" s="161"/>
      <c r="CGR226" s="161"/>
      <c r="CGS226" s="161"/>
      <c r="CGT226" s="161"/>
      <c r="CGU226" s="161"/>
      <c r="CGV226" s="161"/>
      <c r="CGW226" s="161"/>
      <c r="CGX226" s="161"/>
      <c r="CGY226" s="161"/>
      <c r="CGZ226" s="161"/>
      <c r="CHA226" s="161"/>
      <c r="CHB226" s="161"/>
      <c r="CHC226" s="161"/>
      <c r="CHD226" s="161"/>
      <c r="CHE226" s="161"/>
      <c r="CHF226" s="161"/>
      <c r="CHG226" s="161"/>
      <c r="CHH226" s="161"/>
      <c r="CHI226" s="161"/>
      <c r="CHJ226" s="161"/>
      <c r="CHK226" s="161"/>
      <c r="CHL226" s="161"/>
      <c r="CHM226" s="161"/>
      <c r="CHN226" s="161"/>
      <c r="CHO226" s="161"/>
      <c r="CHP226" s="161"/>
      <c r="CHQ226" s="161"/>
      <c r="CHR226" s="161"/>
      <c r="CHS226" s="161"/>
      <c r="CHT226" s="161"/>
      <c r="CHU226" s="161"/>
      <c r="CHV226" s="161"/>
      <c r="CHW226" s="161"/>
      <c r="CHX226" s="161"/>
      <c r="CHY226" s="161"/>
      <c r="CHZ226" s="161"/>
      <c r="CIA226" s="161"/>
      <c r="CIB226" s="161"/>
      <c r="CIC226" s="161"/>
      <c r="CID226" s="161"/>
      <c r="CIE226" s="161"/>
      <c r="CIF226" s="161"/>
      <c r="CIG226" s="161"/>
      <c r="CIH226" s="161"/>
      <c r="CII226" s="161"/>
      <c r="CIJ226" s="161"/>
      <c r="CIK226" s="161"/>
      <c r="CIL226" s="161"/>
      <c r="CIM226" s="161"/>
      <c r="CIN226" s="161"/>
      <c r="CIO226" s="161"/>
      <c r="CIP226" s="161"/>
      <c r="CIQ226" s="161"/>
      <c r="CIR226" s="161"/>
      <c r="CIS226" s="161"/>
      <c r="CIT226" s="161"/>
      <c r="CIU226" s="161"/>
      <c r="CIV226" s="161"/>
      <c r="CIW226" s="161"/>
      <c r="CIX226" s="161"/>
      <c r="CIY226" s="161"/>
      <c r="CIZ226" s="161"/>
      <c r="CJA226" s="161"/>
      <c r="CJB226" s="161"/>
      <c r="CJC226" s="161"/>
      <c r="CJD226" s="161"/>
      <c r="CJE226" s="161"/>
      <c r="CJF226" s="161"/>
      <c r="CJG226" s="161"/>
      <c r="CJH226" s="161"/>
      <c r="CJI226" s="161"/>
      <c r="CJJ226" s="161"/>
      <c r="CJK226" s="161"/>
      <c r="CJL226" s="161"/>
      <c r="CJM226" s="161"/>
      <c r="CJN226" s="161"/>
      <c r="CJO226" s="161"/>
      <c r="CJP226" s="161"/>
      <c r="CJQ226" s="161"/>
      <c r="CJR226" s="161"/>
      <c r="CJS226" s="161"/>
      <c r="CJT226" s="161"/>
      <c r="CJU226" s="161"/>
      <c r="CJV226" s="161"/>
      <c r="CJW226" s="161"/>
      <c r="CJX226" s="161"/>
      <c r="CJY226" s="161"/>
      <c r="CJZ226" s="161"/>
      <c r="CKA226" s="161"/>
      <c r="CKB226" s="161"/>
      <c r="CKC226" s="161"/>
      <c r="CKD226" s="161"/>
      <c r="CKE226" s="161"/>
      <c r="CKF226" s="161"/>
      <c r="CKG226" s="161"/>
      <c r="CKH226" s="161"/>
      <c r="CKI226" s="161"/>
      <c r="CKJ226" s="161"/>
      <c r="CKK226" s="161"/>
      <c r="CKL226" s="161"/>
      <c r="CKM226" s="161"/>
      <c r="CKN226" s="161"/>
      <c r="CKO226" s="161"/>
      <c r="CKP226" s="161"/>
      <c r="CKQ226" s="161"/>
      <c r="CKR226" s="161"/>
      <c r="CKS226" s="161"/>
      <c r="CKT226" s="161"/>
      <c r="CKU226" s="161"/>
      <c r="CKV226" s="161"/>
      <c r="CKW226" s="161"/>
      <c r="CKX226" s="161"/>
      <c r="CKY226" s="161"/>
      <c r="CKZ226" s="161"/>
      <c r="CLA226" s="161"/>
      <c r="CLB226" s="161"/>
      <c r="CLC226" s="161"/>
      <c r="CLD226" s="161"/>
      <c r="CLE226" s="161"/>
      <c r="CLF226" s="161"/>
      <c r="CLG226" s="161"/>
      <c r="CLH226" s="161"/>
      <c r="CLI226" s="161"/>
      <c r="CLJ226" s="161"/>
      <c r="CLK226" s="161"/>
      <c r="CLL226" s="161"/>
      <c r="CLM226" s="161"/>
      <c r="CLN226" s="161"/>
      <c r="CLO226" s="161"/>
      <c r="CLP226" s="161"/>
      <c r="CLQ226" s="161"/>
      <c r="CLR226" s="161"/>
      <c r="CLS226" s="161"/>
      <c r="CLT226" s="161"/>
      <c r="CLU226" s="161"/>
      <c r="CLV226" s="161"/>
      <c r="CLW226" s="161"/>
      <c r="CLX226" s="161"/>
      <c r="CLY226" s="161"/>
      <c r="CLZ226" s="161"/>
      <c r="CMA226" s="161"/>
      <c r="CMB226" s="161"/>
      <c r="CMC226" s="161"/>
      <c r="CMD226" s="161"/>
      <c r="CME226" s="161"/>
      <c r="CMF226" s="161"/>
      <c r="CMG226" s="161"/>
      <c r="CMH226" s="161"/>
      <c r="CMI226" s="161"/>
      <c r="CMJ226" s="161"/>
      <c r="CMK226" s="161"/>
      <c r="CML226" s="161"/>
      <c r="CMM226" s="161"/>
      <c r="CMN226" s="161"/>
      <c r="CMO226" s="161"/>
      <c r="CMP226" s="161"/>
      <c r="CMQ226" s="161"/>
      <c r="CMR226" s="161"/>
      <c r="CMS226" s="161"/>
      <c r="CMT226" s="161"/>
      <c r="CMU226" s="161"/>
      <c r="CMV226" s="161"/>
      <c r="CMW226" s="161"/>
      <c r="CMX226" s="161"/>
      <c r="CMY226" s="161"/>
      <c r="CMZ226" s="161"/>
      <c r="CNA226" s="161"/>
      <c r="CNB226" s="161"/>
      <c r="CNC226" s="161"/>
      <c r="CND226" s="161"/>
      <c r="CNE226" s="161"/>
      <c r="CNF226" s="161"/>
      <c r="CNG226" s="161"/>
      <c r="CNH226" s="161"/>
      <c r="CNI226" s="161"/>
      <c r="CNJ226" s="161"/>
      <c r="CNK226" s="161"/>
      <c r="CNL226" s="161"/>
      <c r="CNM226" s="161"/>
      <c r="CNN226" s="161"/>
      <c r="CNO226" s="161"/>
      <c r="CNP226" s="161"/>
      <c r="CNQ226" s="161"/>
      <c r="CNR226" s="161"/>
      <c r="CNS226" s="161"/>
      <c r="CNT226" s="161"/>
      <c r="CNU226" s="161"/>
      <c r="CNV226" s="161"/>
      <c r="CNW226" s="161"/>
      <c r="CNX226" s="161"/>
      <c r="CNY226" s="161"/>
      <c r="CNZ226" s="161"/>
      <c r="COA226" s="161"/>
      <c r="COB226" s="161"/>
      <c r="COC226" s="161"/>
      <c r="COD226" s="161"/>
      <c r="COE226" s="161"/>
      <c r="COF226" s="161"/>
      <c r="COG226" s="161"/>
      <c r="COH226" s="161"/>
      <c r="COI226" s="161"/>
      <c r="COJ226" s="161"/>
      <c r="COK226" s="161"/>
      <c r="COL226" s="161"/>
      <c r="COM226" s="161"/>
      <c r="CON226" s="161"/>
      <c r="COO226" s="161"/>
      <c r="COP226" s="161"/>
      <c r="COQ226" s="161"/>
      <c r="COR226" s="161"/>
      <c r="COS226" s="161"/>
      <c r="COT226" s="161"/>
      <c r="COU226" s="161"/>
      <c r="COV226" s="161"/>
      <c r="COW226" s="161"/>
      <c r="COX226" s="161"/>
      <c r="COY226" s="161"/>
      <c r="COZ226" s="161"/>
      <c r="CPA226" s="161"/>
      <c r="CPB226" s="161"/>
      <c r="CPC226" s="161"/>
      <c r="CPD226" s="161"/>
      <c r="CPE226" s="161"/>
      <c r="CPF226" s="161"/>
      <c r="CPG226" s="161"/>
      <c r="CPH226" s="161"/>
      <c r="CPI226" s="161"/>
      <c r="CPJ226" s="161"/>
      <c r="CPK226" s="161"/>
      <c r="CPL226" s="161"/>
      <c r="CPM226" s="161"/>
      <c r="CPN226" s="161"/>
      <c r="CPO226" s="161"/>
      <c r="CPP226" s="161"/>
      <c r="CPQ226" s="161"/>
      <c r="CPR226" s="161"/>
      <c r="CPS226" s="161"/>
      <c r="CPT226" s="161"/>
      <c r="CPU226" s="161"/>
      <c r="CPV226" s="161"/>
      <c r="CPW226" s="161"/>
      <c r="CPX226" s="161"/>
      <c r="CPY226" s="161"/>
      <c r="CPZ226" s="161"/>
      <c r="CQA226" s="161"/>
      <c r="CQB226" s="161"/>
      <c r="CQC226" s="161"/>
      <c r="CQD226" s="161"/>
      <c r="CQE226" s="161"/>
      <c r="CQF226" s="161"/>
      <c r="CQG226" s="161"/>
      <c r="CQH226" s="161"/>
      <c r="CQI226" s="161"/>
      <c r="CQJ226" s="161"/>
      <c r="CQK226" s="161"/>
      <c r="CQL226" s="161"/>
      <c r="CQM226" s="161"/>
      <c r="CQN226" s="161"/>
      <c r="CQO226" s="161"/>
      <c r="CQP226" s="161"/>
      <c r="CQQ226" s="161"/>
      <c r="CQR226" s="161"/>
      <c r="CQS226" s="161"/>
      <c r="CQT226" s="161"/>
      <c r="CQU226" s="161"/>
      <c r="CQV226" s="161"/>
      <c r="CQW226" s="161"/>
      <c r="CQX226" s="161"/>
      <c r="CQY226" s="161"/>
      <c r="CQZ226" s="161"/>
      <c r="CRA226" s="161"/>
      <c r="CRB226" s="161"/>
      <c r="CRC226" s="161"/>
      <c r="CRD226" s="161"/>
      <c r="CRE226" s="161"/>
      <c r="CRF226" s="161"/>
      <c r="CRG226" s="161"/>
      <c r="CRH226" s="161"/>
      <c r="CRI226" s="161"/>
      <c r="CRJ226" s="161"/>
      <c r="CRK226" s="161"/>
      <c r="CRL226" s="161"/>
      <c r="CRM226" s="161"/>
      <c r="CRN226" s="161"/>
      <c r="CRO226" s="161"/>
      <c r="CRP226" s="161"/>
      <c r="CRQ226" s="161"/>
      <c r="CRR226" s="161"/>
      <c r="CRS226" s="161"/>
      <c r="CRT226" s="161"/>
      <c r="CRU226" s="161"/>
      <c r="CRV226" s="161"/>
      <c r="CRW226" s="161"/>
      <c r="CRX226" s="161"/>
      <c r="CRY226" s="161"/>
      <c r="CRZ226" s="161"/>
      <c r="CSA226" s="161"/>
      <c r="CSB226" s="161"/>
      <c r="CSC226" s="161"/>
      <c r="CSD226" s="161"/>
      <c r="CSE226" s="161"/>
      <c r="CSF226" s="161"/>
      <c r="CSG226" s="161"/>
      <c r="CSH226" s="161"/>
      <c r="CSI226" s="161"/>
      <c r="CSJ226" s="161"/>
      <c r="CSK226" s="161"/>
      <c r="CSL226" s="161"/>
      <c r="CSM226" s="161"/>
      <c r="CSN226" s="161"/>
      <c r="CSO226" s="161"/>
      <c r="CSP226" s="161"/>
      <c r="CSQ226" s="161"/>
      <c r="CSR226" s="161"/>
      <c r="CSS226" s="161"/>
      <c r="CST226" s="161"/>
      <c r="CSU226" s="161"/>
      <c r="CSV226" s="161"/>
      <c r="CSW226" s="161"/>
      <c r="CSX226" s="161"/>
      <c r="CSY226" s="161"/>
      <c r="CSZ226" s="161"/>
      <c r="CTA226" s="161"/>
      <c r="CTB226" s="161"/>
      <c r="CTC226" s="161"/>
      <c r="CTD226" s="161"/>
      <c r="CTE226" s="161"/>
      <c r="CTF226" s="161"/>
      <c r="CTG226" s="161"/>
      <c r="CTH226" s="161"/>
      <c r="CTI226" s="161"/>
      <c r="CTJ226" s="161"/>
      <c r="CTK226" s="161"/>
      <c r="CTL226" s="161"/>
      <c r="CTM226" s="161"/>
      <c r="CTN226" s="161"/>
      <c r="CTO226" s="161"/>
      <c r="CTP226" s="161"/>
      <c r="CTQ226" s="161"/>
      <c r="CTR226" s="161"/>
      <c r="CTS226" s="161"/>
      <c r="CTT226" s="161"/>
      <c r="CTU226" s="161"/>
      <c r="CTV226" s="161"/>
      <c r="CTW226" s="161"/>
      <c r="CTX226" s="161"/>
      <c r="CTY226" s="161"/>
      <c r="CTZ226" s="161"/>
      <c r="CUA226" s="161"/>
      <c r="CUB226" s="161"/>
      <c r="CUC226" s="161"/>
      <c r="CUD226" s="161"/>
      <c r="CUE226" s="161"/>
      <c r="CUF226" s="161"/>
      <c r="CUG226" s="161"/>
      <c r="CUH226" s="161"/>
      <c r="CUI226" s="161"/>
      <c r="CUJ226" s="161"/>
      <c r="CUK226" s="161"/>
      <c r="CUL226" s="161"/>
      <c r="CUM226" s="161"/>
      <c r="CUN226" s="161"/>
      <c r="CUO226" s="161"/>
      <c r="CUP226" s="161"/>
      <c r="CUQ226" s="161"/>
      <c r="CUR226" s="161"/>
      <c r="CUS226" s="161"/>
      <c r="CUT226" s="161"/>
      <c r="CUU226" s="161"/>
      <c r="CUV226" s="161"/>
      <c r="CUW226" s="161"/>
      <c r="CUX226" s="161"/>
      <c r="CUY226" s="161"/>
      <c r="CUZ226" s="161"/>
      <c r="CVA226" s="161"/>
      <c r="CVB226" s="161"/>
      <c r="CVC226" s="161"/>
      <c r="CVD226" s="161"/>
      <c r="CVE226" s="161"/>
      <c r="CVF226" s="161"/>
      <c r="CVG226" s="161"/>
      <c r="CVH226" s="161"/>
      <c r="CVI226" s="161"/>
      <c r="CVJ226" s="161"/>
      <c r="CVK226" s="161"/>
      <c r="CVL226" s="161"/>
      <c r="CVM226" s="161"/>
      <c r="CVN226" s="161"/>
      <c r="CVO226" s="161"/>
      <c r="CVP226" s="161"/>
      <c r="CVQ226" s="161"/>
      <c r="CVR226" s="161"/>
      <c r="CVS226" s="161"/>
      <c r="CVT226" s="161"/>
      <c r="CVU226" s="161"/>
      <c r="CVV226" s="161"/>
      <c r="CVW226" s="161"/>
      <c r="CVX226" s="161"/>
      <c r="CVY226" s="161"/>
      <c r="CVZ226" s="161"/>
      <c r="CWA226" s="161"/>
      <c r="CWB226" s="161"/>
      <c r="CWC226" s="161"/>
      <c r="CWD226" s="161"/>
      <c r="CWE226" s="161"/>
      <c r="CWF226" s="161"/>
      <c r="CWG226" s="161"/>
      <c r="CWH226" s="161"/>
      <c r="CWI226" s="161"/>
      <c r="CWJ226" s="161"/>
      <c r="CWK226" s="161"/>
      <c r="CWL226" s="161"/>
      <c r="CWM226" s="161"/>
      <c r="CWN226" s="161"/>
      <c r="CWO226" s="161"/>
      <c r="CWP226" s="161"/>
      <c r="CWQ226" s="161"/>
      <c r="CWR226" s="161"/>
      <c r="CWS226" s="161"/>
      <c r="CWT226" s="161"/>
      <c r="CWU226" s="161"/>
      <c r="CWV226" s="161"/>
      <c r="CWW226" s="161"/>
      <c r="CWX226" s="161"/>
      <c r="CWY226" s="161"/>
      <c r="CWZ226" s="161"/>
      <c r="CXA226" s="161"/>
      <c r="CXB226" s="161"/>
      <c r="CXC226" s="161"/>
      <c r="CXD226" s="161"/>
      <c r="CXE226" s="161"/>
      <c r="CXF226" s="161"/>
      <c r="CXG226" s="161"/>
      <c r="CXH226" s="161"/>
      <c r="CXI226" s="161"/>
      <c r="CXJ226" s="161"/>
      <c r="CXK226" s="161"/>
      <c r="CXL226" s="161"/>
      <c r="CXM226" s="161"/>
      <c r="CXN226" s="161"/>
      <c r="CXO226" s="161"/>
      <c r="CXP226" s="161"/>
      <c r="CXQ226" s="161"/>
      <c r="CXR226" s="161"/>
      <c r="CXS226" s="161"/>
      <c r="CXT226" s="161"/>
      <c r="CXU226" s="161"/>
      <c r="CXV226" s="161"/>
      <c r="CXW226" s="161"/>
      <c r="CXX226" s="161"/>
      <c r="CXY226" s="161"/>
      <c r="CXZ226" s="161"/>
      <c r="CYA226" s="161"/>
      <c r="CYB226" s="161"/>
      <c r="CYC226" s="161"/>
      <c r="CYD226" s="161"/>
      <c r="CYE226" s="161"/>
      <c r="CYF226" s="161"/>
      <c r="CYG226" s="161"/>
      <c r="CYH226" s="161"/>
      <c r="CYI226" s="161"/>
      <c r="CYJ226" s="161"/>
      <c r="CYK226" s="161"/>
      <c r="CYL226" s="161"/>
      <c r="CYM226" s="161"/>
      <c r="CYN226" s="161"/>
      <c r="CYO226" s="161"/>
      <c r="CYP226" s="161"/>
      <c r="CYQ226" s="161"/>
      <c r="CYR226" s="161"/>
      <c r="CYS226" s="161"/>
      <c r="CYT226" s="161"/>
      <c r="CYU226" s="161"/>
      <c r="CYV226" s="161"/>
      <c r="CYW226" s="161"/>
      <c r="CYX226" s="161"/>
      <c r="CYY226" s="161"/>
      <c r="CYZ226" s="161"/>
      <c r="CZA226" s="161"/>
      <c r="CZB226" s="161"/>
      <c r="CZC226" s="161"/>
      <c r="CZD226" s="161"/>
      <c r="CZE226" s="161"/>
      <c r="CZF226" s="161"/>
      <c r="CZG226" s="161"/>
      <c r="CZH226" s="161"/>
      <c r="CZI226" s="161"/>
      <c r="CZJ226" s="161"/>
      <c r="CZK226" s="161"/>
      <c r="CZL226" s="161"/>
      <c r="CZM226" s="161"/>
      <c r="CZN226" s="161"/>
      <c r="CZO226" s="161"/>
      <c r="CZP226" s="161"/>
      <c r="CZQ226" s="161"/>
      <c r="CZR226" s="161"/>
      <c r="CZS226" s="161"/>
      <c r="CZT226" s="161"/>
      <c r="CZU226" s="161"/>
      <c r="CZV226" s="161"/>
      <c r="CZW226" s="161"/>
      <c r="CZX226" s="161"/>
      <c r="CZY226" s="161"/>
      <c r="CZZ226" s="161"/>
      <c r="DAA226" s="161"/>
      <c r="DAB226" s="161"/>
      <c r="DAC226" s="161"/>
      <c r="DAD226" s="161"/>
      <c r="DAE226" s="161"/>
      <c r="DAF226" s="161"/>
      <c r="DAG226" s="161"/>
      <c r="DAH226" s="161"/>
      <c r="DAI226" s="161"/>
      <c r="DAJ226" s="161"/>
      <c r="DAK226" s="161"/>
      <c r="DAL226" s="161"/>
      <c r="DAM226" s="161"/>
      <c r="DAN226" s="161"/>
      <c r="DAO226" s="161"/>
      <c r="DAP226" s="161"/>
      <c r="DAQ226" s="161"/>
      <c r="DAR226" s="161"/>
      <c r="DAS226" s="161"/>
      <c r="DAT226" s="161"/>
      <c r="DAU226" s="161"/>
      <c r="DAV226" s="161"/>
      <c r="DAW226" s="161"/>
      <c r="DAX226" s="161"/>
      <c r="DAY226" s="161"/>
      <c r="DAZ226" s="161"/>
      <c r="DBA226" s="161"/>
      <c r="DBB226" s="161"/>
      <c r="DBC226" s="161"/>
      <c r="DBD226" s="161"/>
      <c r="DBE226" s="161"/>
      <c r="DBF226" s="161"/>
      <c r="DBG226" s="161"/>
      <c r="DBH226" s="161"/>
      <c r="DBI226" s="161"/>
      <c r="DBJ226" s="161"/>
      <c r="DBK226" s="161"/>
      <c r="DBL226" s="161"/>
      <c r="DBM226" s="161"/>
      <c r="DBN226" s="161"/>
      <c r="DBO226" s="161"/>
      <c r="DBP226" s="161"/>
      <c r="DBQ226" s="161"/>
      <c r="DBR226" s="161"/>
      <c r="DBS226" s="161"/>
      <c r="DBT226" s="161"/>
      <c r="DBU226" s="161"/>
      <c r="DBV226" s="161"/>
      <c r="DBW226" s="161"/>
      <c r="DBX226" s="161"/>
      <c r="DBY226" s="161"/>
      <c r="DBZ226" s="161"/>
      <c r="DCA226" s="161"/>
      <c r="DCB226" s="161"/>
      <c r="DCC226" s="161"/>
      <c r="DCD226" s="161"/>
      <c r="DCE226" s="161"/>
      <c r="DCF226" s="161"/>
      <c r="DCG226" s="161"/>
      <c r="DCH226" s="161"/>
      <c r="DCI226" s="161"/>
      <c r="DCJ226" s="161"/>
      <c r="DCK226" s="161"/>
      <c r="DCL226" s="161"/>
      <c r="DCM226" s="161"/>
      <c r="DCN226" s="161"/>
      <c r="DCO226" s="161"/>
      <c r="DCP226" s="161"/>
      <c r="DCQ226" s="161"/>
      <c r="DCR226" s="161"/>
      <c r="DCS226" s="161"/>
      <c r="DCT226" s="161"/>
      <c r="DCU226" s="161"/>
      <c r="DCV226" s="161"/>
      <c r="DCW226" s="161"/>
      <c r="DCX226" s="161"/>
      <c r="DCY226" s="161"/>
      <c r="DCZ226" s="161"/>
      <c r="DDA226" s="161"/>
      <c r="DDB226" s="161"/>
      <c r="DDC226" s="161"/>
      <c r="DDD226" s="161"/>
      <c r="DDE226" s="161"/>
      <c r="DDF226" s="161"/>
      <c r="DDG226" s="161"/>
      <c r="DDH226" s="161"/>
      <c r="DDI226" s="161"/>
      <c r="DDJ226" s="161"/>
      <c r="DDK226" s="161"/>
      <c r="DDL226" s="161"/>
      <c r="DDM226" s="161"/>
      <c r="DDN226" s="161"/>
      <c r="DDO226" s="161"/>
      <c r="DDP226" s="161"/>
      <c r="DDQ226" s="161"/>
      <c r="DDR226" s="161"/>
      <c r="DDS226" s="161"/>
      <c r="DDT226" s="161"/>
      <c r="DDU226" s="161"/>
      <c r="DDV226" s="161"/>
      <c r="DDW226" s="161"/>
      <c r="DDX226" s="161"/>
      <c r="DDY226" s="161"/>
      <c r="DDZ226" s="161"/>
      <c r="DEA226" s="161"/>
      <c r="DEB226" s="161"/>
      <c r="DEC226" s="161"/>
      <c r="DED226" s="161"/>
      <c r="DEE226" s="161"/>
      <c r="DEF226" s="161"/>
      <c r="DEG226" s="161"/>
      <c r="DEH226" s="161"/>
      <c r="DEI226" s="161"/>
      <c r="DEJ226" s="161"/>
      <c r="DEK226" s="161"/>
      <c r="DEL226" s="161"/>
      <c r="DEM226" s="161"/>
      <c r="DEN226" s="161"/>
      <c r="DEO226" s="161"/>
      <c r="DEP226" s="161"/>
      <c r="DEQ226" s="161"/>
      <c r="DER226" s="161"/>
      <c r="DES226" s="161"/>
      <c r="DET226" s="161"/>
      <c r="DEU226" s="161"/>
      <c r="DEV226" s="161"/>
      <c r="DEW226" s="161"/>
      <c r="DEX226" s="161"/>
      <c r="DEY226" s="161"/>
      <c r="DEZ226" s="161"/>
      <c r="DFA226" s="161"/>
      <c r="DFB226" s="161"/>
      <c r="DFC226" s="161"/>
      <c r="DFD226" s="161"/>
      <c r="DFE226" s="161"/>
      <c r="DFF226" s="161"/>
      <c r="DFG226" s="161"/>
      <c r="DFH226" s="161"/>
      <c r="DFI226" s="161"/>
      <c r="DFJ226" s="161"/>
      <c r="DFK226" s="161"/>
      <c r="DFL226" s="161"/>
      <c r="DFM226" s="161"/>
      <c r="DFN226" s="161"/>
      <c r="DFO226" s="161"/>
      <c r="DFP226" s="161"/>
      <c r="DFQ226" s="161"/>
      <c r="DFR226" s="161"/>
      <c r="DFS226" s="161"/>
      <c r="DFT226" s="161"/>
      <c r="DFU226" s="161"/>
      <c r="DFV226" s="161"/>
      <c r="DFW226" s="161"/>
      <c r="DFX226" s="161"/>
      <c r="DFY226" s="161"/>
      <c r="DFZ226" s="161"/>
      <c r="DGA226" s="161"/>
      <c r="DGB226" s="161"/>
      <c r="DGC226" s="161"/>
      <c r="DGD226" s="161"/>
      <c r="DGE226" s="161"/>
      <c r="DGF226" s="161"/>
      <c r="DGG226" s="161"/>
      <c r="DGH226" s="161"/>
      <c r="DGI226" s="161"/>
      <c r="DGJ226" s="161"/>
      <c r="DGK226" s="161"/>
      <c r="DGL226" s="161"/>
      <c r="DGM226" s="161"/>
      <c r="DGN226" s="161"/>
      <c r="DGO226" s="161"/>
      <c r="DGP226" s="161"/>
      <c r="DGQ226" s="161"/>
      <c r="DGR226" s="161"/>
      <c r="DGS226" s="161"/>
      <c r="DGT226" s="161"/>
      <c r="DGU226" s="161"/>
      <c r="DGV226" s="161"/>
      <c r="DGW226" s="161"/>
      <c r="DGX226" s="161"/>
      <c r="DGY226" s="161"/>
      <c r="DGZ226" s="161"/>
      <c r="DHA226" s="161"/>
      <c r="DHB226" s="161"/>
      <c r="DHC226" s="161"/>
      <c r="DHD226" s="161"/>
      <c r="DHE226" s="161"/>
      <c r="DHF226" s="161"/>
      <c r="DHG226" s="161"/>
      <c r="DHH226" s="161"/>
      <c r="DHI226" s="161"/>
      <c r="DHJ226" s="161"/>
      <c r="DHK226" s="161"/>
      <c r="DHL226" s="161"/>
      <c r="DHM226" s="161"/>
      <c r="DHN226" s="161"/>
      <c r="DHO226" s="161"/>
      <c r="DHP226" s="161"/>
      <c r="DHQ226" s="161"/>
      <c r="DHR226" s="161"/>
      <c r="DHS226" s="161"/>
      <c r="DHT226" s="161"/>
      <c r="DHU226" s="161"/>
      <c r="DHV226" s="161"/>
      <c r="DHW226" s="161"/>
      <c r="DHX226" s="161"/>
      <c r="DHY226" s="161"/>
      <c r="DHZ226" s="161"/>
      <c r="DIA226" s="161"/>
      <c r="DIB226" s="161"/>
      <c r="DIC226" s="161"/>
      <c r="DID226" s="161"/>
      <c r="DIE226" s="161"/>
      <c r="DIF226" s="161"/>
      <c r="DIG226" s="161"/>
      <c r="DIH226" s="161"/>
      <c r="DII226" s="161"/>
      <c r="DIJ226" s="161"/>
      <c r="DIK226" s="161"/>
      <c r="DIL226" s="161"/>
      <c r="DIM226" s="161"/>
      <c r="DIN226" s="161"/>
      <c r="DIO226" s="161"/>
      <c r="DIP226" s="161"/>
      <c r="DIQ226" s="161"/>
      <c r="DIR226" s="161"/>
      <c r="DIS226" s="161"/>
      <c r="DIT226" s="161"/>
      <c r="DIU226" s="161"/>
      <c r="DIV226" s="161"/>
      <c r="DIW226" s="161"/>
      <c r="DIX226" s="161"/>
      <c r="DIY226" s="161"/>
      <c r="DIZ226" s="161"/>
      <c r="DJA226" s="161"/>
      <c r="DJB226" s="161"/>
      <c r="DJC226" s="161"/>
      <c r="DJD226" s="161"/>
      <c r="DJE226" s="161"/>
      <c r="DJF226" s="161"/>
      <c r="DJG226" s="161"/>
      <c r="DJH226" s="161"/>
      <c r="DJI226" s="161"/>
      <c r="DJJ226" s="161"/>
      <c r="DJK226" s="161"/>
      <c r="DJL226" s="161"/>
      <c r="DJM226" s="161"/>
      <c r="DJN226" s="161"/>
      <c r="DJO226" s="161"/>
      <c r="DJP226" s="161"/>
      <c r="DJQ226" s="161"/>
      <c r="DJR226" s="161"/>
      <c r="DJS226" s="161"/>
      <c r="DJT226" s="161"/>
      <c r="DJU226" s="161"/>
      <c r="DJV226" s="161"/>
      <c r="DJW226" s="161"/>
      <c r="DJX226" s="161"/>
      <c r="DJY226" s="161"/>
      <c r="DJZ226" s="161"/>
      <c r="DKA226" s="161"/>
      <c r="DKB226" s="161"/>
      <c r="DKC226" s="161"/>
      <c r="DKD226" s="161"/>
      <c r="DKE226" s="161"/>
      <c r="DKF226" s="161"/>
      <c r="DKG226" s="161"/>
      <c r="DKH226" s="161"/>
      <c r="DKI226" s="161"/>
      <c r="DKJ226" s="161"/>
      <c r="DKK226" s="161"/>
      <c r="DKL226" s="161"/>
      <c r="DKM226" s="161"/>
      <c r="DKN226" s="161"/>
      <c r="DKO226" s="161"/>
      <c r="DKP226" s="161"/>
      <c r="DKQ226" s="161"/>
      <c r="DKR226" s="161"/>
      <c r="DKS226" s="161"/>
      <c r="DKT226" s="161"/>
      <c r="DKU226" s="161"/>
      <c r="DKV226" s="161"/>
      <c r="DKW226" s="161"/>
      <c r="DKX226" s="161"/>
      <c r="DKY226" s="161"/>
      <c r="DKZ226" s="161"/>
      <c r="DLA226" s="161"/>
      <c r="DLB226" s="161"/>
      <c r="DLC226" s="161"/>
      <c r="DLD226" s="161"/>
      <c r="DLE226" s="161"/>
      <c r="DLF226" s="161"/>
      <c r="DLG226" s="161"/>
      <c r="DLH226" s="161"/>
      <c r="DLI226" s="161"/>
      <c r="DLJ226" s="161"/>
      <c r="DLK226" s="161"/>
      <c r="DLL226" s="161"/>
      <c r="DLM226" s="161"/>
      <c r="DLN226" s="161"/>
      <c r="DLO226" s="161"/>
      <c r="DLP226" s="161"/>
      <c r="DLQ226" s="161"/>
      <c r="DLR226" s="161"/>
      <c r="DLS226" s="161"/>
      <c r="DLT226" s="161"/>
      <c r="DLU226" s="161"/>
      <c r="DLV226" s="161"/>
      <c r="DLW226" s="161"/>
      <c r="DLX226" s="161"/>
      <c r="DLY226" s="161"/>
      <c r="DLZ226" s="161"/>
      <c r="DMA226" s="161"/>
      <c r="DMB226" s="161"/>
      <c r="DMC226" s="161"/>
      <c r="DMD226" s="161"/>
      <c r="DME226" s="161"/>
      <c r="DMF226" s="161"/>
      <c r="DMG226" s="161"/>
      <c r="DMH226" s="161"/>
      <c r="DMI226" s="161"/>
      <c r="DMJ226" s="161"/>
      <c r="DMK226" s="161"/>
      <c r="DML226" s="161"/>
      <c r="DMM226" s="161"/>
      <c r="DMN226" s="161"/>
      <c r="DMO226" s="161"/>
      <c r="DMP226" s="161"/>
      <c r="DMQ226" s="161"/>
      <c r="DMR226" s="161"/>
      <c r="DMS226" s="161"/>
      <c r="DMT226" s="161"/>
      <c r="DMU226" s="161"/>
      <c r="DMV226" s="161"/>
      <c r="DMW226" s="161"/>
      <c r="DMX226" s="161"/>
      <c r="DMY226" s="161"/>
      <c r="DMZ226" s="161"/>
      <c r="DNA226" s="161"/>
      <c r="DNB226" s="161"/>
      <c r="DNC226" s="161"/>
      <c r="DND226" s="161"/>
      <c r="DNE226" s="161"/>
      <c r="DNF226" s="161"/>
      <c r="DNG226" s="161"/>
      <c r="DNH226" s="161"/>
      <c r="DNI226" s="161"/>
      <c r="DNJ226" s="161"/>
      <c r="DNK226" s="161"/>
      <c r="DNL226" s="161"/>
      <c r="DNM226" s="161"/>
      <c r="DNN226" s="161"/>
      <c r="DNO226" s="161"/>
      <c r="DNP226" s="161"/>
      <c r="DNQ226" s="161"/>
      <c r="DNR226" s="161"/>
      <c r="DNS226" s="161"/>
      <c r="DNT226" s="161"/>
      <c r="DNU226" s="161"/>
      <c r="DNV226" s="161"/>
      <c r="DNW226" s="161"/>
      <c r="DNX226" s="161"/>
      <c r="DNY226" s="161"/>
      <c r="DNZ226" s="161"/>
      <c r="DOA226" s="161"/>
      <c r="DOB226" s="161"/>
      <c r="DOC226" s="161"/>
      <c r="DOD226" s="161"/>
      <c r="DOE226" s="161"/>
      <c r="DOF226" s="161"/>
      <c r="DOG226" s="161"/>
      <c r="DOH226" s="161"/>
      <c r="DOI226" s="161"/>
      <c r="DOJ226" s="161"/>
      <c r="DOK226" s="161"/>
      <c r="DOL226" s="161"/>
      <c r="DOM226" s="161"/>
      <c r="DON226" s="161"/>
      <c r="DOO226" s="161"/>
      <c r="DOP226" s="161"/>
      <c r="DOQ226" s="161"/>
      <c r="DOR226" s="161"/>
      <c r="DOS226" s="161"/>
      <c r="DOT226" s="161"/>
      <c r="DOU226" s="161"/>
      <c r="DOV226" s="161"/>
      <c r="DOW226" s="161"/>
      <c r="DOX226" s="161"/>
      <c r="DOY226" s="161"/>
      <c r="DOZ226" s="161"/>
      <c r="DPA226" s="161"/>
      <c r="DPB226" s="161"/>
      <c r="DPC226" s="161"/>
      <c r="DPD226" s="161"/>
      <c r="DPE226" s="161"/>
      <c r="DPF226" s="161"/>
      <c r="DPG226" s="161"/>
      <c r="DPH226" s="161"/>
      <c r="DPI226" s="161"/>
      <c r="DPJ226" s="161"/>
      <c r="DPK226" s="161"/>
      <c r="DPL226" s="161"/>
      <c r="DPM226" s="161"/>
      <c r="DPN226" s="161"/>
      <c r="DPO226" s="161"/>
      <c r="DPP226" s="161"/>
      <c r="DPQ226" s="161"/>
      <c r="DPR226" s="161"/>
      <c r="DPS226" s="161"/>
      <c r="DPT226" s="161"/>
      <c r="DPU226" s="161"/>
      <c r="DPV226" s="161"/>
      <c r="DPW226" s="161"/>
      <c r="DPX226" s="161"/>
      <c r="DPY226" s="161"/>
      <c r="DPZ226" s="161"/>
      <c r="DQA226" s="161"/>
      <c r="DQB226" s="161"/>
      <c r="DQC226" s="161"/>
      <c r="DQD226" s="161"/>
      <c r="DQE226" s="161"/>
      <c r="DQF226" s="161"/>
      <c r="DQG226" s="161"/>
      <c r="DQH226" s="161"/>
      <c r="DQI226" s="161"/>
      <c r="DQJ226" s="161"/>
      <c r="DQK226" s="161"/>
      <c r="DQL226" s="161"/>
      <c r="DQM226" s="161"/>
      <c r="DQN226" s="161"/>
      <c r="DQO226" s="161"/>
      <c r="DQP226" s="161"/>
      <c r="DQQ226" s="161"/>
      <c r="DQR226" s="161"/>
      <c r="DQS226" s="161"/>
      <c r="DQT226" s="161"/>
      <c r="DQU226" s="161"/>
      <c r="DQV226" s="161"/>
      <c r="DQW226" s="161"/>
      <c r="DQX226" s="161"/>
      <c r="DQY226" s="161"/>
      <c r="DQZ226" s="161"/>
      <c r="DRA226" s="161"/>
      <c r="DRB226" s="161"/>
      <c r="DRC226" s="161"/>
      <c r="DRD226" s="161"/>
      <c r="DRE226" s="161"/>
      <c r="DRF226" s="161"/>
      <c r="DRG226" s="161"/>
      <c r="DRH226" s="161"/>
      <c r="DRI226" s="161"/>
      <c r="DRJ226" s="161"/>
      <c r="DRK226" s="161"/>
      <c r="DRL226" s="161"/>
      <c r="DRM226" s="161"/>
      <c r="DRN226" s="161"/>
      <c r="DRO226" s="161"/>
      <c r="DRP226" s="161"/>
      <c r="DRQ226" s="161"/>
      <c r="DRR226" s="161"/>
      <c r="DRS226" s="161"/>
      <c r="DRT226" s="161"/>
      <c r="DRU226" s="161"/>
      <c r="DRV226" s="161"/>
      <c r="DRW226" s="161"/>
      <c r="DRX226" s="161"/>
      <c r="DRY226" s="161"/>
      <c r="DRZ226" s="161"/>
      <c r="DSA226" s="161"/>
      <c r="DSB226" s="161"/>
      <c r="DSC226" s="161"/>
      <c r="DSD226" s="161"/>
      <c r="DSE226" s="161"/>
      <c r="DSF226" s="161"/>
      <c r="DSG226" s="161"/>
      <c r="DSH226" s="161"/>
      <c r="DSI226" s="161"/>
      <c r="DSJ226" s="161"/>
      <c r="DSK226" s="161"/>
      <c r="DSL226" s="161"/>
      <c r="DSM226" s="161"/>
      <c r="DSN226" s="161"/>
      <c r="DSO226" s="161"/>
      <c r="DSP226" s="161"/>
      <c r="DSQ226" s="161"/>
      <c r="DSR226" s="161"/>
      <c r="DSS226" s="161"/>
      <c r="DST226" s="161"/>
      <c r="DSU226" s="161"/>
      <c r="DSV226" s="161"/>
      <c r="DSW226" s="161"/>
      <c r="DSX226" s="161"/>
      <c r="DSY226" s="161"/>
      <c r="DSZ226" s="161"/>
      <c r="DTA226" s="161"/>
      <c r="DTB226" s="161"/>
      <c r="DTC226" s="161"/>
      <c r="DTD226" s="161"/>
      <c r="DTE226" s="161"/>
      <c r="DTF226" s="161"/>
      <c r="DTG226" s="161"/>
      <c r="DTH226" s="161"/>
      <c r="DTI226" s="161"/>
      <c r="DTJ226" s="161"/>
      <c r="DTK226" s="161"/>
      <c r="DTL226" s="161"/>
      <c r="DTM226" s="161"/>
      <c r="DTN226" s="161"/>
      <c r="DTO226" s="161"/>
      <c r="DTP226" s="161"/>
      <c r="DTQ226" s="161"/>
      <c r="DTR226" s="161"/>
      <c r="DTS226" s="161"/>
      <c r="DTT226" s="161"/>
      <c r="DTU226" s="161"/>
      <c r="DTV226" s="161"/>
      <c r="DTW226" s="161"/>
      <c r="DTX226" s="161"/>
      <c r="DTY226" s="161"/>
      <c r="DTZ226" s="161"/>
      <c r="DUA226" s="161"/>
      <c r="DUB226" s="161"/>
      <c r="DUC226" s="161"/>
      <c r="DUD226" s="161"/>
      <c r="DUE226" s="161"/>
      <c r="DUF226" s="161"/>
      <c r="DUG226" s="161"/>
      <c r="DUH226" s="161"/>
      <c r="DUI226" s="161"/>
      <c r="DUJ226" s="161"/>
      <c r="DUK226" s="161"/>
      <c r="DUL226" s="161"/>
      <c r="DUM226" s="161"/>
      <c r="DUN226" s="161"/>
      <c r="DUO226" s="161"/>
      <c r="DUP226" s="161"/>
      <c r="DUQ226" s="161"/>
      <c r="DUR226" s="161"/>
      <c r="DUS226" s="161"/>
      <c r="DUT226" s="161"/>
      <c r="DUU226" s="161"/>
      <c r="DUV226" s="161"/>
      <c r="DUW226" s="161"/>
      <c r="DUX226" s="161"/>
      <c r="DUY226" s="161"/>
      <c r="DUZ226" s="161"/>
      <c r="DVA226" s="161"/>
      <c r="DVB226" s="161"/>
      <c r="DVC226" s="161"/>
      <c r="DVD226" s="161"/>
      <c r="DVE226" s="161"/>
      <c r="DVF226" s="161"/>
      <c r="DVG226" s="161"/>
      <c r="DVH226" s="161"/>
      <c r="DVI226" s="161"/>
      <c r="DVJ226" s="161"/>
      <c r="DVK226" s="161"/>
      <c r="DVL226" s="161"/>
      <c r="DVM226" s="161"/>
      <c r="DVN226" s="161"/>
      <c r="DVO226" s="161"/>
      <c r="DVP226" s="161"/>
      <c r="DVQ226" s="161"/>
      <c r="DVR226" s="161"/>
      <c r="DVS226" s="161"/>
      <c r="DVT226" s="161"/>
      <c r="DVU226" s="161"/>
      <c r="DVV226" s="161"/>
      <c r="DVW226" s="161"/>
      <c r="DVX226" s="161"/>
      <c r="DVY226" s="161"/>
      <c r="DVZ226" s="161"/>
      <c r="DWA226" s="161"/>
      <c r="DWB226" s="161"/>
      <c r="DWC226" s="161"/>
      <c r="DWD226" s="161"/>
      <c r="DWE226" s="161"/>
      <c r="DWF226" s="161"/>
      <c r="DWG226" s="161"/>
      <c r="DWH226" s="161"/>
      <c r="DWI226" s="161"/>
      <c r="DWJ226" s="161"/>
      <c r="DWK226" s="161"/>
      <c r="DWL226" s="161"/>
      <c r="DWM226" s="161"/>
      <c r="DWN226" s="161"/>
      <c r="DWO226" s="161"/>
      <c r="DWP226" s="161"/>
      <c r="DWQ226" s="161"/>
      <c r="DWR226" s="161"/>
      <c r="DWS226" s="161"/>
      <c r="DWT226" s="161"/>
      <c r="DWU226" s="161"/>
      <c r="DWV226" s="161"/>
      <c r="DWW226" s="161"/>
      <c r="DWX226" s="161"/>
      <c r="DWY226" s="161"/>
      <c r="DWZ226" s="161"/>
      <c r="DXA226" s="161"/>
      <c r="DXB226" s="161"/>
      <c r="DXC226" s="161"/>
      <c r="DXD226" s="161"/>
      <c r="DXE226" s="161"/>
      <c r="DXF226" s="161"/>
      <c r="DXG226" s="161"/>
      <c r="DXH226" s="161"/>
      <c r="DXI226" s="161"/>
      <c r="DXJ226" s="161"/>
      <c r="DXK226" s="161"/>
      <c r="DXL226" s="161"/>
      <c r="DXM226" s="161"/>
      <c r="DXN226" s="161"/>
      <c r="DXO226" s="161"/>
      <c r="DXP226" s="161"/>
      <c r="DXQ226" s="161"/>
      <c r="DXR226" s="161"/>
      <c r="DXS226" s="161"/>
      <c r="DXT226" s="161"/>
      <c r="DXU226" s="161"/>
      <c r="DXV226" s="161"/>
      <c r="DXW226" s="161"/>
      <c r="DXX226" s="161"/>
      <c r="DXY226" s="161"/>
      <c r="DXZ226" s="161"/>
      <c r="DYA226" s="161"/>
      <c r="DYB226" s="161"/>
      <c r="DYC226" s="161"/>
      <c r="DYD226" s="161"/>
      <c r="DYE226" s="161"/>
      <c r="DYF226" s="161"/>
      <c r="DYG226" s="161"/>
      <c r="DYH226" s="161"/>
      <c r="DYI226" s="161"/>
      <c r="DYJ226" s="161"/>
      <c r="DYK226" s="161"/>
      <c r="DYL226" s="161"/>
      <c r="DYM226" s="161"/>
      <c r="DYN226" s="161"/>
      <c r="DYO226" s="161"/>
      <c r="DYP226" s="161"/>
      <c r="DYQ226" s="161"/>
      <c r="DYR226" s="161"/>
      <c r="DYS226" s="161"/>
      <c r="DYT226" s="161"/>
      <c r="DYU226" s="161"/>
      <c r="DYV226" s="161"/>
      <c r="DYW226" s="161"/>
      <c r="DYX226" s="161"/>
      <c r="DYY226" s="161"/>
      <c r="DYZ226" s="161"/>
      <c r="DZA226" s="161"/>
      <c r="DZB226" s="161"/>
      <c r="DZC226" s="161"/>
      <c r="DZD226" s="161"/>
      <c r="DZE226" s="161"/>
      <c r="DZF226" s="161"/>
      <c r="DZG226" s="161"/>
      <c r="DZH226" s="161"/>
      <c r="DZI226" s="161"/>
      <c r="DZJ226" s="161"/>
      <c r="DZK226" s="161"/>
      <c r="DZL226" s="161"/>
      <c r="DZM226" s="161"/>
      <c r="DZN226" s="161"/>
      <c r="DZO226" s="161"/>
      <c r="DZP226" s="161"/>
      <c r="DZQ226" s="161"/>
      <c r="DZR226" s="161"/>
      <c r="DZS226" s="161"/>
      <c r="DZT226" s="161"/>
      <c r="DZU226" s="161"/>
      <c r="DZV226" s="161"/>
      <c r="DZW226" s="161"/>
      <c r="DZX226" s="161"/>
      <c r="DZY226" s="161"/>
      <c r="DZZ226" s="161"/>
      <c r="EAA226" s="161"/>
      <c r="EAB226" s="161"/>
      <c r="EAC226" s="161"/>
      <c r="EAD226" s="161"/>
      <c r="EAE226" s="161"/>
      <c r="EAF226" s="161"/>
      <c r="EAG226" s="161"/>
      <c r="EAH226" s="161"/>
      <c r="EAI226" s="161"/>
      <c r="EAJ226" s="161"/>
      <c r="EAK226" s="161"/>
      <c r="EAL226" s="161"/>
      <c r="EAM226" s="161"/>
      <c r="EAN226" s="161"/>
      <c r="EAO226" s="161"/>
      <c r="EAP226" s="161"/>
      <c r="EAQ226" s="161"/>
      <c r="EAR226" s="161"/>
      <c r="EAS226" s="161"/>
      <c r="EAT226" s="161"/>
      <c r="EAU226" s="161"/>
      <c r="EAV226" s="161"/>
      <c r="EAW226" s="161"/>
      <c r="EAX226" s="161"/>
      <c r="EAY226" s="161"/>
      <c r="EAZ226" s="161"/>
      <c r="EBA226" s="161"/>
      <c r="EBB226" s="161"/>
      <c r="EBC226" s="161"/>
      <c r="EBD226" s="161"/>
      <c r="EBE226" s="161"/>
      <c r="EBF226" s="161"/>
      <c r="EBG226" s="161"/>
      <c r="EBH226" s="161"/>
      <c r="EBI226" s="161"/>
      <c r="EBJ226" s="161"/>
      <c r="EBK226" s="161"/>
      <c r="EBL226" s="161"/>
      <c r="EBM226" s="161"/>
      <c r="EBN226" s="161"/>
      <c r="EBO226" s="161"/>
      <c r="EBP226" s="161"/>
      <c r="EBQ226" s="161"/>
      <c r="EBR226" s="161"/>
      <c r="EBS226" s="161"/>
      <c r="EBT226" s="161"/>
      <c r="EBU226" s="161"/>
      <c r="EBV226" s="161"/>
      <c r="EBW226" s="161"/>
      <c r="EBX226" s="161"/>
      <c r="EBY226" s="161"/>
      <c r="EBZ226" s="161"/>
      <c r="ECA226" s="161"/>
      <c r="ECB226" s="161"/>
      <c r="ECC226" s="161"/>
      <c r="ECD226" s="161"/>
      <c r="ECE226" s="161"/>
      <c r="ECF226" s="161"/>
      <c r="ECG226" s="161"/>
      <c r="ECH226" s="161"/>
      <c r="ECI226" s="161"/>
      <c r="ECJ226" s="161"/>
      <c r="ECK226" s="161"/>
      <c r="ECL226" s="161"/>
      <c r="ECM226" s="161"/>
      <c r="ECN226" s="161"/>
      <c r="ECO226" s="161"/>
      <c r="ECP226" s="161"/>
      <c r="ECQ226" s="161"/>
      <c r="ECR226" s="161"/>
      <c r="ECS226" s="161"/>
      <c r="ECT226" s="161"/>
      <c r="ECU226" s="161"/>
      <c r="ECV226" s="161"/>
      <c r="ECW226" s="161"/>
      <c r="ECX226" s="161"/>
      <c r="ECY226" s="161"/>
      <c r="ECZ226" s="161"/>
      <c r="EDA226" s="161"/>
      <c r="EDB226" s="161"/>
      <c r="EDC226" s="161"/>
      <c r="EDD226" s="161"/>
      <c r="EDE226" s="161"/>
      <c r="EDF226" s="161"/>
      <c r="EDG226" s="161"/>
      <c r="EDH226" s="161"/>
      <c r="EDI226" s="161"/>
      <c r="EDJ226" s="161"/>
      <c r="EDK226" s="161"/>
      <c r="EDL226" s="161"/>
      <c r="EDM226" s="161"/>
      <c r="EDN226" s="161"/>
      <c r="EDO226" s="161"/>
      <c r="EDP226" s="161"/>
      <c r="EDQ226" s="161"/>
      <c r="EDR226" s="161"/>
      <c r="EDS226" s="161"/>
      <c r="EDT226" s="161"/>
      <c r="EDU226" s="161"/>
      <c r="EDV226" s="161"/>
      <c r="EDW226" s="161"/>
      <c r="EDX226" s="161"/>
      <c r="EDY226" s="161"/>
      <c r="EDZ226" s="161"/>
      <c r="EEA226" s="161"/>
      <c r="EEB226" s="161"/>
      <c r="EEC226" s="161"/>
      <c r="EED226" s="161"/>
      <c r="EEE226" s="161"/>
      <c r="EEF226" s="161"/>
      <c r="EEG226" s="161"/>
      <c r="EEH226" s="161"/>
      <c r="EEI226" s="161"/>
      <c r="EEJ226" s="161"/>
      <c r="EEK226" s="161"/>
      <c r="EEL226" s="161"/>
      <c r="EEM226" s="161"/>
      <c r="EEN226" s="161"/>
      <c r="EEO226" s="161"/>
      <c r="EEP226" s="161"/>
      <c r="EEQ226" s="161"/>
      <c r="EER226" s="161"/>
      <c r="EES226" s="161"/>
      <c r="EET226" s="161"/>
      <c r="EEU226" s="161"/>
      <c r="EEV226" s="161"/>
      <c r="EEW226" s="161"/>
      <c r="EEX226" s="161"/>
      <c r="EEY226" s="161"/>
      <c r="EEZ226" s="161"/>
      <c r="EFA226" s="161"/>
      <c r="EFB226" s="161"/>
      <c r="EFC226" s="161"/>
      <c r="EFD226" s="161"/>
      <c r="EFE226" s="161"/>
      <c r="EFF226" s="161"/>
      <c r="EFG226" s="161"/>
      <c r="EFH226" s="161"/>
      <c r="EFI226" s="161"/>
      <c r="EFJ226" s="161"/>
      <c r="EFK226" s="161"/>
      <c r="EFL226" s="161"/>
      <c r="EFM226" s="161"/>
      <c r="EFN226" s="161"/>
      <c r="EFO226" s="161"/>
      <c r="EFP226" s="161"/>
      <c r="EFQ226" s="161"/>
      <c r="EFR226" s="161"/>
      <c r="EFS226" s="161"/>
      <c r="EFT226" s="161"/>
      <c r="EFU226" s="161"/>
      <c r="EFV226" s="161"/>
      <c r="EFW226" s="161"/>
      <c r="EFX226" s="161"/>
      <c r="EFY226" s="161"/>
      <c r="EFZ226" s="161"/>
      <c r="EGA226" s="161"/>
      <c r="EGB226" s="161"/>
      <c r="EGC226" s="161"/>
      <c r="EGD226" s="161"/>
      <c r="EGE226" s="161"/>
      <c r="EGF226" s="161"/>
      <c r="EGG226" s="161"/>
      <c r="EGH226" s="161"/>
      <c r="EGI226" s="161"/>
      <c r="EGJ226" s="161"/>
      <c r="EGK226" s="161"/>
      <c r="EGL226" s="161"/>
      <c r="EGM226" s="161"/>
      <c r="EGN226" s="161"/>
      <c r="EGO226" s="161"/>
      <c r="EGP226" s="161"/>
      <c r="EGQ226" s="161"/>
      <c r="EGR226" s="161"/>
      <c r="EGS226" s="161"/>
      <c r="EGT226" s="161"/>
      <c r="EGU226" s="161"/>
      <c r="EGV226" s="161"/>
      <c r="EGW226" s="161"/>
      <c r="EGX226" s="161"/>
      <c r="EGY226" s="161"/>
      <c r="EGZ226" s="161"/>
      <c r="EHA226" s="161"/>
      <c r="EHB226" s="161"/>
      <c r="EHC226" s="161"/>
      <c r="EHD226" s="161"/>
      <c r="EHE226" s="161"/>
      <c r="EHF226" s="161"/>
      <c r="EHG226" s="161"/>
      <c r="EHH226" s="161"/>
      <c r="EHI226" s="161"/>
      <c r="EHJ226" s="161"/>
      <c r="EHK226" s="161"/>
      <c r="EHL226" s="161"/>
      <c r="EHM226" s="161"/>
      <c r="EHN226" s="161"/>
      <c r="EHO226" s="161"/>
      <c r="EHP226" s="161"/>
      <c r="EHQ226" s="161"/>
      <c r="EHR226" s="161"/>
      <c r="EHS226" s="161"/>
      <c r="EHT226" s="161"/>
      <c r="EHU226" s="161"/>
      <c r="EHV226" s="161"/>
      <c r="EHW226" s="161"/>
      <c r="EHX226" s="161"/>
      <c r="EHY226" s="161"/>
      <c r="EHZ226" s="161"/>
      <c r="EIA226" s="161"/>
      <c r="EIB226" s="161"/>
      <c r="EIC226" s="161"/>
      <c r="EID226" s="161"/>
      <c r="EIE226" s="161"/>
      <c r="EIF226" s="161"/>
      <c r="EIG226" s="161"/>
      <c r="EIH226" s="161"/>
      <c r="EII226" s="161"/>
      <c r="EIJ226" s="161"/>
      <c r="EIK226" s="161"/>
      <c r="EIL226" s="161"/>
      <c r="EIM226" s="161"/>
      <c r="EIN226" s="161"/>
      <c r="EIO226" s="161"/>
      <c r="EIP226" s="161"/>
      <c r="EIQ226" s="161"/>
      <c r="EIR226" s="161"/>
      <c r="EIS226" s="161"/>
      <c r="EIT226" s="161"/>
      <c r="EIU226" s="161"/>
      <c r="EIV226" s="161"/>
      <c r="EIW226" s="161"/>
      <c r="EIX226" s="161"/>
      <c r="EIY226" s="161"/>
      <c r="EIZ226" s="161"/>
      <c r="EJA226" s="161"/>
      <c r="EJB226" s="161"/>
      <c r="EJC226" s="161"/>
      <c r="EJD226" s="161"/>
      <c r="EJE226" s="161"/>
      <c r="EJF226" s="161"/>
      <c r="EJG226" s="161"/>
      <c r="EJH226" s="161"/>
      <c r="EJI226" s="161"/>
      <c r="EJJ226" s="161"/>
      <c r="EJK226" s="161"/>
      <c r="EJL226" s="161"/>
      <c r="EJM226" s="161"/>
      <c r="EJN226" s="161"/>
      <c r="EJO226" s="161"/>
      <c r="EJP226" s="161"/>
      <c r="EJQ226" s="161"/>
      <c r="EJR226" s="161"/>
      <c r="EJS226" s="161"/>
      <c r="EJT226" s="161"/>
      <c r="EJU226" s="161"/>
      <c r="EJV226" s="161"/>
      <c r="EJW226" s="161"/>
      <c r="EJX226" s="161"/>
      <c r="EJY226" s="161"/>
      <c r="EJZ226" s="161"/>
      <c r="EKA226" s="161"/>
      <c r="EKB226" s="161"/>
      <c r="EKC226" s="161"/>
      <c r="EKD226" s="161"/>
      <c r="EKE226" s="161"/>
      <c r="EKF226" s="161"/>
      <c r="EKG226" s="161"/>
      <c r="EKH226" s="161"/>
      <c r="EKI226" s="161"/>
      <c r="EKJ226" s="161"/>
      <c r="EKK226" s="161"/>
      <c r="EKL226" s="161"/>
      <c r="EKM226" s="161"/>
      <c r="EKN226" s="161"/>
      <c r="EKO226" s="161"/>
      <c r="EKP226" s="161"/>
      <c r="EKQ226" s="161"/>
      <c r="EKR226" s="161"/>
      <c r="EKS226" s="161"/>
      <c r="EKT226" s="161"/>
      <c r="EKU226" s="161"/>
      <c r="EKV226" s="161"/>
      <c r="EKW226" s="161"/>
      <c r="EKX226" s="161"/>
      <c r="EKY226" s="161"/>
      <c r="EKZ226" s="161"/>
      <c r="ELA226" s="161"/>
      <c r="ELB226" s="161"/>
      <c r="ELC226" s="161"/>
      <c r="ELD226" s="161"/>
      <c r="ELE226" s="161"/>
      <c r="ELF226" s="161"/>
      <c r="ELG226" s="161"/>
      <c r="ELH226" s="161"/>
      <c r="ELI226" s="161"/>
      <c r="ELJ226" s="161"/>
      <c r="ELK226" s="161"/>
      <c r="ELL226" s="161"/>
      <c r="ELM226" s="161"/>
      <c r="ELN226" s="161"/>
      <c r="ELO226" s="161"/>
      <c r="ELP226" s="161"/>
      <c r="ELQ226" s="161"/>
      <c r="ELR226" s="161"/>
      <c r="ELS226" s="161"/>
      <c r="ELT226" s="161"/>
      <c r="ELU226" s="161"/>
      <c r="ELV226" s="161"/>
      <c r="ELW226" s="161"/>
      <c r="ELX226" s="161"/>
      <c r="ELY226" s="161"/>
      <c r="ELZ226" s="161"/>
      <c r="EMA226" s="161"/>
      <c r="EMB226" s="161"/>
      <c r="EMC226" s="161"/>
      <c r="EMD226" s="161"/>
      <c r="EME226" s="161"/>
      <c r="EMF226" s="161"/>
      <c r="EMG226" s="161"/>
      <c r="EMH226" s="161"/>
      <c r="EMI226" s="161"/>
      <c r="EMJ226" s="161"/>
      <c r="EMK226" s="161"/>
      <c r="EML226" s="161"/>
      <c r="EMM226" s="161"/>
      <c r="EMN226" s="161"/>
      <c r="EMO226" s="161"/>
      <c r="EMP226" s="161"/>
      <c r="EMQ226" s="161"/>
      <c r="EMR226" s="161"/>
      <c r="EMS226" s="161"/>
      <c r="EMT226" s="161"/>
      <c r="EMU226" s="161"/>
      <c r="EMV226" s="161"/>
      <c r="EMW226" s="161"/>
      <c r="EMX226" s="161"/>
      <c r="EMY226" s="161"/>
      <c r="EMZ226" s="161"/>
      <c r="ENA226" s="161"/>
      <c r="ENB226" s="161"/>
      <c r="ENC226" s="161"/>
      <c r="END226" s="161"/>
      <c r="ENE226" s="161"/>
      <c r="ENF226" s="161"/>
      <c r="ENG226" s="161"/>
      <c r="ENH226" s="161"/>
      <c r="ENI226" s="161"/>
      <c r="ENJ226" s="161"/>
      <c r="ENK226" s="161"/>
      <c r="ENL226" s="161"/>
      <c r="ENM226" s="161"/>
      <c r="ENN226" s="161"/>
      <c r="ENO226" s="161"/>
      <c r="ENP226" s="161"/>
      <c r="ENQ226" s="161"/>
      <c r="ENR226" s="161"/>
      <c r="ENS226" s="161"/>
      <c r="ENT226" s="161"/>
      <c r="ENU226" s="161"/>
      <c r="ENV226" s="161"/>
      <c r="ENW226" s="161"/>
      <c r="ENX226" s="161"/>
      <c r="ENY226" s="161"/>
      <c r="ENZ226" s="161"/>
      <c r="EOA226" s="161"/>
      <c r="EOB226" s="161"/>
      <c r="EOC226" s="161"/>
      <c r="EOD226" s="161"/>
      <c r="EOE226" s="161"/>
      <c r="EOF226" s="161"/>
      <c r="EOG226" s="161"/>
      <c r="EOH226" s="161"/>
      <c r="EOI226" s="161"/>
      <c r="EOJ226" s="161"/>
      <c r="EOK226" s="161"/>
      <c r="EOL226" s="161"/>
      <c r="EOM226" s="161"/>
      <c r="EON226" s="161"/>
      <c r="EOO226" s="161"/>
      <c r="EOP226" s="161"/>
      <c r="EOQ226" s="161"/>
      <c r="EOR226" s="161"/>
      <c r="EOS226" s="161"/>
      <c r="EOT226" s="161"/>
      <c r="EOU226" s="161"/>
      <c r="EOV226" s="161"/>
      <c r="EOW226" s="161"/>
      <c r="EOX226" s="161"/>
      <c r="EOY226" s="161"/>
      <c r="EOZ226" s="161"/>
      <c r="EPA226" s="161"/>
      <c r="EPB226" s="161"/>
      <c r="EPC226" s="161"/>
      <c r="EPD226" s="161"/>
      <c r="EPE226" s="161"/>
      <c r="EPF226" s="161"/>
      <c r="EPG226" s="161"/>
      <c r="EPH226" s="161"/>
      <c r="EPI226" s="161"/>
      <c r="EPJ226" s="161"/>
      <c r="EPK226" s="161"/>
      <c r="EPL226" s="161"/>
      <c r="EPM226" s="161"/>
      <c r="EPN226" s="161"/>
      <c r="EPO226" s="161"/>
      <c r="EPP226" s="161"/>
      <c r="EPQ226" s="161"/>
      <c r="EPR226" s="161"/>
      <c r="EPS226" s="161"/>
      <c r="EPT226" s="161"/>
      <c r="EPU226" s="161"/>
      <c r="EPV226" s="161"/>
      <c r="EPW226" s="161"/>
      <c r="EPX226" s="161"/>
      <c r="EPY226" s="161"/>
      <c r="EPZ226" s="161"/>
      <c r="EQA226" s="161"/>
      <c r="EQB226" s="161"/>
      <c r="EQC226" s="161"/>
      <c r="EQD226" s="161"/>
      <c r="EQE226" s="161"/>
      <c r="EQF226" s="161"/>
      <c r="EQG226" s="161"/>
      <c r="EQH226" s="161"/>
      <c r="EQI226" s="161"/>
      <c r="EQJ226" s="161"/>
      <c r="EQK226" s="161"/>
      <c r="EQL226" s="161"/>
      <c r="EQM226" s="161"/>
      <c r="EQN226" s="161"/>
      <c r="EQO226" s="161"/>
      <c r="EQP226" s="161"/>
      <c r="EQQ226" s="161"/>
      <c r="EQR226" s="161"/>
      <c r="EQS226" s="161"/>
      <c r="EQT226" s="161"/>
      <c r="EQU226" s="161"/>
      <c r="EQV226" s="161"/>
      <c r="EQW226" s="161"/>
      <c r="EQX226" s="161"/>
      <c r="EQY226" s="161"/>
      <c r="EQZ226" s="161"/>
      <c r="ERA226" s="161"/>
      <c r="ERB226" s="161"/>
      <c r="ERC226" s="161"/>
      <c r="ERD226" s="161"/>
      <c r="ERE226" s="161"/>
      <c r="ERF226" s="161"/>
      <c r="ERG226" s="161"/>
      <c r="ERH226" s="161"/>
      <c r="ERI226" s="161"/>
      <c r="ERJ226" s="161"/>
      <c r="ERK226" s="161"/>
      <c r="ERL226" s="161"/>
      <c r="ERM226" s="161"/>
      <c r="ERN226" s="161"/>
      <c r="ERO226" s="161"/>
      <c r="ERP226" s="161"/>
      <c r="ERQ226" s="161"/>
      <c r="ERR226" s="161"/>
      <c r="ERS226" s="161"/>
      <c r="ERT226" s="161"/>
      <c r="ERU226" s="161"/>
      <c r="ERV226" s="161"/>
      <c r="ERW226" s="161"/>
      <c r="ERX226" s="161"/>
      <c r="ERY226" s="161"/>
      <c r="ERZ226" s="161"/>
      <c r="ESA226" s="161"/>
      <c r="ESB226" s="161"/>
      <c r="ESC226" s="161"/>
      <c r="ESD226" s="161"/>
      <c r="ESE226" s="161"/>
      <c r="ESF226" s="161"/>
      <c r="ESG226" s="161"/>
      <c r="ESH226" s="161"/>
      <c r="ESI226" s="161"/>
      <c r="ESJ226" s="161"/>
      <c r="ESK226" s="161"/>
      <c r="ESL226" s="161"/>
      <c r="ESM226" s="161"/>
      <c r="ESN226" s="161"/>
      <c r="ESO226" s="161"/>
      <c r="ESP226" s="161"/>
      <c r="ESQ226" s="161"/>
      <c r="ESR226" s="161"/>
      <c r="ESS226" s="161"/>
      <c r="EST226" s="161"/>
      <c r="ESU226" s="161"/>
      <c r="ESV226" s="161"/>
      <c r="ESW226" s="161"/>
      <c r="ESX226" s="161"/>
      <c r="ESY226" s="161"/>
      <c r="ESZ226" s="161"/>
      <c r="ETA226" s="161"/>
      <c r="ETB226" s="161"/>
      <c r="ETC226" s="161"/>
      <c r="ETD226" s="161"/>
      <c r="ETE226" s="161"/>
      <c r="ETF226" s="161"/>
      <c r="ETG226" s="161"/>
      <c r="ETH226" s="161"/>
      <c r="ETI226" s="161"/>
      <c r="ETJ226" s="161"/>
      <c r="ETK226" s="161"/>
      <c r="ETL226" s="161"/>
      <c r="ETM226" s="161"/>
      <c r="ETN226" s="161"/>
      <c r="ETO226" s="161"/>
      <c r="ETP226" s="161"/>
      <c r="ETQ226" s="161"/>
      <c r="ETR226" s="161"/>
      <c r="ETS226" s="161"/>
      <c r="ETT226" s="161"/>
      <c r="ETU226" s="161"/>
      <c r="ETV226" s="161"/>
      <c r="ETW226" s="161"/>
      <c r="ETX226" s="161"/>
      <c r="ETY226" s="161"/>
      <c r="ETZ226" s="161"/>
      <c r="EUA226" s="161"/>
      <c r="EUB226" s="161"/>
      <c r="EUC226" s="161"/>
      <c r="EUD226" s="161"/>
      <c r="EUE226" s="161"/>
      <c r="EUF226" s="161"/>
      <c r="EUG226" s="161"/>
      <c r="EUH226" s="161"/>
      <c r="EUI226" s="161"/>
      <c r="EUJ226" s="161"/>
      <c r="EUK226" s="161"/>
      <c r="EUL226" s="161"/>
      <c r="EUM226" s="161"/>
      <c r="EUN226" s="161"/>
      <c r="EUO226" s="161"/>
      <c r="EUP226" s="161"/>
      <c r="EUQ226" s="161"/>
      <c r="EUR226" s="161"/>
      <c r="EUS226" s="161"/>
      <c r="EUT226" s="161"/>
      <c r="EUU226" s="161"/>
      <c r="EUV226" s="161"/>
      <c r="EUW226" s="161"/>
      <c r="EUX226" s="161"/>
      <c r="EUY226" s="161"/>
      <c r="EUZ226" s="161"/>
      <c r="EVA226" s="161"/>
      <c r="EVB226" s="161"/>
      <c r="EVC226" s="161"/>
      <c r="EVD226" s="161"/>
      <c r="EVE226" s="161"/>
      <c r="EVF226" s="161"/>
      <c r="EVG226" s="161"/>
      <c r="EVH226" s="161"/>
      <c r="EVI226" s="161"/>
      <c r="EVJ226" s="161"/>
      <c r="EVK226" s="161"/>
      <c r="EVL226" s="161"/>
      <c r="EVM226" s="161"/>
      <c r="EVN226" s="161"/>
      <c r="EVO226" s="161"/>
      <c r="EVP226" s="161"/>
      <c r="EVQ226" s="161"/>
      <c r="EVR226" s="161"/>
      <c r="EVS226" s="161"/>
      <c r="EVT226" s="161"/>
      <c r="EVU226" s="161"/>
      <c r="EVV226" s="161"/>
      <c r="EVW226" s="161"/>
      <c r="EVX226" s="161"/>
      <c r="EVY226" s="161"/>
      <c r="EVZ226" s="161"/>
      <c r="EWA226" s="161"/>
      <c r="EWB226" s="161"/>
      <c r="EWC226" s="161"/>
      <c r="EWD226" s="161"/>
      <c r="EWE226" s="161"/>
      <c r="EWF226" s="161"/>
      <c r="EWG226" s="161"/>
      <c r="EWH226" s="161"/>
      <c r="EWI226" s="161"/>
      <c r="EWJ226" s="161"/>
      <c r="EWK226" s="161"/>
      <c r="EWL226" s="161"/>
      <c r="EWM226" s="161"/>
      <c r="EWN226" s="161"/>
      <c r="EWO226" s="161"/>
      <c r="EWP226" s="161"/>
      <c r="EWQ226" s="161"/>
      <c r="EWR226" s="161"/>
      <c r="EWS226" s="161"/>
      <c r="EWT226" s="161"/>
      <c r="EWU226" s="161"/>
      <c r="EWV226" s="161"/>
      <c r="EWW226" s="161"/>
      <c r="EWX226" s="161"/>
      <c r="EWY226" s="161"/>
      <c r="EWZ226" s="161"/>
      <c r="EXA226" s="161"/>
      <c r="EXB226" s="161"/>
      <c r="EXC226" s="161"/>
      <c r="EXD226" s="161"/>
      <c r="EXE226" s="161"/>
      <c r="EXF226" s="161"/>
      <c r="EXG226" s="161"/>
      <c r="EXH226" s="161"/>
      <c r="EXI226" s="161"/>
      <c r="EXJ226" s="161"/>
      <c r="EXK226" s="161"/>
      <c r="EXL226" s="161"/>
      <c r="EXM226" s="161"/>
      <c r="EXN226" s="161"/>
      <c r="EXO226" s="161"/>
      <c r="EXP226" s="161"/>
      <c r="EXQ226" s="161"/>
      <c r="EXR226" s="161"/>
      <c r="EXS226" s="161"/>
      <c r="EXT226" s="161"/>
      <c r="EXU226" s="161"/>
      <c r="EXV226" s="161"/>
      <c r="EXW226" s="161"/>
      <c r="EXX226" s="161"/>
      <c r="EXY226" s="161"/>
      <c r="EXZ226" s="161"/>
      <c r="EYA226" s="161"/>
      <c r="EYB226" s="161"/>
      <c r="EYC226" s="161"/>
      <c r="EYD226" s="161"/>
      <c r="EYE226" s="161"/>
      <c r="EYF226" s="161"/>
      <c r="EYG226" s="161"/>
      <c r="EYH226" s="161"/>
      <c r="EYI226" s="161"/>
      <c r="EYJ226" s="161"/>
      <c r="EYK226" s="161"/>
      <c r="EYL226" s="161"/>
      <c r="EYM226" s="161"/>
      <c r="EYN226" s="161"/>
      <c r="EYO226" s="161"/>
      <c r="EYP226" s="161"/>
      <c r="EYQ226" s="161"/>
      <c r="EYR226" s="161"/>
      <c r="EYS226" s="161"/>
      <c r="EYT226" s="161"/>
      <c r="EYU226" s="161"/>
      <c r="EYV226" s="161"/>
      <c r="EYW226" s="161"/>
      <c r="EYX226" s="161"/>
      <c r="EYY226" s="161"/>
      <c r="EYZ226" s="161"/>
      <c r="EZA226" s="161"/>
      <c r="EZB226" s="161"/>
      <c r="EZC226" s="161"/>
      <c r="EZD226" s="161"/>
      <c r="EZE226" s="161"/>
      <c r="EZF226" s="161"/>
      <c r="EZG226" s="161"/>
      <c r="EZH226" s="161"/>
      <c r="EZI226" s="161"/>
      <c r="EZJ226" s="161"/>
      <c r="EZK226" s="161"/>
      <c r="EZL226" s="161"/>
      <c r="EZM226" s="161"/>
      <c r="EZN226" s="161"/>
      <c r="EZO226" s="161"/>
      <c r="EZP226" s="161"/>
      <c r="EZQ226" s="161"/>
      <c r="EZR226" s="161"/>
      <c r="EZS226" s="161"/>
      <c r="EZT226" s="161"/>
      <c r="EZU226" s="161"/>
      <c r="EZV226" s="161"/>
      <c r="EZW226" s="161"/>
      <c r="EZX226" s="161"/>
      <c r="EZY226" s="161"/>
      <c r="EZZ226" s="161"/>
      <c r="FAA226" s="161"/>
      <c r="FAB226" s="161"/>
      <c r="FAC226" s="161"/>
      <c r="FAD226" s="161"/>
      <c r="FAE226" s="161"/>
      <c r="FAF226" s="161"/>
      <c r="FAG226" s="161"/>
      <c r="FAH226" s="161"/>
      <c r="FAI226" s="161"/>
      <c r="FAJ226" s="161"/>
      <c r="FAK226" s="161"/>
      <c r="FAL226" s="161"/>
      <c r="FAM226" s="161"/>
      <c r="FAN226" s="161"/>
      <c r="FAO226" s="161"/>
      <c r="FAP226" s="161"/>
      <c r="FAQ226" s="161"/>
      <c r="FAR226" s="161"/>
      <c r="FAS226" s="161"/>
      <c r="FAT226" s="161"/>
      <c r="FAU226" s="161"/>
      <c r="FAV226" s="161"/>
      <c r="FAW226" s="161"/>
      <c r="FAX226" s="161"/>
      <c r="FAY226" s="161"/>
      <c r="FAZ226" s="161"/>
      <c r="FBA226" s="161"/>
      <c r="FBB226" s="161"/>
      <c r="FBC226" s="161"/>
      <c r="FBD226" s="161"/>
      <c r="FBE226" s="161"/>
      <c r="FBF226" s="161"/>
      <c r="FBG226" s="161"/>
      <c r="FBH226" s="161"/>
      <c r="FBI226" s="161"/>
      <c r="FBJ226" s="161"/>
      <c r="FBK226" s="161"/>
      <c r="FBL226" s="161"/>
      <c r="FBM226" s="161"/>
      <c r="FBN226" s="161"/>
      <c r="FBO226" s="161"/>
      <c r="FBP226" s="161"/>
      <c r="FBQ226" s="161"/>
      <c r="FBR226" s="161"/>
      <c r="FBS226" s="161"/>
      <c r="FBT226" s="161"/>
      <c r="FBU226" s="161"/>
      <c r="FBV226" s="161"/>
      <c r="FBW226" s="161"/>
      <c r="FBX226" s="161"/>
      <c r="FBY226" s="161"/>
      <c r="FBZ226" s="161"/>
      <c r="FCA226" s="161"/>
      <c r="FCB226" s="161"/>
      <c r="FCC226" s="161"/>
      <c r="FCD226" s="161"/>
      <c r="FCE226" s="161"/>
      <c r="FCF226" s="161"/>
      <c r="FCG226" s="161"/>
      <c r="FCH226" s="161"/>
      <c r="FCI226" s="161"/>
      <c r="FCJ226" s="161"/>
      <c r="FCK226" s="161"/>
      <c r="FCL226" s="161"/>
      <c r="FCM226" s="161"/>
      <c r="FCN226" s="161"/>
      <c r="FCO226" s="161"/>
      <c r="FCP226" s="161"/>
      <c r="FCQ226" s="161"/>
      <c r="FCR226" s="161"/>
      <c r="FCS226" s="161"/>
      <c r="FCT226" s="161"/>
      <c r="FCU226" s="161"/>
      <c r="FCV226" s="161"/>
      <c r="FCW226" s="161"/>
      <c r="FCX226" s="161"/>
      <c r="FCY226" s="161"/>
      <c r="FCZ226" s="161"/>
      <c r="FDA226" s="161"/>
      <c r="FDB226" s="161"/>
      <c r="FDC226" s="161"/>
      <c r="FDD226" s="161"/>
      <c r="FDE226" s="161"/>
      <c r="FDF226" s="161"/>
      <c r="FDG226" s="161"/>
      <c r="FDH226" s="161"/>
      <c r="FDI226" s="161"/>
      <c r="FDJ226" s="161"/>
      <c r="FDK226" s="161"/>
      <c r="FDL226" s="161"/>
      <c r="FDM226" s="161"/>
      <c r="FDN226" s="161"/>
      <c r="FDO226" s="161"/>
      <c r="FDP226" s="161"/>
      <c r="FDQ226" s="161"/>
      <c r="FDR226" s="161"/>
      <c r="FDS226" s="161"/>
      <c r="FDT226" s="161"/>
      <c r="FDU226" s="161"/>
      <c r="FDV226" s="161"/>
      <c r="FDW226" s="161"/>
      <c r="FDX226" s="161"/>
      <c r="FDY226" s="161"/>
      <c r="FDZ226" s="161"/>
      <c r="FEA226" s="161"/>
      <c r="FEB226" s="161"/>
      <c r="FEC226" s="161"/>
      <c r="FED226" s="161"/>
      <c r="FEE226" s="161"/>
      <c r="FEF226" s="161"/>
      <c r="FEG226" s="161"/>
      <c r="FEH226" s="161"/>
      <c r="FEI226" s="161"/>
      <c r="FEJ226" s="161"/>
      <c r="FEK226" s="161"/>
      <c r="FEL226" s="161"/>
      <c r="FEM226" s="161"/>
      <c r="FEN226" s="161"/>
      <c r="FEO226" s="161"/>
      <c r="FEP226" s="161"/>
      <c r="FEQ226" s="161"/>
      <c r="FER226" s="161"/>
      <c r="FES226" s="161"/>
      <c r="FET226" s="161"/>
      <c r="FEU226" s="161"/>
      <c r="FEV226" s="161"/>
      <c r="FEW226" s="161"/>
      <c r="FEX226" s="161"/>
      <c r="FEY226" s="161"/>
      <c r="FEZ226" s="161"/>
      <c r="FFA226" s="161"/>
      <c r="FFB226" s="161"/>
      <c r="FFC226" s="161"/>
      <c r="FFD226" s="161"/>
      <c r="FFE226" s="161"/>
      <c r="FFF226" s="161"/>
      <c r="FFG226" s="161"/>
      <c r="FFH226" s="161"/>
      <c r="FFI226" s="161"/>
      <c r="FFJ226" s="161"/>
      <c r="FFK226" s="161"/>
      <c r="FFL226" s="161"/>
      <c r="FFM226" s="161"/>
      <c r="FFN226" s="161"/>
      <c r="FFO226" s="161"/>
      <c r="FFP226" s="161"/>
      <c r="FFQ226" s="161"/>
      <c r="FFR226" s="161"/>
      <c r="FFS226" s="161"/>
      <c r="FFT226" s="161"/>
      <c r="FFU226" s="161"/>
      <c r="FFV226" s="161"/>
      <c r="FFW226" s="161"/>
      <c r="FFX226" s="161"/>
      <c r="FFY226" s="161"/>
      <c r="FFZ226" s="161"/>
      <c r="FGA226" s="161"/>
      <c r="FGB226" s="161"/>
      <c r="FGC226" s="161"/>
      <c r="FGD226" s="161"/>
      <c r="FGE226" s="161"/>
      <c r="FGF226" s="161"/>
      <c r="FGG226" s="161"/>
      <c r="FGH226" s="161"/>
      <c r="FGI226" s="161"/>
      <c r="FGJ226" s="161"/>
      <c r="FGK226" s="161"/>
      <c r="FGL226" s="161"/>
      <c r="FGM226" s="161"/>
      <c r="FGN226" s="161"/>
      <c r="FGO226" s="161"/>
      <c r="FGP226" s="161"/>
      <c r="FGQ226" s="161"/>
      <c r="FGR226" s="161"/>
      <c r="FGS226" s="161"/>
      <c r="FGT226" s="161"/>
      <c r="FGU226" s="161"/>
      <c r="FGV226" s="161"/>
      <c r="FGW226" s="161"/>
      <c r="FGX226" s="161"/>
      <c r="FGY226" s="161"/>
      <c r="FGZ226" s="161"/>
      <c r="FHA226" s="161"/>
      <c r="FHB226" s="161"/>
      <c r="FHC226" s="161"/>
      <c r="FHD226" s="161"/>
      <c r="FHE226" s="161"/>
      <c r="FHF226" s="161"/>
      <c r="FHG226" s="161"/>
      <c r="FHH226" s="161"/>
      <c r="FHI226" s="161"/>
      <c r="FHJ226" s="161"/>
      <c r="FHK226" s="161"/>
      <c r="FHL226" s="161"/>
      <c r="FHM226" s="161"/>
      <c r="FHN226" s="161"/>
      <c r="FHO226" s="161"/>
      <c r="FHP226" s="161"/>
      <c r="FHQ226" s="161"/>
      <c r="FHR226" s="161"/>
      <c r="FHS226" s="161"/>
      <c r="FHT226" s="161"/>
      <c r="FHU226" s="161"/>
      <c r="FHV226" s="161"/>
      <c r="FHW226" s="161"/>
      <c r="FHX226" s="161"/>
      <c r="FHY226" s="161"/>
      <c r="FHZ226" s="161"/>
      <c r="FIA226" s="161"/>
      <c r="FIB226" s="161"/>
      <c r="FIC226" s="161"/>
      <c r="FID226" s="161"/>
      <c r="FIE226" s="161"/>
      <c r="FIF226" s="161"/>
      <c r="FIG226" s="161"/>
      <c r="FIH226" s="161"/>
      <c r="FII226" s="161"/>
      <c r="FIJ226" s="161"/>
      <c r="FIK226" s="161"/>
      <c r="FIL226" s="161"/>
      <c r="FIM226" s="161"/>
      <c r="FIN226" s="161"/>
      <c r="FIO226" s="161"/>
      <c r="FIP226" s="161"/>
      <c r="FIQ226" s="161"/>
      <c r="FIR226" s="161"/>
      <c r="FIS226" s="161"/>
      <c r="FIT226" s="161"/>
      <c r="FIU226" s="161"/>
      <c r="FIV226" s="161"/>
      <c r="FIW226" s="161"/>
      <c r="FIX226" s="161"/>
      <c r="FIY226" s="161"/>
      <c r="FIZ226" s="161"/>
      <c r="FJA226" s="161"/>
      <c r="FJB226" s="161"/>
      <c r="FJC226" s="161"/>
      <c r="FJD226" s="161"/>
      <c r="FJE226" s="161"/>
      <c r="FJF226" s="161"/>
      <c r="FJG226" s="161"/>
      <c r="FJH226" s="161"/>
      <c r="FJI226" s="161"/>
      <c r="FJJ226" s="161"/>
      <c r="FJK226" s="161"/>
      <c r="FJL226" s="161"/>
      <c r="FJM226" s="161"/>
      <c r="FJN226" s="161"/>
      <c r="FJO226" s="161"/>
      <c r="FJP226" s="161"/>
      <c r="FJQ226" s="161"/>
      <c r="FJR226" s="161"/>
      <c r="FJS226" s="161"/>
      <c r="FJT226" s="161"/>
      <c r="FJU226" s="161"/>
      <c r="FJV226" s="161"/>
      <c r="FJW226" s="161"/>
      <c r="FJX226" s="161"/>
      <c r="FJY226" s="161"/>
      <c r="FJZ226" s="161"/>
      <c r="FKA226" s="161"/>
      <c r="FKB226" s="161"/>
      <c r="FKC226" s="161"/>
      <c r="FKD226" s="161"/>
      <c r="FKE226" s="161"/>
      <c r="FKF226" s="161"/>
      <c r="FKG226" s="161"/>
      <c r="FKH226" s="161"/>
      <c r="FKI226" s="161"/>
      <c r="FKJ226" s="161"/>
      <c r="FKK226" s="161"/>
      <c r="FKL226" s="161"/>
      <c r="FKM226" s="161"/>
      <c r="FKN226" s="161"/>
      <c r="FKO226" s="161"/>
      <c r="FKP226" s="161"/>
      <c r="FKQ226" s="161"/>
      <c r="FKR226" s="161"/>
      <c r="FKS226" s="161"/>
      <c r="FKT226" s="161"/>
      <c r="FKU226" s="161"/>
      <c r="FKV226" s="161"/>
      <c r="FKW226" s="161"/>
      <c r="FKX226" s="161"/>
      <c r="FKY226" s="161"/>
      <c r="FKZ226" s="161"/>
      <c r="FLA226" s="161"/>
      <c r="FLB226" s="161"/>
      <c r="FLC226" s="161"/>
      <c r="FLD226" s="161"/>
      <c r="FLE226" s="161"/>
      <c r="FLF226" s="161"/>
      <c r="FLG226" s="161"/>
      <c r="FLH226" s="161"/>
      <c r="FLI226" s="161"/>
      <c r="FLJ226" s="161"/>
      <c r="FLK226" s="161"/>
      <c r="FLL226" s="161"/>
      <c r="FLM226" s="161"/>
      <c r="FLN226" s="161"/>
      <c r="FLO226" s="161"/>
      <c r="FLP226" s="161"/>
      <c r="FLQ226" s="161"/>
      <c r="FLR226" s="161"/>
      <c r="FLS226" s="161"/>
      <c r="FLT226" s="161"/>
      <c r="FLU226" s="161"/>
      <c r="FLV226" s="161"/>
      <c r="FLW226" s="161"/>
      <c r="FLX226" s="161"/>
      <c r="FLY226" s="161"/>
      <c r="FLZ226" s="161"/>
      <c r="FMA226" s="161"/>
      <c r="FMB226" s="161"/>
      <c r="FMC226" s="161"/>
      <c r="FMD226" s="161"/>
      <c r="FME226" s="161"/>
      <c r="FMF226" s="161"/>
      <c r="FMG226" s="161"/>
      <c r="FMH226" s="161"/>
      <c r="FMI226" s="161"/>
      <c r="FMJ226" s="161"/>
      <c r="FMK226" s="161"/>
      <c r="FML226" s="161"/>
      <c r="FMM226" s="161"/>
      <c r="FMN226" s="161"/>
      <c r="FMO226" s="161"/>
      <c r="FMP226" s="161"/>
      <c r="FMQ226" s="161"/>
      <c r="FMR226" s="161"/>
      <c r="FMS226" s="161"/>
      <c r="FMT226" s="161"/>
      <c r="FMU226" s="161"/>
      <c r="FMV226" s="161"/>
      <c r="FMW226" s="161"/>
      <c r="FMX226" s="161"/>
      <c r="FMY226" s="161"/>
      <c r="FMZ226" s="161"/>
      <c r="FNA226" s="161"/>
      <c r="FNB226" s="161"/>
      <c r="FNC226" s="161"/>
      <c r="FND226" s="161"/>
      <c r="FNE226" s="161"/>
      <c r="FNF226" s="161"/>
      <c r="FNG226" s="161"/>
      <c r="FNH226" s="161"/>
      <c r="FNI226" s="161"/>
      <c r="FNJ226" s="161"/>
      <c r="FNK226" s="161"/>
      <c r="FNL226" s="161"/>
      <c r="FNM226" s="161"/>
      <c r="FNN226" s="161"/>
      <c r="FNO226" s="161"/>
      <c r="FNP226" s="161"/>
      <c r="FNQ226" s="161"/>
      <c r="FNR226" s="161"/>
      <c r="FNS226" s="161"/>
      <c r="FNT226" s="161"/>
      <c r="FNU226" s="161"/>
      <c r="FNV226" s="161"/>
      <c r="FNW226" s="161"/>
      <c r="FNX226" s="161"/>
      <c r="FNY226" s="161"/>
      <c r="FNZ226" s="161"/>
      <c r="FOA226" s="161"/>
      <c r="FOB226" s="161"/>
      <c r="FOC226" s="161"/>
      <c r="FOD226" s="161"/>
      <c r="FOE226" s="161"/>
      <c r="FOF226" s="161"/>
      <c r="FOG226" s="161"/>
      <c r="FOH226" s="161"/>
      <c r="FOI226" s="161"/>
      <c r="FOJ226" s="161"/>
      <c r="FOK226" s="161"/>
      <c r="FOL226" s="161"/>
      <c r="FOM226" s="161"/>
      <c r="FON226" s="161"/>
      <c r="FOO226" s="161"/>
      <c r="FOP226" s="161"/>
      <c r="FOQ226" s="161"/>
      <c r="FOR226" s="161"/>
      <c r="FOS226" s="161"/>
      <c r="FOT226" s="161"/>
      <c r="FOU226" s="161"/>
      <c r="FOV226" s="161"/>
      <c r="FOW226" s="161"/>
      <c r="FOX226" s="161"/>
      <c r="FOY226" s="161"/>
      <c r="FOZ226" s="161"/>
      <c r="FPA226" s="161"/>
      <c r="FPB226" s="161"/>
      <c r="FPC226" s="161"/>
      <c r="FPD226" s="161"/>
      <c r="FPE226" s="161"/>
      <c r="FPF226" s="161"/>
      <c r="FPG226" s="161"/>
      <c r="FPH226" s="161"/>
      <c r="FPI226" s="161"/>
      <c r="FPJ226" s="161"/>
      <c r="FPK226" s="161"/>
      <c r="FPL226" s="161"/>
      <c r="FPM226" s="161"/>
      <c r="FPN226" s="161"/>
      <c r="FPO226" s="161"/>
      <c r="FPP226" s="161"/>
      <c r="FPQ226" s="161"/>
      <c r="FPR226" s="161"/>
      <c r="FPS226" s="161"/>
      <c r="FPT226" s="161"/>
      <c r="FPU226" s="161"/>
      <c r="FPV226" s="161"/>
      <c r="FPW226" s="161"/>
      <c r="FPX226" s="161"/>
      <c r="FPY226" s="161"/>
      <c r="FPZ226" s="161"/>
      <c r="FQA226" s="161"/>
      <c r="FQB226" s="161"/>
      <c r="FQC226" s="161"/>
      <c r="FQD226" s="161"/>
      <c r="FQE226" s="161"/>
      <c r="FQF226" s="161"/>
      <c r="FQG226" s="161"/>
      <c r="FQH226" s="161"/>
      <c r="FQI226" s="161"/>
      <c r="FQJ226" s="161"/>
      <c r="FQK226" s="161"/>
      <c r="FQL226" s="161"/>
      <c r="FQM226" s="161"/>
      <c r="FQN226" s="161"/>
      <c r="FQO226" s="161"/>
      <c r="FQP226" s="161"/>
      <c r="FQQ226" s="161"/>
      <c r="FQR226" s="161"/>
      <c r="FQS226" s="161"/>
      <c r="FQT226" s="161"/>
      <c r="FQU226" s="161"/>
      <c r="FQV226" s="161"/>
      <c r="FQW226" s="161"/>
      <c r="FQX226" s="161"/>
      <c r="FQY226" s="161"/>
      <c r="FQZ226" s="161"/>
      <c r="FRA226" s="161"/>
      <c r="FRB226" s="161"/>
      <c r="FRC226" s="161"/>
      <c r="FRD226" s="161"/>
      <c r="FRE226" s="161"/>
      <c r="FRF226" s="161"/>
      <c r="FRG226" s="161"/>
      <c r="FRH226" s="161"/>
      <c r="FRI226" s="161"/>
      <c r="FRJ226" s="161"/>
      <c r="FRK226" s="161"/>
      <c r="FRL226" s="161"/>
      <c r="FRM226" s="161"/>
      <c r="FRN226" s="161"/>
      <c r="FRO226" s="161"/>
      <c r="FRP226" s="161"/>
      <c r="FRQ226" s="161"/>
      <c r="FRR226" s="161"/>
      <c r="FRS226" s="161"/>
      <c r="FRT226" s="161"/>
      <c r="FRU226" s="161"/>
      <c r="FRV226" s="161"/>
      <c r="FRW226" s="161"/>
      <c r="FRX226" s="161"/>
      <c r="FRY226" s="161"/>
      <c r="FRZ226" s="161"/>
      <c r="FSA226" s="161"/>
      <c r="FSB226" s="161"/>
      <c r="FSC226" s="161"/>
      <c r="FSD226" s="161"/>
      <c r="FSE226" s="161"/>
      <c r="FSF226" s="161"/>
      <c r="FSG226" s="161"/>
      <c r="FSH226" s="161"/>
      <c r="FSI226" s="161"/>
      <c r="FSJ226" s="161"/>
      <c r="FSK226" s="161"/>
      <c r="FSL226" s="161"/>
      <c r="FSM226" s="161"/>
      <c r="FSN226" s="161"/>
      <c r="FSO226" s="161"/>
      <c r="FSP226" s="161"/>
      <c r="FSQ226" s="161"/>
      <c r="FSR226" s="161"/>
      <c r="FSS226" s="161"/>
      <c r="FST226" s="161"/>
      <c r="FSU226" s="161"/>
      <c r="FSV226" s="161"/>
      <c r="FSW226" s="161"/>
      <c r="FSX226" s="161"/>
      <c r="FSY226" s="161"/>
      <c r="FSZ226" s="161"/>
      <c r="FTA226" s="161"/>
      <c r="FTB226" s="161"/>
      <c r="FTC226" s="161"/>
      <c r="FTD226" s="161"/>
      <c r="FTE226" s="161"/>
      <c r="FTF226" s="161"/>
      <c r="FTG226" s="161"/>
      <c r="FTH226" s="161"/>
      <c r="FTI226" s="161"/>
      <c r="FTJ226" s="161"/>
      <c r="FTK226" s="161"/>
      <c r="FTL226" s="161"/>
      <c r="FTM226" s="161"/>
      <c r="FTN226" s="161"/>
      <c r="FTO226" s="161"/>
      <c r="FTP226" s="161"/>
      <c r="FTQ226" s="161"/>
      <c r="FTR226" s="161"/>
      <c r="FTS226" s="161"/>
      <c r="FTT226" s="161"/>
      <c r="FTU226" s="161"/>
      <c r="FTV226" s="161"/>
      <c r="FTW226" s="161"/>
      <c r="FTX226" s="161"/>
      <c r="FTY226" s="161"/>
      <c r="FTZ226" s="161"/>
      <c r="FUA226" s="161"/>
      <c r="FUB226" s="161"/>
      <c r="FUC226" s="161"/>
      <c r="FUD226" s="161"/>
      <c r="FUE226" s="161"/>
      <c r="FUF226" s="161"/>
      <c r="FUG226" s="161"/>
      <c r="FUH226" s="161"/>
      <c r="FUI226" s="161"/>
      <c r="FUJ226" s="161"/>
      <c r="FUK226" s="161"/>
      <c r="FUL226" s="161"/>
      <c r="FUM226" s="161"/>
      <c r="FUN226" s="161"/>
      <c r="FUO226" s="161"/>
      <c r="FUP226" s="161"/>
      <c r="FUQ226" s="161"/>
      <c r="FUR226" s="161"/>
      <c r="FUS226" s="161"/>
      <c r="FUT226" s="161"/>
      <c r="FUU226" s="161"/>
      <c r="FUV226" s="161"/>
      <c r="FUW226" s="161"/>
      <c r="FUX226" s="161"/>
      <c r="FUY226" s="161"/>
      <c r="FUZ226" s="161"/>
      <c r="FVA226" s="161"/>
      <c r="FVB226" s="161"/>
      <c r="FVC226" s="161"/>
      <c r="FVD226" s="161"/>
      <c r="FVE226" s="161"/>
      <c r="FVF226" s="161"/>
      <c r="FVG226" s="161"/>
      <c r="FVH226" s="161"/>
      <c r="FVI226" s="161"/>
      <c r="FVJ226" s="161"/>
      <c r="FVK226" s="161"/>
      <c r="FVL226" s="161"/>
      <c r="FVM226" s="161"/>
      <c r="FVN226" s="161"/>
      <c r="FVO226" s="161"/>
      <c r="FVP226" s="161"/>
      <c r="FVQ226" s="161"/>
      <c r="FVR226" s="161"/>
      <c r="FVS226" s="161"/>
      <c r="FVT226" s="161"/>
      <c r="FVU226" s="161"/>
      <c r="FVV226" s="161"/>
      <c r="FVW226" s="161"/>
      <c r="FVX226" s="161"/>
      <c r="FVY226" s="161"/>
      <c r="FVZ226" s="161"/>
      <c r="FWA226" s="161"/>
      <c r="FWB226" s="161"/>
      <c r="FWC226" s="161"/>
      <c r="FWD226" s="161"/>
      <c r="FWE226" s="161"/>
      <c r="FWF226" s="161"/>
      <c r="FWG226" s="161"/>
      <c r="FWH226" s="161"/>
      <c r="FWI226" s="161"/>
      <c r="FWJ226" s="161"/>
      <c r="FWK226" s="161"/>
      <c r="FWL226" s="161"/>
      <c r="FWM226" s="161"/>
      <c r="FWN226" s="161"/>
      <c r="FWO226" s="161"/>
      <c r="FWP226" s="161"/>
      <c r="FWQ226" s="161"/>
      <c r="FWR226" s="161"/>
      <c r="FWS226" s="161"/>
      <c r="FWT226" s="161"/>
      <c r="FWU226" s="161"/>
      <c r="FWV226" s="161"/>
      <c r="FWW226" s="161"/>
      <c r="FWX226" s="161"/>
      <c r="FWY226" s="161"/>
      <c r="FWZ226" s="161"/>
      <c r="FXA226" s="161"/>
      <c r="FXB226" s="161"/>
      <c r="FXC226" s="161"/>
      <c r="FXD226" s="161"/>
      <c r="FXE226" s="161"/>
      <c r="FXF226" s="161"/>
      <c r="FXG226" s="161"/>
      <c r="FXH226" s="161"/>
      <c r="FXI226" s="161"/>
      <c r="FXJ226" s="161"/>
      <c r="FXK226" s="161"/>
      <c r="FXL226" s="161"/>
      <c r="FXM226" s="161"/>
      <c r="FXN226" s="161"/>
      <c r="FXO226" s="161"/>
      <c r="FXP226" s="161"/>
      <c r="FXQ226" s="161"/>
      <c r="FXR226" s="161"/>
      <c r="FXS226" s="161"/>
      <c r="FXT226" s="161"/>
      <c r="FXU226" s="161"/>
      <c r="FXV226" s="161"/>
      <c r="FXW226" s="161"/>
      <c r="FXX226" s="161"/>
      <c r="FXY226" s="161"/>
      <c r="FXZ226" s="161"/>
      <c r="FYA226" s="161"/>
      <c r="FYB226" s="161"/>
      <c r="FYC226" s="161"/>
      <c r="FYD226" s="161"/>
      <c r="FYE226" s="161"/>
      <c r="FYF226" s="161"/>
      <c r="FYG226" s="161"/>
      <c r="FYH226" s="161"/>
      <c r="FYI226" s="161"/>
      <c r="FYJ226" s="161"/>
      <c r="FYK226" s="161"/>
      <c r="FYL226" s="161"/>
      <c r="FYM226" s="161"/>
      <c r="FYN226" s="161"/>
      <c r="FYO226" s="161"/>
      <c r="FYP226" s="161"/>
      <c r="FYQ226" s="161"/>
      <c r="FYR226" s="161"/>
      <c r="FYS226" s="161"/>
      <c r="FYT226" s="161"/>
      <c r="FYU226" s="161"/>
      <c r="FYV226" s="161"/>
      <c r="FYW226" s="161"/>
      <c r="FYX226" s="161"/>
      <c r="FYY226" s="161"/>
      <c r="FYZ226" s="161"/>
      <c r="FZA226" s="161"/>
      <c r="FZB226" s="161"/>
      <c r="FZC226" s="161"/>
      <c r="FZD226" s="161"/>
      <c r="FZE226" s="161"/>
      <c r="FZF226" s="161"/>
      <c r="FZG226" s="161"/>
      <c r="FZH226" s="161"/>
      <c r="FZI226" s="161"/>
      <c r="FZJ226" s="161"/>
      <c r="FZK226" s="161"/>
      <c r="FZL226" s="161"/>
      <c r="FZM226" s="161"/>
      <c r="FZN226" s="161"/>
      <c r="FZO226" s="161"/>
      <c r="FZP226" s="161"/>
      <c r="FZQ226" s="161"/>
      <c r="FZR226" s="161"/>
      <c r="FZS226" s="161"/>
      <c r="FZT226" s="161"/>
      <c r="FZU226" s="161"/>
      <c r="FZV226" s="161"/>
      <c r="FZW226" s="161"/>
      <c r="FZX226" s="161"/>
      <c r="FZY226" s="161"/>
      <c r="FZZ226" s="161"/>
      <c r="GAA226" s="161"/>
      <c r="GAB226" s="161"/>
      <c r="GAC226" s="161"/>
      <c r="GAD226" s="161"/>
      <c r="GAE226" s="161"/>
      <c r="GAF226" s="161"/>
      <c r="GAG226" s="161"/>
      <c r="GAH226" s="161"/>
      <c r="GAI226" s="161"/>
      <c r="GAJ226" s="161"/>
      <c r="GAK226" s="161"/>
      <c r="GAL226" s="161"/>
      <c r="GAM226" s="161"/>
      <c r="GAN226" s="161"/>
      <c r="GAO226" s="161"/>
      <c r="GAP226" s="161"/>
      <c r="GAQ226" s="161"/>
      <c r="GAR226" s="161"/>
      <c r="GAS226" s="161"/>
      <c r="GAT226" s="161"/>
      <c r="GAU226" s="161"/>
      <c r="GAV226" s="161"/>
      <c r="GAW226" s="161"/>
      <c r="GAX226" s="161"/>
      <c r="GAY226" s="161"/>
      <c r="GAZ226" s="161"/>
      <c r="GBA226" s="161"/>
      <c r="GBB226" s="161"/>
      <c r="GBC226" s="161"/>
      <c r="GBD226" s="161"/>
      <c r="GBE226" s="161"/>
      <c r="GBF226" s="161"/>
      <c r="GBG226" s="161"/>
      <c r="GBH226" s="161"/>
      <c r="GBI226" s="161"/>
      <c r="GBJ226" s="161"/>
      <c r="GBK226" s="161"/>
      <c r="GBL226" s="161"/>
      <c r="GBM226" s="161"/>
      <c r="GBN226" s="161"/>
      <c r="GBO226" s="161"/>
      <c r="GBP226" s="161"/>
      <c r="GBQ226" s="161"/>
      <c r="GBR226" s="161"/>
      <c r="GBS226" s="161"/>
      <c r="GBT226" s="161"/>
      <c r="GBU226" s="161"/>
      <c r="GBV226" s="161"/>
      <c r="GBW226" s="161"/>
      <c r="GBX226" s="161"/>
      <c r="GBY226" s="161"/>
      <c r="GBZ226" s="161"/>
      <c r="GCA226" s="161"/>
      <c r="GCB226" s="161"/>
      <c r="GCC226" s="161"/>
      <c r="GCD226" s="161"/>
      <c r="GCE226" s="161"/>
      <c r="GCF226" s="161"/>
      <c r="GCG226" s="161"/>
      <c r="GCH226" s="161"/>
      <c r="GCI226" s="161"/>
      <c r="GCJ226" s="161"/>
      <c r="GCK226" s="161"/>
      <c r="GCL226" s="161"/>
      <c r="GCM226" s="161"/>
      <c r="GCN226" s="161"/>
      <c r="GCO226" s="161"/>
      <c r="GCP226" s="161"/>
      <c r="GCQ226" s="161"/>
      <c r="GCR226" s="161"/>
      <c r="GCS226" s="161"/>
      <c r="GCT226" s="161"/>
      <c r="GCU226" s="161"/>
      <c r="GCV226" s="161"/>
      <c r="GCW226" s="161"/>
      <c r="GCX226" s="161"/>
      <c r="GCY226" s="161"/>
      <c r="GCZ226" s="161"/>
      <c r="GDA226" s="161"/>
      <c r="GDB226" s="161"/>
      <c r="GDC226" s="161"/>
      <c r="GDD226" s="161"/>
      <c r="GDE226" s="161"/>
      <c r="GDF226" s="161"/>
      <c r="GDG226" s="161"/>
      <c r="GDH226" s="161"/>
      <c r="GDI226" s="161"/>
      <c r="GDJ226" s="161"/>
      <c r="GDK226" s="161"/>
      <c r="GDL226" s="161"/>
      <c r="GDM226" s="161"/>
      <c r="GDN226" s="161"/>
      <c r="GDO226" s="161"/>
      <c r="GDP226" s="161"/>
      <c r="GDQ226" s="161"/>
      <c r="GDR226" s="161"/>
      <c r="GDS226" s="161"/>
      <c r="GDT226" s="161"/>
      <c r="GDU226" s="161"/>
      <c r="GDV226" s="161"/>
      <c r="GDW226" s="161"/>
      <c r="GDX226" s="161"/>
      <c r="GDY226" s="161"/>
      <c r="GDZ226" s="161"/>
      <c r="GEA226" s="161"/>
      <c r="GEB226" s="161"/>
      <c r="GEC226" s="161"/>
      <c r="GED226" s="161"/>
      <c r="GEE226" s="161"/>
      <c r="GEF226" s="161"/>
      <c r="GEG226" s="161"/>
      <c r="GEH226" s="161"/>
      <c r="GEI226" s="161"/>
      <c r="GEJ226" s="161"/>
      <c r="GEK226" s="161"/>
      <c r="GEL226" s="161"/>
      <c r="GEM226" s="161"/>
      <c r="GEN226" s="161"/>
      <c r="GEO226" s="161"/>
      <c r="GEP226" s="161"/>
      <c r="GEQ226" s="161"/>
      <c r="GER226" s="161"/>
      <c r="GES226" s="161"/>
      <c r="GET226" s="161"/>
      <c r="GEU226" s="161"/>
      <c r="GEV226" s="161"/>
      <c r="GEW226" s="161"/>
      <c r="GEX226" s="161"/>
      <c r="GEY226" s="161"/>
      <c r="GEZ226" s="161"/>
      <c r="GFA226" s="161"/>
      <c r="GFB226" s="161"/>
      <c r="GFC226" s="161"/>
      <c r="GFD226" s="161"/>
      <c r="GFE226" s="161"/>
      <c r="GFF226" s="161"/>
      <c r="GFG226" s="161"/>
      <c r="GFH226" s="161"/>
      <c r="GFI226" s="161"/>
      <c r="GFJ226" s="161"/>
      <c r="GFK226" s="161"/>
      <c r="GFL226" s="161"/>
      <c r="GFM226" s="161"/>
      <c r="GFN226" s="161"/>
      <c r="GFO226" s="161"/>
      <c r="GFP226" s="161"/>
      <c r="GFQ226" s="161"/>
      <c r="GFR226" s="161"/>
      <c r="GFS226" s="161"/>
      <c r="GFT226" s="161"/>
      <c r="GFU226" s="161"/>
      <c r="GFV226" s="161"/>
      <c r="GFW226" s="161"/>
      <c r="GFX226" s="161"/>
      <c r="GFY226" s="161"/>
      <c r="GFZ226" s="161"/>
      <c r="GGA226" s="161"/>
      <c r="GGB226" s="161"/>
      <c r="GGC226" s="161"/>
      <c r="GGD226" s="161"/>
      <c r="GGE226" s="161"/>
      <c r="GGF226" s="161"/>
      <c r="GGG226" s="161"/>
      <c r="GGH226" s="161"/>
      <c r="GGI226" s="161"/>
      <c r="GGJ226" s="161"/>
      <c r="GGK226" s="161"/>
      <c r="GGL226" s="161"/>
      <c r="GGM226" s="161"/>
      <c r="GGN226" s="161"/>
      <c r="GGO226" s="161"/>
      <c r="GGP226" s="161"/>
      <c r="GGQ226" s="161"/>
      <c r="GGR226" s="161"/>
      <c r="GGS226" s="161"/>
      <c r="GGT226" s="161"/>
      <c r="GGU226" s="161"/>
      <c r="GGV226" s="161"/>
      <c r="GGW226" s="161"/>
      <c r="GGX226" s="161"/>
      <c r="GGY226" s="161"/>
      <c r="GGZ226" s="161"/>
      <c r="GHA226" s="161"/>
      <c r="GHB226" s="161"/>
      <c r="GHC226" s="161"/>
      <c r="GHD226" s="161"/>
      <c r="GHE226" s="161"/>
      <c r="GHF226" s="161"/>
      <c r="GHG226" s="161"/>
      <c r="GHH226" s="161"/>
      <c r="GHI226" s="161"/>
      <c r="GHJ226" s="161"/>
      <c r="GHK226" s="161"/>
      <c r="GHL226" s="161"/>
      <c r="GHM226" s="161"/>
      <c r="GHN226" s="161"/>
      <c r="GHO226" s="161"/>
      <c r="GHP226" s="161"/>
      <c r="GHQ226" s="161"/>
      <c r="GHR226" s="161"/>
      <c r="GHS226" s="161"/>
      <c r="GHT226" s="161"/>
      <c r="GHU226" s="161"/>
      <c r="GHV226" s="161"/>
      <c r="GHW226" s="161"/>
      <c r="GHX226" s="161"/>
      <c r="GHY226" s="161"/>
      <c r="GHZ226" s="161"/>
      <c r="GIA226" s="161"/>
      <c r="GIB226" s="161"/>
      <c r="GIC226" s="161"/>
      <c r="GID226" s="161"/>
      <c r="GIE226" s="161"/>
      <c r="GIF226" s="161"/>
      <c r="GIG226" s="161"/>
      <c r="GIH226" s="161"/>
      <c r="GII226" s="161"/>
      <c r="GIJ226" s="161"/>
      <c r="GIK226" s="161"/>
      <c r="GIL226" s="161"/>
      <c r="GIM226" s="161"/>
      <c r="GIN226" s="161"/>
      <c r="GIO226" s="161"/>
      <c r="GIP226" s="161"/>
      <c r="GIQ226" s="161"/>
      <c r="GIR226" s="161"/>
      <c r="GIS226" s="161"/>
      <c r="GIT226" s="161"/>
      <c r="GIU226" s="161"/>
      <c r="GIV226" s="161"/>
      <c r="GIW226" s="161"/>
      <c r="GIX226" s="161"/>
      <c r="GIY226" s="161"/>
      <c r="GIZ226" s="161"/>
      <c r="GJA226" s="161"/>
      <c r="GJB226" s="161"/>
      <c r="GJC226" s="161"/>
      <c r="GJD226" s="161"/>
      <c r="GJE226" s="161"/>
      <c r="GJF226" s="161"/>
      <c r="GJG226" s="161"/>
      <c r="GJH226" s="161"/>
      <c r="GJI226" s="161"/>
      <c r="GJJ226" s="161"/>
      <c r="GJK226" s="161"/>
      <c r="GJL226" s="161"/>
      <c r="GJM226" s="161"/>
      <c r="GJN226" s="161"/>
      <c r="GJO226" s="161"/>
      <c r="GJP226" s="161"/>
      <c r="GJQ226" s="161"/>
      <c r="GJR226" s="161"/>
      <c r="GJS226" s="161"/>
      <c r="GJT226" s="161"/>
      <c r="GJU226" s="161"/>
      <c r="GJV226" s="161"/>
      <c r="GJW226" s="161"/>
      <c r="GJX226" s="161"/>
      <c r="GJY226" s="161"/>
      <c r="GJZ226" s="161"/>
      <c r="GKA226" s="161"/>
      <c r="GKB226" s="161"/>
      <c r="GKC226" s="161"/>
      <c r="GKD226" s="161"/>
      <c r="GKE226" s="161"/>
      <c r="GKF226" s="161"/>
      <c r="GKG226" s="161"/>
      <c r="GKH226" s="161"/>
      <c r="GKI226" s="161"/>
      <c r="GKJ226" s="161"/>
      <c r="GKK226" s="161"/>
      <c r="GKL226" s="161"/>
      <c r="GKM226" s="161"/>
      <c r="GKN226" s="161"/>
      <c r="GKO226" s="161"/>
      <c r="GKP226" s="161"/>
      <c r="GKQ226" s="161"/>
      <c r="GKR226" s="161"/>
      <c r="GKS226" s="161"/>
      <c r="GKT226" s="161"/>
      <c r="GKU226" s="161"/>
      <c r="GKV226" s="161"/>
      <c r="GKW226" s="161"/>
      <c r="GKX226" s="161"/>
      <c r="GKY226" s="161"/>
      <c r="GKZ226" s="161"/>
      <c r="GLA226" s="161"/>
      <c r="GLB226" s="161"/>
      <c r="GLC226" s="161"/>
      <c r="GLD226" s="161"/>
      <c r="GLE226" s="161"/>
      <c r="GLF226" s="161"/>
      <c r="GLG226" s="161"/>
      <c r="GLH226" s="161"/>
      <c r="GLI226" s="161"/>
      <c r="GLJ226" s="161"/>
      <c r="GLK226" s="161"/>
      <c r="GLL226" s="161"/>
      <c r="GLM226" s="161"/>
      <c r="GLN226" s="161"/>
      <c r="GLO226" s="161"/>
      <c r="GLP226" s="161"/>
      <c r="GLQ226" s="161"/>
      <c r="GLR226" s="161"/>
      <c r="GLS226" s="161"/>
      <c r="GLT226" s="161"/>
      <c r="GLU226" s="161"/>
      <c r="GLV226" s="161"/>
      <c r="GLW226" s="161"/>
      <c r="GLX226" s="161"/>
      <c r="GLY226" s="161"/>
      <c r="GLZ226" s="161"/>
      <c r="GMA226" s="161"/>
      <c r="GMB226" s="161"/>
      <c r="GMC226" s="161"/>
      <c r="GMD226" s="161"/>
      <c r="GME226" s="161"/>
      <c r="GMF226" s="161"/>
      <c r="GMG226" s="161"/>
      <c r="GMH226" s="161"/>
      <c r="GMI226" s="161"/>
      <c r="GMJ226" s="161"/>
      <c r="GMK226" s="161"/>
      <c r="GML226" s="161"/>
      <c r="GMM226" s="161"/>
      <c r="GMN226" s="161"/>
      <c r="GMO226" s="161"/>
      <c r="GMP226" s="161"/>
      <c r="GMQ226" s="161"/>
      <c r="GMR226" s="161"/>
      <c r="GMS226" s="161"/>
      <c r="GMT226" s="161"/>
      <c r="GMU226" s="161"/>
      <c r="GMV226" s="161"/>
      <c r="GMW226" s="161"/>
      <c r="GMX226" s="161"/>
      <c r="GMY226" s="161"/>
      <c r="GMZ226" s="161"/>
      <c r="GNA226" s="161"/>
      <c r="GNB226" s="161"/>
      <c r="GNC226" s="161"/>
      <c r="GND226" s="161"/>
      <c r="GNE226" s="161"/>
      <c r="GNF226" s="161"/>
      <c r="GNG226" s="161"/>
      <c r="GNH226" s="161"/>
      <c r="GNI226" s="161"/>
      <c r="GNJ226" s="161"/>
      <c r="GNK226" s="161"/>
      <c r="GNL226" s="161"/>
      <c r="GNM226" s="161"/>
      <c r="GNN226" s="161"/>
      <c r="GNO226" s="161"/>
      <c r="GNP226" s="161"/>
      <c r="GNQ226" s="161"/>
      <c r="GNR226" s="161"/>
      <c r="GNS226" s="161"/>
      <c r="GNT226" s="161"/>
      <c r="GNU226" s="161"/>
      <c r="GNV226" s="161"/>
      <c r="GNW226" s="161"/>
      <c r="GNX226" s="161"/>
      <c r="GNY226" s="161"/>
      <c r="GNZ226" s="161"/>
      <c r="GOA226" s="161"/>
      <c r="GOB226" s="161"/>
      <c r="GOC226" s="161"/>
      <c r="GOD226" s="161"/>
      <c r="GOE226" s="161"/>
      <c r="GOF226" s="161"/>
      <c r="GOG226" s="161"/>
      <c r="GOH226" s="161"/>
      <c r="GOI226" s="161"/>
      <c r="GOJ226" s="161"/>
      <c r="GOK226" s="161"/>
      <c r="GOL226" s="161"/>
      <c r="GOM226" s="161"/>
      <c r="GON226" s="161"/>
      <c r="GOO226" s="161"/>
      <c r="GOP226" s="161"/>
      <c r="GOQ226" s="161"/>
      <c r="GOR226" s="161"/>
      <c r="GOS226" s="161"/>
      <c r="GOT226" s="161"/>
      <c r="GOU226" s="161"/>
      <c r="GOV226" s="161"/>
      <c r="GOW226" s="161"/>
      <c r="GOX226" s="161"/>
      <c r="GOY226" s="161"/>
      <c r="GOZ226" s="161"/>
      <c r="GPA226" s="161"/>
      <c r="GPB226" s="161"/>
      <c r="GPC226" s="161"/>
      <c r="GPD226" s="161"/>
      <c r="GPE226" s="161"/>
      <c r="GPF226" s="161"/>
      <c r="GPG226" s="161"/>
      <c r="GPH226" s="161"/>
      <c r="GPI226" s="161"/>
      <c r="GPJ226" s="161"/>
      <c r="GPK226" s="161"/>
      <c r="GPL226" s="161"/>
      <c r="GPM226" s="161"/>
      <c r="GPN226" s="161"/>
      <c r="GPO226" s="161"/>
      <c r="GPP226" s="161"/>
      <c r="GPQ226" s="161"/>
      <c r="GPR226" s="161"/>
      <c r="GPS226" s="161"/>
      <c r="GPT226" s="161"/>
      <c r="GPU226" s="161"/>
      <c r="GPV226" s="161"/>
      <c r="GPW226" s="161"/>
      <c r="GPX226" s="161"/>
      <c r="GPY226" s="161"/>
      <c r="GPZ226" s="161"/>
      <c r="GQA226" s="161"/>
      <c r="GQB226" s="161"/>
      <c r="GQC226" s="161"/>
      <c r="GQD226" s="161"/>
      <c r="GQE226" s="161"/>
      <c r="GQF226" s="161"/>
      <c r="GQG226" s="161"/>
      <c r="GQH226" s="161"/>
      <c r="GQI226" s="161"/>
      <c r="GQJ226" s="161"/>
      <c r="GQK226" s="161"/>
      <c r="GQL226" s="161"/>
      <c r="GQM226" s="161"/>
      <c r="GQN226" s="161"/>
      <c r="GQO226" s="161"/>
      <c r="GQP226" s="161"/>
      <c r="GQQ226" s="161"/>
      <c r="GQR226" s="161"/>
      <c r="GQS226" s="161"/>
      <c r="GQT226" s="161"/>
      <c r="GQU226" s="161"/>
      <c r="GQV226" s="161"/>
      <c r="GQW226" s="161"/>
      <c r="GQX226" s="161"/>
      <c r="GQY226" s="161"/>
      <c r="GQZ226" s="161"/>
      <c r="GRA226" s="161"/>
      <c r="GRB226" s="161"/>
      <c r="GRC226" s="161"/>
      <c r="GRD226" s="161"/>
      <c r="GRE226" s="161"/>
      <c r="GRF226" s="161"/>
      <c r="GRG226" s="161"/>
      <c r="GRH226" s="161"/>
      <c r="GRI226" s="161"/>
      <c r="GRJ226" s="161"/>
      <c r="GRK226" s="161"/>
      <c r="GRL226" s="161"/>
      <c r="GRM226" s="161"/>
      <c r="GRN226" s="161"/>
      <c r="GRO226" s="161"/>
      <c r="GRP226" s="161"/>
      <c r="GRQ226" s="161"/>
      <c r="GRR226" s="161"/>
      <c r="GRS226" s="161"/>
      <c r="GRT226" s="161"/>
      <c r="GRU226" s="161"/>
      <c r="GRV226" s="161"/>
      <c r="GRW226" s="161"/>
      <c r="GRX226" s="161"/>
      <c r="GRY226" s="161"/>
      <c r="GRZ226" s="161"/>
      <c r="GSA226" s="161"/>
      <c r="GSB226" s="161"/>
      <c r="GSC226" s="161"/>
      <c r="GSD226" s="161"/>
      <c r="GSE226" s="161"/>
      <c r="GSF226" s="161"/>
      <c r="GSG226" s="161"/>
      <c r="GSH226" s="161"/>
      <c r="GSI226" s="161"/>
      <c r="GSJ226" s="161"/>
      <c r="GSK226" s="161"/>
      <c r="GSL226" s="161"/>
      <c r="GSM226" s="161"/>
      <c r="GSN226" s="161"/>
      <c r="GSO226" s="161"/>
      <c r="GSP226" s="161"/>
      <c r="GSQ226" s="161"/>
      <c r="GSR226" s="161"/>
      <c r="GSS226" s="161"/>
      <c r="GST226" s="161"/>
      <c r="GSU226" s="161"/>
      <c r="GSV226" s="161"/>
      <c r="GSW226" s="161"/>
      <c r="GSX226" s="161"/>
      <c r="GSY226" s="161"/>
      <c r="GSZ226" s="161"/>
      <c r="GTA226" s="161"/>
      <c r="GTB226" s="161"/>
      <c r="GTC226" s="161"/>
      <c r="GTD226" s="161"/>
      <c r="GTE226" s="161"/>
      <c r="GTF226" s="161"/>
      <c r="GTG226" s="161"/>
      <c r="GTH226" s="161"/>
      <c r="GTI226" s="161"/>
      <c r="GTJ226" s="161"/>
      <c r="GTK226" s="161"/>
      <c r="GTL226" s="161"/>
      <c r="GTM226" s="161"/>
      <c r="GTN226" s="161"/>
      <c r="GTO226" s="161"/>
      <c r="GTP226" s="161"/>
      <c r="GTQ226" s="161"/>
      <c r="GTR226" s="161"/>
      <c r="GTS226" s="161"/>
      <c r="GTT226" s="161"/>
      <c r="GTU226" s="161"/>
      <c r="GTV226" s="161"/>
      <c r="GTW226" s="161"/>
      <c r="GTX226" s="161"/>
      <c r="GTY226" s="161"/>
      <c r="GTZ226" s="161"/>
      <c r="GUA226" s="161"/>
      <c r="GUB226" s="161"/>
      <c r="GUC226" s="161"/>
      <c r="GUD226" s="161"/>
      <c r="GUE226" s="161"/>
      <c r="GUF226" s="161"/>
      <c r="GUG226" s="161"/>
      <c r="GUH226" s="161"/>
      <c r="GUI226" s="161"/>
      <c r="GUJ226" s="161"/>
      <c r="GUK226" s="161"/>
      <c r="GUL226" s="161"/>
      <c r="GUM226" s="161"/>
      <c r="GUN226" s="161"/>
      <c r="GUO226" s="161"/>
      <c r="GUP226" s="161"/>
      <c r="GUQ226" s="161"/>
      <c r="GUR226" s="161"/>
      <c r="GUS226" s="161"/>
      <c r="GUT226" s="161"/>
      <c r="GUU226" s="161"/>
      <c r="GUV226" s="161"/>
      <c r="GUW226" s="161"/>
      <c r="GUX226" s="161"/>
      <c r="GUY226" s="161"/>
      <c r="GUZ226" s="161"/>
      <c r="GVA226" s="161"/>
      <c r="GVB226" s="161"/>
      <c r="GVC226" s="161"/>
      <c r="GVD226" s="161"/>
      <c r="GVE226" s="161"/>
      <c r="GVF226" s="161"/>
      <c r="GVG226" s="161"/>
      <c r="GVH226" s="161"/>
      <c r="GVI226" s="161"/>
      <c r="GVJ226" s="161"/>
      <c r="GVK226" s="161"/>
      <c r="GVL226" s="161"/>
      <c r="GVM226" s="161"/>
      <c r="GVN226" s="161"/>
      <c r="GVO226" s="161"/>
      <c r="GVP226" s="161"/>
      <c r="GVQ226" s="161"/>
      <c r="GVR226" s="161"/>
      <c r="GVS226" s="161"/>
      <c r="GVT226" s="161"/>
      <c r="GVU226" s="161"/>
      <c r="GVV226" s="161"/>
      <c r="GVW226" s="161"/>
      <c r="GVX226" s="161"/>
      <c r="GVY226" s="161"/>
      <c r="GVZ226" s="161"/>
      <c r="GWA226" s="161"/>
      <c r="GWB226" s="161"/>
      <c r="GWC226" s="161"/>
      <c r="GWD226" s="161"/>
      <c r="GWE226" s="161"/>
      <c r="GWF226" s="161"/>
      <c r="GWG226" s="161"/>
      <c r="GWH226" s="161"/>
      <c r="GWI226" s="161"/>
      <c r="GWJ226" s="161"/>
      <c r="GWK226" s="161"/>
      <c r="GWL226" s="161"/>
      <c r="GWM226" s="161"/>
      <c r="GWN226" s="161"/>
      <c r="GWO226" s="161"/>
      <c r="GWP226" s="161"/>
      <c r="GWQ226" s="161"/>
      <c r="GWR226" s="161"/>
      <c r="GWS226" s="161"/>
      <c r="GWT226" s="161"/>
      <c r="GWU226" s="161"/>
      <c r="GWV226" s="161"/>
      <c r="GWW226" s="161"/>
      <c r="GWX226" s="161"/>
      <c r="GWY226" s="161"/>
      <c r="GWZ226" s="161"/>
      <c r="GXA226" s="161"/>
      <c r="GXB226" s="161"/>
      <c r="GXC226" s="161"/>
      <c r="GXD226" s="161"/>
      <c r="GXE226" s="161"/>
      <c r="GXF226" s="161"/>
      <c r="GXG226" s="161"/>
      <c r="GXH226" s="161"/>
      <c r="GXI226" s="161"/>
      <c r="GXJ226" s="161"/>
      <c r="GXK226" s="161"/>
      <c r="GXL226" s="161"/>
      <c r="GXM226" s="161"/>
      <c r="GXN226" s="161"/>
      <c r="GXO226" s="161"/>
      <c r="GXP226" s="161"/>
      <c r="GXQ226" s="161"/>
      <c r="GXR226" s="161"/>
      <c r="GXS226" s="161"/>
      <c r="GXT226" s="161"/>
      <c r="GXU226" s="161"/>
      <c r="GXV226" s="161"/>
      <c r="GXW226" s="161"/>
      <c r="GXX226" s="161"/>
      <c r="GXY226" s="161"/>
      <c r="GXZ226" s="161"/>
      <c r="GYA226" s="161"/>
      <c r="GYB226" s="161"/>
      <c r="GYC226" s="161"/>
      <c r="GYD226" s="161"/>
      <c r="GYE226" s="161"/>
      <c r="GYF226" s="161"/>
      <c r="GYG226" s="161"/>
      <c r="GYH226" s="161"/>
      <c r="GYI226" s="161"/>
      <c r="GYJ226" s="161"/>
      <c r="GYK226" s="161"/>
      <c r="GYL226" s="161"/>
      <c r="GYM226" s="161"/>
      <c r="GYN226" s="161"/>
      <c r="GYO226" s="161"/>
      <c r="GYP226" s="161"/>
      <c r="GYQ226" s="161"/>
      <c r="GYR226" s="161"/>
      <c r="GYS226" s="161"/>
      <c r="GYT226" s="161"/>
      <c r="GYU226" s="161"/>
      <c r="GYV226" s="161"/>
      <c r="GYW226" s="161"/>
      <c r="GYX226" s="161"/>
      <c r="GYY226" s="161"/>
      <c r="GYZ226" s="161"/>
      <c r="GZA226" s="161"/>
      <c r="GZB226" s="161"/>
      <c r="GZC226" s="161"/>
      <c r="GZD226" s="161"/>
      <c r="GZE226" s="161"/>
      <c r="GZF226" s="161"/>
      <c r="GZG226" s="161"/>
      <c r="GZH226" s="161"/>
      <c r="GZI226" s="161"/>
      <c r="GZJ226" s="161"/>
      <c r="GZK226" s="161"/>
      <c r="GZL226" s="161"/>
      <c r="GZM226" s="161"/>
      <c r="GZN226" s="161"/>
      <c r="GZO226" s="161"/>
      <c r="GZP226" s="161"/>
      <c r="GZQ226" s="161"/>
      <c r="GZR226" s="161"/>
      <c r="GZS226" s="161"/>
      <c r="GZT226" s="161"/>
      <c r="GZU226" s="161"/>
      <c r="GZV226" s="161"/>
      <c r="GZW226" s="161"/>
      <c r="GZX226" s="161"/>
      <c r="GZY226" s="161"/>
      <c r="GZZ226" s="161"/>
      <c r="HAA226" s="161"/>
      <c r="HAB226" s="161"/>
      <c r="HAC226" s="161"/>
      <c r="HAD226" s="161"/>
      <c r="HAE226" s="161"/>
      <c r="HAF226" s="161"/>
      <c r="HAG226" s="161"/>
      <c r="HAH226" s="161"/>
      <c r="HAI226" s="161"/>
      <c r="HAJ226" s="161"/>
      <c r="HAK226" s="161"/>
      <c r="HAL226" s="161"/>
      <c r="HAM226" s="161"/>
      <c r="HAN226" s="161"/>
      <c r="HAO226" s="161"/>
      <c r="HAP226" s="161"/>
      <c r="HAQ226" s="161"/>
      <c r="HAR226" s="161"/>
      <c r="HAS226" s="161"/>
      <c r="HAT226" s="161"/>
      <c r="HAU226" s="161"/>
      <c r="HAV226" s="161"/>
      <c r="HAW226" s="161"/>
      <c r="HAX226" s="161"/>
      <c r="HAY226" s="161"/>
      <c r="HAZ226" s="161"/>
      <c r="HBA226" s="161"/>
      <c r="HBB226" s="161"/>
      <c r="HBC226" s="161"/>
      <c r="HBD226" s="161"/>
      <c r="HBE226" s="161"/>
      <c r="HBF226" s="161"/>
      <c r="HBG226" s="161"/>
      <c r="HBH226" s="161"/>
      <c r="HBI226" s="161"/>
      <c r="HBJ226" s="161"/>
      <c r="HBK226" s="161"/>
      <c r="HBL226" s="161"/>
      <c r="HBM226" s="161"/>
      <c r="HBN226" s="161"/>
      <c r="HBO226" s="161"/>
      <c r="HBP226" s="161"/>
      <c r="HBQ226" s="161"/>
      <c r="HBR226" s="161"/>
      <c r="HBS226" s="161"/>
      <c r="HBT226" s="161"/>
      <c r="HBU226" s="161"/>
      <c r="HBV226" s="161"/>
      <c r="HBW226" s="161"/>
      <c r="HBX226" s="161"/>
      <c r="HBY226" s="161"/>
      <c r="HBZ226" s="161"/>
      <c r="HCA226" s="161"/>
      <c r="HCB226" s="161"/>
      <c r="HCC226" s="161"/>
      <c r="HCD226" s="161"/>
      <c r="HCE226" s="161"/>
      <c r="HCF226" s="161"/>
      <c r="HCG226" s="161"/>
      <c r="HCH226" s="161"/>
      <c r="HCI226" s="161"/>
      <c r="HCJ226" s="161"/>
      <c r="HCK226" s="161"/>
      <c r="HCL226" s="161"/>
      <c r="HCM226" s="161"/>
      <c r="HCN226" s="161"/>
      <c r="HCO226" s="161"/>
      <c r="HCP226" s="161"/>
      <c r="HCQ226" s="161"/>
      <c r="HCR226" s="161"/>
      <c r="HCS226" s="161"/>
      <c r="HCT226" s="161"/>
      <c r="HCU226" s="161"/>
      <c r="HCV226" s="161"/>
      <c r="HCW226" s="161"/>
      <c r="HCX226" s="161"/>
      <c r="HCY226" s="161"/>
      <c r="HCZ226" s="161"/>
      <c r="HDA226" s="161"/>
      <c r="HDB226" s="161"/>
      <c r="HDC226" s="161"/>
      <c r="HDD226" s="161"/>
      <c r="HDE226" s="161"/>
      <c r="HDF226" s="161"/>
      <c r="HDG226" s="161"/>
      <c r="HDH226" s="161"/>
      <c r="HDI226" s="161"/>
      <c r="HDJ226" s="161"/>
      <c r="HDK226" s="161"/>
      <c r="HDL226" s="161"/>
      <c r="HDM226" s="161"/>
      <c r="HDN226" s="161"/>
      <c r="HDO226" s="161"/>
      <c r="HDP226" s="161"/>
      <c r="HDQ226" s="161"/>
      <c r="HDR226" s="161"/>
      <c r="HDS226" s="161"/>
      <c r="HDT226" s="161"/>
      <c r="HDU226" s="161"/>
      <c r="HDV226" s="161"/>
      <c r="HDW226" s="161"/>
      <c r="HDX226" s="161"/>
      <c r="HDY226" s="161"/>
      <c r="HDZ226" s="161"/>
      <c r="HEA226" s="161"/>
      <c r="HEB226" s="161"/>
      <c r="HEC226" s="161"/>
      <c r="HED226" s="161"/>
      <c r="HEE226" s="161"/>
      <c r="HEF226" s="161"/>
      <c r="HEG226" s="161"/>
      <c r="HEH226" s="161"/>
      <c r="HEI226" s="161"/>
      <c r="HEJ226" s="161"/>
      <c r="HEK226" s="161"/>
      <c r="HEL226" s="161"/>
      <c r="HEM226" s="161"/>
      <c r="HEN226" s="161"/>
      <c r="HEO226" s="161"/>
      <c r="HEP226" s="161"/>
      <c r="HEQ226" s="161"/>
      <c r="HER226" s="161"/>
      <c r="HES226" s="161"/>
      <c r="HET226" s="161"/>
      <c r="HEU226" s="161"/>
      <c r="HEV226" s="161"/>
      <c r="HEW226" s="161"/>
      <c r="HEX226" s="161"/>
      <c r="HEY226" s="161"/>
      <c r="HEZ226" s="161"/>
      <c r="HFA226" s="161"/>
      <c r="HFB226" s="161"/>
      <c r="HFC226" s="161"/>
      <c r="HFD226" s="161"/>
      <c r="HFE226" s="161"/>
      <c r="HFF226" s="161"/>
      <c r="HFG226" s="161"/>
      <c r="HFH226" s="161"/>
      <c r="HFI226" s="161"/>
      <c r="HFJ226" s="161"/>
      <c r="HFK226" s="161"/>
      <c r="HFL226" s="161"/>
      <c r="HFM226" s="161"/>
      <c r="HFN226" s="161"/>
      <c r="HFO226" s="161"/>
      <c r="HFP226" s="161"/>
      <c r="HFQ226" s="161"/>
      <c r="HFR226" s="161"/>
      <c r="HFS226" s="161"/>
      <c r="HFT226" s="161"/>
      <c r="HFU226" s="161"/>
      <c r="HFV226" s="161"/>
      <c r="HFW226" s="161"/>
      <c r="HFX226" s="161"/>
      <c r="HFY226" s="161"/>
      <c r="HFZ226" s="161"/>
      <c r="HGA226" s="161"/>
      <c r="HGB226" s="161"/>
      <c r="HGC226" s="161"/>
      <c r="HGD226" s="161"/>
      <c r="HGE226" s="161"/>
      <c r="HGF226" s="161"/>
      <c r="HGG226" s="161"/>
      <c r="HGH226" s="161"/>
      <c r="HGI226" s="161"/>
      <c r="HGJ226" s="161"/>
      <c r="HGK226" s="161"/>
      <c r="HGL226" s="161"/>
      <c r="HGM226" s="161"/>
      <c r="HGN226" s="161"/>
      <c r="HGO226" s="161"/>
      <c r="HGP226" s="161"/>
      <c r="HGQ226" s="161"/>
      <c r="HGR226" s="161"/>
      <c r="HGS226" s="161"/>
      <c r="HGT226" s="161"/>
      <c r="HGU226" s="161"/>
      <c r="HGV226" s="161"/>
      <c r="HGW226" s="161"/>
      <c r="HGX226" s="161"/>
      <c r="HGY226" s="161"/>
      <c r="HGZ226" s="161"/>
      <c r="HHA226" s="161"/>
      <c r="HHB226" s="161"/>
      <c r="HHC226" s="161"/>
      <c r="HHD226" s="161"/>
      <c r="HHE226" s="161"/>
      <c r="HHF226" s="161"/>
      <c r="HHG226" s="161"/>
      <c r="HHH226" s="161"/>
      <c r="HHI226" s="161"/>
      <c r="HHJ226" s="161"/>
      <c r="HHK226" s="161"/>
      <c r="HHL226" s="161"/>
      <c r="HHM226" s="161"/>
      <c r="HHN226" s="161"/>
      <c r="HHO226" s="161"/>
      <c r="HHP226" s="161"/>
      <c r="HHQ226" s="161"/>
      <c r="HHR226" s="161"/>
      <c r="HHS226" s="161"/>
      <c r="HHT226" s="161"/>
      <c r="HHU226" s="161"/>
      <c r="HHV226" s="161"/>
      <c r="HHW226" s="161"/>
      <c r="HHX226" s="161"/>
      <c r="HHY226" s="161"/>
      <c r="HHZ226" s="161"/>
      <c r="HIA226" s="161"/>
      <c r="HIB226" s="161"/>
      <c r="HIC226" s="161"/>
      <c r="HID226" s="161"/>
      <c r="HIE226" s="161"/>
      <c r="HIF226" s="161"/>
      <c r="HIG226" s="161"/>
      <c r="HIH226" s="161"/>
      <c r="HII226" s="161"/>
      <c r="HIJ226" s="161"/>
      <c r="HIK226" s="161"/>
      <c r="HIL226" s="161"/>
      <c r="HIM226" s="161"/>
      <c r="HIN226" s="161"/>
      <c r="HIO226" s="161"/>
      <c r="HIP226" s="161"/>
      <c r="HIQ226" s="161"/>
      <c r="HIR226" s="161"/>
      <c r="HIS226" s="161"/>
      <c r="HIT226" s="161"/>
      <c r="HIU226" s="161"/>
      <c r="HIV226" s="161"/>
      <c r="HIW226" s="161"/>
      <c r="HIX226" s="161"/>
      <c r="HIY226" s="161"/>
      <c r="HIZ226" s="161"/>
      <c r="HJA226" s="161"/>
      <c r="HJB226" s="161"/>
      <c r="HJC226" s="161"/>
      <c r="HJD226" s="161"/>
      <c r="HJE226" s="161"/>
      <c r="HJF226" s="161"/>
      <c r="HJG226" s="161"/>
      <c r="HJH226" s="161"/>
      <c r="HJI226" s="161"/>
      <c r="HJJ226" s="161"/>
      <c r="HJK226" s="161"/>
      <c r="HJL226" s="161"/>
      <c r="HJM226" s="161"/>
      <c r="HJN226" s="161"/>
      <c r="HJO226" s="161"/>
      <c r="HJP226" s="161"/>
      <c r="HJQ226" s="161"/>
      <c r="HJR226" s="161"/>
      <c r="HJS226" s="161"/>
      <c r="HJT226" s="161"/>
      <c r="HJU226" s="161"/>
      <c r="HJV226" s="161"/>
      <c r="HJW226" s="161"/>
      <c r="HJX226" s="161"/>
      <c r="HJY226" s="161"/>
      <c r="HJZ226" s="161"/>
      <c r="HKA226" s="161"/>
      <c r="HKB226" s="161"/>
      <c r="HKC226" s="161"/>
      <c r="HKD226" s="161"/>
      <c r="HKE226" s="161"/>
      <c r="HKF226" s="161"/>
      <c r="HKG226" s="161"/>
      <c r="HKH226" s="161"/>
      <c r="HKI226" s="161"/>
      <c r="HKJ226" s="161"/>
      <c r="HKK226" s="161"/>
      <c r="HKL226" s="161"/>
      <c r="HKM226" s="161"/>
      <c r="HKN226" s="161"/>
      <c r="HKO226" s="161"/>
      <c r="HKP226" s="161"/>
      <c r="HKQ226" s="161"/>
      <c r="HKR226" s="161"/>
      <c r="HKS226" s="161"/>
      <c r="HKT226" s="161"/>
      <c r="HKU226" s="161"/>
      <c r="HKV226" s="161"/>
      <c r="HKW226" s="161"/>
      <c r="HKX226" s="161"/>
      <c r="HKY226" s="161"/>
      <c r="HKZ226" s="161"/>
      <c r="HLA226" s="161"/>
      <c r="HLB226" s="161"/>
      <c r="HLC226" s="161"/>
      <c r="HLD226" s="161"/>
      <c r="HLE226" s="161"/>
      <c r="HLF226" s="161"/>
      <c r="HLG226" s="161"/>
      <c r="HLH226" s="161"/>
      <c r="HLI226" s="161"/>
      <c r="HLJ226" s="161"/>
      <c r="HLK226" s="161"/>
      <c r="HLL226" s="161"/>
      <c r="HLM226" s="161"/>
      <c r="HLN226" s="161"/>
      <c r="HLO226" s="161"/>
      <c r="HLP226" s="161"/>
      <c r="HLQ226" s="161"/>
      <c r="HLR226" s="161"/>
      <c r="HLS226" s="161"/>
      <c r="HLT226" s="161"/>
      <c r="HLU226" s="161"/>
      <c r="HLV226" s="161"/>
      <c r="HLW226" s="161"/>
      <c r="HLX226" s="161"/>
      <c r="HLY226" s="161"/>
      <c r="HLZ226" s="161"/>
      <c r="HMA226" s="161"/>
      <c r="HMB226" s="161"/>
      <c r="HMC226" s="161"/>
      <c r="HMD226" s="161"/>
      <c r="HME226" s="161"/>
      <c r="HMF226" s="161"/>
      <c r="HMG226" s="161"/>
      <c r="HMH226" s="161"/>
      <c r="HMI226" s="161"/>
      <c r="HMJ226" s="161"/>
      <c r="HMK226" s="161"/>
      <c r="HML226" s="161"/>
      <c r="HMM226" s="161"/>
      <c r="HMN226" s="161"/>
      <c r="HMO226" s="161"/>
      <c r="HMP226" s="161"/>
      <c r="HMQ226" s="161"/>
      <c r="HMR226" s="161"/>
      <c r="HMS226" s="161"/>
      <c r="HMT226" s="161"/>
      <c r="HMU226" s="161"/>
      <c r="HMV226" s="161"/>
      <c r="HMW226" s="161"/>
      <c r="HMX226" s="161"/>
      <c r="HMY226" s="161"/>
      <c r="HMZ226" s="161"/>
      <c r="HNA226" s="161"/>
      <c r="HNB226" s="161"/>
      <c r="HNC226" s="161"/>
      <c r="HND226" s="161"/>
      <c r="HNE226" s="161"/>
      <c r="HNF226" s="161"/>
      <c r="HNG226" s="161"/>
      <c r="HNH226" s="161"/>
      <c r="HNI226" s="161"/>
      <c r="HNJ226" s="161"/>
      <c r="HNK226" s="161"/>
      <c r="HNL226" s="161"/>
      <c r="HNM226" s="161"/>
      <c r="HNN226" s="161"/>
      <c r="HNO226" s="161"/>
      <c r="HNP226" s="161"/>
      <c r="HNQ226" s="161"/>
      <c r="HNR226" s="161"/>
      <c r="HNS226" s="161"/>
      <c r="HNT226" s="161"/>
      <c r="HNU226" s="161"/>
      <c r="HNV226" s="161"/>
      <c r="HNW226" s="161"/>
      <c r="HNX226" s="161"/>
      <c r="HNY226" s="161"/>
      <c r="HNZ226" s="161"/>
      <c r="HOA226" s="161"/>
      <c r="HOB226" s="161"/>
      <c r="HOC226" s="161"/>
      <c r="HOD226" s="161"/>
      <c r="HOE226" s="161"/>
      <c r="HOF226" s="161"/>
      <c r="HOG226" s="161"/>
      <c r="HOH226" s="161"/>
      <c r="HOI226" s="161"/>
      <c r="HOJ226" s="161"/>
      <c r="HOK226" s="161"/>
      <c r="HOL226" s="161"/>
      <c r="HOM226" s="161"/>
      <c r="HON226" s="161"/>
      <c r="HOO226" s="161"/>
      <c r="HOP226" s="161"/>
      <c r="HOQ226" s="161"/>
      <c r="HOR226" s="161"/>
      <c r="HOS226" s="161"/>
      <c r="HOT226" s="161"/>
      <c r="HOU226" s="161"/>
      <c r="HOV226" s="161"/>
      <c r="HOW226" s="161"/>
      <c r="HOX226" s="161"/>
      <c r="HOY226" s="161"/>
      <c r="HOZ226" s="161"/>
      <c r="HPA226" s="161"/>
      <c r="HPB226" s="161"/>
      <c r="HPC226" s="161"/>
      <c r="HPD226" s="161"/>
      <c r="HPE226" s="161"/>
      <c r="HPF226" s="161"/>
      <c r="HPG226" s="161"/>
      <c r="HPH226" s="161"/>
      <c r="HPI226" s="161"/>
      <c r="HPJ226" s="161"/>
      <c r="HPK226" s="161"/>
      <c r="HPL226" s="161"/>
      <c r="HPM226" s="161"/>
      <c r="HPN226" s="161"/>
      <c r="HPO226" s="161"/>
      <c r="HPP226" s="161"/>
      <c r="HPQ226" s="161"/>
      <c r="HPR226" s="161"/>
      <c r="HPS226" s="161"/>
      <c r="HPT226" s="161"/>
      <c r="HPU226" s="161"/>
      <c r="HPV226" s="161"/>
      <c r="HPW226" s="161"/>
      <c r="HPX226" s="161"/>
      <c r="HPY226" s="161"/>
      <c r="HPZ226" s="161"/>
      <c r="HQA226" s="161"/>
      <c r="HQB226" s="161"/>
      <c r="HQC226" s="161"/>
      <c r="HQD226" s="161"/>
      <c r="HQE226" s="161"/>
      <c r="HQF226" s="161"/>
      <c r="HQG226" s="161"/>
      <c r="HQH226" s="161"/>
      <c r="HQI226" s="161"/>
      <c r="HQJ226" s="161"/>
      <c r="HQK226" s="161"/>
      <c r="HQL226" s="161"/>
      <c r="HQM226" s="161"/>
      <c r="HQN226" s="161"/>
      <c r="HQO226" s="161"/>
      <c r="HQP226" s="161"/>
      <c r="HQQ226" s="161"/>
      <c r="HQR226" s="161"/>
      <c r="HQS226" s="161"/>
      <c r="HQT226" s="161"/>
      <c r="HQU226" s="161"/>
      <c r="HQV226" s="161"/>
      <c r="HQW226" s="161"/>
      <c r="HQX226" s="161"/>
      <c r="HQY226" s="161"/>
      <c r="HQZ226" s="161"/>
      <c r="HRA226" s="161"/>
      <c r="HRB226" s="161"/>
      <c r="HRC226" s="161"/>
      <c r="HRD226" s="161"/>
      <c r="HRE226" s="161"/>
      <c r="HRF226" s="161"/>
      <c r="HRG226" s="161"/>
      <c r="HRH226" s="161"/>
      <c r="HRI226" s="161"/>
      <c r="HRJ226" s="161"/>
      <c r="HRK226" s="161"/>
      <c r="HRL226" s="161"/>
      <c r="HRM226" s="161"/>
      <c r="HRN226" s="161"/>
      <c r="HRO226" s="161"/>
      <c r="HRP226" s="161"/>
      <c r="HRQ226" s="161"/>
      <c r="HRR226" s="161"/>
      <c r="HRS226" s="161"/>
      <c r="HRT226" s="161"/>
      <c r="HRU226" s="161"/>
      <c r="HRV226" s="161"/>
      <c r="HRW226" s="161"/>
      <c r="HRX226" s="161"/>
      <c r="HRY226" s="161"/>
      <c r="HRZ226" s="161"/>
      <c r="HSA226" s="161"/>
      <c r="HSB226" s="161"/>
      <c r="HSC226" s="161"/>
      <c r="HSD226" s="161"/>
      <c r="HSE226" s="161"/>
      <c r="HSF226" s="161"/>
      <c r="HSG226" s="161"/>
      <c r="HSH226" s="161"/>
      <c r="HSI226" s="161"/>
      <c r="HSJ226" s="161"/>
      <c r="HSK226" s="161"/>
      <c r="HSL226" s="161"/>
      <c r="HSM226" s="161"/>
      <c r="HSN226" s="161"/>
      <c r="HSO226" s="161"/>
      <c r="HSP226" s="161"/>
      <c r="HSQ226" s="161"/>
      <c r="HSR226" s="161"/>
      <c r="HSS226" s="161"/>
      <c r="HST226" s="161"/>
      <c r="HSU226" s="161"/>
      <c r="HSV226" s="161"/>
      <c r="HSW226" s="161"/>
      <c r="HSX226" s="161"/>
      <c r="HSY226" s="161"/>
      <c r="HSZ226" s="161"/>
      <c r="HTA226" s="161"/>
      <c r="HTB226" s="161"/>
      <c r="HTC226" s="161"/>
      <c r="HTD226" s="161"/>
      <c r="HTE226" s="161"/>
      <c r="HTF226" s="161"/>
      <c r="HTG226" s="161"/>
      <c r="HTH226" s="161"/>
      <c r="HTI226" s="161"/>
      <c r="HTJ226" s="161"/>
      <c r="HTK226" s="161"/>
      <c r="HTL226" s="161"/>
      <c r="HTM226" s="161"/>
      <c r="HTN226" s="161"/>
      <c r="HTO226" s="161"/>
      <c r="HTP226" s="161"/>
      <c r="HTQ226" s="161"/>
      <c r="HTR226" s="161"/>
      <c r="HTS226" s="161"/>
      <c r="HTT226" s="161"/>
      <c r="HTU226" s="161"/>
      <c r="HTV226" s="161"/>
      <c r="HTW226" s="161"/>
      <c r="HTX226" s="161"/>
      <c r="HTY226" s="161"/>
      <c r="HTZ226" s="161"/>
      <c r="HUA226" s="161"/>
      <c r="HUB226" s="161"/>
      <c r="HUC226" s="161"/>
      <c r="HUD226" s="161"/>
      <c r="HUE226" s="161"/>
      <c r="HUF226" s="161"/>
      <c r="HUG226" s="161"/>
      <c r="HUH226" s="161"/>
      <c r="HUI226" s="161"/>
      <c r="HUJ226" s="161"/>
      <c r="HUK226" s="161"/>
      <c r="HUL226" s="161"/>
      <c r="HUM226" s="161"/>
      <c r="HUN226" s="161"/>
      <c r="HUO226" s="161"/>
      <c r="HUP226" s="161"/>
      <c r="HUQ226" s="161"/>
      <c r="HUR226" s="161"/>
      <c r="HUS226" s="161"/>
      <c r="HUT226" s="161"/>
      <c r="HUU226" s="161"/>
      <c r="HUV226" s="161"/>
      <c r="HUW226" s="161"/>
      <c r="HUX226" s="161"/>
      <c r="HUY226" s="161"/>
      <c r="HUZ226" s="161"/>
      <c r="HVA226" s="161"/>
      <c r="HVB226" s="161"/>
      <c r="HVC226" s="161"/>
      <c r="HVD226" s="161"/>
      <c r="HVE226" s="161"/>
      <c r="HVF226" s="161"/>
      <c r="HVG226" s="161"/>
      <c r="HVH226" s="161"/>
      <c r="HVI226" s="161"/>
      <c r="HVJ226" s="161"/>
      <c r="HVK226" s="161"/>
      <c r="HVL226" s="161"/>
      <c r="HVM226" s="161"/>
      <c r="HVN226" s="161"/>
      <c r="HVO226" s="161"/>
      <c r="HVP226" s="161"/>
      <c r="HVQ226" s="161"/>
      <c r="HVR226" s="161"/>
      <c r="HVS226" s="161"/>
      <c r="HVT226" s="161"/>
      <c r="HVU226" s="161"/>
      <c r="HVV226" s="161"/>
      <c r="HVW226" s="161"/>
      <c r="HVX226" s="161"/>
      <c r="HVY226" s="161"/>
      <c r="HVZ226" s="161"/>
      <c r="HWA226" s="161"/>
      <c r="HWB226" s="161"/>
      <c r="HWC226" s="161"/>
      <c r="HWD226" s="161"/>
      <c r="HWE226" s="161"/>
      <c r="HWF226" s="161"/>
      <c r="HWG226" s="161"/>
      <c r="HWH226" s="161"/>
      <c r="HWI226" s="161"/>
      <c r="HWJ226" s="161"/>
      <c r="HWK226" s="161"/>
      <c r="HWL226" s="161"/>
      <c r="HWM226" s="161"/>
      <c r="HWN226" s="161"/>
      <c r="HWO226" s="161"/>
      <c r="HWP226" s="161"/>
      <c r="HWQ226" s="161"/>
      <c r="HWR226" s="161"/>
      <c r="HWS226" s="161"/>
      <c r="HWT226" s="161"/>
      <c r="HWU226" s="161"/>
      <c r="HWV226" s="161"/>
      <c r="HWW226" s="161"/>
      <c r="HWX226" s="161"/>
      <c r="HWY226" s="161"/>
      <c r="HWZ226" s="161"/>
      <c r="HXA226" s="161"/>
      <c r="HXB226" s="161"/>
      <c r="HXC226" s="161"/>
      <c r="HXD226" s="161"/>
      <c r="HXE226" s="161"/>
      <c r="HXF226" s="161"/>
      <c r="HXG226" s="161"/>
      <c r="HXH226" s="161"/>
      <c r="HXI226" s="161"/>
      <c r="HXJ226" s="161"/>
      <c r="HXK226" s="161"/>
      <c r="HXL226" s="161"/>
      <c r="HXM226" s="161"/>
      <c r="HXN226" s="161"/>
      <c r="HXO226" s="161"/>
      <c r="HXP226" s="161"/>
      <c r="HXQ226" s="161"/>
      <c r="HXR226" s="161"/>
      <c r="HXS226" s="161"/>
      <c r="HXT226" s="161"/>
      <c r="HXU226" s="161"/>
      <c r="HXV226" s="161"/>
      <c r="HXW226" s="161"/>
      <c r="HXX226" s="161"/>
      <c r="HXY226" s="161"/>
      <c r="HXZ226" s="161"/>
      <c r="HYA226" s="161"/>
      <c r="HYB226" s="161"/>
      <c r="HYC226" s="161"/>
      <c r="HYD226" s="161"/>
      <c r="HYE226" s="161"/>
      <c r="HYF226" s="161"/>
      <c r="HYG226" s="161"/>
      <c r="HYH226" s="161"/>
      <c r="HYI226" s="161"/>
      <c r="HYJ226" s="161"/>
      <c r="HYK226" s="161"/>
      <c r="HYL226" s="161"/>
      <c r="HYM226" s="161"/>
      <c r="HYN226" s="161"/>
      <c r="HYO226" s="161"/>
      <c r="HYP226" s="161"/>
      <c r="HYQ226" s="161"/>
      <c r="HYR226" s="161"/>
      <c r="HYS226" s="161"/>
      <c r="HYT226" s="161"/>
      <c r="HYU226" s="161"/>
      <c r="HYV226" s="161"/>
      <c r="HYW226" s="161"/>
      <c r="HYX226" s="161"/>
      <c r="HYY226" s="161"/>
      <c r="HYZ226" s="161"/>
      <c r="HZA226" s="161"/>
      <c r="HZB226" s="161"/>
      <c r="HZC226" s="161"/>
      <c r="HZD226" s="161"/>
      <c r="HZE226" s="161"/>
      <c r="HZF226" s="161"/>
      <c r="HZG226" s="161"/>
      <c r="HZH226" s="161"/>
      <c r="HZI226" s="161"/>
      <c r="HZJ226" s="161"/>
      <c r="HZK226" s="161"/>
      <c r="HZL226" s="161"/>
      <c r="HZM226" s="161"/>
      <c r="HZN226" s="161"/>
      <c r="HZO226" s="161"/>
      <c r="HZP226" s="161"/>
      <c r="HZQ226" s="161"/>
      <c r="HZR226" s="161"/>
      <c r="HZS226" s="161"/>
      <c r="HZT226" s="161"/>
      <c r="HZU226" s="161"/>
      <c r="HZV226" s="161"/>
      <c r="HZW226" s="161"/>
      <c r="HZX226" s="161"/>
      <c r="HZY226" s="161"/>
      <c r="HZZ226" s="161"/>
      <c r="IAA226" s="161"/>
      <c r="IAB226" s="161"/>
      <c r="IAC226" s="161"/>
      <c r="IAD226" s="161"/>
      <c r="IAE226" s="161"/>
      <c r="IAF226" s="161"/>
      <c r="IAG226" s="161"/>
      <c r="IAH226" s="161"/>
      <c r="IAI226" s="161"/>
      <c r="IAJ226" s="161"/>
      <c r="IAK226" s="161"/>
      <c r="IAL226" s="161"/>
      <c r="IAM226" s="161"/>
      <c r="IAN226" s="161"/>
      <c r="IAO226" s="161"/>
      <c r="IAP226" s="161"/>
      <c r="IAQ226" s="161"/>
      <c r="IAR226" s="161"/>
      <c r="IAS226" s="161"/>
      <c r="IAT226" s="161"/>
      <c r="IAU226" s="161"/>
      <c r="IAV226" s="161"/>
      <c r="IAW226" s="161"/>
      <c r="IAX226" s="161"/>
      <c r="IAY226" s="161"/>
      <c r="IAZ226" s="161"/>
      <c r="IBA226" s="161"/>
      <c r="IBB226" s="161"/>
      <c r="IBC226" s="161"/>
      <c r="IBD226" s="161"/>
      <c r="IBE226" s="161"/>
      <c r="IBF226" s="161"/>
      <c r="IBG226" s="161"/>
      <c r="IBH226" s="161"/>
      <c r="IBI226" s="161"/>
      <c r="IBJ226" s="161"/>
      <c r="IBK226" s="161"/>
      <c r="IBL226" s="161"/>
      <c r="IBM226" s="161"/>
      <c r="IBN226" s="161"/>
      <c r="IBO226" s="161"/>
      <c r="IBP226" s="161"/>
      <c r="IBQ226" s="161"/>
      <c r="IBR226" s="161"/>
      <c r="IBS226" s="161"/>
      <c r="IBT226" s="161"/>
      <c r="IBU226" s="161"/>
      <c r="IBV226" s="161"/>
      <c r="IBW226" s="161"/>
      <c r="IBX226" s="161"/>
      <c r="IBY226" s="161"/>
      <c r="IBZ226" s="161"/>
      <c r="ICA226" s="161"/>
      <c r="ICB226" s="161"/>
      <c r="ICC226" s="161"/>
      <c r="ICD226" s="161"/>
      <c r="ICE226" s="161"/>
      <c r="ICF226" s="161"/>
      <c r="ICG226" s="161"/>
      <c r="ICH226" s="161"/>
      <c r="ICI226" s="161"/>
      <c r="ICJ226" s="161"/>
      <c r="ICK226" s="161"/>
      <c r="ICL226" s="161"/>
      <c r="ICM226" s="161"/>
      <c r="ICN226" s="161"/>
      <c r="ICO226" s="161"/>
      <c r="ICP226" s="161"/>
      <c r="ICQ226" s="161"/>
      <c r="ICR226" s="161"/>
      <c r="ICS226" s="161"/>
      <c r="ICT226" s="161"/>
      <c r="ICU226" s="161"/>
      <c r="ICV226" s="161"/>
      <c r="ICW226" s="161"/>
      <c r="ICX226" s="161"/>
      <c r="ICY226" s="161"/>
      <c r="ICZ226" s="161"/>
      <c r="IDA226" s="161"/>
      <c r="IDB226" s="161"/>
      <c r="IDC226" s="161"/>
      <c r="IDD226" s="161"/>
      <c r="IDE226" s="161"/>
      <c r="IDF226" s="161"/>
      <c r="IDG226" s="161"/>
      <c r="IDH226" s="161"/>
      <c r="IDI226" s="161"/>
      <c r="IDJ226" s="161"/>
      <c r="IDK226" s="161"/>
      <c r="IDL226" s="161"/>
      <c r="IDM226" s="161"/>
      <c r="IDN226" s="161"/>
      <c r="IDO226" s="161"/>
      <c r="IDP226" s="161"/>
      <c r="IDQ226" s="161"/>
      <c r="IDR226" s="161"/>
      <c r="IDS226" s="161"/>
      <c r="IDT226" s="161"/>
      <c r="IDU226" s="161"/>
      <c r="IDV226" s="161"/>
      <c r="IDW226" s="161"/>
      <c r="IDX226" s="161"/>
      <c r="IDY226" s="161"/>
      <c r="IDZ226" s="161"/>
      <c r="IEA226" s="161"/>
      <c r="IEB226" s="161"/>
      <c r="IEC226" s="161"/>
      <c r="IED226" s="161"/>
      <c r="IEE226" s="161"/>
      <c r="IEF226" s="161"/>
      <c r="IEG226" s="161"/>
      <c r="IEH226" s="161"/>
      <c r="IEI226" s="161"/>
      <c r="IEJ226" s="161"/>
      <c r="IEK226" s="161"/>
      <c r="IEL226" s="161"/>
      <c r="IEM226" s="161"/>
      <c r="IEN226" s="161"/>
      <c r="IEO226" s="161"/>
      <c r="IEP226" s="161"/>
      <c r="IEQ226" s="161"/>
      <c r="IER226" s="161"/>
      <c r="IES226" s="161"/>
      <c r="IET226" s="161"/>
      <c r="IEU226" s="161"/>
      <c r="IEV226" s="161"/>
      <c r="IEW226" s="161"/>
      <c r="IEX226" s="161"/>
      <c r="IEY226" s="161"/>
      <c r="IEZ226" s="161"/>
      <c r="IFA226" s="161"/>
      <c r="IFB226" s="161"/>
      <c r="IFC226" s="161"/>
      <c r="IFD226" s="161"/>
      <c r="IFE226" s="161"/>
      <c r="IFF226" s="161"/>
      <c r="IFG226" s="161"/>
      <c r="IFH226" s="161"/>
      <c r="IFI226" s="161"/>
      <c r="IFJ226" s="161"/>
      <c r="IFK226" s="161"/>
      <c r="IFL226" s="161"/>
      <c r="IFM226" s="161"/>
      <c r="IFN226" s="161"/>
      <c r="IFO226" s="161"/>
      <c r="IFP226" s="161"/>
      <c r="IFQ226" s="161"/>
      <c r="IFR226" s="161"/>
      <c r="IFS226" s="161"/>
      <c r="IFT226" s="161"/>
      <c r="IFU226" s="161"/>
      <c r="IFV226" s="161"/>
      <c r="IFW226" s="161"/>
      <c r="IFX226" s="161"/>
      <c r="IFY226" s="161"/>
      <c r="IFZ226" s="161"/>
      <c r="IGA226" s="161"/>
      <c r="IGB226" s="161"/>
      <c r="IGC226" s="161"/>
      <c r="IGD226" s="161"/>
      <c r="IGE226" s="161"/>
      <c r="IGF226" s="161"/>
      <c r="IGG226" s="161"/>
      <c r="IGH226" s="161"/>
      <c r="IGI226" s="161"/>
      <c r="IGJ226" s="161"/>
      <c r="IGK226" s="161"/>
      <c r="IGL226" s="161"/>
      <c r="IGM226" s="161"/>
      <c r="IGN226" s="161"/>
      <c r="IGO226" s="161"/>
      <c r="IGP226" s="161"/>
      <c r="IGQ226" s="161"/>
      <c r="IGR226" s="161"/>
      <c r="IGS226" s="161"/>
      <c r="IGT226" s="161"/>
      <c r="IGU226" s="161"/>
      <c r="IGV226" s="161"/>
      <c r="IGW226" s="161"/>
      <c r="IGX226" s="161"/>
      <c r="IGY226" s="161"/>
      <c r="IGZ226" s="161"/>
      <c r="IHA226" s="161"/>
      <c r="IHB226" s="161"/>
      <c r="IHC226" s="161"/>
      <c r="IHD226" s="161"/>
      <c r="IHE226" s="161"/>
      <c r="IHF226" s="161"/>
      <c r="IHG226" s="161"/>
      <c r="IHH226" s="161"/>
      <c r="IHI226" s="161"/>
      <c r="IHJ226" s="161"/>
      <c r="IHK226" s="161"/>
      <c r="IHL226" s="161"/>
      <c r="IHM226" s="161"/>
      <c r="IHN226" s="161"/>
      <c r="IHO226" s="161"/>
      <c r="IHP226" s="161"/>
      <c r="IHQ226" s="161"/>
      <c r="IHR226" s="161"/>
      <c r="IHS226" s="161"/>
      <c r="IHT226" s="161"/>
      <c r="IHU226" s="161"/>
      <c r="IHV226" s="161"/>
      <c r="IHW226" s="161"/>
      <c r="IHX226" s="161"/>
      <c r="IHY226" s="161"/>
      <c r="IHZ226" s="161"/>
      <c r="IIA226" s="161"/>
      <c r="IIB226" s="161"/>
      <c r="IIC226" s="161"/>
      <c r="IID226" s="161"/>
      <c r="IIE226" s="161"/>
      <c r="IIF226" s="161"/>
      <c r="IIG226" s="161"/>
      <c r="IIH226" s="161"/>
      <c r="III226" s="161"/>
      <c r="IIJ226" s="161"/>
      <c r="IIK226" s="161"/>
      <c r="IIL226" s="161"/>
      <c r="IIM226" s="161"/>
      <c r="IIN226" s="161"/>
      <c r="IIO226" s="161"/>
      <c r="IIP226" s="161"/>
      <c r="IIQ226" s="161"/>
      <c r="IIR226" s="161"/>
      <c r="IIS226" s="161"/>
      <c r="IIT226" s="161"/>
      <c r="IIU226" s="161"/>
      <c r="IIV226" s="161"/>
      <c r="IIW226" s="161"/>
      <c r="IIX226" s="161"/>
      <c r="IIY226" s="161"/>
      <c r="IIZ226" s="161"/>
      <c r="IJA226" s="161"/>
      <c r="IJB226" s="161"/>
      <c r="IJC226" s="161"/>
      <c r="IJD226" s="161"/>
      <c r="IJE226" s="161"/>
      <c r="IJF226" s="161"/>
      <c r="IJG226" s="161"/>
      <c r="IJH226" s="161"/>
      <c r="IJI226" s="161"/>
      <c r="IJJ226" s="161"/>
      <c r="IJK226" s="161"/>
      <c r="IJL226" s="161"/>
      <c r="IJM226" s="161"/>
      <c r="IJN226" s="161"/>
      <c r="IJO226" s="161"/>
      <c r="IJP226" s="161"/>
      <c r="IJQ226" s="161"/>
      <c r="IJR226" s="161"/>
      <c r="IJS226" s="161"/>
      <c r="IJT226" s="161"/>
      <c r="IJU226" s="161"/>
      <c r="IJV226" s="161"/>
      <c r="IJW226" s="161"/>
      <c r="IJX226" s="161"/>
      <c r="IJY226" s="161"/>
      <c r="IJZ226" s="161"/>
      <c r="IKA226" s="161"/>
      <c r="IKB226" s="161"/>
      <c r="IKC226" s="161"/>
      <c r="IKD226" s="161"/>
      <c r="IKE226" s="161"/>
      <c r="IKF226" s="161"/>
      <c r="IKG226" s="161"/>
      <c r="IKH226" s="161"/>
      <c r="IKI226" s="161"/>
      <c r="IKJ226" s="161"/>
      <c r="IKK226" s="161"/>
      <c r="IKL226" s="161"/>
      <c r="IKM226" s="161"/>
      <c r="IKN226" s="161"/>
      <c r="IKO226" s="161"/>
      <c r="IKP226" s="161"/>
      <c r="IKQ226" s="161"/>
      <c r="IKR226" s="161"/>
      <c r="IKS226" s="161"/>
      <c r="IKT226" s="161"/>
      <c r="IKU226" s="161"/>
      <c r="IKV226" s="161"/>
      <c r="IKW226" s="161"/>
      <c r="IKX226" s="161"/>
      <c r="IKY226" s="161"/>
      <c r="IKZ226" s="161"/>
      <c r="ILA226" s="161"/>
      <c r="ILB226" s="161"/>
      <c r="ILC226" s="161"/>
      <c r="ILD226" s="161"/>
      <c r="ILE226" s="161"/>
      <c r="ILF226" s="161"/>
      <c r="ILG226" s="161"/>
      <c r="ILH226" s="161"/>
      <c r="ILI226" s="161"/>
      <c r="ILJ226" s="161"/>
      <c r="ILK226" s="161"/>
      <c r="ILL226" s="161"/>
      <c r="ILM226" s="161"/>
      <c r="ILN226" s="161"/>
      <c r="ILO226" s="161"/>
      <c r="ILP226" s="161"/>
      <c r="ILQ226" s="161"/>
      <c r="ILR226" s="161"/>
      <c r="ILS226" s="161"/>
      <c r="ILT226" s="161"/>
      <c r="ILU226" s="161"/>
      <c r="ILV226" s="161"/>
      <c r="ILW226" s="161"/>
      <c r="ILX226" s="161"/>
      <c r="ILY226" s="161"/>
      <c r="ILZ226" s="161"/>
      <c r="IMA226" s="161"/>
      <c r="IMB226" s="161"/>
      <c r="IMC226" s="161"/>
      <c r="IMD226" s="161"/>
      <c r="IME226" s="161"/>
      <c r="IMF226" s="161"/>
      <c r="IMG226" s="161"/>
      <c r="IMH226" s="161"/>
      <c r="IMI226" s="161"/>
      <c r="IMJ226" s="161"/>
      <c r="IMK226" s="161"/>
      <c r="IML226" s="161"/>
      <c r="IMM226" s="161"/>
      <c r="IMN226" s="161"/>
      <c r="IMO226" s="161"/>
      <c r="IMP226" s="161"/>
      <c r="IMQ226" s="161"/>
      <c r="IMR226" s="161"/>
      <c r="IMS226" s="161"/>
      <c r="IMT226" s="161"/>
      <c r="IMU226" s="161"/>
      <c r="IMV226" s="161"/>
      <c r="IMW226" s="161"/>
      <c r="IMX226" s="161"/>
      <c r="IMY226" s="161"/>
      <c r="IMZ226" s="161"/>
      <c r="INA226" s="161"/>
      <c r="INB226" s="161"/>
      <c r="INC226" s="161"/>
      <c r="IND226" s="161"/>
      <c r="INE226" s="161"/>
      <c r="INF226" s="161"/>
      <c r="ING226" s="161"/>
      <c r="INH226" s="161"/>
      <c r="INI226" s="161"/>
      <c r="INJ226" s="161"/>
      <c r="INK226" s="161"/>
      <c r="INL226" s="161"/>
      <c r="INM226" s="161"/>
      <c r="INN226" s="161"/>
      <c r="INO226" s="161"/>
      <c r="INP226" s="161"/>
      <c r="INQ226" s="161"/>
      <c r="INR226" s="161"/>
      <c r="INS226" s="161"/>
      <c r="INT226" s="161"/>
      <c r="INU226" s="161"/>
      <c r="INV226" s="161"/>
      <c r="INW226" s="161"/>
      <c r="INX226" s="161"/>
      <c r="INY226" s="161"/>
      <c r="INZ226" s="161"/>
      <c r="IOA226" s="161"/>
      <c r="IOB226" s="161"/>
      <c r="IOC226" s="161"/>
      <c r="IOD226" s="161"/>
      <c r="IOE226" s="161"/>
      <c r="IOF226" s="161"/>
      <c r="IOG226" s="161"/>
      <c r="IOH226" s="161"/>
      <c r="IOI226" s="161"/>
      <c r="IOJ226" s="161"/>
      <c r="IOK226" s="161"/>
      <c r="IOL226" s="161"/>
      <c r="IOM226" s="161"/>
      <c r="ION226" s="161"/>
      <c r="IOO226" s="161"/>
      <c r="IOP226" s="161"/>
      <c r="IOQ226" s="161"/>
      <c r="IOR226" s="161"/>
      <c r="IOS226" s="161"/>
      <c r="IOT226" s="161"/>
      <c r="IOU226" s="161"/>
      <c r="IOV226" s="161"/>
      <c r="IOW226" s="161"/>
      <c r="IOX226" s="161"/>
      <c r="IOY226" s="161"/>
      <c r="IOZ226" s="161"/>
      <c r="IPA226" s="161"/>
      <c r="IPB226" s="161"/>
      <c r="IPC226" s="161"/>
      <c r="IPD226" s="161"/>
      <c r="IPE226" s="161"/>
      <c r="IPF226" s="161"/>
      <c r="IPG226" s="161"/>
      <c r="IPH226" s="161"/>
      <c r="IPI226" s="161"/>
      <c r="IPJ226" s="161"/>
      <c r="IPK226" s="161"/>
      <c r="IPL226" s="161"/>
      <c r="IPM226" s="161"/>
      <c r="IPN226" s="161"/>
      <c r="IPO226" s="161"/>
      <c r="IPP226" s="161"/>
      <c r="IPQ226" s="161"/>
      <c r="IPR226" s="161"/>
      <c r="IPS226" s="161"/>
      <c r="IPT226" s="161"/>
      <c r="IPU226" s="161"/>
      <c r="IPV226" s="161"/>
      <c r="IPW226" s="161"/>
      <c r="IPX226" s="161"/>
      <c r="IPY226" s="161"/>
      <c r="IPZ226" s="161"/>
      <c r="IQA226" s="161"/>
      <c r="IQB226" s="161"/>
      <c r="IQC226" s="161"/>
      <c r="IQD226" s="161"/>
      <c r="IQE226" s="161"/>
      <c r="IQF226" s="161"/>
      <c r="IQG226" s="161"/>
      <c r="IQH226" s="161"/>
      <c r="IQI226" s="161"/>
      <c r="IQJ226" s="161"/>
      <c r="IQK226" s="161"/>
      <c r="IQL226" s="161"/>
      <c r="IQM226" s="161"/>
      <c r="IQN226" s="161"/>
      <c r="IQO226" s="161"/>
      <c r="IQP226" s="161"/>
      <c r="IQQ226" s="161"/>
      <c r="IQR226" s="161"/>
      <c r="IQS226" s="161"/>
      <c r="IQT226" s="161"/>
      <c r="IQU226" s="161"/>
      <c r="IQV226" s="161"/>
      <c r="IQW226" s="161"/>
      <c r="IQX226" s="161"/>
      <c r="IQY226" s="161"/>
      <c r="IQZ226" s="161"/>
      <c r="IRA226" s="161"/>
      <c r="IRB226" s="161"/>
      <c r="IRC226" s="161"/>
      <c r="IRD226" s="161"/>
      <c r="IRE226" s="161"/>
      <c r="IRF226" s="161"/>
      <c r="IRG226" s="161"/>
      <c r="IRH226" s="161"/>
      <c r="IRI226" s="161"/>
      <c r="IRJ226" s="161"/>
      <c r="IRK226" s="161"/>
      <c r="IRL226" s="161"/>
      <c r="IRM226" s="161"/>
      <c r="IRN226" s="161"/>
      <c r="IRO226" s="161"/>
      <c r="IRP226" s="161"/>
      <c r="IRQ226" s="161"/>
      <c r="IRR226" s="161"/>
      <c r="IRS226" s="161"/>
      <c r="IRT226" s="161"/>
      <c r="IRU226" s="161"/>
      <c r="IRV226" s="161"/>
      <c r="IRW226" s="161"/>
      <c r="IRX226" s="161"/>
      <c r="IRY226" s="161"/>
      <c r="IRZ226" s="161"/>
      <c r="ISA226" s="161"/>
      <c r="ISB226" s="161"/>
      <c r="ISC226" s="161"/>
      <c r="ISD226" s="161"/>
      <c r="ISE226" s="161"/>
      <c r="ISF226" s="161"/>
      <c r="ISG226" s="161"/>
      <c r="ISH226" s="161"/>
      <c r="ISI226" s="161"/>
      <c r="ISJ226" s="161"/>
      <c r="ISK226" s="161"/>
      <c r="ISL226" s="161"/>
      <c r="ISM226" s="161"/>
      <c r="ISN226" s="161"/>
      <c r="ISO226" s="161"/>
      <c r="ISP226" s="161"/>
      <c r="ISQ226" s="161"/>
      <c r="ISR226" s="161"/>
      <c r="ISS226" s="161"/>
      <c r="IST226" s="161"/>
      <c r="ISU226" s="161"/>
      <c r="ISV226" s="161"/>
      <c r="ISW226" s="161"/>
      <c r="ISX226" s="161"/>
      <c r="ISY226" s="161"/>
      <c r="ISZ226" s="161"/>
      <c r="ITA226" s="161"/>
      <c r="ITB226" s="161"/>
      <c r="ITC226" s="161"/>
      <c r="ITD226" s="161"/>
      <c r="ITE226" s="161"/>
      <c r="ITF226" s="161"/>
      <c r="ITG226" s="161"/>
      <c r="ITH226" s="161"/>
      <c r="ITI226" s="161"/>
      <c r="ITJ226" s="161"/>
      <c r="ITK226" s="161"/>
      <c r="ITL226" s="161"/>
      <c r="ITM226" s="161"/>
      <c r="ITN226" s="161"/>
      <c r="ITO226" s="161"/>
      <c r="ITP226" s="161"/>
      <c r="ITQ226" s="161"/>
      <c r="ITR226" s="161"/>
      <c r="ITS226" s="161"/>
      <c r="ITT226" s="161"/>
      <c r="ITU226" s="161"/>
      <c r="ITV226" s="161"/>
      <c r="ITW226" s="161"/>
      <c r="ITX226" s="161"/>
      <c r="ITY226" s="161"/>
      <c r="ITZ226" s="161"/>
      <c r="IUA226" s="161"/>
      <c r="IUB226" s="161"/>
      <c r="IUC226" s="161"/>
      <c r="IUD226" s="161"/>
      <c r="IUE226" s="161"/>
      <c r="IUF226" s="161"/>
      <c r="IUG226" s="161"/>
      <c r="IUH226" s="161"/>
      <c r="IUI226" s="161"/>
      <c r="IUJ226" s="161"/>
      <c r="IUK226" s="161"/>
      <c r="IUL226" s="161"/>
      <c r="IUM226" s="161"/>
      <c r="IUN226" s="161"/>
      <c r="IUO226" s="161"/>
      <c r="IUP226" s="161"/>
      <c r="IUQ226" s="161"/>
      <c r="IUR226" s="161"/>
      <c r="IUS226" s="161"/>
      <c r="IUT226" s="161"/>
      <c r="IUU226" s="161"/>
      <c r="IUV226" s="161"/>
      <c r="IUW226" s="161"/>
      <c r="IUX226" s="161"/>
      <c r="IUY226" s="161"/>
      <c r="IUZ226" s="161"/>
      <c r="IVA226" s="161"/>
      <c r="IVB226" s="161"/>
      <c r="IVC226" s="161"/>
      <c r="IVD226" s="161"/>
      <c r="IVE226" s="161"/>
      <c r="IVF226" s="161"/>
      <c r="IVG226" s="161"/>
      <c r="IVH226" s="161"/>
      <c r="IVI226" s="161"/>
      <c r="IVJ226" s="161"/>
      <c r="IVK226" s="161"/>
      <c r="IVL226" s="161"/>
      <c r="IVM226" s="161"/>
      <c r="IVN226" s="161"/>
      <c r="IVO226" s="161"/>
      <c r="IVP226" s="161"/>
      <c r="IVQ226" s="161"/>
      <c r="IVR226" s="161"/>
      <c r="IVS226" s="161"/>
      <c r="IVT226" s="161"/>
      <c r="IVU226" s="161"/>
      <c r="IVV226" s="161"/>
      <c r="IVW226" s="161"/>
      <c r="IVX226" s="161"/>
      <c r="IVY226" s="161"/>
      <c r="IVZ226" s="161"/>
      <c r="IWA226" s="161"/>
      <c r="IWB226" s="161"/>
      <c r="IWC226" s="161"/>
      <c r="IWD226" s="161"/>
      <c r="IWE226" s="161"/>
      <c r="IWF226" s="161"/>
      <c r="IWG226" s="161"/>
      <c r="IWH226" s="161"/>
      <c r="IWI226" s="161"/>
      <c r="IWJ226" s="161"/>
      <c r="IWK226" s="161"/>
      <c r="IWL226" s="161"/>
      <c r="IWM226" s="161"/>
      <c r="IWN226" s="161"/>
      <c r="IWO226" s="161"/>
      <c r="IWP226" s="161"/>
      <c r="IWQ226" s="161"/>
      <c r="IWR226" s="161"/>
      <c r="IWS226" s="161"/>
      <c r="IWT226" s="161"/>
      <c r="IWU226" s="161"/>
      <c r="IWV226" s="161"/>
      <c r="IWW226" s="161"/>
      <c r="IWX226" s="161"/>
      <c r="IWY226" s="161"/>
      <c r="IWZ226" s="161"/>
      <c r="IXA226" s="161"/>
      <c r="IXB226" s="161"/>
      <c r="IXC226" s="161"/>
      <c r="IXD226" s="161"/>
      <c r="IXE226" s="161"/>
      <c r="IXF226" s="161"/>
      <c r="IXG226" s="161"/>
      <c r="IXH226" s="161"/>
      <c r="IXI226" s="161"/>
      <c r="IXJ226" s="161"/>
      <c r="IXK226" s="161"/>
      <c r="IXL226" s="161"/>
      <c r="IXM226" s="161"/>
      <c r="IXN226" s="161"/>
      <c r="IXO226" s="161"/>
      <c r="IXP226" s="161"/>
      <c r="IXQ226" s="161"/>
      <c r="IXR226" s="161"/>
      <c r="IXS226" s="161"/>
      <c r="IXT226" s="161"/>
      <c r="IXU226" s="161"/>
      <c r="IXV226" s="161"/>
      <c r="IXW226" s="161"/>
      <c r="IXX226" s="161"/>
      <c r="IXY226" s="161"/>
      <c r="IXZ226" s="161"/>
      <c r="IYA226" s="161"/>
      <c r="IYB226" s="161"/>
      <c r="IYC226" s="161"/>
      <c r="IYD226" s="161"/>
      <c r="IYE226" s="161"/>
      <c r="IYF226" s="161"/>
      <c r="IYG226" s="161"/>
      <c r="IYH226" s="161"/>
      <c r="IYI226" s="161"/>
      <c r="IYJ226" s="161"/>
      <c r="IYK226" s="161"/>
      <c r="IYL226" s="161"/>
      <c r="IYM226" s="161"/>
      <c r="IYN226" s="161"/>
      <c r="IYO226" s="161"/>
      <c r="IYP226" s="161"/>
      <c r="IYQ226" s="161"/>
      <c r="IYR226" s="161"/>
      <c r="IYS226" s="161"/>
      <c r="IYT226" s="161"/>
      <c r="IYU226" s="161"/>
      <c r="IYV226" s="161"/>
      <c r="IYW226" s="161"/>
      <c r="IYX226" s="161"/>
      <c r="IYY226" s="161"/>
      <c r="IYZ226" s="161"/>
      <c r="IZA226" s="161"/>
      <c r="IZB226" s="161"/>
      <c r="IZC226" s="161"/>
      <c r="IZD226" s="161"/>
      <c r="IZE226" s="161"/>
      <c r="IZF226" s="161"/>
      <c r="IZG226" s="161"/>
      <c r="IZH226" s="161"/>
      <c r="IZI226" s="161"/>
      <c r="IZJ226" s="161"/>
      <c r="IZK226" s="161"/>
      <c r="IZL226" s="161"/>
      <c r="IZM226" s="161"/>
      <c r="IZN226" s="161"/>
      <c r="IZO226" s="161"/>
      <c r="IZP226" s="161"/>
      <c r="IZQ226" s="161"/>
      <c r="IZR226" s="161"/>
      <c r="IZS226" s="161"/>
      <c r="IZT226" s="161"/>
      <c r="IZU226" s="161"/>
      <c r="IZV226" s="161"/>
      <c r="IZW226" s="161"/>
      <c r="IZX226" s="161"/>
      <c r="IZY226" s="161"/>
      <c r="IZZ226" s="161"/>
      <c r="JAA226" s="161"/>
      <c r="JAB226" s="161"/>
      <c r="JAC226" s="161"/>
      <c r="JAD226" s="161"/>
      <c r="JAE226" s="161"/>
      <c r="JAF226" s="161"/>
      <c r="JAG226" s="161"/>
      <c r="JAH226" s="161"/>
      <c r="JAI226" s="161"/>
      <c r="JAJ226" s="161"/>
      <c r="JAK226" s="161"/>
      <c r="JAL226" s="161"/>
      <c r="JAM226" s="161"/>
      <c r="JAN226" s="161"/>
      <c r="JAO226" s="161"/>
      <c r="JAP226" s="161"/>
      <c r="JAQ226" s="161"/>
      <c r="JAR226" s="161"/>
      <c r="JAS226" s="161"/>
      <c r="JAT226" s="161"/>
      <c r="JAU226" s="161"/>
      <c r="JAV226" s="161"/>
      <c r="JAW226" s="161"/>
      <c r="JAX226" s="161"/>
      <c r="JAY226" s="161"/>
      <c r="JAZ226" s="161"/>
      <c r="JBA226" s="161"/>
      <c r="JBB226" s="161"/>
      <c r="JBC226" s="161"/>
      <c r="JBD226" s="161"/>
      <c r="JBE226" s="161"/>
      <c r="JBF226" s="161"/>
      <c r="JBG226" s="161"/>
      <c r="JBH226" s="161"/>
      <c r="JBI226" s="161"/>
      <c r="JBJ226" s="161"/>
      <c r="JBK226" s="161"/>
      <c r="JBL226" s="161"/>
      <c r="JBM226" s="161"/>
      <c r="JBN226" s="161"/>
      <c r="JBO226" s="161"/>
      <c r="JBP226" s="161"/>
      <c r="JBQ226" s="161"/>
      <c r="JBR226" s="161"/>
      <c r="JBS226" s="161"/>
      <c r="JBT226" s="161"/>
      <c r="JBU226" s="161"/>
      <c r="JBV226" s="161"/>
      <c r="JBW226" s="161"/>
      <c r="JBX226" s="161"/>
      <c r="JBY226" s="161"/>
      <c r="JBZ226" s="161"/>
      <c r="JCA226" s="161"/>
      <c r="JCB226" s="161"/>
      <c r="JCC226" s="161"/>
      <c r="JCD226" s="161"/>
      <c r="JCE226" s="161"/>
      <c r="JCF226" s="161"/>
      <c r="JCG226" s="161"/>
      <c r="JCH226" s="161"/>
      <c r="JCI226" s="161"/>
      <c r="JCJ226" s="161"/>
      <c r="JCK226" s="161"/>
      <c r="JCL226" s="161"/>
      <c r="JCM226" s="161"/>
      <c r="JCN226" s="161"/>
      <c r="JCO226" s="161"/>
      <c r="JCP226" s="161"/>
      <c r="JCQ226" s="161"/>
      <c r="JCR226" s="161"/>
      <c r="JCS226" s="161"/>
      <c r="JCT226" s="161"/>
      <c r="JCU226" s="161"/>
      <c r="JCV226" s="161"/>
      <c r="JCW226" s="161"/>
      <c r="JCX226" s="161"/>
      <c r="JCY226" s="161"/>
      <c r="JCZ226" s="161"/>
      <c r="JDA226" s="161"/>
      <c r="JDB226" s="161"/>
      <c r="JDC226" s="161"/>
      <c r="JDD226" s="161"/>
      <c r="JDE226" s="161"/>
      <c r="JDF226" s="161"/>
      <c r="JDG226" s="161"/>
      <c r="JDH226" s="161"/>
      <c r="JDI226" s="161"/>
      <c r="JDJ226" s="161"/>
      <c r="JDK226" s="161"/>
      <c r="JDL226" s="161"/>
      <c r="JDM226" s="161"/>
      <c r="JDN226" s="161"/>
      <c r="JDO226" s="161"/>
      <c r="JDP226" s="161"/>
      <c r="JDQ226" s="161"/>
      <c r="JDR226" s="161"/>
      <c r="JDS226" s="161"/>
      <c r="JDT226" s="161"/>
      <c r="JDU226" s="161"/>
      <c r="JDV226" s="161"/>
      <c r="JDW226" s="161"/>
      <c r="JDX226" s="161"/>
      <c r="JDY226" s="161"/>
      <c r="JDZ226" s="161"/>
      <c r="JEA226" s="161"/>
      <c r="JEB226" s="161"/>
      <c r="JEC226" s="161"/>
      <c r="JED226" s="161"/>
      <c r="JEE226" s="161"/>
      <c r="JEF226" s="161"/>
      <c r="JEG226" s="161"/>
      <c r="JEH226" s="161"/>
      <c r="JEI226" s="161"/>
      <c r="JEJ226" s="161"/>
      <c r="JEK226" s="161"/>
      <c r="JEL226" s="161"/>
      <c r="JEM226" s="161"/>
      <c r="JEN226" s="161"/>
      <c r="JEO226" s="161"/>
      <c r="JEP226" s="161"/>
      <c r="JEQ226" s="161"/>
      <c r="JER226" s="161"/>
      <c r="JES226" s="161"/>
      <c r="JET226" s="161"/>
      <c r="JEU226" s="161"/>
      <c r="JEV226" s="161"/>
      <c r="JEW226" s="161"/>
      <c r="JEX226" s="161"/>
      <c r="JEY226" s="161"/>
      <c r="JEZ226" s="161"/>
      <c r="JFA226" s="161"/>
      <c r="JFB226" s="161"/>
      <c r="JFC226" s="161"/>
      <c r="JFD226" s="161"/>
      <c r="JFE226" s="161"/>
      <c r="JFF226" s="161"/>
      <c r="JFG226" s="161"/>
      <c r="JFH226" s="161"/>
      <c r="JFI226" s="161"/>
      <c r="JFJ226" s="161"/>
      <c r="JFK226" s="161"/>
      <c r="JFL226" s="161"/>
      <c r="JFM226" s="161"/>
      <c r="JFN226" s="161"/>
      <c r="JFO226" s="161"/>
      <c r="JFP226" s="161"/>
      <c r="JFQ226" s="161"/>
      <c r="JFR226" s="161"/>
      <c r="JFS226" s="161"/>
      <c r="JFT226" s="161"/>
      <c r="JFU226" s="161"/>
      <c r="JFV226" s="161"/>
      <c r="JFW226" s="161"/>
      <c r="JFX226" s="161"/>
      <c r="JFY226" s="161"/>
      <c r="JFZ226" s="161"/>
      <c r="JGA226" s="161"/>
      <c r="JGB226" s="161"/>
      <c r="JGC226" s="161"/>
      <c r="JGD226" s="161"/>
      <c r="JGE226" s="161"/>
      <c r="JGF226" s="161"/>
      <c r="JGG226" s="161"/>
      <c r="JGH226" s="161"/>
      <c r="JGI226" s="161"/>
      <c r="JGJ226" s="161"/>
      <c r="JGK226" s="161"/>
      <c r="JGL226" s="161"/>
      <c r="JGM226" s="161"/>
      <c r="JGN226" s="161"/>
      <c r="JGO226" s="161"/>
      <c r="JGP226" s="161"/>
      <c r="JGQ226" s="161"/>
      <c r="JGR226" s="161"/>
      <c r="JGS226" s="161"/>
      <c r="JGT226" s="161"/>
      <c r="JGU226" s="161"/>
      <c r="JGV226" s="161"/>
      <c r="JGW226" s="161"/>
      <c r="JGX226" s="161"/>
      <c r="JGY226" s="161"/>
      <c r="JGZ226" s="161"/>
      <c r="JHA226" s="161"/>
      <c r="JHB226" s="161"/>
      <c r="JHC226" s="161"/>
      <c r="JHD226" s="161"/>
      <c r="JHE226" s="161"/>
      <c r="JHF226" s="161"/>
      <c r="JHG226" s="161"/>
      <c r="JHH226" s="161"/>
      <c r="JHI226" s="161"/>
      <c r="JHJ226" s="161"/>
      <c r="JHK226" s="161"/>
      <c r="JHL226" s="161"/>
      <c r="JHM226" s="161"/>
      <c r="JHN226" s="161"/>
      <c r="JHO226" s="161"/>
      <c r="JHP226" s="161"/>
      <c r="JHQ226" s="161"/>
      <c r="JHR226" s="161"/>
      <c r="JHS226" s="161"/>
      <c r="JHT226" s="161"/>
      <c r="JHU226" s="161"/>
      <c r="JHV226" s="161"/>
      <c r="JHW226" s="161"/>
      <c r="JHX226" s="161"/>
      <c r="JHY226" s="161"/>
      <c r="JHZ226" s="161"/>
      <c r="JIA226" s="161"/>
      <c r="JIB226" s="161"/>
      <c r="JIC226" s="161"/>
      <c r="JID226" s="161"/>
      <c r="JIE226" s="161"/>
      <c r="JIF226" s="161"/>
      <c r="JIG226" s="161"/>
      <c r="JIH226" s="161"/>
      <c r="JII226" s="161"/>
      <c r="JIJ226" s="161"/>
      <c r="JIK226" s="161"/>
      <c r="JIL226" s="161"/>
      <c r="JIM226" s="161"/>
      <c r="JIN226" s="161"/>
      <c r="JIO226" s="161"/>
      <c r="JIP226" s="161"/>
      <c r="JIQ226" s="161"/>
      <c r="JIR226" s="161"/>
      <c r="JIS226" s="161"/>
      <c r="JIT226" s="161"/>
      <c r="JIU226" s="161"/>
      <c r="JIV226" s="161"/>
      <c r="JIW226" s="161"/>
      <c r="JIX226" s="161"/>
      <c r="JIY226" s="161"/>
      <c r="JIZ226" s="161"/>
      <c r="JJA226" s="161"/>
      <c r="JJB226" s="161"/>
      <c r="JJC226" s="161"/>
      <c r="JJD226" s="161"/>
      <c r="JJE226" s="161"/>
      <c r="JJF226" s="161"/>
      <c r="JJG226" s="161"/>
      <c r="JJH226" s="161"/>
      <c r="JJI226" s="161"/>
      <c r="JJJ226" s="161"/>
      <c r="JJK226" s="161"/>
      <c r="JJL226" s="161"/>
      <c r="JJM226" s="161"/>
      <c r="JJN226" s="161"/>
      <c r="JJO226" s="161"/>
      <c r="JJP226" s="161"/>
      <c r="JJQ226" s="161"/>
      <c r="JJR226" s="161"/>
      <c r="JJS226" s="161"/>
      <c r="JJT226" s="161"/>
      <c r="JJU226" s="161"/>
      <c r="JJV226" s="161"/>
      <c r="JJW226" s="161"/>
      <c r="JJX226" s="161"/>
      <c r="JJY226" s="161"/>
      <c r="JJZ226" s="161"/>
      <c r="JKA226" s="161"/>
      <c r="JKB226" s="161"/>
      <c r="JKC226" s="161"/>
      <c r="JKD226" s="161"/>
      <c r="JKE226" s="161"/>
      <c r="JKF226" s="161"/>
      <c r="JKG226" s="161"/>
      <c r="JKH226" s="161"/>
      <c r="JKI226" s="161"/>
      <c r="JKJ226" s="161"/>
      <c r="JKK226" s="161"/>
      <c r="JKL226" s="161"/>
      <c r="JKM226" s="161"/>
      <c r="JKN226" s="161"/>
      <c r="JKO226" s="161"/>
      <c r="JKP226" s="161"/>
      <c r="JKQ226" s="161"/>
      <c r="JKR226" s="161"/>
      <c r="JKS226" s="161"/>
      <c r="JKT226" s="161"/>
      <c r="JKU226" s="161"/>
      <c r="JKV226" s="161"/>
      <c r="JKW226" s="161"/>
      <c r="JKX226" s="161"/>
      <c r="JKY226" s="161"/>
      <c r="JKZ226" s="161"/>
      <c r="JLA226" s="161"/>
      <c r="JLB226" s="161"/>
      <c r="JLC226" s="161"/>
      <c r="JLD226" s="161"/>
      <c r="JLE226" s="161"/>
      <c r="JLF226" s="161"/>
      <c r="JLG226" s="161"/>
      <c r="JLH226" s="161"/>
      <c r="JLI226" s="161"/>
      <c r="JLJ226" s="161"/>
      <c r="JLK226" s="161"/>
      <c r="JLL226" s="161"/>
      <c r="JLM226" s="161"/>
      <c r="JLN226" s="161"/>
      <c r="JLO226" s="161"/>
      <c r="JLP226" s="161"/>
      <c r="JLQ226" s="161"/>
      <c r="JLR226" s="161"/>
      <c r="JLS226" s="161"/>
      <c r="JLT226" s="161"/>
      <c r="JLU226" s="161"/>
      <c r="JLV226" s="161"/>
      <c r="JLW226" s="161"/>
      <c r="JLX226" s="161"/>
      <c r="JLY226" s="161"/>
      <c r="JLZ226" s="161"/>
      <c r="JMA226" s="161"/>
      <c r="JMB226" s="161"/>
      <c r="JMC226" s="161"/>
      <c r="JMD226" s="161"/>
      <c r="JME226" s="161"/>
      <c r="JMF226" s="161"/>
      <c r="JMG226" s="161"/>
      <c r="JMH226" s="161"/>
      <c r="JMI226" s="161"/>
      <c r="JMJ226" s="161"/>
      <c r="JMK226" s="161"/>
      <c r="JML226" s="161"/>
      <c r="JMM226" s="161"/>
      <c r="JMN226" s="161"/>
      <c r="JMO226" s="161"/>
      <c r="JMP226" s="161"/>
      <c r="JMQ226" s="161"/>
      <c r="JMR226" s="161"/>
      <c r="JMS226" s="161"/>
      <c r="JMT226" s="161"/>
      <c r="JMU226" s="161"/>
      <c r="JMV226" s="161"/>
      <c r="JMW226" s="161"/>
      <c r="JMX226" s="161"/>
      <c r="JMY226" s="161"/>
      <c r="JMZ226" s="161"/>
      <c r="JNA226" s="161"/>
      <c r="JNB226" s="161"/>
      <c r="JNC226" s="161"/>
      <c r="JND226" s="161"/>
      <c r="JNE226" s="161"/>
      <c r="JNF226" s="161"/>
      <c r="JNG226" s="161"/>
      <c r="JNH226" s="161"/>
      <c r="JNI226" s="161"/>
      <c r="JNJ226" s="161"/>
      <c r="JNK226" s="161"/>
      <c r="JNL226" s="161"/>
      <c r="JNM226" s="161"/>
      <c r="JNN226" s="161"/>
      <c r="JNO226" s="161"/>
      <c r="JNP226" s="161"/>
      <c r="JNQ226" s="161"/>
      <c r="JNR226" s="161"/>
      <c r="JNS226" s="161"/>
      <c r="JNT226" s="161"/>
      <c r="JNU226" s="161"/>
      <c r="JNV226" s="161"/>
      <c r="JNW226" s="161"/>
      <c r="JNX226" s="161"/>
      <c r="JNY226" s="161"/>
      <c r="JNZ226" s="161"/>
      <c r="JOA226" s="161"/>
      <c r="JOB226" s="161"/>
      <c r="JOC226" s="161"/>
      <c r="JOD226" s="161"/>
      <c r="JOE226" s="161"/>
      <c r="JOF226" s="161"/>
      <c r="JOG226" s="161"/>
      <c r="JOH226" s="161"/>
      <c r="JOI226" s="161"/>
      <c r="JOJ226" s="161"/>
      <c r="JOK226" s="161"/>
      <c r="JOL226" s="161"/>
      <c r="JOM226" s="161"/>
      <c r="JON226" s="161"/>
      <c r="JOO226" s="161"/>
      <c r="JOP226" s="161"/>
      <c r="JOQ226" s="161"/>
      <c r="JOR226" s="161"/>
      <c r="JOS226" s="161"/>
      <c r="JOT226" s="161"/>
      <c r="JOU226" s="161"/>
      <c r="JOV226" s="161"/>
      <c r="JOW226" s="161"/>
      <c r="JOX226" s="161"/>
      <c r="JOY226" s="161"/>
      <c r="JOZ226" s="161"/>
      <c r="JPA226" s="161"/>
      <c r="JPB226" s="161"/>
      <c r="JPC226" s="161"/>
      <c r="JPD226" s="161"/>
      <c r="JPE226" s="161"/>
      <c r="JPF226" s="161"/>
      <c r="JPG226" s="161"/>
      <c r="JPH226" s="161"/>
      <c r="JPI226" s="161"/>
      <c r="JPJ226" s="161"/>
      <c r="JPK226" s="161"/>
      <c r="JPL226" s="161"/>
      <c r="JPM226" s="161"/>
      <c r="JPN226" s="161"/>
      <c r="JPO226" s="161"/>
      <c r="JPP226" s="161"/>
      <c r="JPQ226" s="161"/>
      <c r="JPR226" s="161"/>
      <c r="JPS226" s="161"/>
      <c r="JPT226" s="161"/>
      <c r="JPU226" s="161"/>
      <c r="JPV226" s="161"/>
      <c r="JPW226" s="161"/>
      <c r="JPX226" s="161"/>
      <c r="JPY226" s="161"/>
      <c r="JPZ226" s="161"/>
      <c r="JQA226" s="161"/>
      <c r="JQB226" s="161"/>
      <c r="JQC226" s="161"/>
      <c r="JQD226" s="161"/>
      <c r="JQE226" s="161"/>
      <c r="JQF226" s="161"/>
      <c r="JQG226" s="161"/>
      <c r="JQH226" s="161"/>
      <c r="JQI226" s="161"/>
      <c r="JQJ226" s="161"/>
      <c r="JQK226" s="161"/>
      <c r="JQL226" s="161"/>
      <c r="JQM226" s="161"/>
      <c r="JQN226" s="161"/>
      <c r="JQO226" s="161"/>
      <c r="JQP226" s="161"/>
      <c r="JQQ226" s="161"/>
      <c r="JQR226" s="161"/>
      <c r="JQS226" s="161"/>
      <c r="JQT226" s="161"/>
      <c r="JQU226" s="161"/>
      <c r="JQV226" s="161"/>
      <c r="JQW226" s="161"/>
      <c r="JQX226" s="161"/>
      <c r="JQY226" s="161"/>
      <c r="JQZ226" s="161"/>
      <c r="JRA226" s="161"/>
      <c r="JRB226" s="161"/>
      <c r="JRC226" s="161"/>
      <c r="JRD226" s="161"/>
      <c r="JRE226" s="161"/>
      <c r="JRF226" s="161"/>
      <c r="JRG226" s="161"/>
      <c r="JRH226" s="161"/>
      <c r="JRI226" s="161"/>
      <c r="JRJ226" s="161"/>
      <c r="JRK226" s="161"/>
      <c r="JRL226" s="161"/>
      <c r="JRM226" s="161"/>
      <c r="JRN226" s="161"/>
      <c r="JRO226" s="161"/>
      <c r="JRP226" s="161"/>
      <c r="JRQ226" s="161"/>
      <c r="JRR226" s="161"/>
      <c r="JRS226" s="161"/>
      <c r="JRT226" s="161"/>
      <c r="JRU226" s="161"/>
      <c r="JRV226" s="161"/>
      <c r="JRW226" s="161"/>
      <c r="JRX226" s="161"/>
      <c r="JRY226" s="161"/>
      <c r="JRZ226" s="161"/>
      <c r="JSA226" s="161"/>
      <c r="JSB226" s="161"/>
      <c r="JSC226" s="161"/>
      <c r="JSD226" s="161"/>
      <c r="JSE226" s="161"/>
      <c r="JSF226" s="161"/>
      <c r="JSG226" s="161"/>
      <c r="JSH226" s="161"/>
      <c r="JSI226" s="161"/>
      <c r="JSJ226" s="161"/>
      <c r="JSK226" s="161"/>
      <c r="JSL226" s="161"/>
      <c r="JSM226" s="161"/>
      <c r="JSN226" s="161"/>
      <c r="JSO226" s="161"/>
      <c r="JSP226" s="161"/>
      <c r="JSQ226" s="161"/>
      <c r="JSR226" s="161"/>
      <c r="JSS226" s="161"/>
      <c r="JST226" s="161"/>
      <c r="JSU226" s="161"/>
      <c r="JSV226" s="161"/>
      <c r="JSW226" s="161"/>
      <c r="JSX226" s="161"/>
      <c r="JSY226" s="161"/>
      <c r="JSZ226" s="161"/>
      <c r="JTA226" s="161"/>
      <c r="JTB226" s="161"/>
      <c r="JTC226" s="161"/>
      <c r="JTD226" s="161"/>
      <c r="JTE226" s="161"/>
      <c r="JTF226" s="161"/>
      <c r="JTG226" s="161"/>
      <c r="JTH226" s="161"/>
      <c r="JTI226" s="161"/>
      <c r="JTJ226" s="161"/>
      <c r="JTK226" s="161"/>
      <c r="JTL226" s="161"/>
      <c r="JTM226" s="161"/>
      <c r="JTN226" s="161"/>
      <c r="JTO226" s="161"/>
      <c r="JTP226" s="161"/>
      <c r="JTQ226" s="161"/>
      <c r="JTR226" s="161"/>
      <c r="JTS226" s="161"/>
      <c r="JTT226" s="161"/>
      <c r="JTU226" s="161"/>
      <c r="JTV226" s="161"/>
      <c r="JTW226" s="161"/>
      <c r="JTX226" s="161"/>
      <c r="JTY226" s="161"/>
      <c r="JTZ226" s="161"/>
      <c r="JUA226" s="161"/>
      <c r="JUB226" s="161"/>
      <c r="JUC226" s="161"/>
      <c r="JUD226" s="161"/>
      <c r="JUE226" s="161"/>
      <c r="JUF226" s="161"/>
      <c r="JUG226" s="161"/>
      <c r="JUH226" s="161"/>
      <c r="JUI226" s="161"/>
      <c r="JUJ226" s="161"/>
      <c r="JUK226" s="161"/>
      <c r="JUL226" s="161"/>
      <c r="JUM226" s="161"/>
      <c r="JUN226" s="161"/>
      <c r="JUO226" s="161"/>
      <c r="JUP226" s="161"/>
      <c r="JUQ226" s="161"/>
      <c r="JUR226" s="161"/>
      <c r="JUS226" s="161"/>
      <c r="JUT226" s="161"/>
      <c r="JUU226" s="161"/>
      <c r="JUV226" s="161"/>
      <c r="JUW226" s="161"/>
      <c r="JUX226" s="161"/>
      <c r="JUY226" s="161"/>
      <c r="JUZ226" s="161"/>
      <c r="JVA226" s="161"/>
      <c r="JVB226" s="161"/>
      <c r="JVC226" s="161"/>
      <c r="JVD226" s="161"/>
      <c r="JVE226" s="161"/>
      <c r="JVF226" s="161"/>
      <c r="JVG226" s="161"/>
      <c r="JVH226" s="161"/>
      <c r="JVI226" s="161"/>
      <c r="JVJ226" s="161"/>
      <c r="JVK226" s="161"/>
      <c r="JVL226" s="161"/>
      <c r="JVM226" s="161"/>
      <c r="JVN226" s="161"/>
      <c r="JVO226" s="161"/>
      <c r="JVP226" s="161"/>
      <c r="JVQ226" s="161"/>
      <c r="JVR226" s="161"/>
      <c r="JVS226" s="161"/>
      <c r="JVT226" s="161"/>
      <c r="JVU226" s="161"/>
      <c r="JVV226" s="161"/>
      <c r="JVW226" s="161"/>
      <c r="JVX226" s="161"/>
      <c r="JVY226" s="161"/>
      <c r="JVZ226" s="161"/>
      <c r="JWA226" s="161"/>
      <c r="JWB226" s="161"/>
      <c r="JWC226" s="161"/>
      <c r="JWD226" s="161"/>
      <c r="JWE226" s="161"/>
      <c r="JWF226" s="161"/>
      <c r="JWG226" s="161"/>
      <c r="JWH226" s="161"/>
      <c r="JWI226" s="161"/>
      <c r="JWJ226" s="161"/>
      <c r="JWK226" s="161"/>
      <c r="JWL226" s="161"/>
      <c r="JWM226" s="161"/>
      <c r="JWN226" s="161"/>
      <c r="JWO226" s="161"/>
      <c r="JWP226" s="161"/>
      <c r="JWQ226" s="161"/>
      <c r="JWR226" s="161"/>
      <c r="JWS226" s="161"/>
      <c r="JWT226" s="161"/>
      <c r="JWU226" s="161"/>
      <c r="JWV226" s="161"/>
      <c r="JWW226" s="161"/>
      <c r="JWX226" s="161"/>
      <c r="JWY226" s="161"/>
      <c r="JWZ226" s="161"/>
      <c r="JXA226" s="161"/>
      <c r="JXB226" s="161"/>
      <c r="JXC226" s="161"/>
      <c r="JXD226" s="161"/>
      <c r="JXE226" s="161"/>
      <c r="JXF226" s="161"/>
      <c r="JXG226" s="161"/>
      <c r="JXH226" s="161"/>
      <c r="JXI226" s="161"/>
      <c r="JXJ226" s="161"/>
      <c r="JXK226" s="161"/>
      <c r="JXL226" s="161"/>
      <c r="JXM226" s="161"/>
      <c r="JXN226" s="161"/>
      <c r="JXO226" s="161"/>
      <c r="JXP226" s="161"/>
      <c r="JXQ226" s="161"/>
      <c r="JXR226" s="161"/>
      <c r="JXS226" s="161"/>
      <c r="JXT226" s="161"/>
      <c r="JXU226" s="161"/>
      <c r="JXV226" s="161"/>
      <c r="JXW226" s="161"/>
      <c r="JXX226" s="161"/>
      <c r="JXY226" s="161"/>
      <c r="JXZ226" s="161"/>
      <c r="JYA226" s="161"/>
      <c r="JYB226" s="161"/>
      <c r="JYC226" s="161"/>
      <c r="JYD226" s="161"/>
      <c r="JYE226" s="161"/>
      <c r="JYF226" s="161"/>
      <c r="JYG226" s="161"/>
      <c r="JYH226" s="161"/>
      <c r="JYI226" s="161"/>
      <c r="JYJ226" s="161"/>
      <c r="JYK226" s="161"/>
      <c r="JYL226" s="161"/>
      <c r="JYM226" s="161"/>
      <c r="JYN226" s="161"/>
      <c r="JYO226" s="161"/>
      <c r="JYP226" s="161"/>
      <c r="JYQ226" s="161"/>
      <c r="JYR226" s="161"/>
      <c r="JYS226" s="161"/>
      <c r="JYT226" s="161"/>
      <c r="JYU226" s="161"/>
      <c r="JYV226" s="161"/>
      <c r="JYW226" s="161"/>
      <c r="JYX226" s="161"/>
      <c r="JYY226" s="161"/>
      <c r="JYZ226" s="161"/>
      <c r="JZA226" s="161"/>
      <c r="JZB226" s="161"/>
      <c r="JZC226" s="161"/>
      <c r="JZD226" s="161"/>
      <c r="JZE226" s="161"/>
      <c r="JZF226" s="161"/>
      <c r="JZG226" s="161"/>
      <c r="JZH226" s="161"/>
      <c r="JZI226" s="161"/>
      <c r="JZJ226" s="161"/>
      <c r="JZK226" s="161"/>
      <c r="JZL226" s="161"/>
      <c r="JZM226" s="161"/>
      <c r="JZN226" s="161"/>
      <c r="JZO226" s="161"/>
      <c r="JZP226" s="161"/>
      <c r="JZQ226" s="161"/>
      <c r="JZR226" s="161"/>
      <c r="JZS226" s="161"/>
      <c r="JZT226" s="161"/>
      <c r="JZU226" s="161"/>
      <c r="JZV226" s="161"/>
      <c r="JZW226" s="161"/>
      <c r="JZX226" s="161"/>
      <c r="JZY226" s="161"/>
      <c r="JZZ226" s="161"/>
      <c r="KAA226" s="161"/>
      <c r="KAB226" s="161"/>
      <c r="KAC226" s="161"/>
      <c r="KAD226" s="161"/>
      <c r="KAE226" s="161"/>
      <c r="KAF226" s="161"/>
      <c r="KAG226" s="161"/>
      <c r="KAH226" s="161"/>
      <c r="KAI226" s="161"/>
      <c r="KAJ226" s="161"/>
      <c r="KAK226" s="161"/>
      <c r="KAL226" s="161"/>
      <c r="KAM226" s="161"/>
      <c r="KAN226" s="161"/>
      <c r="KAO226" s="161"/>
      <c r="KAP226" s="161"/>
      <c r="KAQ226" s="161"/>
      <c r="KAR226" s="161"/>
      <c r="KAS226" s="161"/>
      <c r="KAT226" s="161"/>
      <c r="KAU226" s="161"/>
      <c r="KAV226" s="161"/>
      <c r="KAW226" s="161"/>
      <c r="KAX226" s="161"/>
      <c r="KAY226" s="161"/>
      <c r="KAZ226" s="161"/>
      <c r="KBA226" s="161"/>
      <c r="KBB226" s="161"/>
      <c r="KBC226" s="161"/>
      <c r="KBD226" s="161"/>
      <c r="KBE226" s="161"/>
      <c r="KBF226" s="161"/>
      <c r="KBG226" s="161"/>
      <c r="KBH226" s="161"/>
      <c r="KBI226" s="161"/>
      <c r="KBJ226" s="161"/>
      <c r="KBK226" s="161"/>
      <c r="KBL226" s="161"/>
      <c r="KBM226" s="161"/>
      <c r="KBN226" s="161"/>
      <c r="KBO226" s="161"/>
      <c r="KBP226" s="161"/>
      <c r="KBQ226" s="161"/>
      <c r="KBR226" s="161"/>
      <c r="KBS226" s="161"/>
      <c r="KBT226" s="161"/>
      <c r="KBU226" s="161"/>
      <c r="KBV226" s="161"/>
      <c r="KBW226" s="161"/>
      <c r="KBX226" s="161"/>
      <c r="KBY226" s="161"/>
      <c r="KBZ226" s="161"/>
      <c r="KCA226" s="161"/>
      <c r="KCB226" s="161"/>
      <c r="KCC226" s="161"/>
      <c r="KCD226" s="161"/>
      <c r="KCE226" s="161"/>
      <c r="KCF226" s="161"/>
      <c r="KCG226" s="161"/>
      <c r="KCH226" s="161"/>
      <c r="KCI226" s="161"/>
      <c r="KCJ226" s="161"/>
      <c r="KCK226" s="161"/>
      <c r="KCL226" s="161"/>
      <c r="KCM226" s="161"/>
      <c r="KCN226" s="161"/>
      <c r="KCO226" s="161"/>
      <c r="KCP226" s="161"/>
      <c r="KCQ226" s="161"/>
      <c r="KCR226" s="161"/>
      <c r="KCS226" s="161"/>
      <c r="KCT226" s="161"/>
      <c r="KCU226" s="161"/>
      <c r="KCV226" s="161"/>
      <c r="KCW226" s="161"/>
      <c r="KCX226" s="161"/>
      <c r="KCY226" s="161"/>
      <c r="KCZ226" s="161"/>
      <c r="KDA226" s="161"/>
      <c r="KDB226" s="161"/>
      <c r="KDC226" s="161"/>
      <c r="KDD226" s="161"/>
      <c r="KDE226" s="161"/>
      <c r="KDF226" s="161"/>
      <c r="KDG226" s="161"/>
      <c r="KDH226" s="161"/>
      <c r="KDI226" s="161"/>
      <c r="KDJ226" s="161"/>
      <c r="KDK226" s="161"/>
      <c r="KDL226" s="161"/>
      <c r="KDM226" s="161"/>
      <c r="KDN226" s="161"/>
      <c r="KDO226" s="161"/>
      <c r="KDP226" s="161"/>
      <c r="KDQ226" s="161"/>
      <c r="KDR226" s="161"/>
      <c r="KDS226" s="161"/>
      <c r="KDT226" s="161"/>
      <c r="KDU226" s="161"/>
      <c r="KDV226" s="161"/>
      <c r="KDW226" s="161"/>
      <c r="KDX226" s="161"/>
      <c r="KDY226" s="161"/>
      <c r="KDZ226" s="161"/>
      <c r="KEA226" s="161"/>
      <c r="KEB226" s="161"/>
      <c r="KEC226" s="161"/>
      <c r="KED226" s="161"/>
      <c r="KEE226" s="161"/>
      <c r="KEF226" s="161"/>
      <c r="KEG226" s="161"/>
      <c r="KEH226" s="161"/>
      <c r="KEI226" s="161"/>
      <c r="KEJ226" s="161"/>
      <c r="KEK226" s="161"/>
      <c r="KEL226" s="161"/>
      <c r="KEM226" s="161"/>
      <c r="KEN226" s="161"/>
      <c r="KEO226" s="161"/>
      <c r="KEP226" s="161"/>
      <c r="KEQ226" s="161"/>
      <c r="KER226" s="161"/>
      <c r="KES226" s="161"/>
      <c r="KET226" s="161"/>
      <c r="KEU226" s="161"/>
      <c r="KEV226" s="161"/>
      <c r="KEW226" s="161"/>
      <c r="KEX226" s="161"/>
      <c r="KEY226" s="161"/>
      <c r="KEZ226" s="161"/>
      <c r="KFA226" s="161"/>
      <c r="KFB226" s="161"/>
      <c r="KFC226" s="161"/>
      <c r="KFD226" s="161"/>
      <c r="KFE226" s="161"/>
      <c r="KFF226" s="161"/>
      <c r="KFG226" s="161"/>
      <c r="KFH226" s="161"/>
      <c r="KFI226" s="161"/>
      <c r="KFJ226" s="161"/>
      <c r="KFK226" s="161"/>
      <c r="KFL226" s="161"/>
      <c r="KFM226" s="161"/>
      <c r="KFN226" s="161"/>
      <c r="KFO226" s="161"/>
      <c r="KFP226" s="161"/>
      <c r="KFQ226" s="161"/>
      <c r="KFR226" s="161"/>
      <c r="KFS226" s="161"/>
      <c r="KFT226" s="161"/>
      <c r="KFU226" s="161"/>
      <c r="KFV226" s="161"/>
      <c r="KFW226" s="161"/>
      <c r="KFX226" s="161"/>
      <c r="KFY226" s="161"/>
      <c r="KFZ226" s="161"/>
      <c r="KGA226" s="161"/>
      <c r="KGB226" s="161"/>
      <c r="KGC226" s="161"/>
      <c r="KGD226" s="161"/>
      <c r="KGE226" s="161"/>
      <c r="KGF226" s="161"/>
      <c r="KGG226" s="161"/>
      <c r="KGH226" s="161"/>
      <c r="KGI226" s="161"/>
      <c r="KGJ226" s="161"/>
      <c r="KGK226" s="161"/>
      <c r="KGL226" s="161"/>
      <c r="KGM226" s="161"/>
      <c r="KGN226" s="161"/>
      <c r="KGO226" s="161"/>
      <c r="KGP226" s="161"/>
      <c r="KGQ226" s="161"/>
      <c r="KGR226" s="161"/>
      <c r="KGS226" s="161"/>
      <c r="KGT226" s="161"/>
      <c r="KGU226" s="161"/>
      <c r="KGV226" s="161"/>
      <c r="KGW226" s="161"/>
      <c r="KGX226" s="161"/>
      <c r="KGY226" s="161"/>
      <c r="KGZ226" s="161"/>
      <c r="KHA226" s="161"/>
      <c r="KHB226" s="161"/>
      <c r="KHC226" s="161"/>
      <c r="KHD226" s="161"/>
      <c r="KHE226" s="161"/>
      <c r="KHF226" s="161"/>
      <c r="KHG226" s="161"/>
      <c r="KHH226" s="161"/>
      <c r="KHI226" s="161"/>
      <c r="KHJ226" s="161"/>
      <c r="KHK226" s="161"/>
      <c r="KHL226" s="161"/>
      <c r="KHM226" s="161"/>
      <c r="KHN226" s="161"/>
      <c r="KHO226" s="161"/>
      <c r="KHP226" s="161"/>
      <c r="KHQ226" s="161"/>
      <c r="KHR226" s="161"/>
      <c r="KHS226" s="161"/>
      <c r="KHT226" s="161"/>
      <c r="KHU226" s="161"/>
      <c r="KHV226" s="161"/>
      <c r="KHW226" s="161"/>
      <c r="KHX226" s="161"/>
      <c r="KHY226" s="161"/>
      <c r="KHZ226" s="161"/>
      <c r="KIA226" s="161"/>
      <c r="KIB226" s="161"/>
      <c r="KIC226" s="161"/>
      <c r="KID226" s="161"/>
      <c r="KIE226" s="161"/>
      <c r="KIF226" s="161"/>
      <c r="KIG226" s="161"/>
      <c r="KIH226" s="161"/>
      <c r="KII226" s="161"/>
      <c r="KIJ226" s="161"/>
      <c r="KIK226" s="161"/>
      <c r="KIL226" s="161"/>
      <c r="KIM226" s="161"/>
      <c r="KIN226" s="161"/>
      <c r="KIO226" s="161"/>
      <c r="KIP226" s="161"/>
      <c r="KIQ226" s="161"/>
      <c r="KIR226" s="161"/>
      <c r="KIS226" s="161"/>
      <c r="KIT226" s="161"/>
      <c r="KIU226" s="161"/>
      <c r="KIV226" s="161"/>
      <c r="KIW226" s="161"/>
      <c r="KIX226" s="161"/>
      <c r="KIY226" s="161"/>
      <c r="KIZ226" s="161"/>
      <c r="KJA226" s="161"/>
      <c r="KJB226" s="161"/>
      <c r="KJC226" s="161"/>
      <c r="KJD226" s="161"/>
      <c r="KJE226" s="161"/>
      <c r="KJF226" s="161"/>
      <c r="KJG226" s="161"/>
      <c r="KJH226" s="161"/>
      <c r="KJI226" s="161"/>
      <c r="KJJ226" s="161"/>
      <c r="KJK226" s="161"/>
      <c r="KJL226" s="161"/>
      <c r="KJM226" s="161"/>
      <c r="KJN226" s="161"/>
      <c r="KJO226" s="161"/>
      <c r="KJP226" s="161"/>
      <c r="KJQ226" s="161"/>
      <c r="KJR226" s="161"/>
      <c r="KJS226" s="161"/>
      <c r="KJT226" s="161"/>
      <c r="KJU226" s="161"/>
      <c r="KJV226" s="161"/>
      <c r="KJW226" s="161"/>
      <c r="KJX226" s="161"/>
      <c r="KJY226" s="161"/>
      <c r="KJZ226" s="161"/>
      <c r="KKA226" s="161"/>
      <c r="KKB226" s="161"/>
      <c r="KKC226" s="161"/>
      <c r="KKD226" s="161"/>
      <c r="KKE226" s="161"/>
      <c r="KKF226" s="161"/>
      <c r="KKG226" s="161"/>
      <c r="KKH226" s="161"/>
      <c r="KKI226" s="161"/>
      <c r="KKJ226" s="161"/>
      <c r="KKK226" s="161"/>
      <c r="KKL226" s="161"/>
      <c r="KKM226" s="161"/>
      <c r="KKN226" s="161"/>
      <c r="KKO226" s="161"/>
      <c r="KKP226" s="161"/>
      <c r="KKQ226" s="161"/>
      <c r="KKR226" s="161"/>
      <c r="KKS226" s="161"/>
      <c r="KKT226" s="161"/>
      <c r="KKU226" s="161"/>
      <c r="KKV226" s="161"/>
      <c r="KKW226" s="161"/>
      <c r="KKX226" s="161"/>
      <c r="KKY226" s="161"/>
      <c r="KKZ226" s="161"/>
      <c r="KLA226" s="161"/>
      <c r="KLB226" s="161"/>
      <c r="KLC226" s="161"/>
      <c r="KLD226" s="161"/>
      <c r="KLE226" s="161"/>
      <c r="KLF226" s="161"/>
      <c r="KLG226" s="161"/>
      <c r="KLH226" s="161"/>
      <c r="KLI226" s="161"/>
      <c r="KLJ226" s="161"/>
      <c r="KLK226" s="161"/>
      <c r="KLL226" s="161"/>
      <c r="KLM226" s="161"/>
      <c r="KLN226" s="161"/>
      <c r="KLO226" s="161"/>
      <c r="KLP226" s="161"/>
      <c r="KLQ226" s="161"/>
      <c r="KLR226" s="161"/>
      <c r="KLS226" s="161"/>
      <c r="KLT226" s="161"/>
      <c r="KLU226" s="161"/>
      <c r="KLV226" s="161"/>
      <c r="KLW226" s="161"/>
      <c r="KLX226" s="161"/>
      <c r="KLY226" s="161"/>
      <c r="KLZ226" s="161"/>
      <c r="KMA226" s="161"/>
      <c r="KMB226" s="161"/>
      <c r="KMC226" s="161"/>
      <c r="KMD226" s="161"/>
      <c r="KME226" s="161"/>
      <c r="KMF226" s="161"/>
      <c r="KMG226" s="161"/>
      <c r="KMH226" s="161"/>
      <c r="KMI226" s="161"/>
      <c r="KMJ226" s="161"/>
      <c r="KMK226" s="161"/>
      <c r="KML226" s="161"/>
      <c r="KMM226" s="161"/>
      <c r="KMN226" s="161"/>
      <c r="KMO226" s="161"/>
      <c r="KMP226" s="161"/>
      <c r="KMQ226" s="161"/>
      <c r="KMR226" s="161"/>
      <c r="KMS226" s="161"/>
      <c r="KMT226" s="161"/>
      <c r="KMU226" s="161"/>
      <c r="KMV226" s="161"/>
      <c r="KMW226" s="161"/>
      <c r="KMX226" s="161"/>
      <c r="KMY226" s="161"/>
      <c r="KMZ226" s="161"/>
      <c r="KNA226" s="161"/>
      <c r="KNB226" s="161"/>
      <c r="KNC226" s="161"/>
      <c r="KND226" s="161"/>
      <c r="KNE226" s="161"/>
      <c r="KNF226" s="161"/>
      <c r="KNG226" s="161"/>
      <c r="KNH226" s="161"/>
      <c r="KNI226" s="161"/>
      <c r="KNJ226" s="161"/>
      <c r="KNK226" s="161"/>
      <c r="KNL226" s="161"/>
      <c r="KNM226" s="161"/>
      <c r="KNN226" s="161"/>
      <c r="KNO226" s="161"/>
      <c r="KNP226" s="161"/>
      <c r="KNQ226" s="161"/>
      <c r="KNR226" s="161"/>
      <c r="KNS226" s="161"/>
      <c r="KNT226" s="161"/>
      <c r="KNU226" s="161"/>
      <c r="KNV226" s="161"/>
      <c r="KNW226" s="161"/>
      <c r="KNX226" s="161"/>
      <c r="KNY226" s="161"/>
      <c r="KNZ226" s="161"/>
      <c r="KOA226" s="161"/>
      <c r="KOB226" s="161"/>
      <c r="KOC226" s="161"/>
      <c r="KOD226" s="161"/>
      <c r="KOE226" s="161"/>
      <c r="KOF226" s="161"/>
      <c r="KOG226" s="161"/>
      <c r="KOH226" s="161"/>
      <c r="KOI226" s="161"/>
      <c r="KOJ226" s="161"/>
      <c r="KOK226" s="161"/>
      <c r="KOL226" s="161"/>
      <c r="KOM226" s="161"/>
      <c r="KON226" s="161"/>
      <c r="KOO226" s="161"/>
      <c r="KOP226" s="161"/>
      <c r="KOQ226" s="161"/>
      <c r="KOR226" s="161"/>
      <c r="KOS226" s="161"/>
      <c r="KOT226" s="161"/>
      <c r="KOU226" s="161"/>
      <c r="KOV226" s="161"/>
      <c r="KOW226" s="161"/>
      <c r="KOX226" s="161"/>
      <c r="KOY226" s="161"/>
      <c r="KOZ226" s="161"/>
      <c r="KPA226" s="161"/>
      <c r="KPB226" s="161"/>
      <c r="KPC226" s="161"/>
      <c r="KPD226" s="161"/>
      <c r="KPE226" s="161"/>
      <c r="KPF226" s="161"/>
      <c r="KPG226" s="161"/>
      <c r="KPH226" s="161"/>
      <c r="KPI226" s="161"/>
      <c r="KPJ226" s="161"/>
      <c r="KPK226" s="161"/>
      <c r="KPL226" s="161"/>
      <c r="KPM226" s="161"/>
      <c r="KPN226" s="161"/>
      <c r="KPO226" s="161"/>
      <c r="KPP226" s="161"/>
      <c r="KPQ226" s="161"/>
      <c r="KPR226" s="161"/>
      <c r="KPS226" s="161"/>
      <c r="KPT226" s="161"/>
      <c r="KPU226" s="161"/>
      <c r="KPV226" s="161"/>
      <c r="KPW226" s="161"/>
      <c r="KPX226" s="161"/>
      <c r="KPY226" s="161"/>
      <c r="KPZ226" s="161"/>
      <c r="KQA226" s="161"/>
      <c r="KQB226" s="161"/>
      <c r="KQC226" s="161"/>
      <c r="KQD226" s="161"/>
      <c r="KQE226" s="161"/>
      <c r="KQF226" s="161"/>
      <c r="KQG226" s="161"/>
      <c r="KQH226" s="161"/>
      <c r="KQI226" s="161"/>
      <c r="KQJ226" s="161"/>
      <c r="KQK226" s="161"/>
      <c r="KQL226" s="161"/>
      <c r="KQM226" s="161"/>
      <c r="KQN226" s="161"/>
      <c r="KQO226" s="161"/>
      <c r="KQP226" s="161"/>
      <c r="KQQ226" s="161"/>
      <c r="KQR226" s="161"/>
      <c r="KQS226" s="161"/>
      <c r="KQT226" s="161"/>
      <c r="KQU226" s="161"/>
      <c r="KQV226" s="161"/>
      <c r="KQW226" s="161"/>
      <c r="KQX226" s="161"/>
      <c r="KQY226" s="161"/>
      <c r="KQZ226" s="161"/>
      <c r="KRA226" s="161"/>
      <c r="KRB226" s="161"/>
      <c r="KRC226" s="161"/>
      <c r="KRD226" s="161"/>
      <c r="KRE226" s="161"/>
      <c r="KRF226" s="161"/>
      <c r="KRG226" s="161"/>
      <c r="KRH226" s="161"/>
      <c r="KRI226" s="161"/>
      <c r="KRJ226" s="161"/>
      <c r="KRK226" s="161"/>
      <c r="KRL226" s="161"/>
      <c r="KRM226" s="161"/>
      <c r="KRN226" s="161"/>
      <c r="KRO226" s="161"/>
      <c r="KRP226" s="161"/>
      <c r="KRQ226" s="161"/>
      <c r="KRR226" s="161"/>
      <c r="KRS226" s="161"/>
      <c r="KRT226" s="161"/>
      <c r="KRU226" s="161"/>
      <c r="KRV226" s="161"/>
      <c r="KRW226" s="161"/>
      <c r="KRX226" s="161"/>
      <c r="KRY226" s="161"/>
      <c r="KRZ226" s="161"/>
      <c r="KSA226" s="161"/>
      <c r="KSB226" s="161"/>
      <c r="KSC226" s="161"/>
      <c r="KSD226" s="161"/>
      <c r="KSE226" s="161"/>
      <c r="KSF226" s="161"/>
      <c r="KSG226" s="161"/>
      <c r="KSH226" s="161"/>
      <c r="KSI226" s="161"/>
      <c r="KSJ226" s="161"/>
      <c r="KSK226" s="161"/>
      <c r="KSL226" s="161"/>
      <c r="KSM226" s="161"/>
      <c r="KSN226" s="161"/>
      <c r="KSO226" s="161"/>
      <c r="KSP226" s="161"/>
      <c r="KSQ226" s="161"/>
      <c r="KSR226" s="161"/>
      <c r="KSS226" s="161"/>
      <c r="KST226" s="161"/>
      <c r="KSU226" s="161"/>
      <c r="KSV226" s="161"/>
      <c r="KSW226" s="161"/>
      <c r="KSX226" s="161"/>
      <c r="KSY226" s="161"/>
      <c r="KSZ226" s="161"/>
      <c r="KTA226" s="161"/>
      <c r="KTB226" s="161"/>
      <c r="KTC226" s="161"/>
      <c r="KTD226" s="161"/>
      <c r="KTE226" s="161"/>
      <c r="KTF226" s="161"/>
      <c r="KTG226" s="161"/>
      <c r="KTH226" s="161"/>
      <c r="KTI226" s="161"/>
      <c r="KTJ226" s="161"/>
      <c r="KTK226" s="161"/>
      <c r="KTL226" s="161"/>
      <c r="KTM226" s="161"/>
      <c r="KTN226" s="161"/>
      <c r="KTO226" s="161"/>
      <c r="KTP226" s="161"/>
      <c r="KTQ226" s="161"/>
      <c r="KTR226" s="161"/>
      <c r="KTS226" s="161"/>
      <c r="KTT226" s="161"/>
      <c r="KTU226" s="161"/>
      <c r="KTV226" s="161"/>
      <c r="KTW226" s="161"/>
      <c r="KTX226" s="161"/>
      <c r="KTY226" s="161"/>
      <c r="KTZ226" s="161"/>
      <c r="KUA226" s="161"/>
      <c r="KUB226" s="161"/>
      <c r="KUC226" s="161"/>
      <c r="KUD226" s="161"/>
      <c r="KUE226" s="161"/>
      <c r="KUF226" s="161"/>
      <c r="KUG226" s="161"/>
      <c r="KUH226" s="161"/>
      <c r="KUI226" s="161"/>
      <c r="KUJ226" s="161"/>
      <c r="KUK226" s="161"/>
      <c r="KUL226" s="161"/>
      <c r="KUM226" s="161"/>
      <c r="KUN226" s="161"/>
      <c r="KUO226" s="161"/>
      <c r="KUP226" s="161"/>
      <c r="KUQ226" s="161"/>
      <c r="KUR226" s="161"/>
      <c r="KUS226" s="161"/>
      <c r="KUT226" s="161"/>
      <c r="KUU226" s="161"/>
      <c r="KUV226" s="161"/>
      <c r="KUW226" s="161"/>
      <c r="KUX226" s="161"/>
      <c r="KUY226" s="161"/>
      <c r="KUZ226" s="161"/>
      <c r="KVA226" s="161"/>
      <c r="KVB226" s="161"/>
      <c r="KVC226" s="161"/>
      <c r="KVD226" s="161"/>
      <c r="KVE226" s="161"/>
      <c r="KVF226" s="161"/>
      <c r="KVG226" s="161"/>
      <c r="KVH226" s="161"/>
      <c r="KVI226" s="161"/>
      <c r="KVJ226" s="161"/>
      <c r="KVK226" s="161"/>
      <c r="KVL226" s="161"/>
      <c r="KVM226" s="161"/>
      <c r="KVN226" s="161"/>
      <c r="KVO226" s="161"/>
      <c r="KVP226" s="161"/>
      <c r="KVQ226" s="161"/>
      <c r="KVR226" s="161"/>
      <c r="KVS226" s="161"/>
      <c r="KVT226" s="161"/>
      <c r="KVU226" s="161"/>
      <c r="KVV226" s="161"/>
      <c r="KVW226" s="161"/>
      <c r="KVX226" s="161"/>
      <c r="KVY226" s="161"/>
      <c r="KVZ226" s="161"/>
      <c r="KWA226" s="161"/>
      <c r="KWB226" s="161"/>
      <c r="KWC226" s="161"/>
      <c r="KWD226" s="161"/>
      <c r="KWE226" s="161"/>
      <c r="KWF226" s="161"/>
      <c r="KWG226" s="161"/>
      <c r="KWH226" s="161"/>
      <c r="KWI226" s="161"/>
      <c r="KWJ226" s="161"/>
      <c r="KWK226" s="161"/>
      <c r="KWL226" s="161"/>
      <c r="KWM226" s="161"/>
      <c r="KWN226" s="161"/>
      <c r="KWO226" s="161"/>
      <c r="KWP226" s="161"/>
      <c r="KWQ226" s="161"/>
      <c r="KWR226" s="161"/>
      <c r="KWS226" s="161"/>
      <c r="KWT226" s="161"/>
      <c r="KWU226" s="161"/>
      <c r="KWV226" s="161"/>
      <c r="KWW226" s="161"/>
      <c r="KWX226" s="161"/>
      <c r="KWY226" s="161"/>
      <c r="KWZ226" s="161"/>
      <c r="KXA226" s="161"/>
      <c r="KXB226" s="161"/>
      <c r="KXC226" s="161"/>
      <c r="KXD226" s="161"/>
      <c r="KXE226" s="161"/>
      <c r="KXF226" s="161"/>
      <c r="KXG226" s="161"/>
      <c r="KXH226" s="161"/>
      <c r="KXI226" s="161"/>
      <c r="KXJ226" s="161"/>
      <c r="KXK226" s="161"/>
      <c r="KXL226" s="161"/>
      <c r="KXM226" s="161"/>
      <c r="KXN226" s="161"/>
      <c r="KXO226" s="161"/>
      <c r="KXP226" s="161"/>
      <c r="KXQ226" s="161"/>
      <c r="KXR226" s="161"/>
      <c r="KXS226" s="161"/>
      <c r="KXT226" s="161"/>
      <c r="KXU226" s="161"/>
      <c r="KXV226" s="161"/>
      <c r="KXW226" s="161"/>
      <c r="KXX226" s="161"/>
      <c r="KXY226" s="161"/>
      <c r="KXZ226" s="161"/>
      <c r="KYA226" s="161"/>
      <c r="KYB226" s="161"/>
      <c r="KYC226" s="161"/>
      <c r="KYD226" s="161"/>
      <c r="KYE226" s="161"/>
      <c r="KYF226" s="161"/>
      <c r="KYG226" s="161"/>
      <c r="KYH226" s="161"/>
      <c r="KYI226" s="161"/>
      <c r="KYJ226" s="161"/>
      <c r="KYK226" s="161"/>
      <c r="KYL226" s="161"/>
      <c r="KYM226" s="161"/>
      <c r="KYN226" s="161"/>
      <c r="KYO226" s="161"/>
      <c r="KYP226" s="161"/>
      <c r="KYQ226" s="161"/>
      <c r="KYR226" s="161"/>
      <c r="KYS226" s="161"/>
      <c r="KYT226" s="161"/>
      <c r="KYU226" s="161"/>
      <c r="KYV226" s="161"/>
      <c r="KYW226" s="161"/>
      <c r="KYX226" s="161"/>
      <c r="KYY226" s="161"/>
      <c r="KYZ226" s="161"/>
      <c r="KZA226" s="161"/>
      <c r="KZB226" s="161"/>
      <c r="KZC226" s="161"/>
      <c r="KZD226" s="161"/>
      <c r="KZE226" s="161"/>
      <c r="KZF226" s="161"/>
      <c r="KZG226" s="161"/>
      <c r="KZH226" s="161"/>
      <c r="KZI226" s="161"/>
      <c r="KZJ226" s="161"/>
      <c r="KZK226" s="161"/>
      <c r="KZL226" s="161"/>
      <c r="KZM226" s="161"/>
      <c r="KZN226" s="161"/>
      <c r="KZO226" s="161"/>
      <c r="KZP226" s="161"/>
      <c r="KZQ226" s="161"/>
      <c r="KZR226" s="161"/>
      <c r="KZS226" s="161"/>
      <c r="KZT226" s="161"/>
      <c r="KZU226" s="161"/>
      <c r="KZV226" s="161"/>
      <c r="KZW226" s="161"/>
      <c r="KZX226" s="161"/>
      <c r="KZY226" s="161"/>
      <c r="KZZ226" s="161"/>
      <c r="LAA226" s="161"/>
      <c r="LAB226" s="161"/>
      <c r="LAC226" s="161"/>
      <c r="LAD226" s="161"/>
      <c r="LAE226" s="161"/>
      <c r="LAF226" s="161"/>
      <c r="LAG226" s="161"/>
      <c r="LAH226" s="161"/>
      <c r="LAI226" s="161"/>
      <c r="LAJ226" s="161"/>
      <c r="LAK226" s="161"/>
      <c r="LAL226" s="161"/>
      <c r="LAM226" s="161"/>
      <c r="LAN226" s="161"/>
      <c r="LAO226" s="161"/>
      <c r="LAP226" s="161"/>
      <c r="LAQ226" s="161"/>
      <c r="LAR226" s="161"/>
      <c r="LAS226" s="161"/>
      <c r="LAT226" s="161"/>
      <c r="LAU226" s="161"/>
      <c r="LAV226" s="161"/>
      <c r="LAW226" s="161"/>
      <c r="LAX226" s="161"/>
      <c r="LAY226" s="161"/>
      <c r="LAZ226" s="161"/>
      <c r="LBA226" s="161"/>
      <c r="LBB226" s="161"/>
      <c r="LBC226" s="161"/>
      <c r="LBD226" s="161"/>
      <c r="LBE226" s="161"/>
      <c r="LBF226" s="161"/>
      <c r="LBG226" s="161"/>
      <c r="LBH226" s="161"/>
      <c r="LBI226" s="161"/>
      <c r="LBJ226" s="161"/>
      <c r="LBK226" s="161"/>
      <c r="LBL226" s="161"/>
      <c r="LBM226" s="161"/>
      <c r="LBN226" s="161"/>
      <c r="LBO226" s="161"/>
      <c r="LBP226" s="161"/>
      <c r="LBQ226" s="161"/>
      <c r="LBR226" s="161"/>
      <c r="LBS226" s="161"/>
      <c r="LBT226" s="161"/>
      <c r="LBU226" s="161"/>
      <c r="LBV226" s="161"/>
      <c r="LBW226" s="161"/>
      <c r="LBX226" s="161"/>
      <c r="LBY226" s="161"/>
      <c r="LBZ226" s="161"/>
      <c r="LCA226" s="161"/>
      <c r="LCB226" s="161"/>
      <c r="LCC226" s="161"/>
      <c r="LCD226" s="161"/>
      <c r="LCE226" s="161"/>
      <c r="LCF226" s="161"/>
      <c r="LCG226" s="161"/>
      <c r="LCH226" s="161"/>
      <c r="LCI226" s="161"/>
      <c r="LCJ226" s="161"/>
      <c r="LCK226" s="161"/>
      <c r="LCL226" s="161"/>
      <c r="LCM226" s="161"/>
      <c r="LCN226" s="161"/>
      <c r="LCO226" s="161"/>
      <c r="LCP226" s="161"/>
      <c r="LCQ226" s="161"/>
      <c r="LCR226" s="161"/>
      <c r="LCS226" s="161"/>
      <c r="LCT226" s="161"/>
      <c r="LCU226" s="161"/>
      <c r="LCV226" s="161"/>
      <c r="LCW226" s="161"/>
      <c r="LCX226" s="161"/>
      <c r="LCY226" s="161"/>
      <c r="LCZ226" s="161"/>
      <c r="LDA226" s="161"/>
      <c r="LDB226" s="161"/>
      <c r="LDC226" s="161"/>
      <c r="LDD226" s="161"/>
      <c r="LDE226" s="161"/>
      <c r="LDF226" s="161"/>
      <c r="LDG226" s="161"/>
      <c r="LDH226" s="161"/>
      <c r="LDI226" s="161"/>
      <c r="LDJ226" s="161"/>
      <c r="LDK226" s="161"/>
      <c r="LDL226" s="161"/>
      <c r="LDM226" s="161"/>
      <c r="LDN226" s="161"/>
      <c r="LDO226" s="161"/>
      <c r="LDP226" s="161"/>
      <c r="LDQ226" s="161"/>
      <c r="LDR226" s="161"/>
      <c r="LDS226" s="161"/>
      <c r="LDT226" s="161"/>
      <c r="LDU226" s="161"/>
      <c r="LDV226" s="161"/>
      <c r="LDW226" s="161"/>
      <c r="LDX226" s="161"/>
      <c r="LDY226" s="161"/>
      <c r="LDZ226" s="161"/>
      <c r="LEA226" s="161"/>
      <c r="LEB226" s="161"/>
      <c r="LEC226" s="161"/>
      <c r="LED226" s="161"/>
      <c r="LEE226" s="161"/>
      <c r="LEF226" s="161"/>
      <c r="LEG226" s="161"/>
      <c r="LEH226" s="161"/>
      <c r="LEI226" s="161"/>
      <c r="LEJ226" s="161"/>
      <c r="LEK226" s="161"/>
      <c r="LEL226" s="161"/>
      <c r="LEM226" s="161"/>
      <c r="LEN226" s="161"/>
      <c r="LEO226" s="161"/>
      <c r="LEP226" s="161"/>
      <c r="LEQ226" s="161"/>
      <c r="LER226" s="161"/>
      <c r="LES226" s="161"/>
      <c r="LET226" s="161"/>
      <c r="LEU226" s="161"/>
      <c r="LEV226" s="161"/>
      <c r="LEW226" s="161"/>
      <c r="LEX226" s="161"/>
      <c r="LEY226" s="161"/>
      <c r="LEZ226" s="161"/>
      <c r="LFA226" s="161"/>
      <c r="LFB226" s="161"/>
      <c r="LFC226" s="161"/>
      <c r="LFD226" s="161"/>
      <c r="LFE226" s="161"/>
      <c r="LFF226" s="161"/>
      <c r="LFG226" s="161"/>
      <c r="LFH226" s="161"/>
      <c r="LFI226" s="161"/>
      <c r="LFJ226" s="161"/>
      <c r="LFK226" s="161"/>
      <c r="LFL226" s="161"/>
      <c r="LFM226" s="161"/>
      <c r="LFN226" s="161"/>
      <c r="LFO226" s="161"/>
      <c r="LFP226" s="161"/>
      <c r="LFQ226" s="161"/>
      <c r="LFR226" s="161"/>
      <c r="LFS226" s="161"/>
      <c r="LFT226" s="161"/>
      <c r="LFU226" s="161"/>
      <c r="LFV226" s="161"/>
      <c r="LFW226" s="161"/>
      <c r="LFX226" s="161"/>
      <c r="LFY226" s="161"/>
      <c r="LFZ226" s="161"/>
      <c r="LGA226" s="161"/>
      <c r="LGB226" s="161"/>
      <c r="LGC226" s="161"/>
      <c r="LGD226" s="161"/>
      <c r="LGE226" s="161"/>
      <c r="LGF226" s="161"/>
      <c r="LGG226" s="161"/>
      <c r="LGH226" s="161"/>
      <c r="LGI226" s="161"/>
      <c r="LGJ226" s="161"/>
      <c r="LGK226" s="161"/>
      <c r="LGL226" s="161"/>
      <c r="LGM226" s="161"/>
      <c r="LGN226" s="161"/>
      <c r="LGO226" s="161"/>
      <c r="LGP226" s="161"/>
      <c r="LGQ226" s="161"/>
      <c r="LGR226" s="161"/>
      <c r="LGS226" s="161"/>
      <c r="LGT226" s="161"/>
      <c r="LGU226" s="161"/>
      <c r="LGV226" s="161"/>
      <c r="LGW226" s="161"/>
      <c r="LGX226" s="161"/>
      <c r="LGY226" s="161"/>
      <c r="LGZ226" s="161"/>
      <c r="LHA226" s="161"/>
      <c r="LHB226" s="161"/>
      <c r="LHC226" s="161"/>
      <c r="LHD226" s="161"/>
      <c r="LHE226" s="161"/>
      <c r="LHF226" s="161"/>
      <c r="LHG226" s="161"/>
      <c r="LHH226" s="161"/>
      <c r="LHI226" s="161"/>
      <c r="LHJ226" s="161"/>
      <c r="LHK226" s="161"/>
      <c r="LHL226" s="161"/>
      <c r="LHM226" s="161"/>
      <c r="LHN226" s="161"/>
      <c r="LHO226" s="161"/>
      <c r="LHP226" s="161"/>
      <c r="LHQ226" s="161"/>
      <c r="LHR226" s="161"/>
      <c r="LHS226" s="161"/>
      <c r="LHT226" s="161"/>
      <c r="LHU226" s="161"/>
      <c r="LHV226" s="161"/>
      <c r="LHW226" s="161"/>
      <c r="LHX226" s="161"/>
      <c r="LHY226" s="161"/>
      <c r="LHZ226" s="161"/>
      <c r="LIA226" s="161"/>
      <c r="LIB226" s="161"/>
      <c r="LIC226" s="161"/>
      <c r="LID226" s="161"/>
      <c r="LIE226" s="161"/>
      <c r="LIF226" s="161"/>
      <c r="LIG226" s="161"/>
      <c r="LIH226" s="161"/>
      <c r="LII226" s="161"/>
      <c r="LIJ226" s="161"/>
      <c r="LIK226" s="161"/>
      <c r="LIL226" s="161"/>
      <c r="LIM226" s="161"/>
      <c r="LIN226" s="161"/>
      <c r="LIO226" s="161"/>
      <c r="LIP226" s="161"/>
      <c r="LIQ226" s="161"/>
      <c r="LIR226" s="161"/>
      <c r="LIS226" s="161"/>
      <c r="LIT226" s="161"/>
      <c r="LIU226" s="161"/>
      <c r="LIV226" s="161"/>
      <c r="LIW226" s="161"/>
      <c r="LIX226" s="161"/>
      <c r="LIY226" s="161"/>
      <c r="LIZ226" s="161"/>
      <c r="LJA226" s="161"/>
      <c r="LJB226" s="161"/>
      <c r="LJC226" s="161"/>
      <c r="LJD226" s="161"/>
      <c r="LJE226" s="161"/>
      <c r="LJF226" s="161"/>
      <c r="LJG226" s="161"/>
      <c r="LJH226" s="161"/>
      <c r="LJI226" s="161"/>
      <c r="LJJ226" s="161"/>
      <c r="LJK226" s="161"/>
      <c r="LJL226" s="161"/>
      <c r="LJM226" s="161"/>
      <c r="LJN226" s="161"/>
      <c r="LJO226" s="161"/>
      <c r="LJP226" s="161"/>
      <c r="LJQ226" s="161"/>
      <c r="LJR226" s="161"/>
      <c r="LJS226" s="161"/>
      <c r="LJT226" s="161"/>
      <c r="LJU226" s="161"/>
      <c r="LJV226" s="161"/>
      <c r="LJW226" s="161"/>
      <c r="LJX226" s="161"/>
      <c r="LJY226" s="161"/>
      <c r="LJZ226" s="161"/>
      <c r="LKA226" s="161"/>
      <c r="LKB226" s="161"/>
      <c r="LKC226" s="161"/>
      <c r="LKD226" s="161"/>
      <c r="LKE226" s="161"/>
      <c r="LKF226" s="161"/>
      <c r="LKG226" s="161"/>
      <c r="LKH226" s="161"/>
      <c r="LKI226" s="161"/>
      <c r="LKJ226" s="161"/>
      <c r="LKK226" s="161"/>
      <c r="LKL226" s="161"/>
      <c r="LKM226" s="161"/>
      <c r="LKN226" s="161"/>
      <c r="LKO226" s="161"/>
      <c r="LKP226" s="161"/>
      <c r="LKQ226" s="161"/>
      <c r="LKR226" s="161"/>
      <c r="LKS226" s="161"/>
      <c r="LKT226" s="161"/>
      <c r="LKU226" s="161"/>
      <c r="LKV226" s="161"/>
      <c r="LKW226" s="161"/>
      <c r="LKX226" s="161"/>
      <c r="LKY226" s="161"/>
      <c r="LKZ226" s="161"/>
      <c r="LLA226" s="161"/>
      <c r="LLB226" s="161"/>
      <c r="LLC226" s="161"/>
      <c r="LLD226" s="161"/>
      <c r="LLE226" s="161"/>
      <c r="LLF226" s="161"/>
      <c r="LLG226" s="161"/>
      <c r="LLH226" s="161"/>
      <c r="LLI226" s="161"/>
      <c r="LLJ226" s="161"/>
      <c r="LLK226" s="161"/>
      <c r="LLL226" s="161"/>
      <c r="LLM226" s="161"/>
      <c r="LLN226" s="161"/>
      <c r="LLO226" s="161"/>
      <c r="LLP226" s="161"/>
      <c r="LLQ226" s="161"/>
      <c r="LLR226" s="161"/>
      <c r="LLS226" s="161"/>
      <c r="LLT226" s="161"/>
      <c r="LLU226" s="161"/>
      <c r="LLV226" s="161"/>
      <c r="LLW226" s="161"/>
      <c r="LLX226" s="161"/>
      <c r="LLY226" s="161"/>
      <c r="LLZ226" s="161"/>
      <c r="LMA226" s="161"/>
      <c r="LMB226" s="161"/>
      <c r="LMC226" s="161"/>
      <c r="LMD226" s="161"/>
      <c r="LME226" s="161"/>
      <c r="LMF226" s="161"/>
      <c r="LMG226" s="161"/>
      <c r="LMH226" s="161"/>
      <c r="LMI226" s="161"/>
      <c r="LMJ226" s="161"/>
      <c r="LMK226" s="161"/>
      <c r="LML226" s="161"/>
      <c r="LMM226" s="161"/>
      <c r="LMN226" s="161"/>
      <c r="LMO226" s="161"/>
      <c r="LMP226" s="161"/>
      <c r="LMQ226" s="161"/>
      <c r="LMR226" s="161"/>
      <c r="LMS226" s="161"/>
      <c r="LMT226" s="161"/>
      <c r="LMU226" s="161"/>
      <c r="LMV226" s="161"/>
      <c r="LMW226" s="161"/>
      <c r="LMX226" s="161"/>
      <c r="LMY226" s="161"/>
      <c r="LMZ226" s="161"/>
      <c r="LNA226" s="161"/>
      <c r="LNB226" s="161"/>
      <c r="LNC226" s="161"/>
      <c r="LND226" s="161"/>
      <c r="LNE226" s="161"/>
      <c r="LNF226" s="161"/>
      <c r="LNG226" s="161"/>
      <c r="LNH226" s="161"/>
      <c r="LNI226" s="161"/>
      <c r="LNJ226" s="161"/>
      <c r="LNK226" s="161"/>
      <c r="LNL226" s="161"/>
      <c r="LNM226" s="161"/>
      <c r="LNN226" s="161"/>
      <c r="LNO226" s="161"/>
      <c r="LNP226" s="161"/>
      <c r="LNQ226" s="161"/>
      <c r="LNR226" s="161"/>
      <c r="LNS226" s="161"/>
      <c r="LNT226" s="161"/>
      <c r="LNU226" s="161"/>
      <c r="LNV226" s="161"/>
      <c r="LNW226" s="161"/>
      <c r="LNX226" s="161"/>
      <c r="LNY226" s="161"/>
      <c r="LNZ226" s="161"/>
      <c r="LOA226" s="161"/>
      <c r="LOB226" s="161"/>
      <c r="LOC226" s="161"/>
      <c r="LOD226" s="161"/>
      <c r="LOE226" s="161"/>
      <c r="LOF226" s="161"/>
      <c r="LOG226" s="161"/>
      <c r="LOH226" s="161"/>
      <c r="LOI226" s="161"/>
      <c r="LOJ226" s="161"/>
      <c r="LOK226" s="161"/>
      <c r="LOL226" s="161"/>
      <c r="LOM226" s="161"/>
      <c r="LON226" s="161"/>
      <c r="LOO226" s="161"/>
      <c r="LOP226" s="161"/>
      <c r="LOQ226" s="161"/>
      <c r="LOR226" s="161"/>
      <c r="LOS226" s="161"/>
      <c r="LOT226" s="161"/>
      <c r="LOU226" s="161"/>
      <c r="LOV226" s="161"/>
      <c r="LOW226" s="161"/>
      <c r="LOX226" s="161"/>
      <c r="LOY226" s="161"/>
      <c r="LOZ226" s="161"/>
      <c r="LPA226" s="161"/>
      <c r="LPB226" s="161"/>
      <c r="LPC226" s="161"/>
      <c r="LPD226" s="161"/>
      <c r="LPE226" s="161"/>
      <c r="LPF226" s="161"/>
      <c r="LPG226" s="161"/>
      <c r="LPH226" s="161"/>
      <c r="LPI226" s="161"/>
      <c r="LPJ226" s="161"/>
      <c r="LPK226" s="161"/>
      <c r="LPL226" s="161"/>
      <c r="LPM226" s="161"/>
      <c r="LPN226" s="161"/>
      <c r="LPO226" s="161"/>
      <c r="LPP226" s="161"/>
      <c r="LPQ226" s="161"/>
      <c r="LPR226" s="161"/>
      <c r="LPS226" s="161"/>
      <c r="LPT226" s="161"/>
      <c r="LPU226" s="161"/>
      <c r="LPV226" s="161"/>
      <c r="LPW226" s="161"/>
      <c r="LPX226" s="161"/>
      <c r="LPY226" s="161"/>
      <c r="LPZ226" s="161"/>
      <c r="LQA226" s="161"/>
      <c r="LQB226" s="161"/>
      <c r="LQC226" s="161"/>
      <c r="LQD226" s="161"/>
      <c r="LQE226" s="161"/>
      <c r="LQF226" s="161"/>
      <c r="LQG226" s="161"/>
      <c r="LQH226" s="161"/>
      <c r="LQI226" s="161"/>
      <c r="LQJ226" s="161"/>
      <c r="LQK226" s="161"/>
      <c r="LQL226" s="161"/>
      <c r="LQM226" s="161"/>
      <c r="LQN226" s="161"/>
      <c r="LQO226" s="161"/>
      <c r="LQP226" s="161"/>
      <c r="LQQ226" s="161"/>
      <c r="LQR226" s="161"/>
      <c r="LQS226" s="161"/>
      <c r="LQT226" s="161"/>
      <c r="LQU226" s="161"/>
      <c r="LQV226" s="161"/>
      <c r="LQW226" s="161"/>
      <c r="LQX226" s="161"/>
      <c r="LQY226" s="161"/>
      <c r="LQZ226" s="161"/>
      <c r="LRA226" s="161"/>
      <c r="LRB226" s="161"/>
      <c r="LRC226" s="161"/>
      <c r="LRD226" s="161"/>
      <c r="LRE226" s="161"/>
      <c r="LRF226" s="161"/>
      <c r="LRG226" s="161"/>
      <c r="LRH226" s="161"/>
      <c r="LRI226" s="161"/>
      <c r="LRJ226" s="161"/>
      <c r="LRK226" s="161"/>
      <c r="LRL226" s="161"/>
      <c r="LRM226" s="161"/>
      <c r="LRN226" s="161"/>
      <c r="LRO226" s="161"/>
      <c r="LRP226" s="161"/>
      <c r="LRQ226" s="161"/>
      <c r="LRR226" s="161"/>
      <c r="LRS226" s="161"/>
      <c r="LRT226" s="161"/>
      <c r="LRU226" s="161"/>
      <c r="LRV226" s="161"/>
      <c r="LRW226" s="161"/>
      <c r="LRX226" s="161"/>
      <c r="LRY226" s="161"/>
      <c r="LRZ226" s="161"/>
      <c r="LSA226" s="161"/>
      <c r="LSB226" s="161"/>
      <c r="LSC226" s="161"/>
      <c r="LSD226" s="161"/>
      <c r="LSE226" s="161"/>
      <c r="LSF226" s="161"/>
      <c r="LSG226" s="161"/>
      <c r="LSH226" s="161"/>
      <c r="LSI226" s="161"/>
      <c r="LSJ226" s="161"/>
      <c r="LSK226" s="161"/>
      <c r="LSL226" s="161"/>
      <c r="LSM226" s="161"/>
      <c r="LSN226" s="161"/>
      <c r="LSO226" s="161"/>
      <c r="LSP226" s="161"/>
      <c r="LSQ226" s="161"/>
      <c r="LSR226" s="161"/>
      <c r="LSS226" s="161"/>
      <c r="LST226" s="161"/>
      <c r="LSU226" s="161"/>
      <c r="LSV226" s="161"/>
      <c r="LSW226" s="161"/>
      <c r="LSX226" s="161"/>
      <c r="LSY226" s="161"/>
      <c r="LSZ226" s="161"/>
      <c r="LTA226" s="161"/>
      <c r="LTB226" s="161"/>
      <c r="LTC226" s="161"/>
      <c r="LTD226" s="161"/>
      <c r="LTE226" s="161"/>
      <c r="LTF226" s="161"/>
      <c r="LTG226" s="161"/>
      <c r="LTH226" s="161"/>
      <c r="LTI226" s="161"/>
      <c r="LTJ226" s="161"/>
      <c r="LTK226" s="161"/>
      <c r="LTL226" s="161"/>
      <c r="LTM226" s="161"/>
      <c r="LTN226" s="161"/>
      <c r="LTO226" s="161"/>
      <c r="LTP226" s="161"/>
      <c r="LTQ226" s="161"/>
      <c r="LTR226" s="161"/>
      <c r="LTS226" s="161"/>
      <c r="LTT226" s="161"/>
      <c r="LTU226" s="161"/>
      <c r="LTV226" s="161"/>
      <c r="LTW226" s="161"/>
      <c r="LTX226" s="161"/>
      <c r="LTY226" s="161"/>
      <c r="LTZ226" s="161"/>
      <c r="LUA226" s="161"/>
      <c r="LUB226" s="161"/>
      <c r="LUC226" s="161"/>
      <c r="LUD226" s="161"/>
      <c r="LUE226" s="161"/>
      <c r="LUF226" s="161"/>
      <c r="LUG226" s="161"/>
      <c r="LUH226" s="161"/>
      <c r="LUI226" s="161"/>
      <c r="LUJ226" s="161"/>
      <c r="LUK226" s="161"/>
      <c r="LUL226" s="161"/>
      <c r="LUM226" s="161"/>
      <c r="LUN226" s="161"/>
      <c r="LUO226" s="161"/>
      <c r="LUP226" s="161"/>
      <c r="LUQ226" s="161"/>
      <c r="LUR226" s="161"/>
      <c r="LUS226" s="161"/>
      <c r="LUT226" s="161"/>
      <c r="LUU226" s="161"/>
      <c r="LUV226" s="161"/>
      <c r="LUW226" s="161"/>
      <c r="LUX226" s="161"/>
      <c r="LUY226" s="161"/>
      <c r="LUZ226" s="161"/>
      <c r="LVA226" s="161"/>
      <c r="LVB226" s="161"/>
      <c r="LVC226" s="161"/>
      <c r="LVD226" s="161"/>
      <c r="LVE226" s="161"/>
      <c r="LVF226" s="161"/>
      <c r="LVG226" s="161"/>
      <c r="LVH226" s="161"/>
      <c r="LVI226" s="161"/>
      <c r="LVJ226" s="161"/>
      <c r="LVK226" s="161"/>
      <c r="LVL226" s="161"/>
      <c r="LVM226" s="161"/>
      <c r="LVN226" s="161"/>
      <c r="LVO226" s="161"/>
      <c r="LVP226" s="161"/>
      <c r="LVQ226" s="161"/>
      <c r="LVR226" s="161"/>
      <c r="LVS226" s="161"/>
      <c r="LVT226" s="161"/>
      <c r="LVU226" s="161"/>
      <c r="LVV226" s="161"/>
      <c r="LVW226" s="161"/>
      <c r="LVX226" s="161"/>
      <c r="LVY226" s="161"/>
      <c r="LVZ226" s="161"/>
      <c r="LWA226" s="161"/>
      <c r="LWB226" s="161"/>
      <c r="LWC226" s="161"/>
      <c r="LWD226" s="161"/>
      <c r="LWE226" s="161"/>
      <c r="LWF226" s="161"/>
      <c r="LWG226" s="161"/>
      <c r="LWH226" s="161"/>
      <c r="LWI226" s="161"/>
      <c r="LWJ226" s="161"/>
      <c r="LWK226" s="161"/>
      <c r="LWL226" s="161"/>
      <c r="LWM226" s="161"/>
      <c r="LWN226" s="161"/>
      <c r="LWO226" s="161"/>
      <c r="LWP226" s="161"/>
      <c r="LWQ226" s="161"/>
      <c r="LWR226" s="161"/>
      <c r="LWS226" s="161"/>
      <c r="LWT226" s="161"/>
      <c r="LWU226" s="161"/>
      <c r="LWV226" s="161"/>
      <c r="LWW226" s="161"/>
      <c r="LWX226" s="161"/>
      <c r="LWY226" s="161"/>
      <c r="LWZ226" s="161"/>
      <c r="LXA226" s="161"/>
      <c r="LXB226" s="161"/>
      <c r="LXC226" s="161"/>
      <c r="LXD226" s="161"/>
      <c r="LXE226" s="161"/>
      <c r="LXF226" s="161"/>
      <c r="LXG226" s="161"/>
      <c r="LXH226" s="161"/>
      <c r="LXI226" s="161"/>
      <c r="LXJ226" s="161"/>
      <c r="LXK226" s="161"/>
      <c r="LXL226" s="161"/>
      <c r="LXM226" s="161"/>
      <c r="LXN226" s="161"/>
      <c r="LXO226" s="161"/>
      <c r="LXP226" s="161"/>
      <c r="LXQ226" s="161"/>
      <c r="LXR226" s="161"/>
      <c r="LXS226" s="161"/>
      <c r="LXT226" s="161"/>
      <c r="LXU226" s="161"/>
      <c r="LXV226" s="161"/>
      <c r="LXW226" s="161"/>
      <c r="LXX226" s="161"/>
      <c r="LXY226" s="161"/>
      <c r="LXZ226" s="161"/>
      <c r="LYA226" s="161"/>
      <c r="LYB226" s="161"/>
      <c r="LYC226" s="161"/>
      <c r="LYD226" s="161"/>
      <c r="LYE226" s="161"/>
      <c r="LYF226" s="161"/>
      <c r="LYG226" s="161"/>
      <c r="LYH226" s="161"/>
      <c r="LYI226" s="161"/>
      <c r="LYJ226" s="161"/>
      <c r="LYK226" s="161"/>
      <c r="LYL226" s="161"/>
      <c r="LYM226" s="161"/>
      <c r="LYN226" s="161"/>
      <c r="LYO226" s="161"/>
      <c r="LYP226" s="161"/>
      <c r="LYQ226" s="161"/>
      <c r="LYR226" s="161"/>
      <c r="LYS226" s="161"/>
      <c r="LYT226" s="161"/>
      <c r="LYU226" s="161"/>
      <c r="LYV226" s="161"/>
      <c r="LYW226" s="161"/>
      <c r="LYX226" s="161"/>
      <c r="LYY226" s="161"/>
      <c r="LYZ226" s="161"/>
      <c r="LZA226" s="161"/>
      <c r="LZB226" s="161"/>
      <c r="LZC226" s="161"/>
      <c r="LZD226" s="161"/>
      <c r="LZE226" s="161"/>
      <c r="LZF226" s="161"/>
      <c r="LZG226" s="161"/>
      <c r="LZH226" s="161"/>
      <c r="LZI226" s="161"/>
      <c r="LZJ226" s="161"/>
      <c r="LZK226" s="161"/>
      <c r="LZL226" s="161"/>
      <c r="LZM226" s="161"/>
      <c r="LZN226" s="161"/>
      <c r="LZO226" s="161"/>
      <c r="LZP226" s="161"/>
      <c r="LZQ226" s="161"/>
      <c r="LZR226" s="161"/>
      <c r="LZS226" s="161"/>
      <c r="LZT226" s="161"/>
      <c r="LZU226" s="161"/>
      <c r="LZV226" s="161"/>
      <c r="LZW226" s="161"/>
      <c r="LZX226" s="161"/>
      <c r="LZY226" s="161"/>
      <c r="LZZ226" s="161"/>
      <c r="MAA226" s="161"/>
      <c r="MAB226" s="161"/>
      <c r="MAC226" s="161"/>
      <c r="MAD226" s="161"/>
      <c r="MAE226" s="161"/>
      <c r="MAF226" s="161"/>
      <c r="MAG226" s="161"/>
      <c r="MAH226" s="161"/>
      <c r="MAI226" s="161"/>
      <c r="MAJ226" s="161"/>
      <c r="MAK226" s="161"/>
      <c r="MAL226" s="161"/>
      <c r="MAM226" s="161"/>
      <c r="MAN226" s="161"/>
      <c r="MAO226" s="161"/>
      <c r="MAP226" s="161"/>
      <c r="MAQ226" s="161"/>
      <c r="MAR226" s="161"/>
      <c r="MAS226" s="161"/>
      <c r="MAT226" s="161"/>
      <c r="MAU226" s="161"/>
      <c r="MAV226" s="161"/>
      <c r="MAW226" s="161"/>
      <c r="MAX226" s="161"/>
      <c r="MAY226" s="161"/>
      <c r="MAZ226" s="161"/>
      <c r="MBA226" s="161"/>
      <c r="MBB226" s="161"/>
      <c r="MBC226" s="161"/>
      <c r="MBD226" s="161"/>
      <c r="MBE226" s="161"/>
      <c r="MBF226" s="161"/>
      <c r="MBG226" s="161"/>
      <c r="MBH226" s="161"/>
      <c r="MBI226" s="161"/>
      <c r="MBJ226" s="161"/>
      <c r="MBK226" s="161"/>
      <c r="MBL226" s="161"/>
      <c r="MBM226" s="161"/>
      <c r="MBN226" s="161"/>
      <c r="MBO226" s="161"/>
      <c r="MBP226" s="161"/>
      <c r="MBQ226" s="161"/>
      <c r="MBR226" s="161"/>
      <c r="MBS226" s="161"/>
      <c r="MBT226" s="161"/>
      <c r="MBU226" s="161"/>
      <c r="MBV226" s="161"/>
      <c r="MBW226" s="161"/>
      <c r="MBX226" s="161"/>
      <c r="MBY226" s="161"/>
      <c r="MBZ226" s="161"/>
      <c r="MCA226" s="161"/>
      <c r="MCB226" s="161"/>
      <c r="MCC226" s="161"/>
      <c r="MCD226" s="161"/>
      <c r="MCE226" s="161"/>
      <c r="MCF226" s="161"/>
      <c r="MCG226" s="161"/>
      <c r="MCH226" s="161"/>
      <c r="MCI226" s="161"/>
      <c r="MCJ226" s="161"/>
      <c r="MCK226" s="161"/>
      <c r="MCL226" s="161"/>
      <c r="MCM226" s="161"/>
      <c r="MCN226" s="161"/>
      <c r="MCO226" s="161"/>
      <c r="MCP226" s="161"/>
      <c r="MCQ226" s="161"/>
      <c r="MCR226" s="161"/>
      <c r="MCS226" s="161"/>
      <c r="MCT226" s="161"/>
      <c r="MCU226" s="161"/>
      <c r="MCV226" s="161"/>
      <c r="MCW226" s="161"/>
      <c r="MCX226" s="161"/>
      <c r="MCY226" s="161"/>
      <c r="MCZ226" s="161"/>
      <c r="MDA226" s="161"/>
      <c r="MDB226" s="161"/>
      <c r="MDC226" s="161"/>
      <c r="MDD226" s="161"/>
      <c r="MDE226" s="161"/>
      <c r="MDF226" s="161"/>
      <c r="MDG226" s="161"/>
      <c r="MDH226" s="161"/>
      <c r="MDI226" s="161"/>
      <c r="MDJ226" s="161"/>
      <c r="MDK226" s="161"/>
      <c r="MDL226" s="161"/>
      <c r="MDM226" s="161"/>
      <c r="MDN226" s="161"/>
      <c r="MDO226" s="161"/>
      <c r="MDP226" s="161"/>
      <c r="MDQ226" s="161"/>
      <c r="MDR226" s="161"/>
      <c r="MDS226" s="161"/>
      <c r="MDT226" s="161"/>
      <c r="MDU226" s="161"/>
      <c r="MDV226" s="161"/>
      <c r="MDW226" s="161"/>
      <c r="MDX226" s="161"/>
      <c r="MDY226" s="161"/>
      <c r="MDZ226" s="161"/>
      <c r="MEA226" s="161"/>
      <c r="MEB226" s="161"/>
      <c r="MEC226" s="161"/>
      <c r="MED226" s="161"/>
      <c r="MEE226" s="161"/>
      <c r="MEF226" s="161"/>
      <c r="MEG226" s="161"/>
      <c r="MEH226" s="161"/>
      <c r="MEI226" s="161"/>
      <c r="MEJ226" s="161"/>
      <c r="MEK226" s="161"/>
      <c r="MEL226" s="161"/>
      <c r="MEM226" s="161"/>
      <c r="MEN226" s="161"/>
      <c r="MEO226" s="161"/>
      <c r="MEP226" s="161"/>
      <c r="MEQ226" s="161"/>
      <c r="MER226" s="161"/>
      <c r="MES226" s="161"/>
      <c r="MET226" s="161"/>
      <c r="MEU226" s="161"/>
      <c r="MEV226" s="161"/>
      <c r="MEW226" s="161"/>
      <c r="MEX226" s="161"/>
      <c r="MEY226" s="161"/>
      <c r="MEZ226" s="161"/>
      <c r="MFA226" s="161"/>
      <c r="MFB226" s="161"/>
      <c r="MFC226" s="161"/>
      <c r="MFD226" s="161"/>
      <c r="MFE226" s="161"/>
      <c r="MFF226" s="161"/>
      <c r="MFG226" s="161"/>
      <c r="MFH226" s="161"/>
      <c r="MFI226" s="161"/>
      <c r="MFJ226" s="161"/>
      <c r="MFK226" s="161"/>
      <c r="MFL226" s="161"/>
      <c r="MFM226" s="161"/>
      <c r="MFN226" s="161"/>
      <c r="MFO226" s="161"/>
      <c r="MFP226" s="161"/>
      <c r="MFQ226" s="161"/>
      <c r="MFR226" s="161"/>
      <c r="MFS226" s="161"/>
      <c r="MFT226" s="161"/>
      <c r="MFU226" s="161"/>
      <c r="MFV226" s="161"/>
      <c r="MFW226" s="161"/>
      <c r="MFX226" s="161"/>
      <c r="MFY226" s="161"/>
      <c r="MFZ226" s="161"/>
      <c r="MGA226" s="161"/>
      <c r="MGB226" s="161"/>
      <c r="MGC226" s="161"/>
      <c r="MGD226" s="161"/>
      <c r="MGE226" s="161"/>
      <c r="MGF226" s="161"/>
      <c r="MGG226" s="161"/>
      <c r="MGH226" s="161"/>
      <c r="MGI226" s="161"/>
      <c r="MGJ226" s="161"/>
      <c r="MGK226" s="161"/>
      <c r="MGL226" s="161"/>
      <c r="MGM226" s="161"/>
      <c r="MGN226" s="161"/>
      <c r="MGO226" s="161"/>
      <c r="MGP226" s="161"/>
      <c r="MGQ226" s="161"/>
      <c r="MGR226" s="161"/>
      <c r="MGS226" s="161"/>
      <c r="MGT226" s="161"/>
      <c r="MGU226" s="161"/>
      <c r="MGV226" s="161"/>
      <c r="MGW226" s="161"/>
      <c r="MGX226" s="161"/>
      <c r="MGY226" s="161"/>
      <c r="MGZ226" s="161"/>
      <c r="MHA226" s="161"/>
      <c r="MHB226" s="161"/>
      <c r="MHC226" s="161"/>
      <c r="MHD226" s="161"/>
      <c r="MHE226" s="161"/>
      <c r="MHF226" s="161"/>
      <c r="MHG226" s="161"/>
      <c r="MHH226" s="161"/>
      <c r="MHI226" s="161"/>
      <c r="MHJ226" s="161"/>
      <c r="MHK226" s="161"/>
      <c r="MHL226" s="161"/>
      <c r="MHM226" s="161"/>
      <c r="MHN226" s="161"/>
      <c r="MHO226" s="161"/>
      <c r="MHP226" s="161"/>
      <c r="MHQ226" s="161"/>
      <c r="MHR226" s="161"/>
      <c r="MHS226" s="161"/>
      <c r="MHT226" s="161"/>
      <c r="MHU226" s="161"/>
      <c r="MHV226" s="161"/>
      <c r="MHW226" s="161"/>
      <c r="MHX226" s="161"/>
      <c r="MHY226" s="161"/>
      <c r="MHZ226" s="161"/>
      <c r="MIA226" s="161"/>
      <c r="MIB226" s="161"/>
      <c r="MIC226" s="161"/>
      <c r="MID226" s="161"/>
      <c r="MIE226" s="161"/>
      <c r="MIF226" s="161"/>
      <c r="MIG226" s="161"/>
      <c r="MIH226" s="161"/>
      <c r="MII226" s="161"/>
      <c r="MIJ226" s="161"/>
      <c r="MIK226" s="161"/>
      <c r="MIL226" s="161"/>
      <c r="MIM226" s="161"/>
      <c r="MIN226" s="161"/>
      <c r="MIO226" s="161"/>
      <c r="MIP226" s="161"/>
      <c r="MIQ226" s="161"/>
      <c r="MIR226" s="161"/>
      <c r="MIS226" s="161"/>
      <c r="MIT226" s="161"/>
      <c r="MIU226" s="161"/>
      <c r="MIV226" s="161"/>
      <c r="MIW226" s="161"/>
      <c r="MIX226" s="161"/>
      <c r="MIY226" s="161"/>
      <c r="MIZ226" s="161"/>
      <c r="MJA226" s="161"/>
      <c r="MJB226" s="161"/>
      <c r="MJC226" s="161"/>
      <c r="MJD226" s="161"/>
      <c r="MJE226" s="161"/>
      <c r="MJF226" s="161"/>
      <c r="MJG226" s="161"/>
      <c r="MJH226" s="161"/>
      <c r="MJI226" s="161"/>
      <c r="MJJ226" s="161"/>
      <c r="MJK226" s="161"/>
      <c r="MJL226" s="161"/>
      <c r="MJM226" s="161"/>
      <c r="MJN226" s="161"/>
      <c r="MJO226" s="161"/>
      <c r="MJP226" s="161"/>
      <c r="MJQ226" s="161"/>
      <c r="MJR226" s="161"/>
      <c r="MJS226" s="161"/>
      <c r="MJT226" s="161"/>
      <c r="MJU226" s="161"/>
      <c r="MJV226" s="161"/>
      <c r="MJW226" s="161"/>
      <c r="MJX226" s="161"/>
      <c r="MJY226" s="161"/>
      <c r="MJZ226" s="161"/>
      <c r="MKA226" s="161"/>
      <c r="MKB226" s="161"/>
      <c r="MKC226" s="161"/>
      <c r="MKD226" s="161"/>
      <c r="MKE226" s="161"/>
      <c r="MKF226" s="161"/>
      <c r="MKG226" s="161"/>
      <c r="MKH226" s="161"/>
      <c r="MKI226" s="161"/>
      <c r="MKJ226" s="161"/>
      <c r="MKK226" s="161"/>
      <c r="MKL226" s="161"/>
      <c r="MKM226" s="161"/>
      <c r="MKN226" s="161"/>
      <c r="MKO226" s="161"/>
      <c r="MKP226" s="161"/>
      <c r="MKQ226" s="161"/>
      <c r="MKR226" s="161"/>
      <c r="MKS226" s="161"/>
      <c r="MKT226" s="161"/>
      <c r="MKU226" s="161"/>
      <c r="MKV226" s="161"/>
      <c r="MKW226" s="161"/>
      <c r="MKX226" s="161"/>
      <c r="MKY226" s="161"/>
      <c r="MKZ226" s="161"/>
      <c r="MLA226" s="161"/>
      <c r="MLB226" s="161"/>
      <c r="MLC226" s="161"/>
      <c r="MLD226" s="161"/>
      <c r="MLE226" s="161"/>
      <c r="MLF226" s="161"/>
      <c r="MLG226" s="161"/>
      <c r="MLH226" s="161"/>
      <c r="MLI226" s="161"/>
      <c r="MLJ226" s="161"/>
      <c r="MLK226" s="161"/>
      <c r="MLL226" s="161"/>
      <c r="MLM226" s="161"/>
      <c r="MLN226" s="161"/>
      <c r="MLO226" s="161"/>
      <c r="MLP226" s="161"/>
      <c r="MLQ226" s="161"/>
      <c r="MLR226" s="161"/>
      <c r="MLS226" s="161"/>
      <c r="MLT226" s="161"/>
      <c r="MLU226" s="161"/>
      <c r="MLV226" s="161"/>
      <c r="MLW226" s="161"/>
      <c r="MLX226" s="161"/>
      <c r="MLY226" s="161"/>
      <c r="MLZ226" s="161"/>
      <c r="MMA226" s="161"/>
      <c r="MMB226" s="161"/>
      <c r="MMC226" s="161"/>
      <c r="MMD226" s="161"/>
      <c r="MME226" s="161"/>
      <c r="MMF226" s="161"/>
      <c r="MMG226" s="161"/>
      <c r="MMH226" s="161"/>
      <c r="MMI226" s="161"/>
      <c r="MMJ226" s="161"/>
      <c r="MMK226" s="161"/>
      <c r="MML226" s="161"/>
      <c r="MMM226" s="161"/>
      <c r="MMN226" s="161"/>
      <c r="MMO226" s="161"/>
      <c r="MMP226" s="161"/>
      <c r="MMQ226" s="161"/>
      <c r="MMR226" s="161"/>
      <c r="MMS226" s="161"/>
      <c r="MMT226" s="161"/>
      <c r="MMU226" s="161"/>
      <c r="MMV226" s="161"/>
      <c r="MMW226" s="161"/>
      <c r="MMX226" s="161"/>
      <c r="MMY226" s="161"/>
      <c r="MMZ226" s="161"/>
      <c r="MNA226" s="161"/>
      <c r="MNB226" s="161"/>
      <c r="MNC226" s="161"/>
      <c r="MND226" s="161"/>
      <c r="MNE226" s="161"/>
      <c r="MNF226" s="161"/>
      <c r="MNG226" s="161"/>
      <c r="MNH226" s="161"/>
      <c r="MNI226" s="161"/>
      <c r="MNJ226" s="161"/>
      <c r="MNK226" s="161"/>
      <c r="MNL226" s="161"/>
      <c r="MNM226" s="161"/>
      <c r="MNN226" s="161"/>
      <c r="MNO226" s="161"/>
      <c r="MNP226" s="161"/>
      <c r="MNQ226" s="161"/>
      <c r="MNR226" s="161"/>
      <c r="MNS226" s="161"/>
      <c r="MNT226" s="161"/>
      <c r="MNU226" s="161"/>
      <c r="MNV226" s="161"/>
      <c r="MNW226" s="161"/>
      <c r="MNX226" s="161"/>
      <c r="MNY226" s="161"/>
      <c r="MNZ226" s="161"/>
      <c r="MOA226" s="161"/>
      <c r="MOB226" s="161"/>
      <c r="MOC226" s="161"/>
      <c r="MOD226" s="161"/>
      <c r="MOE226" s="161"/>
      <c r="MOF226" s="161"/>
      <c r="MOG226" s="161"/>
      <c r="MOH226" s="161"/>
      <c r="MOI226" s="161"/>
      <c r="MOJ226" s="161"/>
      <c r="MOK226" s="161"/>
      <c r="MOL226" s="161"/>
      <c r="MOM226" s="161"/>
      <c r="MON226" s="161"/>
      <c r="MOO226" s="161"/>
      <c r="MOP226" s="161"/>
      <c r="MOQ226" s="161"/>
      <c r="MOR226" s="161"/>
      <c r="MOS226" s="161"/>
      <c r="MOT226" s="161"/>
      <c r="MOU226" s="161"/>
      <c r="MOV226" s="161"/>
      <c r="MOW226" s="161"/>
      <c r="MOX226" s="161"/>
      <c r="MOY226" s="161"/>
      <c r="MOZ226" s="161"/>
      <c r="MPA226" s="161"/>
      <c r="MPB226" s="161"/>
      <c r="MPC226" s="161"/>
      <c r="MPD226" s="161"/>
      <c r="MPE226" s="161"/>
      <c r="MPF226" s="161"/>
      <c r="MPG226" s="161"/>
      <c r="MPH226" s="161"/>
      <c r="MPI226" s="161"/>
      <c r="MPJ226" s="161"/>
      <c r="MPK226" s="161"/>
      <c r="MPL226" s="161"/>
      <c r="MPM226" s="161"/>
      <c r="MPN226" s="161"/>
      <c r="MPO226" s="161"/>
      <c r="MPP226" s="161"/>
      <c r="MPQ226" s="161"/>
      <c r="MPR226" s="161"/>
      <c r="MPS226" s="161"/>
      <c r="MPT226" s="161"/>
      <c r="MPU226" s="161"/>
      <c r="MPV226" s="161"/>
      <c r="MPW226" s="161"/>
      <c r="MPX226" s="161"/>
      <c r="MPY226" s="161"/>
      <c r="MPZ226" s="161"/>
      <c r="MQA226" s="161"/>
      <c r="MQB226" s="161"/>
      <c r="MQC226" s="161"/>
      <c r="MQD226" s="161"/>
      <c r="MQE226" s="161"/>
      <c r="MQF226" s="161"/>
      <c r="MQG226" s="161"/>
      <c r="MQH226" s="161"/>
      <c r="MQI226" s="161"/>
      <c r="MQJ226" s="161"/>
      <c r="MQK226" s="161"/>
      <c r="MQL226" s="161"/>
      <c r="MQM226" s="161"/>
      <c r="MQN226" s="161"/>
      <c r="MQO226" s="161"/>
      <c r="MQP226" s="161"/>
      <c r="MQQ226" s="161"/>
      <c r="MQR226" s="161"/>
      <c r="MQS226" s="161"/>
      <c r="MQT226" s="161"/>
      <c r="MQU226" s="161"/>
      <c r="MQV226" s="161"/>
      <c r="MQW226" s="161"/>
      <c r="MQX226" s="161"/>
      <c r="MQY226" s="161"/>
      <c r="MQZ226" s="161"/>
      <c r="MRA226" s="161"/>
      <c r="MRB226" s="161"/>
      <c r="MRC226" s="161"/>
      <c r="MRD226" s="161"/>
      <c r="MRE226" s="161"/>
      <c r="MRF226" s="161"/>
      <c r="MRG226" s="161"/>
      <c r="MRH226" s="161"/>
      <c r="MRI226" s="161"/>
      <c r="MRJ226" s="161"/>
      <c r="MRK226" s="161"/>
      <c r="MRL226" s="161"/>
      <c r="MRM226" s="161"/>
      <c r="MRN226" s="161"/>
      <c r="MRO226" s="161"/>
      <c r="MRP226" s="161"/>
      <c r="MRQ226" s="161"/>
      <c r="MRR226" s="161"/>
      <c r="MRS226" s="161"/>
      <c r="MRT226" s="161"/>
      <c r="MRU226" s="161"/>
      <c r="MRV226" s="161"/>
      <c r="MRW226" s="161"/>
      <c r="MRX226" s="161"/>
      <c r="MRY226" s="161"/>
      <c r="MRZ226" s="161"/>
      <c r="MSA226" s="161"/>
      <c r="MSB226" s="161"/>
      <c r="MSC226" s="161"/>
      <c r="MSD226" s="161"/>
      <c r="MSE226" s="161"/>
      <c r="MSF226" s="161"/>
      <c r="MSG226" s="161"/>
      <c r="MSH226" s="161"/>
      <c r="MSI226" s="161"/>
      <c r="MSJ226" s="161"/>
      <c r="MSK226" s="161"/>
      <c r="MSL226" s="161"/>
      <c r="MSM226" s="161"/>
      <c r="MSN226" s="161"/>
      <c r="MSO226" s="161"/>
      <c r="MSP226" s="161"/>
      <c r="MSQ226" s="161"/>
      <c r="MSR226" s="161"/>
      <c r="MSS226" s="161"/>
      <c r="MST226" s="161"/>
      <c r="MSU226" s="161"/>
      <c r="MSV226" s="161"/>
      <c r="MSW226" s="161"/>
      <c r="MSX226" s="161"/>
      <c r="MSY226" s="161"/>
      <c r="MSZ226" s="161"/>
      <c r="MTA226" s="161"/>
      <c r="MTB226" s="161"/>
      <c r="MTC226" s="161"/>
      <c r="MTD226" s="161"/>
      <c r="MTE226" s="161"/>
      <c r="MTF226" s="161"/>
      <c r="MTG226" s="161"/>
      <c r="MTH226" s="161"/>
      <c r="MTI226" s="161"/>
      <c r="MTJ226" s="161"/>
      <c r="MTK226" s="161"/>
      <c r="MTL226" s="161"/>
      <c r="MTM226" s="161"/>
      <c r="MTN226" s="161"/>
      <c r="MTO226" s="161"/>
      <c r="MTP226" s="161"/>
      <c r="MTQ226" s="161"/>
      <c r="MTR226" s="161"/>
      <c r="MTS226" s="161"/>
      <c r="MTT226" s="161"/>
      <c r="MTU226" s="161"/>
      <c r="MTV226" s="161"/>
      <c r="MTW226" s="161"/>
      <c r="MTX226" s="161"/>
      <c r="MTY226" s="161"/>
      <c r="MTZ226" s="161"/>
      <c r="MUA226" s="161"/>
      <c r="MUB226" s="161"/>
      <c r="MUC226" s="161"/>
      <c r="MUD226" s="161"/>
      <c r="MUE226" s="161"/>
      <c r="MUF226" s="161"/>
      <c r="MUG226" s="161"/>
      <c r="MUH226" s="161"/>
      <c r="MUI226" s="161"/>
      <c r="MUJ226" s="161"/>
      <c r="MUK226" s="161"/>
      <c r="MUL226" s="161"/>
      <c r="MUM226" s="161"/>
      <c r="MUN226" s="161"/>
      <c r="MUO226" s="161"/>
      <c r="MUP226" s="161"/>
      <c r="MUQ226" s="161"/>
      <c r="MUR226" s="161"/>
      <c r="MUS226" s="161"/>
      <c r="MUT226" s="161"/>
      <c r="MUU226" s="161"/>
      <c r="MUV226" s="161"/>
      <c r="MUW226" s="161"/>
      <c r="MUX226" s="161"/>
      <c r="MUY226" s="161"/>
      <c r="MUZ226" s="161"/>
      <c r="MVA226" s="161"/>
      <c r="MVB226" s="161"/>
      <c r="MVC226" s="161"/>
      <c r="MVD226" s="161"/>
      <c r="MVE226" s="161"/>
      <c r="MVF226" s="161"/>
      <c r="MVG226" s="161"/>
      <c r="MVH226" s="161"/>
      <c r="MVI226" s="161"/>
      <c r="MVJ226" s="161"/>
      <c r="MVK226" s="161"/>
      <c r="MVL226" s="161"/>
      <c r="MVM226" s="161"/>
      <c r="MVN226" s="161"/>
      <c r="MVO226" s="161"/>
      <c r="MVP226" s="161"/>
      <c r="MVQ226" s="161"/>
      <c r="MVR226" s="161"/>
      <c r="MVS226" s="161"/>
      <c r="MVT226" s="161"/>
      <c r="MVU226" s="161"/>
      <c r="MVV226" s="161"/>
      <c r="MVW226" s="161"/>
      <c r="MVX226" s="161"/>
      <c r="MVY226" s="161"/>
      <c r="MVZ226" s="161"/>
      <c r="MWA226" s="161"/>
      <c r="MWB226" s="161"/>
      <c r="MWC226" s="161"/>
      <c r="MWD226" s="161"/>
      <c r="MWE226" s="161"/>
      <c r="MWF226" s="161"/>
      <c r="MWG226" s="161"/>
      <c r="MWH226" s="161"/>
      <c r="MWI226" s="161"/>
      <c r="MWJ226" s="161"/>
      <c r="MWK226" s="161"/>
      <c r="MWL226" s="161"/>
      <c r="MWM226" s="161"/>
      <c r="MWN226" s="161"/>
      <c r="MWO226" s="161"/>
      <c r="MWP226" s="161"/>
      <c r="MWQ226" s="161"/>
      <c r="MWR226" s="161"/>
      <c r="MWS226" s="161"/>
      <c r="MWT226" s="161"/>
      <c r="MWU226" s="161"/>
      <c r="MWV226" s="161"/>
      <c r="MWW226" s="161"/>
      <c r="MWX226" s="161"/>
      <c r="MWY226" s="161"/>
      <c r="MWZ226" s="161"/>
      <c r="MXA226" s="161"/>
      <c r="MXB226" s="161"/>
      <c r="MXC226" s="161"/>
      <c r="MXD226" s="161"/>
      <c r="MXE226" s="161"/>
      <c r="MXF226" s="161"/>
      <c r="MXG226" s="161"/>
      <c r="MXH226" s="161"/>
      <c r="MXI226" s="161"/>
      <c r="MXJ226" s="161"/>
      <c r="MXK226" s="161"/>
      <c r="MXL226" s="161"/>
      <c r="MXM226" s="161"/>
      <c r="MXN226" s="161"/>
      <c r="MXO226" s="161"/>
      <c r="MXP226" s="161"/>
      <c r="MXQ226" s="161"/>
      <c r="MXR226" s="161"/>
      <c r="MXS226" s="161"/>
      <c r="MXT226" s="161"/>
      <c r="MXU226" s="161"/>
      <c r="MXV226" s="161"/>
      <c r="MXW226" s="161"/>
      <c r="MXX226" s="161"/>
      <c r="MXY226" s="161"/>
      <c r="MXZ226" s="161"/>
      <c r="MYA226" s="161"/>
      <c r="MYB226" s="161"/>
      <c r="MYC226" s="161"/>
      <c r="MYD226" s="161"/>
      <c r="MYE226" s="161"/>
      <c r="MYF226" s="161"/>
      <c r="MYG226" s="161"/>
      <c r="MYH226" s="161"/>
      <c r="MYI226" s="161"/>
      <c r="MYJ226" s="161"/>
      <c r="MYK226" s="161"/>
      <c r="MYL226" s="161"/>
      <c r="MYM226" s="161"/>
      <c r="MYN226" s="161"/>
      <c r="MYO226" s="161"/>
      <c r="MYP226" s="161"/>
      <c r="MYQ226" s="161"/>
      <c r="MYR226" s="161"/>
      <c r="MYS226" s="161"/>
      <c r="MYT226" s="161"/>
      <c r="MYU226" s="161"/>
      <c r="MYV226" s="161"/>
      <c r="MYW226" s="161"/>
      <c r="MYX226" s="161"/>
      <c r="MYY226" s="161"/>
      <c r="MYZ226" s="161"/>
      <c r="MZA226" s="161"/>
      <c r="MZB226" s="161"/>
      <c r="MZC226" s="161"/>
      <c r="MZD226" s="161"/>
      <c r="MZE226" s="161"/>
      <c r="MZF226" s="161"/>
      <c r="MZG226" s="161"/>
      <c r="MZH226" s="161"/>
      <c r="MZI226" s="161"/>
      <c r="MZJ226" s="161"/>
      <c r="MZK226" s="161"/>
      <c r="MZL226" s="161"/>
      <c r="MZM226" s="161"/>
      <c r="MZN226" s="161"/>
      <c r="MZO226" s="161"/>
      <c r="MZP226" s="161"/>
      <c r="MZQ226" s="161"/>
      <c r="MZR226" s="161"/>
      <c r="MZS226" s="161"/>
      <c r="MZT226" s="161"/>
      <c r="MZU226" s="161"/>
      <c r="MZV226" s="161"/>
      <c r="MZW226" s="161"/>
      <c r="MZX226" s="161"/>
      <c r="MZY226" s="161"/>
      <c r="MZZ226" s="161"/>
      <c r="NAA226" s="161"/>
      <c r="NAB226" s="161"/>
      <c r="NAC226" s="161"/>
      <c r="NAD226" s="161"/>
      <c r="NAE226" s="161"/>
      <c r="NAF226" s="161"/>
      <c r="NAG226" s="161"/>
      <c r="NAH226" s="161"/>
      <c r="NAI226" s="161"/>
      <c r="NAJ226" s="161"/>
      <c r="NAK226" s="161"/>
      <c r="NAL226" s="161"/>
      <c r="NAM226" s="161"/>
      <c r="NAN226" s="161"/>
      <c r="NAO226" s="161"/>
      <c r="NAP226" s="161"/>
      <c r="NAQ226" s="161"/>
      <c r="NAR226" s="161"/>
      <c r="NAS226" s="161"/>
      <c r="NAT226" s="161"/>
      <c r="NAU226" s="161"/>
      <c r="NAV226" s="161"/>
      <c r="NAW226" s="161"/>
      <c r="NAX226" s="161"/>
      <c r="NAY226" s="161"/>
      <c r="NAZ226" s="161"/>
      <c r="NBA226" s="161"/>
      <c r="NBB226" s="161"/>
      <c r="NBC226" s="161"/>
      <c r="NBD226" s="161"/>
      <c r="NBE226" s="161"/>
      <c r="NBF226" s="161"/>
      <c r="NBG226" s="161"/>
      <c r="NBH226" s="161"/>
      <c r="NBI226" s="161"/>
      <c r="NBJ226" s="161"/>
      <c r="NBK226" s="161"/>
      <c r="NBL226" s="161"/>
      <c r="NBM226" s="161"/>
      <c r="NBN226" s="161"/>
      <c r="NBO226" s="161"/>
      <c r="NBP226" s="161"/>
      <c r="NBQ226" s="161"/>
      <c r="NBR226" s="161"/>
      <c r="NBS226" s="161"/>
      <c r="NBT226" s="161"/>
      <c r="NBU226" s="161"/>
      <c r="NBV226" s="161"/>
      <c r="NBW226" s="161"/>
      <c r="NBX226" s="161"/>
      <c r="NBY226" s="161"/>
      <c r="NBZ226" s="161"/>
      <c r="NCA226" s="161"/>
      <c r="NCB226" s="161"/>
      <c r="NCC226" s="161"/>
      <c r="NCD226" s="161"/>
      <c r="NCE226" s="161"/>
      <c r="NCF226" s="161"/>
      <c r="NCG226" s="161"/>
      <c r="NCH226" s="161"/>
      <c r="NCI226" s="161"/>
      <c r="NCJ226" s="161"/>
      <c r="NCK226" s="161"/>
      <c r="NCL226" s="161"/>
      <c r="NCM226" s="161"/>
      <c r="NCN226" s="161"/>
      <c r="NCO226" s="161"/>
      <c r="NCP226" s="161"/>
      <c r="NCQ226" s="161"/>
      <c r="NCR226" s="161"/>
      <c r="NCS226" s="161"/>
      <c r="NCT226" s="161"/>
      <c r="NCU226" s="161"/>
      <c r="NCV226" s="161"/>
      <c r="NCW226" s="161"/>
      <c r="NCX226" s="161"/>
      <c r="NCY226" s="161"/>
      <c r="NCZ226" s="161"/>
      <c r="NDA226" s="161"/>
      <c r="NDB226" s="161"/>
      <c r="NDC226" s="161"/>
      <c r="NDD226" s="161"/>
      <c r="NDE226" s="161"/>
      <c r="NDF226" s="161"/>
      <c r="NDG226" s="161"/>
      <c r="NDH226" s="161"/>
      <c r="NDI226" s="161"/>
      <c r="NDJ226" s="161"/>
      <c r="NDK226" s="161"/>
      <c r="NDL226" s="161"/>
      <c r="NDM226" s="161"/>
      <c r="NDN226" s="161"/>
      <c r="NDO226" s="161"/>
      <c r="NDP226" s="161"/>
      <c r="NDQ226" s="161"/>
      <c r="NDR226" s="161"/>
      <c r="NDS226" s="161"/>
      <c r="NDT226" s="161"/>
      <c r="NDU226" s="161"/>
      <c r="NDV226" s="161"/>
      <c r="NDW226" s="161"/>
      <c r="NDX226" s="161"/>
      <c r="NDY226" s="161"/>
      <c r="NDZ226" s="161"/>
      <c r="NEA226" s="161"/>
      <c r="NEB226" s="161"/>
      <c r="NEC226" s="161"/>
      <c r="NED226" s="161"/>
      <c r="NEE226" s="161"/>
      <c r="NEF226" s="161"/>
      <c r="NEG226" s="161"/>
      <c r="NEH226" s="161"/>
      <c r="NEI226" s="161"/>
      <c r="NEJ226" s="161"/>
      <c r="NEK226" s="161"/>
      <c r="NEL226" s="161"/>
      <c r="NEM226" s="161"/>
      <c r="NEN226" s="161"/>
      <c r="NEO226" s="161"/>
      <c r="NEP226" s="161"/>
      <c r="NEQ226" s="161"/>
      <c r="NER226" s="161"/>
      <c r="NES226" s="161"/>
      <c r="NET226" s="161"/>
      <c r="NEU226" s="161"/>
      <c r="NEV226" s="161"/>
      <c r="NEW226" s="161"/>
      <c r="NEX226" s="161"/>
      <c r="NEY226" s="161"/>
      <c r="NEZ226" s="161"/>
      <c r="NFA226" s="161"/>
      <c r="NFB226" s="161"/>
      <c r="NFC226" s="161"/>
      <c r="NFD226" s="161"/>
      <c r="NFE226" s="161"/>
      <c r="NFF226" s="161"/>
      <c r="NFG226" s="161"/>
      <c r="NFH226" s="161"/>
      <c r="NFI226" s="161"/>
      <c r="NFJ226" s="161"/>
      <c r="NFK226" s="161"/>
      <c r="NFL226" s="161"/>
      <c r="NFM226" s="161"/>
      <c r="NFN226" s="161"/>
      <c r="NFO226" s="161"/>
      <c r="NFP226" s="161"/>
      <c r="NFQ226" s="161"/>
      <c r="NFR226" s="161"/>
      <c r="NFS226" s="161"/>
      <c r="NFT226" s="161"/>
      <c r="NFU226" s="161"/>
      <c r="NFV226" s="161"/>
      <c r="NFW226" s="161"/>
      <c r="NFX226" s="161"/>
      <c r="NFY226" s="161"/>
      <c r="NFZ226" s="161"/>
      <c r="NGA226" s="161"/>
      <c r="NGB226" s="161"/>
      <c r="NGC226" s="161"/>
      <c r="NGD226" s="161"/>
      <c r="NGE226" s="161"/>
      <c r="NGF226" s="161"/>
      <c r="NGG226" s="161"/>
      <c r="NGH226" s="161"/>
      <c r="NGI226" s="161"/>
      <c r="NGJ226" s="161"/>
      <c r="NGK226" s="161"/>
      <c r="NGL226" s="161"/>
      <c r="NGM226" s="161"/>
      <c r="NGN226" s="161"/>
      <c r="NGO226" s="161"/>
      <c r="NGP226" s="161"/>
      <c r="NGQ226" s="161"/>
      <c r="NGR226" s="161"/>
      <c r="NGS226" s="161"/>
      <c r="NGT226" s="161"/>
      <c r="NGU226" s="161"/>
      <c r="NGV226" s="161"/>
      <c r="NGW226" s="161"/>
      <c r="NGX226" s="161"/>
      <c r="NGY226" s="161"/>
      <c r="NGZ226" s="161"/>
      <c r="NHA226" s="161"/>
      <c r="NHB226" s="161"/>
      <c r="NHC226" s="161"/>
      <c r="NHD226" s="161"/>
      <c r="NHE226" s="161"/>
      <c r="NHF226" s="161"/>
      <c r="NHG226" s="161"/>
      <c r="NHH226" s="161"/>
      <c r="NHI226" s="161"/>
      <c r="NHJ226" s="161"/>
      <c r="NHK226" s="161"/>
      <c r="NHL226" s="161"/>
      <c r="NHM226" s="161"/>
      <c r="NHN226" s="161"/>
      <c r="NHO226" s="161"/>
      <c r="NHP226" s="161"/>
      <c r="NHQ226" s="161"/>
      <c r="NHR226" s="161"/>
      <c r="NHS226" s="161"/>
      <c r="NHT226" s="161"/>
      <c r="NHU226" s="161"/>
      <c r="NHV226" s="161"/>
      <c r="NHW226" s="161"/>
      <c r="NHX226" s="161"/>
      <c r="NHY226" s="161"/>
      <c r="NHZ226" s="161"/>
      <c r="NIA226" s="161"/>
      <c r="NIB226" s="161"/>
      <c r="NIC226" s="161"/>
      <c r="NID226" s="161"/>
      <c r="NIE226" s="161"/>
      <c r="NIF226" s="161"/>
      <c r="NIG226" s="161"/>
      <c r="NIH226" s="161"/>
      <c r="NII226" s="161"/>
      <c r="NIJ226" s="161"/>
      <c r="NIK226" s="161"/>
      <c r="NIL226" s="161"/>
      <c r="NIM226" s="161"/>
      <c r="NIN226" s="161"/>
      <c r="NIO226" s="161"/>
      <c r="NIP226" s="161"/>
      <c r="NIQ226" s="161"/>
      <c r="NIR226" s="161"/>
      <c r="NIS226" s="161"/>
      <c r="NIT226" s="161"/>
      <c r="NIU226" s="161"/>
      <c r="NIV226" s="161"/>
      <c r="NIW226" s="161"/>
      <c r="NIX226" s="161"/>
      <c r="NIY226" s="161"/>
      <c r="NIZ226" s="161"/>
      <c r="NJA226" s="161"/>
      <c r="NJB226" s="161"/>
      <c r="NJC226" s="161"/>
      <c r="NJD226" s="161"/>
      <c r="NJE226" s="161"/>
      <c r="NJF226" s="161"/>
      <c r="NJG226" s="161"/>
      <c r="NJH226" s="161"/>
      <c r="NJI226" s="161"/>
      <c r="NJJ226" s="161"/>
      <c r="NJK226" s="161"/>
      <c r="NJL226" s="161"/>
      <c r="NJM226" s="161"/>
      <c r="NJN226" s="161"/>
      <c r="NJO226" s="161"/>
      <c r="NJP226" s="161"/>
      <c r="NJQ226" s="161"/>
      <c r="NJR226" s="161"/>
      <c r="NJS226" s="161"/>
      <c r="NJT226" s="161"/>
      <c r="NJU226" s="161"/>
      <c r="NJV226" s="161"/>
      <c r="NJW226" s="161"/>
      <c r="NJX226" s="161"/>
      <c r="NJY226" s="161"/>
      <c r="NJZ226" s="161"/>
      <c r="NKA226" s="161"/>
      <c r="NKB226" s="161"/>
      <c r="NKC226" s="161"/>
      <c r="NKD226" s="161"/>
      <c r="NKE226" s="161"/>
      <c r="NKF226" s="161"/>
      <c r="NKG226" s="161"/>
      <c r="NKH226" s="161"/>
      <c r="NKI226" s="161"/>
      <c r="NKJ226" s="161"/>
      <c r="NKK226" s="161"/>
      <c r="NKL226" s="161"/>
      <c r="NKM226" s="161"/>
      <c r="NKN226" s="161"/>
      <c r="NKO226" s="161"/>
      <c r="NKP226" s="161"/>
      <c r="NKQ226" s="161"/>
      <c r="NKR226" s="161"/>
      <c r="NKS226" s="161"/>
      <c r="NKT226" s="161"/>
      <c r="NKU226" s="161"/>
      <c r="NKV226" s="161"/>
      <c r="NKW226" s="161"/>
      <c r="NKX226" s="161"/>
      <c r="NKY226" s="161"/>
      <c r="NKZ226" s="161"/>
      <c r="NLA226" s="161"/>
      <c r="NLB226" s="161"/>
      <c r="NLC226" s="161"/>
      <c r="NLD226" s="161"/>
      <c r="NLE226" s="161"/>
      <c r="NLF226" s="161"/>
      <c r="NLG226" s="161"/>
      <c r="NLH226" s="161"/>
      <c r="NLI226" s="161"/>
      <c r="NLJ226" s="161"/>
      <c r="NLK226" s="161"/>
      <c r="NLL226" s="161"/>
      <c r="NLM226" s="161"/>
      <c r="NLN226" s="161"/>
      <c r="NLO226" s="161"/>
      <c r="NLP226" s="161"/>
      <c r="NLQ226" s="161"/>
      <c r="NLR226" s="161"/>
      <c r="NLS226" s="161"/>
      <c r="NLT226" s="161"/>
      <c r="NLU226" s="161"/>
      <c r="NLV226" s="161"/>
      <c r="NLW226" s="161"/>
      <c r="NLX226" s="161"/>
      <c r="NLY226" s="161"/>
      <c r="NLZ226" s="161"/>
      <c r="NMA226" s="161"/>
      <c r="NMB226" s="161"/>
      <c r="NMC226" s="161"/>
      <c r="NMD226" s="161"/>
      <c r="NME226" s="161"/>
      <c r="NMF226" s="161"/>
      <c r="NMG226" s="161"/>
      <c r="NMH226" s="161"/>
      <c r="NMI226" s="161"/>
      <c r="NMJ226" s="161"/>
      <c r="NMK226" s="161"/>
      <c r="NML226" s="161"/>
      <c r="NMM226" s="161"/>
      <c r="NMN226" s="161"/>
      <c r="NMO226" s="161"/>
      <c r="NMP226" s="161"/>
      <c r="NMQ226" s="161"/>
      <c r="NMR226" s="161"/>
      <c r="NMS226" s="161"/>
      <c r="NMT226" s="161"/>
      <c r="NMU226" s="161"/>
      <c r="NMV226" s="161"/>
      <c r="NMW226" s="161"/>
      <c r="NMX226" s="161"/>
      <c r="NMY226" s="161"/>
      <c r="NMZ226" s="161"/>
      <c r="NNA226" s="161"/>
      <c r="NNB226" s="161"/>
      <c r="NNC226" s="161"/>
      <c r="NND226" s="161"/>
      <c r="NNE226" s="161"/>
      <c r="NNF226" s="161"/>
      <c r="NNG226" s="161"/>
      <c r="NNH226" s="161"/>
      <c r="NNI226" s="161"/>
      <c r="NNJ226" s="161"/>
      <c r="NNK226" s="161"/>
      <c r="NNL226" s="161"/>
      <c r="NNM226" s="161"/>
      <c r="NNN226" s="161"/>
      <c r="NNO226" s="161"/>
      <c r="NNP226" s="161"/>
      <c r="NNQ226" s="161"/>
      <c r="NNR226" s="161"/>
      <c r="NNS226" s="161"/>
      <c r="NNT226" s="161"/>
      <c r="NNU226" s="161"/>
      <c r="NNV226" s="161"/>
      <c r="NNW226" s="161"/>
      <c r="NNX226" s="161"/>
      <c r="NNY226" s="161"/>
      <c r="NNZ226" s="161"/>
      <c r="NOA226" s="161"/>
      <c r="NOB226" s="161"/>
      <c r="NOC226" s="161"/>
      <c r="NOD226" s="161"/>
      <c r="NOE226" s="161"/>
      <c r="NOF226" s="161"/>
      <c r="NOG226" s="161"/>
      <c r="NOH226" s="161"/>
      <c r="NOI226" s="161"/>
      <c r="NOJ226" s="161"/>
      <c r="NOK226" s="161"/>
      <c r="NOL226" s="161"/>
      <c r="NOM226" s="161"/>
      <c r="NON226" s="161"/>
      <c r="NOO226" s="161"/>
      <c r="NOP226" s="161"/>
      <c r="NOQ226" s="161"/>
      <c r="NOR226" s="161"/>
      <c r="NOS226" s="161"/>
      <c r="NOT226" s="161"/>
      <c r="NOU226" s="161"/>
      <c r="NOV226" s="161"/>
      <c r="NOW226" s="161"/>
      <c r="NOX226" s="161"/>
      <c r="NOY226" s="161"/>
      <c r="NOZ226" s="161"/>
      <c r="NPA226" s="161"/>
      <c r="NPB226" s="161"/>
      <c r="NPC226" s="161"/>
      <c r="NPD226" s="161"/>
      <c r="NPE226" s="161"/>
      <c r="NPF226" s="161"/>
      <c r="NPG226" s="161"/>
      <c r="NPH226" s="161"/>
      <c r="NPI226" s="161"/>
      <c r="NPJ226" s="161"/>
      <c r="NPK226" s="161"/>
      <c r="NPL226" s="161"/>
      <c r="NPM226" s="161"/>
      <c r="NPN226" s="161"/>
      <c r="NPO226" s="161"/>
      <c r="NPP226" s="161"/>
      <c r="NPQ226" s="161"/>
      <c r="NPR226" s="161"/>
      <c r="NPS226" s="161"/>
      <c r="NPT226" s="161"/>
      <c r="NPU226" s="161"/>
      <c r="NPV226" s="161"/>
      <c r="NPW226" s="161"/>
      <c r="NPX226" s="161"/>
      <c r="NPY226" s="161"/>
      <c r="NPZ226" s="161"/>
      <c r="NQA226" s="161"/>
      <c r="NQB226" s="161"/>
      <c r="NQC226" s="161"/>
      <c r="NQD226" s="161"/>
      <c r="NQE226" s="161"/>
      <c r="NQF226" s="161"/>
      <c r="NQG226" s="161"/>
      <c r="NQH226" s="161"/>
      <c r="NQI226" s="161"/>
      <c r="NQJ226" s="161"/>
      <c r="NQK226" s="161"/>
      <c r="NQL226" s="161"/>
      <c r="NQM226" s="161"/>
      <c r="NQN226" s="161"/>
      <c r="NQO226" s="161"/>
      <c r="NQP226" s="161"/>
      <c r="NQQ226" s="161"/>
      <c r="NQR226" s="161"/>
      <c r="NQS226" s="161"/>
      <c r="NQT226" s="161"/>
      <c r="NQU226" s="161"/>
      <c r="NQV226" s="161"/>
      <c r="NQW226" s="161"/>
      <c r="NQX226" s="161"/>
      <c r="NQY226" s="161"/>
      <c r="NQZ226" s="161"/>
      <c r="NRA226" s="161"/>
      <c r="NRB226" s="161"/>
      <c r="NRC226" s="161"/>
      <c r="NRD226" s="161"/>
      <c r="NRE226" s="161"/>
      <c r="NRF226" s="161"/>
      <c r="NRG226" s="161"/>
      <c r="NRH226" s="161"/>
      <c r="NRI226" s="161"/>
      <c r="NRJ226" s="161"/>
      <c r="NRK226" s="161"/>
      <c r="NRL226" s="161"/>
      <c r="NRM226" s="161"/>
      <c r="NRN226" s="161"/>
      <c r="NRO226" s="161"/>
      <c r="NRP226" s="161"/>
      <c r="NRQ226" s="161"/>
      <c r="NRR226" s="161"/>
      <c r="NRS226" s="161"/>
      <c r="NRT226" s="161"/>
      <c r="NRU226" s="161"/>
      <c r="NRV226" s="161"/>
      <c r="NRW226" s="161"/>
      <c r="NRX226" s="161"/>
      <c r="NRY226" s="161"/>
      <c r="NRZ226" s="161"/>
      <c r="NSA226" s="161"/>
      <c r="NSB226" s="161"/>
      <c r="NSC226" s="161"/>
      <c r="NSD226" s="161"/>
      <c r="NSE226" s="161"/>
      <c r="NSF226" s="161"/>
      <c r="NSG226" s="161"/>
      <c r="NSH226" s="161"/>
      <c r="NSI226" s="161"/>
      <c r="NSJ226" s="161"/>
      <c r="NSK226" s="161"/>
      <c r="NSL226" s="161"/>
      <c r="NSM226" s="161"/>
      <c r="NSN226" s="161"/>
      <c r="NSO226" s="161"/>
      <c r="NSP226" s="161"/>
      <c r="NSQ226" s="161"/>
      <c r="NSR226" s="161"/>
      <c r="NSS226" s="161"/>
      <c r="NST226" s="161"/>
      <c r="NSU226" s="161"/>
      <c r="NSV226" s="161"/>
      <c r="NSW226" s="161"/>
      <c r="NSX226" s="161"/>
      <c r="NSY226" s="161"/>
      <c r="NSZ226" s="161"/>
      <c r="NTA226" s="161"/>
      <c r="NTB226" s="161"/>
      <c r="NTC226" s="161"/>
      <c r="NTD226" s="161"/>
      <c r="NTE226" s="161"/>
      <c r="NTF226" s="161"/>
      <c r="NTG226" s="161"/>
      <c r="NTH226" s="161"/>
      <c r="NTI226" s="161"/>
      <c r="NTJ226" s="161"/>
      <c r="NTK226" s="161"/>
      <c r="NTL226" s="161"/>
      <c r="NTM226" s="161"/>
      <c r="NTN226" s="161"/>
      <c r="NTO226" s="161"/>
      <c r="NTP226" s="161"/>
      <c r="NTQ226" s="161"/>
      <c r="NTR226" s="161"/>
      <c r="NTS226" s="161"/>
      <c r="NTT226" s="161"/>
      <c r="NTU226" s="161"/>
      <c r="NTV226" s="161"/>
      <c r="NTW226" s="161"/>
      <c r="NTX226" s="161"/>
      <c r="NTY226" s="161"/>
      <c r="NTZ226" s="161"/>
      <c r="NUA226" s="161"/>
      <c r="NUB226" s="161"/>
      <c r="NUC226" s="161"/>
      <c r="NUD226" s="161"/>
      <c r="NUE226" s="161"/>
      <c r="NUF226" s="161"/>
      <c r="NUG226" s="161"/>
      <c r="NUH226" s="161"/>
      <c r="NUI226" s="161"/>
      <c r="NUJ226" s="161"/>
      <c r="NUK226" s="161"/>
      <c r="NUL226" s="161"/>
      <c r="NUM226" s="161"/>
      <c r="NUN226" s="161"/>
      <c r="NUO226" s="161"/>
      <c r="NUP226" s="161"/>
      <c r="NUQ226" s="161"/>
      <c r="NUR226" s="161"/>
      <c r="NUS226" s="161"/>
      <c r="NUT226" s="161"/>
      <c r="NUU226" s="161"/>
      <c r="NUV226" s="161"/>
      <c r="NUW226" s="161"/>
      <c r="NUX226" s="161"/>
      <c r="NUY226" s="161"/>
      <c r="NUZ226" s="161"/>
      <c r="NVA226" s="161"/>
      <c r="NVB226" s="161"/>
      <c r="NVC226" s="161"/>
      <c r="NVD226" s="161"/>
      <c r="NVE226" s="161"/>
      <c r="NVF226" s="161"/>
      <c r="NVG226" s="161"/>
      <c r="NVH226" s="161"/>
      <c r="NVI226" s="161"/>
      <c r="NVJ226" s="161"/>
      <c r="NVK226" s="161"/>
      <c r="NVL226" s="161"/>
      <c r="NVM226" s="161"/>
      <c r="NVN226" s="161"/>
      <c r="NVO226" s="161"/>
      <c r="NVP226" s="161"/>
      <c r="NVQ226" s="161"/>
      <c r="NVR226" s="161"/>
      <c r="NVS226" s="161"/>
      <c r="NVT226" s="161"/>
      <c r="NVU226" s="161"/>
      <c r="NVV226" s="161"/>
      <c r="NVW226" s="161"/>
      <c r="NVX226" s="161"/>
      <c r="NVY226" s="161"/>
      <c r="NVZ226" s="161"/>
      <c r="NWA226" s="161"/>
      <c r="NWB226" s="161"/>
      <c r="NWC226" s="161"/>
      <c r="NWD226" s="161"/>
      <c r="NWE226" s="161"/>
      <c r="NWF226" s="161"/>
      <c r="NWG226" s="161"/>
      <c r="NWH226" s="161"/>
      <c r="NWI226" s="161"/>
      <c r="NWJ226" s="161"/>
      <c r="NWK226" s="161"/>
      <c r="NWL226" s="161"/>
      <c r="NWM226" s="161"/>
      <c r="NWN226" s="161"/>
      <c r="NWO226" s="161"/>
      <c r="NWP226" s="161"/>
      <c r="NWQ226" s="161"/>
      <c r="NWR226" s="161"/>
      <c r="NWS226" s="161"/>
      <c r="NWT226" s="161"/>
      <c r="NWU226" s="161"/>
      <c r="NWV226" s="161"/>
      <c r="NWW226" s="161"/>
      <c r="NWX226" s="161"/>
      <c r="NWY226" s="161"/>
      <c r="NWZ226" s="161"/>
      <c r="NXA226" s="161"/>
      <c r="NXB226" s="161"/>
      <c r="NXC226" s="161"/>
      <c r="NXD226" s="161"/>
      <c r="NXE226" s="161"/>
      <c r="NXF226" s="161"/>
      <c r="NXG226" s="161"/>
      <c r="NXH226" s="161"/>
      <c r="NXI226" s="161"/>
      <c r="NXJ226" s="161"/>
      <c r="NXK226" s="161"/>
      <c r="NXL226" s="161"/>
      <c r="NXM226" s="161"/>
      <c r="NXN226" s="161"/>
      <c r="NXO226" s="161"/>
      <c r="NXP226" s="161"/>
      <c r="NXQ226" s="161"/>
      <c r="NXR226" s="161"/>
      <c r="NXS226" s="161"/>
      <c r="NXT226" s="161"/>
      <c r="NXU226" s="161"/>
      <c r="NXV226" s="161"/>
      <c r="NXW226" s="161"/>
      <c r="NXX226" s="161"/>
      <c r="NXY226" s="161"/>
      <c r="NXZ226" s="161"/>
      <c r="NYA226" s="161"/>
      <c r="NYB226" s="161"/>
      <c r="NYC226" s="161"/>
      <c r="NYD226" s="161"/>
      <c r="NYE226" s="161"/>
      <c r="NYF226" s="161"/>
      <c r="NYG226" s="161"/>
      <c r="NYH226" s="161"/>
      <c r="NYI226" s="161"/>
      <c r="NYJ226" s="161"/>
      <c r="NYK226" s="161"/>
      <c r="NYL226" s="161"/>
      <c r="NYM226" s="161"/>
      <c r="NYN226" s="161"/>
      <c r="NYO226" s="161"/>
      <c r="NYP226" s="161"/>
      <c r="NYQ226" s="161"/>
      <c r="NYR226" s="161"/>
      <c r="NYS226" s="161"/>
      <c r="NYT226" s="161"/>
      <c r="NYU226" s="161"/>
      <c r="NYV226" s="161"/>
      <c r="NYW226" s="161"/>
      <c r="NYX226" s="161"/>
      <c r="NYY226" s="161"/>
      <c r="NYZ226" s="161"/>
      <c r="NZA226" s="161"/>
      <c r="NZB226" s="161"/>
      <c r="NZC226" s="161"/>
      <c r="NZD226" s="161"/>
      <c r="NZE226" s="161"/>
      <c r="NZF226" s="161"/>
      <c r="NZG226" s="161"/>
      <c r="NZH226" s="161"/>
      <c r="NZI226" s="161"/>
      <c r="NZJ226" s="161"/>
      <c r="NZK226" s="161"/>
      <c r="NZL226" s="161"/>
      <c r="NZM226" s="161"/>
      <c r="NZN226" s="161"/>
      <c r="NZO226" s="161"/>
      <c r="NZP226" s="161"/>
      <c r="NZQ226" s="161"/>
      <c r="NZR226" s="161"/>
      <c r="NZS226" s="161"/>
      <c r="NZT226" s="161"/>
      <c r="NZU226" s="161"/>
      <c r="NZV226" s="161"/>
      <c r="NZW226" s="161"/>
      <c r="NZX226" s="161"/>
      <c r="NZY226" s="161"/>
      <c r="NZZ226" s="161"/>
      <c r="OAA226" s="161"/>
      <c r="OAB226" s="161"/>
      <c r="OAC226" s="161"/>
      <c r="OAD226" s="161"/>
      <c r="OAE226" s="161"/>
      <c r="OAF226" s="161"/>
      <c r="OAG226" s="161"/>
      <c r="OAH226" s="161"/>
      <c r="OAI226" s="161"/>
      <c r="OAJ226" s="161"/>
      <c r="OAK226" s="161"/>
      <c r="OAL226" s="161"/>
      <c r="OAM226" s="161"/>
      <c r="OAN226" s="161"/>
      <c r="OAO226" s="161"/>
      <c r="OAP226" s="161"/>
      <c r="OAQ226" s="161"/>
      <c r="OAR226" s="161"/>
      <c r="OAS226" s="161"/>
      <c r="OAT226" s="161"/>
      <c r="OAU226" s="161"/>
      <c r="OAV226" s="161"/>
      <c r="OAW226" s="161"/>
      <c r="OAX226" s="161"/>
      <c r="OAY226" s="161"/>
      <c r="OAZ226" s="161"/>
      <c r="OBA226" s="161"/>
      <c r="OBB226" s="161"/>
      <c r="OBC226" s="161"/>
      <c r="OBD226" s="161"/>
      <c r="OBE226" s="161"/>
      <c r="OBF226" s="161"/>
      <c r="OBG226" s="161"/>
      <c r="OBH226" s="161"/>
      <c r="OBI226" s="161"/>
      <c r="OBJ226" s="161"/>
      <c r="OBK226" s="161"/>
      <c r="OBL226" s="161"/>
      <c r="OBM226" s="161"/>
      <c r="OBN226" s="161"/>
      <c r="OBO226" s="161"/>
      <c r="OBP226" s="161"/>
      <c r="OBQ226" s="161"/>
      <c r="OBR226" s="161"/>
      <c r="OBS226" s="161"/>
      <c r="OBT226" s="161"/>
      <c r="OBU226" s="161"/>
      <c r="OBV226" s="161"/>
      <c r="OBW226" s="161"/>
      <c r="OBX226" s="161"/>
      <c r="OBY226" s="161"/>
      <c r="OBZ226" s="161"/>
      <c r="OCA226" s="161"/>
      <c r="OCB226" s="161"/>
      <c r="OCC226" s="161"/>
      <c r="OCD226" s="161"/>
      <c r="OCE226" s="161"/>
      <c r="OCF226" s="161"/>
      <c r="OCG226" s="161"/>
      <c r="OCH226" s="161"/>
      <c r="OCI226" s="161"/>
      <c r="OCJ226" s="161"/>
      <c r="OCK226" s="161"/>
      <c r="OCL226" s="161"/>
      <c r="OCM226" s="161"/>
      <c r="OCN226" s="161"/>
      <c r="OCO226" s="161"/>
      <c r="OCP226" s="161"/>
      <c r="OCQ226" s="161"/>
      <c r="OCR226" s="161"/>
      <c r="OCS226" s="161"/>
      <c r="OCT226" s="161"/>
      <c r="OCU226" s="161"/>
      <c r="OCV226" s="161"/>
      <c r="OCW226" s="161"/>
      <c r="OCX226" s="161"/>
      <c r="OCY226" s="161"/>
      <c r="OCZ226" s="161"/>
      <c r="ODA226" s="161"/>
      <c r="ODB226" s="161"/>
      <c r="ODC226" s="161"/>
      <c r="ODD226" s="161"/>
      <c r="ODE226" s="161"/>
      <c r="ODF226" s="161"/>
      <c r="ODG226" s="161"/>
      <c r="ODH226" s="161"/>
      <c r="ODI226" s="161"/>
      <c r="ODJ226" s="161"/>
      <c r="ODK226" s="161"/>
      <c r="ODL226" s="161"/>
      <c r="ODM226" s="161"/>
      <c r="ODN226" s="161"/>
      <c r="ODO226" s="161"/>
      <c r="ODP226" s="161"/>
      <c r="ODQ226" s="161"/>
      <c r="ODR226" s="161"/>
      <c r="ODS226" s="161"/>
      <c r="ODT226" s="161"/>
      <c r="ODU226" s="161"/>
      <c r="ODV226" s="161"/>
      <c r="ODW226" s="161"/>
      <c r="ODX226" s="161"/>
      <c r="ODY226" s="161"/>
      <c r="ODZ226" s="161"/>
      <c r="OEA226" s="161"/>
      <c r="OEB226" s="161"/>
      <c r="OEC226" s="161"/>
      <c r="OED226" s="161"/>
      <c r="OEE226" s="161"/>
      <c r="OEF226" s="161"/>
      <c r="OEG226" s="161"/>
      <c r="OEH226" s="161"/>
      <c r="OEI226" s="161"/>
      <c r="OEJ226" s="161"/>
      <c r="OEK226" s="161"/>
      <c r="OEL226" s="161"/>
      <c r="OEM226" s="161"/>
      <c r="OEN226" s="161"/>
      <c r="OEO226" s="161"/>
      <c r="OEP226" s="161"/>
      <c r="OEQ226" s="161"/>
      <c r="OER226" s="161"/>
      <c r="OES226" s="161"/>
      <c r="OET226" s="161"/>
      <c r="OEU226" s="161"/>
      <c r="OEV226" s="161"/>
      <c r="OEW226" s="161"/>
      <c r="OEX226" s="161"/>
      <c r="OEY226" s="161"/>
      <c r="OEZ226" s="161"/>
      <c r="OFA226" s="161"/>
      <c r="OFB226" s="161"/>
      <c r="OFC226" s="161"/>
      <c r="OFD226" s="161"/>
      <c r="OFE226" s="161"/>
      <c r="OFF226" s="161"/>
      <c r="OFG226" s="161"/>
      <c r="OFH226" s="161"/>
      <c r="OFI226" s="161"/>
      <c r="OFJ226" s="161"/>
      <c r="OFK226" s="161"/>
      <c r="OFL226" s="161"/>
      <c r="OFM226" s="161"/>
      <c r="OFN226" s="161"/>
      <c r="OFO226" s="161"/>
      <c r="OFP226" s="161"/>
      <c r="OFQ226" s="161"/>
      <c r="OFR226" s="161"/>
      <c r="OFS226" s="161"/>
      <c r="OFT226" s="161"/>
      <c r="OFU226" s="161"/>
      <c r="OFV226" s="161"/>
      <c r="OFW226" s="161"/>
      <c r="OFX226" s="161"/>
      <c r="OFY226" s="161"/>
      <c r="OFZ226" s="161"/>
      <c r="OGA226" s="161"/>
      <c r="OGB226" s="161"/>
      <c r="OGC226" s="161"/>
      <c r="OGD226" s="161"/>
      <c r="OGE226" s="161"/>
      <c r="OGF226" s="161"/>
      <c r="OGG226" s="161"/>
      <c r="OGH226" s="161"/>
      <c r="OGI226" s="161"/>
      <c r="OGJ226" s="161"/>
      <c r="OGK226" s="161"/>
      <c r="OGL226" s="161"/>
      <c r="OGM226" s="161"/>
      <c r="OGN226" s="161"/>
      <c r="OGO226" s="161"/>
      <c r="OGP226" s="161"/>
      <c r="OGQ226" s="161"/>
      <c r="OGR226" s="161"/>
      <c r="OGS226" s="161"/>
      <c r="OGT226" s="161"/>
      <c r="OGU226" s="161"/>
      <c r="OGV226" s="161"/>
      <c r="OGW226" s="161"/>
      <c r="OGX226" s="161"/>
      <c r="OGY226" s="161"/>
      <c r="OGZ226" s="161"/>
      <c r="OHA226" s="161"/>
      <c r="OHB226" s="161"/>
      <c r="OHC226" s="161"/>
      <c r="OHD226" s="161"/>
      <c r="OHE226" s="161"/>
      <c r="OHF226" s="161"/>
      <c r="OHG226" s="161"/>
      <c r="OHH226" s="161"/>
      <c r="OHI226" s="161"/>
      <c r="OHJ226" s="161"/>
      <c r="OHK226" s="161"/>
      <c r="OHL226" s="161"/>
      <c r="OHM226" s="161"/>
      <c r="OHN226" s="161"/>
      <c r="OHO226" s="161"/>
      <c r="OHP226" s="161"/>
      <c r="OHQ226" s="161"/>
      <c r="OHR226" s="161"/>
      <c r="OHS226" s="161"/>
      <c r="OHT226" s="161"/>
      <c r="OHU226" s="161"/>
      <c r="OHV226" s="161"/>
      <c r="OHW226" s="161"/>
      <c r="OHX226" s="161"/>
      <c r="OHY226" s="161"/>
      <c r="OHZ226" s="161"/>
      <c r="OIA226" s="161"/>
      <c r="OIB226" s="161"/>
      <c r="OIC226" s="161"/>
      <c r="OID226" s="161"/>
      <c r="OIE226" s="161"/>
      <c r="OIF226" s="161"/>
      <c r="OIG226" s="161"/>
      <c r="OIH226" s="161"/>
      <c r="OII226" s="161"/>
      <c r="OIJ226" s="161"/>
      <c r="OIK226" s="161"/>
      <c r="OIL226" s="161"/>
      <c r="OIM226" s="161"/>
      <c r="OIN226" s="161"/>
      <c r="OIO226" s="161"/>
      <c r="OIP226" s="161"/>
      <c r="OIQ226" s="161"/>
      <c r="OIR226" s="161"/>
      <c r="OIS226" s="161"/>
      <c r="OIT226" s="161"/>
      <c r="OIU226" s="161"/>
      <c r="OIV226" s="161"/>
      <c r="OIW226" s="161"/>
      <c r="OIX226" s="161"/>
      <c r="OIY226" s="161"/>
      <c r="OIZ226" s="161"/>
      <c r="OJA226" s="161"/>
      <c r="OJB226" s="161"/>
      <c r="OJC226" s="161"/>
      <c r="OJD226" s="161"/>
      <c r="OJE226" s="161"/>
      <c r="OJF226" s="161"/>
      <c r="OJG226" s="161"/>
      <c r="OJH226" s="161"/>
      <c r="OJI226" s="161"/>
      <c r="OJJ226" s="161"/>
      <c r="OJK226" s="161"/>
      <c r="OJL226" s="161"/>
      <c r="OJM226" s="161"/>
      <c r="OJN226" s="161"/>
      <c r="OJO226" s="161"/>
      <c r="OJP226" s="161"/>
      <c r="OJQ226" s="161"/>
      <c r="OJR226" s="161"/>
      <c r="OJS226" s="161"/>
      <c r="OJT226" s="161"/>
      <c r="OJU226" s="161"/>
      <c r="OJV226" s="161"/>
      <c r="OJW226" s="161"/>
      <c r="OJX226" s="161"/>
      <c r="OJY226" s="161"/>
      <c r="OJZ226" s="161"/>
      <c r="OKA226" s="161"/>
      <c r="OKB226" s="161"/>
      <c r="OKC226" s="161"/>
      <c r="OKD226" s="161"/>
      <c r="OKE226" s="161"/>
      <c r="OKF226" s="161"/>
      <c r="OKG226" s="161"/>
      <c r="OKH226" s="161"/>
      <c r="OKI226" s="161"/>
      <c r="OKJ226" s="161"/>
      <c r="OKK226" s="161"/>
      <c r="OKL226" s="161"/>
      <c r="OKM226" s="161"/>
      <c r="OKN226" s="161"/>
      <c r="OKO226" s="161"/>
      <c r="OKP226" s="161"/>
      <c r="OKQ226" s="161"/>
      <c r="OKR226" s="161"/>
      <c r="OKS226" s="161"/>
      <c r="OKT226" s="161"/>
      <c r="OKU226" s="161"/>
      <c r="OKV226" s="161"/>
      <c r="OKW226" s="161"/>
      <c r="OKX226" s="161"/>
      <c r="OKY226" s="161"/>
      <c r="OKZ226" s="161"/>
      <c r="OLA226" s="161"/>
      <c r="OLB226" s="161"/>
      <c r="OLC226" s="161"/>
      <c r="OLD226" s="161"/>
      <c r="OLE226" s="161"/>
      <c r="OLF226" s="161"/>
      <c r="OLG226" s="161"/>
      <c r="OLH226" s="161"/>
      <c r="OLI226" s="161"/>
      <c r="OLJ226" s="161"/>
      <c r="OLK226" s="161"/>
      <c r="OLL226" s="161"/>
      <c r="OLM226" s="161"/>
      <c r="OLN226" s="161"/>
      <c r="OLO226" s="161"/>
      <c r="OLP226" s="161"/>
      <c r="OLQ226" s="161"/>
      <c r="OLR226" s="161"/>
      <c r="OLS226" s="161"/>
      <c r="OLT226" s="161"/>
      <c r="OLU226" s="161"/>
      <c r="OLV226" s="161"/>
      <c r="OLW226" s="161"/>
      <c r="OLX226" s="161"/>
      <c r="OLY226" s="161"/>
      <c r="OLZ226" s="161"/>
      <c r="OMA226" s="161"/>
      <c r="OMB226" s="161"/>
      <c r="OMC226" s="161"/>
      <c r="OMD226" s="161"/>
      <c r="OME226" s="161"/>
      <c r="OMF226" s="161"/>
      <c r="OMG226" s="161"/>
      <c r="OMH226" s="161"/>
      <c r="OMI226" s="161"/>
      <c r="OMJ226" s="161"/>
      <c r="OMK226" s="161"/>
      <c r="OML226" s="161"/>
      <c r="OMM226" s="161"/>
      <c r="OMN226" s="161"/>
      <c r="OMO226" s="161"/>
      <c r="OMP226" s="161"/>
      <c r="OMQ226" s="161"/>
      <c r="OMR226" s="161"/>
      <c r="OMS226" s="161"/>
      <c r="OMT226" s="161"/>
      <c r="OMU226" s="161"/>
      <c r="OMV226" s="161"/>
      <c r="OMW226" s="161"/>
      <c r="OMX226" s="161"/>
      <c r="OMY226" s="161"/>
      <c r="OMZ226" s="161"/>
      <c r="ONA226" s="161"/>
      <c r="ONB226" s="161"/>
      <c r="ONC226" s="161"/>
      <c r="OND226" s="161"/>
      <c r="ONE226" s="161"/>
      <c r="ONF226" s="161"/>
      <c r="ONG226" s="161"/>
      <c r="ONH226" s="161"/>
      <c r="ONI226" s="161"/>
      <c r="ONJ226" s="161"/>
      <c r="ONK226" s="161"/>
      <c r="ONL226" s="161"/>
      <c r="ONM226" s="161"/>
      <c r="ONN226" s="161"/>
      <c r="ONO226" s="161"/>
      <c r="ONP226" s="161"/>
      <c r="ONQ226" s="161"/>
      <c r="ONR226" s="161"/>
      <c r="ONS226" s="161"/>
      <c r="ONT226" s="161"/>
      <c r="ONU226" s="161"/>
      <c r="ONV226" s="161"/>
      <c r="ONW226" s="161"/>
      <c r="ONX226" s="161"/>
      <c r="ONY226" s="161"/>
      <c r="ONZ226" s="161"/>
      <c r="OOA226" s="161"/>
      <c r="OOB226" s="161"/>
      <c r="OOC226" s="161"/>
      <c r="OOD226" s="161"/>
      <c r="OOE226" s="161"/>
      <c r="OOF226" s="161"/>
      <c r="OOG226" s="161"/>
      <c r="OOH226" s="161"/>
      <c r="OOI226" s="161"/>
      <c r="OOJ226" s="161"/>
      <c r="OOK226" s="161"/>
      <c r="OOL226" s="161"/>
      <c r="OOM226" s="161"/>
      <c r="OON226" s="161"/>
      <c r="OOO226" s="161"/>
      <c r="OOP226" s="161"/>
      <c r="OOQ226" s="161"/>
      <c r="OOR226" s="161"/>
      <c r="OOS226" s="161"/>
      <c r="OOT226" s="161"/>
      <c r="OOU226" s="161"/>
      <c r="OOV226" s="161"/>
      <c r="OOW226" s="161"/>
      <c r="OOX226" s="161"/>
      <c r="OOY226" s="161"/>
      <c r="OOZ226" s="161"/>
      <c r="OPA226" s="161"/>
      <c r="OPB226" s="161"/>
      <c r="OPC226" s="161"/>
      <c r="OPD226" s="161"/>
      <c r="OPE226" s="161"/>
      <c r="OPF226" s="161"/>
      <c r="OPG226" s="161"/>
      <c r="OPH226" s="161"/>
      <c r="OPI226" s="161"/>
      <c r="OPJ226" s="161"/>
      <c r="OPK226" s="161"/>
      <c r="OPL226" s="161"/>
      <c r="OPM226" s="161"/>
      <c r="OPN226" s="161"/>
      <c r="OPO226" s="161"/>
      <c r="OPP226" s="161"/>
      <c r="OPQ226" s="161"/>
      <c r="OPR226" s="161"/>
      <c r="OPS226" s="161"/>
      <c r="OPT226" s="161"/>
      <c r="OPU226" s="161"/>
      <c r="OPV226" s="161"/>
      <c r="OPW226" s="161"/>
      <c r="OPX226" s="161"/>
      <c r="OPY226" s="161"/>
      <c r="OPZ226" s="161"/>
      <c r="OQA226" s="161"/>
      <c r="OQB226" s="161"/>
      <c r="OQC226" s="161"/>
      <c r="OQD226" s="161"/>
      <c r="OQE226" s="161"/>
      <c r="OQF226" s="161"/>
      <c r="OQG226" s="161"/>
      <c r="OQH226" s="161"/>
      <c r="OQI226" s="161"/>
      <c r="OQJ226" s="161"/>
      <c r="OQK226" s="161"/>
      <c r="OQL226" s="161"/>
      <c r="OQM226" s="161"/>
      <c r="OQN226" s="161"/>
      <c r="OQO226" s="161"/>
      <c r="OQP226" s="161"/>
      <c r="OQQ226" s="161"/>
      <c r="OQR226" s="161"/>
      <c r="OQS226" s="161"/>
      <c r="OQT226" s="161"/>
      <c r="OQU226" s="161"/>
      <c r="OQV226" s="161"/>
      <c r="OQW226" s="161"/>
      <c r="OQX226" s="161"/>
      <c r="OQY226" s="161"/>
      <c r="OQZ226" s="161"/>
      <c r="ORA226" s="161"/>
      <c r="ORB226" s="161"/>
      <c r="ORC226" s="161"/>
      <c r="ORD226" s="161"/>
      <c r="ORE226" s="161"/>
      <c r="ORF226" s="161"/>
      <c r="ORG226" s="161"/>
      <c r="ORH226" s="161"/>
      <c r="ORI226" s="161"/>
      <c r="ORJ226" s="161"/>
      <c r="ORK226" s="161"/>
      <c r="ORL226" s="161"/>
      <c r="ORM226" s="161"/>
      <c r="ORN226" s="161"/>
      <c r="ORO226" s="161"/>
      <c r="ORP226" s="161"/>
      <c r="ORQ226" s="161"/>
      <c r="ORR226" s="161"/>
      <c r="ORS226" s="161"/>
      <c r="ORT226" s="161"/>
      <c r="ORU226" s="161"/>
      <c r="ORV226" s="161"/>
      <c r="ORW226" s="161"/>
      <c r="ORX226" s="161"/>
      <c r="ORY226" s="161"/>
      <c r="ORZ226" s="161"/>
      <c r="OSA226" s="161"/>
      <c r="OSB226" s="161"/>
      <c r="OSC226" s="161"/>
      <c r="OSD226" s="161"/>
      <c r="OSE226" s="161"/>
      <c r="OSF226" s="161"/>
      <c r="OSG226" s="161"/>
      <c r="OSH226" s="161"/>
      <c r="OSI226" s="161"/>
      <c r="OSJ226" s="161"/>
      <c r="OSK226" s="161"/>
      <c r="OSL226" s="161"/>
      <c r="OSM226" s="161"/>
      <c r="OSN226" s="161"/>
      <c r="OSO226" s="161"/>
      <c r="OSP226" s="161"/>
      <c r="OSQ226" s="161"/>
      <c r="OSR226" s="161"/>
      <c r="OSS226" s="161"/>
      <c r="OST226" s="161"/>
      <c r="OSU226" s="161"/>
      <c r="OSV226" s="161"/>
      <c r="OSW226" s="161"/>
      <c r="OSX226" s="161"/>
      <c r="OSY226" s="161"/>
      <c r="OSZ226" s="161"/>
      <c r="OTA226" s="161"/>
      <c r="OTB226" s="161"/>
      <c r="OTC226" s="161"/>
      <c r="OTD226" s="161"/>
      <c r="OTE226" s="161"/>
      <c r="OTF226" s="161"/>
      <c r="OTG226" s="161"/>
      <c r="OTH226" s="161"/>
      <c r="OTI226" s="161"/>
      <c r="OTJ226" s="161"/>
      <c r="OTK226" s="161"/>
      <c r="OTL226" s="161"/>
      <c r="OTM226" s="161"/>
      <c r="OTN226" s="161"/>
      <c r="OTO226" s="161"/>
      <c r="OTP226" s="161"/>
      <c r="OTQ226" s="161"/>
      <c r="OTR226" s="161"/>
      <c r="OTS226" s="161"/>
      <c r="OTT226" s="161"/>
      <c r="OTU226" s="161"/>
      <c r="OTV226" s="161"/>
      <c r="OTW226" s="161"/>
      <c r="OTX226" s="161"/>
      <c r="OTY226" s="161"/>
      <c r="OTZ226" s="161"/>
      <c r="OUA226" s="161"/>
      <c r="OUB226" s="161"/>
      <c r="OUC226" s="161"/>
      <c r="OUD226" s="161"/>
      <c r="OUE226" s="161"/>
      <c r="OUF226" s="161"/>
      <c r="OUG226" s="161"/>
      <c r="OUH226" s="161"/>
      <c r="OUI226" s="161"/>
      <c r="OUJ226" s="161"/>
      <c r="OUK226" s="161"/>
      <c r="OUL226" s="161"/>
      <c r="OUM226" s="161"/>
      <c r="OUN226" s="161"/>
      <c r="OUO226" s="161"/>
      <c r="OUP226" s="161"/>
      <c r="OUQ226" s="161"/>
      <c r="OUR226" s="161"/>
      <c r="OUS226" s="161"/>
      <c r="OUT226" s="161"/>
      <c r="OUU226" s="161"/>
      <c r="OUV226" s="161"/>
      <c r="OUW226" s="161"/>
      <c r="OUX226" s="161"/>
      <c r="OUY226" s="161"/>
      <c r="OUZ226" s="161"/>
      <c r="OVA226" s="161"/>
      <c r="OVB226" s="161"/>
      <c r="OVC226" s="161"/>
      <c r="OVD226" s="161"/>
      <c r="OVE226" s="161"/>
      <c r="OVF226" s="161"/>
      <c r="OVG226" s="161"/>
      <c r="OVH226" s="161"/>
      <c r="OVI226" s="161"/>
      <c r="OVJ226" s="161"/>
      <c r="OVK226" s="161"/>
      <c r="OVL226" s="161"/>
      <c r="OVM226" s="161"/>
      <c r="OVN226" s="161"/>
      <c r="OVO226" s="161"/>
      <c r="OVP226" s="161"/>
      <c r="OVQ226" s="161"/>
      <c r="OVR226" s="161"/>
      <c r="OVS226" s="161"/>
      <c r="OVT226" s="161"/>
      <c r="OVU226" s="161"/>
      <c r="OVV226" s="161"/>
      <c r="OVW226" s="161"/>
      <c r="OVX226" s="161"/>
      <c r="OVY226" s="161"/>
      <c r="OVZ226" s="161"/>
      <c r="OWA226" s="161"/>
      <c r="OWB226" s="161"/>
      <c r="OWC226" s="161"/>
      <c r="OWD226" s="161"/>
      <c r="OWE226" s="161"/>
      <c r="OWF226" s="161"/>
      <c r="OWG226" s="161"/>
      <c r="OWH226" s="161"/>
      <c r="OWI226" s="161"/>
      <c r="OWJ226" s="161"/>
      <c r="OWK226" s="161"/>
      <c r="OWL226" s="161"/>
      <c r="OWM226" s="161"/>
      <c r="OWN226" s="161"/>
      <c r="OWO226" s="161"/>
      <c r="OWP226" s="161"/>
      <c r="OWQ226" s="161"/>
      <c r="OWR226" s="161"/>
      <c r="OWS226" s="161"/>
      <c r="OWT226" s="161"/>
      <c r="OWU226" s="161"/>
      <c r="OWV226" s="161"/>
      <c r="OWW226" s="161"/>
      <c r="OWX226" s="161"/>
      <c r="OWY226" s="161"/>
      <c r="OWZ226" s="161"/>
      <c r="OXA226" s="161"/>
      <c r="OXB226" s="161"/>
      <c r="OXC226" s="161"/>
      <c r="OXD226" s="161"/>
      <c r="OXE226" s="161"/>
      <c r="OXF226" s="161"/>
      <c r="OXG226" s="161"/>
      <c r="OXH226" s="161"/>
      <c r="OXI226" s="161"/>
      <c r="OXJ226" s="161"/>
      <c r="OXK226" s="161"/>
      <c r="OXL226" s="161"/>
      <c r="OXM226" s="161"/>
      <c r="OXN226" s="161"/>
      <c r="OXO226" s="161"/>
      <c r="OXP226" s="161"/>
      <c r="OXQ226" s="161"/>
      <c r="OXR226" s="161"/>
      <c r="OXS226" s="161"/>
      <c r="OXT226" s="161"/>
      <c r="OXU226" s="161"/>
      <c r="OXV226" s="161"/>
      <c r="OXW226" s="161"/>
      <c r="OXX226" s="161"/>
      <c r="OXY226" s="161"/>
      <c r="OXZ226" s="161"/>
      <c r="OYA226" s="161"/>
      <c r="OYB226" s="161"/>
      <c r="OYC226" s="161"/>
      <c r="OYD226" s="161"/>
      <c r="OYE226" s="161"/>
      <c r="OYF226" s="161"/>
      <c r="OYG226" s="161"/>
      <c r="OYH226" s="161"/>
      <c r="OYI226" s="161"/>
      <c r="OYJ226" s="161"/>
      <c r="OYK226" s="161"/>
      <c r="OYL226" s="161"/>
      <c r="OYM226" s="161"/>
      <c r="OYN226" s="161"/>
      <c r="OYO226" s="161"/>
      <c r="OYP226" s="161"/>
      <c r="OYQ226" s="161"/>
      <c r="OYR226" s="161"/>
      <c r="OYS226" s="161"/>
      <c r="OYT226" s="161"/>
      <c r="OYU226" s="161"/>
      <c r="OYV226" s="161"/>
      <c r="OYW226" s="161"/>
      <c r="OYX226" s="161"/>
      <c r="OYY226" s="161"/>
      <c r="OYZ226" s="161"/>
      <c r="OZA226" s="161"/>
      <c r="OZB226" s="161"/>
      <c r="OZC226" s="161"/>
      <c r="OZD226" s="161"/>
      <c r="OZE226" s="161"/>
      <c r="OZF226" s="161"/>
      <c r="OZG226" s="161"/>
      <c r="OZH226" s="161"/>
      <c r="OZI226" s="161"/>
      <c r="OZJ226" s="161"/>
      <c r="OZK226" s="161"/>
      <c r="OZL226" s="161"/>
      <c r="OZM226" s="161"/>
      <c r="OZN226" s="161"/>
      <c r="OZO226" s="161"/>
      <c r="OZP226" s="161"/>
      <c r="OZQ226" s="161"/>
      <c r="OZR226" s="161"/>
      <c r="OZS226" s="161"/>
      <c r="OZT226" s="161"/>
      <c r="OZU226" s="161"/>
      <c r="OZV226" s="161"/>
      <c r="OZW226" s="161"/>
      <c r="OZX226" s="161"/>
      <c r="OZY226" s="161"/>
      <c r="OZZ226" s="161"/>
      <c r="PAA226" s="161"/>
      <c r="PAB226" s="161"/>
      <c r="PAC226" s="161"/>
      <c r="PAD226" s="161"/>
      <c r="PAE226" s="161"/>
      <c r="PAF226" s="161"/>
      <c r="PAG226" s="161"/>
      <c r="PAH226" s="161"/>
      <c r="PAI226" s="161"/>
      <c r="PAJ226" s="161"/>
      <c r="PAK226" s="161"/>
      <c r="PAL226" s="161"/>
      <c r="PAM226" s="161"/>
      <c r="PAN226" s="161"/>
      <c r="PAO226" s="161"/>
      <c r="PAP226" s="161"/>
      <c r="PAQ226" s="161"/>
      <c r="PAR226" s="161"/>
      <c r="PAS226" s="161"/>
      <c r="PAT226" s="161"/>
      <c r="PAU226" s="161"/>
      <c r="PAV226" s="161"/>
      <c r="PAW226" s="161"/>
      <c r="PAX226" s="161"/>
      <c r="PAY226" s="161"/>
      <c r="PAZ226" s="161"/>
      <c r="PBA226" s="161"/>
      <c r="PBB226" s="161"/>
      <c r="PBC226" s="161"/>
      <c r="PBD226" s="161"/>
      <c r="PBE226" s="161"/>
      <c r="PBF226" s="161"/>
      <c r="PBG226" s="161"/>
      <c r="PBH226" s="161"/>
      <c r="PBI226" s="161"/>
      <c r="PBJ226" s="161"/>
      <c r="PBK226" s="161"/>
      <c r="PBL226" s="161"/>
      <c r="PBM226" s="161"/>
      <c r="PBN226" s="161"/>
      <c r="PBO226" s="161"/>
      <c r="PBP226" s="161"/>
      <c r="PBQ226" s="161"/>
      <c r="PBR226" s="161"/>
      <c r="PBS226" s="161"/>
      <c r="PBT226" s="161"/>
      <c r="PBU226" s="161"/>
      <c r="PBV226" s="161"/>
      <c r="PBW226" s="161"/>
      <c r="PBX226" s="161"/>
      <c r="PBY226" s="161"/>
      <c r="PBZ226" s="161"/>
      <c r="PCA226" s="161"/>
      <c r="PCB226" s="161"/>
      <c r="PCC226" s="161"/>
      <c r="PCD226" s="161"/>
      <c r="PCE226" s="161"/>
      <c r="PCF226" s="161"/>
      <c r="PCG226" s="161"/>
      <c r="PCH226" s="161"/>
      <c r="PCI226" s="161"/>
      <c r="PCJ226" s="161"/>
      <c r="PCK226" s="161"/>
      <c r="PCL226" s="161"/>
      <c r="PCM226" s="161"/>
      <c r="PCN226" s="161"/>
      <c r="PCO226" s="161"/>
      <c r="PCP226" s="161"/>
      <c r="PCQ226" s="161"/>
      <c r="PCR226" s="161"/>
      <c r="PCS226" s="161"/>
      <c r="PCT226" s="161"/>
      <c r="PCU226" s="161"/>
      <c r="PCV226" s="161"/>
      <c r="PCW226" s="161"/>
      <c r="PCX226" s="161"/>
      <c r="PCY226" s="161"/>
      <c r="PCZ226" s="161"/>
      <c r="PDA226" s="161"/>
      <c r="PDB226" s="161"/>
      <c r="PDC226" s="161"/>
      <c r="PDD226" s="161"/>
      <c r="PDE226" s="161"/>
      <c r="PDF226" s="161"/>
      <c r="PDG226" s="161"/>
      <c r="PDH226" s="161"/>
      <c r="PDI226" s="161"/>
      <c r="PDJ226" s="161"/>
      <c r="PDK226" s="161"/>
      <c r="PDL226" s="161"/>
      <c r="PDM226" s="161"/>
      <c r="PDN226" s="161"/>
      <c r="PDO226" s="161"/>
      <c r="PDP226" s="161"/>
      <c r="PDQ226" s="161"/>
      <c r="PDR226" s="161"/>
      <c r="PDS226" s="161"/>
      <c r="PDT226" s="161"/>
      <c r="PDU226" s="161"/>
      <c r="PDV226" s="161"/>
      <c r="PDW226" s="161"/>
      <c r="PDX226" s="161"/>
      <c r="PDY226" s="161"/>
      <c r="PDZ226" s="161"/>
      <c r="PEA226" s="161"/>
      <c r="PEB226" s="161"/>
      <c r="PEC226" s="161"/>
      <c r="PED226" s="161"/>
      <c r="PEE226" s="161"/>
      <c r="PEF226" s="161"/>
      <c r="PEG226" s="161"/>
      <c r="PEH226" s="161"/>
      <c r="PEI226" s="161"/>
      <c r="PEJ226" s="161"/>
      <c r="PEK226" s="161"/>
      <c r="PEL226" s="161"/>
      <c r="PEM226" s="161"/>
      <c r="PEN226" s="161"/>
      <c r="PEO226" s="161"/>
      <c r="PEP226" s="161"/>
      <c r="PEQ226" s="161"/>
      <c r="PER226" s="161"/>
      <c r="PES226" s="161"/>
      <c r="PET226" s="161"/>
      <c r="PEU226" s="161"/>
      <c r="PEV226" s="161"/>
      <c r="PEW226" s="161"/>
      <c r="PEX226" s="161"/>
      <c r="PEY226" s="161"/>
      <c r="PEZ226" s="161"/>
      <c r="PFA226" s="161"/>
      <c r="PFB226" s="161"/>
      <c r="PFC226" s="161"/>
      <c r="PFD226" s="161"/>
      <c r="PFE226" s="161"/>
      <c r="PFF226" s="161"/>
      <c r="PFG226" s="161"/>
      <c r="PFH226" s="161"/>
      <c r="PFI226" s="161"/>
      <c r="PFJ226" s="161"/>
      <c r="PFK226" s="161"/>
      <c r="PFL226" s="161"/>
      <c r="PFM226" s="161"/>
      <c r="PFN226" s="161"/>
      <c r="PFO226" s="161"/>
      <c r="PFP226" s="161"/>
      <c r="PFQ226" s="161"/>
      <c r="PFR226" s="161"/>
      <c r="PFS226" s="161"/>
      <c r="PFT226" s="161"/>
      <c r="PFU226" s="161"/>
      <c r="PFV226" s="161"/>
      <c r="PFW226" s="161"/>
      <c r="PFX226" s="161"/>
      <c r="PFY226" s="161"/>
      <c r="PFZ226" s="161"/>
      <c r="PGA226" s="161"/>
      <c r="PGB226" s="161"/>
      <c r="PGC226" s="161"/>
      <c r="PGD226" s="161"/>
      <c r="PGE226" s="161"/>
      <c r="PGF226" s="161"/>
      <c r="PGG226" s="161"/>
      <c r="PGH226" s="161"/>
      <c r="PGI226" s="161"/>
      <c r="PGJ226" s="161"/>
      <c r="PGK226" s="161"/>
      <c r="PGL226" s="161"/>
      <c r="PGM226" s="161"/>
      <c r="PGN226" s="161"/>
      <c r="PGO226" s="161"/>
      <c r="PGP226" s="161"/>
      <c r="PGQ226" s="161"/>
      <c r="PGR226" s="161"/>
      <c r="PGS226" s="161"/>
      <c r="PGT226" s="161"/>
      <c r="PGU226" s="161"/>
      <c r="PGV226" s="161"/>
      <c r="PGW226" s="161"/>
      <c r="PGX226" s="161"/>
      <c r="PGY226" s="161"/>
      <c r="PGZ226" s="161"/>
      <c r="PHA226" s="161"/>
      <c r="PHB226" s="161"/>
      <c r="PHC226" s="161"/>
      <c r="PHD226" s="161"/>
      <c r="PHE226" s="161"/>
      <c r="PHF226" s="161"/>
      <c r="PHG226" s="161"/>
      <c r="PHH226" s="161"/>
      <c r="PHI226" s="161"/>
      <c r="PHJ226" s="161"/>
      <c r="PHK226" s="161"/>
      <c r="PHL226" s="161"/>
      <c r="PHM226" s="161"/>
      <c r="PHN226" s="161"/>
      <c r="PHO226" s="161"/>
      <c r="PHP226" s="161"/>
      <c r="PHQ226" s="161"/>
      <c r="PHR226" s="161"/>
      <c r="PHS226" s="161"/>
      <c r="PHT226" s="161"/>
      <c r="PHU226" s="161"/>
      <c r="PHV226" s="161"/>
      <c r="PHW226" s="161"/>
      <c r="PHX226" s="161"/>
      <c r="PHY226" s="161"/>
      <c r="PHZ226" s="161"/>
      <c r="PIA226" s="161"/>
      <c r="PIB226" s="161"/>
      <c r="PIC226" s="161"/>
      <c r="PID226" s="161"/>
      <c r="PIE226" s="161"/>
      <c r="PIF226" s="161"/>
      <c r="PIG226" s="161"/>
      <c r="PIH226" s="161"/>
      <c r="PII226" s="161"/>
      <c r="PIJ226" s="161"/>
      <c r="PIK226" s="161"/>
      <c r="PIL226" s="161"/>
      <c r="PIM226" s="161"/>
      <c r="PIN226" s="161"/>
      <c r="PIO226" s="161"/>
      <c r="PIP226" s="161"/>
      <c r="PIQ226" s="161"/>
      <c r="PIR226" s="161"/>
      <c r="PIS226" s="161"/>
      <c r="PIT226" s="161"/>
      <c r="PIU226" s="161"/>
      <c r="PIV226" s="161"/>
      <c r="PIW226" s="161"/>
      <c r="PIX226" s="161"/>
      <c r="PIY226" s="161"/>
      <c r="PIZ226" s="161"/>
      <c r="PJA226" s="161"/>
      <c r="PJB226" s="161"/>
      <c r="PJC226" s="161"/>
      <c r="PJD226" s="161"/>
      <c r="PJE226" s="161"/>
      <c r="PJF226" s="161"/>
      <c r="PJG226" s="161"/>
      <c r="PJH226" s="161"/>
      <c r="PJI226" s="161"/>
      <c r="PJJ226" s="161"/>
      <c r="PJK226" s="161"/>
      <c r="PJL226" s="161"/>
      <c r="PJM226" s="161"/>
      <c r="PJN226" s="161"/>
      <c r="PJO226" s="161"/>
      <c r="PJP226" s="161"/>
      <c r="PJQ226" s="161"/>
      <c r="PJR226" s="161"/>
      <c r="PJS226" s="161"/>
      <c r="PJT226" s="161"/>
      <c r="PJU226" s="161"/>
      <c r="PJV226" s="161"/>
      <c r="PJW226" s="161"/>
      <c r="PJX226" s="161"/>
      <c r="PJY226" s="161"/>
      <c r="PJZ226" s="161"/>
      <c r="PKA226" s="161"/>
      <c r="PKB226" s="161"/>
      <c r="PKC226" s="161"/>
      <c r="PKD226" s="161"/>
      <c r="PKE226" s="161"/>
      <c r="PKF226" s="161"/>
      <c r="PKG226" s="161"/>
      <c r="PKH226" s="161"/>
      <c r="PKI226" s="161"/>
      <c r="PKJ226" s="161"/>
      <c r="PKK226" s="161"/>
      <c r="PKL226" s="161"/>
      <c r="PKM226" s="161"/>
      <c r="PKN226" s="161"/>
      <c r="PKO226" s="161"/>
      <c r="PKP226" s="161"/>
      <c r="PKQ226" s="161"/>
      <c r="PKR226" s="161"/>
      <c r="PKS226" s="161"/>
      <c r="PKT226" s="161"/>
      <c r="PKU226" s="161"/>
      <c r="PKV226" s="161"/>
      <c r="PKW226" s="161"/>
      <c r="PKX226" s="161"/>
      <c r="PKY226" s="161"/>
      <c r="PKZ226" s="161"/>
      <c r="PLA226" s="161"/>
      <c r="PLB226" s="161"/>
      <c r="PLC226" s="161"/>
      <c r="PLD226" s="161"/>
      <c r="PLE226" s="161"/>
      <c r="PLF226" s="161"/>
      <c r="PLG226" s="161"/>
      <c r="PLH226" s="161"/>
      <c r="PLI226" s="161"/>
      <c r="PLJ226" s="161"/>
      <c r="PLK226" s="161"/>
      <c r="PLL226" s="161"/>
      <c r="PLM226" s="161"/>
      <c r="PLN226" s="161"/>
      <c r="PLO226" s="161"/>
      <c r="PLP226" s="161"/>
      <c r="PLQ226" s="161"/>
      <c r="PLR226" s="161"/>
      <c r="PLS226" s="161"/>
      <c r="PLT226" s="161"/>
      <c r="PLU226" s="161"/>
      <c r="PLV226" s="161"/>
      <c r="PLW226" s="161"/>
      <c r="PLX226" s="161"/>
      <c r="PLY226" s="161"/>
      <c r="PLZ226" s="161"/>
      <c r="PMA226" s="161"/>
      <c r="PMB226" s="161"/>
      <c r="PMC226" s="161"/>
      <c r="PMD226" s="161"/>
      <c r="PME226" s="161"/>
      <c r="PMF226" s="161"/>
      <c r="PMG226" s="161"/>
      <c r="PMH226" s="161"/>
      <c r="PMI226" s="161"/>
      <c r="PMJ226" s="161"/>
      <c r="PMK226" s="161"/>
      <c r="PML226" s="161"/>
      <c r="PMM226" s="161"/>
      <c r="PMN226" s="161"/>
      <c r="PMO226" s="161"/>
      <c r="PMP226" s="161"/>
      <c r="PMQ226" s="161"/>
      <c r="PMR226" s="161"/>
      <c r="PMS226" s="161"/>
      <c r="PMT226" s="161"/>
      <c r="PMU226" s="161"/>
      <c r="PMV226" s="161"/>
      <c r="PMW226" s="161"/>
      <c r="PMX226" s="161"/>
      <c r="PMY226" s="161"/>
      <c r="PMZ226" s="161"/>
      <c r="PNA226" s="161"/>
      <c r="PNB226" s="161"/>
      <c r="PNC226" s="161"/>
      <c r="PND226" s="161"/>
      <c r="PNE226" s="161"/>
      <c r="PNF226" s="161"/>
      <c r="PNG226" s="161"/>
      <c r="PNH226" s="161"/>
      <c r="PNI226" s="161"/>
      <c r="PNJ226" s="161"/>
      <c r="PNK226" s="161"/>
      <c r="PNL226" s="161"/>
      <c r="PNM226" s="161"/>
      <c r="PNN226" s="161"/>
      <c r="PNO226" s="161"/>
      <c r="PNP226" s="161"/>
      <c r="PNQ226" s="161"/>
      <c r="PNR226" s="161"/>
      <c r="PNS226" s="161"/>
      <c r="PNT226" s="161"/>
      <c r="PNU226" s="161"/>
      <c r="PNV226" s="161"/>
      <c r="PNW226" s="161"/>
      <c r="PNX226" s="161"/>
      <c r="PNY226" s="161"/>
      <c r="PNZ226" s="161"/>
      <c r="POA226" s="161"/>
      <c r="POB226" s="161"/>
      <c r="POC226" s="161"/>
      <c r="POD226" s="161"/>
      <c r="POE226" s="161"/>
      <c r="POF226" s="161"/>
      <c r="POG226" s="161"/>
      <c r="POH226" s="161"/>
      <c r="POI226" s="161"/>
      <c r="POJ226" s="161"/>
      <c r="POK226" s="161"/>
      <c r="POL226" s="161"/>
      <c r="POM226" s="161"/>
      <c r="PON226" s="161"/>
      <c r="POO226" s="161"/>
      <c r="POP226" s="161"/>
      <c r="POQ226" s="161"/>
      <c r="POR226" s="161"/>
      <c r="POS226" s="161"/>
      <c r="POT226" s="161"/>
      <c r="POU226" s="161"/>
      <c r="POV226" s="161"/>
      <c r="POW226" s="161"/>
      <c r="POX226" s="161"/>
      <c r="POY226" s="161"/>
      <c r="POZ226" s="161"/>
      <c r="PPA226" s="161"/>
      <c r="PPB226" s="161"/>
      <c r="PPC226" s="161"/>
      <c r="PPD226" s="161"/>
      <c r="PPE226" s="161"/>
      <c r="PPF226" s="161"/>
      <c r="PPG226" s="161"/>
      <c r="PPH226" s="161"/>
      <c r="PPI226" s="161"/>
      <c r="PPJ226" s="161"/>
      <c r="PPK226" s="161"/>
      <c r="PPL226" s="161"/>
      <c r="PPM226" s="161"/>
      <c r="PPN226" s="161"/>
      <c r="PPO226" s="161"/>
      <c r="PPP226" s="161"/>
      <c r="PPQ226" s="161"/>
      <c r="PPR226" s="161"/>
      <c r="PPS226" s="161"/>
      <c r="PPT226" s="161"/>
      <c r="PPU226" s="161"/>
      <c r="PPV226" s="161"/>
      <c r="PPW226" s="161"/>
      <c r="PPX226" s="161"/>
      <c r="PPY226" s="161"/>
      <c r="PPZ226" s="161"/>
      <c r="PQA226" s="161"/>
      <c r="PQB226" s="161"/>
      <c r="PQC226" s="161"/>
      <c r="PQD226" s="161"/>
      <c r="PQE226" s="161"/>
      <c r="PQF226" s="161"/>
      <c r="PQG226" s="161"/>
      <c r="PQH226" s="161"/>
      <c r="PQI226" s="161"/>
      <c r="PQJ226" s="161"/>
      <c r="PQK226" s="161"/>
      <c r="PQL226" s="161"/>
      <c r="PQM226" s="161"/>
      <c r="PQN226" s="161"/>
      <c r="PQO226" s="161"/>
      <c r="PQP226" s="161"/>
      <c r="PQQ226" s="161"/>
      <c r="PQR226" s="161"/>
      <c r="PQS226" s="161"/>
      <c r="PQT226" s="161"/>
      <c r="PQU226" s="161"/>
      <c r="PQV226" s="161"/>
      <c r="PQW226" s="161"/>
      <c r="PQX226" s="161"/>
      <c r="PQY226" s="161"/>
      <c r="PQZ226" s="161"/>
      <c r="PRA226" s="161"/>
      <c r="PRB226" s="161"/>
      <c r="PRC226" s="161"/>
      <c r="PRD226" s="161"/>
      <c r="PRE226" s="161"/>
      <c r="PRF226" s="161"/>
      <c r="PRG226" s="161"/>
      <c r="PRH226" s="161"/>
      <c r="PRI226" s="161"/>
      <c r="PRJ226" s="161"/>
      <c r="PRK226" s="161"/>
      <c r="PRL226" s="161"/>
      <c r="PRM226" s="161"/>
      <c r="PRN226" s="161"/>
      <c r="PRO226" s="161"/>
      <c r="PRP226" s="161"/>
      <c r="PRQ226" s="161"/>
      <c r="PRR226" s="161"/>
      <c r="PRS226" s="161"/>
      <c r="PRT226" s="161"/>
      <c r="PRU226" s="161"/>
      <c r="PRV226" s="161"/>
      <c r="PRW226" s="161"/>
      <c r="PRX226" s="161"/>
      <c r="PRY226" s="161"/>
      <c r="PRZ226" s="161"/>
      <c r="PSA226" s="161"/>
      <c r="PSB226" s="161"/>
      <c r="PSC226" s="161"/>
      <c r="PSD226" s="161"/>
      <c r="PSE226" s="161"/>
      <c r="PSF226" s="161"/>
      <c r="PSG226" s="161"/>
      <c r="PSH226" s="161"/>
      <c r="PSI226" s="161"/>
      <c r="PSJ226" s="161"/>
      <c r="PSK226" s="161"/>
      <c r="PSL226" s="161"/>
      <c r="PSM226" s="161"/>
      <c r="PSN226" s="161"/>
      <c r="PSO226" s="161"/>
      <c r="PSP226" s="161"/>
      <c r="PSQ226" s="161"/>
      <c r="PSR226" s="161"/>
      <c r="PSS226" s="161"/>
      <c r="PST226" s="161"/>
      <c r="PSU226" s="161"/>
      <c r="PSV226" s="161"/>
      <c r="PSW226" s="161"/>
      <c r="PSX226" s="161"/>
      <c r="PSY226" s="161"/>
      <c r="PSZ226" s="161"/>
      <c r="PTA226" s="161"/>
      <c r="PTB226" s="161"/>
      <c r="PTC226" s="161"/>
      <c r="PTD226" s="161"/>
      <c r="PTE226" s="161"/>
      <c r="PTF226" s="161"/>
      <c r="PTG226" s="161"/>
      <c r="PTH226" s="161"/>
      <c r="PTI226" s="161"/>
      <c r="PTJ226" s="161"/>
      <c r="PTK226" s="161"/>
      <c r="PTL226" s="161"/>
      <c r="PTM226" s="161"/>
      <c r="PTN226" s="161"/>
      <c r="PTO226" s="161"/>
      <c r="PTP226" s="161"/>
      <c r="PTQ226" s="161"/>
      <c r="PTR226" s="161"/>
      <c r="PTS226" s="161"/>
      <c r="PTT226" s="161"/>
      <c r="PTU226" s="161"/>
      <c r="PTV226" s="161"/>
      <c r="PTW226" s="161"/>
      <c r="PTX226" s="161"/>
      <c r="PTY226" s="161"/>
      <c r="PTZ226" s="161"/>
      <c r="PUA226" s="161"/>
      <c r="PUB226" s="161"/>
      <c r="PUC226" s="161"/>
      <c r="PUD226" s="161"/>
      <c r="PUE226" s="161"/>
      <c r="PUF226" s="161"/>
      <c r="PUG226" s="161"/>
      <c r="PUH226" s="161"/>
      <c r="PUI226" s="161"/>
      <c r="PUJ226" s="161"/>
      <c r="PUK226" s="161"/>
      <c r="PUL226" s="161"/>
      <c r="PUM226" s="161"/>
      <c r="PUN226" s="161"/>
      <c r="PUO226" s="161"/>
      <c r="PUP226" s="161"/>
      <c r="PUQ226" s="161"/>
      <c r="PUR226" s="161"/>
      <c r="PUS226" s="161"/>
      <c r="PUT226" s="161"/>
      <c r="PUU226" s="161"/>
      <c r="PUV226" s="161"/>
      <c r="PUW226" s="161"/>
      <c r="PUX226" s="161"/>
      <c r="PUY226" s="161"/>
      <c r="PUZ226" s="161"/>
      <c r="PVA226" s="161"/>
      <c r="PVB226" s="161"/>
      <c r="PVC226" s="161"/>
      <c r="PVD226" s="161"/>
      <c r="PVE226" s="161"/>
      <c r="PVF226" s="161"/>
      <c r="PVG226" s="161"/>
      <c r="PVH226" s="161"/>
      <c r="PVI226" s="161"/>
      <c r="PVJ226" s="161"/>
      <c r="PVK226" s="161"/>
      <c r="PVL226" s="161"/>
      <c r="PVM226" s="161"/>
      <c r="PVN226" s="161"/>
      <c r="PVO226" s="161"/>
      <c r="PVP226" s="161"/>
      <c r="PVQ226" s="161"/>
      <c r="PVR226" s="161"/>
      <c r="PVS226" s="161"/>
      <c r="PVT226" s="161"/>
      <c r="PVU226" s="161"/>
      <c r="PVV226" s="161"/>
      <c r="PVW226" s="161"/>
      <c r="PVX226" s="161"/>
      <c r="PVY226" s="161"/>
      <c r="PVZ226" s="161"/>
      <c r="PWA226" s="161"/>
      <c r="PWB226" s="161"/>
      <c r="PWC226" s="161"/>
      <c r="PWD226" s="161"/>
      <c r="PWE226" s="161"/>
      <c r="PWF226" s="161"/>
      <c r="PWG226" s="161"/>
      <c r="PWH226" s="161"/>
      <c r="PWI226" s="161"/>
      <c r="PWJ226" s="161"/>
      <c r="PWK226" s="161"/>
      <c r="PWL226" s="161"/>
      <c r="PWM226" s="161"/>
      <c r="PWN226" s="161"/>
      <c r="PWO226" s="161"/>
      <c r="PWP226" s="161"/>
      <c r="PWQ226" s="161"/>
      <c r="PWR226" s="161"/>
      <c r="PWS226" s="161"/>
      <c r="PWT226" s="161"/>
      <c r="PWU226" s="161"/>
      <c r="PWV226" s="161"/>
      <c r="PWW226" s="161"/>
      <c r="PWX226" s="161"/>
      <c r="PWY226" s="161"/>
      <c r="PWZ226" s="161"/>
      <c r="PXA226" s="161"/>
      <c r="PXB226" s="161"/>
      <c r="PXC226" s="161"/>
      <c r="PXD226" s="161"/>
      <c r="PXE226" s="161"/>
      <c r="PXF226" s="161"/>
      <c r="PXG226" s="161"/>
      <c r="PXH226" s="161"/>
      <c r="PXI226" s="161"/>
      <c r="PXJ226" s="161"/>
      <c r="PXK226" s="161"/>
      <c r="PXL226" s="161"/>
      <c r="PXM226" s="161"/>
      <c r="PXN226" s="161"/>
      <c r="PXO226" s="161"/>
      <c r="PXP226" s="161"/>
      <c r="PXQ226" s="161"/>
      <c r="PXR226" s="161"/>
      <c r="PXS226" s="161"/>
      <c r="PXT226" s="161"/>
      <c r="PXU226" s="161"/>
      <c r="PXV226" s="161"/>
      <c r="PXW226" s="161"/>
      <c r="PXX226" s="161"/>
      <c r="PXY226" s="161"/>
      <c r="PXZ226" s="161"/>
      <c r="PYA226" s="161"/>
      <c r="PYB226" s="161"/>
      <c r="PYC226" s="161"/>
      <c r="PYD226" s="161"/>
      <c r="PYE226" s="161"/>
      <c r="PYF226" s="161"/>
      <c r="PYG226" s="161"/>
      <c r="PYH226" s="161"/>
      <c r="PYI226" s="161"/>
      <c r="PYJ226" s="161"/>
      <c r="PYK226" s="161"/>
      <c r="PYL226" s="161"/>
      <c r="PYM226" s="161"/>
      <c r="PYN226" s="161"/>
      <c r="PYO226" s="161"/>
      <c r="PYP226" s="161"/>
      <c r="PYQ226" s="161"/>
      <c r="PYR226" s="161"/>
      <c r="PYS226" s="161"/>
      <c r="PYT226" s="161"/>
      <c r="PYU226" s="161"/>
      <c r="PYV226" s="161"/>
      <c r="PYW226" s="161"/>
      <c r="PYX226" s="161"/>
      <c r="PYY226" s="161"/>
      <c r="PYZ226" s="161"/>
      <c r="PZA226" s="161"/>
      <c r="PZB226" s="161"/>
      <c r="PZC226" s="161"/>
      <c r="PZD226" s="161"/>
      <c r="PZE226" s="161"/>
      <c r="PZF226" s="161"/>
      <c r="PZG226" s="161"/>
      <c r="PZH226" s="161"/>
      <c r="PZI226" s="161"/>
      <c r="PZJ226" s="161"/>
      <c r="PZK226" s="161"/>
      <c r="PZL226" s="161"/>
      <c r="PZM226" s="161"/>
      <c r="PZN226" s="161"/>
      <c r="PZO226" s="161"/>
      <c r="PZP226" s="161"/>
      <c r="PZQ226" s="161"/>
      <c r="PZR226" s="161"/>
      <c r="PZS226" s="161"/>
      <c r="PZT226" s="161"/>
      <c r="PZU226" s="161"/>
      <c r="PZV226" s="161"/>
      <c r="PZW226" s="161"/>
      <c r="PZX226" s="161"/>
      <c r="PZY226" s="161"/>
      <c r="PZZ226" s="161"/>
      <c r="QAA226" s="161"/>
      <c r="QAB226" s="161"/>
      <c r="QAC226" s="161"/>
      <c r="QAD226" s="161"/>
      <c r="QAE226" s="161"/>
      <c r="QAF226" s="161"/>
      <c r="QAG226" s="161"/>
      <c r="QAH226" s="161"/>
      <c r="QAI226" s="161"/>
      <c r="QAJ226" s="161"/>
      <c r="QAK226" s="161"/>
      <c r="QAL226" s="161"/>
      <c r="QAM226" s="161"/>
      <c r="QAN226" s="161"/>
      <c r="QAO226" s="161"/>
      <c r="QAP226" s="161"/>
      <c r="QAQ226" s="161"/>
      <c r="QAR226" s="161"/>
      <c r="QAS226" s="161"/>
      <c r="QAT226" s="161"/>
      <c r="QAU226" s="161"/>
      <c r="QAV226" s="161"/>
      <c r="QAW226" s="161"/>
      <c r="QAX226" s="161"/>
      <c r="QAY226" s="161"/>
      <c r="QAZ226" s="161"/>
      <c r="QBA226" s="161"/>
      <c r="QBB226" s="161"/>
      <c r="QBC226" s="161"/>
      <c r="QBD226" s="161"/>
      <c r="QBE226" s="161"/>
      <c r="QBF226" s="161"/>
      <c r="QBG226" s="161"/>
      <c r="QBH226" s="161"/>
      <c r="QBI226" s="161"/>
      <c r="QBJ226" s="161"/>
      <c r="QBK226" s="161"/>
      <c r="QBL226" s="161"/>
      <c r="QBM226" s="161"/>
      <c r="QBN226" s="161"/>
      <c r="QBO226" s="161"/>
      <c r="QBP226" s="161"/>
      <c r="QBQ226" s="161"/>
      <c r="QBR226" s="161"/>
      <c r="QBS226" s="161"/>
      <c r="QBT226" s="161"/>
      <c r="QBU226" s="161"/>
      <c r="QBV226" s="161"/>
      <c r="QBW226" s="161"/>
      <c r="QBX226" s="161"/>
      <c r="QBY226" s="161"/>
      <c r="QBZ226" s="161"/>
      <c r="QCA226" s="161"/>
      <c r="QCB226" s="161"/>
      <c r="QCC226" s="161"/>
      <c r="QCD226" s="161"/>
      <c r="QCE226" s="161"/>
      <c r="QCF226" s="161"/>
      <c r="QCG226" s="161"/>
      <c r="QCH226" s="161"/>
      <c r="QCI226" s="161"/>
      <c r="QCJ226" s="161"/>
      <c r="QCK226" s="161"/>
      <c r="QCL226" s="161"/>
      <c r="QCM226" s="161"/>
      <c r="QCN226" s="161"/>
      <c r="QCO226" s="161"/>
      <c r="QCP226" s="161"/>
      <c r="QCQ226" s="161"/>
      <c r="QCR226" s="161"/>
      <c r="QCS226" s="161"/>
      <c r="QCT226" s="161"/>
      <c r="QCU226" s="161"/>
      <c r="QCV226" s="161"/>
      <c r="QCW226" s="161"/>
      <c r="QCX226" s="161"/>
      <c r="QCY226" s="161"/>
      <c r="QCZ226" s="161"/>
      <c r="QDA226" s="161"/>
      <c r="QDB226" s="161"/>
      <c r="QDC226" s="161"/>
      <c r="QDD226" s="161"/>
      <c r="QDE226" s="161"/>
      <c r="QDF226" s="161"/>
      <c r="QDG226" s="161"/>
      <c r="QDH226" s="161"/>
      <c r="QDI226" s="161"/>
      <c r="QDJ226" s="161"/>
      <c r="QDK226" s="161"/>
      <c r="QDL226" s="161"/>
      <c r="QDM226" s="161"/>
      <c r="QDN226" s="161"/>
      <c r="QDO226" s="161"/>
      <c r="QDP226" s="161"/>
      <c r="QDQ226" s="161"/>
      <c r="QDR226" s="161"/>
      <c r="QDS226" s="161"/>
      <c r="QDT226" s="161"/>
      <c r="QDU226" s="161"/>
      <c r="QDV226" s="161"/>
      <c r="QDW226" s="161"/>
      <c r="QDX226" s="161"/>
      <c r="QDY226" s="161"/>
      <c r="QDZ226" s="161"/>
      <c r="QEA226" s="161"/>
      <c r="QEB226" s="161"/>
      <c r="QEC226" s="161"/>
      <c r="QED226" s="161"/>
      <c r="QEE226" s="161"/>
      <c r="QEF226" s="161"/>
      <c r="QEG226" s="161"/>
      <c r="QEH226" s="161"/>
      <c r="QEI226" s="161"/>
      <c r="QEJ226" s="161"/>
      <c r="QEK226" s="161"/>
      <c r="QEL226" s="161"/>
      <c r="QEM226" s="161"/>
      <c r="QEN226" s="161"/>
      <c r="QEO226" s="161"/>
      <c r="QEP226" s="161"/>
      <c r="QEQ226" s="161"/>
      <c r="QER226" s="161"/>
      <c r="QES226" s="161"/>
      <c r="QET226" s="161"/>
      <c r="QEU226" s="161"/>
      <c r="QEV226" s="161"/>
      <c r="QEW226" s="161"/>
      <c r="QEX226" s="161"/>
      <c r="QEY226" s="161"/>
      <c r="QEZ226" s="161"/>
      <c r="QFA226" s="161"/>
      <c r="QFB226" s="161"/>
      <c r="QFC226" s="161"/>
      <c r="QFD226" s="161"/>
      <c r="QFE226" s="161"/>
      <c r="QFF226" s="161"/>
      <c r="QFG226" s="161"/>
      <c r="QFH226" s="161"/>
      <c r="QFI226" s="161"/>
      <c r="QFJ226" s="161"/>
      <c r="QFK226" s="161"/>
      <c r="QFL226" s="161"/>
      <c r="QFM226" s="161"/>
      <c r="QFN226" s="161"/>
      <c r="QFO226" s="161"/>
      <c r="QFP226" s="161"/>
      <c r="QFQ226" s="161"/>
      <c r="QFR226" s="161"/>
      <c r="QFS226" s="161"/>
      <c r="QFT226" s="161"/>
      <c r="QFU226" s="161"/>
      <c r="QFV226" s="161"/>
      <c r="QFW226" s="161"/>
      <c r="QFX226" s="161"/>
      <c r="QFY226" s="161"/>
      <c r="QFZ226" s="161"/>
      <c r="QGA226" s="161"/>
      <c r="QGB226" s="161"/>
      <c r="QGC226" s="161"/>
      <c r="QGD226" s="161"/>
      <c r="QGE226" s="161"/>
      <c r="QGF226" s="161"/>
      <c r="QGG226" s="161"/>
      <c r="QGH226" s="161"/>
      <c r="QGI226" s="161"/>
      <c r="QGJ226" s="161"/>
      <c r="QGK226" s="161"/>
      <c r="QGL226" s="161"/>
      <c r="QGM226" s="161"/>
      <c r="QGN226" s="161"/>
      <c r="QGO226" s="161"/>
      <c r="QGP226" s="161"/>
      <c r="QGQ226" s="161"/>
      <c r="QGR226" s="161"/>
      <c r="QGS226" s="161"/>
      <c r="QGT226" s="161"/>
      <c r="QGU226" s="161"/>
      <c r="QGV226" s="161"/>
      <c r="QGW226" s="161"/>
      <c r="QGX226" s="161"/>
      <c r="QGY226" s="161"/>
      <c r="QGZ226" s="161"/>
      <c r="QHA226" s="161"/>
      <c r="QHB226" s="161"/>
      <c r="QHC226" s="161"/>
      <c r="QHD226" s="161"/>
      <c r="QHE226" s="161"/>
      <c r="QHF226" s="161"/>
      <c r="QHG226" s="161"/>
      <c r="QHH226" s="161"/>
      <c r="QHI226" s="161"/>
      <c r="QHJ226" s="161"/>
      <c r="QHK226" s="161"/>
      <c r="QHL226" s="161"/>
      <c r="QHM226" s="161"/>
      <c r="QHN226" s="161"/>
      <c r="QHO226" s="161"/>
      <c r="QHP226" s="161"/>
      <c r="QHQ226" s="161"/>
      <c r="QHR226" s="161"/>
      <c r="QHS226" s="161"/>
      <c r="QHT226" s="161"/>
      <c r="QHU226" s="161"/>
      <c r="QHV226" s="161"/>
      <c r="QHW226" s="161"/>
      <c r="QHX226" s="161"/>
      <c r="QHY226" s="161"/>
      <c r="QHZ226" s="161"/>
      <c r="QIA226" s="161"/>
      <c r="QIB226" s="161"/>
      <c r="QIC226" s="161"/>
      <c r="QID226" s="161"/>
      <c r="QIE226" s="161"/>
      <c r="QIF226" s="161"/>
      <c r="QIG226" s="161"/>
      <c r="QIH226" s="161"/>
      <c r="QII226" s="161"/>
      <c r="QIJ226" s="161"/>
      <c r="QIK226" s="161"/>
      <c r="QIL226" s="161"/>
      <c r="QIM226" s="161"/>
      <c r="QIN226" s="161"/>
      <c r="QIO226" s="161"/>
      <c r="QIP226" s="161"/>
      <c r="QIQ226" s="161"/>
      <c r="QIR226" s="161"/>
      <c r="QIS226" s="161"/>
      <c r="QIT226" s="161"/>
      <c r="QIU226" s="161"/>
      <c r="QIV226" s="161"/>
      <c r="QIW226" s="161"/>
      <c r="QIX226" s="161"/>
      <c r="QIY226" s="161"/>
      <c r="QIZ226" s="161"/>
      <c r="QJA226" s="161"/>
      <c r="QJB226" s="161"/>
      <c r="QJC226" s="161"/>
      <c r="QJD226" s="161"/>
      <c r="QJE226" s="161"/>
      <c r="QJF226" s="161"/>
      <c r="QJG226" s="161"/>
      <c r="QJH226" s="161"/>
      <c r="QJI226" s="161"/>
      <c r="QJJ226" s="161"/>
      <c r="QJK226" s="161"/>
      <c r="QJL226" s="161"/>
      <c r="QJM226" s="161"/>
      <c r="QJN226" s="161"/>
      <c r="QJO226" s="161"/>
      <c r="QJP226" s="161"/>
      <c r="QJQ226" s="161"/>
      <c r="QJR226" s="161"/>
      <c r="QJS226" s="161"/>
      <c r="QJT226" s="161"/>
      <c r="QJU226" s="161"/>
      <c r="QJV226" s="161"/>
      <c r="QJW226" s="161"/>
      <c r="QJX226" s="161"/>
      <c r="QJY226" s="161"/>
      <c r="QJZ226" s="161"/>
      <c r="QKA226" s="161"/>
      <c r="QKB226" s="161"/>
      <c r="QKC226" s="161"/>
      <c r="QKD226" s="161"/>
      <c r="QKE226" s="161"/>
      <c r="QKF226" s="161"/>
      <c r="QKG226" s="161"/>
      <c r="QKH226" s="161"/>
      <c r="QKI226" s="161"/>
      <c r="QKJ226" s="161"/>
      <c r="QKK226" s="161"/>
      <c r="QKL226" s="161"/>
      <c r="QKM226" s="161"/>
      <c r="QKN226" s="161"/>
      <c r="QKO226" s="161"/>
      <c r="QKP226" s="161"/>
      <c r="QKQ226" s="161"/>
      <c r="QKR226" s="161"/>
      <c r="QKS226" s="161"/>
      <c r="QKT226" s="161"/>
      <c r="QKU226" s="161"/>
      <c r="QKV226" s="161"/>
      <c r="QKW226" s="161"/>
      <c r="QKX226" s="161"/>
      <c r="QKY226" s="161"/>
      <c r="QKZ226" s="161"/>
      <c r="QLA226" s="161"/>
      <c r="QLB226" s="161"/>
      <c r="QLC226" s="161"/>
      <c r="QLD226" s="161"/>
      <c r="QLE226" s="161"/>
      <c r="QLF226" s="161"/>
      <c r="QLG226" s="161"/>
      <c r="QLH226" s="161"/>
      <c r="QLI226" s="161"/>
      <c r="QLJ226" s="161"/>
      <c r="QLK226" s="161"/>
      <c r="QLL226" s="161"/>
      <c r="QLM226" s="161"/>
      <c r="QLN226" s="161"/>
      <c r="QLO226" s="161"/>
      <c r="QLP226" s="161"/>
      <c r="QLQ226" s="161"/>
      <c r="QLR226" s="161"/>
      <c r="QLS226" s="161"/>
      <c r="QLT226" s="161"/>
      <c r="QLU226" s="161"/>
      <c r="QLV226" s="161"/>
      <c r="QLW226" s="161"/>
      <c r="QLX226" s="161"/>
      <c r="QLY226" s="161"/>
      <c r="QLZ226" s="161"/>
      <c r="QMA226" s="161"/>
      <c r="QMB226" s="161"/>
      <c r="QMC226" s="161"/>
      <c r="QMD226" s="161"/>
      <c r="QME226" s="161"/>
      <c r="QMF226" s="161"/>
      <c r="QMG226" s="161"/>
      <c r="QMH226" s="161"/>
      <c r="QMI226" s="161"/>
      <c r="QMJ226" s="161"/>
      <c r="QMK226" s="161"/>
      <c r="QML226" s="161"/>
      <c r="QMM226" s="161"/>
      <c r="QMN226" s="161"/>
      <c r="QMO226" s="161"/>
      <c r="QMP226" s="161"/>
      <c r="QMQ226" s="161"/>
      <c r="QMR226" s="161"/>
      <c r="QMS226" s="161"/>
      <c r="QMT226" s="161"/>
      <c r="QMU226" s="161"/>
      <c r="QMV226" s="161"/>
      <c r="QMW226" s="161"/>
      <c r="QMX226" s="161"/>
      <c r="QMY226" s="161"/>
      <c r="QMZ226" s="161"/>
      <c r="QNA226" s="161"/>
      <c r="QNB226" s="161"/>
      <c r="QNC226" s="161"/>
      <c r="QND226" s="161"/>
      <c r="QNE226" s="161"/>
      <c r="QNF226" s="161"/>
      <c r="QNG226" s="161"/>
      <c r="QNH226" s="161"/>
      <c r="QNI226" s="161"/>
      <c r="QNJ226" s="161"/>
      <c r="QNK226" s="161"/>
      <c r="QNL226" s="161"/>
      <c r="QNM226" s="161"/>
      <c r="QNN226" s="161"/>
      <c r="QNO226" s="161"/>
      <c r="QNP226" s="161"/>
      <c r="QNQ226" s="161"/>
      <c r="QNR226" s="161"/>
      <c r="QNS226" s="161"/>
      <c r="QNT226" s="161"/>
      <c r="QNU226" s="161"/>
      <c r="QNV226" s="161"/>
      <c r="QNW226" s="161"/>
      <c r="QNX226" s="161"/>
      <c r="QNY226" s="161"/>
      <c r="QNZ226" s="161"/>
      <c r="QOA226" s="161"/>
      <c r="QOB226" s="161"/>
      <c r="QOC226" s="161"/>
      <c r="QOD226" s="161"/>
      <c r="QOE226" s="161"/>
      <c r="QOF226" s="161"/>
      <c r="QOG226" s="161"/>
      <c r="QOH226" s="161"/>
      <c r="QOI226" s="161"/>
      <c r="QOJ226" s="161"/>
      <c r="QOK226" s="161"/>
      <c r="QOL226" s="161"/>
      <c r="QOM226" s="161"/>
      <c r="QON226" s="161"/>
      <c r="QOO226" s="161"/>
      <c r="QOP226" s="161"/>
      <c r="QOQ226" s="161"/>
      <c r="QOR226" s="161"/>
      <c r="QOS226" s="161"/>
      <c r="QOT226" s="161"/>
      <c r="QOU226" s="161"/>
      <c r="QOV226" s="161"/>
      <c r="QOW226" s="161"/>
      <c r="QOX226" s="161"/>
      <c r="QOY226" s="161"/>
      <c r="QOZ226" s="161"/>
      <c r="QPA226" s="161"/>
      <c r="QPB226" s="161"/>
      <c r="QPC226" s="161"/>
      <c r="QPD226" s="161"/>
      <c r="QPE226" s="161"/>
      <c r="QPF226" s="161"/>
      <c r="QPG226" s="161"/>
      <c r="QPH226" s="161"/>
      <c r="QPI226" s="161"/>
      <c r="QPJ226" s="161"/>
      <c r="QPK226" s="161"/>
      <c r="QPL226" s="161"/>
      <c r="QPM226" s="161"/>
      <c r="QPN226" s="161"/>
      <c r="QPO226" s="161"/>
      <c r="QPP226" s="161"/>
      <c r="QPQ226" s="161"/>
      <c r="QPR226" s="161"/>
      <c r="QPS226" s="161"/>
      <c r="QPT226" s="161"/>
      <c r="QPU226" s="161"/>
      <c r="QPV226" s="161"/>
      <c r="QPW226" s="161"/>
      <c r="QPX226" s="161"/>
      <c r="QPY226" s="161"/>
      <c r="QPZ226" s="161"/>
      <c r="QQA226" s="161"/>
      <c r="QQB226" s="161"/>
      <c r="QQC226" s="161"/>
      <c r="QQD226" s="161"/>
      <c r="QQE226" s="161"/>
      <c r="QQF226" s="161"/>
      <c r="QQG226" s="161"/>
      <c r="QQH226" s="161"/>
      <c r="QQI226" s="161"/>
      <c r="QQJ226" s="161"/>
      <c r="QQK226" s="161"/>
      <c r="QQL226" s="161"/>
      <c r="QQM226" s="161"/>
      <c r="QQN226" s="161"/>
      <c r="QQO226" s="161"/>
      <c r="QQP226" s="161"/>
      <c r="QQQ226" s="161"/>
      <c r="QQR226" s="161"/>
      <c r="QQS226" s="161"/>
      <c r="QQT226" s="161"/>
      <c r="QQU226" s="161"/>
      <c r="QQV226" s="161"/>
      <c r="QQW226" s="161"/>
      <c r="QQX226" s="161"/>
      <c r="QQY226" s="161"/>
      <c r="QQZ226" s="161"/>
      <c r="QRA226" s="161"/>
      <c r="QRB226" s="161"/>
      <c r="QRC226" s="161"/>
      <c r="QRD226" s="161"/>
      <c r="QRE226" s="161"/>
      <c r="QRF226" s="161"/>
      <c r="QRG226" s="161"/>
      <c r="QRH226" s="161"/>
      <c r="QRI226" s="161"/>
      <c r="QRJ226" s="161"/>
      <c r="QRK226" s="161"/>
      <c r="QRL226" s="161"/>
      <c r="QRM226" s="161"/>
      <c r="QRN226" s="161"/>
      <c r="QRO226" s="161"/>
      <c r="QRP226" s="161"/>
      <c r="QRQ226" s="161"/>
      <c r="QRR226" s="161"/>
      <c r="QRS226" s="161"/>
      <c r="QRT226" s="161"/>
      <c r="QRU226" s="161"/>
      <c r="QRV226" s="161"/>
      <c r="QRW226" s="161"/>
      <c r="QRX226" s="161"/>
      <c r="QRY226" s="161"/>
      <c r="QRZ226" s="161"/>
      <c r="QSA226" s="161"/>
      <c r="QSB226" s="161"/>
      <c r="QSC226" s="161"/>
      <c r="QSD226" s="161"/>
      <c r="QSE226" s="161"/>
      <c r="QSF226" s="161"/>
      <c r="QSG226" s="161"/>
      <c r="QSH226" s="161"/>
      <c r="QSI226" s="161"/>
      <c r="QSJ226" s="161"/>
      <c r="QSK226" s="161"/>
      <c r="QSL226" s="161"/>
      <c r="QSM226" s="161"/>
      <c r="QSN226" s="161"/>
      <c r="QSO226" s="161"/>
      <c r="QSP226" s="161"/>
      <c r="QSQ226" s="161"/>
      <c r="QSR226" s="161"/>
      <c r="QSS226" s="161"/>
      <c r="QST226" s="161"/>
      <c r="QSU226" s="161"/>
      <c r="QSV226" s="161"/>
      <c r="QSW226" s="161"/>
      <c r="QSX226" s="161"/>
      <c r="QSY226" s="161"/>
      <c r="QSZ226" s="161"/>
      <c r="QTA226" s="161"/>
      <c r="QTB226" s="161"/>
      <c r="QTC226" s="161"/>
      <c r="QTD226" s="161"/>
      <c r="QTE226" s="161"/>
      <c r="QTF226" s="161"/>
      <c r="QTG226" s="161"/>
      <c r="QTH226" s="161"/>
      <c r="QTI226" s="161"/>
      <c r="QTJ226" s="161"/>
      <c r="QTK226" s="161"/>
      <c r="QTL226" s="161"/>
      <c r="QTM226" s="161"/>
      <c r="QTN226" s="161"/>
      <c r="QTO226" s="161"/>
      <c r="QTP226" s="161"/>
      <c r="QTQ226" s="161"/>
      <c r="QTR226" s="161"/>
      <c r="QTS226" s="161"/>
      <c r="QTT226" s="161"/>
      <c r="QTU226" s="161"/>
      <c r="QTV226" s="161"/>
      <c r="QTW226" s="161"/>
      <c r="QTX226" s="161"/>
      <c r="QTY226" s="161"/>
      <c r="QTZ226" s="161"/>
      <c r="QUA226" s="161"/>
      <c r="QUB226" s="161"/>
      <c r="QUC226" s="161"/>
      <c r="QUD226" s="161"/>
      <c r="QUE226" s="161"/>
      <c r="QUF226" s="161"/>
      <c r="QUG226" s="161"/>
      <c r="QUH226" s="161"/>
      <c r="QUI226" s="161"/>
      <c r="QUJ226" s="161"/>
      <c r="QUK226" s="161"/>
      <c r="QUL226" s="161"/>
      <c r="QUM226" s="161"/>
      <c r="QUN226" s="161"/>
      <c r="QUO226" s="161"/>
      <c r="QUP226" s="161"/>
      <c r="QUQ226" s="161"/>
      <c r="QUR226" s="161"/>
      <c r="QUS226" s="161"/>
      <c r="QUT226" s="161"/>
      <c r="QUU226" s="161"/>
      <c r="QUV226" s="161"/>
      <c r="QUW226" s="161"/>
      <c r="QUX226" s="161"/>
      <c r="QUY226" s="161"/>
      <c r="QUZ226" s="161"/>
      <c r="QVA226" s="161"/>
      <c r="QVB226" s="161"/>
      <c r="QVC226" s="161"/>
      <c r="QVD226" s="161"/>
      <c r="QVE226" s="161"/>
      <c r="QVF226" s="161"/>
      <c r="QVG226" s="161"/>
      <c r="QVH226" s="161"/>
      <c r="QVI226" s="161"/>
      <c r="QVJ226" s="161"/>
      <c r="QVK226" s="161"/>
      <c r="QVL226" s="161"/>
      <c r="QVM226" s="161"/>
      <c r="QVN226" s="161"/>
      <c r="QVO226" s="161"/>
      <c r="QVP226" s="161"/>
      <c r="QVQ226" s="161"/>
      <c r="QVR226" s="161"/>
      <c r="QVS226" s="161"/>
      <c r="QVT226" s="161"/>
      <c r="QVU226" s="161"/>
      <c r="QVV226" s="161"/>
      <c r="QVW226" s="161"/>
      <c r="QVX226" s="161"/>
      <c r="QVY226" s="161"/>
      <c r="QVZ226" s="161"/>
      <c r="QWA226" s="161"/>
      <c r="QWB226" s="161"/>
      <c r="QWC226" s="161"/>
      <c r="QWD226" s="161"/>
      <c r="QWE226" s="161"/>
      <c r="QWF226" s="161"/>
      <c r="QWG226" s="161"/>
      <c r="QWH226" s="161"/>
      <c r="QWI226" s="161"/>
      <c r="QWJ226" s="161"/>
      <c r="QWK226" s="161"/>
      <c r="QWL226" s="161"/>
      <c r="QWM226" s="161"/>
      <c r="QWN226" s="161"/>
      <c r="QWO226" s="161"/>
      <c r="QWP226" s="161"/>
      <c r="QWQ226" s="161"/>
      <c r="QWR226" s="161"/>
      <c r="QWS226" s="161"/>
      <c r="QWT226" s="161"/>
      <c r="QWU226" s="161"/>
      <c r="QWV226" s="161"/>
      <c r="QWW226" s="161"/>
      <c r="QWX226" s="161"/>
      <c r="QWY226" s="161"/>
      <c r="QWZ226" s="161"/>
      <c r="QXA226" s="161"/>
      <c r="QXB226" s="161"/>
      <c r="QXC226" s="161"/>
      <c r="QXD226" s="161"/>
      <c r="QXE226" s="161"/>
      <c r="QXF226" s="161"/>
      <c r="QXG226" s="161"/>
      <c r="QXH226" s="161"/>
      <c r="QXI226" s="161"/>
      <c r="QXJ226" s="161"/>
      <c r="QXK226" s="161"/>
      <c r="QXL226" s="161"/>
      <c r="QXM226" s="161"/>
      <c r="QXN226" s="161"/>
      <c r="QXO226" s="161"/>
      <c r="QXP226" s="161"/>
      <c r="QXQ226" s="161"/>
      <c r="QXR226" s="161"/>
      <c r="QXS226" s="161"/>
      <c r="QXT226" s="161"/>
      <c r="QXU226" s="161"/>
      <c r="QXV226" s="161"/>
      <c r="QXW226" s="161"/>
      <c r="QXX226" s="161"/>
      <c r="QXY226" s="161"/>
      <c r="QXZ226" s="161"/>
      <c r="QYA226" s="161"/>
      <c r="QYB226" s="161"/>
      <c r="QYC226" s="161"/>
      <c r="QYD226" s="161"/>
      <c r="QYE226" s="161"/>
      <c r="QYF226" s="161"/>
      <c r="QYG226" s="161"/>
      <c r="QYH226" s="161"/>
      <c r="QYI226" s="161"/>
      <c r="QYJ226" s="161"/>
      <c r="QYK226" s="161"/>
      <c r="QYL226" s="161"/>
      <c r="QYM226" s="161"/>
      <c r="QYN226" s="161"/>
      <c r="QYO226" s="161"/>
      <c r="QYP226" s="161"/>
      <c r="QYQ226" s="161"/>
      <c r="QYR226" s="161"/>
      <c r="QYS226" s="161"/>
      <c r="QYT226" s="161"/>
      <c r="QYU226" s="161"/>
      <c r="QYV226" s="161"/>
      <c r="QYW226" s="161"/>
      <c r="QYX226" s="161"/>
      <c r="QYY226" s="161"/>
      <c r="QYZ226" s="161"/>
      <c r="QZA226" s="161"/>
      <c r="QZB226" s="161"/>
      <c r="QZC226" s="161"/>
      <c r="QZD226" s="161"/>
      <c r="QZE226" s="161"/>
      <c r="QZF226" s="161"/>
      <c r="QZG226" s="161"/>
      <c r="QZH226" s="161"/>
      <c r="QZI226" s="161"/>
      <c r="QZJ226" s="161"/>
      <c r="QZK226" s="161"/>
      <c r="QZL226" s="161"/>
      <c r="QZM226" s="161"/>
      <c r="QZN226" s="161"/>
      <c r="QZO226" s="161"/>
      <c r="QZP226" s="161"/>
      <c r="QZQ226" s="161"/>
      <c r="QZR226" s="161"/>
      <c r="QZS226" s="161"/>
      <c r="QZT226" s="161"/>
      <c r="QZU226" s="161"/>
      <c r="QZV226" s="161"/>
      <c r="QZW226" s="161"/>
      <c r="QZX226" s="161"/>
      <c r="QZY226" s="161"/>
      <c r="QZZ226" s="161"/>
      <c r="RAA226" s="161"/>
      <c r="RAB226" s="161"/>
      <c r="RAC226" s="161"/>
      <c r="RAD226" s="161"/>
      <c r="RAE226" s="161"/>
      <c r="RAF226" s="161"/>
      <c r="RAG226" s="161"/>
      <c r="RAH226" s="161"/>
      <c r="RAI226" s="161"/>
      <c r="RAJ226" s="161"/>
      <c r="RAK226" s="161"/>
      <c r="RAL226" s="161"/>
      <c r="RAM226" s="161"/>
      <c r="RAN226" s="161"/>
      <c r="RAO226" s="161"/>
      <c r="RAP226" s="161"/>
      <c r="RAQ226" s="161"/>
      <c r="RAR226" s="161"/>
      <c r="RAS226" s="161"/>
      <c r="RAT226" s="161"/>
      <c r="RAU226" s="161"/>
      <c r="RAV226" s="161"/>
      <c r="RAW226" s="161"/>
      <c r="RAX226" s="161"/>
      <c r="RAY226" s="161"/>
      <c r="RAZ226" s="161"/>
      <c r="RBA226" s="161"/>
      <c r="RBB226" s="161"/>
      <c r="RBC226" s="161"/>
      <c r="RBD226" s="161"/>
      <c r="RBE226" s="161"/>
      <c r="RBF226" s="161"/>
      <c r="RBG226" s="161"/>
      <c r="RBH226" s="161"/>
      <c r="RBI226" s="161"/>
      <c r="RBJ226" s="161"/>
      <c r="RBK226" s="161"/>
      <c r="RBL226" s="161"/>
      <c r="RBM226" s="161"/>
      <c r="RBN226" s="161"/>
      <c r="RBO226" s="161"/>
      <c r="RBP226" s="161"/>
      <c r="RBQ226" s="161"/>
      <c r="RBR226" s="161"/>
      <c r="RBS226" s="161"/>
      <c r="RBT226" s="161"/>
      <c r="RBU226" s="161"/>
      <c r="RBV226" s="161"/>
      <c r="RBW226" s="161"/>
      <c r="RBX226" s="161"/>
      <c r="RBY226" s="161"/>
      <c r="RBZ226" s="161"/>
      <c r="RCA226" s="161"/>
      <c r="RCB226" s="161"/>
      <c r="RCC226" s="161"/>
      <c r="RCD226" s="161"/>
      <c r="RCE226" s="161"/>
      <c r="RCF226" s="161"/>
      <c r="RCG226" s="161"/>
      <c r="RCH226" s="161"/>
      <c r="RCI226" s="161"/>
      <c r="RCJ226" s="161"/>
      <c r="RCK226" s="161"/>
      <c r="RCL226" s="161"/>
      <c r="RCM226" s="161"/>
      <c r="RCN226" s="161"/>
      <c r="RCO226" s="161"/>
      <c r="RCP226" s="161"/>
      <c r="RCQ226" s="161"/>
      <c r="RCR226" s="161"/>
      <c r="RCS226" s="161"/>
      <c r="RCT226" s="161"/>
      <c r="RCU226" s="161"/>
      <c r="RCV226" s="161"/>
      <c r="RCW226" s="161"/>
      <c r="RCX226" s="161"/>
      <c r="RCY226" s="161"/>
      <c r="RCZ226" s="161"/>
      <c r="RDA226" s="161"/>
      <c r="RDB226" s="161"/>
      <c r="RDC226" s="161"/>
      <c r="RDD226" s="161"/>
      <c r="RDE226" s="161"/>
      <c r="RDF226" s="161"/>
      <c r="RDG226" s="161"/>
      <c r="RDH226" s="161"/>
      <c r="RDI226" s="161"/>
      <c r="RDJ226" s="161"/>
      <c r="RDK226" s="161"/>
      <c r="RDL226" s="161"/>
      <c r="RDM226" s="161"/>
      <c r="RDN226" s="161"/>
      <c r="RDO226" s="161"/>
      <c r="RDP226" s="161"/>
      <c r="RDQ226" s="161"/>
      <c r="RDR226" s="161"/>
      <c r="RDS226" s="161"/>
      <c r="RDT226" s="161"/>
      <c r="RDU226" s="161"/>
      <c r="RDV226" s="161"/>
      <c r="RDW226" s="161"/>
      <c r="RDX226" s="161"/>
      <c r="RDY226" s="161"/>
      <c r="RDZ226" s="161"/>
      <c r="REA226" s="161"/>
      <c r="REB226" s="161"/>
      <c r="REC226" s="161"/>
      <c r="RED226" s="161"/>
      <c r="REE226" s="161"/>
      <c r="REF226" s="161"/>
      <c r="REG226" s="161"/>
      <c r="REH226" s="161"/>
      <c r="REI226" s="161"/>
      <c r="REJ226" s="161"/>
      <c r="REK226" s="161"/>
      <c r="REL226" s="161"/>
      <c r="REM226" s="161"/>
      <c r="REN226" s="161"/>
      <c r="REO226" s="161"/>
      <c r="REP226" s="161"/>
      <c r="REQ226" s="161"/>
      <c r="RER226" s="161"/>
      <c r="RES226" s="161"/>
      <c r="RET226" s="161"/>
      <c r="REU226" s="161"/>
      <c r="REV226" s="161"/>
      <c r="REW226" s="161"/>
      <c r="REX226" s="161"/>
      <c r="REY226" s="161"/>
      <c r="REZ226" s="161"/>
      <c r="RFA226" s="161"/>
      <c r="RFB226" s="161"/>
      <c r="RFC226" s="161"/>
      <c r="RFD226" s="161"/>
      <c r="RFE226" s="161"/>
      <c r="RFF226" s="161"/>
      <c r="RFG226" s="161"/>
      <c r="RFH226" s="161"/>
      <c r="RFI226" s="161"/>
      <c r="RFJ226" s="161"/>
      <c r="RFK226" s="161"/>
      <c r="RFL226" s="161"/>
      <c r="RFM226" s="161"/>
      <c r="RFN226" s="161"/>
      <c r="RFO226" s="161"/>
      <c r="RFP226" s="161"/>
      <c r="RFQ226" s="161"/>
      <c r="RFR226" s="161"/>
      <c r="RFS226" s="161"/>
      <c r="RFT226" s="161"/>
      <c r="RFU226" s="161"/>
      <c r="RFV226" s="161"/>
      <c r="RFW226" s="161"/>
      <c r="RFX226" s="161"/>
      <c r="RFY226" s="161"/>
      <c r="RFZ226" s="161"/>
      <c r="RGA226" s="161"/>
      <c r="RGB226" s="161"/>
      <c r="RGC226" s="161"/>
      <c r="RGD226" s="161"/>
      <c r="RGE226" s="161"/>
      <c r="RGF226" s="161"/>
      <c r="RGG226" s="161"/>
      <c r="RGH226" s="161"/>
      <c r="RGI226" s="161"/>
      <c r="RGJ226" s="161"/>
      <c r="RGK226" s="161"/>
      <c r="RGL226" s="161"/>
      <c r="RGM226" s="161"/>
      <c r="RGN226" s="161"/>
      <c r="RGO226" s="161"/>
      <c r="RGP226" s="161"/>
      <c r="RGQ226" s="161"/>
      <c r="RGR226" s="161"/>
      <c r="RGS226" s="161"/>
      <c r="RGT226" s="161"/>
      <c r="RGU226" s="161"/>
      <c r="RGV226" s="161"/>
      <c r="RGW226" s="161"/>
      <c r="RGX226" s="161"/>
      <c r="RGY226" s="161"/>
      <c r="RGZ226" s="161"/>
      <c r="RHA226" s="161"/>
      <c r="RHB226" s="161"/>
      <c r="RHC226" s="161"/>
      <c r="RHD226" s="161"/>
      <c r="RHE226" s="161"/>
      <c r="RHF226" s="161"/>
      <c r="RHG226" s="161"/>
      <c r="RHH226" s="161"/>
      <c r="RHI226" s="161"/>
      <c r="RHJ226" s="161"/>
      <c r="RHK226" s="161"/>
      <c r="RHL226" s="161"/>
      <c r="RHM226" s="161"/>
      <c r="RHN226" s="161"/>
      <c r="RHO226" s="161"/>
      <c r="RHP226" s="161"/>
      <c r="RHQ226" s="161"/>
      <c r="RHR226" s="161"/>
      <c r="RHS226" s="161"/>
      <c r="RHT226" s="161"/>
      <c r="RHU226" s="161"/>
      <c r="RHV226" s="161"/>
      <c r="RHW226" s="161"/>
      <c r="RHX226" s="161"/>
      <c r="RHY226" s="161"/>
      <c r="RHZ226" s="161"/>
      <c r="RIA226" s="161"/>
      <c r="RIB226" s="161"/>
      <c r="RIC226" s="161"/>
      <c r="RID226" s="161"/>
      <c r="RIE226" s="161"/>
      <c r="RIF226" s="161"/>
      <c r="RIG226" s="161"/>
      <c r="RIH226" s="161"/>
      <c r="RII226" s="161"/>
      <c r="RIJ226" s="161"/>
      <c r="RIK226" s="161"/>
      <c r="RIL226" s="161"/>
      <c r="RIM226" s="161"/>
      <c r="RIN226" s="161"/>
      <c r="RIO226" s="161"/>
      <c r="RIP226" s="161"/>
      <c r="RIQ226" s="161"/>
      <c r="RIR226" s="161"/>
      <c r="RIS226" s="161"/>
      <c r="RIT226" s="161"/>
      <c r="RIU226" s="161"/>
      <c r="RIV226" s="161"/>
      <c r="RIW226" s="161"/>
      <c r="RIX226" s="161"/>
      <c r="RIY226" s="161"/>
      <c r="RIZ226" s="161"/>
      <c r="RJA226" s="161"/>
      <c r="RJB226" s="161"/>
      <c r="RJC226" s="161"/>
      <c r="RJD226" s="161"/>
      <c r="RJE226" s="161"/>
      <c r="RJF226" s="161"/>
      <c r="RJG226" s="161"/>
      <c r="RJH226" s="161"/>
      <c r="RJI226" s="161"/>
      <c r="RJJ226" s="161"/>
      <c r="RJK226" s="161"/>
      <c r="RJL226" s="161"/>
      <c r="RJM226" s="161"/>
      <c r="RJN226" s="161"/>
      <c r="RJO226" s="161"/>
      <c r="RJP226" s="161"/>
      <c r="RJQ226" s="161"/>
      <c r="RJR226" s="161"/>
      <c r="RJS226" s="161"/>
      <c r="RJT226" s="161"/>
      <c r="RJU226" s="161"/>
      <c r="RJV226" s="161"/>
      <c r="RJW226" s="161"/>
      <c r="RJX226" s="161"/>
      <c r="RJY226" s="161"/>
      <c r="RJZ226" s="161"/>
      <c r="RKA226" s="161"/>
      <c r="RKB226" s="161"/>
      <c r="RKC226" s="161"/>
      <c r="RKD226" s="161"/>
      <c r="RKE226" s="161"/>
      <c r="RKF226" s="161"/>
      <c r="RKG226" s="161"/>
      <c r="RKH226" s="161"/>
      <c r="RKI226" s="161"/>
      <c r="RKJ226" s="161"/>
      <c r="RKK226" s="161"/>
      <c r="RKL226" s="161"/>
      <c r="RKM226" s="161"/>
      <c r="RKN226" s="161"/>
      <c r="RKO226" s="161"/>
      <c r="RKP226" s="161"/>
      <c r="RKQ226" s="161"/>
      <c r="RKR226" s="161"/>
      <c r="RKS226" s="161"/>
      <c r="RKT226" s="161"/>
      <c r="RKU226" s="161"/>
      <c r="RKV226" s="161"/>
      <c r="RKW226" s="161"/>
      <c r="RKX226" s="161"/>
      <c r="RKY226" s="161"/>
      <c r="RKZ226" s="161"/>
      <c r="RLA226" s="161"/>
      <c r="RLB226" s="161"/>
      <c r="RLC226" s="161"/>
      <c r="RLD226" s="161"/>
      <c r="RLE226" s="161"/>
      <c r="RLF226" s="161"/>
      <c r="RLG226" s="161"/>
      <c r="RLH226" s="161"/>
      <c r="RLI226" s="161"/>
      <c r="RLJ226" s="161"/>
      <c r="RLK226" s="161"/>
      <c r="RLL226" s="161"/>
      <c r="RLM226" s="161"/>
      <c r="RLN226" s="161"/>
      <c r="RLO226" s="161"/>
      <c r="RLP226" s="161"/>
      <c r="RLQ226" s="161"/>
      <c r="RLR226" s="161"/>
      <c r="RLS226" s="161"/>
      <c r="RLT226" s="161"/>
      <c r="RLU226" s="161"/>
      <c r="RLV226" s="161"/>
      <c r="RLW226" s="161"/>
      <c r="RLX226" s="161"/>
      <c r="RLY226" s="161"/>
      <c r="RLZ226" s="161"/>
      <c r="RMA226" s="161"/>
      <c r="RMB226" s="161"/>
      <c r="RMC226" s="161"/>
      <c r="RMD226" s="161"/>
      <c r="RME226" s="161"/>
      <c r="RMF226" s="161"/>
      <c r="RMG226" s="161"/>
      <c r="RMH226" s="161"/>
      <c r="RMI226" s="161"/>
      <c r="RMJ226" s="161"/>
      <c r="RMK226" s="161"/>
      <c r="RML226" s="161"/>
      <c r="RMM226" s="161"/>
      <c r="RMN226" s="161"/>
      <c r="RMO226" s="161"/>
      <c r="RMP226" s="161"/>
      <c r="RMQ226" s="161"/>
      <c r="RMR226" s="161"/>
      <c r="RMS226" s="161"/>
      <c r="RMT226" s="161"/>
      <c r="RMU226" s="161"/>
      <c r="RMV226" s="161"/>
      <c r="RMW226" s="161"/>
      <c r="RMX226" s="161"/>
      <c r="RMY226" s="161"/>
      <c r="RMZ226" s="161"/>
      <c r="RNA226" s="161"/>
      <c r="RNB226" s="161"/>
      <c r="RNC226" s="161"/>
      <c r="RND226" s="161"/>
      <c r="RNE226" s="161"/>
      <c r="RNF226" s="161"/>
      <c r="RNG226" s="161"/>
      <c r="RNH226" s="161"/>
      <c r="RNI226" s="161"/>
      <c r="RNJ226" s="161"/>
      <c r="RNK226" s="161"/>
      <c r="RNL226" s="161"/>
      <c r="RNM226" s="161"/>
      <c r="RNN226" s="161"/>
      <c r="RNO226" s="161"/>
      <c r="RNP226" s="161"/>
      <c r="RNQ226" s="161"/>
      <c r="RNR226" s="161"/>
      <c r="RNS226" s="161"/>
      <c r="RNT226" s="161"/>
      <c r="RNU226" s="161"/>
      <c r="RNV226" s="161"/>
      <c r="RNW226" s="161"/>
      <c r="RNX226" s="161"/>
      <c r="RNY226" s="161"/>
      <c r="RNZ226" s="161"/>
      <c r="ROA226" s="161"/>
      <c r="ROB226" s="161"/>
      <c r="ROC226" s="161"/>
      <c r="ROD226" s="161"/>
      <c r="ROE226" s="161"/>
      <c r="ROF226" s="161"/>
      <c r="ROG226" s="161"/>
      <c r="ROH226" s="161"/>
      <c r="ROI226" s="161"/>
      <c r="ROJ226" s="161"/>
      <c r="ROK226" s="161"/>
      <c r="ROL226" s="161"/>
      <c r="ROM226" s="161"/>
      <c r="RON226" s="161"/>
      <c r="ROO226" s="161"/>
      <c r="ROP226" s="161"/>
      <c r="ROQ226" s="161"/>
      <c r="ROR226" s="161"/>
      <c r="ROS226" s="161"/>
      <c r="ROT226" s="161"/>
      <c r="ROU226" s="161"/>
      <c r="ROV226" s="161"/>
      <c r="ROW226" s="161"/>
      <c r="ROX226" s="161"/>
      <c r="ROY226" s="161"/>
      <c r="ROZ226" s="161"/>
      <c r="RPA226" s="161"/>
      <c r="RPB226" s="161"/>
      <c r="RPC226" s="161"/>
      <c r="RPD226" s="161"/>
      <c r="RPE226" s="161"/>
      <c r="RPF226" s="161"/>
      <c r="RPG226" s="161"/>
      <c r="RPH226" s="161"/>
      <c r="RPI226" s="161"/>
      <c r="RPJ226" s="161"/>
      <c r="RPK226" s="161"/>
      <c r="RPL226" s="161"/>
      <c r="RPM226" s="161"/>
      <c r="RPN226" s="161"/>
      <c r="RPO226" s="161"/>
      <c r="RPP226" s="161"/>
      <c r="RPQ226" s="161"/>
      <c r="RPR226" s="161"/>
      <c r="RPS226" s="161"/>
      <c r="RPT226" s="161"/>
      <c r="RPU226" s="161"/>
      <c r="RPV226" s="161"/>
      <c r="RPW226" s="161"/>
      <c r="RPX226" s="161"/>
      <c r="RPY226" s="161"/>
      <c r="RPZ226" s="161"/>
      <c r="RQA226" s="161"/>
      <c r="RQB226" s="161"/>
      <c r="RQC226" s="161"/>
      <c r="RQD226" s="161"/>
      <c r="RQE226" s="161"/>
      <c r="RQF226" s="161"/>
      <c r="RQG226" s="161"/>
      <c r="RQH226" s="161"/>
      <c r="RQI226" s="161"/>
      <c r="RQJ226" s="161"/>
      <c r="RQK226" s="161"/>
      <c r="RQL226" s="161"/>
      <c r="RQM226" s="161"/>
      <c r="RQN226" s="161"/>
      <c r="RQO226" s="161"/>
      <c r="RQP226" s="161"/>
      <c r="RQQ226" s="161"/>
      <c r="RQR226" s="161"/>
      <c r="RQS226" s="161"/>
      <c r="RQT226" s="161"/>
      <c r="RQU226" s="161"/>
      <c r="RQV226" s="161"/>
      <c r="RQW226" s="161"/>
      <c r="RQX226" s="161"/>
      <c r="RQY226" s="161"/>
      <c r="RQZ226" s="161"/>
      <c r="RRA226" s="161"/>
      <c r="RRB226" s="161"/>
      <c r="RRC226" s="161"/>
      <c r="RRD226" s="161"/>
      <c r="RRE226" s="161"/>
      <c r="RRF226" s="161"/>
      <c r="RRG226" s="161"/>
      <c r="RRH226" s="161"/>
      <c r="RRI226" s="161"/>
      <c r="RRJ226" s="161"/>
      <c r="RRK226" s="161"/>
      <c r="RRL226" s="161"/>
      <c r="RRM226" s="161"/>
      <c r="RRN226" s="161"/>
      <c r="RRO226" s="161"/>
      <c r="RRP226" s="161"/>
      <c r="RRQ226" s="161"/>
      <c r="RRR226" s="161"/>
      <c r="RRS226" s="161"/>
      <c r="RRT226" s="161"/>
      <c r="RRU226" s="161"/>
      <c r="RRV226" s="161"/>
      <c r="RRW226" s="161"/>
      <c r="RRX226" s="161"/>
      <c r="RRY226" s="161"/>
      <c r="RRZ226" s="161"/>
      <c r="RSA226" s="161"/>
      <c r="RSB226" s="161"/>
      <c r="RSC226" s="161"/>
      <c r="RSD226" s="161"/>
      <c r="RSE226" s="161"/>
      <c r="RSF226" s="161"/>
      <c r="RSG226" s="161"/>
      <c r="RSH226" s="161"/>
      <c r="RSI226" s="161"/>
      <c r="RSJ226" s="161"/>
      <c r="RSK226" s="161"/>
      <c r="RSL226" s="161"/>
      <c r="RSM226" s="161"/>
      <c r="RSN226" s="161"/>
      <c r="RSO226" s="161"/>
      <c r="RSP226" s="161"/>
      <c r="RSQ226" s="161"/>
      <c r="RSR226" s="161"/>
      <c r="RSS226" s="161"/>
      <c r="RST226" s="161"/>
      <c r="RSU226" s="161"/>
      <c r="RSV226" s="161"/>
      <c r="RSW226" s="161"/>
      <c r="RSX226" s="161"/>
      <c r="RSY226" s="161"/>
      <c r="RSZ226" s="161"/>
      <c r="RTA226" s="161"/>
      <c r="RTB226" s="161"/>
      <c r="RTC226" s="161"/>
      <c r="RTD226" s="161"/>
      <c r="RTE226" s="161"/>
      <c r="RTF226" s="161"/>
      <c r="RTG226" s="161"/>
      <c r="RTH226" s="161"/>
      <c r="RTI226" s="161"/>
      <c r="RTJ226" s="161"/>
      <c r="RTK226" s="161"/>
      <c r="RTL226" s="161"/>
      <c r="RTM226" s="161"/>
      <c r="RTN226" s="161"/>
      <c r="RTO226" s="161"/>
      <c r="RTP226" s="161"/>
      <c r="RTQ226" s="161"/>
      <c r="RTR226" s="161"/>
      <c r="RTS226" s="161"/>
      <c r="RTT226" s="161"/>
      <c r="RTU226" s="161"/>
      <c r="RTV226" s="161"/>
      <c r="RTW226" s="161"/>
      <c r="RTX226" s="161"/>
      <c r="RTY226" s="161"/>
      <c r="RTZ226" s="161"/>
      <c r="RUA226" s="161"/>
      <c r="RUB226" s="161"/>
      <c r="RUC226" s="161"/>
      <c r="RUD226" s="161"/>
      <c r="RUE226" s="161"/>
      <c r="RUF226" s="161"/>
      <c r="RUG226" s="161"/>
      <c r="RUH226" s="161"/>
      <c r="RUI226" s="161"/>
      <c r="RUJ226" s="161"/>
      <c r="RUK226" s="161"/>
      <c r="RUL226" s="161"/>
      <c r="RUM226" s="161"/>
      <c r="RUN226" s="161"/>
      <c r="RUO226" s="161"/>
      <c r="RUP226" s="161"/>
      <c r="RUQ226" s="161"/>
      <c r="RUR226" s="161"/>
      <c r="RUS226" s="161"/>
      <c r="RUT226" s="161"/>
      <c r="RUU226" s="161"/>
      <c r="RUV226" s="161"/>
      <c r="RUW226" s="161"/>
      <c r="RUX226" s="161"/>
      <c r="RUY226" s="161"/>
      <c r="RUZ226" s="161"/>
      <c r="RVA226" s="161"/>
      <c r="RVB226" s="161"/>
      <c r="RVC226" s="161"/>
      <c r="RVD226" s="161"/>
      <c r="RVE226" s="161"/>
      <c r="RVF226" s="161"/>
      <c r="RVG226" s="161"/>
      <c r="RVH226" s="161"/>
      <c r="RVI226" s="161"/>
      <c r="RVJ226" s="161"/>
      <c r="RVK226" s="161"/>
      <c r="RVL226" s="161"/>
      <c r="RVM226" s="161"/>
      <c r="RVN226" s="161"/>
      <c r="RVO226" s="161"/>
      <c r="RVP226" s="161"/>
      <c r="RVQ226" s="161"/>
      <c r="RVR226" s="161"/>
      <c r="RVS226" s="161"/>
      <c r="RVT226" s="161"/>
      <c r="RVU226" s="161"/>
      <c r="RVV226" s="161"/>
      <c r="RVW226" s="161"/>
      <c r="RVX226" s="161"/>
      <c r="RVY226" s="161"/>
      <c r="RVZ226" s="161"/>
      <c r="RWA226" s="161"/>
      <c r="RWB226" s="161"/>
      <c r="RWC226" s="161"/>
      <c r="RWD226" s="161"/>
      <c r="RWE226" s="161"/>
      <c r="RWF226" s="161"/>
      <c r="RWG226" s="161"/>
      <c r="RWH226" s="161"/>
      <c r="RWI226" s="161"/>
      <c r="RWJ226" s="161"/>
      <c r="RWK226" s="161"/>
      <c r="RWL226" s="161"/>
      <c r="RWM226" s="161"/>
      <c r="RWN226" s="161"/>
      <c r="RWO226" s="161"/>
      <c r="RWP226" s="161"/>
      <c r="RWQ226" s="161"/>
      <c r="RWR226" s="161"/>
      <c r="RWS226" s="161"/>
      <c r="RWT226" s="161"/>
      <c r="RWU226" s="161"/>
      <c r="RWV226" s="161"/>
      <c r="RWW226" s="161"/>
      <c r="RWX226" s="161"/>
      <c r="RWY226" s="161"/>
      <c r="RWZ226" s="161"/>
      <c r="RXA226" s="161"/>
      <c r="RXB226" s="161"/>
      <c r="RXC226" s="161"/>
      <c r="RXD226" s="161"/>
      <c r="RXE226" s="161"/>
      <c r="RXF226" s="161"/>
      <c r="RXG226" s="161"/>
      <c r="RXH226" s="161"/>
      <c r="RXI226" s="161"/>
      <c r="RXJ226" s="161"/>
      <c r="RXK226" s="161"/>
      <c r="RXL226" s="161"/>
      <c r="RXM226" s="161"/>
      <c r="RXN226" s="161"/>
      <c r="RXO226" s="161"/>
      <c r="RXP226" s="161"/>
      <c r="RXQ226" s="161"/>
      <c r="RXR226" s="161"/>
      <c r="RXS226" s="161"/>
      <c r="RXT226" s="161"/>
      <c r="RXU226" s="161"/>
      <c r="RXV226" s="161"/>
      <c r="RXW226" s="161"/>
      <c r="RXX226" s="161"/>
      <c r="RXY226" s="161"/>
      <c r="RXZ226" s="161"/>
      <c r="RYA226" s="161"/>
      <c r="RYB226" s="161"/>
      <c r="RYC226" s="161"/>
      <c r="RYD226" s="161"/>
      <c r="RYE226" s="161"/>
      <c r="RYF226" s="161"/>
      <c r="RYG226" s="161"/>
      <c r="RYH226" s="161"/>
      <c r="RYI226" s="161"/>
      <c r="RYJ226" s="161"/>
      <c r="RYK226" s="161"/>
      <c r="RYL226" s="161"/>
      <c r="RYM226" s="161"/>
      <c r="RYN226" s="161"/>
      <c r="RYO226" s="161"/>
      <c r="RYP226" s="161"/>
      <c r="RYQ226" s="161"/>
      <c r="RYR226" s="161"/>
      <c r="RYS226" s="161"/>
      <c r="RYT226" s="161"/>
      <c r="RYU226" s="161"/>
      <c r="RYV226" s="161"/>
      <c r="RYW226" s="161"/>
      <c r="RYX226" s="161"/>
      <c r="RYY226" s="161"/>
      <c r="RYZ226" s="161"/>
      <c r="RZA226" s="161"/>
      <c r="RZB226" s="161"/>
      <c r="RZC226" s="161"/>
      <c r="RZD226" s="161"/>
      <c r="RZE226" s="161"/>
      <c r="RZF226" s="161"/>
      <c r="RZG226" s="161"/>
      <c r="RZH226" s="161"/>
      <c r="RZI226" s="161"/>
      <c r="RZJ226" s="161"/>
      <c r="RZK226" s="161"/>
      <c r="RZL226" s="161"/>
      <c r="RZM226" s="161"/>
      <c r="RZN226" s="161"/>
      <c r="RZO226" s="161"/>
      <c r="RZP226" s="161"/>
      <c r="RZQ226" s="161"/>
      <c r="RZR226" s="161"/>
      <c r="RZS226" s="161"/>
      <c r="RZT226" s="161"/>
      <c r="RZU226" s="161"/>
      <c r="RZV226" s="161"/>
      <c r="RZW226" s="161"/>
      <c r="RZX226" s="161"/>
      <c r="RZY226" s="161"/>
      <c r="RZZ226" s="161"/>
      <c r="SAA226" s="161"/>
      <c r="SAB226" s="161"/>
      <c r="SAC226" s="161"/>
      <c r="SAD226" s="161"/>
      <c r="SAE226" s="161"/>
      <c r="SAF226" s="161"/>
      <c r="SAG226" s="161"/>
      <c r="SAH226" s="161"/>
      <c r="SAI226" s="161"/>
      <c r="SAJ226" s="161"/>
      <c r="SAK226" s="161"/>
      <c r="SAL226" s="161"/>
      <c r="SAM226" s="161"/>
      <c r="SAN226" s="161"/>
      <c r="SAO226" s="161"/>
      <c r="SAP226" s="161"/>
      <c r="SAQ226" s="161"/>
      <c r="SAR226" s="161"/>
      <c r="SAS226" s="161"/>
      <c r="SAT226" s="161"/>
      <c r="SAU226" s="161"/>
      <c r="SAV226" s="161"/>
      <c r="SAW226" s="161"/>
      <c r="SAX226" s="161"/>
      <c r="SAY226" s="161"/>
      <c r="SAZ226" s="161"/>
      <c r="SBA226" s="161"/>
      <c r="SBB226" s="161"/>
      <c r="SBC226" s="161"/>
      <c r="SBD226" s="161"/>
      <c r="SBE226" s="161"/>
      <c r="SBF226" s="161"/>
      <c r="SBG226" s="161"/>
      <c r="SBH226" s="161"/>
      <c r="SBI226" s="161"/>
      <c r="SBJ226" s="161"/>
      <c r="SBK226" s="161"/>
      <c r="SBL226" s="161"/>
      <c r="SBM226" s="161"/>
      <c r="SBN226" s="161"/>
      <c r="SBO226" s="161"/>
      <c r="SBP226" s="161"/>
      <c r="SBQ226" s="161"/>
      <c r="SBR226" s="161"/>
      <c r="SBS226" s="161"/>
      <c r="SBT226" s="161"/>
      <c r="SBU226" s="161"/>
      <c r="SBV226" s="161"/>
      <c r="SBW226" s="161"/>
      <c r="SBX226" s="161"/>
      <c r="SBY226" s="161"/>
      <c r="SBZ226" s="161"/>
      <c r="SCA226" s="161"/>
      <c r="SCB226" s="161"/>
      <c r="SCC226" s="161"/>
      <c r="SCD226" s="161"/>
      <c r="SCE226" s="161"/>
      <c r="SCF226" s="161"/>
      <c r="SCG226" s="161"/>
      <c r="SCH226" s="161"/>
      <c r="SCI226" s="161"/>
      <c r="SCJ226" s="161"/>
      <c r="SCK226" s="161"/>
      <c r="SCL226" s="161"/>
      <c r="SCM226" s="161"/>
      <c r="SCN226" s="161"/>
      <c r="SCO226" s="161"/>
      <c r="SCP226" s="161"/>
      <c r="SCQ226" s="161"/>
      <c r="SCR226" s="161"/>
      <c r="SCS226" s="161"/>
      <c r="SCT226" s="161"/>
      <c r="SCU226" s="161"/>
      <c r="SCV226" s="161"/>
      <c r="SCW226" s="161"/>
      <c r="SCX226" s="161"/>
      <c r="SCY226" s="161"/>
      <c r="SCZ226" s="161"/>
      <c r="SDA226" s="161"/>
      <c r="SDB226" s="161"/>
      <c r="SDC226" s="161"/>
      <c r="SDD226" s="161"/>
      <c r="SDE226" s="161"/>
      <c r="SDF226" s="161"/>
      <c r="SDG226" s="161"/>
      <c r="SDH226" s="161"/>
      <c r="SDI226" s="161"/>
      <c r="SDJ226" s="161"/>
      <c r="SDK226" s="161"/>
      <c r="SDL226" s="161"/>
      <c r="SDM226" s="161"/>
      <c r="SDN226" s="161"/>
      <c r="SDO226" s="161"/>
      <c r="SDP226" s="161"/>
      <c r="SDQ226" s="161"/>
      <c r="SDR226" s="161"/>
      <c r="SDS226" s="161"/>
      <c r="SDT226" s="161"/>
      <c r="SDU226" s="161"/>
      <c r="SDV226" s="161"/>
      <c r="SDW226" s="161"/>
      <c r="SDX226" s="161"/>
      <c r="SDY226" s="161"/>
      <c r="SDZ226" s="161"/>
      <c r="SEA226" s="161"/>
      <c r="SEB226" s="161"/>
      <c r="SEC226" s="161"/>
      <c r="SED226" s="161"/>
      <c r="SEE226" s="161"/>
      <c r="SEF226" s="161"/>
      <c r="SEG226" s="161"/>
      <c r="SEH226" s="161"/>
      <c r="SEI226" s="161"/>
      <c r="SEJ226" s="161"/>
      <c r="SEK226" s="161"/>
      <c r="SEL226" s="161"/>
      <c r="SEM226" s="161"/>
      <c r="SEN226" s="161"/>
      <c r="SEO226" s="161"/>
      <c r="SEP226" s="161"/>
      <c r="SEQ226" s="161"/>
      <c r="SER226" s="161"/>
      <c r="SES226" s="161"/>
      <c r="SET226" s="161"/>
      <c r="SEU226" s="161"/>
      <c r="SEV226" s="161"/>
      <c r="SEW226" s="161"/>
      <c r="SEX226" s="161"/>
      <c r="SEY226" s="161"/>
      <c r="SEZ226" s="161"/>
      <c r="SFA226" s="161"/>
      <c r="SFB226" s="161"/>
      <c r="SFC226" s="161"/>
      <c r="SFD226" s="161"/>
      <c r="SFE226" s="161"/>
      <c r="SFF226" s="161"/>
      <c r="SFG226" s="161"/>
      <c r="SFH226" s="161"/>
      <c r="SFI226" s="161"/>
      <c r="SFJ226" s="161"/>
      <c r="SFK226" s="161"/>
      <c r="SFL226" s="161"/>
      <c r="SFM226" s="161"/>
      <c r="SFN226" s="161"/>
      <c r="SFO226" s="161"/>
      <c r="SFP226" s="161"/>
      <c r="SFQ226" s="161"/>
      <c r="SFR226" s="161"/>
      <c r="SFS226" s="161"/>
      <c r="SFT226" s="161"/>
      <c r="SFU226" s="161"/>
      <c r="SFV226" s="161"/>
      <c r="SFW226" s="161"/>
      <c r="SFX226" s="161"/>
      <c r="SFY226" s="161"/>
      <c r="SFZ226" s="161"/>
      <c r="SGA226" s="161"/>
      <c r="SGB226" s="161"/>
      <c r="SGC226" s="161"/>
      <c r="SGD226" s="161"/>
      <c r="SGE226" s="161"/>
      <c r="SGF226" s="161"/>
      <c r="SGG226" s="161"/>
      <c r="SGH226" s="161"/>
      <c r="SGI226" s="161"/>
      <c r="SGJ226" s="161"/>
      <c r="SGK226" s="161"/>
      <c r="SGL226" s="161"/>
      <c r="SGM226" s="161"/>
      <c r="SGN226" s="161"/>
      <c r="SGO226" s="161"/>
      <c r="SGP226" s="161"/>
      <c r="SGQ226" s="161"/>
      <c r="SGR226" s="161"/>
      <c r="SGS226" s="161"/>
      <c r="SGT226" s="161"/>
      <c r="SGU226" s="161"/>
      <c r="SGV226" s="161"/>
      <c r="SGW226" s="161"/>
      <c r="SGX226" s="161"/>
      <c r="SGY226" s="161"/>
      <c r="SGZ226" s="161"/>
      <c r="SHA226" s="161"/>
      <c r="SHB226" s="161"/>
      <c r="SHC226" s="161"/>
      <c r="SHD226" s="161"/>
      <c r="SHE226" s="161"/>
      <c r="SHF226" s="161"/>
      <c r="SHG226" s="161"/>
      <c r="SHH226" s="161"/>
      <c r="SHI226" s="161"/>
      <c r="SHJ226" s="161"/>
      <c r="SHK226" s="161"/>
      <c r="SHL226" s="161"/>
      <c r="SHM226" s="161"/>
      <c r="SHN226" s="161"/>
      <c r="SHO226" s="161"/>
      <c r="SHP226" s="161"/>
      <c r="SHQ226" s="161"/>
      <c r="SHR226" s="161"/>
      <c r="SHS226" s="161"/>
      <c r="SHT226" s="161"/>
      <c r="SHU226" s="161"/>
      <c r="SHV226" s="161"/>
      <c r="SHW226" s="161"/>
      <c r="SHX226" s="161"/>
      <c r="SHY226" s="161"/>
      <c r="SHZ226" s="161"/>
      <c r="SIA226" s="161"/>
      <c r="SIB226" s="161"/>
      <c r="SIC226" s="161"/>
      <c r="SID226" s="161"/>
      <c r="SIE226" s="161"/>
      <c r="SIF226" s="161"/>
      <c r="SIG226" s="161"/>
      <c r="SIH226" s="161"/>
      <c r="SII226" s="161"/>
      <c r="SIJ226" s="161"/>
      <c r="SIK226" s="161"/>
      <c r="SIL226" s="161"/>
      <c r="SIM226" s="161"/>
      <c r="SIN226" s="161"/>
      <c r="SIO226" s="161"/>
      <c r="SIP226" s="161"/>
      <c r="SIQ226" s="161"/>
      <c r="SIR226" s="161"/>
      <c r="SIS226" s="161"/>
      <c r="SIT226" s="161"/>
      <c r="SIU226" s="161"/>
      <c r="SIV226" s="161"/>
      <c r="SIW226" s="161"/>
      <c r="SIX226" s="161"/>
      <c r="SIY226" s="161"/>
      <c r="SIZ226" s="161"/>
      <c r="SJA226" s="161"/>
      <c r="SJB226" s="161"/>
      <c r="SJC226" s="161"/>
      <c r="SJD226" s="161"/>
      <c r="SJE226" s="161"/>
      <c r="SJF226" s="161"/>
      <c r="SJG226" s="161"/>
      <c r="SJH226" s="161"/>
      <c r="SJI226" s="161"/>
      <c r="SJJ226" s="161"/>
      <c r="SJK226" s="161"/>
      <c r="SJL226" s="161"/>
      <c r="SJM226" s="161"/>
      <c r="SJN226" s="161"/>
      <c r="SJO226" s="161"/>
      <c r="SJP226" s="161"/>
      <c r="SJQ226" s="161"/>
      <c r="SJR226" s="161"/>
      <c r="SJS226" s="161"/>
      <c r="SJT226" s="161"/>
      <c r="SJU226" s="161"/>
      <c r="SJV226" s="161"/>
      <c r="SJW226" s="161"/>
      <c r="SJX226" s="161"/>
      <c r="SJY226" s="161"/>
      <c r="SJZ226" s="161"/>
      <c r="SKA226" s="161"/>
      <c r="SKB226" s="161"/>
      <c r="SKC226" s="161"/>
      <c r="SKD226" s="161"/>
      <c r="SKE226" s="161"/>
      <c r="SKF226" s="161"/>
      <c r="SKG226" s="161"/>
      <c r="SKH226" s="161"/>
      <c r="SKI226" s="161"/>
      <c r="SKJ226" s="161"/>
      <c r="SKK226" s="161"/>
      <c r="SKL226" s="161"/>
      <c r="SKM226" s="161"/>
      <c r="SKN226" s="161"/>
      <c r="SKO226" s="161"/>
      <c r="SKP226" s="161"/>
      <c r="SKQ226" s="161"/>
      <c r="SKR226" s="161"/>
      <c r="SKS226" s="161"/>
      <c r="SKT226" s="161"/>
      <c r="SKU226" s="161"/>
      <c r="SKV226" s="161"/>
      <c r="SKW226" s="161"/>
      <c r="SKX226" s="161"/>
      <c r="SKY226" s="161"/>
      <c r="SKZ226" s="161"/>
      <c r="SLA226" s="161"/>
      <c r="SLB226" s="161"/>
      <c r="SLC226" s="161"/>
      <c r="SLD226" s="161"/>
      <c r="SLE226" s="161"/>
      <c r="SLF226" s="161"/>
      <c r="SLG226" s="161"/>
      <c r="SLH226" s="161"/>
      <c r="SLI226" s="161"/>
      <c r="SLJ226" s="161"/>
      <c r="SLK226" s="161"/>
      <c r="SLL226" s="161"/>
      <c r="SLM226" s="161"/>
      <c r="SLN226" s="161"/>
      <c r="SLO226" s="161"/>
      <c r="SLP226" s="161"/>
      <c r="SLQ226" s="161"/>
      <c r="SLR226" s="161"/>
      <c r="SLS226" s="161"/>
      <c r="SLT226" s="161"/>
      <c r="SLU226" s="161"/>
      <c r="SLV226" s="161"/>
      <c r="SLW226" s="161"/>
      <c r="SLX226" s="161"/>
      <c r="SLY226" s="161"/>
      <c r="SLZ226" s="161"/>
      <c r="SMA226" s="161"/>
      <c r="SMB226" s="161"/>
      <c r="SMC226" s="161"/>
      <c r="SMD226" s="161"/>
      <c r="SME226" s="161"/>
      <c r="SMF226" s="161"/>
      <c r="SMG226" s="161"/>
      <c r="SMH226" s="161"/>
      <c r="SMI226" s="161"/>
      <c r="SMJ226" s="161"/>
      <c r="SMK226" s="161"/>
      <c r="SML226" s="161"/>
      <c r="SMM226" s="161"/>
      <c r="SMN226" s="161"/>
      <c r="SMO226" s="161"/>
      <c r="SMP226" s="161"/>
      <c r="SMQ226" s="161"/>
      <c r="SMR226" s="161"/>
      <c r="SMS226" s="161"/>
      <c r="SMT226" s="161"/>
      <c r="SMU226" s="161"/>
      <c r="SMV226" s="161"/>
      <c r="SMW226" s="161"/>
      <c r="SMX226" s="161"/>
      <c r="SMY226" s="161"/>
      <c r="SMZ226" s="161"/>
      <c r="SNA226" s="161"/>
      <c r="SNB226" s="161"/>
      <c r="SNC226" s="161"/>
      <c r="SND226" s="161"/>
      <c r="SNE226" s="161"/>
      <c r="SNF226" s="161"/>
      <c r="SNG226" s="161"/>
      <c r="SNH226" s="161"/>
      <c r="SNI226" s="161"/>
      <c r="SNJ226" s="161"/>
      <c r="SNK226" s="161"/>
      <c r="SNL226" s="161"/>
      <c r="SNM226" s="161"/>
      <c r="SNN226" s="161"/>
      <c r="SNO226" s="161"/>
      <c r="SNP226" s="161"/>
      <c r="SNQ226" s="161"/>
      <c r="SNR226" s="161"/>
      <c r="SNS226" s="161"/>
      <c r="SNT226" s="161"/>
      <c r="SNU226" s="161"/>
      <c r="SNV226" s="161"/>
      <c r="SNW226" s="161"/>
      <c r="SNX226" s="161"/>
      <c r="SNY226" s="161"/>
      <c r="SNZ226" s="161"/>
      <c r="SOA226" s="161"/>
      <c r="SOB226" s="161"/>
      <c r="SOC226" s="161"/>
      <c r="SOD226" s="161"/>
      <c r="SOE226" s="161"/>
      <c r="SOF226" s="161"/>
      <c r="SOG226" s="161"/>
      <c r="SOH226" s="161"/>
      <c r="SOI226" s="161"/>
      <c r="SOJ226" s="161"/>
      <c r="SOK226" s="161"/>
      <c r="SOL226" s="161"/>
      <c r="SOM226" s="161"/>
      <c r="SON226" s="161"/>
      <c r="SOO226" s="161"/>
      <c r="SOP226" s="161"/>
      <c r="SOQ226" s="161"/>
      <c r="SOR226" s="161"/>
      <c r="SOS226" s="161"/>
      <c r="SOT226" s="161"/>
      <c r="SOU226" s="161"/>
      <c r="SOV226" s="161"/>
      <c r="SOW226" s="161"/>
      <c r="SOX226" s="161"/>
      <c r="SOY226" s="161"/>
      <c r="SOZ226" s="161"/>
      <c r="SPA226" s="161"/>
      <c r="SPB226" s="161"/>
      <c r="SPC226" s="161"/>
      <c r="SPD226" s="161"/>
      <c r="SPE226" s="161"/>
      <c r="SPF226" s="161"/>
      <c r="SPG226" s="161"/>
      <c r="SPH226" s="161"/>
      <c r="SPI226" s="161"/>
      <c r="SPJ226" s="161"/>
      <c r="SPK226" s="161"/>
      <c r="SPL226" s="161"/>
      <c r="SPM226" s="161"/>
      <c r="SPN226" s="161"/>
      <c r="SPO226" s="161"/>
      <c r="SPP226" s="161"/>
      <c r="SPQ226" s="161"/>
      <c r="SPR226" s="161"/>
      <c r="SPS226" s="161"/>
      <c r="SPT226" s="161"/>
      <c r="SPU226" s="161"/>
      <c r="SPV226" s="161"/>
      <c r="SPW226" s="161"/>
      <c r="SPX226" s="161"/>
      <c r="SPY226" s="161"/>
      <c r="SPZ226" s="161"/>
      <c r="SQA226" s="161"/>
      <c r="SQB226" s="161"/>
      <c r="SQC226" s="161"/>
      <c r="SQD226" s="161"/>
      <c r="SQE226" s="161"/>
      <c r="SQF226" s="161"/>
      <c r="SQG226" s="161"/>
      <c r="SQH226" s="161"/>
      <c r="SQI226" s="161"/>
      <c r="SQJ226" s="161"/>
      <c r="SQK226" s="161"/>
      <c r="SQL226" s="161"/>
      <c r="SQM226" s="161"/>
      <c r="SQN226" s="161"/>
      <c r="SQO226" s="161"/>
      <c r="SQP226" s="161"/>
      <c r="SQQ226" s="161"/>
      <c r="SQR226" s="161"/>
      <c r="SQS226" s="161"/>
      <c r="SQT226" s="161"/>
      <c r="SQU226" s="161"/>
      <c r="SQV226" s="161"/>
      <c r="SQW226" s="161"/>
      <c r="SQX226" s="161"/>
      <c r="SQY226" s="161"/>
      <c r="SQZ226" s="161"/>
      <c r="SRA226" s="161"/>
      <c r="SRB226" s="161"/>
      <c r="SRC226" s="161"/>
      <c r="SRD226" s="161"/>
      <c r="SRE226" s="161"/>
      <c r="SRF226" s="161"/>
      <c r="SRG226" s="161"/>
      <c r="SRH226" s="161"/>
      <c r="SRI226" s="161"/>
      <c r="SRJ226" s="161"/>
      <c r="SRK226" s="161"/>
      <c r="SRL226" s="161"/>
      <c r="SRM226" s="161"/>
      <c r="SRN226" s="161"/>
      <c r="SRO226" s="161"/>
      <c r="SRP226" s="161"/>
      <c r="SRQ226" s="161"/>
      <c r="SRR226" s="161"/>
      <c r="SRS226" s="161"/>
      <c r="SRT226" s="161"/>
      <c r="SRU226" s="161"/>
      <c r="SRV226" s="161"/>
      <c r="SRW226" s="161"/>
      <c r="SRX226" s="161"/>
      <c r="SRY226" s="161"/>
      <c r="SRZ226" s="161"/>
      <c r="SSA226" s="161"/>
      <c r="SSB226" s="161"/>
      <c r="SSC226" s="161"/>
      <c r="SSD226" s="161"/>
      <c r="SSE226" s="161"/>
      <c r="SSF226" s="161"/>
      <c r="SSG226" s="161"/>
      <c r="SSH226" s="161"/>
      <c r="SSI226" s="161"/>
      <c r="SSJ226" s="161"/>
      <c r="SSK226" s="161"/>
      <c r="SSL226" s="161"/>
      <c r="SSM226" s="161"/>
      <c r="SSN226" s="161"/>
      <c r="SSO226" s="161"/>
      <c r="SSP226" s="161"/>
      <c r="SSQ226" s="161"/>
      <c r="SSR226" s="161"/>
      <c r="SSS226" s="161"/>
      <c r="SST226" s="161"/>
      <c r="SSU226" s="161"/>
      <c r="SSV226" s="161"/>
      <c r="SSW226" s="161"/>
      <c r="SSX226" s="161"/>
      <c r="SSY226" s="161"/>
      <c r="SSZ226" s="161"/>
      <c r="STA226" s="161"/>
      <c r="STB226" s="161"/>
      <c r="STC226" s="161"/>
      <c r="STD226" s="161"/>
      <c r="STE226" s="161"/>
      <c r="STF226" s="161"/>
      <c r="STG226" s="161"/>
      <c r="STH226" s="161"/>
      <c r="STI226" s="161"/>
      <c r="STJ226" s="161"/>
      <c r="STK226" s="161"/>
      <c r="STL226" s="161"/>
      <c r="STM226" s="161"/>
      <c r="STN226" s="161"/>
      <c r="STO226" s="161"/>
      <c r="STP226" s="161"/>
      <c r="STQ226" s="161"/>
      <c r="STR226" s="161"/>
      <c r="STS226" s="161"/>
      <c r="STT226" s="161"/>
      <c r="STU226" s="161"/>
      <c r="STV226" s="161"/>
      <c r="STW226" s="161"/>
      <c r="STX226" s="161"/>
      <c r="STY226" s="161"/>
      <c r="STZ226" s="161"/>
      <c r="SUA226" s="161"/>
      <c r="SUB226" s="161"/>
      <c r="SUC226" s="161"/>
      <c r="SUD226" s="161"/>
      <c r="SUE226" s="161"/>
      <c r="SUF226" s="161"/>
      <c r="SUG226" s="161"/>
      <c r="SUH226" s="161"/>
      <c r="SUI226" s="161"/>
      <c r="SUJ226" s="161"/>
      <c r="SUK226" s="161"/>
      <c r="SUL226" s="161"/>
      <c r="SUM226" s="161"/>
      <c r="SUN226" s="161"/>
      <c r="SUO226" s="161"/>
      <c r="SUP226" s="161"/>
      <c r="SUQ226" s="161"/>
      <c r="SUR226" s="161"/>
      <c r="SUS226" s="161"/>
      <c r="SUT226" s="161"/>
      <c r="SUU226" s="161"/>
      <c r="SUV226" s="161"/>
      <c r="SUW226" s="161"/>
      <c r="SUX226" s="161"/>
      <c r="SUY226" s="161"/>
      <c r="SUZ226" s="161"/>
      <c r="SVA226" s="161"/>
      <c r="SVB226" s="161"/>
      <c r="SVC226" s="161"/>
      <c r="SVD226" s="161"/>
      <c r="SVE226" s="161"/>
      <c r="SVF226" s="161"/>
      <c r="SVG226" s="161"/>
      <c r="SVH226" s="161"/>
      <c r="SVI226" s="161"/>
      <c r="SVJ226" s="161"/>
      <c r="SVK226" s="161"/>
      <c r="SVL226" s="161"/>
      <c r="SVM226" s="161"/>
      <c r="SVN226" s="161"/>
      <c r="SVO226" s="161"/>
      <c r="SVP226" s="161"/>
      <c r="SVQ226" s="161"/>
      <c r="SVR226" s="161"/>
      <c r="SVS226" s="161"/>
      <c r="SVT226" s="161"/>
      <c r="SVU226" s="161"/>
      <c r="SVV226" s="161"/>
      <c r="SVW226" s="161"/>
      <c r="SVX226" s="161"/>
      <c r="SVY226" s="161"/>
      <c r="SVZ226" s="161"/>
      <c r="SWA226" s="161"/>
      <c r="SWB226" s="161"/>
      <c r="SWC226" s="161"/>
      <c r="SWD226" s="161"/>
      <c r="SWE226" s="161"/>
      <c r="SWF226" s="161"/>
      <c r="SWG226" s="161"/>
      <c r="SWH226" s="161"/>
      <c r="SWI226" s="161"/>
      <c r="SWJ226" s="161"/>
      <c r="SWK226" s="161"/>
      <c r="SWL226" s="161"/>
      <c r="SWM226" s="161"/>
      <c r="SWN226" s="161"/>
      <c r="SWO226" s="161"/>
      <c r="SWP226" s="161"/>
      <c r="SWQ226" s="161"/>
      <c r="SWR226" s="161"/>
      <c r="SWS226" s="161"/>
      <c r="SWT226" s="161"/>
      <c r="SWU226" s="161"/>
      <c r="SWV226" s="161"/>
      <c r="SWW226" s="161"/>
      <c r="SWX226" s="161"/>
      <c r="SWY226" s="161"/>
      <c r="SWZ226" s="161"/>
      <c r="SXA226" s="161"/>
      <c r="SXB226" s="161"/>
      <c r="SXC226" s="161"/>
      <c r="SXD226" s="161"/>
      <c r="SXE226" s="161"/>
      <c r="SXF226" s="161"/>
      <c r="SXG226" s="161"/>
      <c r="SXH226" s="161"/>
      <c r="SXI226" s="161"/>
      <c r="SXJ226" s="161"/>
      <c r="SXK226" s="161"/>
      <c r="SXL226" s="161"/>
      <c r="SXM226" s="161"/>
      <c r="SXN226" s="161"/>
      <c r="SXO226" s="161"/>
      <c r="SXP226" s="161"/>
      <c r="SXQ226" s="161"/>
      <c r="SXR226" s="161"/>
      <c r="SXS226" s="161"/>
      <c r="SXT226" s="161"/>
      <c r="SXU226" s="161"/>
      <c r="SXV226" s="161"/>
      <c r="SXW226" s="161"/>
      <c r="SXX226" s="161"/>
      <c r="SXY226" s="161"/>
      <c r="SXZ226" s="161"/>
      <c r="SYA226" s="161"/>
      <c r="SYB226" s="161"/>
      <c r="SYC226" s="161"/>
      <c r="SYD226" s="161"/>
      <c r="SYE226" s="161"/>
      <c r="SYF226" s="161"/>
      <c r="SYG226" s="161"/>
      <c r="SYH226" s="161"/>
      <c r="SYI226" s="161"/>
      <c r="SYJ226" s="161"/>
      <c r="SYK226" s="161"/>
      <c r="SYL226" s="161"/>
      <c r="SYM226" s="161"/>
      <c r="SYN226" s="161"/>
      <c r="SYO226" s="161"/>
      <c r="SYP226" s="161"/>
      <c r="SYQ226" s="161"/>
      <c r="SYR226" s="161"/>
      <c r="SYS226" s="161"/>
      <c r="SYT226" s="161"/>
      <c r="SYU226" s="161"/>
      <c r="SYV226" s="161"/>
      <c r="SYW226" s="161"/>
      <c r="SYX226" s="161"/>
      <c r="SYY226" s="161"/>
      <c r="SYZ226" s="161"/>
      <c r="SZA226" s="161"/>
      <c r="SZB226" s="161"/>
      <c r="SZC226" s="161"/>
      <c r="SZD226" s="161"/>
      <c r="SZE226" s="161"/>
      <c r="SZF226" s="161"/>
      <c r="SZG226" s="161"/>
      <c r="SZH226" s="161"/>
      <c r="SZI226" s="161"/>
      <c r="SZJ226" s="161"/>
      <c r="SZK226" s="161"/>
      <c r="SZL226" s="161"/>
      <c r="SZM226" s="161"/>
      <c r="SZN226" s="161"/>
      <c r="SZO226" s="161"/>
      <c r="SZP226" s="161"/>
      <c r="SZQ226" s="161"/>
      <c r="SZR226" s="161"/>
      <c r="SZS226" s="161"/>
      <c r="SZT226" s="161"/>
      <c r="SZU226" s="161"/>
      <c r="SZV226" s="161"/>
      <c r="SZW226" s="161"/>
      <c r="SZX226" s="161"/>
      <c r="SZY226" s="161"/>
      <c r="SZZ226" s="161"/>
      <c r="TAA226" s="161"/>
      <c r="TAB226" s="161"/>
      <c r="TAC226" s="161"/>
      <c r="TAD226" s="161"/>
      <c r="TAE226" s="161"/>
      <c r="TAF226" s="161"/>
      <c r="TAG226" s="161"/>
      <c r="TAH226" s="161"/>
      <c r="TAI226" s="161"/>
      <c r="TAJ226" s="161"/>
      <c r="TAK226" s="161"/>
      <c r="TAL226" s="161"/>
      <c r="TAM226" s="161"/>
      <c r="TAN226" s="161"/>
      <c r="TAO226" s="161"/>
      <c r="TAP226" s="161"/>
      <c r="TAQ226" s="161"/>
      <c r="TAR226" s="161"/>
      <c r="TAS226" s="161"/>
      <c r="TAT226" s="161"/>
      <c r="TAU226" s="161"/>
      <c r="TAV226" s="161"/>
      <c r="TAW226" s="161"/>
      <c r="TAX226" s="161"/>
      <c r="TAY226" s="161"/>
      <c r="TAZ226" s="161"/>
      <c r="TBA226" s="161"/>
      <c r="TBB226" s="161"/>
      <c r="TBC226" s="161"/>
      <c r="TBD226" s="161"/>
      <c r="TBE226" s="161"/>
      <c r="TBF226" s="161"/>
      <c r="TBG226" s="161"/>
      <c r="TBH226" s="161"/>
      <c r="TBI226" s="161"/>
      <c r="TBJ226" s="161"/>
      <c r="TBK226" s="161"/>
      <c r="TBL226" s="161"/>
      <c r="TBM226" s="161"/>
      <c r="TBN226" s="161"/>
      <c r="TBO226" s="161"/>
      <c r="TBP226" s="161"/>
      <c r="TBQ226" s="161"/>
      <c r="TBR226" s="161"/>
      <c r="TBS226" s="161"/>
      <c r="TBT226" s="161"/>
      <c r="TBU226" s="161"/>
      <c r="TBV226" s="161"/>
      <c r="TBW226" s="161"/>
      <c r="TBX226" s="161"/>
      <c r="TBY226" s="161"/>
      <c r="TBZ226" s="161"/>
      <c r="TCA226" s="161"/>
      <c r="TCB226" s="161"/>
      <c r="TCC226" s="161"/>
      <c r="TCD226" s="161"/>
      <c r="TCE226" s="161"/>
      <c r="TCF226" s="161"/>
      <c r="TCG226" s="161"/>
      <c r="TCH226" s="161"/>
      <c r="TCI226" s="161"/>
      <c r="TCJ226" s="161"/>
      <c r="TCK226" s="161"/>
      <c r="TCL226" s="161"/>
      <c r="TCM226" s="161"/>
      <c r="TCN226" s="161"/>
      <c r="TCO226" s="161"/>
      <c r="TCP226" s="161"/>
      <c r="TCQ226" s="161"/>
      <c r="TCR226" s="161"/>
      <c r="TCS226" s="161"/>
      <c r="TCT226" s="161"/>
      <c r="TCU226" s="161"/>
      <c r="TCV226" s="161"/>
      <c r="TCW226" s="161"/>
      <c r="TCX226" s="161"/>
      <c r="TCY226" s="161"/>
      <c r="TCZ226" s="161"/>
      <c r="TDA226" s="161"/>
      <c r="TDB226" s="161"/>
      <c r="TDC226" s="161"/>
      <c r="TDD226" s="161"/>
      <c r="TDE226" s="161"/>
      <c r="TDF226" s="161"/>
      <c r="TDG226" s="161"/>
      <c r="TDH226" s="161"/>
      <c r="TDI226" s="161"/>
      <c r="TDJ226" s="161"/>
      <c r="TDK226" s="161"/>
      <c r="TDL226" s="161"/>
      <c r="TDM226" s="161"/>
      <c r="TDN226" s="161"/>
      <c r="TDO226" s="161"/>
      <c r="TDP226" s="161"/>
      <c r="TDQ226" s="161"/>
      <c r="TDR226" s="161"/>
      <c r="TDS226" s="161"/>
      <c r="TDT226" s="161"/>
      <c r="TDU226" s="161"/>
      <c r="TDV226" s="161"/>
      <c r="TDW226" s="161"/>
      <c r="TDX226" s="161"/>
      <c r="TDY226" s="161"/>
      <c r="TDZ226" s="161"/>
      <c r="TEA226" s="161"/>
      <c r="TEB226" s="161"/>
      <c r="TEC226" s="161"/>
      <c r="TED226" s="161"/>
      <c r="TEE226" s="161"/>
      <c r="TEF226" s="161"/>
      <c r="TEG226" s="161"/>
      <c r="TEH226" s="161"/>
      <c r="TEI226" s="161"/>
      <c r="TEJ226" s="161"/>
      <c r="TEK226" s="161"/>
      <c r="TEL226" s="161"/>
      <c r="TEM226" s="161"/>
      <c r="TEN226" s="161"/>
      <c r="TEO226" s="161"/>
      <c r="TEP226" s="161"/>
      <c r="TEQ226" s="161"/>
      <c r="TER226" s="161"/>
      <c r="TES226" s="161"/>
      <c r="TET226" s="161"/>
      <c r="TEU226" s="161"/>
      <c r="TEV226" s="161"/>
      <c r="TEW226" s="161"/>
      <c r="TEX226" s="161"/>
      <c r="TEY226" s="161"/>
      <c r="TEZ226" s="161"/>
      <c r="TFA226" s="161"/>
      <c r="TFB226" s="161"/>
      <c r="TFC226" s="161"/>
      <c r="TFD226" s="161"/>
      <c r="TFE226" s="161"/>
      <c r="TFF226" s="161"/>
      <c r="TFG226" s="161"/>
      <c r="TFH226" s="161"/>
      <c r="TFI226" s="161"/>
      <c r="TFJ226" s="161"/>
      <c r="TFK226" s="161"/>
      <c r="TFL226" s="161"/>
      <c r="TFM226" s="161"/>
      <c r="TFN226" s="161"/>
      <c r="TFO226" s="161"/>
      <c r="TFP226" s="161"/>
      <c r="TFQ226" s="161"/>
      <c r="TFR226" s="161"/>
      <c r="TFS226" s="161"/>
      <c r="TFT226" s="161"/>
      <c r="TFU226" s="161"/>
      <c r="TFV226" s="161"/>
      <c r="TFW226" s="161"/>
      <c r="TFX226" s="161"/>
      <c r="TFY226" s="161"/>
      <c r="TFZ226" s="161"/>
      <c r="TGA226" s="161"/>
      <c r="TGB226" s="161"/>
      <c r="TGC226" s="161"/>
      <c r="TGD226" s="161"/>
      <c r="TGE226" s="161"/>
      <c r="TGF226" s="161"/>
      <c r="TGG226" s="161"/>
      <c r="TGH226" s="161"/>
      <c r="TGI226" s="161"/>
      <c r="TGJ226" s="161"/>
      <c r="TGK226" s="161"/>
      <c r="TGL226" s="161"/>
      <c r="TGM226" s="161"/>
      <c r="TGN226" s="161"/>
      <c r="TGO226" s="161"/>
      <c r="TGP226" s="161"/>
      <c r="TGQ226" s="161"/>
      <c r="TGR226" s="161"/>
      <c r="TGS226" s="161"/>
      <c r="TGT226" s="161"/>
      <c r="TGU226" s="161"/>
      <c r="TGV226" s="161"/>
      <c r="TGW226" s="161"/>
      <c r="TGX226" s="161"/>
      <c r="TGY226" s="161"/>
      <c r="TGZ226" s="161"/>
      <c r="THA226" s="161"/>
      <c r="THB226" s="161"/>
      <c r="THC226" s="161"/>
      <c r="THD226" s="161"/>
      <c r="THE226" s="161"/>
      <c r="THF226" s="161"/>
      <c r="THG226" s="161"/>
      <c r="THH226" s="161"/>
      <c r="THI226" s="161"/>
      <c r="THJ226" s="161"/>
      <c r="THK226" s="161"/>
      <c r="THL226" s="161"/>
      <c r="THM226" s="161"/>
      <c r="THN226" s="161"/>
      <c r="THO226" s="161"/>
      <c r="THP226" s="161"/>
      <c r="THQ226" s="161"/>
      <c r="THR226" s="161"/>
      <c r="THS226" s="161"/>
      <c r="THT226" s="161"/>
      <c r="THU226" s="161"/>
      <c r="THV226" s="161"/>
      <c r="THW226" s="161"/>
      <c r="THX226" s="161"/>
      <c r="THY226" s="161"/>
      <c r="THZ226" s="161"/>
      <c r="TIA226" s="161"/>
      <c r="TIB226" s="161"/>
      <c r="TIC226" s="161"/>
      <c r="TID226" s="161"/>
      <c r="TIE226" s="161"/>
      <c r="TIF226" s="161"/>
      <c r="TIG226" s="161"/>
      <c r="TIH226" s="161"/>
      <c r="TII226" s="161"/>
      <c r="TIJ226" s="161"/>
      <c r="TIK226" s="161"/>
      <c r="TIL226" s="161"/>
      <c r="TIM226" s="161"/>
      <c r="TIN226" s="161"/>
      <c r="TIO226" s="161"/>
      <c r="TIP226" s="161"/>
      <c r="TIQ226" s="161"/>
      <c r="TIR226" s="161"/>
      <c r="TIS226" s="161"/>
      <c r="TIT226" s="161"/>
      <c r="TIU226" s="161"/>
      <c r="TIV226" s="161"/>
      <c r="TIW226" s="161"/>
      <c r="TIX226" s="161"/>
      <c r="TIY226" s="161"/>
      <c r="TIZ226" s="161"/>
      <c r="TJA226" s="161"/>
      <c r="TJB226" s="161"/>
      <c r="TJC226" s="161"/>
      <c r="TJD226" s="161"/>
      <c r="TJE226" s="161"/>
      <c r="TJF226" s="161"/>
      <c r="TJG226" s="161"/>
      <c r="TJH226" s="161"/>
      <c r="TJI226" s="161"/>
      <c r="TJJ226" s="161"/>
      <c r="TJK226" s="161"/>
      <c r="TJL226" s="161"/>
      <c r="TJM226" s="161"/>
      <c r="TJN226" s="161"/>
      <c r="TJO226" s="161"/>
      <c r="TJP226" s="161"/>
      <c r="TJQ226" s="161"/>
      <c r="TJR226" s="161"/>
      <c r="TJS226" s="161"/>
      <c r="TJT226" s="161"/>
      <c r="TJU226" s="161"/>
      <c r="TJV226" s="161"/>
      <c r="TJW226" s="161"/>
      <c r="TJX226" s="161"/>
      <c r="TJY226" s="161"/>
      <c r="TJZ226" s="161"/>
      <c r="TKA226" s="161"/>
      <c r="TKB226" s="161"/>
      <c r="TKC226" s="161"/>
      <c r="TKD226" s="161"/>
      <c r="TKE226" s="161"/>
      <c r="TKF226" s="161"/>
      <c r="TKG226" s="161"/>
      <c r="TKH226" s="161"/>
      <c r="TKI226" s="161"/>
      <c r="TKJ226" s="161"/>
      <c r="TKK226" s="161"/>
      <c r="TKL226" s="161"/>
      <c r="TKM226" s="161"/>
      <c r="TKN226" s="161"/>
      <c r="TKO226" s="161"/>
      <c r="TKP226" s="161"/>
      <c r="TKQ226" s="161"/>
      <c r="TKR226" s="161"/>
      <c r="TKS226" s="161"/>
      <c r="TKT226" s="161"/>
      <c r="TKU226" s="161"/>
      <c r="TKV226" s="161"/>
      <c r="TKW226" s="161"/>
      <c r="TKX226" s="161"/>
      <c r="TKY226" s="161"/>
      <c r="TKZ226" s="161"/>
      <c r="TLA226" s="161"/>
      <c r="TLB226" s="161"/>
      <c r="TLC226" s="161"/>
      <c r="TLD226" s="161"/>
      <c r="TLE226" s="161"/>
      <c r="TLF226" s="161"/>
      <c r="TLG226" s="161"/>
      <c r="TLH226" s="161"/>
      <c r="TLI226" s="161"/>
      <c r="TLJ226" s="161"/>
      <c r="TLK226" s="161"/>
      <c r="TLL226" s="161"/>
      <c r="TLM226" s="161"/>
      <c r="TLN226" s="161"/>
      <c r="TLO226" s="161"/>
      <c r="TLP226" s="161"/>
      <c r="TLQ226" s="161"/>
      <c r="TLR226" s="161"/>
      <c r="TLS226" s="161"/>
      <c r="TLT226" s="161"/>
      <c r="TLU226" s="161"/>
      <c r="TLV226" s="161"/>
      <c r="TLW226" s="161"/>
      <c r="TLX226" s="161"/>
      <c r="TLY226" s="161"/>
      <c r="TLZ226" s="161"/>
      <c r="TMA226" s="161"/>
      <c r="TMB226" s="161"/>
      <c r="TMC226" s="161"/>
      <c r="TMD226" s="161"/>
      <c r="TME226" s="161"/>
      <c r="TMF226" s="161"/>
      <c r="TMG226" s="161"/>
      <c r="TMH226" s="161"/>
      <c r="TMI226" s="161"/>
      <c r="TMJ226" s="161"/>
      <c r="TMK226" s="161"/>
      <c r="TML226" s="161"/>
      <c r="TMM226" s="161"/>
      <c r="TMN226" s="161"/>
      <c r="TMO226" s="161"/>
      <c r="TMP226" s="161"/>
      <c r="TMQ226" s="161"/>
      <c r="TMR226" s="161"/>
      <c r="TMS226" s="161"/>
      <c r="TMT226" s="161"/>
      <c r="TMU226" s="161"/>
      <c r="TMV226" s="161"/>
      <c r="TMW226" s="161"/>
      <c r="TMX226" s="161"/>
      <c r="TMY226" s="161"/>
      <c r="TMZ226" s="161"/>
      <c r="TNA226" s="161"/>
      <c r="TNB226" s="161"/>
      <c r="TNC226" s="161"/>
      <c r="TND226" s="161"/>
      <c r="TNE226" s="161"/>
      <c r="TNF226" s="161"/>
      <c r="TNG226" s="161"/>
      <c r="TNH226" s="161"/>
      <c r="TNI226" s="161"/>
      <c r="TNJ226" s="161"/>
      <c r="TNK226" s="161"/>
      <c r="TNL226" s="161"/>
      <c r="TNM226" s="161"/>
      <c r="TNN226" s="161"/>
      <c r="TNO226" s="161"/>
      <c r="TNP226" s="161"/>
      <c r="TNQ226" s="161"/>
      <c r="TNR226" s="161"/>
      <c r="TNS226" s="161"/>
      <c r="TNT226" s="161"/>
      <c r="TNU226" s="161"/>
      <c r="TNV226" s="161"/>
      <c r="TNW226" s="161"/>
      <c r="TNX226" s="161"/>
      <c r="TNY226" s="161"/>
      <c r="TNZ226" s="161"/>
      <c r="TOA226" s="161"/>
      <c r="TOB226" s="161"/>
      <c r="TOC226" s="161"/>
      <c r="TOD226" s="161"/>
      <c r="TOE226" s="161"/>
      <c r="TOF226" s="161"/>
      <c r="TOG226" s="161"/>
      <c r="TOH226" s="161"/>
      <c r="TOI226" s="161"/>
      <c r="TOJ226" s="161"/>
      <c r="TOK226" s="161"/>
      <c r="TOL226" s="161"/>
      <c r="TOM226" s="161"/>
      <c r="TON226" s="161"/>
      <c r="TOO226" s="161"/>
      <c r="TOP226" s="161"/>
      <c r="TOQ226" s="161"/>
      <c r="TOR226" s="161"/>
      <c r="TOS226" s="161"/>
      <c r="TOT226" s="161"/>
      <c r="TOU226" s="161"/>
      <c r="TOV226" s="161"/>
      <c r="TOW226" s="161"/>
      <c r="TOX226" s="161"/>
      <c r="TOY226" s="161"/>
      <c r="TOZ226" s="161"/>
      <c r="TPA226" s="161"/>
      <c r="TPB226" s="161"/>
      <c r="TPC226" s="161"/>
      <c r="TPD226" s="161"/>
      <c r="TPE226" s="161"/>
      <c r="TPF226" s="161"/>
      <c r="TPG226" s="161"/>
      <c r="TPH226" s="161"/>
      <c r="TPI226" s="161"/>
      <c r="TPJ226" s="161"/>
      <c r="TPK226" s="161"/>
      <c r="TPL226" s="161"/>
      <c r="TPM226" s="161"/>
      <c r="TPN226" s="161"/>
      <c r="TPO226" s="161"/>
      <c r="TPP226" s="161"/>
      <c r="TPQ226" s="161"/>
      <c r="TPR226" s="161"/>
      <c r="TPS226" s="161"/>
      <c r="TPT226" s="161"/>
      <c r="TPU226" s="161"/>
      <c r="TPV226" s="161"/>
      <c r="TPW226" s="161"/>
      <c r="TPX226" s="161"/>
      <c r="TPY226" s="161"/>
      <c r="TPZ226" s="161"/>
      <c r="TQA226" s="161"/>
      <c r="TQB226" s="161"/>
      <c r="TQC226" s="161"/>
      <c r="TQD226" s="161"/>
      <c r="TQE226" s="161"/>
      <c r="TQF226" s="161"/>
      <c r="TQG226" s="161"/>
      <c r="TQH226" s="161"/>
      <c r="TQI226" s="161"/>
      <c r="TQJ226" s="161"/>
      <c r="TQK226" s="161"/>
      <c r="TQL226" s="161"/>
      <c r="TQM226" s="161"/>
      <c r="TQN226" s="161"/>
      <c r="TQO226" s="161"/>
      <c r="TQP226" s="161"/>
      <c r="TQQ226" s="161"/>
      <c r="TQR226" s="161"/>
      <c r="TQS226" s="161"/>
      <c r="TQT226" s="161"/>
      <c r="TQU226" s="161"/>
      <c r="TQV226" s="161"/>
      <c r="TQW226" s="161"/>
      <c r="TQX226" s="161"/>
      <c r="TQY226" s="161"/>
      <c r="TQZ226" s="161"/>
      <c r="TRA226" s="161"/>
      <c r="TRB226" s="161"/>
      <c r="TRC226" s="161"/>
      <c r="TRD226" s="161"/>
      <c r="TRE226" s="161"/>
      <c r="TRF226" s="161"/>
      <c r="TRG226" s="161"/>
      <c r="TRH226" s="161"/>
      <c r="TRI226" s="161"/>
      <c r="TRJ226" s="161"/>
      <c r="TRK226" s="161"/>
      <c r="TRL226" s="161"/>
      <c r="TRM226" s="161"/>
      <c r="TRN226" s="161"/>
      <c r="TRO226" s="161"/>
      <c r="TRP226" s="161"/>
      <c r="TRQ226" s="161"/>
      <c r="TRR226" s="161"/>
      <c r="TRS226" s="161"/>
      <c r="TRT226" s="161"/>
      <c r="TRU226" s="161"/>
      <c r="TRV226" s="161"/>
      <c r="TRW226" s="161"/>
      <c r="TRX226" s="161"/>
      <c r="TRY226" s="161"/>
      <c r="TRZ226" s="161"/>
      <c r="TSA226" s="161"/>
      <c r="TSB226" s="161"/>
      <c r="TSC226" s="161"/>
      <c r="TSD226" s="161"/>
      <c r="TSE226" s="161"/>
      <c r="TSF226" s="161"/>
      <c r="TSG226" s="161"/>
      <c r="TSH226" s="161"/>
      <c r="TSI226" s="161"/>
      <c r="TSJ226" s="161"/>
      <c r="TSK226" s="161"/>
      <c r="TSL226" s="161"/>
      <c r="TSM226" s="161"/>
      <c r="TSN226" s="161"/>
      <c r="TSO226" s="161"/>
      <c r="TSP226" s="161"/>
      <c r="TSQ226" s="161"/>
      <c r="TSR226" s="161"/>
      <c r="TSS226" s="161"/>
      <c r="TST226" s="161"/>
      <c r="TSU226" s="161"/>
      <c r="TSV226" s="161"/>
      <c r="TSW226" s="161"/>
      <c r="TSX226" s="161"/>
      <c r="TSY226" s="161"/>
      <c r="TSZ226" s="161"/>
      <c r="TTA226" s="161"/>
      <c r="TTB226" s="161"/>
      <c r="TTC226" s="161"/>
      <c r="TTD226" s="161"/>
      <c r="TTE226" s="161"/>
      <c r="TTF226" s="161"/>
      <c r="TTG226" s="161"/>
      <c r="TTH226" s="161"/>
      <c r="TTI226" s="161"/>
      <c r="TTJ226" s="161"/>
      <c r="TTK226" s="161"/>
      <c r="TTL226" s="161"/>
      <c r="TTM226" s="161"/>
      <c r="TTN226" s="161"/>
      <c r="TTO226" s="161"/>
      <c r="TTP226" s="161"/>
      <c r="TTQ226" s="161"/>
      <c r="TTR226" s="161"/>
      <c r="TTS226" s="161"/>
      <c r="TTT226" s="161"/>
      <c r="TTU226" s="161"/>
      <c r="TTV226" s="161"/>
      <c r="TTW226" s="161"/>
      <c r="TTX226" s="161"/>
      <c r="TTY226" s="161"/>
      <c r="TTZ226" s="161"/>
      <c r="TUA226" s="161"/>
      <c r="TUB226" s="161"/>
      <c r="TUC226" s="161"/>
      <c r="TUD226" s="161"/>
      <c r="TUE226" s="161"/>
      <c r="TUF226" s="161"/>
      <c r="TUG226" s="161"/>
      <c r="TUH226" s="161"/>
      <c r="TUI226" s="161"/>
      <c r="TUJ226" s="161"/>
      <c r="TUK226" s="161"/>
      <c r="TUL226" s="161"/>
      <c r="TUM226" s="161"/>
      <c r="TUN226" s="161"/>
      <c r="TUO226" s="161"/>
      <c r="TUP226" s="161"/>
      <c r="TUQ226" s="161"/>
      <c r="TUR226" s="161"/>
      <c r="TUS226" s="161"/>
      <c r="TUT226" s="161"/>
      <c r="TUU226" s="161"/>
      <c r="TUV226" s="161"/>
      <c r="TUW226" s="161"/>
      <c r="TUX226" s="161"/>
      <c r="TUY226" s="161"/>
      <c r="TUZ226" s="161"/>
      <c r="TVA226" s="161"/>
      <c r="TVB226" s="161"/>
      <c r="TVC226" s="161"/>
      <c r="TVD226" s="161"/>
      <c r="TVE226" s="161"/>
      <c r="TVF226" s="161"/>
      <c r="TVG226" s="161"/>
      <c r="TVH226" s="161"/>
      <c r="TVI226" s="161"/>
      <c r="TVJ226" s="161"/>
      <c r="TVK226" s="161"/>
      <c r="TVL226" s="161"/>
      <c r="TVM226" s="161"/>
      <c r="TVN226" s="161"/>
      <c r="TVO226" s="161"/>
      <c r="TVP226" s="161"/>
      <c r="TVQ226" s="161"/>
      <c r="TVR226" s="161"/>
      <c r="TVS226" s="161"/>
      <c r="TVT226" s="161"/>
      <c r="TVU226" s="161"/>
      <c r="TVV226" s="161"/>
      <c r="TVW226" s="161"/>
      <c r="TVX226" s="161"/>
      <c r="TVY226" s="161"/>
      <c r="TVZ226" s="161"/>
      <c r="TWA226" s="161"/>
      <c r="TWB226" s="161"/>
      <c r="TWC226" s="161"/>
      <c r="TWD226" s="161"/>
      <c r="TWE226" s="161"/>
      <c r="TWF226" s="161"/>
      <c r="TWG226" s="161"/>
      <c r="TWH226" s="161"/>
      <c r="TWI226" s="161"/>
      <c r="TWJ226" s="161"/>
      <c r="TWK226" s="161"/>
      <c r="TWL226" s="161"/>
      <c r="TWM226" s="161"/>
      <c r="TWN226" s="161"/>
      <c r="TWO226" s="161"/>
      <c r="TWP226" s="161"/>
      <c r="TWQ226" s="161"/>
      <c r="TWR226" s="161"/>
      <c r="TWS226" s="161"/>
      <c r="TWT226" s="161"/>
      <c r="TWU226" s="161"/>
      <c r="TWV226" s="161"/>
      <c r="TWW226" s="161"/>
      <c r="TWX226" s="161"/>
      <c r="TWY226" s="161"/>
      <c r="TWZ226" s="161"/>
      <c r="TXA226" s="161"/>
      <c r="TXB226" s="161"/>
      <c r="TXC226" s="161"/>
      <c r="TXD226" s="161"/>
      <c r="TXE226" s="161"/>
      <c r="TXF226" s="161"/>
      <c r="TXG226" s="161"/>
      <c r="TXH226" s="161"/>
      <c r="TXI226" s="161"/>
      <c r="TXJ226" s="161"/>
      <c r="TXK226" s="161"/>
      <c r="TXL226" s="161"/>
      <c r="TXM226" s="161"/>
      <c r="TXN226" s="161"/>
      <c r="TXO226" s="161"/>
      <c r="TXP226" s="161"/>
      <c r="TXQ226" s="161"/>
      <c r="TXR226" s="161"/>
      <c r="TXS226" s="161"/>
      <c r="TXT226" s="161"/>
      <c r="TXU226" s="161"/>
      <c r="TXV226" s="161"/>
      <c r="TXW226" s="161"/>
      <c r="TXX226" s="161"/>
      <c r="TXY226" s="161"/>
      <c r="TXZ226" s="161"/>
      <c r="TYA226" s="161"/>
      <c r="TYB226" s="161"/>
      <c r="TYC226" s="161"/>
      <c r="TYD226" s="161"/>
      <c r="TYE226" s="161"/>
      <c r="TYF226" s="161"/>
      <c r="TYG226" s="161"/>
      <c r="TYH226" s="161"/>
      <c r="TYI226" s="161"/>
      <c r="TYJ226" s="161"/>
      <c r="TYK226" s="161"/>
      <c r="TYL226" s="161"/>
      <c r="TYM226" s="161"/>
      <c r="TYN226" s="161"/>
      <c r="TYO226" s="161"/>
      <c r="TYP226" s="161"/>
      <c r="TYQ226" s="161"/>
      <c r="TYR226" s="161"/>
      <c r="TYS226" s="161"/>
      <c r="TYT226" s="161"/>
      <c r="TYU226" s="161"/>
      <c r="TYV226" s="161"/>
      <c r="TYW226" s="161"/>
      <c r="TYX226" s="161"/>
      <c r="TYY226" s="161"/>
      <c r="TYZ226" s="161"/>
      <c r="TZA226" s="161"/>
      <c r="TZB226" s="161"/>
      <c r="TZC226" s="161"/>
      <c r="TZD226" s="161"/>
      <c r="TZE226" s="161"/>
      <c r="TZF226" s="161"/>
      <c r="TZG226" s="161"/>
      <c r="TZH226" s="161"/>
      <c r="TZI226" s="161"/>
      <c r="TZJ226" s="161"/>
      <c r="TZK226" s="161"/>
      <c r="TZL226" s="161"/>
      <c r="TZM226" s="161"/>
      <c r="TZN226" s="161"/>
      <c r="TZO226" s="161"/>
      <c r="TZP226" s="161"/>
      <c r="TZQ226" s="161"/>
      <c r="TZR226" s="161"/>
      <c r="TZS226" s="161"/>
      <c r="TZT226" s="161"/>
      <c r="TZU226" s="161"/>
      <c r="TZV226" s="161"/>
      <c r="TZW226" s="161"/>
      <c r="TZX226" s="161"/>
      <c r="TZY226" s="161"/>
      <c r="TZZ226" s="161"/>
      <c r="UAA226" s="161"/>
      <c r="UAB226" s="161"/>
      <c r="UAC226" s="161"/>
      <c r="UAD226" s="161"/>
      <c r="UAE226" s="161"/>
      <c r="UAF226" s="161"/>
      <c r="UAG226" s="161"/>
      <c r="UAH226" s="161"/>
      <c r="UAI226" s="161"/>
      <c r="UAJ226" s="161"/>
      <c r="UAK226" s="161"/>
      <c r="UAL226" s="161"/>
      <c r="UAM226" s="161"/>
      <c r="UAN226" s="161"/>
      <c r="UAO226" s="161"/>
      <c r="UAP226" s="161"/>
      <c r="UAQ226" s="161"/>
      <c r="UAR226" s="161"/>
      <c r="UAS226" s="161"/>
      <c r="UAT226" s="161"/>
      <c r="UAU226" s="161"/>
      <c r="UAV226" s="161"/>
      <c r="UAW226" s="161"/>
      <c r="UAX226" s="161"/>
      <c r="UAY226" s="161"/>
      <c r="UAZ226" s="161"/>
      <c r="UBA226" s="161"/>
      <c r="UBB226" s="161"/>
      <c r="UBC226" s="161"/>
      <c r="UBD226" s="161"/>
      <c r="UBE226" s="161"/>
      <c r="UBF226" s="161"/>
      <c r="UBG226" s="161"/>
      <c r="UBH226" s="161"/>
      <c r="UBI226" s="161"/>
      <c r="UBJ226" s="161"/>
      <c r="UBK226" s="161"/>
      <c r="UBL226" s="161"/>
      <c r="UBM226" s="161"/>
      <c r="UBN226" s="161"/>
      <c r="UBO226" s="161"/>
      <c r="UBP226" s="161"/>
      <c r="UBQ226" s="161"/>
      <c r="UBR226" s="161"/>
      <c r="UBS226" s="161"/>
      <c r="UBT226" s="161"/>
      <c r="UBU226" s="161"/>
      <c r="UBV226" s="161"/>
      <c r="UBW226" s="161"/>
      <c r="UBX226" s="161"/>
      <c r="UBY226" s="161"/>
      <c r="UBZ226" s="161"/>
      <c r="UCA226" s="161"/>
      <c r="UCB226" s="161"/>
      <c r="UCC226" s="161"/>
      <c r="UCD226" s="161"/>
      <c r="UCE226" s="161"/>
      <c r="UCF226" s="161"/>
      <c r="UCG226" s="161"/>
      <c r="UCH226" s="161"/>
      <c r="UCI226" s="161"/>
      <c r="UCJ226" s="161"/>
      <c r="UCK226" s="161"/>
      <c r="UCL226" s="161"/>
      <c r="UCM226" s="161"/>
      <c r="UCN226" s="161"/>
      <c r="UCO226" s="161"/>
      <c r="UCP226" s="161"/>
      <c r="UCQ226" s="161"/>
      <c r="UCR226" s="161"/>
      <c r="UCS226" s="161"/>
      <c r="UCT226" s="161"/>
      <c r="UCU226" s="161"/>
      <c r="UCV226" s="161"/>
      <c r="UCW226" s="161"/>
      <c r="UCX226" s="161"/>
      <c r="UCY226" s="161"/>
      <c r="UCZ226" s="161"/>
      <c r="UDA226" s="161"/>
      <c r="UDB226" s="161"/>
      <c r="UDC226" s="161"/>
      <c r="UDD226" s="161"/>
      <c r="UDE226" s="161"/>
      <c r="UDF226" s="161"/>
      <c r="UDG226" s="161"/>
      <c r="UDH226" s="161"/>
      <c r="UDI226" s="161"/>
      <c r="UDJ226" s="161"/>
      <c r="UDK226" s="161"/>
      <c r="UDL226" s="161"/>
      <c r="UDM226" s="161"/>
      <c r="UDN226" s="161"/>
      <c r="UDO226" s="161"/>
      <c r="UDP226" s="161"/>
      <c r="UDQ226" s="161"/>
      <c r="UDR226" s="161"/>
      <c r="UDS226" s="161"/>
      <c r="UDT226" s="161"/>
      <c r="UDU226" s="161"/>
      <c r="UDV226" s="161"/>
      <c r="UDW226" s="161"/>
      <c r="UDX226" s="161"/>
      <c r="UDY226" s="161"/>
      <c r="UDZ226" s="161"/>
      <c r="UEA226" s="161"/>
      <c r="UEB226" s="161"/>
      <c r="UEC226" s="161"/>
      <c r="UED226" s="161"/>
      <c r="UEE226" s="161"/>
      <c r="UEF226" s="161"/>
      <c r="UEG226" s="161"/>
      <c r="UEH226" s="161"/>
      <c r="UEI226" s="161"/>
      <c r="UEJ226" s="161"/>
      <c r="UEK226" s="161"/>
      <c r="UEL226" s="161"/>
      <c r="UEM226" s="161"/>
      <c r="UEN226" s="161"/>
      <c r="UEO226" s="161"/>
      <c r="UEP226" s="161"/>
      <c r="UEQ226" s="161"/>
      <c r="UER226" s="161"/>
      <c r="UES226" s="161"/>
      <c r="UET226" s="161"/>
      <c r="UEU226" s="161"/>
      <c r="UEV226" s="161"/>
      <c r="UEW226" s="161"/>
      <c r="UEX226" s="161"/>
      <c r="UEY226" s="161"/>
      <c r="UEZ226" s="161"/>
      <c r="UFA226" s="161"/>
      <c r="UFB226" s="161"/>
      <c r="UFC226" s="161"/>
      <c r="UFD226" s="161"/>
      <c r="UFE226" s="161"/>
      <c r="UFF226" s="161"/>
      <c r="UFG226" s="161"/>
      <c r="UFH226" s="161"/>
      <c r="UFI226" s="161"/>
      <c r="UFJ226" s="161"/>
      <c r="UFK226" s="161"/>
      <c r="UFL226" s="161"/>
      <c r="UFM226" s="161"/>
      <c r="UFN226" s="161"/>
      <c r="UFO226" s="161"/>
      <c r="UFP226" s="161"/>
      <c r="UFQ226" s="161"/>
      <c r="UFR226" s="161"/>
      <c r="UFS226" s="161"/>
      <c r="UFT226" s="161"/>
      <c r="UFU226" s="161"/>
      <c r="UFV226" s="161"/>
      <c r="UFW226" s="161"/>
      <c r="UFX226" s="161"/>
      <c r="UFY226" s="161"/>
      <c r="UFZ226" s="161"/>
      <c r="UGA226" s="161"/>
      <c r="UGB226" s="161"/>
      <c r="UGC226" s="161"/>
      <c r="UGD226" s="161"/>
      <c r="UGE226" s="161"/>
      <c r="UGF226" s="161"/>
      <c r="UGG226" s="161"/>
      <c r="UGH226" s="161"/>
      <c r="UGI226" s="161"/>
      <c r="UGJ226" s="161"/>
      <c r="UGK226" s="161"/>
      <c r="UGL226" s="161"/>
      <c r="UGM226" s="161"/>
      <c r="UGN226" s="161"/>
      <c r="UGO226" s="161"/>
      <c r="UGP226" s="161"/>
      <c r="UGQ226" s="161"/>
      <c r="UGR226" s="161"/>
      <c r="UGS226" s="161"/>
      <c r="UGT226" s="161"/>
      <c r="UGU226" s="161"/>
      <c r="UGV226" s="161"/>
      <c r="UGW226" s="161"/>
      <c r="UGX226" s="161"/>
      <c r="UGY226" s="161"/>
      <c r="UGZ226" s="161"/>
      <c r="UHA226" s="161"/>
      <c r="UHB226" s="161"/>
      <c r="UHC226" s="161"/>
      <c r="UHD226" s="161"/>
      <c r="UHE226" s="161"/>
      <c r="UHF226" s="161"/>
      <c r="UHG226" s="161"/>
      <c r="UHH226" s="161"/>
      <c r="UHI226" s="161"/>
      <c r="UHJ226" s="161"/>
      <c r="UHK226" s="161"/>
      <c r="UHL226" s="161"/>
      <c r="UHM226" s="161"/>
      <c r="UHN226" s="161"/>
      <c r="UHO226" s="161"/>
      <c r="UHP226" s="161"/>
      <c r="UHQ226" s="161"/>
      <c r="UHR226" s="161"/>
      <c r="UHS226" s="161"/>
      <c r="UHT226" s="161"/>
      <c r="UHU226" s="161"/>
      <c r="UHV226" s="161"/>
      <c r="UHW226" s="161"/>
      <c r="UHX226" s="161"/>
      <c r="UHY226" s="161"/>
      <c r="UHZ226" s="161"/>
      <c r="UIA226" s="161"/>
      <c r="UIB226" s="161"/>
      <c r="UIC226" s="161"/>
      <c r="UID226" s="161"/>
      <c r="UIE226" s="161"/>
      <c r="UIF226" s="161"/>
      <c r="UIG226" s="161"/>
      <c r="UIH226" s="161"/>
      <c r="UII226" s="161"/>
      <c r="UIJ226" s="161"/>
      <c r="UIK226" s="161"/>
      <c r="UIL226" s="161"/>
      <c r="UIM226" s="161"/>
      <c r="UIN226" s="161"/>
      <c r="UIO226" s="161"/>
      <c r="UIP226" s="161"/>
      <c r="UIQ226" s="161"/>
      <c r="UIR226" s="161"/>
      <c r="UIS226" s="161"/>
      <c r="UIT226" s="161"/>
      <c r="UIU226" s="161"/>
      <c r="UIV226" s="161"/>
      <c r="UIW226" s="161"/>
      <c r="UIX226" s="161"/>
      <c r="UIY226" s="161"/>
      <c r="UIZ226" s="161"/>
      <c r="UJA226" s="161"/>
      <c r="UJB226" s="161"/>
      <c r="UJC226" s="161"/>
      <c r="UJD226" s="161"/>
      <c r="UJE226" s="161"/>
      <c r="UJF226" s="161"/>
      <c r="UJG226" s="161"/>
      <c r="UJH226" s="161"/>
      <c r="UJI226" s="161"/>
      <c r="UJJ226" s="161"/>
      <c r="UJK226" s="161"/>
      <c r="UJL226" s="161"/>
      <c r="UJM226" s="161"/>
      <c r="UJN226" s="161"/>
      <c r="UJO226" s="161"/>
      <c r="UJP226" s="161"/>
      <c r="UJQ226" s="161"/>
      <c r="UJR226" s="161"/>
      <c r="UJS226" s="161"/>
      <c r="UJT226" s="161"/>
      <c r="UJU226" s="161"/>
      <c r="UJV226" s="161"/>
      <c r="UJW226" s="161"/>
      <c r="UJX226" s="161"/>
      <c r="UJY226" s="161"/>
      <c r="UJZ226" s="161"/>
      <c r="UKA226" s="161"/>
      <c r="UKB226" s="161"/>
      <c r="UKC226" s="161"/>
      <c r="UKD226" s="161"/>
      <c r="UKE226" s="161"/>
      <c r="UKF226" s="161"/>
      <c r="UKG226" s="161"/>
      <c r="UKH226" s="161"/>
      <c r="UKI226" s="161"/>
      <c r="UKJ226" s="161"/>
      <c r="UKK226" s="161"/>
      <c r="UKL226" s="161"/>
      <c r="UKM226" s="161"/>
      <c r="UKN226" s="161"/>
      <c r="UKO226" s="161"/>
      <c r="UKP226" s="161"/>
      <c r="UKQ226" s="161"/>
      <c r="UKR226" s="161"/>
      <c r="UKS226" s="161"/>
      <c r="UKT226" s="161"/>
      <c r="UKU226" s="161"/>
      <c r="UKV226" s="161"/>
      <c r="UKW226" s="161"/>
      <c r="UKX226" s="161"/>
      <c r="UKY226" s="161"/>
      <c r="UKZ226" s="161"/>
      <c r="ULA226" s="161"/>
      <c r="ULB226" s="161"/>
      <c r="ULC226" s="161"/>
      <c r="ULD226" s="161"/>
      <c r="ULE226" s="161"/>
      <c r="ULF226" s="161"/>
      <c r="ULG226" s="161"/>
      <c r="ULH226" s="161"/>
      <c r="ULI226" s="161"/>
      <c r="ULJ226" s="161"/>
      <c r="ULK226" s="161"/>
      <c r="ULL226" s="161"/>
      <c r="ULM226" s="161"/>
      <c r="ULN226" s="161"/>
      <c r="ULO226" s="161"/>
      <c r="ULP226" s="161"/>
      <c r="ULQ226" s="161"/>
      <c r="ULR226" s="161"/>
      <c r="ULS226" s="161"/>
      <c r="ULT226" s="161"/>
      <c r="ULU226" s="161"/>
      <c r="ULV226" s="161"/>
      <c r="ULW226" s="161"/>
      <c r="ULX226" s="161"/>
      <c r="ULY226" s="161"/>
      <c r="ULZ226" s="161"/>
      <c r="UMA226" s="161"/>
      <c r="UMB226" s="161"/>
      <c r="UMC226" s="161"/>
      <c r="UMD226" s="161"/>
      <c r="UME226" s="161"/>
      <c r="UMF226" s="161"/>
      <c r="UMG226" s="161"/>
      <c r="UMH226" s="161"/>
      <c r="UMI226" s="161"/>
      <c r="UMJ226" s="161"/>
      <c r="UMK226" s="161"/>
      <c r="UML226" s="161"/>
      <c r="UMM226" s="161"/>
      <c r="UMN226" s="161"/>
      <c r="UMO226" s="161"/>
      <c r="UMP226" s="161"/>
      <c r="UMQ226" s="161"/>
      <c r="UMR226" s="161"/>
      <c r="UMS226" s="161"/>
      <c r="UMT226" s="161"/>
      <c r="UMU226" s="161"/>
      <c r="UMV226" s="161"/>
      <c r="UMW226" s="161"/>
      <c r="UMX226" s="161"/>
      <c r="UMY226" s="161"/>
      <c r="UMZ226" s="161"/>
      <c r="UNA226" s="161"/>
      <c r="UNB226" s="161"/>
      <c r="UNC226" s="161"/>
      <c r="UND226" s="161"/>
      <c r="UNE226" s="161"/>
      <c r="UNF226" s="161"/>
      <c r="UNG226" s="161"/>
      <c r="UNH226" s="161"/>
      <c r="UNI226" s="161"/>
      <c r="UNJ226" s="161"/>
      <c r="UNK226" s="161"/>
      <c r="UNL226" s="161"/>
      <c r="UNM226" s="161"/>
      <c r="UNN226" s="161"/>
      <c r="UNO226" s="161"/>
      <c r="UNP226" s="161"/>
      <c r="UNQ226" s="161"/>
      <c r="UNR226" s="161"/>
      <c r="UNS226" s="161"/>
      <c r="UNT226" s="161"/>
      <c r="UNU226" s="161"/>
      <c r="UNV226" s="161"/>
      <c r="UNW226" s="161"/>
      <c r="UNX226" s="161"/>
      <c r="UNY226" s="161"/>
      <c r="UNZ226" s="161"/>
      <c r="UOA226" s="161"/>
      <c r="UOB226" s="161"/>
      <c r="UOC226" s="161"/>
      <c r="UOD226" s="161"/>
      <c r="UOE226" s="161"/>
      <c r="UOF226" s="161"/>
      <c r="UOG226" s="161"/>
      <c r="UOH226" s="161"/>
      <c r="UOI226" s="161"/>
      <c r="UOJ226" s="161"/>
      <c r="UOK226" s="161"/>
      <c r="UOL226" s="161"/>
      <c r="UOM226" s="161"/>
      <c r="UON226" s="161"/>
      <c r="UOO226" s="161"/>
      <c r="UOP226" s="161"/>
      <c r="UOQ226" s="161"/>
      <c r="UOR226" s="161"/>
      <c r="UOS226" s="161"/>
      <c r="UOT226" s="161"/>
      <c r="UOU226" s="161"/>
      <c r="UOV226" s="161"/>
      <c r="UOW226" s="161"/>
      <c r="UOX226" s="161"/>
      <c r="UOY226" s="161"/>
      <c r="UOZ226" s="161"/>
      <c r="UPA226" s="161"/>
      <c r="UPB226" s="161"/>
      <c r="UPC226" s="161"/>
      <c r="UPD226" s="161"/>
      <c r="UPE226" s="161"/>
      <c r="UPF226" s="161"/>
      <c r="UPG226" s="161"/>
      <c r="UPH226" s="161"/>
      <c r="UPI226" s="161"/>
      <c r="UPJ226" s="161"/>
      <c r="UPK226" s="161"/>
      <c r="UPL226" s="161"/>
      <c r="UPM226" s="161"/>
      <c r="UPN226" s="161"/>
      <c r="UPO226" s="161"/>
      <c r="UPP226" s="161"/>
      <c r="UPQ226" s="161"/>
      <c r="UPR226" s="161"/>
      <c r="UPS226" s="161"/>
      <c r="UPT226" s="161"/>
      <c r="UPU226" s="161"/>
      <c r="UPV226" s="161"/>
      <c r="UPW226" s="161"/>
      <c r="UPX226" s="161"/>
      <c r="UPY226" s="161"/>
      <c r="UPZ226" s="161"/>
      <c r="UQA226" s="161"/>
      <c r="UQB226" s="161"/>
      <c r="UQC226" s="161"/>
      <c r="UQD226" s="161"/>
      <c r="UQE226" s="161"/>
      <c r="UQF226" s="161"/>
      <c r="UQG226" s="161"/>
      <c r="UQH226" s="161"/>
      <c r="UQI226" s="161"/>
      <c r="UQJ226" s="161"/>
      <c r="UQK226" s="161"/>
      <c r="UQL226" s="161"/>
      <c r="UQM226" s="161"/>
      <c r="UQN226" s="161"/>
      <c r="UQO226" s="161"/>
      <c r="UQP226" s="161"/>
      <c r="UQQ226" s="161"/>
      <c r="UQR226" s="161"/>
      <c r="UQS226" s="161"/>
      <c r="UQT226" s="161"/>
      <c r="UQU226" s="161"/>
      <c r="UQV226" s="161"/>
      <c r="UQW226" s="161"/>
      <c r="UQX226" s="161"/>
      <c r="UQY226" s="161"/>
      <c r="UQZ226" s="161"/>
      <c r="URA226" s="161"/>
      <c r="URB226" s="161"/>
      <c r="URC226" s="161"/>
      <c r="URD226" s="161"/>
      <c r="URE226" s="161"/>
      <c r="URF226" s="161"/>
      <c r="URG226" s="161"/>
      <c r="URH226" s="161"/>
      <c r="URI226" s="161"/>
      <c r="URJ226" s="161"/>
      <c r="URK226" s="161"/>
      <c r="URL226" s="161"/>
      <c r="URM226" s="161"/>
      <c r="URN226" s="161"/>
      <c r="URO226" s="161"/>
      <c r="URP226" s="161"/>
      <c r="URQ226" s="161"/>
      <c r="URR226" s="161"/>
      <c r="URS226" s="161"/>
      <c r="URT226" s="161"/>
      <c r="URU226" s="161"/>
      <c r="URV226" s="161"/>
      <c r="URW226" s="161"/>
      <c r="URX226" s="161"/>
      <c r="URY226" s="161"/>
      <c r="URZ226" s="161"/>
      <c r="USA226" s="161"/>
      <c r="USB226" s="161"/>
      <c r="USC226" s="161"/>
      <c r="USD226" s="161"/>
      <c r="USE226" s="161"/>
      <c r="USF226" s="161"/>
      <c r="USG226" s="161"/>
      <c r="USH226" s="161"/>
      <c r="USI226" s="161"/>
      <c r="USJ226" s="161"/>
      <c r="USK226" s="161"/>
      <c r="USL226" s="161"/>
      <c r="USM226" s="161"/>
      <c r="USN226" s="161"/>
      <c r="USO226" s="161"/>
      <c r="USP226" s="161"/>
      <c r="USQ226" s="161"/>
      <c r="USR226" s="161"/>
      <c r="USS226" s="161"/>
      <c r="UST226" s="161"/>
      <c r="USU226" s="161"/>
      <c r="USV226" s="161"/>
      <c r="USW226" s="161"/>
      <c r="USX226" s="161"/>
      <c r="USY226" s="161"/>
      <c r="USZ226" s="161"/>
      <c r="UTA226" s="161"/>
      <c r="UTB226" s="161"/>
      <c r="UTC226" s="161"/>
      <c r="UTD226" s="161"/>
      <c r="UTE226" s="161"/>
      <c r="UTF226" s="161"/>
      <c r="UTG226" s="161"/>
      <c r="UTH226" s="161"/>
      <c r="UTI226" s="161"/>
      <c r="UTJ226" s="161"/>
      <c r="UTK226" s="161"/>
      <c r="UTL226" s="161"/>
      <c r="UTM226" s="161"/>
      <c r="UTN226" s="161"/>
      <c r="UTO226" s="161"/>
      <c r="UTP226" s="161"/>
      <c r="UTQ226" s="161"/>
      <c r="UTR226" s="161"/>
      <c r="UTS226" s="161"/>
      <c r="UTT226" s="161"/>
      <c r="UTU226" s="161"/>
      <c r="UTV226" s="161"/>
      <c r="UTW226" s="161"/>
      <c r="UTX226" s="161"/>
      <c r="UTY226" s="161"/>
      <c r="UTZ226" s="161"/>
      <c r="UUA226" s="161"/>
      <c r="UUB226" s="161"/>
      <c r="UUC226" s="161"/>
      <c r="UUD226" s="161"/>
      <c r="UUE226" s="161"/>
      <c r="UUF226" s="161"/>
      <c r="UUG226" s="161"/>
      <c r="UUH226" s="161"/>
      <c r="UUI226" s="161"/>
      <c r="UUJ226" s="161"/>
      <c r="UUK226" s="161"/>
      <c r="UUL226" s="161"/>
      <c r="UUM226" s="161"/>
      <c r="UUN226" s="161"/>
      <c r="UUO226" s="161"/>
      <c r="UUP226" s="161"/>
      <c r="UUQ226" s="161"/>
      <c r="UUR226" s="161"/>
      <c r="UUS226" s="161"/>
      <c r="UUT226" s="161"/>
      <c r="UUU226" s="161"/>
      <c r="UUV226" s="161"/>
      <c r="UUW226" s="161"/>
      <c r="UUX226" s="161"/>
      <c r="UUY226" s="161"/>
      <c r="UUZ226" s="161"/>
      <c r="UVA226" s="161"/>
      <c r="UVB226" s="161"/>
      <c r="UVC226" s="161"/>
      <c r="UVD226" s="161"/>
      <c r="UVE226" s="161"/>
      <c r="UVF226" s="161"/>
      <c r="UVG226" s="161"/>
      <c r="UVH226" s="161"/>
      <c r="UVI226" s="161"/>
      <c r="UVJ226" s="161"/>
      <c r="UVK226" s="161"/>
      <c r="UVL226" s="161"/>
      <c r="UVM226" s="161"/>
      <c r="UVN226" s="161"/>
      <c r="UVO226" s="161"/>
      <c r="UVP226" s="161"/>
      <c r="UVQ226" s="161"/>
      <c r="UVR226" s="161"/>
      <c r="UVS226" s="161"/>
      <c r="UVT226" s="161"/>
      <c r="UVU226" s="161"/>
      <c r="UVV226" s="161"/>
      <c r="UVW226" s="161"/>
      <c r="UVX226" s="161"/>
      <c r="UVY226" s="161"/>
      <c r="UVZ226" s="161"/>
      <c r="UWA226" s="161"/>
      <c r="UWB226" s="161"/>
      <c r="UWC226" s="161"/>
      <c r="UWD226" s="161"/>
      <c r="UWE226" s="161"/>
      <c r="UWF226" s="161"/>
      <c r="UWG226" s="161"/>
      <c r="UWH226" s="161"/>
      <c r="UWI226" s="161"/>
      <c r="UWJ226" s="161"/>
      <c r="UWK226" s="161"/>
      <c r="UWL226" s="161"/>
      <c r="UWM226" s="161"/>
      <c r="UWN226" s="161"/>
      <c r="UWO226" s="161"/>
      <c r="UWP226" s="161"/>
      <c r="UWQ226" s="161"/>
      <c r="UWR226" s="161"/>
      <c r="UWS226" s="161"/>
      <c r="UWT226" s="161"/>
      <c r="UWU226" s="161"/>
      <c r="UWV226" s="161"/>
      <c r="UWW226" s="161"/>
      <c r="UWX226" s="161"/>
      <c r="UWY226" s="161"/>
      <c r="UWZ226" s="161"/>
      <c r="UXA226" s="161"/>
      <c r="UXB226" s="161"/>
      <c r="UXC226" s="161"/>
      <c r="UXD226" s="161"/>
      <c r="UXE226" s="161"/>
      <c r="UXF226" s="161"/>
      <c r="UXG226" s="161"/>
      <c r="UXH226" s="161"/>
      <c r="UXI226" s="161"/>
      <c r="UXJ226" s="161"/>
      <c r="UXK226" s="161"/>
      <c r="UXL226" s="161"/>
      <c r="UXM226" s="161"/>
      <c r="UXN226" s="161"/>
      <c r="UXO226" s="161"/>
      <c r="UXP226" s="161"/>
      <c r="UXQ226" s="161"/>
      <c r="UXR226" s="161"/>
      <c r="UXS226" s="161"/>
      <c r="UXT226" s="161"/>
      <c r="UXU226" s="161"/>
      <c r="UXV226" s="161"/>
      <c r="UXW226" s="161"/>
      <c r="UXX226" s="161"/>
      <c r="UXY226" s="161"/>
      <c r="UXZ226" s="161"/>
      <c r="UYA226" s="161"/>
      <c r="UYB226" s="161"/>
      <c r="UYC226" s="161"/>
      <c r="UYD226" s="161"/>
      <c r="UYE226" s="161"/>
      <c r="UYF226" s="161"/>
      <c r="UYG226" s="161"/>
      <c r="UYH226" s="161"/>
      <c r="UYI226" s="161"/>
      <c r="UYJ226" s="161"/>
      <c r="UYK226" s="161"/>
      <c r="UYL226" s="161"/>
      <c r="UYM226" s="161"/>
      <c r="UYN226" s="161"/>
      <c r="UYO226" s="161"/>
      <c r="UYP226" s="161"/>
      <c r="UYQ226" s="161"/>
      <c r="UYR226" s="161"/>
      <c r="UYS226" s="161"/>
      <c r="UYT226" s="161"/>
      <c r="UYU226" s="161"/>
      <c r="UYV226" s="161"/>
      <c r="UYW226" s="161"/>
      <c r="UYX226" s="161"/>
      <c r="UYY226" s="161"/>
      <c r="UYZ226" s="161"/>
      <c r="UZA226" s="161"/>
      <c r="UZB226" s="161"/>
      <c r="UZC226" s="161"/>
      <c r="UZD226" s="161"/>
      <c r="UZE226" s="161"/>
      <c r="UZF226" s="161"/>
      <c r="UZG226" s="161"/>
      <c r="UZH226" s="161"/>
      <c r="UZI226" s="161"/>
      <c r="UZJ226" s="161"/>
      <c r="UZK226" s="161"/>
      <c r="UZL226" s="161"/>
      <c r="UZM226" s="161"/>
      <c r="UZN226" s="161"/>
      <c r="UZO226" s="161"/>
      <c r="UZP226" s="161"/>
      <c r="UZQ226" s="161"/>
      <c r="UZR226" s="161"/>
      <c r="UZS226" s="161"/>
      <c r="UZT226" s="161"/>
      <c r="UZU226" s="161"/>
      <c r="UZV226" s="161"/>
      <c r="UZW226" s="161"/>
      <c r="UZX226" s="161"/>
      <c r="UZY226" s="161"/>
      <c r="UZZ226" s="161"/>
      <c r="VAA226" s="161"/>
      <c r="VAB226" s="161"/>
      <c r="VAC226" s="161"/>
      <c r="VAD226" s="161"/>
      <c r="VAE226" s="161"/>
      <c r="VAF226" s="161"/>
      <c r="VAG226" s="161"/>
      <c r="VAH226" s="161"/>
      <c r="VAI226" s="161"/>
      <c r="VAJ226" s="161"/>
      <c r="VAK226" s="161"/>
      <c r="VAL226" s="161"/>
      <c r="VAM226" s="161"/>
      <c r="VAN226" s="161"/>
      <c r="VAO226" s="161"/>
      <c r="VAP226" s="161"/>
      <c r="VAQ226" s="161"/>
      <c r="VAR226" s="161"/>
      <c r="VAS226" s="161"/>
      <c r="VAT226" s="161"/>
      <c r="VAU226" s="161"/>
      <c r="VAV226" s="161"/>
      <c r="VAW226" s="161"/>
      <c r="VAX226" s="161"/>
      <c r="VAY226" s="161"/>
      <c r="VAZ226" s="161"/>
      <c r="VBA226" s="161"/>
      <c r="VBB226" s="161"/>
      <c r="VBC226" s="161"/>
      <c r="VBD226" s="161"/>
      <c r="VBE226" s="161"/>
      <c r="VBF226" s="161"/>
      <c r="VBG226" s="161"/>
      <c r="VBH226" s="161"/>
      <c r="VBI226" s="161"/>
      <c r="VBJ226" s="161"/>
      <c r="VBK226" s="161"/>
      <c r="VBL226" s="161"/>
      <c r="VBM226" s="161"/>
      <c r="VBN226" s="161"/>
      <c r="VBO226" s="161"/>
      <c r="VBP226" s="161"/>
      <c r="VBQ226" s="161"/>
      <c r="VBR226" s="161"/>
      <c r="VBS226" s="161"/>
      <c r="VBT226" s="161"/>
      <c r="VBU226" s="161"/>
      <c r="VBV226" s="161"/>
      <c r="VBW226" s="161"/>
      <c r="VBX226" s="161"/>
      <c r="VBY226" s="161"/>
      <c r="VBZ226" s="161"/>
      <c r="VCA226" s="161"/>
      <c r="VCB226" s="161"/>
      <c r="VCC226" s="161"/>
      <c r="VCD226" s="161"/>
      <c r="VCE226" s="161"/>
      <c r="VCF226" s="161"/>
      <c r="VCG226" s="161"/>
      <c r="VCH226" s="161"/>
      <c r="VCI226" s="161"/>
      <c r="VCJ226" s="161"/>
      <c r="VCK226" s="161"/>
      <c r="VCL226" s="161"/>
      <c r="VCM226" s="161"/>
      <c r="VCN226" s="161"/>
      <c r="VCO226" s="161"/>
      <c r="VCP226" s="161"/>
      <c r="VCQ226" s="161"/>
      <c r="VCR226" s="161"/>
      <c r="VCS226" s="161"/>
      <c r="VCT226" s="161"/>
      <c r="VCU226" s="161"/>
      <c r="VCV226" s="161"/>
      <c r="VCW226" s="161"/>
      <c r="VCX226" s="161"/>
      <c r="VCY226" s="161"/>
      <c r="VCZ226" s="161"/>
      <c r="VDA226" s="161"/>
      <c r="VDB226" s="161"/>
      <c r="VDC226" s="161"/>
      <c r="VDD226" s="161"/>
      <c r="VDE226" s="161"/>
      <c r="VDF226" s="161"/>
      <c r="VDG226" s="161"/>
      <c r="VDH226" s="161"/>
      <c r="VDI226" s="161"/>
      <c r="VDJ226" s="161"/>
      <c r="VDK226" s="161"/>
      <c r="VDL226" s="161"/>
      <c r="VDM226" s="161"/>
      <c r="VDN226" s="161"/>
      <c r="VDO226" s="161"/>
      <c r="VDP226" s="161"/>
      <c r="VDQ226" s="161"/>
      <c r="VDR226" s="161"/>
      <c r="VDS226" s="161"/>
      <c r="VDT226" s="161"/>
      <c r="VDU226" s="161"/>
      <c r="VDV226" s="161"/>
      <c r="VDW226" s="161"/>
      <c r="VDX226" s="161"/>
      <c r="VDY226" s="161"/>
      <c r="VDZ226" s="161"/>
      <c r="VEA226" s="161"/>
      <c r="VEB226" s="161"/>
      <c r="VEC226" s="161"/>
      <c r="VED226" s="161"/>
      <c r="VEE226" s="161"/>
      <c r="VEF226" s="161"/>
      <c r="VEG226" s="161"/>
      <c r="VEH226" s="161"/>
      <c r="VEI226" s="161"/>
      <c r="VEJ226" s="161"/>
      <c r="VEK226" s="161"/>
      <c r="VEL226" s="161"/>
      <c r="VEM226" s="161"/>
      <c r="VEN226" s="161"/>
      <c r="VEO226" s="161"/>
      <c r="VEP226" s="161"/>
      <c r="VEQ226" s="161"/>
      <c r="VER226" s="161"/>
      <c r="VES226" s="161"/>
      <c r="VET226" s="161"/>
      <c r="VEU226" s="161"/>
      <c r="VEV226" s="161"/>
      <c r="VEW226" s="161"/>
      <c r="VEX226" s="161"/>
      <c r="VEY226" s="161"/>
      <c r="VEZ226" s="161"/>
      <c r="VFA226" s="161"/>
      <c r="VFB226" s="161"/>
      <c r="VFC226" s="161"/>
      <c r="VFD226" s="161"/>
      <c r="VFE226" s="161"/>
      <c r="VFF226" s="161"/>
      <c r="VFG226" s="161"/>
      <c r="VFH226" s="161"/>
      <c r="VFI226" s="161"/>
      <c r="VFJ226" s="161"/>
      <c r="VFK226" s="161"/>
      <c r="VFL226" s="161"/>
      <c r="VFM226" s="161"/>
      <c r="VFN226" s="161"/>
      <c r="VFO226" s="161"/>
      <c r="VFP226" s="161"/>
      <c r="VFQ226" s="161"/>
      <c r="VFR226" s="161"/>
      <c r="VFS226" s="161"/>
      <c r="VFT226" s="161"/>
      <c r="VFU226" s="161"/>
      <c r="VFV226" s="161"/>
      <c r="VFW226" s="161"/>
      <c r="VFX226" s="161"/>
      <c r="VFY226" s="161"/>
      <c r="VFZ226" s="161"/>
      <c r="VGA226" s="161"/>
      <c r="VGB226" s="161"/>
      <c r="VGC226" s="161"/>
      <c r="VGD226" s="161"/>
      <c r="VGE226" s="161"/>
      <c r="VGF226" s="161"/>
      <c r="VGG226" s="161"/>
      <c r="VGH226" s="161"/>
      <c r="VGI226" s="161"/>
      <c r="VGJ226" s="161"/>
      <c r="VGK226" s="161"/>
      <c r="VGL226" s="161"/>
      <c r="VGM226" s="161"/>
      <c r="VGN226" s="161"/>
      <c r="VGO226" s="161"/>
      <c r="VGP226" s="161"/>
      <c r="VGQ226" s="161"/>
      <c r="VGR226" s="161"/>
      <c r="VGS226" s="161"/>
      <c r="VGT226" s="161"/>
      <c r="VGU226" s="161"/>
      <c r="VGV226" s="161"/>
      <c r="VGW226" s="161"/>
      <c r="VGX226" s="161"/>
      <c r="VGY226" s="161"/>
      <c r="VGZ226" s="161"/>
      <c r="VHA226" s="161"/>
      <c r="VHB226" s="161"/>
      <c r="VHC226" s="161"/>
      <c r="VHD226" s="161"/>
      <c r="VHE226" s="161"/>
      <c r="VHF226" s="161"/>
      <c r="VHG226" s="161"/>
      <c r="VHH226" s="161"/>
      <c r="VHI226" s="161"/>
      <c r="VHJ226" s="161"/>
      <c r="VHK226" s="161"/>
      <c r="VHL226" s="161"/>
      <c r="VHM226" s="161"/>
      <c r="VHN226" s="161"/>
      <c r="VHO226" s="161"/>
      <c r="VHP226" s="161"/>
      <c r="VHQ226" s="161"/>
      <c r="VHR226" s="161"/>
      <c r="VHS226" s="161"/>
      <c r="VHT226" s="161"/>
      <c r="VHU226" s="161"/>
      <c r="VHV226" s="161"/>
      <c r="VHW226" s="161"/>
      <c r="VHX226" s="161"/>
      <c r="VHY226" s="161"/>
      <c r="VHZ226" s="161"/>
      <c r="VIA226" s="161"/>
      <c r="VIB226" s="161"/>
      <c r="VIC226" s="161"/>
      <c r="VID226" s="161"/>
      <c r="VIE226" s="161"/>
      <c r="VIF226" s="161"/>
      <c r="VIG226" s="161"/>
      <c r="VIH226" s="161"/>
      <c r="VII226" s="161"/>
      <c r="VIJ226" s="161"/>
      <c r="VIK226" s="161"/>
      <c r="VIL226" s="161"/>
      <c r="VIM226" s="161"/>
      <c r="VIN226" s="161"/>
      <c r="VIO226" s="161"/>
      <c r="VIP226" s="161"/>
      <c r="VIQ226" s="161"/>
      <c r="VIR226" s="161"/>
      <c r="VIS226" s="161"/>
      <c r="VIT226" s="161"/>
      <c r="VIU226" s="161"/>
      <c r="VIV226" s="161"/>
      <c r="VIW226" s="161"/>
      <c r="VIX226" s="161"/>
      <c r="VIY226" s="161"/>
      <c r="VIZ226" s="161"/>
      <c r="VJA226" s="161"/>
      <c r="VJB226" s="161"/>
      <c r="VJC226" s="161"/>
      <c r="VJD226" s="161"/>
      <c r="VJE226" s="161"/>
      <c r="VJF226" s="161"/>
      <c r="VJG226" s="161"/>
      <c r="VJH226" s="161"/>
      <c r="VJI226" s="161"/>
      <c r="VJJ226" s="161"/>
      <c r="VJK226" s="161"/>
      <c r="VJL226" s="161"/>
      <c r="VJM226" s="161"/>
      <c r="VJN226" s="161"/>
      <c r="VJO226" s="161"/>
      <c r="VJP226" s="161"/>
      <c r="VJQ226" s="161"/>
      <c r="VJR226" s="161"/>
      <c r="VJS226" s="161"/>
      <c r="VJT226" s="161"/>
      <c r="VJU226" s="161"/>
      <c r="VJV226" s="161"/>
      <c r="VJW226" s="161"/>
      <c r="VJX226" s="161"/>
      <c r="VJY226" s="161"/>
      <c r="VJZ226" s="161"/>
      <c r="VKA226" s="161"/>
      <c r="VKB226" s="161"/>
      <c r="VKC226" s="161"/>
      <c r="VKD226" s="161"/>
      <c r="VKE226" s="161"/>
      <c r="VKF226" s="161"/>
      <c r="VKG226" s="161"/>
      <c r="VKH226" s="161"/>
      <c r="VKI226" s="161"/>
      <c r="VKJ226" s="161"/>
      <c r="VKK226" s="161"/>
      <c r="VKL226" s="161"/>
      <c r="VKM226" s="161"/>
      <c r="VKN226" s="161"/>
      <c r="VKO226" s="161"/>
      <c r="VKP226" s="161"/>
      <c r="VKQ226" s="161"/>
      <c r="VKR226" s="161"/>
      <c r="VKS226" s="161"/>
      <c r="VKT226" s="161"/>
      <c r="VKU226" s="161"/>
      <c r="VKV226" s="161"/>
      <c r="VKW226" s="161"/>
      <c r="VKX226" s="161"/>
      <c r="VKY226" s="161"/>
      <c r="VKZ226" s="161"/>
      <c r="VLA226" s="161"/>
      <c r="VLB226" s="161"/>
      <c r="VLC226" s="161"/>
      <c r="VLD226" s="161"/>
      <c r="VLE226" s="161"/>
      <c r="VLF226" s="161"/>
      <c r="VLG226" s="161"/>
      <c r="VLH226" s="161"/>
      <c r="VLI226" s="161"/>
      <c r="VLJ226" s="161"/>
      <c r="VLK226" s="161"/>
      <c r="VLL226" s="161"/>
      <c r="VLM226" s="161"/>
      <c r="VLN226" s="161"/>
      <c r="VLO226" s="161"/>
      <c r="VLP226" s="161"/>
      <c r="VLQ226" s="161"/>
      <c r="VLR226" s="161"/>
      <c r="VLS226" s="161"/>
      <c r="VLT226" s="161"/>
      <c r="VLU226" s="161"/>
      <c r="VLV226" s="161"/>
      <c r="VLW226" s="161"/>
      <c r="VLX226" s="161"/>
      <c r="VLY226" s="161"/>
      <c r="VLZ226" s="161"/>
      <c r="VMA226" s="161"/>
      <c r="VMB226" s="161"/>
      <c r="VMC226" s="161"/>
      <c r="VMD226" s="161"/>
      <c r="VME226" s="161"/>
      <c r="VMF226" s="161"/>
      <c r="VMG226" s="161"/>
      <c r="VMH226" s="161"/>
      <c r="VMI226" s="161"/>
      <c r="VMJ226" s="161"/>
      <c r="VMK226" s="161"/>
      <c r="VML226" s="161"/>
      <c r="VMM226" s="161"/>
      <c r="VMN226" s="161"/>
      <c r="VMO226" s="161"/>
      <c r="VMP226" s="161"/>
      <c r="VMQ226" s="161"/>
      <c r="VMR226" s="161"/>
      <c r="VMS226" s="161"/>
      <c r="VMT226" s="161"/>
      <c r="VMU226" s="161"/>
      <c r="VMV226" s="161"/>
      <c r="VMW226" s="161"/>
      <c r="VMX226" s="161"/>
      <c r="VMY226" s="161"/>
      <c r="VMZ226" s="161"/>
      <c r="VNA226" s="161"/>
      <c r="VNB226" s="161"/>
      <c r="VNC226" s="161"/>
      <c r="VND226" s="161"/>
      <c r="VNE226" s="161"/>
      <c r="VNF226" s="161"/>
      <c r="VNG226" s="161"/>
      <c r="VNH226" s="161"/>
      <c r="VNI226" s="161"/>
      <c r="VNJ226" s="161"/>
      <c r="VNK226" s="161"/>
      <c r="VNL226" s="161"/>
      <c r="VNM226" s="161"/>
      <c r="VNN226" s="161"/>
      <c r="VNO226" s="161"/>
      <c r="VNP226" s="161"/>
      <c r="VNQ226" s="161"/>
      <c r="VNR226" s="161"/>
      <c r="VNS226" s="161"/>
      <c r="VNT226" s="161"/>
      <c r="VNU226" s="161"/>
      <c r="VNV226" s="161"/>
      <c r="VNW226" s="161"/>
      <c r="VNX226" s="161"/>
      <c r="VNY226" s="161"/>
      <c r="VNZ226" s="161"/>
      <c r="VOA226" s="161"/>
      <c r="VOB226" s="161"/>
      <c r="VOC226" s="161"/>
      <c r="VOD226" s="161"/>
      <c r="VOE226" s="161"/>
      <c r="VOF226" s="161"/>
      <c r="VOG226" s="161"/>
      <c r="VOH226" s="161"/>
      <c r="VOI226" s="161"/>
      <c r="VOJ226" s="161"/>
      <c r="VOK226" s="161"/>
      <c r="VOL226" s="161"/>
      <c r="VOM226" s="161"/>
      <c r="VON226" s="161"/>
      <c r="VOO226" s="161"/>
      <c r="VOP226" s="161"/>
      <c r="VOQ226" s="161"/>
      <c r="VOR226" s="161"/>
      <c r="VOS226" s="161"/>
      <c r="VOT226" s="161"/>
      <c r="VOU226" s="161"/>
      <c r="VOV226" s="161"/>
      <c r="VOW226" s="161"/>
      <c r="VOX226" s="161"/>
      <c r="VOY226" s="161"/>
      <c r="VOZ226" s="161"/>
      <c r="VPA226" s="161"/>
      <c r="VPB226" s="161"/>
      <c r="VPC226" s="161"/>
      <c r="VPD226" s="161"/>
      <c r="VPE226" s="161"/>
      <c r="VPF226" s="161"/>
      <c r="VPG226" s="161"/>
      <c r="VPH226" s="161"/>
      <c r="VPI226" s="161"/>
      <c r="VPJ226" s="161"/>
      <c r="VPK226" s="161"/>
      <c r="VPL226" s="161"/>
      <c r="VPM226" s="161"/>
      <c r="VPN226" s="161"/>
      <c r="VPO226" s="161"/>
      <c r="VPP226" s="161"/>
      <c r="VPQ226" s="161"/>
      <c r="VPR226" s="161"/>
      <c r="VPS226" s="161"/>
      <c r="VPT226" s="161"/>
      <c r="VPU226" s="161"/>
      <c r="VPV226" s="161"/>
      <c r="VPW226" s="161"/>
      <c r="VPX226" s="161"/>
      <c r="VPY226" s="161"/>
      <c r="VPZ226" s="161"/>
      <c r="VQA226" s="161"/>
      <c r="VQB226" s="161"/>
      <c r="VQC226" s="161"/>
      <c r="VQD226" s="161"/>
      <c r="VQE226" s="161"/>
      <c r="VQF226" s="161"/>
      <c r="VQG226" s="161"/>
      <c r="VQH226" s="161"/>
      <c r="VQI226" s="161"/>
      <c r="VQJ226" s="161"/>
      <c r="VQK226" s="161"/>
      <c r="VQL226" s="161"/>
      <c r="VQM226" s="161"/>
      <c r="VQN226" s="161"/>
      <c r="VQO226" s="161"/>
      <c r="VQP226" s="161"/>
      <c r="VQQ226" s="161"/>
      <c r="VQR226" s="161"/>
      <c r="VQS226" s="161"/>
      <c r="VQT226" s="161"/>
      <c r="VQU226" s="161"/>
      <c r="VQV226" s="161"/>
      <c r="VQW226" s="161"/>
      <c r="VQX226" s="161"/>
      <c r="VQY226" s="161"/>
      <c r="VQZ226" s="161"/>
      <c r="VRA226" s="161"/>
      <c r="VRB226" s="161"/>
      <c r="VRC226" s="161"/>
      <c r="VRD226" s="161"/>
      <c r="VRE226" s="161"/>
      <c r="VRF226" s="161"/>
      <c r="VRG226" s="161"/>
      <c r="VRH226" s="161"/>
      <c r="VRI226" s="161"/>
      <c r="VRJ226" s="161"/>
      <c r="VRK226" s="161"/>
      <c r="VRL226" s="161"/>
      <c r="VRM226" s="161"/>
      <c r="VRN226" s="161"/>
      <c r="VRO226" s="161"/>
      <c r="VRP226" s="161"/>
      <c r="VRQ226" s="161"/>
      <c r="VRR226" s="161"/>
      <c r="VRS226" s="161"/>
      <c r="VRT226" s="161"/>
      <c r="VRU226" s="161"/>
      <c r="VRV226" s="161"/>
      <c r="VRW226" s="161"/>
      <c r="VRX226" s="161"/>
      <c r="VRY226" s="161"/>
      <c r="VRZ226" s="161"/>
      <c r="VSA226" s="161"/>
      <c r="VSB226" s="161"/>
      <c r="VSC226" s="161"/>
      <c r="VSD226" s="161"/>
      <c r="VSE226" s="161"/>
      <c r="VSF226" s="161"/>
      <c r="VSG226" s="161"/>
      <c r="VSH226" s="161"/>
      <c r="VSI226" s="161"/>
      <c r="VSJ226" s="161"/>
      <c r="VSK226" s="161"/>
      <c r="VSL226" s="161"/>
      <c r="VSM226" s="161"/>
      <c r="VSN226" s="161"/>
      <c r="VSO226" s="161"/>
      <c r="VSP226" s="161"/>
      <c r="VSQ226" s="161"/>
      <c r="VSR226" s="161"/>
      <c r="VSS226" s="161"/>
      <c r="VST226" s="161"/>
      <c r="VSU226" s="161"/>
      <c r="VSV226" s="161"/>
      <c r="VSW226" s="161"/>
      <c r="VSX226" s="161"/>
      <c r="VSY226" s="161"/>
      <c r="VSZ226" s="161"/>
      <c r="VTA226" s="161"/>
      <c r="VTB226" s="161"/>
      <c r="VTC226" s="161"/>
      <c r="VTD226" s="161"/>
      <c r="VTE226" s="161"/>
      <c r="VTF226" s="161"/>
      <c r="VTG226" s="161"/>
      <c r="VTH226" s="161"/>
      <c r="VTI226" s="161"/>
      <c r="VTJ226" s="161"/>
      <c r="VTK226" s="161"/>
      <c r="VTL226" s="161"/>
      <c r="VTM226" s="161"/>
      <c r="VTN226" s="161"/>
      <c r="VTO226" s="161"/>
      <c r="VTP226" s="161"/>
      <c r="VTQ226" s="161"/>
      <c r="VTR226" s="161"/>
      <c r="VTS226" s="161"/>
      <c r="VTT226" s="161"/>
      <c r="VTU226" s="161"/>
      <c r="VTV226" s="161"/>
      <c r="VTW226" s="161"/>
      <c r="VTX226" s="161"/>
      <c r="VTY226" s="161"/>
      <c r="VTZ226" s="161"/>
      <c r="VUA226" s="161"/>
      <c r="VUB226" s="161"/>
      <c r="VUC226" s="161"/>
      <c r="VUD226" s="161"/>
      <c r="VUE226" s="161"/>
      <c r="VUF226" s="161"/>
      <c r="VUG226" s="161"/>
      <c r="VUH226" s="161"/>
      <c r="VUI226" s="161"/>
      <c r="VUJ226" s="161"/>
      <c r="VUK226" s="161"/>
      <c r="VUL226" s="161"/>
      <c r="VUM226" s="161"/>
      <c r="VUN226" s="161"/>
      <c r="VUO226" s="161"/>
      <c r="VUP226" s="161"/>
      <c r="VUQ226" s="161"/>
      <c r="VUR226" s="161"/>
      <c r="VUS226" s="161"/>
      <c r="VUT226" s="161"/>
      <c r="VUU226" s="161"/>
      <c r="VUV226" s="161"/>
      <c r="VUW226" s="161"/>
      <c r="VUX226" s="161"/>
      <c r="VUY226" s="161"/>
      <c r="VUZ226" s="161"/>
      <c r="VVA226" s="161"/>
      <c r="VVB226" s="161"/>
      <c r="VVC226" s="161"/>
      <c r="VVD226" s="161"/>
      <c r="VVE226" s="161"/>
      <c r="VVF226" s="161"/>
      <c r="VVG226" s="161"/>
      <c r="VVH226" s="161"/>
      <c r="VVI226" s="161"/>
      <c r="VVJ226" s="161"/>
      <c r="VVK226" s="161"/>
      <c r="VVL226" s="161"/>
      <c r="VVM226" s="161"/>
      <c r="VVN226" s="161"/>
      <c r="VVO226" s="161"/>
      <c r="VVP226" s="161"/>
      <c r="VVQ226" s="161"/>
      <c r="VVR226" s="161"/>
      <c r="VVS226" s="161"/>
      <c r="VVT226" s="161"/>
      <c r="VVU226" s="161"/>
      <c r="VVV226" s="161"/>
      <c r="VVW226" s="161"/>
      <c r="VVX226" s="161"/>
      <c r="VVY226" s="161"/>
      <c r="VVZ226" s="161"/>
      <c r="VWA226" s="161"/>
      <c r="VWB226" s="161"/>
      <c r="VWC226" s="161"/>
      <c r="VWD226" s="161"/>
      <c r="VWE226" s="161"/>
      <c r="VWF226" s="161"/>
      <c r="VWG226" s="161"/>
      <c r="VWH226" s="161"/>
      <c r="VWI226" s="161"/>
      <c r="VWJ226" s="161"/>
      <c r="VWK226" s="161"/>
      <c r="VWL226" s="161"/>
      <c r="VWM226" s="161"/>
      <c r="VWN226" s="161"/>
      <c r="VWO226" s="161"/>
      <c r="VWP226" s="161"/>
      <c r="VWQ226" s="161"/>
      <c r="VWR226" s="161"/>
      <c r="VWS226" s="161"/>
      <c r="VWT226" s="161"/>
      <c r="VWU226" s="161"/>
      <c r="VWV226" s="161"/>
      <c r="VWW226" s="161"/>
      <c r="VWX226" s="161"/>
      <c r="VWY226" s="161"/>
      <c r="VWZ226" s="161"/>
      <c r="VXA226" s="161"/>
      <c r="VXB226" s="161"/>
      <c r="VXC226" s="161"/>
      <c r="VXD226" s="161"/>
      <c r="VXE226" s="161"/>
      <c r="VXF226" s="161"/>
      <c r="VXG226" s="161"/>
      <c r="VXH226" s="161"/>
      <c r="VXI226" s="161"/>
      <c r="VXJ226" s="161"/>
      <c r="VXK226" s="161"/>
      <c r="VXL226" s="161"/>
      <c r="VXM226" s="161"/>
      <c r="VXN226" s="161"/>
      <c r="VXO226" s="161"/>
      <c r="VXP226" s="161"/>
      <c r="VXQ226" s="161"/>
      <c r="VXR226" s="161"/>
      <c r="VXS226" s="161"/>
      <c r="VXT226" s="161"/>
      <c r="VXU226" s="161"/>
      <c r="VXV226" s="161"/>
      <c r="VXW226" s="161"/>
      <c r="VXX226" s="161"/>
      <c r="VXY226" s="161"/>
      <c r="VXZ226" s="161"/>
      <c r="VYA226" s="161"/>
      <c r="VYB226" s="161"/>
      <c r="VYC226" s="161"/>
      <c r="VYD226" s="161"/>
      <c r="VYE226" s="161"/>
      <c r="VYF226" s="161"/>
      <c r="VYG226" s="161"/>
      <c r="VYH226" s="161"/>
      <c r="VYI226" s="161"/>
      <c r="VYJ226" s="161"/>
      <c r="VYK226" s="161"/>
      <c r="VYL226" s="161"/>
      <c r="VYM226" s="161"/>
      <c r="VYN226" s="161"/>
      <c r="VYO226" s="161"/>
      <c r="VYP226" s="161"/>
      <c r="VYQ226" s="161"/>
      <c r="VYR226" s="161"/>
      <c r="VYS226" s="161"/>
      <c r="VYT226" s="161"/>
      <c r="VYU226" s="161"/>
      <c r="VYV226" s="161"/>
      <c r="VYW226" s="161"/>
      <c r="VYX226" s="161"/>
      <c r="VYY226" s="161"/>
      <c r="VYZ226" s="161"/>
      <c r="VZA226" s="161"/>
      <c r="VZB226" s="161"/>
      <c r="VZC226" s="161"/>
      <c r="VZD226" s="161"/>
      <c r="VZE226" s="161"/>
      <c r="VZF226" s="161"/>
      <c r="VZG226" s="161"/>
      <c r="VZH226" s="161"/>
      <c r="VZI226" s="161"/>
      <c r="VZJ226" s="161"/>
      <c r="VZK226" s="161"/>
      <c r="VZL226" s="161"/>
      <c r="VZM226" s="161"/>
      <c r="VZN226" s="161"/>
      <c r="VZO226" s="161"/>
      <c r="VZP226" s="161"/>
      <c r="VZQ226" s="161"/>
      <c r="VZR226" s="161"/>
      <c r="VZS226" s="161"/>
      <c r="VZT226" s="161"/>
      <c r="VZU226" s="161"/>
      <c r="VZV226" s="161"/>
      <c r="VZW226" s="161"/>
      <c r="VZX226" s="161"/>
      <c r="VZY226" s="161"/>
      <c r="VZZ226" s="161"/>
      <c r="WAA226" s="161"/>
      <c r="WAB226" s="161"/>
      <c r="WAC226" s="161"/>
      <c r="WAD226" s="161"/>
      <c r="WAE226" s="161"/>
      <c r="WAF226" s="161"/>
      <c r="WAG226" s="161"/>
      <c r="WAH226" s="161"/>
      <c r="WAI226" s="161"/>
      <c r="WAJ226" s="161"/>
      <c r="WAK226" s="161"/>
      <c r="WAL226" s="161"/>
      <c r="WAM226" s="161"/>
      <c r="WAN226" s="161"/>
      <c r="WAO226" s="161"/>
      <c r="WAP226" s="161"/>
      <c r="WAQ226" s="161"/>
      <c r="WAR226" s="161"/>
      <c r="WAS226" s="161"/>
      <c r="WAT226" s="161"/>
      <c r="WAU226" s="161"/>
      <c r="WAV226" s="161"/>
      <c r="WAW226" s="161"/>
      <c r="WAX226" s="161"/>
      <c r="WAY226" s="161"/>
      <c r="WAZ226" s="161"/>
      <c r="WBA226" s="161"/>
      <c r="WBB226" s="161"/>
      <c r="WBC226" s="161"/>
      <c r="WBD226" s="161"/>
      <c r="WBE226" s="161"/>
      <c r="WBF226" s="161"/>
      <c r="WBG226" s="161"/>
      <c r="WBH226" s="161"/>
      <c r="WBI226" s="161"/>
      <c r="WBJ226" s="161"/>
      <c r="WBK226" s="161"/>
      <c r="WBL226" s="161"/>
      <c r="WBM226" s="161"/>
      <c r="WBN226" s="161"/>
      <c r="WBO226" s="161"/>
      <c r="WBP226" s="161"/>
      <c r="WBQ226" s="161"/>
      <c r="WBR226" s="161"/>
      <c r="WBS226" s="161"/>
      <c r="WBT226" s="161"/>
      <c r="WBU226" s="161"/>
      <c r="WBV226" s="161"/>
      <c r="WBW226" s="161"/>
      <c r="WBX226" s="161"/>
      <c r="WBY226" s="161"/>
      <c r="WBZ226" s="161"/>
      <c r="WCA226" s="161"/>
      <c r="WCB226" s="161"/>
      <c r="WCC226" s="161"/>
      <c r="WCD226" s="161"/>
      <c r="WCE226" s="161"/>
      <c r="WCF226" s="161"/>
      <c r="WCG226" s="161"/>
      <c r="WCH226" s="161"/>
      <c r="WCI226" s="161"/>
      <c r="WCJ226" s="161"/>
      <c r="WCK226" s="161"/>
      <c r="WCL226" s="161"/>
      <c r="WCM226" s="161"/>
      <c r="WCN226" s="161"/>
      <c r="WCO226" s="161"/>
      <c r="WCP226" s="161"/>
      <c r="WCQ226" s="161"/>
      <c r="WCR226" s="161"/>
      <c r="WCS226" s="161"/>
      <c r="WCT226" s="161"/>
      <c r="WCU226" s="161"/>
      <c r="WCV226" s="161"/>
      <c r="WCW226" s="161"/>
      <c r="WCX226" s="161"/>
      <c r="WCY226" s="161"/>
      <c r="WCZ226" s="161"/>
      <c r="WDA226" s="161"/>
      <c r="WDB226" s="161"/>
      <c r="WDC226" s="161"/>
      <c r="WDD226" s="161"/>
      <c r="WDE226" s="161"/>
      <c r="WDF226" s="161"/>
      <c r="WDG226" s="161"/>
      <c r="WDH226" s="161"/>
      <c r="WDI226" s="161"/>
      <c r="WDJ226" s="161"/>
      <c r="WDK226" s="161"/>
      <c r="WDL226" s="161"/>
      <c r="WDM226" s="161"/>
      <c r="WDN226" s="161"/>
      <c r="WDO226" s="161"/>
      <c r="WDP226" s="161"/>
      <c r="WDQ226" s="161"/>
      <c r="WDR226" s="161"/>
      <c r="WDS226" s="161"/>
      <c r="WDT226" s="161"/>
      <c r="WDU226" s="161"/>
      <c r="WDV226" s="161"/>
      <c r="WDW226" s="161"/>
      <c r="WDX226" s="161"/>
      <c r="WDY226" s="161"/>
      <c r="WDZ226" s="161"/>
      <c r="WEA226" s="161"/>
      <c r="WEB226" s="161"/>
      <c r="WEC226" s="161"/>
      <c r="WED226" s="161"/>
      <c r="WEE226" s="161"/>
      <c r="WEF226" s="161"/>
      <c r="WEG226" s="161"/>
      <c r="WEH226" s="161"/>
      <c r="WEI226" s="161"/>
      <c r="WEJ226" s="161"/>
      <c r="WEK226" s="161"/>
      <c r="WEL226" s="161"/>
      <c r="WEM226" s="161"/>
      <c r="WEN226" s="161"/>
      <c r="WEO226" s="161"/>
      <c r="WEP226" s="161"/>
      <c r="WEQ226" s="161"/>
      <c r="WER226" s="161"/>
      <c r="WES226" s="161"/>
      <c r="WET226" s="161"/>
      <c r="WEU226" s="161"/>
      <c r="WEV226" s="161"/>
      <c r="WEW226" s="161"/>
      <c r="WEX226" s="161"/>
      <c r="WEY226" s="161"/>
      <c r="WEZ226" s="161"/>
      <c r="WFA226" s="161"/>
      <c r="WFB226" s="161"/>
      <c r="WFC226" s="161"/>
      <c r="WFD226" s="161"/>
      <c r="WFE226" s="161"/>
      <c r="WFF226" s="161"/>
      <c r="WFG226" s="161"/>
      <c r="WFH226" s="161"/>
      <c r="WFI226" s="161"/>
      <c r="WFJ226" s="161"/>
      <c r="WFK226" s="161"/>
      <c r="WFL226" s="161"/>
      <c r="WFM226" s="161"/>
      <c r="WFN226" s="161"/>
      <c r="WFO226" s="161"/>
      <c r="WFP226" s="161"/>
      <c r="WFQ226" s="161"/>
      <c r="WFR226" s="161"/>
      <c r="WFS226" s="161"/>
      <c r="WFT226" s="161"/>
      <c r="WFU226" s="161"/>
      <c r="WFV226" s="161"/>
      <c r="WFW226" s="161"/>
      <c r="WFX226" s="161"/>
      <c r="WFY226" s="161"/>
      <c r="WFZ226" s="161"/>
      <c r="WGA226" s="161"/>
      <c r="WGB226" s="161"/>
      <c r="WGC226" s="161"/>
      <c r="WGD226" s="161"/>
      <c r="WGE226" s="161"/>
      <c r="WGF226" s="161"/>
      <c r="WGG226" s="161"/>
      <c r="WGH226" s="161"/>
      <c r="WGI226" s="161"/>
      <c r="WGJ226" s="161"/>
      <c r="WGK226" s="161"/>
      <c r="WGL226" s="161"/>
      <c r="WGM226" s="161"/>
      <c r="WGN226" s="161"/>
      <c r="WGO226" s="161"/>
      <c r="WGP226" s="161"/>
      <c r="WGQ226" s="161"/>
      <c r="WGR226" s="161"/>
      <c r="WGS226" s="161"/>
      <c r="WGT226" s="161"/>
      <c r="WGU226" s="161"/>
      <c r="WGV226" s="161"/>
      <c r="WGW226" s="161"/>
      <c r="WGX226" s="161"/>
      <c r="WGY226" s="161"/>
      <c r="WGZ226" s="161"/>
      <c r="WHA226" s="161"/>
      <c r="WHB226" s="161"/>
      <c r="WHC226" s="161"/>
      <c r="WHD226" s="161"/>
      <c r="WHE226" s="161"/>
      <c r="WHF226" s="161"/>
      <c r="WHG226" s="161"/>
      <c r="WHH226" s="161"/>
      <c r="WHI226" s="161"/>
      <c r="WHJ226" s="161"/>
      <c r="WHK226" s="161"/>
      <c r="WHL226" s="161"/>
      <c r="WHM226" s="161"/>
      <c r="WHN226" s="161"/>
      <c r="WHO226" s="161"/>
      <c r="WHP226" s="161"/>
      <c r="WHQ226" s="161"/>
      <c r="WHR226" s="161"/>
      <c r="WHS226" s="161"/>
      <c r="WHT226" s="161"/>
      <c r="WHU226" s="161"/>
      <c r="WHV226" s="161"/>
      <c r="WHW226" s="161"/>
      <c r="WHX226" s="161"/>
      <c r="WHY226" s="161"/>
      <c r="WHZ226" s="161"/>
      <c r="WIA226" s="161"/>
      <c r="WIB226" s="161"/>
      <c r="WIC226" s="161"/>
      <c r="WID226" s="161"/>
      <c r="WIE226" s="161"/>
      <c r="WIF226" s="161"/>
      <c r="WIG226" s="161"/>
      <c r="WIH226" s="161"/>
      <c r="WII226" s="161"/>
      <c r="WIJ226" s="161"/>
      <c r="WIK226" s="161"/>
      <c r="WIL226" s="161"/>
      <c r="WIM226" s="161"/>
      <c r="WIN226" s="161"/>
      <c r="WIO226" s="161"/>
      <c r="WIP226" s="161"/>
      <c r="WIQ226" s="161"/>
      <c r="WIR226" s="161"/>
      <c r="WIS226" s="161"/>
      <c r="WIT226" s="161"/>
      <c r="WIU226" s="161"/>
      <c r="WIV226" s="161"/>
      <c r="WIW226" s="161"/>
      <c r="WIX226" s="161"/>
      <c r="WIY226" s="161"/>
      <c r="WIZ226" s="161"/>
      <c r="WJA226" s="161"/>
      <c r="WJB226" s="161"/>
      <c r="WJC226" s="161"/>
      <c r="WJD226" s="161"/>
      <c r="WJE226" s="161"/>
      <c r="WJF226" s="161"/>
      <c r="WJG226" s="161"/>
      <c r="WJH226" s="161"/>
      <c r="WJI226" s="161"/>
      <c r="WJJ226" s="161"/>
      <c r="WJK226" s="161"/>
      <c r="WJL226" s="161"/>
      <c r="WJM226" s="161"/>
      <c r="WJN226" s="161"/>
      <c r="WJO226" s="161"/>
      <c r="WJP226" s="161"/>
      <c r="WJQ226" s="161"/>
      <c r="WJR226" s="161"/>
      <c r="WJS226" s="161"/>
      <c r="WJT226" s="161"/>
      <c r="WJU226" s="161"/>
      <c r="WJV226" s="161"/>
      <c r="WJW226" s="161"/>
      <c r="WJX226" s="161"/>
      <c r="WJY226" s="161"/>
      <c r="WJZ226" s="161"/>
      <c r="WKA226" s="161"/>
      <c r="WKB226" s="161"/>
      <c r="WKC226" s="161"/>
      <c r="WKD226" s="161"/>
      <c r="WKE226" s="161"/>
      <c r="WKF226" s="161"/>
      <c r="WKG226" s="161"/>
      <c r="WKH226" s="161"/>
      <c r="WKI226" s="161"/>
      <c r="WKJ226" s="161"/>
      <c r="WKK226" s="161"/>
      <c r="WKL226" s="161"/>
      <c r="WKM226" s="161"/>
      <c r="WKN226" s="161"/>
      <c r="WKO226" s="161"/>
      <c r="WKP226" s="161"/>
      <c r="WKQ226" s="161"/>
      <c r="WKR226" s="161"/>
      <c r="WKS226" s="161"/>
      <c r="WKT226" s="161"/>
      <c r="WKU226" s="161"/>
      <c r="WKV226" s="161"/>
      <c r="WKW226" s="161"/>
      <c r="WKX226" s="161"/>
      <c r="WKY226" s="161"/>
      <c r="WKZ226" s="161"/>
      <c r="WLA226" s="161"/>
      <c r="WLB226" s="161"/>
      <c r="WLC226" s="161"/>
      <c r="WLD226" s="161"/>
      <c r="WLE226" s="161"/>
      <c r="WLF226" s="161"/>
      <c r="WLG226" s="161"/>
      <c r="WLH226" s="161"/>
      <c r="WLI226" s="161"/>
      <c r="WLJ226" s="161"/>
      <c r="WLK226" s="161"/>
      <c r="WLL226" s="161"/>
      <c r="WLM226" s="161"/>
      <c r="WLN226" s="161"/>
      <c r="WLO226" s="161"/>
      <c r="WLP226" s="161"/>
      <c r="WLQ226" s="161"/>
      <c r="WLR226" s="161"/>
      <c r="WLS226" s="161"/>
      <c r="WLT226" s="161"/>
      <c r="WLU226" s="161"/>
      <c r="WLV226" s="161"/>
      <c r="WLW226" s="161"/>
      <c r="WLX226" s="161"/>
      <c r="WLY226" s="161"/>
      <c r="WLZ226" s="161"/>
      <c r="WMA226" s="161"/>
      <c r="WMB226" s="161"/>
      <c r="WMC226" s="161"/>
      <c r="WMD226" s="161"/>
      <c r="WME226" s="161"/>
      <c r="WMF226" s="161"/>
      <c r="WMG226" s="161"/>
      <c r="WMH226" s="161"/>
      <c r="WMI226" s="161"/>
      <c r="WMJ226" s="161"/>
      <c r="WMK226" s="161"/>
      <c r="WML226" s="161"/>
      <c r="WMM226" s="161"/>
      <c r="WMN226" s="161"/>
      <c r="WMO226" s="161"/>
      <c r="WMP226" s="161"/>
      <c r="WMQ226" s="161"/>
      <c r="WMR226" s="161"/>
      <c r="WMS226" s="161"/>
      <c r="WMT226" s="161"/>
      <c r="WMU226" s="161"/>
      <c r="WMV226" s="161"/>
      <c r="WMW226" s="161"/>
      <c r="WMX226" s="161"/>
      <c r="WMY226" s="161"/>
      <c r="WMZ226" s="161"/>
      <c r="WNA226" s="161"/>
      <c r="WNB226" s="161"/>
      <c r="WNC226" s="161"/>
      <c r="WND226" s="161"/>
      <c r="WNE226" s="161"/>
      <c r="WNF226" s="161"/>
      <c r="WNG226" s="161"/>
      <c r="WNH226" s="161"/>
      <c r="WNI226" s="161"/>
      <c r="WNJ226" s="161"/>
      <c r="WNK226" s="161"/>
      <c r="WNL226" s="161"/>
      <c r="WNM226" s="161"/>
      <c r="WNN226" s="161"/>
      <c r="WNO226" s="161"/>
      <c r="WNP226" s="161"/>
      <c r="WNQ226" s="161"/>
      <c r="WNR226" s="161"/>
      <c r="WNS226" s="161"/>
      <c r="WNT226" s="161"/>
      <c r="WNU226" s="161"/>
      <c r="WNV226" s="161"/>
      <c r="WNW226" s="161"/>
      <c r="WNX226" s="161"/>
      <c r="WNY226" s="161"/>
      <c r="WNZ226" s="161"/>
      <c r="WOA226" s="161"/>
      <c r="WOB226" s="161"/>
      <c r="WOC226" s="161"/>
      <c r="WOD226" s="161"/>
      <c r="WOE226" s="161"/>
      <c r="WOF226" s="161"/>
      <c r="WOG226" s="161"/>
      <c r="WOH226" s="161"/>
      <c r="WOI226" s="161"/>
      <c r="WOJ226" s="161"/>
      <c r="WOK226" s="161"/>
      <c r="WOL226" s="161"/>
      <c r="WOM226" s="161"/>
      <c r="WON226" s="161"/>
      <c r="WOO226" s="161"/>
      <c r="WOP226" s="161"/>
      <c r="WOQ226" s="161"/>
      <c r="WOR226" s="161"/>
      <c r="WOS226" s="161"/>
      <c r="WOT226" s="161"/>
      <c r="WOU226" s="161"/>
      <c r="WOV226" s="161"/>
      <c r="WOW226" s="161"/>
      <c r="WOX226" s="161"/>
      <c r="WOY226" s="161"/>
      <c r="WOZ226" s="161"/>
      <c r="WPA226" s="161"/>
      <c r="WPB226" s="161"/>
      <c r="WPC226" s="161"/>
      <c r="WPD226" s="161"/>
      <c r="WPE226" s="161"/>
      <c r="WPF226" s="161"/>
      <c r="WPG226" s="161"/>
      <c r="WPH226" s="161"/>
      <c r="WPI226" s="161"/>
      <c r="WPJ226" s="161"/>
      <c r="WPK226" s="161"/>
      <c r="WPL226" s="161"/>
      <c r="WPM226" s="161"/>
      <c r="WPN226" s="161"/>
      <c r="WPO226" s="161"/>
      <c r="WPP226" s="161"/>
      <c r="WPQ226" s="161"/>
      <c r="WPR226" s="161"/>
      <c r="WPS226" s="161"/>
      <c r="WPT226" s="161"/>
      <c r="WPU226" s="161"/>
      <c r="WPV226" s="161"/>
      <c r="WPW226" s="161"/>
      <c r="WPX226" s="161"/>
      <c r="WPY226" s="161"/>
      <c r="WPZ226" s="161"/>
      <c r="WQA226" s="161"/>
      <c r="WQB226" s="161"/>
      <c r="WQC226" s="161"/>
      <c r="WQD226" s="161"/>
      <c r="WQE226" s="161"/>
      <c r="WQF226" s="161"/>
      <c r="WQG226" s="161"/>
      <c r="WQH226" s="161"/>
      <c r="WQI226" s="161"/>
      <c r="WQJ226" s="161"/>
      <c r="WQK226" s="161"/>
      <c r="WQL226" s="161"/>
      <c r="WQM226" s="161"/>
      <c r="WQN226" s="161"/>
      <c r="WQO226" s="161"/>
      <c r="WQP226" s="161"/>
      <c r="WQQ226" s="161"/>
      <c r="WQR226" s="161"/>
      <c r="WQS226" s="161"/>
      <c r="WQT226" s="161"/>
      <c r="WQU226" s="161"/>
      <c r="WQV226" s="161"/>
      <c r="WQW226" s="161"/>
      <c r="WQX226" s="161"/>
      <c r="WQY226" s="161"/>
      <c r="WQZ226" s="161"/>
      <c r="WRA226" s="161"/>
      <c r="WRB226" s="161"/>
      <c r="WRC226" s="161"/>
      <c r="WRD226" s="161"/>
      <c r="WRE226" s="161"/>
      <c r="WRF226" s="161"/>
      <c r="WRG226" s="161"/>
      <c r="WRH226" s="161"/>
      <c r="WRI226" s="161"/>
      <c r="WRJ226" s="161"/>
      <c r="WRK226" s="161"/>
      <c r="WRL226" s="161"/>
      <c r="WRM226" s="161"/>
      <c r="WRN226" s="161"/>
      <c r="WRO226" s="161"/>
      <c r="WRP226" s="161"/>
      <c r="WRQ226" s="161"/>
      <c r="WRR226" s="161"/>
      <c r="WRS226" s="161"/>
      <c r="WRT226" s="161"/>
      <c r="WRU226" s="161"/>
      <c r="WRV226" s="161"/>
      <c r="WRW226" s="161"/>
      <c r="WRX226" s="161"/>
      <c r="WRY226" s="161"/>
      <c r="WRZ226" s="161"/>
      <c r="WSA226" s="161"/>
      <c r="WSB226" s="161"/>
      <c r="WSC226" s="161"/>
      <c r="WSD226" s="161"/>
      <c r="WSE226" s="161"/>
      <c r="WSF226" s="161"/>
      <c r="WSG226" s="161"/>
      <c r="WSH226" s="161"/>
      <c r="WSI226" s="161"/>
      <c r="WSJ226" s="161"/>
      <c r="WSK226" s="161"/>
      <c r="WSL226" s="161"/>
      <c r="WSM226" s="161"/>
      <c r="WSN226" s="161"/>
      <c r="WSO226" s="161"/>
      <c r="WSP226" s="161"/>
      <c r="WSQ226" s="161"/>
      <c r="WSR226" s="161"/>
      <c r="WSS226" s="161"/>
      <c r="WST226" s="161"/>
      <c r="WSU226" s="161"/>
      <c r="WSV226" s="161"/>
      <c r="WSW226" s="161"/>
      <c r="WSX226" s="161"/>
      <c r="WSY226" s="161"/>
      <c r="WSZ226" s="161"/>
      <c r="WTA226" s="161"/>
      <c r="WTB226" s="161"/>
      <c r="WTC226" s="161"/>
      <c r="WTD226" s="161"/>
      <c r="WTE226" s="161"/>
      <c r="WTF226" s="161"/>
      <c r="WTG226" s="161"/>
      <c r="WTH226" s="161"/>
      <c r="WTI226" s="161"/>
      <c r="WTJ226" s="161"/>
      <c r="WTK226" s="161"/>
      <c r="WTL226" s="161"/>
      <c r="WTM226" s="161"/>
      <c r="WTN226" s="161"/>
      <c r="WTO226" s="161"/>
      <c r="WTP226" s="161"/>
      <c r="WTQ226" s="161"/>
      <c r="WTR226" s="161"/>
      <c r="WTS226" s="161"/>
      <c r="WTT226" s="161"/>
      <c r="WTU226" s="161"/>
      <c r="WTV226" s="161"/>
      <c r="WTW226" s="161"/>
      <c r="WTX226" s="161"/>
      <c r="WTY226" s="161"/>
      <c r="WTZ226" s="161"/>
      <c r="WUA226" s="161"/>
      <c r="WUB226" s="161"/>
      <c r="WUC226" s="161"/>
      <c r="WUD226" s="161"/>
      <c r="WUE226" s="161"/>
      <c r="WUF226" s="161"/>
      <c r="WUG226" s="161"/>
      <c r="WUH226" s="161"/>
      <c r="WUI226" s="161"/>
      <c r="WUJ226" s="161"/>
      <c r="WUK226" s="161"/>
      <c r="WUL226" s="161"/>
      <c r="WUM226" s="161"/>
      <c r="WUN226" s="161"/>
      <c r="WUO226" s="161"/>
      <c r="WUP226" s="161"/>
      <c r="WUQ226" s="161"/>
      <c r="WUR226" s="161"/>
      <c r="WUS226" s="161"/>
      <c r="WUT226" s="161"/>
      <c r="WUU226" s="161"/>
      <c r="WUV226" s="161"/>
      <c r="WUW226" s="161"/>
      <c r="WUX226" s="161"/>
      <c r="WUY226" s="161"/>
      <c r="WUZ226" s="161"/>
      <c r="WVA226" s="161"/>
      <c r="WVB226" s="161"/>
      <c r="WVC226" s="161"/>
      <c r="WVD226" s="161"/>
      <c r="WVE226" s="161"/>
      <c r="WVF226" s="161"/>
      <c r="WVG226" s="161"/>
      <c r="WVH226" s="161"/>
      <c r="WVI226" s="161"/>
      <c r="WVJ226" s="161"/>
      <c r="WVK226" s="161"/>
      <c r="WVL226" s="161"/>
      <c r="WVM226" s="161"/>
      <c r="WVN226" s="161"/>
      <c r="WVO226" s="161"/>
      <c r="WVP226" s="161"/>
      <c r="WVQ226" s="161"/>
      <c r="WVR226" s="161"/>
      <c r="WVS226" s="161"/>
      <c r="WVT226" s="161"/>
      <c r="WVU226" s="161"/>
      <c r="WVV226" s="161"/>
      <c r="WVW226" s="161"/>
      <c r="WVX226" s="161"/>
      <c r="WVY226" s="161"/>
      <c r="WVZ226" s="161"/>
      <c r="WWA226" s="161"/>
      <c r="WWB226" s="161"/>
      <c r="WWC226" s="161"/>
      <c r="WWD226" s="161"/>
      <c r="WWE226" s="161"/>
      <c r="WWF226" s="161"/>
      <c r="WWG226" s="161"/>
      <c r="WWH226" s="161"/>
      <c r="WWI226" s="161"/>
      <c r="WWJ226" s="161"/>
      <c r="WWK226" s="161"/>
      <c r="WWL226" s="161"/>
      <c r="WWM226" s="161"/>
      <c r="WWN226" s="161"/>
      <c r="WWO226" s="161"/>
      <c r="WWP226" s="161"/>
      <c r="WWQ226" s="161"/>
      <c r="WWR226" s="161"/>
      <c r="WWS226" s="161"/>
      <c r="WWT226" s="161"/>
      <c r="WWU226" s="161"/>
      <c r="WWV226" s="161"/>
      <c r="WWW226" s="161"/>
      <c r="WWX226" s="161"/>
      <c r="WWY226" s="161"/>
      <c r="WWZ226" s="161"/>
      <c r="WXA226" s="161"/>
      <c r="WXB226" s="161"/>
      <c r="WXC226" s="161"/>
      <c r="WXD226" s="161"/>
      <c r="WXE226" s="161"/>
      <c r="WXF226" s="161"/>
      <c r="WXG226" s="161"/>
      <c r="WXH226" s="161"/>
      <c r="WXI226" s="161"/>
      <c r="WXJ226" s="161"/>
      <c r="WXK226" s="161"/>
      <c r="WXL226" s="161"/>
      <c r="WXM226" s="161"/>
      <c r="WXN226" s="161"/>
      <c r="WXO226" s="161"/>
      <c r="WXP226" s="161"/>
      <c r="WXQ226" s="161"/>
      <c r="WXR226" s="161"/>
      <c r="WXS226" s="161"/>
      <c r="WXT226" s="161"/>
      <c r="WXU226" s="161"/>
      <c r="WXV226" s="161"/>
      <c r="WXW226" s="161"/>
      <c r="WXX226" s="161"/>
      <c r="WXY226" s="161"/>
      <c r="WXZ226" s="161"/>
      <c r="WYA226" s="161"/>
      <c r="WYB226" s="161"/>
      <c r="WYC226" s="161"/>
      <c r="WYD226" s="161"/>
      <c r="WYE226" s="161"/>
      <c r="WYF226" s="161"/>
      <c r="WYG226" s="161"/>
      <c r="WYH226" s="161"/>
      <c r="WYI226" s="161"/>
      <c r="WYJ226" s="161"/>
      <c r="WYK226" s="161"/>
      <c r="WYL226" s="161"/>
      <c r="WYM226" s="161"/>
      <c r="WYN226" s="161"/>
      <c r="WYO226" s="161"/>
      <c r="WYP226" s="161"/>
      <c r="WYQ226" s="161"/>
      <c r="WYR226" s="161"/>
      <c r="WYS226" s="161"/>
      <c r="WYT226" s="161"/>
      <c r="WYU226" s="161"/>
      <c r="WYV226" s="161"/>
      <c r="WYW226" s="161"/>
      <c r="WYX226" s="161"/>
      <c r="WYY226" s="161"/>
      <c r="WYZ226" s="161"/>
      <c r="WZA226" s="161"/>
      <c r="WZB226" s="161"/>
      <c r="WZC226" s="161"/>
      <c r="WZD226" s="161"/>
      <c r="WZE226" s="161"/>
      <c r="WZF226" s="161"/>
      <c r="WZG226" s="161"/>
      <c r="WZH226" s="161"/>
      <c r="WZI226" s="161"/>
      <c r="WZJ226" s="161"/>
      <c r="WZK226" s="161"/>
      <c r="WZL226" s="161"/>
      <c r="WZM226" s="161"/>
      <c r="WZN226" s="161"/>
      <c r="WZO226" s="161"/>
      <c r="WZP226" s="161"/>
      <c r="WZQ226" s="161"/>
      <c r="WZR226" s="161"/>
      <c r="WZS226" s="161"/>
      <c r="WZT226" s="161"/>
      <c r="WZU226" s="161"/>
      <c r="WZV226" s="161"/>
      <c r="WZW226" s="161"/>
      <c r="WZX226" s="161"/>
      <c r="WZY226" s="161"/>
      <c r="WZZ226" s="161"/>
      <c r="XAA226" s="161"/>
      <c r="XAB226" s="161"/>
      <c r="XAC226" s="161"/>
      <c r="XAD226" s="161"/>
      <c r="XAE226" s="161"/>
      <c r="XAF226" s="161"/>
      <c r="XAG226" s="161"/>
      <c r="XAH226" s="161"/>
      <c r="XAI226" s="161"/>
      <c r="XAJ226" s="161"/>
      <c r="XAK226" s="161"/>
      <c r="XAL226" s="161"/>
      <c r="XAM226" s="161"/>
      <c r="XAN226" s="161"/>
      <c r="XAO226" s="161"/>
      <c r="XAP226" s="161"/>
      <c r="XAQ226" s="161"/>
      <c r="XAR226" s="161"/>
      <c r="XAS226" s="161"/>
      <c r="XAT226" s="161"/>
      <c r="XAU226" s="161"/>
      <c r="XAV226" s="161"/>
      <c r="XAW226" s="161"/>
      <c r="XAX226" s="161"/>
      <c r="XAY226" s="161"/>
      <c r="XAZ226" s="161"/>
      <c r="XBA226" s="161"/>
      <c r="XBB226" s="161"/>
      <c r="XBC226" s="161"/>
      <c r="XBD226" s="161"/>
      <c r="XBE226" s="161"/>
      <c r="XBF226" s="161"/>
      <c r="XBG226" s="161"/>
      <c r="XBH226" s="161"/>
      <c r="XBI226" s="161"/>
      <c r="XBJ226" s="161"/>
      <c r="XBK226" s="161"/>
      <c r="XBL226" s="161"/>
      <c r="XBM226" s="161"/>
      <c r="XBN226" s="161"/>
      <c r="XBO226" s="161"/>
      <c r="XBP226" s="161"/>
      <c r="XBQ226" s="161"/>
      <c r="XBR226" s="161"/>
      <c r="XBS226" s="161"/>
      <c r="XBT226" s="161"/>
      <c r="XBU226" s="161"/>
      <c r="XBV226" s="161"/>
      <c r="XBW226" s="161"/>
      <c r="XBX226" s="161"/>
      <c r="XBY226" s="161"/>
      <c r="XBZ226" s="161"/>
      <c r="XCA226" s="161"/>
      <c r="XCB226" s="161"/>
      <c r="XCC226" s="161"/>
      <c r="XCD226" s="161"/>
      <c r="XCE226" s="161"/>
      <c r="XCF226" s="161"/>
      <c r="XCG226" s="161"/>
      <c r="XCH226" s="161"/>
      <c r="XCI226" s="161"/>
      <c r="XCJ226" s="161"/>
      <c r="XCK226" s="161"/>
      <c r="XCL226" s="161"/>
      <c r="XCM226" s="161"/>
      <c r="XCN226" s="161"/>
      <c r="XCO226" s="161"/>
      <c r="XCP226" s="161"/>
      <c r="XCQ226" s="161"/>
      <c r="XCR226" s="161"/>
      <c r="XCS226" s="161"/>
      <c r="XCT226" s="161"/>
      <c r="XCU226" s="161"/>
      <c r="XCV226" s="161"/>
      <c r="XCW226" s="161"/>
      <c r="XCX226" s="161"/>
      <c r="XCY226" s="161"/>
      <c r="XCZ226" s="161"/>
      <c r="XDA226" s="161"/>
      <c r="XDB226" s="161"/>
      <c r="XDC226" s="161"/>
      <c r="XDD226" s="161"/>
      <c r="XDE226" s="161"/>
      <c r="XDF226" s="161"/>
      <c r="XDG226" s="161"/>
      <c r="XDH226" s="161"/>
      <c r="XDI226" s="161"/>
      <c r="XDJ226" s="161"/>
      <c r="XDK226" s="161"/>
      <c r="XDL226" s="161"/>
      <c r="XDM226" s="161"/>
      <c r="XDN226" s="161"/>
      <c r="XDO226" s="161"/>
      <c r="XDP226" s="161"/>
      <c r="XDQ226" s="161"/>
      <c r="XDR226" s="161"/>
      <c r="XDS226" s="161"/>
      <c r="XDT226" s="161"/>
      <c r="XDU226" s="161"/>
      <c r="XDV226" s="161"/>
      <c r="XDW226" s="161"/>
      <c r="XDX226" s="161"/>
      <c r="XDY226" s="161"/>
      <c r="XDZ226" s="161"/>
      <c r="XEA226" s="161"/>
      <c r="XEB226" s="161"/>
      <c r="XEC226" s="161"/>
      <c r="XED226" s="161"/>
      <c r="XEE226" s="161"/>
      <c r="XEF226" s="161"/>
      <c r="XEG226" s="161"/>
      <c r="XEH226" s="161"/>
      <c r="XEI226" s="161"/>
      <c r="XEJ226" s="161"/>
      <c r="XEK226" s="161"/>
      <c r="XEL226" s="161"/>
    </row>
    <row r="227" spans="1:16366" ht="14.45" customHeight="1" x14ac:dyDescent="0.25">
      <c r="A227" s="64" t="s">
        <v>16</v>
      </c>
      <c r="B227" s="28">
        <v>25.199000000000002</v>
      </c>
      <c r="C227" s="64" t="s">
        <v>68</v>
      </c>
      <c r="D227" s="91">
        <v>1243</v>
      </c>
      <c r="E227" s="284" t="s">
        <v>6058</v>
      </c>
      <c r="F227" s="284"/>
      <c r="G227" s="126" t="s">
        <v>5502</v>
      </c>
      <c r="H227" s="28" t="s">
        <v>6059</v>
      </c>
      <c r="I227" s="28" t="s">
        <v>6060</v>
      </c>
      <c r="J227" s="164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</row>
    <row r="228" spans="1:16366" ht="14.45" customHeight="1" x14ac:dyDescent="0.25">
      <c r="A228" s="49" t="s">
        <v>14</v>
      </c>
      <c r="B228" s="20">
        <v>70.114000000000104</v>
      </c>
      <c r="C228" s="49" t="s">
        <v>636</v>
      </c>
      <c r="D228" s="68">
        <v>301</v>
      </c>
      <c r="E228" s="81" t="s">
        <v>3851</v>
      </c>
      <c r="F228" s="286" t="s">
        <v>3852</v>
      </c>
      <c r="G228" s="126" t="s">
        <v>5502</v>
      </c>
      <c r="H228" s="21" t="s">
        <v>3853</v>
      </c>
      <c r="I228" s="21" t="s">
        <v>3854</v>
      </c>
      <c r="J228" s="355" t="s">
        <v>3855</v>
      </c>
      <c r="K228" s="194"/>
      <c r="L228" s="194"/>
      <c r="M228" s="194"/>
      <c r="N228" s="194"/>
      <c r="O228" s="194"/>
      <c r="P228" s="194"/>
      <c r="Q228" s="194"/>
      <c r="R228" s="194"/>
      <c r="S228" s="194"/>
      <c r="T228" s="194"/>
      <c r="U228" s="194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161"/>
      <c r="AX228" s="161"/>
      <c r="AY228" s="161"/>
      <c r="AZ228" s="161"/>
      <c r="BA228" s="161"/>
      <c r="BB228" s="161"/>
      <c r="BC228" s="161"/>
      <c r="BD228" s="161"/>
      <c r="BE228" s="161"/>
      <c r="BF228" s="161"/>
      <c r="BG228" s="161"/>
      <c r="BH228" s="161"/>
      <c r="BI228" s="161"/>
      <c r="BJ228" s="161"/>
      <c r="BK228" s="161"/>
      <c r="BL228" s="161"/>
      <c r="BM228" s="161"/>
      <c r="BN228" s="161"/>
      <c r="BO228" s="161"/>
      <c r="BP228" s="161"/>
      <c r="BQ228" s="161"/>
      <c r="BR228" s="161"/>
      <c r="BS228" s="161"/>
      <c r="BT228" s="161"/>
      <c r="BU228" s="161"/>
      <c r="BV228" s="161"/>
      <c r="BW228" s="161"/>
      <c r="BX228" s="161"/>
      <c r="BY228" s="161"/>
      <c r="BZ228" s="161"/>
      <c r="CA228" s="161"/>
      <c r="CB228" s="161"/>
      <c r="CC228" s="161"/>
      <c r="CD228" s="161"/>
      <c r="CE228" s="161"/>
      <c r="CF228" s="161"/>
      <c r="CG228" s="161"/>
      <c r="CH228" s="161"/>
      <c r="CI228" s="161"/>
      <c r="CJ228" s="161"/>
      <c r="CK228" s="161"/>
      <c r="CL228" s="161"/>
      <c r="CM228" s="161"/>
      <c r="CN228" s="161"/>
      <c r="CO228" s="161"/>
      <c r="CP228" s="161"/>
      <c r="CQ228" s="161"/>
      <c r="CR228" s="161"/>
      <c r="CS228" s="161"/>
      <c r="CT228" s="161"/>
      <c r="CU228" s="161"/>
      <c r="CV228" s="161"/>
      <c r="CW228" s="161"/>
      <c r="CX228" s="161"/>
      <c r="CY228" s="161"/>
      <c r="CZ228" s="161"/>
      <c r="DA228" s="161"/>
      <c r="DB228" s="161"/>
      <c r="DC228" s="161"/>
      <c r="DD228" s="161"/>
      <c r="DE228" s="161"/>
      <c r="DF228" s="161"/>
      <c r="DG228" s="161"/>
      <c r="DH228" s="161"/>
      <c r="DI228" s="161"/>
      <c r="DJ228" s="161"/>
      <c r="DK228" s="161"/>
      <c r="DL228" s="161"/>
      <c r="DM228" s="161"/>
      <c r="DN228" s="161"/>
      <c r="DO228" s="161"/>
      <c r="DP228" s="161"/>
      <c r="DQ228" s="161"/>
      <c r="DR228" s="161"/>
      <c r="DS228" s="161"/>
      <c r="DT228" s="161"/>
      <c r="DU228" s="161"/>
      <c r="DV228" s="161"/>
      <c r="DW228" s="161"/>
      <c r="DX228" s="161"/>
      <c r="DY228" s="161"/>
      <c r="DZ228" s="161"/>
      <c r="EA228" s="161"/>
      <c r="EB228" s="161"/>
      <c r="EC228" s="161"/>
      <c r="ED228" s="161"/>
      <c r="EE228" s="161"/>
      <c r="EF228" s="161"/>
      <c r="EG228" s="161"/>
      <c r="EH228" s="161"/>
      <c r="EI228" s="161"/>
      <c r="EJ228" s="161"/>
      <c r="EK228" s="161"/>
      <c r="EL228" s="161"/>
      <c r="EM228" s="161"/>
      <c r="EN228" s="161"/>
      <c r="EO228" s="161"/>
      <c r="EP228" s="161"/>
      <c r="EQ228" s="161"/>
      <c r="ER228" s="161"/>
      <c r="ES228" s="161"/>
      <c r="ET228" s="161"/>
      <c r="EU228" s="161"/>
      <c r="EV228" s="161"/>
      <c r="EW228" s="161"/>
      <c r="EX228" s="161"/>
      <c r="EY228" s="161"/>
      <c r="EZ228" s="161"/>
      <c r="FA228" s="161"/>
      <c r="FB228" s="161"/>
      <c r="FC228" s="161"/>
      <c r="FD228" s="161"/>
      <c r="FE228" s="161"/>
      <c r="FF228" s="161"/>
      <c r="FG228" s="161"/>
      <c r="FH228" s="161"/>
      <c r="FI228" s="161"/>
      <c r="FJ228" s="161"/>
      <c r="FK228" s="161"/>
      <c r="FL228" s="161"/>
      <c r="FM228" s="161"/>
      <c r="FN228" s="161"/>
      <c r="FO228" s="161"/>
      <c r="FP228" s="161"/>
      <c r="FQ228" s="161"/>
      <c r="FR228" s="161"/>
      <c r="FS228" s="161"/>
      <c r="FT228" s="161"/>
      <c r="FU228" s="161"/>
      <c r="FV228" s="161"/>
      <c r="FW228" s="161"/>
      <c r="FX228" s="161"/>
      <c r="FY228" s="161"/>
      <c r="FZ228" s="161"/>
      <c r="GA228" s="161"/>
      <c r="GB228" s="161"/>
      <c r="GC228" s="161"/>
      <c r="GD228" s="161"/>
      <c r="GE228" s="161"/>
      <c r="GF228" s="161"/>
      <c r="GG228" s="161"/>
      <c r="GH228" s="161"/>
      <c r="GI228" s="161"/>
      <c r="GJ228" s="161"/>
      <c r="GK228" s="161"/>
      <c r="GL228" s="161"/>
      <c r="GM228" s="161"/>
      <c r="GN228" s="161"/>
      <c r="GO228" s="161"/>
      <c r="GP228" s="161"/>
      <c r="GQ228" s="161"/>
      <c r="GR228" s="161"/>
      <c r="GS228" s="161"/>
      <c r="GT228" s="161"/>
      <c r="GU228" s="161"/>
      <c r="GV228" s="161"/>
      <c r="GW228" s="161"/>
      <c r="GX228" s="161"/>
      <c r="GY228" s="161"/>
      <c r="GZ228" s="161"/>
      <c r="HA228" s="161"/>
      <c r="HB228" s="161"/>
      <c r="HC228" s="161"/>
      <c r="HD228" s="161"/>
      <c r="HE228" s="161"/>
      <c r="HF228" s="161"/>
      <c r="HG228" s="161"/>
      <c r="HH228" s="161"/>
      <c r="HI228" s="161"/>
      <c r="HJ228" s="161"/>
      <c r="HK228" s="161"/>
      <c r="HL228" s="161"/>
      <c r="HM228" s="161"/>
      <c r="HN228" s="161"/>
      <c r="HO228" s="161"/>
      <c r="HP228" s="161"/>
      <c r="HQ228" s="161"/>
      <c r="HR228" s="161"/>
      <c r="HS228" s="161"/>
      <c r="HT228" s="161"/>
      <c r="HU228" s="161"/>
      <c r="HV228" s="161"/>
      <c r="HW228" s="161"/>
      <c r="HX228" s="161"/>
      <c r="HY228" s="161"/>
      <c r="HZ228" s="161"/>
      <c r="IA228" s="161"/>
      <c r="IB228" s="161"/>
      <c r="IC228" s="161"/>
      <c r="ID228" s="161"/>
      <c r="IE228" s="161"/>
      <c r="IF228" s="161"/>
      <c r="IG228" s="161"/>
      <c r="IH228" s="161"/>
      <c r="II228" s="161"/>
      <c r="IJ228" s="161"/>
      <c r="IK228" s="161"/>
      <c r="IL228" s="161"/>
      <c r="IM228" s="161"/>
      <c r="IN228" s="161"/>
      <c r="IO228" s="161"/>
      <c r="IP228" s="161"/>
      <c r="IQ228" s="161"/>
      <c r="IR228" s="161"/>
      <c r="IS228" s="161"/>
      <c r="IT228" s="161"/>
      <c r="IU228" s="161"/>
      <c r="IV228" s="161"/>
      <c r="IW228" s="161"/>
      <c r="IX228" s="161"/>
      <c r="IY228" s="161"/>
      <c r="IZ228" s="161"/>
      <c r="JA228" s="161"/>
      <c r="JB228" s="161"/>
      <c r="JC228" s="161"/>
      <c r="JD228" s="161"/>
      <c r="JE228" s="161"/>
      <c r="JF228" s="161"/>
      <c r="JG228" s="161"/>
      <c r="JH228" s="161"/>
      <c r="JI228" s="161"/>
      <c r="JJ228" s="161"/>
      <c r="JK228" s="161"/>
      <c r="JL228" s="161"/>
      <c r="JM228" s="161"/>
      <c r="JN228" s="161"/>
      <c r="JO228" s="161"/>
      <c r="JP228" s="161"/>
      <c r="JQ228" s="161"/>
      <c r="JR228" s="161"/>
      <c r="JS228" s="161"/>
      <c r="JT228" s="161"/>
      <c r="JU228" s="161"/>
      <c r="JV228" s="161"/>
      <c r="JW228" s="161"/>
      <c r="JX228" s="161"/>
      <c r="JY228" s="161"/>
      <c r="JZ228" s="161"/>
      <c r="KA228" s="161"/>
      <c r="KB228" s="161"/>
      <c r="KC228" s="161"/>
      <c r="KD228" s="161"/>
      <c r="KE228" s="161"/>
      <c r="KF228" s="161"/>
      <c r="KG228" s="161"/>
      <c r="KH228" s="161"/>
      <c r="KI228" s="161"/>
      <c r="KJ228" s="161"/>
      <c r="KK228" s="161"/>
      <c r="KL228" s="161"/>
      <c r="KM228" s="161"/>
      <c r="KN228" s="161"/>
      <c r="KO228" s="161"/>
      <c r="KP228" s="161"/>
      <c r="KQ228" s="161"/>
      <c r="KR228" s="161"/>
      <c r="KS228" s="161"/>
      <c r="KT228" s="161"/>
      <c r="KU228" s="161"/>
      <c r="KV228" s="161"/>
      <c r="KW228" s="161"/>
      <c r="KX228" s="161"/>
      <c r="KY228" s="161"/>
      <c r="KZ228" s="161"/>
      <c r="LA228" s="161"/>
      <c r="LB228" s="161"/>
      <c r="LC228" s="161"/>
      <c r="LD228" s="161"/>
      <c r="LE228" s="161"/>
      <c r="LF228" s="161"/>
      <c r="LG228" s="161"/>
      <c r="LH228" s="161"/>
      <c r="LI228" s="161"/>
      <c r="LJ228" s="161"/>
      <c r="LK228" s="161"/>
      <c r="LL228" s="161"/>
      <c r="LM228" s="161"/>
      <c r="LN228" s="161"/>
      <c r="LO228" s="161"/>
      <c r="LP228" s="161"/>
      <c r="LQ228" s="161"/>
      <c r="LR228" s="161"/>
      <c r="LS228" s="161"/>
      <c r="LT228" s="161"/>
      <c r="LU228" s="161"/>
      <c r="LV228" s="161"/>
      <c r="LW228" s="161"/>
      <c r="LX228" s="161"/>
      <c r="LY228" s="161"/>
      <c r="LZ228" s="161"/>
      <c r="MA228" s="161"/>
      <c r="MB228" s="161"/>
      <c r="MC228" s="161"/>
      <c r="MD228" s="161"/>
      <c r="ME228" s="161"/>
      <c r="MF228" s="161"/>
      <c r="MG228" s="161"/>
      <c r="MH228" s="161"/>
      <c r="MI228" s="161"/>
      <c r="MJ228" s="161"/>
      <c r="MK228" s="161"/>
      <c r="ML228" s="161"/>
      <c r="MM228" s="161"/>
      <c r="MN228" s="161"/>
      <c r="MO228" s="161"/>
      <c r="MP228" s="161"/>
      <c r="MQ228" s="161"/>
      <c r="MR228" s="161"/>
      <c r="MS228" s="161"/>
      <c r="MT228" s="161"/>
      <c r="MU228" s="161"/>
      <c r="MV228" s="161"/>
      <c r="MW228" s="161"/>
      <c r="MX228" s="161"/>
      <c r="MY228" s="161"/>
      <c r="MZ228" s="161"/>
      <c r="NA228" s="161"/>
      <c r="NB228" s="161"/>
      <c r="NC228" s="161"/>
      <c r="ND228" s="161"/>
      <c r="NE228" s="161"/>
      <c r="NF228" s="161"/>
      <c r="NG228" s="161"/>
      <c r="NH228" s="161"/>
      <c r="NI228" s="161"/>
      <c r="NJ228" s="161"/>
      <c r="NK228" s="161"/>
      <c r="NL228" s="161"/>
      <c r="NM228" s="161"/>
      <c r="NN228" s="161"/>
      <c r="NO228" s="161"/>
      <c r="NP228" s="161"/>
      <c r="NQ228" s="161"/>
      <c r="NR228" s="161"/>
      <c r="NS228" s="161"/>
      <c r="NT228" s="161"/>
      <c r="NU228" s="161"/>
      <c r="NV228" s="161"/>
      <c r="NW228" s="161"/>
      <c r="NX228" s="161"/>
      <c r="NY228" s="161"/>
      <c r="NZ228" s="161"/>
      <c r="OA228" s="161"/>
      <c r="OB228" s="161"/>
      <c r="OC228" s="161"/>
      <c r="OD228" s="161"/>
      <c r="OE228" s="161"/>
      <c r="OF228" s="161"/>
      <c r="OG228" s="161"/>
      <c r="OH228" s="161"/>
      <c r="OI228" s="161"/>
      <c r="OJ228" s="161"/>
      <c r="OK228" s="161"/>
      <c r="OL228" s="161"/>
      <c r="OM228" s="161"/>
      <c r="ON228" s="161"/>
      <c r="OO228" s="161"/>
      <c r="OP228" s="161"/>
      <c r="OQ228" s="161"/>
      <c r="OR228" s="161"/>
      <c r="OS228" s="161"/>
      <c r="OT228" s="161"/>
      <c r="OU228" s="161"/>
      <c r="OV228" s="161"/>
      <c r="OW228" s="161"/>
      <c r="OX228" s="161"/>
      <c r="OY228" s="161"/>
      <c r="OZ228" s="161"/>
      <c r="PA228" s="161"/>
      <c r="PB228" s="161"/>
      <c r="PC228" s="161"/>
      <c r="PD228" s="161"/>
      <c r="PE228" s="161"/>
      <c r="PF228" s="161"/>
      <c r="PG228" s="161"/>
      <c r="PH228" s="161"/>
      <c r="PI228" s="161"/>
      <c r="PJ228" s="161"/>
      <c r="PK228" s="161"/>
      <c r="PL228" s="161"/>
      <c r="PM228" s="161"/>
      <c r="PN228" s="161"/>
      <c r="PO228" s="161"/>
      <c r="PP228" s="161"/>
      <c r="PQ228" s="161"/>
      <c r="PR228" s="161"/>
      <c r="PS228" s="161"/>
      <c r="PT228" s="161"/>
      <c r="PU228" s="161"/>
      <c r="PV228" s="161"/>
      <c r="PW228" s="161"/>
      <c r="PX228" s="161"/>
      <c r="PY228" s="161"/>
      <c r="PZ228" s="161"/>
      <c r="QA228" s="161"/>
      <c r="QB228" s="161"/>
      <c r="QC228" s="161"/>
      <c r="QD228" s="161"/>
      <c r="QE228" s="161"/>
      <c r="QF228" s="161"/>
      <c r="QG228" s="161"/>
      <c r="QH228" s="161"/>
      <c r="QI228" s="161"/>
      <c r="QJ228" s="161"/>
      <c r="QK228" s="161"/>
      <c r="QL228" s="161"/>
      <c r="QM228" s="161"/>
      <c r="QN228" s="161"/>
      <c r="QO228" s="161"/>
      <c r="QP228" s="161"/>
      <c r="QQ228" s="161"/>
      <c r="QR228" s="161"/>
      <c r="QS228" s="161"/>
      <c r="QT228" s="161"/>
      <c r="QU228" s="161"/>
      <c r="QV228" s="161"/>
      <c r="QW228" s="161"/>
      <c r="QX228" s="161"/>
      <c r="QY228" s="161"/>
      <c r="QZ228" s="161"/>
      <c r="RA228" s="161"/>
      <c r="RB228" s="161"/>
      <c r="RC228" s="161"/>
      <c r="RD228" s="161"/>
      <c r="RE228" s="161"/>
      <c r="RF228" s="161"/>
      <c r="RG228" s="161"/>
      <c r="RH228" s="161"/>
      <c r="RI228" s="161"/>
      <c r="RJ228" s="161"/>
      <c r="RK228" s="161"/>
      <c r="RL228" s="161"/>
      <c r="RM228" s="161"/>
      <c r="RN228" s="161"/>
      <c r="RO228" s="161"/>
      <c r="RP228" s="161"/>
      <c r="RQ228" s="161"/>
      <c r="RR228" s="161"/>
      <c r="RS228" s="161"/>
      <c r="RT228" s="161"/>
      <c r="RU228" s="161"/>
      <c r="RV228" s="161"/>
      <c r="RW228" s="161"/>
      <c r="RX228" s="161"/>
      <c r="RY228" s="161"/>
      <c r="RZ228" s="161"/>
      <c r="SA228" s="161"/>
      <c r="SB228" s="161"/>
      <c r="SC228" s="161"/>
      <c r="SD228" s="161"/>
      <c r="SE228" s="161"/>
      <c r="SF228" s="161"/>
      <c r="SG228" s="161"/>
      <c r="SH228" s="161"/>
      <c r="SI228" s="161"/>
      <c r="SJ228" s="161"/>
      <c r="SK228" s="161"/>
      <c r="SL228" s="161"/>
      <c r="SM228" s="161"/>
      <c r="SN228" s="161"/>
      <c r="SO228" s="161"/>
      <c r="SP228" s="161"/>
      <c r="SQ228" s="161"/>
      <c r="SR228" s="161"/>
      <c r="SS228" s="161"/>
      <c r="ST228" s="161"/>
      <c r="SU228" s="161"/>
      <c r="SV228" s="161"/>
      <c r="SW228" s="161"/>
      <c r="SX228" s="161"/>
      <c r="SY228" s="161"/>
      <c r="SZ228" s="161"/>
      <c r="TA228" s="161"/>
      <c r="TB228" s="161"/>
      <c r="TC228" s="161"/>
      <c r="TD228" s="161"/>
      <c r="TE228" s="161"/>
      <c r="TF228" s="161"/>
      <c r="TG228" s="161"/>
      <c r="TH228" s="161"/>
      <c r="TI228" s="161"/>
      <c r="TJ228" s="161"/>
      <c r="TK228" s="161"/>
      <c r="TL228" s="161"/>
      <c r="TM228" s="161"/>
      <c r="TN228" s="161"/>
      <c r="TO228" s="161"/>
      <c r="TP228" s="161"/>
      <c r="TQ228" s="161"/>
      <c r="TR228" s="161"/>
      <c r="TS228" s="161"/>
      <c r="TT228" s="161"/>
      <c r="TU228" s="161"/>
      <c r="TV228" s="161"/>
      <c r="TW228" s="161"/>
      <c r="TX228" s="161"/>
      <c r="TY228" s="161"/>
      <c r="TZ228" s="161"/>
      <c r="UA228" s="161"/>
      <c r="UB228" s="161"/>
      <c r="UC228" s="161"/>
      <c r="UD228" s="161"/>
      <c r="UE228" s="161"/>
      <c r="UF228" s="161"/>
      <c r="UG228" s="161"/>
      <c r="UH228" s="161"/>
      <c r="UI228" s="161"/>
      <c r="UJ228" s="161"/>
      <c r="UK228" s="161"/>
      <c r="UL228" s="161"/>
      <c r="UM228" s="161"/>
      <c r="UN228" s="161"/>
      <c r="UO228" s="161"/>
      <c r="UP228" s="161"/>
      <c r="UQ228" s="161"/>
      <c r="UR228" s="161"/>
      <c r="US228" s="161"/>
      <c r="UT228" s="161"/>
      <c r="UU228" s="161"/>
      <c r="UV228" s="161"/>
      <c r="UW228" s="161"/>
      <c r="UX228" s="161"/>
      <c r="UY228" s="161"/>
      <c r="UZ228" s="161"/>
      <c r="VA228" s="161"/>
      <c r="VB228" s="161"/>
      <c r="VC228" s="161"/>
      <c r="VD228" s="161"/>
      <c r="VE228" s="161"/>
      <c r="VF228" s="161"/>
      <c r="VG228" s="161"/>
      <c r="VH228" s="161"/>
      <c r="VI228" s="161"/>
      <c r="VJ228" s="161"/>
      <c r="VK228" s="161"/>
      <c r="VL228" s="161"/>
      <c r="VM228" s="161"/>
      <c r="VN228" s="161"/>
      <c r="VO228" s="161"/>
      <c r="VP228" s="161"/>
      <c r="VQ228" s="161"/>
      <c r="VR228" s="161"/>
      <c r="VS228" s="161"/>
      <c r="VT228" s="161"/>
      <c r="VU228" s="161"/>
      <c r="VV228" s="161"/>
      <c r="VW228" s="161"/>
      <c r="VX228" s="161"/>
      <c r="VY228" s="161"/>
      <c r="VZ228" s="161"/>
      <c r="WA228" s="161"/>
      <c r="WB228" s="161"/>
      <c r="WC228" s="161"/>
      <c r="WD228" s="161"/>
      <c r="WE228" s="161"/>
      <c r="WF228" s="161"/>
      <c r="WG228" s="161"/>
      <c r="WH228" s="161"/>
      <c r="WI228" s="161"/>
      <c r="WJ228" s="161"/>
      <c r="WK228" s="161"/>
      <c r="WL228" s="161"/>
      <c r="WM228" s="161"/>
      <c r="WN228" s="161"/>
      <c r="WO228" s="161"/>
      <c r="WP228" s="161"/>
      <c r="WQ228" s="161"/>
      <c r="WR228" s="161"/>
      <c r="WS228" s="161"/>
      <c r="WT228" s="161"/>
      <c r="WU228" s="161"/>
      <c r="WV228" s="161"/>
      <c r="WW228" s="161"/>
      <c r="WX228" s="161"/>
      <c r="WY228" s="161"/>
      <c r="WZ228" s="161"/>
      <c r="XA228" s="161"/>
      <c r="XB228" s="161"/>
      <c r="XC228" s="161"/>
      <c r="XD228" s="161"/>
      <c r="XE228" s="161"/>
      <c r="XF228" s="161"/>
      <c r="XG228" s="161"/>
      <c r="XH228" s="161"/>
      <c r="XI228" s="161"/>
      <c r="XJ228" s="161"/>
      <c r="XK228" s="161"/>
      <c r="XL228" s="161"/>
      <c r="XM228" s="161"/>
      <c r="XN228" s="161"/>
      <c r="XO228" s="161"/>
      <c r="XP228" s="161"/>
      <c r="XQ228" s="161"/>
      <c r="XR228" s="161"/>
      <c r="XS228" s="161"/>
      <c r="XT228" s="161"/>
      <c r="XU228" s="161"/>
      <c r="XV228" s="161"/>
      <c r="XW228" s="161"/>
      <c r="XX228" s="161"/>
      <c r="XY228" s="161"/>
      <c r="XZ228" s="161"/>
      <c r="YA228" s="161"/>
      <c r="YB228" s="161"/>
      <c r="YC228" s="161"/>
      <c r="YD228" s="161"/>
      <c r="YE228" s="161"/>
      <c r="YF228" s="161"/>
      <c r="YG228" s="161"/>
      <c r="YH228" s="161"/>
      <c r="YI228" s="161"/>
      <c r="YJ228" s="161"/>
      <c r="YK228" s="161"/>
      <c r="YL228" s="161"/>
      <c r="YM228" s="161"/>
      <c r="YN228" s="161"/>
      <c r="YO228" s="161"/>
      <c r="YP228" s="161"/>
      <c r="YQ228" s="161"/>
      <c r="YR228" s="161"/>
      <c r="YS228" s="161"/>
      <c r="YT228" s="161"/>
      <c r="YU228" s="161"/>
      <c r="YV228" s="161"/>
      <c r="YW228" s="161"/>
      <c r="YX228" s="161"/>
      <c r="YY228" s="161"/>
      <c r="YZ228" s="161"/>
      <c r="ZA228" s="161"/>
      <c r="ZB228" s="161"/>
      <c r="ZC228" s="161"/>
      <c r="ZD228" s="161"/>
      <c r="ZE228" s="161"/>
      <c r="ZF228" s="161"/>
      <c r="ZG228" s="161"/>
      <c r="ZH228" s="161"/>
      <c r="ZI228" s="161"/>
      <c r="ZJ228" s="161"/>
      <c r="ZK228" s="161"/>
      <c r="ZL228" s="161"/>
      <c r="ZM228" s="161"/>
      <c r="ZN228" s="161"/>
      <c r="ZO228" s="161"/>
      <c r="ZP228" s="161"/>
      <c r="ZQ228" s="161"/>
      <c r="ZR228" s="161"/>
      <c r="ZS228" s="161"/>
      <c r="ZT228" s="161"/>
      <c r="ZU228" s="161"/>
      <c r="ZV228" s="161"/>
      <c r="ZW228" s="161"/>
      <c r="ZX228" s="161"/>
      <c r="ZY228" s="161"/>
      <c r="ZZ228" s="161"/>
      <c r="AAA228" s="161"/>
      <c r="AAB228" s="161"/>
      <c r="AAC228" s="161"/>
      <c r="AAD228" s="161"/>
      <c r="AAE228" s="161"/>
      <c r="AAF228" s="161"/>
      <c r="AAG228" s="161"/>
      <c r="AAH228" s="161"/>
      <c r="AAI228" s="161"/>
      <c r="AAJ228" s="161"/>
      <c r="AAK228" s="161"/>
      <c r="AAL228" s="161"/>
      <c r="AAM228" s="161"/>
      <c r="AAN228" s="161"/>
      <c r="AAO228" s="161"/>
      <c r="AAP228" s="161"/>
      <c r="AAQ228" s="161"/>
      <c r="AAR228" s="161"/>
      <c r="AAS228" s="161"/>
      <c r="AAT228" s="161"/>
      <c r="AAU228" s="161"/>
      <c r="AAV228" s="161"/>
      <c r="AAW228" s="161"/>
      <c r="AAX228" s="161"/>
      <c r="AAY228" s="161"/>
      <c r="AAZ228" s="161"/>
      <c r="ABA228" s="161"/>
      <c r="ABB228" s="161"/>
      <c r="ABC228" s="161"/>
      <c r="ABD228" s="161"/>
      <c r="ABE228" s="161"/>
      <c r="ABF228" s="161"/>
      <c r="ABG228" s="161"/>
      <c r="ABH228" s="161"/>
      <c r="ABI228" s="161"/>
      <c r="ABJ228" s="161"/>
      <c r="ABK228" s="161"/>
      <c r="ABL228" s="161"/>
      <c r="ABM228" s="161"/>
      <c r="ABN228" s="161"/>
      <c r="ABO228" s="161"/>
      <c r="ABP228" s="161"/>
      <c r="ABQ228" s="161"/>
      <c r="ABR228" s="161"/>
      <c r="ABS228" s="161"/>
      <c r="ABT228" s="161"/>
      <c r="ABU228" s="161"/>
      <c r="ABV228" s="161"/>
      <c r="ABW228" s="161"/>
      <c r="ABX228" s="161"/>
      <c r="ABY228" s="161"/>
      <c r="ABZ228" s="161"/>
      <c r="ACA228" s="161"/>
      <c r="ACB228" s="161"/>
      <c r="ACC228" s="161"/>
      <c r="ACD228" s="161"/>
      <c r="ACE228" s="161"/>
      <c r="ACF228" s="161"/>
      <c r="ACG228" s="161"/>
      <c r="ACH228" s="161"/>
      <c r="ACI228" s="161"/>
      <c r="ACJ228" s="161"/>
      <c r="ACK228" s="161"/>
      <c r="ACL228" s="161"/>
      <c r="ACM228" s="161"/>
      <c r="ACN228" s="161"/>
      <c r="ACO228" s="161"/>
      <c r="ACP228" s="161"/>
      <c r="ACQ228" s="161"/>
      <c r="ACR228" s="161"/>
      <c r="ACS228" s="161"/>
      <c r="ACT228" s="161"/>
      <c r="ACU228" s="161"/>
      <c r="ACV228" s="161"/>
      <c r="ACW228" s="161"/>
      <c r="ACX228" s="161"/>
      <c r="ACY228" s="161"/>
      <c r="ACZ228" s="161"/>
      <c r="ADA228" s="161"/>
      <c r="ADB228" s="161"/>
      <c r="ADC228" s="161"/>
      <c r="ADD228" s="161"/>
      <c r="ADE228" s="161"/>
      <c r="ADF228" s="161"/>
      <c r="ADG228" s="161"/>
      <c r="ADH228" s="161"/>
      <c r="ADI228" s="161"/>
      <c r="ADJ228" s="161"/>
      <c r="ADK228" s="161"/>
      <c r="ADL228" s="161"/>
      <c r="ADM228" s="161"/>
      <c r="ADN228" s="161"/>
      <c r="ADO228" s="161"/>
      <c r="ADP228" s="161"/>
      <c r="ADQ228" s="161"/>
      <c r="ADR228" s="161"/>
      <c r="ADS228" s="161"/>
      <c r="ADT228" s="161"/>
      <c r="ADU228" s="161"/>
      <c r="ADV228" s="161"/>
      <c r="ADW228" s="161"/>
      <c r="ADX228" s="161"/>
      <c r="ADY228" s="161"/>
      <c r="ADZ228" s="161"/>
      <c r="AEA228" s="161"/>
      <c r="AEB228" s="161"/>
      <c r="AEC228" s="161"/>
      <c r="AED228" s="161"/>
      <c r="AEE228" s="161"/>
      <c r="AEF228" s="161"/>
      <c r="AEG228" s="161"/>
      <c r="AEH228" s="161"/>
      <c r="AEI228" s="161"/>
      <c r="AEJ228" s="161"/>
      <c r="AEK228" s="161"/>
      <c r="AEL228" s="161"/>
      <c r="AEM228" s="161"/>
      <c r="AEN228" s="161"/>
      <c r="AEO228" s="161"/>
      <c r="AEP228" s="161"/>
      <c r="AEQ228" s="161"/>
      <c r="AER228" s="161"/>
      <c r="AES228" s="161"/>
      <c r="AET228" s="161"/>
      <c r="AEU228" s="161"/>
      <c r="AEV228" s="161"/>
      <c r="AEW228" s="161"/>
      <c r="AEX228" s="161"/>
      <c r="AEY228" s="161"/>
      <c r="AEZ228" s="161"/>
      <c r="AFA228" s="161"/>
      <c r="AFB228" s="161"/>
      <c r="AFC228" s="161"/>
      <c r="AFD228" s="161"/>
      <c r="AFE228" s="161"/>
      <c r="AFF228" s="161"/>
      <c r="AFG228" s="161"/>
      <c r="AFH228" s="161"/>
      <c r="AFI228" s="161"/>
      <c r="AFJ228" s="161"/>
      <c r="AFK228" s="161"/>
      <c r="AFL228" s="161"/>
      <c r="AFM228" s="161"/>
      <c r="AFN228" s="161"/>
      <c r="AFO228" s="161"/>
      <c r="AFP228" s="161"/>
      <c r="AFQ228" s="161"/>
      <c r="AFR228" s="161"/>
      <c r="AFS228" s="161"/>
      <c r="AFT228" s="161"/>
      <c r="AFU228" s="161"/>
      <c r="AFV228" s="161"/>
      <c r="AFW228" s="161"/>
      <c r="AFX228" s="161"/>
      <c r="AFY228" s="161"/>
      <c r="AFZ228" s="161"/>
      <c r="AGA228" s="161"/>
      <c r="AGB228" s="161"/>
      <c r="AGC228" s="161"/>
      <c r="AGD228" s="161"/>
      <c r="AGE228" s="161"/>
      <c r="AGF228" s="161"/>
      <c r="AGG228" s="161"/>
      <c r="AGH228" s="161"/>
      <c r="AGI228" s="161"/>
      <c r="AGJ228" s="161"/>
      <c r="AGK228" s="161"/>
      <c r="AGL228" s="161"/>
      <c r="AGM228" s="161"/>
      <c r="AGN228" s="161"/>
      <c r="AGO228" s="161"/>
      <c r="AGP228" s="161"/>
      <c r="AGQ228" s="161"/>
      <c r="AGR228" s="161"/>
      <c r="AGS228" s="161"/>
      <c r="AGT228" s="161"/>
      <c r="AGU228" s="161"/>
      <c r="AGV228" s="161"/>
      <c r="AGW228" s="161"/>
      <c r="AGX228" s="161"/>
      <c r="AGY228" s="161"/>
      <c r="AGZ228" s="161"/>
      <c r="AHA228" s="161"/>
      <c r="AHB228" s="161"/>
      <c r="AHC228" s="161"/>
      <c r="AHD228" s="161"/>
      <c r="AHE228" s="161"/>
      <c r="AHF228" s="161"/>
      <c r="AHG228" s="161"/>
      <c r="AHH228" s="161"/>
      <c r="AHI228" s="161"/>
      <c r="AHJ228" s="161"/>
      <c r="AHK228" s="161"/>
      <c r="AHL228" s="161"/>
      <c r="AHM228" s="161"/>
      <c r="AHN228" s="161"/>
      <c r="AHO228" s="161"/>
      <c r="AHP228" s="161"/>
      <c r="AHQ228" s="161"/>
      <c r="AHR228" s="161"/>
      <c r="AHS228" s="161"/>
      <c r="AHT228" s="161"/>
      <c r="AHU228" s="161"/>
      <c r="AHV228" s="161"/>
      <c r="AHW228" s="161"/>
      <c r="AHX228" s="161"/>
      <c r="AHY228" s="161"/>
      <c r="AHZ228" s="161"/>
      <c r="AIA228" s="161"/>
      <c r="AIB228" s="161"/>
      <c r="AIC228" s="161"/>
      <c r="AID228" s="161"/>
      <c r="AIE228" s="161"/>
      <c r="AIF228" s="161"/>
      <c r="AIG228" s="161"/>
      <c r="AIH228" s="161"/>
      <c r="AII228" s="161"/>
      <c r="AIJ228" s="161"/>
      <c r="AIK228" s="161"/>
      <c r="AIL228" s="161"/>
      <c r="AIM228" s="161"/>
      <c r="AIN228" s="161"/>
      <c r="AIO228" s="161"/>
      <c r="AIP228" s="161"/>
      <c r="AIQ228" s="161"/>
      <c r="AIR228" s="161"/>
      <c r="AIS228" s="161"/>
      <c r="AIT228" s="161"/>
      <c r="AIU228" s="161"/>
      <c r="AIV228" s="161"/>
      <c r="AIW228" s="161"/>
      <c r="AIX228" s="161"/>
      <c r="AIY228" s="161"/>
      <c r="AIZ228" s="161"/>
      <c r="AJA228" s="161"/>
      <c r="AJB228" s="161"/>
      <c r="AJC228" s="161"/>
      <c r="AJD228" s="161"/>
      <c r="AJE228" s="161"/>
      <c r="AJF228" s="161"/>
      <c r="AJG228" s="161"/>
      <c r="AJH228" s="161"/>
      <c r="AJI228" s="161"/>
      <c r="AJJ228" s="161"/>
      <c r="AJK228" s="161"/>
      <c r="AJL228" s="161"/>
      <c r="AJM228" s="161"/>
      <c r="AJN228" s="161"/>
      <c r="AJO228" s="161"/>
      <c r="AJP228" s="161"/>
      <c r="AJQ228" s="161"/>
      <c r="AJR228" s="161"/>
      <c r="AJS228" s="161"/>
      <c r="AJT228" s="161"/>
      <c r="AJU228" s="161"/>
      <c r="AJV228" s="161"/>
      <c r="AJW228" s="161"/>
      <c r="AJX228" s="161"/>
      <c r="AJY228" s="161"/>
      <c r="AJZ228" s="161"/>
      <c r="AKA228" s="161"/>
      <c r="AKB228" s="161"/>
      <c r="AKC228" s="161"/>
      <c r="AKD228" s="161"/>
      <c r="AKE228" s="161"/>
      <c r="AKF228" s="161"/>
      <c r="AKG228" s="161"/>
      <c r="AKH228" s="161"/>
      <c r="AKI228" s="161"/>
      <c r="AKJ228" s="161"/>
      <c r="AKK228" s="161"/>
      <c r="AKL228" s="161"/>
      <c r="AKM228" s="161"/>
      <c r="AKN228" s="161"/>
      <c r="AKO228" s="161"/>
      <c r="AKP228" s="161"/>
      <c r="AKQ228" s="161"/>
      <c r="AKR228" s="161"/>
      <c r="AKS228" s="161"/>
      <c r="AKT228" s="161"/>
      <c r="AKU228" s="161"/>
      <c r="AKV228" s="161"/>
      <c r="AKW228" s="161"/>
      <c r="AKX228" s="161"/>
      <c r="AKY228" s="161"/>
      <c r="AKZ228" s="161"/>
      <c r="ALA228" s="161"/>
      <c r="ALB228" s="161"/>
      <c r="ALC228" s="161"/>
      <c r="ALD228" s="161"/>
      <c r="ALE228" s="161"/>
      <c r="ALF228" s="161"/>
      <c r="ALG228" s="161"/>
      <c r="ALH228" s="161"/>
      <c r="ALI228" s="161"/>
      <c r="ALJ228" s="161"/>
      <c r="ALK228" s="161"/>
      <c r="ALL228" s="161"/>
      <c r="ALM228" s="161"/>
      <c r="ALN228" s="161"/>
      <c r="ALO228" s="161"/>
      <c r="ALP228" s="161"/>
      <c r="ALQ228" s="161"/>
      <c r="ALR228" s="161"/>
      <c r="ALS228" s="161"/>
      <c r="ALT228" s="161"/>
      <c r="ALU228" s="161"/>
      <c r="ALV228" s="161"/>
      <c r="ALW228" s="161"/>
      <c r="ALX228" s="161"/>
      <c r="ALY228" s="161"/>
      <c r="ALZ228" s="161"/>
      <c r="AMA228" s="161"/>
      <c r="AMB228" s="161"/>
      <c r="AMC228" s="161"/>
      <c r="AMD228" s="161"/>
      <c r="AME228" s="161"/>
      <c r="AMF228" s="161"/>
      <c r="AMG228" s="161"/>
      <c r="AMH228" s="161"/>
      <c r="AMI228" s="161"/>
      <c r="AMJ228" s="161"/>
      <c r="AMK228" s="161"/>
      <c r="AML228" s="161"/>
      <c r="AMM228" s="161"/>
      <c r="AMN228" s="161"/>
      <c r="AMO228" s="161"/>
      <c r="AMP228" s="161"/>
      <c r="AMQ228" s="161"/>
      <c r="AMR228" s="161"/>
      <c r="AMS228" s="161"/>
      <c r="AMT228" s="161"/>
      <c r="AMU228" s="161"/>
      <c r="AMV228" s="161"/>
      <c r="AMW228" s="161"/>
      <c r="AMX228" s="161"/>
      <c r="AMY228" s="161"/>
      <c r="AMZ228" s="161"/>
      <c r="ANA228" s="161"/>
      <c r="ANB228" s="161"/>
      <c r="ANC228" s="161"/>
      <c r="AND228" s="161"/>
      <c r="ANE228" s="161"/>
      <c r="ANF228" s="161"/>
      <c r="ANG228" s="161"/>
      <c r="ANH228" s="161"/>
      <c r="ANI228" s="161"/>
      <c r="ANJ228" s="161"/>
      <c r="ANK228" s="161"/>
      <c r="ANL228" s="161"/>
      <c r="ANM228" s="161"/>
      <c r="ANN228" s="161"/>
      <c r="ANO228" s="161"/>
      <c r="ANP228" s="161"/>
      <c r="ANQ228" s="161"/>
      <c r="ANR228" s="161"/>
      <c r="ANS228" s="161"/>
      <c r="ANT228" s="161"/>
      <c r="ANU228" s="161"/>
      <c r="ANV228" s="161"/>
      <c r="ANW228" s="161"/>
      <c r="ANX228" s="161"/>
      <c r="ANY228" s="161"/>
      <c r="ANZ228" s="161"/>
      <c r="AOA228" s="161"/>
      <c r="AOB228" s="161"/>
      <c r="AOC228" s="161"/>
      <c r="AOD228" s="161"/>
      <c r="AOE228" s="161"/>
      <c r="AOF228" s="161"/>
      <c r="AOG228" s="161"/>
      <c r="AOH228" s="161"/>
      <c r="AOI228" s="161"/>
      <c r="AOJ228" s="161"/>
      <c r="AOK228" s="161"/>
      <c r="AOL228" s="161"/>
      <c r="AOM228" s="161"/>
      <c r="AON228" s="161"/>
      <c r="AOO228" s="161"/>
      <c r="AOP228" s="161"/>
      <c r="AOQ228" s="161"/>
      <c r="AOR228" s="161"/>
      <c r="AOS228" s="161"/>
      <c r="AOT228" s="161"/>
      <c r="AOU228" s="161"/>
      <c r="AOV228" s="161"/>
      <c r="AOW228" s="161"/>
      <c r="AOX228" s="161"/>
      <c r="AOY228" s="161"/>
      <c r="AOZ228" s="161"/>
      <c r="APA228" s="161"/>
      <c r="APB228" s="161"/>
      <c r="APC228" s="161"/>
      <c r="APD228" s="161"/>
      <c r="APE228" s="161"/>
      <c r="APF228" s="161"/>
      <c r="APG228" s="161"/>
      <c r="APH228" s="161"/>
      <c r="API228" s="161"/>
      <c r="APJ228" s="161"/>
      <c r="APK228" s="161"/>
      <c r="APL228" s="161"/>
      <c r="APM228" s="161"/>
      <c r="APN228" s="161"/>
      <c r="APO228" s="161"/>
      <c r="APP228" s="161"/>
      <c r="APQ228" s="161"/>
      <c r="APR228" s="161"/>
      <c r="APS228" s="161"/>
      <c r="APT228" s="161"/>
      <c r="APU228" s="161"/>
      <c r="APV228" s="161"/>
      <c r="APW228" s="161"/>
      <c r="APX228" s="161"/>
      <c r="APY228" s="161"/>
      <c r="APZ228" s="161"/>
      <c r="AQA228" s="161"/>
      <c r="AQB228" s="161"/>
      <c r="AQC228" s="161"/>
      <c r="AQD228" s="161"/>
      <c r="AQE228" s="161"/>
      <c r="AQF228" s="161"/>
      <c r="AQG228" s="161"/>
      <c r="AQH228" s="161"/>
      <c r="AQI228" s="161"/>
      <c r="AQJ228" s="161"/>
      <c r="AQK228" s="161"/>
      <c r="AQL228" s="161"/>
      <c r="AQM228" s="161"/>
      <c r="AQN228" s="161"/>
      <c r="AQO228" s="161"/>
      <c r="AQP228" s="161"/>
      <c r="AQQ228" s="161"/>
      <c r="AQR228" s="161"/>
      <c r="AQS228" s="161"/>
      <c r="AQT228" s="161"/>
      <c r="AQU228" s="161"/>
      <c r="AQV228" s="161"/>
      <c r="AQW228" s="161"/>
      <c r="AQX228" s="161"/>
      <c r="AQY228" s="161"/>
      <c r="AQZ228" s="161"/>
      <c r="ARA228" s="161"/>
      <c r="ARB228" s="161"/>
      <c r="ARC228" s="161"/>
      <c r="ARD228" s="161"/>
      <c r="ARE228" s="161"/>
      <c r="ARF228" s="161"/>
      <c r="ARG228" s="161"/>
      <c r="ARH228" s="161"/>
      <c r="ARI228" s="161"/>
      <c r="ARJ228" s="161"/>
      <c r="ARK228" s="161"/>
      <c r="ARL228" s="161"/>
      <c r="ARM228" s="161"/>
      <c r="ARN228" s="161"/>
      <c r="ARO228" s="161"/>
      <c r="ARP228" s="161"/>
      <c r="ARQ228" s="161"/>
      <c r="ARR228" s="161"/>
      <c r="ARS228" s="161"/>
      <c r="ART228" s="161"/>
      <c r="ARU228" s="161"/>
      <c r="ARV228" s="161"/>
      <c r="ARW228" s="161"/>
      <c r="ARX228" s="161"/>
      <c r="ARY228" s="161"/>
      <c r="ARZ228" s="161"/>
      <c r="ASA228" s="161"/>
      <c r="ASB228" s="161"/>
      <c r="ASC228" s="161"/>
      <c r="ASD228" s="161"/>
      <c r="ASE228" s="161"/>
      <c r="ASF228" s="161"/>
      <c r="ASG228" s="161"/>
      <c r="ASH228" s="161"/>
      <c r="ASI228" s="161"/>
      <c r="ASJ228" s="161"/>
      <c r="ASK228" s="161"/>
      <c r="ASL228" s="161"/>
      <c r="ASM228" s="161"/>
      <c r="ASN228" s="161"/>
      <c r="ASO228" s="161"/>
      <c r="ASP228" s="161"/>
      <c r="ASQ228" s="161"/>
      <c r="ASR228" s="161"/>
      <c r="ASS228" s="161"/>
      <c r="AST228" s="161"/>
      <c r="ASU228" s="161"/>
      <c r="ASV228" s="161"/>
      <c r="ASW228" s="161"/>
      <c r="ASX228" s="161"/>
      <c r="ASY228" s="161"/>
      <c r="ASZ228" s="161"/>
      <c r="ATA228" s="161"/>
      <c r="ATB228" s="161"/>
      <c r="ATC228" s="161"/>
      <c r="ATD228" s="161"/>
      <c r="ATE228" s="161"/>
      <c r="ATF228" s="161"/>
      <c r="ATG228" s="161"/>
      <c r="ATH228" s="161"/>
      <c r="ATI228" s="161"/>
      <c r="ATJ228" s="161"/>
      <c r="ATK228" s="161"/>
      <c r="ATL228" s="161"/>
      <c r="ATM228" s="161"/>
      <c r="ATN228" s="161"/>
      <c r="ATO228" s="161"/>
      <c r="ATP228" s="161"/>
      <c r="ATQ228" s="161"/>
      <c r="ATR228" s="161"/>
      <c r="ATS228" s="161"/>
      <c r="ATT228" s="161"/>
      <c r="ATU228" s="161"/>
      <c r="ATV228" s="161"/>
      <c r="ATW228" s="161"/>
      <c r="ATX228" s="161"/>
      <c r="ATY228" s="161"/>
      <c r="ATZ228" s="161"/>
      <c r="AUA228" s="161"/>
      <c r="AUB228" s="161"/>
      <c r="AUC228" s="161"/>
      <c r="AUD228" s="161"/>
      <c r="AUE228" s="161"/>
      <c r="AUF228" s="161"/>
      <c r="AUG228" s="161"/>
      <c r="AUH228" s="161"/>
      <c r="AUI228" s="161"/>
      <c r="AUJ228" s="161"/>
      <c r="AUK228" s="161"/>
      <c r="AUL228" s="161"/>
      <c r="AUM228" s="161"/>
      <c r="AUN228" s="161"/>
      <c r="AUO228" s="161"/>
      <c r="AUP228" s="161"/>
      <c r="AUQ228" s="161"/>
      <c r="AUR228" s="161"/>
      <c r="AUS228" s="161"/>
      <c r="AUT228" s="161"/>
      <c r="AUU228" s="161"/>
      <c r="AUV228" s="161"/>
      <c r="AUW228" s="161"/>
      <c r="AUX228" s="161"/>
      <c r="AUY228" s="161"/>
      <c r="AUZ228" s="161"/>
      <c r="AVA228" s="161"/>
      <c r="AVB228" s="161"/>
      <c r="AVC228" s="161"/>
      <c r="AVD228" s="161"/>
      <c r="AVE228" s="161"/>
      <c r="AVF228" s="161"/>
      <c r="AVG228" s="161"/>
      <c r="AVH228" s="161"/>
      <c r="AVI228" s="161"/>
      <c r="AVJ228" s="161"/>
      <c r="AVK228" s="161"/>
      <c r="AVL228" s="161"/>
      <c r="AVM228" s="161"/>
      <c r="AVN228" s="161"/>
      <c r="AVO228" s="161"/>
      <c r="AVP228" s="161"/>
      <c r="AVQ228" s="161"/>
      <c r="AVR228" s="161"/>
      <c r="AVS228" s="161"/>
      <c r="AVT228" s="161"/>
      <c r="AVU228" s="161"/>
      <c r="AVV228" s="161"/>
      <c r="AVW228" s="161"/>
      <c r="AVX228" s="161"/>
      <c r="AVY228" s="161"/>
      <c r="AVZ228" s="161"/>
      <c r="AWA228" s="161"/>
      <c r="AWB228" s="161"/>
      <c r="AWC228" s="161"/>
      <c r="AWD228" s="161"/>
      <c r="AWE228" s="161"/>
      <c r="AWF228" s="161"/>
      <c r="AWG228" s="161"/>
      <c r="AWH228" s="161"/>
      <c r="AWI228" s="161"/>
      <c r="AWJ228" s="161"/>
      <c r="AWK228" s="161"/>
      <c r="AWL228" s="161"/>
      <c r="AWM228" s="161"/>
      <c r="AWN228" s="161"/>
      <c r="AWO228" s="161"/>
      <c r="AWP228" s="161"/>
      <c r="AWQ228" s="161"/>
      <c r="AWR228" s="161"/>
      <c r="AWS228" s="161"/>
      <c r="AWT228" s="161"/>
      <c r="AWU228" s="161"/>
      <c r="AWV228" s="161"/>
      <c r="AWW228" s="161"/>
      <c r="AWX228" s="161"/>
      <c r="AWY228" s="161"/>
      <c r="AWZ228" s="161"/>
      <c r="AXA228" s="161"/>
      <c r="AXB228" s="161"/>
      <c r="AXC228" s="161"/>
      <c r="AXD228" s="161"/>
      <c r="AXE228" s="161"/>
      <c r="AXF228" s="161"/>
      <c r="AXG228" s="161"/>
      <c r="AXH228" s="161"/>
      <c r="AXI228" s="161"/>
      <c r="AXJ228" s="161"/>
      <c r="AXK228" s="161"/>
      <c r="AXL228" s="161"/>
      <c r="AXM228" s="161"/>
      <c r="AXN228" s="161"/>
      <c r="AXO228" s="161"/>
      <c r="AXP228" s="161"/>
      <c r="AXQ228" s="161"/>
      <c r="AXR228" s="161"/>
      <c r="AXS228" s="161"/>
      <c r="AXT228" s="161"/>
      <c r="AXU228" s="161"/>
      <c r="AXV228" s="161"/>
      <c r="AXW228" s="161"/>
      <c r="AXX228" s="161"/>
      <c r="AXY228" s="161"/>
      <c r="AXZ228" s="161"/>
      <c r="AYA228" s="161"/>
      <c r="AYB228" s="161"/>
      <c r="AYC228" s="161"/>
      <c r="AYD228" s="161"/>
      <c r="AYE228" s="161"/>
      <c r="AYF228" s="161"/>
      <c r="AYG228" s="161"/>
      <c r="AYH228" s="161"/>
      <c r="AYI228" s="161"/>
      <c r="AYJ228" s="161"/>
      <c r="AYK228" s="161"/>
      <c r="AYL228" s="161"/>
      <c r="AYM228" s="161"/>
      <c r="AYN228" s="161"/>
      <c r="AYO228" s="161"/>
      <c r="AYP228" s="161"/>
      <c r="AYQ228" s="161"/>
      <c r="AYR228" s="161"/>
      <c r="AYS228" s="161"/>
      <c r="AYT228" s="161"/>
      <c r="AYU228" s="161"/>
      <c r="AYV228" s="161"/>
      <c r="AYW228" s="161"/>
      <c r="AYX228" s="161"/>
      <c r="AYY228" s="161"/>
      <c r="AYZ228" s="161"/>
      <c r="AZA228" s="161"/>
      <c r="AZB228" s="161"/>
      <c r="AZC228" s="161"/>
      <c r="AZD228" s="161"/>
      <c r="AZE228" s="161"/>
      <c r="AZF228" s="161"/>
      <c r="AZG228" s="161"/>
      <c r="AZH228" s="161"/>
      <c r="AZI228" s="161"/>
      <c r="AZJ228" s="161"/>
      <c r="AZK228" s="161"/>
      <c r="AZL228" s="161"/>
      <c r="AZM228" s="161"/>
      <c r="AZN228" s="161"/>
      <c r="AZO228" s="161"/>
      <c r="AZP228" s="161"/>
      <c r="AZQ228" s="161"/>
      <c r="AZR228" s="161"/>
      <c r="AZS228" s="161"/>
      <c r="AZT228" s="161"/>
      <c r="AZU228" s="161"/>
      <c r="AZV228" s="161"/>
      <c r="AZW228" s="161"/>
      <c r="AZX228" s="161"/>
      <c r="AZY228" s="161"/>
      <c r="AZZ228" s="161"/>
      <c r="BAA228" s="161"/>
      <c r="BAB228" s="161"/>
      <c r="BAC228" s="161"/>
      <c r="BAD228" s="161"/>
      <c r="BAE228" s="161"/>
      <c r="BAF228" s="161"/>
      <c r="BAG228" s="161"/>
      <c r="BAH228" s="161"/>
      <c r="BAI228" s="161"/>
      <c r="BAJ228" s="161"/>
      <c r="BAK228" s="161"/>
      <c r="BAL228" s="161"/>
      <c r="BAM228" s="161"/>
      <c r="BAN228" s="161"/>
      <c r="BAO228" s="161"/>
      <c r="BAP228" s="161"/>
      <c r="BAQ228" s="161"/>
      <c r="BAR228" s="161"/>
      <c r="BAS228" s="161"/>
      <c r="BAT228" s="161"/>
      <c r="BAU228" s="161"/>
      <c r="BAV228" s="161"/>
      <c r="BAW228" s="161"/>
      <c r="BAX228" s="161"/>
      <c r="BAY228" s="161"/>
      <c r="BAZ228" s="161"/>
      <c r="BBA228" s="161"/>
      <c r="BBB228" s="161"/>
      <c r="BBC228" s="161"/>
      <c r="BBD228" s="161"/>
      <c r="BBE228" s="161"/>
      <c r="BBF228" s="161"/>
      <c r="BBG228" s="161"/>
      <c r="BBH228" s="161"/>
      <c r="BBI228" s="161"/>
      <c r="BBJ228" s="161"/>
      <c r="BBK228" s="161"/>
      <c r="BBL228" s="161"/>
      <c r="BBM228" s="161"/>
      <c r="BBN228" s="161"/>
      <c r="BBO228" s="161"/>
      <c r="BBP228" s="161"/>
      <c r="BBQ228" s="161"/>
      <c r="BBR228" s="161"/>
      <c r="BBS228" s="161"/>
      <c r="BBT228" s="161"/>
      <c r="BBU228" s="161"/>
      <c r="BBV228" s="161"/>
      <c r="BBW228" s="161"/>
      <c r="BBX228" s="161"/>
      <c r="BBY228" s="161"/>
      <c r="BBZ228" s="161"/>
      <c r="BCA228" s="161"/>
      <c r="BCB228" s="161"/>
      <c r="BCC228" s="161"/>
      <c r="BCD228" s="161"/>
      <c r="BCE228" s="161"/>
      <c r="BCF228" s="161"/>
      <c r="BCG228" s="161"/>
      <c r="BCH228" s="161"/>
      <c r="BCI228" s="161"/>
      <c r="BCJ228" s="161"/>
      <c r="BCK228" s="161"/>
      <c r="BCL228" s="161"/>
      <c r="BCM228" s="161"/>
      <c r="BCN228" s="161"/>
      <c r="BCO228" s="161"/>
      <c r="BCP228" s="161"/>
      <c r="BCQ228" s="161"/>
      <c r="BCR228" s="161"/>
      <c r="BCS228" s="161"/>
      <c r="BCT228" s="161"/>
      <c r="BCU228" s="161"/>
      <c r="BCV228" s="161"/>
      <c r="BCW228" s="161"/>
      <c r="BCX228" s="161"/>
      <c r="BCY228" s="161"/>
      <c r="BCZ228" s="161"/>
      <c r="BDA228" s="161"/>
      <c r="BDB228" s="161"/>
      <c r="BDC228" s="161"/>
      <c r="BDD228" s="161"/>
      <c r="BDE228" s="161"/>
      <c r="BDF228" s="161"/>
      <c r="BDG228" s="161"/>
      <c r="BDH228" s="161"/>
      <c r="BDI228" s="161"/>
      <c r="BDJ228" s="161"/>
      <c r="BDK228" s="161"/>
      <c r="BDL228" s="161"/>
      <c r="BDM228" s="161"/>
      <c r="BDN228" s="161"/>
      <c r="BDO228" s="161"/>
      <c r="BDP228" s="161"/>
      <c r="BDQ228" s="161"/>
      <c r="BDR228" s="161"/>
      <c r="BDS228" s="161"/>
      <c r="BDT228" s="161"/>
      <c r="BDU228" s="161"/>
      <c r="BDV228" s="161"/>
      <c r="BDW228" s="161"/>
      <c r="BDX228" s="161"/>
      <c r="BDY228" s="161"/>
      <c r="BDZ228" s="161"/>
      <c r="BEA228" s="161"/>
      <c r="BEB228" s="161"/>
      <c r="BEC228" s="161"/>
      <c r="BED228" s="161"/>
      <c r="BEE228" s="161"/>
      <c r="BEF228" s="161"/>
      <c r="BEG228" s="161"/>
      <c r="BEH228" s="161"/>
      <c r="BEI228" s="161"/>
      <c r="BEJ228" s="161"/>
      <c r="BEK228" s="161"/>
      <c r="BEL228" s="161"/>
      <c r="BEM228" s="161"/>
      <c r="BEN228" s="161"/>
      <c r="BEO228" s="161"/>
      <c r="BEP228" s="161"/>
      <c r="BEQ228" s="161"/>
      <c r="BER228" s="161"/>
      <c r="BES228" s="161"/>
      <c r="BET228" s="161"/>
      <c r="BEU228" s="161"/>
      <c r="BEV228" s="161"/>
      <c r="BEW228" s="161"/>
      <c r="BEX228" s="161"/>
      <c r="BEY228" s="161"/>
      <c r="BEZ228" s="161"/>
      <c r="BFA228" s="161"/>
      <c r="BFB228" s="161"/>
      <c r="BFC228" s="161"/>
      <c r="BFD228" s="161"/>
      <c r="BFE228" s="161"/>
      <c r="BFF228" s="161"/>
      <c r="BFG228" s="161"/>
      <c r="BFH228" s="161"/>
      <c r="BFI228" s="161"/>
      <c r="BFJ228" s="161"/>
      <c r="BFK228" s="161"/>
      <c r="BFL228" s="161"/>
      <c r="BFM228" s="161"/>
      <c r="BFN228" s="161"/>
      <c r="BFO228" s="161"/>
      <c r="BFP228" s="161"/>
      <c r="BFQ228" s="161"/>
      <c r="BFR228" s="161"/>
      <c r="BFS228" s="161"/>
      <c r="BFT228" s="161"/>
      <c r="BFU228" s="161"/>
      <c r="BFV228" s="161"/>
      <c r="BFW228" s="161"/>
      <c r="BFX228" s="161"/>
      <c r="BFY228" s="161"/>
      <c r="BFZ228" s="161"/>
      <c r="BGA228" s="161"/>
      <c r="BGB228" s="161"/>
      <c r="BGC228" s="161"/>
      <c r="BGD228" s="161"/>
      <c r="BGE228" s="161"/>
      <c r="BGF228" s="161"/>
      <c r="BGG228" s="161"/>
      <c r="BGH228" s="161"/>
      <c r="BGI228" s="161"/>
      <c r="BGJ228" s="161"/>
      <c r="BGK228" s="161"/>
      <c r="BGL228" s="161"/>
      <c r="BGM228" s="161"/>
      <c r="BGN228" s="161"/>
      <c r="BGO228" s="161"/>
      <c r="BGP228" s="161"/>
      <c r="BGQ228" s="161"/>
      <c r="BGR228" s="161"/>
      <c r="BGS228" s="161"/>
      <c r="BGT228" s="161"/>
      <c r="BGU228" s="161"/>
      <c r="BGV228" s="161"/>
      <c r="BGW228" s="161"/>
      <c r="BGX228" s="161"/>
      <c r="BGY228" s="161"/>
      <c r="BGZ228" s="161"/>
      <c r="BHA228" s="161"/>
      <c r="BHB228" s="161"/>
      <c r="BHC228" s="161"/>
      <c r="BHD228" s="161"/>
      <c r="BHE228" s="161"/>
      <c r="BHF228" s="161"/>
      <c r="BHG228" s="161"/>
      <c r="BHH228" s="161"/>
      <c r="BHI228" s="161"/>
      <c r="BHJ228" s="161"/>
      <c r="BHK228" s="161"/>
      <c r="BHL228" s="161"/>
      <c r="BHM228" s="161"/>
      <c r="BHN228" s="161"/>
      <c r="BHO228" s="161"/>
      <c r="BHP228" s="161"/>
      <c r="BHQ228" s="161"/>
      <c r="BHR228" s="161"/>
      <c r="BHS228" s="161"/>
      <c r="BHT228" s="161"/>
      <c r="BHU228" s="161"/>
      <c r="BHV228" s="161"/>
      <c r="BHW228" s="161"/>
      <c r="BHX228" s="161"/>
      <c r="BHY228" s="161"/>
      <c r="BHZ228" s="161"/>
      <c r="BIA228" s="161"/>
      <c r="BIB228" s="161"/>
      <c r="BIC228" s="161"/>
      <c r="BID228" s="161"/>
      <c r="BIE228" s="161"/>
      <c r="BIF228" s="161"/>
      <c r="BIG228" s="161"/>
      <c r="BIH228" s="161"/>
      <c r="BII228" s="161"/>
      <c r="BIJ228" s="161"/>
      <c r="BIK228" s="161"/>
      <c r="BIL228" s="161"/>
      <c r="BIM228" s="161"/>
      <c r="BIN228" s="161"/>
      <c r="BIO228" s="161"/>
      <c r="BIP228" s="161"/>
      <c r="BIQ228" s="161"/>
      <c r="BIR228" s="161"/>
      <c r="BIS228" s="161"/>
      <c r="BIT228" s="161"/>
      <c r="BIU228" s="161"/>
      <c r="BIV228" s="161"/>
      <c r="BIW228" s="161"/>
      <c r="BIX228" s="161"/>
      <c r="BIY228" s="161"/>
      <c r="BIZ228" s="161"/>
      <c r="BJA228" s="161"/>
      <c r="BJB228" s="161"/>
      <c r="BJC228" s="161"/>
      <c r="BJD228" s="161"/>
      <c r="BJE228" s="161"/>
      <c r="BJF228" s="161"/>
      <c r="BJG228" s="161"/>
      <c r="BJH228" s="161"/>
      <c r="BJI228" s="161"/>
      <c r="BJJ228" s="161"/>
      <c r="BJK228" s="161"/>
      <c r="BJL228" s="161"/>
      <c r="BJM228" s="161"/>
      <c r="BJN228" s="161"/>
      <c r="BJO228" s="161"/>
      <c r="BJP228" s="161"/>
      <c r="BJQ228" s="161"/>
      <c r="BJR228" s="161"/>
      <c r="BJS228" s="161"/>
      <c r="BJT228" s="161"/>
      <c r="BJU228" s="161"/>
      <c r="BJV228" s="161"/>
      <c r="BJW228" s="161"/>
      <c r="BJX228" s="161"/>
      <c r="BJY228" s="161"/>
      <c r="BJZ228" s="161"/>
      <c r="BKA228" s="161"/>
      <c r="BKB228" s="161"/>
      <c r="BKC228" s="161"/>
      <c r="BKD228" s="161"/>
      <c r="BKE228" s="161"/>
      <c r="BKF228" s="161"/>
      <c r="BKG228" s="161"/>
      <c r="BKH228" s="161"/>
      <c r="BKI228" s="161"/>
      <c r="BKJ228" s="161"/>
      <c r="BKK228" s="161"/>
      <c r="BKL228" s="161"/>
      <c r="BKM228" s="161"/>
      <c r="BKN228" s="161"/>
      <c r="BKO228" s="161"/>
      <c r="BKP228" s="161"/>
      <c r="BKQ228" s="161"/>
      <c r="BKR228" s="161"/>
      <c r="BKS228" s="161"/>
      <c r="BKT228" s="161"/>
      <c r="BKU228" s="161"/>
      <c r="BKV228" s="161"/>
      <c r="BKW228" s="161"/>
      <c r="BKX228" s="161"/>
      <c r="BKY228" s="161"/>
      <c r="BKZ228" s="161"/>
      <c r="BLA228" s="161"/>
      <c r="BLB228" s="161"/>
      <c r="BLC228" s="161"/>
      <c r="BLD228" s="161"/>
      <c r="BLE228" s="161"/>
      <c r="BLF228" s="161"/>
      <c r="BLG228" s="161"/>
      <c r="BLH228" s="161"/>
      <c r="BLI228" s="161"/>
      <c r="BLJ228" s="161"/>
      <c r="BLK228" s="161"/>
      <c r="BLL228" s="161"/>
      <c r="BLM228" s="161"/>
      <c r="BLN228" s="161"/>
      <c r="BLO228" s="161"/>
      <c r="BLP228" s="161"/>
      <c r="BLQ228" s="161"/>
      <c r="BLR228" s="161"/>
      <c r="BLS228" s="161"/>
      <c r="BLT228" s="161"/>
      <c r="BLU228" s="161"/>
      <c r="BLV228" s="161"/>
      <c r="BLW228" s="161"/>
      <c r="BLX228" s="161"/>
      <c r="BLY228" s="161"/>
      <c r="BLZ228" s="161"/>
      <c r="BMA228" s="161"/>
      <c r="BMB228" s="161"/>
      <c r="BMC228" s="161"/>
      <c r="BMD228" s="161"/>
      <c r="BME228" s="161"/>
      <c r="BMF228" s="161"/>
      <c r="BMG228" s="161"/>
      <c r="BMH228" s="161"/>
      <c r="BMI228" s="161"/>
      <c r="BMJ228" s="161"/>
      <c r="BMK228" s="161"/>
      <c r="BML228" s="161"/>
      <c r="BMM228" s="161"/>
      <c r="BMN228" s="161"/>
      <c r="BMO228" s="161"/>
      <c r="BMP228" s="161"/>
      <c r="BMQ228" s="161"/>
      <c r="BMR228" s="161"/>
      <c r="BMS228" s="161"/>
      <c r="BMT228" s="161"/>
      <c r="BMU228" s="161"/>
      <c r="BMV228" s="161"/>
      <c r="BMW228" s="161"/>
      <c r="BMX228" s="161"/>
      <c r="BMY228" s="161"/>
      <c r="BMZ228" s="161"/>
      <c r="BNA228" s="161"/>
      <c r="BNB228" s="161"/>
      <c r="BNC228" s="161"/>
      <c r="BND228" s="161"/>
      <c r="BNE228" s="161"/>
      <c r="BNF228" s="161"/>
      <c r="BNG228" s="161"/>
      <c r="BNH228" s="161"/>
      <c r="BNI228" s="161"/>
      <c r="BNJ228" s="161"/>
      <c r="BNK228" s="161"/>
      <c r="BNL228" s="161"/>
      <c r="BNM228" s="161"/>
      <c r="BNN228" s="161"/>
      <c r="BNO228" s="161"/>
      <c r="BNP228" s="161"/>
      <c r="BNQ228" s="161"/>
      <c r="BNR228" s="161"/>
      <c r="BNS228" s="161"/>
      <c r="BNT228" s="161"/>
      <c r="BNU228" s="161"/>
      <c r="BNV228" s="161"/>
      <c r="BNW228" s="161"/>
      <c r="BNX228" s="161"/>
      <c r="BNY228" s="161"/>
      <c r="BNZ228" s="161"/>
      <c r="BOA228" s="161"/>
      <c r="BOB228" s="161"/>
      <c r="BOC228" s="161"/>
      <c r="BOD228" s="161"/>
      <c r="BOE228" s="161"/>
      <c r="BOF228" s="161"/>
      <c r="BOG228" s="161"/>
      <c r="BOH228" s="161"/>
      <c r="BOI228" s="161"/>
      <c r="BOJ228" s="161"/>
      <c r="BOK228" s="161"/>
      <c r="BOL228" s="161"/>
      <c r="BOM228" s="161"/>
      <c r="BON228" s="161"/>
      <c r="BOO228" s="161"/>
      <c r="BOP228" s="161"/>
      <c r="BOQ228" s="161"/>
      <c r="BOR228" s="161"/>
      <c r="BOS228" s="161"/>
      <c r="BOT228" s="161"/>
      <c r="BOU228" s="161"/>
      <c r="BOV228" s="161"/>
      <c r="BOW228" s="161"/>
      <c r="BOX228" s="161"/>
      <c r="BOY228" s="161"/>
      <c r="BOZ228" s="161"/>
      <c r="BPA228" s="161"/>
      <c r="BPB228" s="161"/>
      <c r="BPC228" s="161"/>
      <c r="BPD228" s="161"/>
      <c r="BPE228" s="161"/>
      <c r="BPF228" s="161"/>
      <c r="BPG228" s="161"/>
      <c r="BPH228" s="161"/>
      <c r="BPI228" s="161"/>
      <c r="BPJ228" s="161"/>
      <c r="BPK228" s="161"/>
      <c r="BPL228" s="161"/>
      <c r="BPM228" s="161"/>
      <c r="BPN228" s="161"/>
      <c r="BPO228" s="161"/>
      <c r="BPP228" s="161"/>
      <c r="BPQ228" s="161"/>
      <c r="BPR228" s="161"/>
      <c r="BPS228" s="161"/>
      <c r="BPT228" s="161"/>
      <c r="BPU228" s="161"/>
      <c r="BPV228" s="161"/>
      <c r="BPW228" s="161"/>
      <c r="BPX228" s="161"/>
      <c r="BPY228" s="161"/>
      <c r="BPZ228" s="161"/>
      <c r="BQA228" s="161"/>
      <c r="BQB228" s="161"/>
      <c r="BQC228" s="161"/>
      <c r="BQD228" s="161"/>
      <c r="BQE228" s="161"/>
      <c r="BQF228" s="161"/>
      <c r="BQG228" s="161"/>
      <c r="BQH228" s="161"/>
      <c r="BQI228" s="161"/>
      <c r="BQJ228" s="161"/>
      <c r="BQK228" s="161"/>
      <c r="BQL228" s="161"/>
      <c r="BQM228" s="161"/>
      <c r="BQN228" s="161"/>
      <c r="BQO228" s="161"/>
      <c r="BQP228" s="161"/>
      <c r="BQQ228" s="161"/>
      <c r="BQR228" s="161"/>
      <c r="BQS228" s="161"/>
      <c r="BQT228" s="161"/>
      <c r="BQU228" s="161"/>
      <c r="BQV228" s="161"/>
      <c r="BQW228" s="161"/>
      <c r="BQX228" s="161"/>
      <c r="BQY228" s="161"/>
      <c r="BQZ228" s="161"/>
      <c r="BRA228" s="161"/>
      <c r="BRB228" s="161"/>
      <c r="BRC228" s="161"/>
      <c r="BRD228" s="161"/>
      <c r="BRE228" s="161"/>
      <c r="BRF228" s="161"/>
      <c r="BRG228" s="161"/>
      <c r="BRH228" s="161"/>
      <c r="BRI228" s="161"/>
      <c r="BRJ228" s="161"/>
      <c r="BRK228" s="161"/>
      <c r="BRL228" s="161"/>
      <c r="BRM228" s="161"/>
      <c r="BRN228" s="161"/>
      <c r="BRO228" s="161"/>
      <c r="BRP228" s="161"/>
      <c r="BRQ228" s="161"/>
      <c r="BRR228" s="161"/>
      <c r="BRS228" s="161"/>
      <c r="BRT228" s="161"/>
      <c r="BRU228" s="161"/>
      <c r="BRV228" s="161"/>
      <c r="BRW228" s="161"/>
      <c r="BRX228" s="161"/>
      <c r="BRY228" s="161"/>
      <c r="BRZ228" s="161"/>
      <c r="BSA228" s="161"/>
      <c r="BSB228" s="161"/>
      <c r="BSC228" s="161"/>
      <c r="BSD228" s="161"/>
      <c r="BSE228" s="161"/>
      <c r="BSF228" s="161"/>
      <c r="BSG228" s="161"/>
      <c r="BSH228" s="161"/>
      <c r="BSI228" s="161"/>
      <c r="BSJ228" s="161"/>
      <c r="BSK228" s="161"/>
      <c r="BSL228" s="161"/>
      <c r="BSM228" s="161"/>
      <c r="BSN228" s="161"/>
      <c r="BSO228" s="161"/>
      <c r="BSP228" s="161"/>
      <c r="BSQ228" s="161"/>
      <c r="BSR228" s="161"/>
      <c r="BSS228" s="161"/>
      <c r="BST228" s="161"/>
      <c r="BSU228" s="161"/>
      <c r="BSV228" s="161"/>
      <c r="BSW228" s="161"/>
      <c r="BSX228" s="161"/>
      <c r="BSY228" s="161"/>
      <c r="BSZ228" s="161"/>
      <c r="BTA228" s="161"/>
      <c r="BTB228" s="161"/>
      <c r="BTC228" s="161"/>
      <c r="BTD228" s="161"/>
      <c r="BTE228" s="161"/>
      <c r="BTF228" s="161"/>
      <c r="BTG228" s="161"/>
      <c r="BTH228" s="161"/>
      <c r="BTI228" s="161"/>
      <c r="BTJ228" s="161"/>
      <c r="BTK228" s="161"/>
      <c r="BTL228" s="161"/>
      <c r="BTM228" s="161"/>
      <c r="BTN228" s="161"/>
      <c r="BTO228" s="161"/>
      <c r="BTP228" s="161"/>
      <c r="BTQ228" s="161"/>
      <c r="BTR228" s="161"/>
      <c r="BTS228" s="161"/>
      <c r="BTT228" s="161"/>
      <c r="BTU228" s="161"/>
      <c r="BTV228" s="161"/>
      <c r="BTW228" s="161"/>
      <c r="BTX228" s="161"/>
      <c r="BTY228" s="161"/>
      <c r="BTZ228" s="161"/>
      <c r="BUA228" s="161"/>
      <c r="BUB228" s="161"/>
      <c r="BUC228" s="161"/>
      <c r="BUD228" s="161"/>
      <c r="BUE228" s="161"/>
      <c r="BUF228" s="161"/>
      <c r="BUG228" s="161"/>
      <c r="BUH228" s="161"/>
      <c r="BUI228" s="161"/>
      <c r="BUJ228" s="161"/>
      <c r="BUK228" s="161"/>
      <c r="BUL228" s="161"/>
      <c r="BUM228" s="161"/>
      <c r="BUN228" s="161"/>
      <c r="BUO228" s="161"/>
      <c r="BUP228" s="161"/>
      <c r="BUQ228" s="161"/>
      <c r="BUR228" s="161"/>
      <c r="BUS228" s="161"/>
      <c r="BUT228" s="161"/>
      <c r="BUU228" s="161"/>
      <c r="BUV228" s="161"/>
      <c r="BUW228" s="161"/>
      <c r="BUX228" s="161"/>
      <c r="BUY228" s="161"/>
      <c r="BUZ228" s="161"/>
      <c r="BVA228" s="161"/>
      <c r="BVB228" s="161"/>
      <c r="BVC228" s="161"/>
      <c r="BVD228" s="161"/>
      <c r="BVE228" s="161"/>
      <c r="BVF228" s="161"/>
      <c r="BVG228" s="161"/>
      <c r="BVH228" s="161"/>
      <c r="BVI228" s="161"/>
      <c r="BVJ228" s="161"/>
      <c r="BVK228" s="161"/>
      <c r="BVL228" s="161"/>
      <c r="BVM228" s="161"/>
      <c r="BVN228" s="161"/>
      <c r="BVO228" s="161"/>
      <c r="BVP228" s="161"/>
      <c r="BVQ228" s="161"/>
      <c r="BVR228" s="161"/>
      <c r="BVS228" s="161"/>
      <c r="BVT228" s="161"/>
      <c r="BVU228" s="161"/>
      <c r="BVV228" s="161"/>
      <c r="BVW228" s="161"/>
      <c r="BVX228" s="161"/>
      <c r="BVY228" s="161"/>
      <c r="BVZ228" s="161"/>
      <c r="BWA228" s="161"/>
      <c r="BWB228" s="161"/>
      <c r="BWC228" s="161"/>
      <c r="BWD228" s="161"/>
      <c r="BWE228" s="161"/>
      <c r="BWF228" s="161"/>
      <c r="BWG228" s="161"/>
      <c r="BWH228" s="161"/>
      <c r="BWI228" s="161"/>
      <c r="BWJ228" s="161"/>
      <c r="BWK228" s="161"/>
      <c r="BWL228" s="161"/>
      <c r="BWM228" s="161"/>
      <c r="BWN228" s="161"/>
      <c r="BWO228" s="161"/>
      <c r="BWP228" s="161"/>
      <c r="BWQ228" s="161"/>
      <c r="BWR228" s="161"/>
      <c r="BWS228" s="161"/>
      <c r="BWT228" s="161"/>
      <c r="BWU228" s="161"/>
      <c r="BWV228" s="161"/>
      <c r="BWW228" s="161"/>
      <c r="BWX228" s="161"/>
      <c r="BWY228" s="161"/>
      <c r="BWZ228" s="161"/>
      <c r="BXA228" s="161"/>
      <c r="BXB228" s="161"/>
      <c r="BXC228" s="161"/>
      <c r="BXD228" s="161"/>
      <c r="BXE228" s="161"/>
      <c r="BXF228" s="161"/>
      <c r="BXG228" s="161"/>
      <c r="BXH228" s="161"/>
      <c r="BXI228" s="161"/>
      <c r="BXJ228" s="161"/>
      <c r="BXK228" s="161"/>
      <c r="BXL228" s="161"/>
      <c r="BXM228" s="161"/>
      <c r="BXN228" s="161"/>
      <c r="BXO228" s="161"/>
      <c r="BXP228" s="161"/>
      <c r="BXQ228" s="161"/>
      <c r="BXR228" s="161"/>
      <c r="BXS228" s="161"/>
      <c r="BXT228" s="161"/>
      <c r="BXU228" s="161"/>
      <c r="BXV228" s="161"/>
      <c r="BXW228" s="161"/>
      <c r="BXX228" s="161"/>
      <c r="BXY228" s="161"/>
      <c r="BXZ228" s="161"/>
      <c r="BYA228" s="161"/>
      <c r="BYB228" s="161"/>
      <c r="BYC228" s="161"/>
      <c r="BYD228" s="161"/>
      <c r="BYE228" s="161"/>
      <c r="BYF228" s="161"/>
      <c r="BYG228" s="161"/>
      <c r="BYH228" s="161"/>
      <c r="BYI228" s="161"/>
      <c r="BYJ228" s="161"/>
      <c r="BYK228" s="161"/>
      <c r="BYL228" s="161"/>
      <c r="BYM228" s="161"/>
      <c r="BYN228" s="161"/>
      <c r="BYO228" s="161"/>
      <c r="BYP228" s="161"/>
      <c r="BYQ228" s="161"/>
      <c r="BYR228" s="161"/>
      <c r="BYS228" s="161"/>
      <c r="BYT228" s="161"/>
      <c r="BYU228" s="161"/>
      <c r="BYV228" s="161"/>
      <c r="BYW228" s="161"/>
      <c r="BYX228" s="161"/>
      <c r="BYY228" s="161"/>
      <c r="BYZ228" s="161"/>
      <c r="BZA228" s="161"/>
      <c r="BZB228" s="161"/>
      <c r="BZC228" s="161"/>
      <c r="BZD228" s="161"/>
      <c r="BZE228" s="161"/>
      <c r="BZF228" s="161"/>
      <c r="BZG228" s="161"/>
      <c r="BZH228" s="161"/>
      <c r="BZI228" s="161"/>
      <c r="BZJ228" s="161"/>
      <c r="BZK228" s="161"/>
      <c r="BZL228" s="161"/>
      <c r="BZM228" s="161"/>
      <c r="BZN228" s="161"/>
      <c r="BZO228" s="161"/>
      <c r="BZP228" s="161"/>
      <c r="BZQ228" s="161"/>
      <c r="BZR228" s="161"/>
      <c r="BZS228" s="161"/>
      <c r="BZT228" s="161"/>
      <c r="BZU228" s="161"/>
      <c r="BZV228" s="161"/>
      <c r="BZW228" s="161"/>
      <c r="BZX228" s="161"/>
      <c r="BZY228" s="161"/>
      <c r="BZZ228" s="161"/>
      <c r="CAA228" s="161"/>
      <c r="CAB228" s="161"/>
      <c r="CAC228" s="161"/>
      <c r="CAD228" s="161"/>
      <c r="CAE228" s="161"/>
      <c r="CAF228" s="161"/>
      <c r="CAG228" s="161"/>
      <c r="CAH228" s="161"/>
      <c r="CAI228" s="161"/>
      <c r="CAJ228" s="161"/>
      <c r="CAK228" s="161"/>
      <c r="CAL228" s="161"/>
      <c r="CAM228" s="161"/>
      <c r="CAN228" s="161"/>
      <c r="CAO228" s="161"/>
      <c r="CAP228" s="161"/>
      <c r="CAQ228" s="161"/>
      <c r="CAR228" s="161"/>
      <c r="CAS228" s="161"/>
      <c r="CAT228" s="161"/>
      <c r="CAU228" s="161"/>
      <c r="CAV228" s="161"/>
      <c r="CAW228" s="161"/>
      <c r="CAX228" s="161"/>
      <c r="CAY228" s="161"/>
      <c r="CAZ228" s="161"/>
      <c r="CBA228" s="161"/>
      <c r="CBB228" s="161"/>
      <c r="CBC228" s="161"/>
      <c r="CBD228" s="161"/>
      <c r="CBE228" s="161"/>
      <c r="CBF228" s="161"/>
      <c r="CBG228" s="161"/>
      <c r="CBH228" s="161"/>
      <c r="CBI228" s="161"/>
      <c r="CBJ228" s="161"/>
      <c r="CBK228" s="161"/>
      <c r="CBL228" s="161"/>
      <c r="CBM228" s="161"/>
      <c r="CBN228" s="161"/>
      <c r="CBO228" s="161"/>
      <c r="CBP228" s="161"/>
      <c r="CBQ228" s="161"/>
      <c r="CBR228" s="161"/>
      <c r="CBS228" s="161"/>
      <c r="CBT228" s="161"/>
      <c r="CBU228" s="161"/>
      <c r="CBV228" s="161"/>
      <c r="CBW228" s="161"/>
      <c r="CBX228" s="161"/>
      <c r="CBY228" s="161"/>
      <c r="CBZ228" s="161"/>
      <c r="CCA228" s="161"/>
      <c r="CCB228" s="161"/>
      <c r="CCC228" s="161"/>
      <c r="CCD228" s="161"/>
      <c r="CCE228" s="161"/>
      <c r="CCF228" s="161"/>
      <c r="CCG228" s="161"/>
      <c r="CCH228" s="161"/>
      <c r="CCI228" s="161"/>
      <c r="CCJ228" s="161"/>
      <c r="CCK228" s="161"/>
      <c r="CCL228" s="161"/>
      <c r="CCM228" s="161"/>
      <c r="CCN228" s="161"/>
      <c r="CCO228" s="161"/>
      <c r="CCP228" s="161"/>
      <c r="CCQ228" s="161"/>
      <c r="CCR228" s="161"/>
      <c r="CCS228" s="161"/>
      <c r="CCT228" s="161"/>
      <c r="CCU228" s="161"/>
      <c r="CCV228" s="161"/>
      <c r="CCW228" s="161"/>
      <c r="CCX228" s="161"/>
      <c r="CCY228" s="161"/>
      <c r="CCZ228" s="161"/>
      <c r="CDA228" s="161"/>
      <c r="CDB228" s="161"/>
      <c r="CDC228" s="161"/>
      <c r="CDD228" s="161"/>
      <c r="CDE228" s="161"/>
      <c r="CDF228" s="161"/>
      <c r="CDG228" s="161"/>
      <c r="CDH228" s="161"/>
      <c r="CDI228" s="161"/>
      <c r="CDJ228" s="161"/>
      <c r="CDK228" s="161"/>
      <c r="CDL228" s="161"/>
      <c r="CDM228" s="161"/>
      <c r="CDN228" s="161"/>
      <c r="CDO228" s="161"/>
      <c r="CDP228" s="161"/>
      <c r="CDQ228" s="161"/>
      <c r="CDR228" s="161"/>
      <c r="CDS228" s="161"/>
      <c r="CDT228" s="161"/>
      <c r="CDU228" s="161"/>
      <c r="CDV228" s="161"/>
      <c r="CDW228" s="161"/>
      <c r="CDX228" s="161"/>
      <c r="CDY228" s="161"/>
      <c r="CDZ228" s="161"/>
      <c r="CEA228" s="161"/>
      <c r="CEB228" s="161"/>
      <c r="CEC228" s="161"/>
      <c r="CED228" s="161"/>
      <c r="CEE228" s="161"/>
      <c r="CEF228" s="161"/>
      <c r="CEG228" s="161"/>
      <c r="CEH228" s="161"/>
      <c r="CEI228" s="161"/>
      <c r="CEJ228" s="161"/>
      <c r="CEK228" s="161"/>
      <c r="CEL228" s="161"/>
      <c r="CEM228" s="161"/>
      <c r="CEN228" s="161"/>
      <c r="CEO228" s="161"/>
      <c r="CEP228" s="161"/>
      <c r="CEQ228" s="161"/>
      <c r="CER228" s="161"/>
      <c r="CES228" s="161"/>
      <c r="CET228" s="161"/>
      <c r="CEU228" s="161"/>
      <c r="CEV228" s="161"/>
      <c r="CEW228" s="161"/>
      <c r="CEX228" s="161"/>
      <c r="CEY228" s="161"/>
      <c r="CEZ228" s="161"/>
      <c r="CFA228" s="161"/>
      <c r="CFB228" s="161"/>
      <c r="CFC228" s="161"/>
      <c r="CFD228" s="161"/>
      <c r="CFE228" s="161"/>
      <c r="CFF228" s="161"/>
      <c r="CFG228" s="161"/>
      <c r="CFH228" s="161"/>
      <c r="CFI228" s="161"/>
      <c r="CFJ228" s="161"/>
      <c r="CFK228" s="161"/>
      <c r="CFL228" s="161"/>
      <c r="CFM228" s="161"/>
      <c r="CFN228" s="161"/>
      <c r="CFO228" s="161"/>
      <c r="CFP228" s="161"/>
      <c r="CFQ228" s="161"/>
      <c r="CFR228" s="161"/>
      <c r="CFS228" s="161"/>
      <c r="CFT228" s="161"/>
      <c r="CFU228" s="161"/>
      <c r="CFV228" s="161"/>
      <c r="CFW228" s="161"/>
      <c r="CFX228" s="161"/>
      <c r="CFY228" s="161"/>
      <c r="CFZ228" s="161"/>
      <c r="CGA228" s="161"/>
      <c r="CGB228" s="161"/>
      <c r="CGC228" s="161"/>
      <c r="CGD228" s="161"/>
      <c r="CGE228" s="161"/>
      <c r="CGF228" s="161"/>
      <c r="CGG228" s="161"/>
      <c r="CGH228" s="161"/>
      <c r="CGI228" s="161"/>
      <c r="CGJ228" s="161"/>
      <c r="CGK228" s="161"/>
      <c r="CGL228" s="161"/>
      <c r="CGM228" s="161"/>
      <c r="CGN228" s="161"/>
      <c r="CGO228" s="161"/>
      <c r="CGP228" s="161"/>
      <c r="CGQ228" s="161"/>
      <c r="CGR228" s="161"/>
      <c r="CGS228" s="161"/>
      <c r="CGT228" s="161"/>
      <c r="CGU228" s="161"/>
      <c r="CGV228" s="161"/>
      <c r="CGW228" s="161"/>
      <c r="CGX228" s="161"/>
      <c r="CGY228" s="161"/>
      <c r="CGZ228" s="161"/>
      <c r="CHA228" s="161"/>
      <c r="CHB228" s="161"/>
      <c r="CHC228" s="161"/>
      <c r="CHD228" s="161"/>
      <c r="CHE228" s="161"/>
      <c r="CHF228" s="161"/>
      <c r="CHG228" s="161"/>
      <c r="CHH228" s="161"/>
      <c r="CHI228" s="161"/>
      <c r="CHJ228" s="161"/>
      <c r="CHK228" s="161"/>
      <c r="CHL228" s="161"/>
      <c r="CHM228" s="161"/>
      <c r="CHN228" s="161"/>
      <c r="CHO228" s="161"/>
      <c r="CHP228" s="161"/>
      <c r="CHQ228" s="161"/>
      <c r="CHR228" s="161"/>
      <c r="CHS228" s="161"/>
      <c r="CHT228" s="161"/>
      <c r="CHU228" s="161"/>
      <c r="CHV228" s="161"/>
      <c r="CHW228" s="161"/>
      <c r="CHX228" s="161"/>
      <c r="CHY228" s="161"/>
      <c r="CHZ228" s="161"/>
      <c r="CIA228" s="161"/>
      <c r="CIB228" s="161"/>
      <c r="CIC228" s="161"/>
      <c r="CID228" s="161"/>
      <c r="CIE228" s="161"/>
      <c r="CIF228" s="161"/>
      <c r="CIG228" s="161"/>
      <c r="CIH228" s="161"/>
      <c r="CII228" s="161"/>
      <c r="CIJ228" s="161"/>
      <c r="CIK228" s="161"/>
      <c r="CIL228" s="161"/>
      <c r="CIM228" s="161"/>
      <c r="CIN228" s="161"/>
      <c r="CIO228" s="161"/>
      <c r="CIP228" s="161"/>
      <c r="CIQ228" s="161"/>
      <c r="CIR228" s="161"/>
      <c r="CIS228" s="161"/>
      <c r="CIT228" s="161"/>
      <c r="CIU228" s="161"/>
      <c r="CIV228" s="161"/>
      <c r="CIW228" s="161"/>
      <c r="CIX228" s="161"/>
      <c r="CIY228" s="161"/>
      <c r="CIZ228" s="161"/>
      <c r="CJA228" s="161"/>
      <c r="CJB228" s="161"/>
      <c r="CJC228" s="161"/>
      <c r="CJD228" s="161"/>
      <c r="CJE228" s="161"/>
      <c r="CJF228" s="161"/>
      <c r="CJG228" s="161"/>
      <c r="CJH228" s="161"/>
      <c r="CJI228" s="161"/>
      <c r="CJJ228" s="161"/>
      <c r="CJK228" s="161"/>
      <c r="CJL228" s="161"/>
      <c r="CJM228" s="161"/>
      <c r="CJN228" s="161"/>
      <c r="CJO228" s="161"/>
      <c r="CJP228" s="161"/>
      <c r="CJQ228" s="161"/>
      <c r="CJR228" s="161"/>
      <c r="CJS228" s="161"/>
      <c r="CJT228" s="161"/>
      <c r="CJU228" s="161"/>
      <c r="CJV228" s="161"/>
      <c r="CJW228" s="161"/>
      <c r="CJX228" s="161"/>
      <c r="CJY228" s="161"/>
      <c r="CJZ228" s="161"/>
      <c r="CKA228" s="161"/>
      <c r="CKB228" s="161"/>
      <c r="CKC228" s="161"/>
      <c r="CKD228" s="161"/>
      <c r="CKE228" s="161"/>
      <c r="CKF228" s="161"/>
      <c r="CKG228" s="161"/>
      <c r="CKH228" s="161"/>
      <c r="CKI228" s="161"/>
      <c r="CKJ228" s="161"/>
      <c r="CKK228" s="161"/>
      <c r="CKL228" s="161"/>
      <c r="CKM228" s="161"/>
      <c r="CKN228" s="161"/>
      <c r="CKO228" s="161"/>
      <c r="CKP228" s="161"/>
      <c r="CKQ228" s="161"/>
      <c r="CKR228" s="161"/>
      <c r="CKS228" s="161"/>
      <c r="CKT228" s="161"/>
      <c r="CKU228" s="161"/>
      <c r="CKV228" s="161"/>
      <c r="CKW228" s="161"/>
      <c r="CKX228" s="161"/>
      <c r="CKY228" s="161"/>
      <c r="CKZ228" s="161"/>
      <c r="CLA228" s="161"/>
      <c r="CLB228" s="161"/>
      <c r="CLC228" s="161"/>
      <c r="CLD228" s="161"/>
      <c r="CLE228" s="161"/>
      <c r="CLF228" s="161"/>
      <c r="CLG228" s="161"/>
      <c r="CLH228" s="161"/>
      <c r="CLI228" s="161"/>
      <c r="CLJ228" s="161"/>
      <c r="CLK228" s="161"/>
      <c r="CLL228" s="161"/>
      <c r="CLM228" s="161"/>
      <c r="CLN228" s="161"/>
      <c r="CLO228" s="161"/>
      <c r="CLP228" s="161"/>
      <c r="CLQ228" s="161"/>
      <c r="CLR228" s="161"/>
      <c r="CLS228" s="161"/>
      <c r="CLT228" s="161"/>
      <c r="CLU228" s="161"/>
      <c r="CLV228" s="161"/>
      <c r="CLW228" s="161"/>
      <c r="CLX228" s="161"/>
      <c r="CLY228" s="161"/>
      <c r="CLZ228" s="161"/>
      <c r="CMA228" s="161"/>
      <c r="CMB228" s="161"/>
      <c r="CMC228" s="161"/>
      <c r="CMD228" s="161"/>
      <c r="CME228" s="161"/>
      <c r="CMF228" s="161"/>
      <c r="CMG228" s="161"/>
      <c r="CMH228" s="161"/>
      <c r="CMI228" s="161"/>
      <c r="CMJ228" s="161"/>
      <c r="CMK228" s="161"/>
      <c r="CML228" s="161"/>
      <c r="CMM228" s="161"/>
      <c r="CMN228" s="161"/>
      <c r="CMO228" s="161"/>
      <c r="CMP228" s="161"/>
      <c r="CMQ228" s="161"/>
      <c r="CMR228" s="161"/>
      <c r="CMS228" s="161"/>
      <c r="CMT228" s="161"/>
      <c r="CMU228" s="161"/>
      <c r="CMV228" s="161"/>
      <c r="CMW228" s="161"/>
      <c r="CMX228" s="161"/>
      <c r="CMY228" s="161"/>
      <c r="CMZ228" s="161"/>
      <c r="CNA228" s="161"/>
      <c r="CNB228" s="161"/>
      <c r="CNC228" s="161"/>
      <c r="CND228" s="161"/>
      <c r="CNE228" s="161"/>
      <c r="CNF228" s="161"/>
      <c r="CNG228" s="161"/>
      <c r="CNH228" s="161"/>
      <c r="CNI228" s="161"/>
      <c r="CNJ228" s="161"/>
      <c r="CNK228" s="161"/>
      <c r="CNL228" s="161"/>
      <c r="CNM228" s="161"/>
      <c r="CNN228" s="161"/>
      <c r="CNO228" s="161"/>
      <c r="CNP228" s="161"/>
      <c r="CNQ228" s="161"/>
      <c r="CNR228" s="161"/>
      <c r="CNS228" s="161"/>
      <c r="CNT228" s="161"/>
      <c r="CNU228" s="161"/>
      <c r="CNV228" s="161"/>
      <c r="CNW228" s="161"/>
      <c r="CNX228" s="161"/>
      <c r="CNY228" s="161"/>
      <c r="CNZ228" s="161"/>
      <c r="COA228" s="161"/>
      <c r="COB228" s="161"/>
      <c r="COC228" s="161"/>
      <c r="COD228" s="161"/>
      <c r="COE228" s="161"/>
      <c r="COF228" s="161"/>
      <c r="COG228" s="161"/>
      <c r="COH228" s="161"/>
      <c r="COI228" s="161"/>
      <c r="COJ228" s="161"/>
      <c r="COK228" s="161"/>
      <c r="COL228" s="161"/>
      <c r="COM228" s="161"/>
      <c r="CON228" s="161"/>
      <c r="COO228" s="161"/>
      <c r="COP228" s="161"/>
      <c r="COQ228" s="161"/>
      <c r="COR228" s="161"/>
      <c r="COS228" s="161"/>
      <c r="COT228" s="161"/>
      <c r="COU228" s="161"/>
      <c r="COV228" s="161"/>
      <c r="COW228" s="161"/>
      <c r="COX228" s="161"/>
      <c r="COY228" s="161"/>
      <c r="COZ228" s="161"/>
      <c r="CPA228" s="161"/>
      <c r="CPB228" s="161"/>
      <c r="CPC228" s="161"/>
      <c r="CPD228" s="161"/>
      <c r="CPE228" s="161"/>
      <c r="CPF228" s="161"/>
      <c r="CPG228" s="161"/>
      <c r="CPH228" s="161"/>
      <c r="CPI228" s="161"/>
      <c r="CPJ228" s="161"/>
      <c r="CPK228" s="161"/>
      <c r="CPL228" s="161"/>
      <c r="CPM228" s="161"/>
      <c r="CPN228" s="161"/>
      <c r="CPO228" s="161"/>
      <c r="CPP228" s="161"/>
      <c r="CPQ228" s="161"/>
      <c r="CPR228" s="161"/>
      <c r="CPS228" s="161"/>
      <c r="CPT228" s="161"/>
      <c r="CPU228" s="161"/>
      <c r="CPV228" s="161"/>
      <c r="CPW228" s="161"/>
      <c r="CPX228" s="161"/>
      <c r="CPY228" s="161"/>
      <c r="CPZ228" s="161"/>
      <c r="CQA228" s="161"/>
      <c r="CQB228" s="161"/>
      <c r="CQC228" s="161"/>
      <c r="CQD228" s="161"/>
      <c r="CQE228" s="161"/>
      <c r="CQF228" s="161"/>
      <c r="CQG228" s="161"/>
      <c r="CQH228" s="161"/>
      <c r="CQI228" s="161"/>
      <c r="CQJ228" s="161"/>
      <c r="CQK228" s="161"/>
      <c r="CQL228" s="161"/>
      <c r="CQM228" s="161"/>
      <c r="CQN228" s="161"/>
      <c r="CQO228" s="161"/>
      <c r="CQP228" s="161"/>
      <c r="CQQ228" s="161"/>
      <c r="CQR228" s="161"/>
      <c r="CQS228" s="161"/>
      <c r="CQT228" s="161"/>
      <c r="CQU228" s="161"/>
      <c r="CQV228" s="161"/>
      <c r="CQW228" s="161"/>
      <c r="CQX228" s="161"/>
      <c r="CQY228" s="161"/>
      <c r="CQZ228" s="161"/>
      <c r="CRA228" s="161"/>
      <c r="CRB228" s="161"/>
      <c r="CRC228" s="161"/>
      <c r="CRD228" s="161"/>
      <c r="CRE228" s="161"/>
      <c r="CRF228" s="161"/>
      <c r="CRG228" s="161"/>
      <c r="CRH228" s="161"/>
      <c r="CRI228" s="161"/>
      <c r="CRJ228" s="161"/>
      <c r="CRK228" s="161"/>
      <c r="CRL228" s="161"/>
      <c r="CRM228" s="161"/>
      <c r="CRN228" s="161"/>
      <c r="CRO228" s="161"/>
      <c r="CRP228" s="161"/>
      <c r="CRQ228" s="161"/>
      <c r="CRR228" s="161"/>
      <c r="CRS228" s="161"/>
      <c r="CRT228" s="161"/>
      <c r="CRU228" s="161"/>
      <c r="CRV228" s="161"/>
      <c r="CRW228" s="161"/>
      <c r="CRX228" s="161"/>
      <c r="CRY228" s="161"/>
      <c r="CRZ228" s="161"/>
      <c r="CSA228" s="161"/>
      <c r="CSB228" s="161"/>
      <c r="CSC228" s="161"/>
      <c r="CSD228" s="161"/>
      <c r="CSE228" s="161"/>
      <c r="CSF228" s="161"/>
      <c r="CSG228" s="161"/>
      <c r="CSH228" s="161"/>
      <c r="CSI228" s="161"/>
      <c r="CSJ228" s="161"/>
      <c r="CSK228" s="161"/>
      <c r="CSL228" s="161"/>
      <c r="CSM228" s="161"/>
      <c r="CSN228" s="161"/>
      <c r="CSO228" s="161"/>
      <c r="CSP228" s="161"/>
      <c r="CSQ228" s="161"/>
      <c r="CSR228" s="161"/>
      <c r="CSS228" s="161"/>
      <c r="CST228" s="161"/>
      <c r="CSU228" s="161"/>
      <c r="CSV228" s="161"/>
      <c r="CSW228" s="161"/>
      <c r="CSX228" s="161"/>
      <c r="CSY228" s="161"/>
      <c r="CSZ228" s="161"/>
      <c r="CTA228" s="161"/>
      <c r="CTB228" s="161"/>
      <c r="CTC228" s="161"/>
      <c r="CTD228" s="161"/>
      <c r="CTE228" s="161"/>
      <c r="CTF228" s="161"/>
      <c r="CTG228" s="161"/>
      <c r="CTH228" s="161"/>
      <c r="CTI228" s="161"/>
      <c r="CTJ228" s="161"/>
      <c r="CTK228" s="161"/>
      <c r="CTL228" s="161"/>
      <c r="CTM228" s="161"/>
      <c r="CTN228" s="161"/>
      <c r="CTO228" s="161"/>
      <c r="CTP228" s="161"/>
      <c r="CTQ228" s="161"/>
      <c r="CTR228" s="161"/>
      <c r="CTS228" s="161"/>
      <c r="CTT228" s="161"/>
      <c r="CTU228" s="161"/>
      <c r="CTV228" s="161"/>
      <c r="CTW228" s="161"/>
      <c r="CTX228" s="161"/>
      <c r="CTY228" s="161"/>
      <c r="CTZ228" s="161"/>
      <c r="CUA228" s="161"/>
      <c r="CUB228" s="161"/>
      <c r="CUC228" s="161"/>
      <c r="CUD228" s="161"/>
      <c r="CUE228" s="161"/>
      <c r="CUF228" s="161"/>
      <c r="CUG228" s="161"/>
      <c r="CUH228" s="161"/>
      <c r="CUI228" s="161"/>
      <c r="CUJ228" s="161"/>
      <c r="CUK228" s="161"/>
      <c r="CUL228" s="161"/>
      <c r="CUM228" s="161"/>
      <c r="CUN228" s="161"/>
      <c r="CUO228" s="161"/>
      <c r="CUP228" s="161"/>
      <c r="CUQ228" s="161"/>
      <c r="CUR228" s="161"/>
      <c r="CUS228" s="161"/>
      <c r="CUT228" s="161"/>
      <c r="CUU228" s="161"/>
      <c r="CUV228" s="161"/>
      <c r="CUW228" s="161"/>
      <c r="CUX228" s="161"/>
      <c r="CUY228" s="161"/>
      <c r="CUZ228" s="161"/>
      <c r="CVA228" s="161"/>
      <c r="CVB228" s="161"/>
      <c r="CVC228" s="161"/>
      <c r="CVD228" s="161"/>
      <c r="CVE228" s="161"/>
      <c r="CVF228" s="161"/>
      <c r="CVG228" s="161"/>
      <c r="CVH228" s="161"/>
      <c r="CVI228" s="161"/>
      <c r="CVJ228" s="161"/>
      <c r="CVK228" s="161"/>
      <c r="CVL228" s="161"/>
      <c r="CVM228" s="161"/>
      <c r="CVN228" s="161"/>
      <c r="CVO228" s="161"/>
      <c r="CVP228" s="161"/>
      <c r="CVQ228" s="161"/>
      <c r="CVR228" s="161"/>
      <c r="CVS228" s="161"/>
      <c r="CVT228" s="161"/>
      <c r="CVU228" s="161"/>
      <c r="CVV228" s="161"/>
      <c r="CVW228" s="161"/>
      <c r="CVX228" s="161"/>
      <c r="CVY228" s="161"/>
      <c r="CVZ228" s="161"/>
      <c r="CWA228" s="161"/>
      <c r="CWB228" s="161"/>
      <c r="CWC228" s="161"/>
      <c r="CWD228" s="161"/>
      <c r="CWE228" s="161"/>
      <c r="CWF228" s="161"/>
      <c r="CWG228" s="161"/>
      <c r="CWH228" s="161"/>
      <c r="CWI228" s="161"/>
      <c r="CWJ228" s="161"/>
      <c r="CWK228" s="161"/>
      <c r="CWL228" s="161"/>
      <c r="CWM228" s="161"/>
      <c r="CWN228" s="161"/>
      <c r="CWO228" s="161"/>
      <c r="CWP228" s="161"/>
      <c r="CWQ228" s="161"/>
      <c r="CWR228" s="161"/>
      <c r="CWS228" s="161"/>
      <c r="CWT228" s="161"/>
      <c r="CWU228" s="161"/>
      <c r="CWV228" s="161"/>
      <c r="CWW228" s="161"/>
      <c r="CWX228" s="161"/>
      <c r="CWY228" s="161"/>
      <c r="CWZ228" s="161"/>
      <c r="CXA228" s="161"/>
      <c r="CXB228" s="161"/>
      <c r="CXC228" s="161"/>
      <c r="CXD228" s="161"/>
      <c r="CXE228" s="161"/>
      <c r="CXF228" s="161"/>
      <c r="CXG228" s="161"/>
      <c r="CXH228" s="161"/>
      <c r="CXI228" s="161"/>
      <c r="CXJ228" s="161"/>
      <c r="CXK228" s="161"/>
      <c r="CXL228" s="161"/>
      <c r="CXM228" s="161"/>
      <c r="CXN228" s="161"/>
      <c r="CXO228" s="161"/>
      <c r="CXP228" s="161"/>
      <c r="CXQ228" s="161"/>
      <c r="CXR228" s="161"/>
      <c r="CXS228" s="161"/>
      <c r="CXT228" s="161"/>
      <c r="CXU228" s="161"/>
      <c r="CXV228" s="161"/>
      <c r="CXW228" s="161"/>
      <c r="CXX228" s="161"/>
      <c r="CXY228" s="161"/>
      <c r="CXZ228" s="161"/>
      <c r="CYA228" s="161"/>
      <c r="CYB228" s="161"/>
      <c r="CYC228" s="161"/>
      <c r="CYD228" s="161"/>
      <c r="CYE228" s="161"/>
      <c r="CYF228" s="161"/>
      <c r="CYG228" s="161"/>
      <c r="CYH228" s="161"/>
      <c r="CYI228" s="161"/>
      <c r="CYJ228" s="161"/>
      <c r="CYK228" s="161"/>
      <c r="CYL228" s="161"/>
      <c r="CYM228" s="161"/>
      <c r="CYN228" s="161"/>
      <c r="CYO228" s="161"/>
      <c r="CYP228" s="161"/>
      <c r="CYQ228" s="161"/>
      <c r="CYR228" s="161"/>
      <c r="CYS228" s="161"/>
      <c r="CYT228" s="161"/>
      <c r="CYU228" s="161"/>
      <c r="CYV228" s="161"/>
      <c r="CYW228" s="161"/>
      <c r="CYX228" s="161"/>
      <c r="CYY228" s="161"/>
      <c r="CYZ228" s="161"/>
      <c r="CZA228" s="161"/>
      <c r="CZB228" s="161"/>
      <c r="CZC228" s="161"/>
      <c r="CZD228" s="161"/>
      <c r="CZE228" s="161"/>
      <c r="CZF228" s="161"/>
      <c r="CZG228" s="161"/>
      <c r="CZH228" s="161"/>
      <c r="CZI228" s="161"/>
      <c r="CZJ228" s="161"/>
      <c r="CZK228" s="161"/>
      <c r="CZL228" s="161"/>
      <c r="CZM228" s="161"/>
      <c r="CZN228" s="161"/>
      <c r="CZO228" s="161"/>
      <c r="CZP228" s="161"/>
      <c r="CZQ228" s="161"/>
      <c r="CZR228" s="161"/>
      <c r="CZS228" s="161"/>
      <c r="CZT228" s="161"/>
      <c r="CZU228" s="161"/>
      <c r="CZV228" s="161"/>
      <c r="CZW228" s="161"/>
      <c r="CZX228" s="161"/>
      <c r="CZY228" s="161"/>
      <c r="CZZ228" s="161"/>
      <c r="DAA228" s="161"/>
      <c r="DAB228" s="161"/>
      <c r="DAC228" s="161"/>
      <c r="DAD228" s="161"/>
      <c r="DAE228" s="161"/>
      <c r="DAF228" s="161"/>
      <c r="DAG228" s="161"/>
      <c r="DAH228" s="161"/>
      <c r="DAI228" s="161"/>
      <c r="DAJ228" s="161"/>
      <c r="DAK228" s="161"/>
      <c r="DAL228" s="161"/>
      <c r="DAM228" s="161"/>
      <c r="DAN228" s="161"/>
      <c r="DAO228" s="161"/>
      <c r="DAP228" s="161"/>
      <c r="DAQ228" s="161"/>
      <c r="DAR228" s="161"/>
      <c r="DAS228" s="161"/>
      <c r="DAT228" s="161"/>
      <c r="DAU228" s="161"/>
      <c r="DAV228" s="161"/>
      <c r="DAW228" s="161"/>
      <c r="DAX228" s="161"/>
      <c r="DAY228" s="161"/>
      <c r="DAZ228" s="161"/>
      <c r="DBA228" s="161"/>
      <c r="DBB228" s="161"/>
      <c r="DBC228" s="161"/>
      <c r="DBD228" s="161"/>
      <c r="DBE228" s="161"/>
      <c r="DBF228" s="161"/>
      <c r="DBG228" s="161"/>
      <c r="DBH228" s="161"/>
      <c r="DBI228" s="161"/>
      <c r="DBJ228" s="161"/>
      <c r="DBK228" s="161"/>
      <c r="DBL228" s="161"/>
      <c r="DBM228" s="161"/>
      <c r="DBN228" s="161"/>
      <c r="DBO228" s="161"/>
      <c r="DBP228" s="161"/>
      <c r="DBQ228" s="161"/>
      <c r="DBR228" s="161"/>
      <c r="DBS228" s="161"/>
      <c r="DBT228" s="161"/>
      <c r="DBU228" s="161"/>
      <c r="DBV228" s="161"/>
      <c r="DBW228" s="161"/>
      <c r="DBX228" s="161"/>
      <c r="DBY228" s="161"/>
      <c r="DBZ228" s="161"/>
      <c r="DCA228" s="161"/>
      <c r="DCB228" s="161"/>
      <c r="DCC228" s="161"/>
      <c r="DCD228" s="161"/>
      <c r="DCE228" s="161"/>
      <c r="DCF228" s="161"/>
      <c r="DCG228" s="161"/>
      <c r="DCH228" s="161"/>
      <c r="DCI228" s="161"/>
      <c r="DCJ228" s="161"/>
      <c r="DCK228" s="161"/>
      <c r="DCL228" s="161"/>
      <c r="DCM228" s="161"/>
      <c r="DCN228" s="161"/>
      <c r="DCO228" s="161"/>
      <c r="DCP228" s="161"/>
      <c r="DCQ228" s="161"/>
      <c r="DCR228" s="161"/>
      <c r="DCS228" s="161"/>
      <c r="DCT228" s="161"/>
      <c r="DCU228" s="161"/>
      <c r="DCV228" s="161"/>
      <c r="DCW228" s="161"/>
      <c r="DCX228" s="161"/>
      <c r="DCY228" s="161"/>
      <c r="DCZ228" s="161"/>
      <c r="DDA228" s="161"/>
      <c r="DDB228" s="161"/>
      <c r="DDC228" s="161"/>
      <c r="DDD228" s="161"/>
      <c r="DDE228" s="161"/>
      <c r="DDF228" s="161"/>
      <c r="DDG228" s="161"/>
      <c r="DDH228" s="161"/>
      <c r="DDI228" s="161"/>
      <c r="DDJ228" s="161"/>
      <c r="DDK228" s="161"/>
      <c r="DDL228" s="161"/>
      <c r="DDM228" s="161"/>
      <c r="DDN228" s="161"/>
      <c r="DDO228" s="161"/>
      <c r="DDP228" s="161"/>
      <c r="DDQ228" s="161"/>
      <c r="DDR228" s="161"/>
      <c r="DDS228" s="161"/>
      <c r="DDT228" s="161"/>
      <c r="DDU228" s="161"/>
      <c r="DDV228" s="161"/>
      <c r="DDW228" s="161"/>
      <c r="DDX228" s="161"/>
      <c r="DDY228" s="161"/>
      <c r="DDZ228" s="161"/>
      <c r="DEA228" s="161"/>
      <c r="DEB228" s="161"/>
      <c r="DEC228" s="161"/>
      <c r="DED228" s="161"/>
      <c r="DEE228" s="161"/>
      <c r="DEF228" s="161"/>
      <c r="DEG228" s="161"/>
      <c r="DEH228" s="161"/>
      <c r="DEI228" s="161"/>
      <c r="DEJ228" s="161"/>
      <c r="DEK228" s="161"/>
      <c r="DEL228" s="161"/>
      <c r="DEM228" s="161"/>
      <c r="DEN228" s="161"/>
      <c r="DEO228" s="161"/>
      <c r="DEP228" s="161"/>
      <c r="DEQ228" s="161"/>
      <c r="DER228" s="161"/>
      <c r="DES228" s="161"/>
      <c r="DET228" s="161"/>
      <c r="DEU228" s="161"/>
      <c r="DEV228" s="161"/>
      <c r="DEW228" s="161"/>
      <c r="DEX228" s="161"/>
      <c r="DEY228" s="161"/>
      <c r="DEZ228" s="161"/>
      <c r="DFA228" s="161"/>
      <c r="DFB228" s="161"/>
      <c r="DFC228" s="161"/>
      <c r="DFD228" s="161"/>
      <c r="DFE228" s="161"/>
      <c r="DFF228" s="161"/>
      <c r="DFG228" s="161"/>
      <c r="DFH228" s="161"/>
      <c r="DFI228" s="161"/>
      <c r="DFJ228" s="161"/>
      <c r="DFK228" s="161"/>
      <c r="DFL228" s="161"/>
      <c r="DFM228" s="161"/>
      <c r="DFN228" s="161"/>
      <c r="DFO228" s="161"/>
      <c r="DFP228" s="161"/>
      <c r="DFQ228" s="161"/>
      <c r="DFR228" s="161"/>
      <c r="DFS228" s="161"/>
      <c r="DFT228" s="161"/>
      <c r="DFU228" s="161"/>
      <c r="DFV228" s="161"/>
      <c r="DFW228" s="161"/>
      <c r="DFX228" s="161"/>
      <c r="DFY228" s="161"/>
      <c r="DFZ228" s="161"/>
      <c r="DGA228" s="161"/>
      <c r="DGB228" s="161"/>
      <c r="DGC228" s="161"/>
      <c r="DGD228" s="161"/>
      <c r="DGE228" s="161"/>
      <c r="DGF228" s="161"/>
      <c r="DGG228" s="161"/>
      <c r="DGH228" s="161"/>
      <c r="DGI228" s="161"/>
      <c r="DGJ228" s="161"/>
      <c r="DGK228" s="161"/>
      <c r="DGL228" s="161"/>
      <c r="DGM228" s="161"/>
      <c r="DGN228" s="161"/>
      <c r="DGO228" s="161"/>
      <c r="DGP228" s="161"/>
      <c r="DGQ228" s="161"/>
      <c r="DGR228" s="161"/>
      <c r="DGS228" s="161"/>
      <c r="DGT228" s="161"/>
      <c r="DGU228" s="161"/>
      <c r="DGV228" s="161"/>
      <c r="DGW228" s="161"/>
      <c r="DGX228" s="161"/>
      <c r="DGY228" s="161"/>
      <c r="DGZ228" s="161"/>
      <c r="DHA228" s="161"/>
      <c r="DHB228" s="161"/>
      <c r="DHC228" s="161"/>
      <c r="DHD228" s="161"/>
      <c r="DHE228" s="161"/>
      <c r="DHF228" s="161"/>
      <c r="DHG228" s="161"/>
      <c r="DHH228" s="161"/>
      <c r="DHI228" s="161"/>
      <c r="DHJ228" s="161"/>
      <c r="DHK228" s="161"/>
      <c r="DHL228" s="161"/>
      <c r="DHM228" s="161"/>
      <c r="DHN228" s="161"/>
      <c r="DHO228" s="161"/>
      <c r="DHP228" s="161"/>
      <c r="DHQ228" s="161"/>
      <c r="DHR228" s="161"/>
      <c r="DHS228" s="161"/>
      <c r="DHT228" s="161"/>
      <c r="DHU228" s="161"/>
      <c r="DHV228" s="161"/>
      <c r="DHW228" s="161"/>
      <c r="DHX228" s="161"/>
      <c r="DHY228" s="161"/>
      <c r="DHZ228" s="161"/>
      <c r="DIA228" s="161"/>
      <c r="DIB228" s="161"/>
      <c r="DIC228" s="161"/>
      <c r="DID228" s="161"/>
      <c r="DIE228" s="161"/>
      <c r="DIF228" s="161"/>
      <c r="DIG228" s="161"/>
      <c r="DIH228" s="161"/>
      <c r="DII228" s="161"/>
      <c r="DIJ228" s="161"/>
      <c r="DIK228" s="161"/>
      <c r="DIL228" s="161"/>
      <c r="DIM228" s="161"/>
      <c r="DIN228" s="161"/>
      <c r="DIO228" s="161"/>
      <c r="DIP228" s="161"/>
      <c r="DIQ228" s="161"/>
      <c r="DIR228" s="161"/>
      <c r="DIS228" s="161"/>
      <c r="DIT228" s="161"/>
      <c r="DIU228" s="161"/>
      <c r="DIV228" s="161"/>
      <c r="DIW228" s="161"/>
      <c r="DIX228" s="161"/>
      <c r="DIY228" s="161"/>
      <c r="DIZ228" s="161"/>
      <c r="DJA228" s="161"/>
      <c r="DJB228" s="161"/>
      <c r="DJC228" s="161"/>
      <c r="DJD228" s="161"/>
      <c r="DJE228" s="161"/>
      <c r="DJF228" s="161"/>
      <c r="DJG228" s="161"/>
      <c r="DJH228" s="161"/>
      <c r="DJI228" s="161"/>
      <c r="DJJ228" s="161"/>
      <c r="DJK228" s="161"/>
      <c r="DJL228" s="161"/>
      <c r="DJM228" s="161"/>
      <c r="DJN228" s="161"/>
      <c r="DJO228" s="161"/>
      <c r="DJP228" s="161"/>
      <c r="DJQ228" s="161"/>
      <c r="DJR228" s="161"/>
      <c r="DJS228" s="161"/>
      <c r="DJT228" s="161"/>
      <c r="DJU228" s="161"/>
      <c r="DJV228" s="161"/>
      <c r="DJW228" s="161"/>
      <c r="DJX228" s="161"/>
      <c r="DJY228" s="161"/>
      <c r="DJZ228" s="161"/>
      <c r="DKA228" s="161"/>
      <c r="DKB228" s="161"/>
      <c r="DKC228" s="161"/>
      <c r="DKD228" s="161"/>
      <c r="DKE228" s="161"/>
      <c r="DKF228" s="161"/>
      <c r="DKG228" s="161"/>
      <c r="DKH228" s="161"/>
      <c r="DKI228" s="161"/>
      <c r="DKJ228" s="161"/>
      <c r="DKK228" s="161"/>
      <c r="DKL228" s="161"/>
      <c r="DKM228" s="161"/>
      <c r="DKN228" s="161"/>
      <c r="DKO228" s="161"/>
      <c r="DKP228" s="161"/>
      <c r="DKQ228" s="161"/>
      <c r="DKR228" s="161"/>
      <c r="DKS228" s="161"/>
      <c r="DKT228" s="161"/>
      <c r="DKU228" s="161"/>
      <c r="DKV228" s="161"/>
      <c r="DKW228" s="161"/>
      <c r="DKX228" s="161"/>
      <c r="DKY228" s="161"/>
      <c r="DKZ228" s="161"/>
      <c r="DLA228" s="161"/>
      <c r="DLB228" s="161"/>
      <c r="DLC228" s="161"/>
      <c r="DLD228" s="161"/>
      <c r="DLE228" s="161"/>
      <c r="DLF228" s="161"/>
      <c r="DLG228" s="161"/>
      <c r="DLH228" s="161"/>
      <c r="DLI228" s="161"/>
      <c r="DLJ228" s="161"/>
      <c r="DLK228" s="161"/>
      <c r="DLL228" s="161"/>
      <c r="DLM228" s="161"/>
      <c r="DLN228" s="161"/>
      <c r="DLO228" s="161"/>
      <c r="DLP228" s="161"/>
      <c r="DLQ228" s="161"/>
      <c r="DLR228" s="161"/>
      <c r="DLS228" s="161"/>
      <c r="DLT228" s="161"/>
      <c r="DLU228" s="161"/>
      <c r="DLV228" s="161"/>
      <c r="DLW228" s="161"/>
      <c r="DLX228" s="161"/>
      <c r="DLY228" s="161"/>
      <c r="DLZ228" s="161"/>
      <c r="DMA228" s="161"/>
      <c r="DMB228" s="161"/>
      <c r="DMC228" s="161"/>
      <c r="DMD228" s="161"/>
      <c r="DME228" s="161"/>
      <c r="DMF228" s="161"/>
      <c r="DMG228" s="161"/>
      <c r="DMH228" s="161"/>
      <c r="DMI228" s="161"/>
      <c r="DMJ228" s="161"/>
      <c r="DMK228" s="161"/>
      <c r="DML228" s="161"/>
      <c r="DMM228" s="161"/>
      <c r="DMN228" s="161"/>
      <c r="DMO228" s="161"/>
      <c r="DMP228" s="161"/>
      <c r="DMQ228" s="161"/>
      <c r="DMR228" s="161"/>
      <c r="DMS228" s="161"/>
      <c r="DMT228" s="161"/>
      <c r="DMU228" s="161"/>
      <c r="DMV228" s="161"/>
      <c r="DMW228" s="161"/>
      <c r="DMX228" s="161"/>
      <c r="DMY228" s="161"/>
      <c r="DMZ228" s="161"/>
      <c r="DNA228" s="161"/>
      <c r="DNB228" s="161"/>
      <c r="DNC228" s="161"/>
      <c r="DND228" s="161"/>
      <c r="DNE228" s="161"/>
      <c r="DNF228" s="161"/>
      <c r="DNG228" s="161"/>
      <c r="DNH228" s="161"/>
      <c r="DNI228" s="161"/>
      <c r="DNJ228" s="161"/>
      <c r="DNK228" s="161"/>
      <c r="DNL228" s="161"/>
      <c r="DNM228" s="161"/>
      <c r="DNN228" s="161"/>
      <c r="DNO228" s="161"/>
      <c r="DNP228" s="161"/>
      <c r="DNQ228" s="161"/>
      <c r="DNR228" s="161"/>
      <c r="DNS228" s="161"/>
      <c r="DNT228" s="161"/>
      <c r="DNU228" s="161"/>
      <c r="DNV228" s="161"/>
      <c r="DNW228" s="161"/>
      <c r="DNX228" s="161"/>
      <c r="DNY228" s="161"/>
      <c r="DNZ228" s="161"/>
      <c r="DOA228" s="161"/>
      <c r="DOB228" s="161"/>
      <c r="DOC228" s="161"/>
      <c r="DOD228" s="161"/>
      <c r="DOE228" s="161"/>
      <c r="DOF228" s="161"/>
      <c r="DOG228" s="161"/>
      <c r="DOH228" s="161"/>
      <c r="DOI228" s="161"/>
      <c r="DOJ228" s="161"/>
      <c r="DOK228" s="161"/>
      <c r="DOL228" s="161"/>
      <c r="DOM228" s="161"/>
      <c r="DON228" s="161"/>
      <c r="DOO228" s="161"/>
      <c r="DOP228" s="161"/>
      <c r="DOQ228" s="161"/>
      <c r="DOR228" s="161"/>
      <c r="DOS228" s="161"/>
      <c r="DOT228" s="161"/>
      <c r="DOU228" s="161"/>
      <c r="DOV228" s="161"/>
      <c r="DOW228" s="161"/>
      <c r="DOX228" s="161"/>
      <c r="DOY228" s="161"/>
      <c r="DOZ228" s="161"/>
      <c r="DPA228" s="161"/>
      <c r="DPB228" s="161"/>
      <c r="DPC228" s="161"/>
      <c r="DPD228" s="161"/>
      <c r="DPE228" s="161"/>
      <c r="DPF228" s="161"/>
      <c r="DPG228" s="161"/>
      <c r="DPH228" s="161"/>
      <c r="DPI228" s="161"/>
      <c r="DPJ228" s="161"/>
      <c r="DPK228" s="161"/>
      <c r="DPL228" s="161"/>
      <c r="DPM228" s="161"/>
      <c r="DPN228" s="161"/>
      <c r="DPO228" s="161"/>
      <c r="DPP228" s="161"/>
      <c r="DPQ228" s="161"/>
      <c r="DPR228" s="161"/>
      <c r="DPS228" s="161"/>
      <c r="DPT228" s="161"/>
      <c r="DPU228" s="161"/>
      <c r="DPV228" s="161"/>
      <c r="DPW228" s="161"/>
      <c r="DPX228" s="161"/>
      <c r="DPY228" s="161"/>
      <c r="DPZ228" s="161"/>
      <c r="DQA228" s="161"/>
      <c r="DQB228" s="161"/>
      <c r="DQC228" s="161"/>
      <c r="DQD228" s="161"/>
      <c r="DQE228" s="161"/>
      <c r="DQF228" s="161"/>
      <c r="DQG228" s="161"/>
      <c r="DQH228" s="161"/>
      <c r="DQI228" s="161"/>
      <c r="DQJ228" s="161"/>
      <c r="DQK228" s="161"/>
      <c r="DQL228" s="161"/>
      <c r="DQM228" s="161"/>
      <c r="DQN228" s="161"/>
      <c r="DQO228" s="161"/>
      <c r="DQP228" s="161"/>
      <c r="DQQ228" s="161"/>
      <c r="DQR228" s="161"/>
      <c r="DQS228" s="161"/>
      <c r="DQT228" s="161"/>
      <c r="DQU228" s="161"/>
      <c r="DQV228" s="161"/>
      <c r="DQW228" s="161"/>
      <c r="DQX228" s="161"/>
      <c r="DQY228" s="161"/>
      <c r="DQZ228" s="161"/>
      <c r="DRA228" s="161"/>
      <c r="DRB228" s="161"/>
      <c r="DRC228" s="161"/>
      <c r="DRD228" s="161"/>
      <c r="DRE228" s="161"/>
      <c r="DRF228" s="161"/>
      <c r="DRG228" s="161"/>
      <c r="DRH228" s="161"/>
      <c r="DRI228" s="161"/>
      <c r="DRJ228" s="161"/>
      <c r="DRK228" s="161"/>
      <c r="DRL228" s="161"/>
      <c r="DRM228" s="161"/>
      <c r="DRN228" s="161"/>
      <c r="DRO228" s="161"/>
      <c r="DRP228" s="161"/>
      <c r="DRQ228" s="161"/>
      <c r="DRR228" s="161"/>
      <c r="DRS228" s="161"/>
      <c r="DRT228" s="161"/>
      <c r="DRU228" s="161"/>
      <c r="DRV228" s="161"/>
      <c r="DRW228" s="161"/>
      <c r="DRX228" s="161"/>
      <c r="DRY228" s="161"/>
      <c r="DRZ228" s="161"/>
      <c r="DSA228" s="161"/>
      <c r="DSB228" s="161"/>
      <c r="DSC228" s="161"/>
      <c r="DSD228" s="161"/>
      <c r="DSE228" s="161"/>
      <c r="DSF228" s="161"/>
      <c r="DSG228" s="161"/>
      <c r="DSH228" s="161"/>
      <c r="DSI228" s="161"/>
      <c r="DSJ228" s="161"/>
      <c r="DSK228" s="161"/>
      <c r="DSL228" s="161"/>
      <c r="DSM228" s="161"/>
      <c r="DSN228" s="161"/>
      <c r="DSO228" s="161"/>
      <c r="DSP228" s="161"/>
      <c r="DSQ228" s="161"/>
      <c r="DSR228" s="161"/>
      <c r="DSS228" s="161"/>
      <c r="DST228" s="161"/>
      <c r="DSU228" s="161"/>
      <c r="DSV228" s="161"/>
      <c r="DSW228" s="161"/>
      <c r="DSX228" s="161"/>
      <c r="DSY228" s="161"/>
      <c r="DSZ228" s="161"/>
      <c r="DTA228" s="161"/>
      <c r="DTB228" s="161"/>
      <c r="DTC228" s="161"/>
      <c r="DTD228" s="161"/>
      <c r="DTE228" s="161"/>
      <c r="DTF228" s="161"/>
      <c r="DTG228" s="161"/>
      <c r="DTH228" s="161"/>
      <c r="DTI228" s="161"/>
      <c r="DTJ228" s="161"/>
      <c r="DTK228" s="161"/>
      <c r="DTL228" s="161"/>
      <c r="DTM228" s="161"/>
      <c r="DTN228" s="161"/>
      <c r="DTO228" s="161"/>
      <c r="DTP228" s="161"/>
      <c r="DTQ228" s="161"/>
      <c r="DTR228" s="161"/>
      <c r="DTS228" s="161"/>
      <c r="DTT228" s="161"/>
      <c r="DTU228" s="161"/>
      <c r="DTV228" s="161"/>
      <c r="DTW228" s="161"/>
      <c r="DTX228" s="161"/>
      <c r="DTY228" s="161"/>
      <c r="DTZ228" s="161"/>
      <c r="DUA228" s="161"/>
      <c r="DUB228" s="161"/>
      <c r="DUC228" s="161"/>
      <c r="DUD228" s="161"/>
      <c r="DUE228" s="161"/>
      <c r="DUF228" s="161"/>
      <c r="DUG228" s="161"/>
      <c r="DUH228" s="161"/>
      <c r="DUI228" s="161"/>
      <c r="DUJ228" s="161"/>
      <c r="DUK228" s="161"/>
      <c r="DUL228" s="161"/>
      <c r="DUM228" s="161"/>
      <c r="DUN228" s="161"/>
      <c r="DUO228" s="161"/>
      <c r="DUP228" s="161"/>
      <c r="DUQ228" s="161"/>
      <c r="DUR228" s="161"/>
      <c r="DUS228" s="161"/>
      <c r="DUT228" s="161"/>
      <c r="DUU228" s="161"/>
      <c r="DUV228" s="161"/>
      <c r="DUW228" s="161"/>
      <c r="DUX228" s="161"/>
      <c r="DUY228" s="161"/>
      <c r="DUZ228" s="161"/>
      <c r="DVA228" s="161"/>
      <c r="DVB228" s="161"/>
      <c r="DVC228" s="161"/>
      <c r="DVD228" s="161"/>
      <c r="DVE228" s="161"/>
      <c r="DVF228" s="161"/>
      <c r="DVG228" s="161"/>
      <c r="DVH228" s="161"/>
      <c r="DVI228" s="161"/>
      <c r="DVJ228" s="161"/>
      <c r="DVK228" s="161"/>
      <c r="DVL228" s="161"/>
      <c r="DVM228" s="161"/>
      <c r="DVN228" s="161"/>
      <c r="DVO228" s="161"/>
      <c r="DVP228" s="161"/>
      <c r="DVQ228" s="161"/>
      <c r="DVR228" s="161"/>
      <c r="DVS228" s="161"/>
      <c r="DVT228" s="161"/>
      <c r="DVU228" s="161"/>
      <c r="DVV228" s="161"/>
      <c r="DVW228" s="161"/>
      <c r="DVX228" s="161"/>
      <c r="DVY228" s="161"/>
      <c r="DVZ228" s="161"/>
      <c r="DWA228" s="161"/>
      <c r="DWB228" s="161"/>
      <c r="DWC228" s="161"/>
      <c r="DWD228" s="161"/>
      <c r="DWE228" s="161"/>
      <c r="DWF228" s="161"/>
      <c r="DWG228" s="161"/>
      <c r="DWH228" s="161"/>
      <c r="DWI228" s="161"/>
      <c r="DWJ228" s="161"/>
      <c r="DWK228" s="161"/>
      <c r="DWL228" s="161"/>
      <c r="DWM228" s="161"/>
      <c r="DWN228" s="161"/>
      <c r="DWO228" s="161"/>
      <c r="DWP228" s="161"/>
      <c r="DWQ228" s="161"/>
      <c r="DWR228" s="161"/>
      <c r="DWS228" s="161"/>
      <c r="DWT228" s="161"/>
      <c r="DWU228" s="161"/>
      <c r="DWV228" s="161"/>
      <c r="DWW228" s="161"/>
      <c r="DWX228" s="161"/>
      <c r="DWY228" s="161"/>
      <c r="DWZ228" s="161"/>
      <c r="DXA228" s="161"/>
      <c r="DXB228" s="161"/>
      <c r="DXC228" s="161"/>
      <c r="DXD228" s="161"/>
      <c r="DXE228" s="161"/>
      <c r="DXF228" s="161"/>
      <c r="DXG228" s="161"/>
      <c r="DXH228" s="161"/>
      <c r="DXI228" s="161"/>
      <c r="DXJ228" s="161"/>
      <c r="DXK228" s="161"/>
      <c r="DXL228" s="161"/>
      <c r="DXM228" s="161"/>
      <c r="DXN228" s="161"/>
      <c r="DXO228" s="161"/>
      <c r="DXP228" s="161"/>
      <c r="DXQ228" s="161"/>
      <c r="DXR228" s="161"/>
      <c r="DXS228" s="161"/>
      <c r="DXT228" s="161"/>
      <c r="DXU228" s="161"/>
      <c r="DXV228" s="161"/>
      <c r="DXW228" s="161"/>
      <c r="DXX228" s="161"/>
      <c r="DXY228" s="161"/>
      <c r="DXZ228" s="161"/>
      <c r="DYA228" s="161"/>
      <c r="DYB228" s="161"/>
      <c r="DYC228" s="161"/>
      <c r="DYD228" s="161"/>
      <c r="DYE228" s="161"/>
      <c r="DYF228" s="161"/>
      <c r="DYG228" s="161"/>
      <c r="DYH228" s="161"/>
      <c r="DYI228" s="161"/>
      <c r="DYJ228" s="161"/>
      <c r="DYK228" s="161"/>
      <c r="DYL228" s="161"/>
      <c r="DYM228" s="161"/>
      <c r="DYN228" s="161"/>
      <c r="DYO228" s="161"/>
      <c r="DYP228" s="161"/>
      <c r="DYQ228" s="161"/>
      <c r="DYR228" s="161"/>
      <c r="DYS228" s="161"/>
      <c r="DYT228" s="161"/>
      <c r="DYU228" s="161"/>
      <c r="DYV228" s="161"/>
      <c r="DYW228" s="161"/>
      <c r="DYX228" s="161"/>
      <c r="DYY228" s="161"/>
      <c r="DYZ228" s="161"/>
      <c r="DZA228" s="161"/>
      <c r="DZB228" s="161"/>
      <c r="DZC228" s="161"/>
      <c r="DZD228" s="161"/>
      <c r="DZE228" s="161"/>
      <c r="DZF228" s="161"/>
      <c r="DZG228" s="161"/>
      <c r="DZH228" s="161"/>
      <c r="DZI228" s="161"/>
      <c r="DZJ228" s="161"/>
      <c r="DZK228" s="161"/>
      <c r="DZL228" s="161"/>
      <c r="DZM228" s="161"/>
      <c r="DZN228" s="161"/>
      <c r="DZO228" s="161"/>
      <c r="DZP228" s="161"/>
      <c r="DZQ228" s="161"/>
      <c r="DZR228" s="161"/>
      <c r="DZS228" s="161"/>
      <c r="DZT228" s="161"/>
      <c r="DZU228" s="161"/>
      <c r="DZV228" s="161"/>
      <c r="DZW228" s="161"/>
      <c r="DZX228" s="161"/>
      <c r="DZY228" s="161"/>
      <c r="DZZ228" s="161"/>
      <c r="EAA228" s="161"/>
      <c r="EAB228" s="161"/>
      <c r="EAC228" s="161"/>
      <c r="EAD228" s="161"/>
      <c r="EAE228" s="161"/>
      <c r="EAF228" s="161"/>
      <c r="EAG228" s="161"/>
      <c r="EAH228" s="161"/>
      <c r="EAI228" s="161"/>
      <c r="EAJ228" s="161"/>
      <c r="EAK228" s="161"/>
      <c r="EAL228" s="161"/>
      <c r="EAM228" s="161"/>
      <c r="EAN228" s="161"/>
      <c r="EAO228" s="161"/>
      <c r="EAP228" s="161"/>
      <c r="EAQ228" s="161"/>
      <c r="EAR228" s="161"/>
      <c r="EAS228" s="161"/>
      <c r="EAT228" s="161"/>
      <c r="EAU228" s="161"/>
      <c r="EAV228" s="161"/>
      <c r="EAW228" s="161"/>
      <c r="EAX228" s="161"/>
      <c r="EAY228" s="161"/>
      <c r="EAZ228" s="161"/>
      <c r="EBA228" s="161"/>
      <c r="EBB228" s="161"/>
      <c r="EBC228" s="161"/>
      <c r="EBD228" s="161"/>
      <c r="EBE228" s="161"/>
      <c r="EBF228" s="161"/>
      <c r="EBG228" s="161"/>
      <c r="EBH228" s="161"/>
      <c r="EBI228" s="161"/>
      <c r="EBJ228" s="161"/>
      <c r="EBK228" s="161"/>
      <c r="EBL228" s="161"/>
      <c r="EBM228" s="161"/>
      <c r="EBN228" s="161"/>
      <c r="EBO228" s="161"/>
      <c r="EBP228" s="161"/>
      <c r="EBQ228" s="161"/>
      <c r="EBR228" s="161"/>
      <c r="EBS228" s="161"/>
      <c r="EBT228" s="161"/>
      <c r="EBU228" s="161"/>
      <c r="EBV228" s="161"/>
      <c r="EBW228" s="161"/>
      <c r="EBX228" s="161"/>
      <c r="EBY228" s="161"/>
      <c r="EBZ228" s="161"/>
      <c r="ECA228" s="161"/>
      <c r="ECB228" s="161"/>
      <c r="ECC228" s="161"/>
      <c r="ECD228" s="161"/>
      <c r="ECE228" s="161"/>
      <c r="ECF228" s="161"/>
      <c r="ECG228" s="161"/>
      <c r="ECH228" s="161"/>
      <c r="ECI228" s="161"/>
      <c r="ECJ228" s="161"/>
      <c r="ECK228" s="161"/>
      <c r="ECL228" s="161"/>
      <c r="ECM228" s="161"/>
      <c r="ECN228" s="161"/>
      <c r="ECO228" s="161"/>
      <c r="ECP228" s="161"/>
      <c r="ECQ228" s="161"/>
      <c r="ECR228" s="161"/>
      <c r="ECS228" s="161"/>
      <c r="ECT228" s="161"/>
      <c r="ECU228" s="161"/>
      <c r="ECV228" s="161"/>
      <c r="ECW228" s="161"/>
      <c r="ECX228" s="161"/>
      <c r="ECY228" s="161"/>
      <c r="ECZ228" s="161"/>
      <c r="EDA228" s="161"/>
      <c r="EDB228" s="161"/>
      <c r="EDC228" s="161"/>
      <c r="EDD228" s="161"/>
      <c r="EDE228" s="161"/>
      <c r="EDF228" s="161"/>
      <c r="EDG228" s="161"/>
      <c r="EDH228" s="161"/>
      <c r="EDI228" s="161"/>
      <c r="EDJ228" s="161"/>
      <c r="EDK228" s="161"/>
      <c r="EDL228" s="161"/>
      <c r="EDM228" s="161"/>
      <c r="EDN228" s="161"/>
      <c r="EDO228" s="161"/>
      <c r="EDP228" s="161"/>
      <c r="EDQ228" s="161"/>
      <c r="EDR228" s="161"/>
      <c r="EDS228" s="161"/>
      <c r="EDT228" s="161"/>
      <c r="EDU228" s="161"/>
      <c r="EDV228" s="161"/>
      <c r="EDW228" s="161"/>
      <c r="EDX228" s="161"/>
      <c r="EDY228" s="161"/>
      <c r="EDZ228" s="161"/>
      <c r="EEA228" s="161"/>
      <c r="EEB228" s="161"/>
      <c r="EEC228" s="161"/>
      <c r="EED228" s="161"/>
      <c r="EEE228" s="161"/>
      <c r="EEF228" s="161"/>
      <c r="EEG228" s="161"/>
      <c r="EEH228" s="161"/>
      <c r="EEI228" s="161"/>
      <c r="EEJ228" s="161"/>
      <c r="EEK228" s="161"/>
      <c r="EEL228" s="161"/>
      <c r="EEM228" s="161"/>
      <c r="EEN228" s="161"/>
      <c r="EEO228" s="161"/>
      <c r="EEP228" s="161"/>
      <c r="EEQ228" s="161"/>
      <c r="EER228" s="161"/>
      <c r="EES228" s="161"/>
      <c r="EET228" s="161"/>
      <c r="EEU228" s="161"/>
      <c r="EEV228" s="161"/>
      <c r="EEW228" s="161"/>
      <c r="EEX228" s="161"/>
      <c r="EEY228" s="161"/>
      <c r="EEZ228" s="161"/>
      <c r="EFA228" s="161"/>
      <c r="EFB228" s="161"/>
      <c r="EFC228" s="161"/>
      <c r="EFD228" s="161"/>
      <c r="EFE228" s="161"/>
      <c r="EFF228" s="161"/>
      <c r="EFG228" s="161"/>
      <c r="EFH228" s="161"/>
      <c r="EFI228" s="161"/>
      <c r="EFJ228" s="161"/>
      <c r="EFK228" s="161"/>
      <c r="EFL228" s="161"/>
      <c r="EFM228" s="161"/>
      <c r="EFN228" s="161"/>
      <c r="EFO228" s="161"/>
      <c r="EFP228" s="161"/>
      <c r="EFQ228" s="161"/>
      <c r="EFR228" s="161"/>
      <c r="EFS228" s="161"/>
      <c r="EFT228" s="161"/>
      <c r="EFU228" s="161"/>
      <c r="EFV228" s="161"/>
      <c r="EFW228" s="161"/>
      <c r="EFX228" s="161"/>
      <c r="EFY228" s="161"/>
      <c r="EFZ228" s="161"/>
      <c r="EGA228" s="161"/>
      <c r="EGB228" s="161"/>
      <c r="EGC228" s="161"/>
      <c r="EGD228" s="161"/>
      <c r="EGE228" s="161"/>
      <c r="EGF228" s="161"/>
      <c r="EGG228" s="161"/>
      <c r="EGH228" s="161"/>
      <c r="EGI228" s="161"/>
      <c r="EGJ228" s="161"/>
      <c r="EGK228" s="161"/>
      <c r="EGL228" s="161"/>
      <c r="EGM228" s="161"/>
      <c r="EGN228" s="161"/>
      <c r="EGO228" s="161"/>
      <c r="EGP228" s="161"/>
      <c r="EGQ228" s="161"/>
      <c r="EGR228" s="161"/>
      <c r="EGS228" s="161"/>
      <c r="EGT228" s="161"/>
      <c r="EGU228" s="161"/>
      <c r="EGV228" s="161"/>
      <c r="EGW228" s="161"/>
      <c r="EGX228" s="161"/>
      <c r="EGY228" s="161"/>
      <c r="EGZ228" s="161"/>
      <c r="EHA228" s="161"/>
      <c r="EHB228" s="161"/>
      <c r="EHC228" s="161"/>
      <c r="EHD228" s="161"/>
      <c r="EHE228" s="161"/>
      <c r="EHF228" s="161"/>
      <c r="EHG228" s="161"/>
      <c r="EHH228" s="161"/>
      <c r="EHI228" s="161"/>
      <c r="EHJ228" s="161"/>
      <c r="EHK228" s="161"/>
      <c r="EHL228" s="161"/>
      <c r="EHM228" s="161"/>
      <c r="EHN228" s="161"/>
      <c r="EHO228" s="161"/>
      <c r="EHP228" s="161"/>
      <c r="EHQ228" s="161"/>
      <c r="EHR228" s="161"/>
      <c r="EHS228" s="161"/>
      <c r="EHT228" s="161"/>
      <c r="EHU228" s="161"/>
      <c r="EHV228" s="161"/>
      <c r="EHW228" s="161"/>
      <c r="EHX228" s="161"/>
      <c r="EHY228" s="161"/>
      <c r="EHZ228" s="161"/>
      <c r="EIA228" s="161"/>
      <c r="EIB228" s="161"/>
      <c r="EIC228" s="161"/>
      <c r="EID228" s="161"/>
      <c r="EIE228" s="161"/>
      <c r="EIF228" s="161"/>
      <c r="EIG228" s="161"/>
      <c r="EIH228" s="161"/>
      <c r="EII228" s="161"/>
      <c r="EIJ228" s="161"/>
      <c r="EIK228" s="161"/>
      <c r="EIL228" s="161"/>
      <c r="EIM228" s="161"/>
      <c r="EIN228" s="161"/>
      <c r="EIO228" s="161"/>
      <c r="EIP228" s="161"/>
      <c r="EIQ228" s="161"/>
      <c r="EIR228" s="161"/>
      <c r="EIS228" s="161"/>
      <c r="EIT228" s="161"/>
      <c r="EIU228" s="161"/>
      <c r="EIV228" s="161"/>
      <c r="EIW228" s="161"/>
      <c r="EIX228" s="161"/>
      <c r="EIY228" s="161"/>
      <c r="EIZ228" s="161"/>
      <c r="EJA228" s="161"/>
      <c r="EJB228" s="161"/>
      <c r="EJC228" s="161"/>
      <c r="EJD228" s="161"/>
      <c r="EJE228" s="161"/>
      <c r="EJF228" s="161"/>
      <c r="EJG228" s="161"/>
      <c r="EJH228" s="161"/>
      <c r="EJI228" s="161"/>
      <c r="EJJ228" s="161"/>
      <c r="EJK228" s="161"/>
      <c r="EJL228" s="161"/>
      <c r="EJM228" s="161"/>
      <c r="EJN228" s="161"/>
      <c r="EJO228" s="161"/>
      <c r="EJP228" s="161"/>
      <c r="EJQ228" s="161"/>
      <c r="EJR228" s="161"/>
      <c r="EJS228" s="161"/>
      <c r="EJT228" s="161"/>
      <c r="EJU228" s="161"/>
      <c r="EJV228" s="161"/>
      <c r="EJW228" s="161"/>
      <c r="EJX228" s="161"/>
      <c r="EJY228" s="161"/>
      <c r="EJZ228" s="161"/>
      <c r="EKA228" s="161"/>
      <c r="EKB228" s="161"/>
      <c r="EKC228" s="161"/>
      <c r="EKD228" s="161"/>
      <c r="EKE228" s="161"/>
      <c r="EKF228" s="161"/>
      <c r="EKG228" s="161"/>
      <c r="EKH228" s="161"/>
      <c r="EKI228" s="161"/>
      <c r="EKJ228" s="161"/>
      <c r="EKK228" s="161"/>
      <c r="EKL228" s="161"/>
      <c r="EKM228" s="161"/>
      <c r="EKN228" s="161"/>
      <c r="EKO228" s="161"/>
      <c r="EKP228" s="161"/>
      <c r="EKQ228" s="161"/>
      <c r="EKR228" s="161"/>
      <c r="EKS228" s="161"/>
      <c r="EKT228" s="161"/>
      <c r="EKU228" s="161"/>
      <c r="EKV228" s="161"/>
      <c r="EKW228" s="161"/>
      <c r="EKX228" s="161"/>
      <c r="EKY228" s="161"/>
      <c r="EKZ228" s="161"/>
      <c r="ELA228" s="161"/>
      <c r="ELB228" s="161"/>
      <c r="ELC228" s="161"/>
      <c r="ELD228" s="161"/>
      <c r="ELE228" s="161"/>
      <c r="ELF228" s="161"/>
      <c r="ELG228" s="161"/>
      <c r="ELH228" s="161"/>
      <c r="ELI228" s="161"/>
      <c r="ELJ228" s="161"/>
      <c r="ELK228" s="161"/>
      <c r="ELL228" s="161"/>
      <c r="ELM228" s="161"/>
      <c r="ELN228" s="161"/>
      <c r="ELO228" s="161"/>
      <c r="ELP228" s="161"/>
      <c r="ELQ228" s="161"/>
      <c r="ELR228" s="161"/>
      <c r="ELS228" s="161"/>
      <c r="ELT228" s="161"/>
      <c r="ELU228" s="161"/>
      <c r="ELV228" s="161"/>
      <c r="ELW228" s="161"/>
      <c r="ELX228" s="161"/>
      <c r="ELY228" s="161"/>
      <c r="ELZ228" s="161"/>
      <c r="EMA228" s="161"/>
      <c r="EMB228" s="161"/>
      <c r="EMC228" s="161"/>
      <c r="EMD228" s="161"/>
      <c r="EME228" s="161"/>
      <c r="EMF228" s="161"/>
      <c r="EMG228" s="161"/>
      <c r="EMH228" s="161"/>
      <c r="EMI228" s="161"/>
      <c r="EMJ228" s="161"/>
      <c r="EMK228" s="161"/>
      <c r="EML228" s="161"/>
      <c r="EMM228" s="161"/>
      <c r="EMN228" s="161"/>
      <c r="EMO228" s="161"/>
      <c r="EMP228" s="161"/>
      <c r="EMQ228" s="161"/>
      <c r="EMR228" s="161"/>
      <c r="EMS228" s="161"/>
      <c r="EMT228" s="161"/>
      <c r="EMU228" s="161"/>
      <c r="EMV228" s="161"/>
      <c r="EMW228" s="161"/>
      <c r="EMX228" s="161"/>
      <c r="EMY228" s="161"/>
      <c r="EMZ228" s="161"/>
      <c r="ENA228" s="161"/>
      <c r="ENB228" s="161"/>
      <c r="ENC228" s="161"/>
      <c r="END228" s="161"/>
      <c r="ENE228" s="161"/>
      <c r="ENF228" s="161"/>
      <c r="ENG228" s="161"/>
      <c r="ENH228" s="161"/>
      <c r="ENI228" s="161"/>
      <c r="ENJ228" s="161"/>
      <c r="ENK228" s="161"/>
      <c r="ENL228" s="161"/>
      <c r="ENM228" s="161"/>
      <c r="ENN228" s="161"/>
      <c r="ENO228" s="161"/>
      <c r="ENP228" s="161"/>
      <c r="ENQ228" s="161"/>
      <c r="ENR228" s="161"/>
      <c r="ENS228" s="161"/>
      <c r="ENT228" s="161"/>
      <c r="ENU228" s="161"/>
      <c r="ENV228" s="161"/>
      <c r="ENW228" s="161"/>
      <c r="ENX228" s="161"/>
      <c r="ENY228" s="161"/>
      <c r="ENZ228" s="161"/>
      <c r="EOA228" s="161"/>
      <c r="EOB228" s="161"/>
      <c r="EOC228" s="161"/>
      <c r="EOD228" s="161"/>
      <c r="EOE228" s="161"/>
      <c r="EOF228" s="161"/>
      <c r="EOG228" s="161"/>
      <c r="EOH228" s="161"/>
      <c r="EOI228" s="161"/>
      <c r="EOJ228" s="161"/>
      <c r="EOK228" s="161"/>
      <c r="EOL228" s="161"/>
      <c r="EOM228" s="161"/>
      <c r="EON228" s="161"/>
      <c r="EOO228" s="161"/>
      <c r="EOP228" s="161"/>
      <c r="EOQ228" s="161"/>
      <c r="EOR228" s="161"/>
      <c r="EOS228" s="161"/>
      <c r="EOT228" s="161"/>
      <c r="EOU228" s="161"/>
      <c r="EOV228" s="161"/>
      <c r="EOW228" s="161"/>
      <c r="EOX228" s="161"/>
      <c r="EOY228" s="161"/>
      <c r="EOZ228" s="161"/>
      <c r="EPA228" s="161"/>
      <c r="EPB228" s="161"/>
      <c r="EPC228" s="161"/>
      <c r="EPD228" s="161"/>
      <c r="EPE228" s="161"/>
      <c r="EPF228" s="161"/>
      <c r="EPG228" s="161"/>
      <c r="EPH228" s="161"/>
      <c r="EPI228" s="161"/>
      <c r="EPJ228" s="161"/>
      <c r="EPK228" s="161"/>
      <c r="EPL228" s="161"/>
      <c r="EPM228" s="161"/>
      <c r="EPN228" s="161"/>
      <c r="EPO228" s="161"/>
      <c r="EPP228" s="161"/>
      <c r="EPQ228" s="161"/>
      <c r="EPR228" s="161"/>
      <c r="EPS228" s="161"/>
      <c r="EPT228" s="161"/>
      <c r="EPU228" s="161"/>
      <c r="EPV228" s="161"/>
      <c r="EPW228" s="161"/>
      <c r="EPX228" s="161"/>
      <c r="EPY228" s="161"/>
      <c r="EPZ228" s="161"/>
      <c r="EQA228" s="161"/>
      <c r="EQB228" s="161"/>
      <c r="EQC228" s="161"/>
      <c r="EQD228" s="161"/>
      <c r="EQE228" s="161"/>
      <c r="EQF228" s="161"/>
      <c r="EQG228" s="161"/>
      <c r="EQH228" s="161"/>
      <c r="EQI228" s="161"/>
      <c r="EQJ228" s="161"/>
      <c r="EQK228" s="161"/>
      <c r="EQL228" s="161"/>
      <c r="EQM228" s="161"/>
      <c r="EQN228" s="161"/>
      <c r="EQO228" s="161"/>
      <c r="EQP228" s="161"/>
      <c r="EQQ228" s="161"/>
      <c r="EQR228" s="161"/>
      <c r="EQS228" s="161"/>
      <c r="EQT228" s="161"/>
      <c r="EQU228" s="161"/>
      <c r="EQV228" s="161"/>
      <c r="EQW228" s="161"/>
      <c r="EQX228" s="161"/>
      <c r="EQY228" s="161"/>
      <c r="EQZ228" s="161"/>
      <c r="ERA228" s="161"/>
      <c r="ERB228" s="161"/>
      <c r="ERC228" s="161"/>
      <c r="ERD228" s="161"/>
      <c r="ERE228" s="161"/>
      <c r="ERF228" s="161"/>
      <c r="ERG228" s="161"/>
      <c r="ERH228" s="161"/>
      <c r="ERI228" s="161"/>
      <c r="ERJ228" s="161"/>
      <c r="ERK228" s="161"/>
      <c r="ERL228" s="161"/>
      <c r="ERM228" s="161"/>
      <c r="ERN228" s="161"/>
      <c r="ERO228" s="161"/>
      <c r="ERP228" s="161"/>
      <c r="ERQ228" s="161"/>
      <c r="ERR228" s="161"/>
      <c r="ERS228" s="161"/>
      <c r="ERT228" s="161"/>
      <c r="ERU228" s="161"/>
      <c r="ERV228" s="161"/>
      <c r="ERW228" s="161"/>
      <c r="ERX228" s="161"/>
      <c r="ERY228" s="161"/>
      <c r="ERZ228" s="161"/>
      <c r="ESA228" s="161"/>
      <c r="ESB228" s="161"/>
      <c r="ESC228" s="161"/>
      <c r="ESD228" s="161"/>
      <c r="ESE228" s="161"/>
      <c r="ESF228" s="161"/>
      <c r="ESG228" s="161"/>
      <c r="ESH228" s="161"/>
      <c r="ESI228" s="161"/>
      <c r="ESJ228" s="161"/>
      <c r="ESK228" s="161"/>
      <c r="ESL228" s="161"/>
      <c r="ESM228" s="161"/>
      <c r="ESN228" s="161"/>
      <c r="ESO228" s="161"/>
      <c r="ESP228" s="161"/>
      <c r="ESQ228" s="161"/>
      <c r="ESR228" s="161"/>
      <c r="ESS228" s="161"/>
      <c r="EST228" s="161"/>
      <c r="ESU228" s="161"/>
      <c r="ESV228" s="161"/>
      <c r="ESW228" s="161"/>
      <c r="ESX228" s="161"/>
      <c r="ESY228" s="161"/>
      <c r="ESZ228" s="161"/>
      <c r="ETA228" s="161"/>
      <c r="ETB228" s="161"/>
      <c r="ETC228" s="161"/>
      <c r="ETD228" s="161"/>
      <c r="ETE228" s="161"/>
      <c r="ETF228" s="161"/>
      <c r="ETG228" s="161"/>
      <c r="ETH228" s="161"/>
      <c r="ETI228" s="161"/>
      <c r="ETJ228" s="161"/>
      <c r="ETK228" s="161"/>
      <c r="ETL228" s="161"/>
      <c r="ETM228" s="161"/>
      <c r="ETN228" s="161"/>
      <c r="ETO228" s="161"/>
      <c r="ETP228" s="161"/>
      <c r="ETQ228" s="161"/>
      <c r="ETR228" s="161"/>
      <c r="ETS228" s="161"/>
      <c r="ETT228" s="161"/>
      <c r="ETU228" s="161"/>
      <c r="ETV228" s="161"/>
      <c r="ETW228" s="161"/>
      <c r="ETX228" s="161"/>
      <c r="ETY228" s="161"/>
      <c r="ETZ228" s="161"/>
      <c r="EUA228" s="161"/>
      <c r="EUB228" s="161"/>
      <c r="EUC228" s="161"/>
      <c r="EUD228" s="161"/>
      <c r="EUE228" s="161"/>
      <c r="EUF228" s="161"/>
      <c r="EUG228" s="161"/>
      <c r="EUH228" s="161"/>
      <c r="EUI228" s="161"/>
      <c r="EUJ228" s="161"/>
      <c r="EUK228" s="161"/>
      <c r="EUL228" s="161"/>
      <c r="EUM228" s="161"/>
      <c r="EUN228" s="161"/>
      <c r="EUO228" s="161"/>
      <c r="EUP228" s="161"/>
      <c r="EUQ228" s="161"/>
      <c r="EUR228" s="161"/>
      <c r="EUS228" s="161"/>
      <c r="EUT228" s="161"/>
      <c r="EUU228" s="161"/>
      <c r="EUV228" s="161"/>
      <c r="EUW228" s="161"/>
      <c r="EUX228" s="161"/>
      <c r="EUY228" s="161"/>
      <c r="EUZ228" s="161"/>
      <c r="EVA228" s="161"/>
      <c r="EVB228" s="161"/>
      <c r="EVC228" s="161"/>
      <c r="EVD228" s="161"/>
      <c r="EVE228" s="161"/>
      <c r="EVF228" s="161"/>
      <c r="EVG228" s="161"/>
      <c r="EVH228" s="161"/>
      <c r="EVI228" s="161"/>
      <c r="EVJ228" s="161"/>
      <c r="EVK228" s="161"/>
      <c r="EVL228" s="161"/>
      <c r="EVM228" s="161"/>
      <c r="EVN228" s="161"/>
      <c r="EVO228" s="161"/>
      <c r="EVP228" s="161"/>
      <c r="EVQ228" s="161"/>
      <c r="EVR228" s="161"/>
      <c r="EVS228" s="161"/>
      <c r="EVT228" s="161"/>
      <c r="EVU228" s="161"/>
      <c r="EVV228" s="161"/>
      <c r="EVW228" s="161"/>
      <c r="EVX228" s="161"/>
      <c r="EVY228" s="161"/>
      <c r="EVZ228" s="161"/>
      <c r="EWA228" s="161"/>
      <c r="EWB228" s="161"/>
      <c r="EWC228" s="161"/>
      <c r="EWD228" s="161"/>
      <c r="EWE228" s="161"/>
      <c r="EWF228" s="161"/>
      <c r="EWG228" s="161"/>
      <c r="EWH228" s="161"/>
      <c r="EWI228" s="161"/>
      <c r="EWJ228" s="161"/>
      <c r="EWK228" s="161"/>
      <c r="EWL228" s="161"/>
      <c r="EWM228" s="161"/>
      <c r="EWN228" s="161"/>
      <c r="EWO228" s="161"/>
      <c r="EWP228" s="161"/>
      <c r="EWQ228" s="161"/>
      <c r="EWR228" s="161"/>
      <c r="EWS228" s="161"/>
      <c r="EWT228" s="161"/>
      <c r="EWU228" s="161"/>
      <c r="EWV228" s="161"/>
      <c r="EWW228" s="161"/>
      <c r="EWX228" s="161"/>
      <c r="EWY228" s="161"/>
      <c r="EWZ228" s="161"/>
      <c r="EXA228" s="161"/>
      <c r="EXB228" s="161"/>
      <c r="EXC228" s="161"/>
      <c r="EXD228" s="161"/>
      <c r="EXE228" s="161"/>
      <c r="EXF228" s="161"/>
      <c r="EXG228" s="161"/>
      <c r="EXH228" s="161"/>
      <c r="EXI228" s="161"/>
      <c r="EXJ228" s="161"/>
      <c r="EXK228" s="161"/>
      <c r="EXL228" s="161"/>
      <c r="EXM228" s="161"/>
      <c r="EXN228" s="161"/>
      <c r="EXO228" s="161"/>
      <c r="EXP228" s="161"/>
      <c r="EXQ228" s="161"/>
      <c r="EXR228" s="161"/>
      <c r="EXS228" s="161"/>
      <c r="EXT228" s="161"/>
      <c r="EXU228" s="161"/>
      <c r="EXV228" s="161"/>
      <c r="EXW228" s="161"/>
      <c r="EXX228" s="161"/>
      <c r="EXY228" s="161"/>
      <c r="EXZ228" s="161"/>
      <c r="EYA228" s="161"/>
      <c r="EYB228" s="161"/>
      <c r="EYC228" s="161"/>
      <c r="EYD228" s="161"/>
      <c r="EYE228" s="161"/>
      <c r="EYF228" s="161"/>
      <c r="EYG228" s="161"/>
      <c r="EYH228" s="161"/>
      <c r="EYI228" s="161"/>
      <c r="EYJ228" s="161"/>
      <c r="EYK228" s="161"/>
      <c r="EYL228" s="161"/>
      <c r="EYM228" s="161"/>
      <c r="EYN228" s="161"/>
      <c r="EYO228" s="161"/>
      <c r="EYP228" s="161"/>
      <c r="EYQ228" s="161"/>
      <c r="EYR228" s="161"/>
      <c r="EYS228" s="161"/>
      <c r="EYT228" s="161"/>
      <c r="EYU228" s="161"/>
      <c r="EYV228" s="161"/>
      <c r="EYW228" s="161"/>
      <c r="EYX228" s="161"/>
      <c r="EYY228" s="161"/>
      <c r="EYZ228" s="161"/>
      <c r="EZA228" s="161"/>
      <c r="EZB228" s="161"/>
      <c r="EZC228" s="161"/>
      <c r="EZD228" s="161"/>
      <c r="EZE228" s="161"/>
      <c r="EZF228" s="161"/>
      <c r="EZG228" s="161"/>
      <c r="EZH228" s="161"/>
      <c r="EZI228" s="161"/>
      <c r="EZJ228" s="161"/>
      <c r="EZK228" s="161"/>
      <c r="EZL228" s="161"/>
      <c r="EZM228" s="161"/>
      <c r="EZN228" s="161"/>
      <c r="EZO228" s="161"/>
      <c r="EZP228" s="161"/>
      <c r="EZQ228" s="161"/>
      <c r="EZR228" s="161"/>
      <c r="EZS228" s="161"/>
      <c r="EZT228" s="161"/>
      <c r="EZU228" s="161"/>
      <c r="EZV228" s="161"/>
      <c r="EZW228" s="161"/>
      <c r="EZX228" s="161"/>
      <c r="EZY228" s="161"/>
      <c r="EZZ228" s="161"/>
      <c r="FAA228" s="161"/>
      <c r="FAB228" s="161"/>
      <c r="FAC228" s="161"/>
      <c r="FAD228" s="161"/>
      <c r="FAE228" s="161"/>
      <c r="FAF228" s="161"/>
      <c r="FAG228" s="161"/>
      <c r="FAH228" s="161"/>
      <c r="FAI228" s="161"/>
      <c r="FAJ228" s="161"/>
      <c r="FAK228" s="161"/>
      <c r="FAL228" s="161"/>
      <c r="FAM228" s="161"/>
      <c r="FAN228" s="161"/>
      <c r="FAO228" s="161"/>
      <c r="FAP228" s="161"/>
      <c r="FAQ228" s="161"/>
      <c r="FAR228" s="161"/>
      <c r="FAS228" s="161"/>
      <c r="FAT228" s="161"/>
      <c r="FAU228" s="161"/>
      <c r="FAV228" s="161"/>
      <c r="FAW228" s="161"/>
      <c r="FAX228" s="161"/>
      <c r="FAY228" s="161"/>
      <c r="FAZ228" s="161"/>
      <c r="FBA228" s="161"/>
      <c r="FBB228" s="161"/>
      <c r="FBC228" s="161"/>
      <c r="FBD228" s="161"/>
      <c r="FBE228" s="161"/>
      <c r="FBF228" s="161"/>
      <c r="FBG228" s="161"/>
      <c r="FBH228" s="161"/>
      <c r="FBI228" s="161"/>
      <c r="FBJ228" s="161"/>
      <c r="FBK228" s="161"/>
      <c r="FBL228" s="161"/>
      <c r="FBM228" s="161"/>
      <c r="FBN228" s="161"/>
      <c r="FBO228" s="161"/>
      <c r="FBP228" s="161"/>
      <c r="FBQ228" s="161"/>
      <c r="FBR228" s="161"/>
      <c r="FBS228" s="161"/>
      <c r="FBT228" s="161"/>
      <c r="FBU228" s="161"/>
      <c r="FBV228" s="161"/>
      <c r="FBW228" s="161"/>
      <c r="FBX228" s="161"/>
      <c r="FBY228" s="161"/>
      <c r="FBZ228" s="161"/>
      <c r="FCA228" s="161"/>
      <c r="FCB228" s="161"/>
      <c r="FCC228" s="161"/>
      <c r="FCD228" s="161"/>
      <c r="FCE228" s="161"/>
      <c r="FCF228" s="161"/>
      <c r="FCG228" s="161"/>
      <c r="FCH228" s="161"/>
      <c r="FCI228" s="161"/>
      <c r="FCJ228" s="161"/>
      <c r="FCK228" s="161"/>
      <c r="FCL228" s="161"/>
      <c r="FCM228" s="161"/>
      <c r="FCN228" s="161"/>
      <c r="FCO228" s="161"/>
      <c r="FCP228" s="161"/>
      <c r="FCQ228" s="161"/>
      <c r="FCR228" s="161"/>
      <c r="FCS228" s="161"/>
      <c r="FCT228" s="161"/>
      <c r="FCU228" s="161"/>
      <c r="FCV228" s="161"/>
      <c r="FCW228" s="161"/>
      <c r="FCX228" s="161"/>
      <c r="FCY228" s="161"/>
      <c r="FCZ228" s="161"/>
      <c r="FDA228" s="161"/>
      <c r="FDB228" s="161"/>
      <c r="FDC228" s="161"/>
      <c r="FDD228" s="161"/>
      <c r="FDE228" s="161"/>
      <c r="FDF228" s="161"/>
      <c r="FDG228" s="161"/>
      <c r="FDH228" s="161"/>
      <c r="FDI228" s="161"/>
      <c r="FDJ228" s="161"/>
      <c r="FDK228" s="161"/>
      <c r="FDL228" s="161"/>
      <c r="FDM228" s="161"/>
      <c r="FDN228" s="161"/>
      <c r="FDO228" s="161"/>
      <c r="FDP228" s="161"/>
      <c r="FDQ228" s="161"/>
      <c r="FDR228" s="161"/>
      <c r="FDS228" s="161"/>
      <c r="FDT228" s="161"/>
      <c r="FDU228" s="161"/>
      <c r="FDV228" s="161"/>
      <c r="FDW228" s="161"/>
      <c r="FDX228" s="161"/>
      <c r="FDY228" s="161"/>
      <c r="FDZ228" s="161"/>
      <c r="FEA228" s="161"/>
      <c r="FEB228" s="161"/>
      <c r="FEC228" s="161"/>
      <c r="FED228" s="161"/>
      <c r="FEE228" s="161"/>
      <c r="FEF228" s="161"/>
      <c r="FEG228" s="161"/>
      <c r="FEH228" s="161"/>
      <c r="FEI228" s="161"/>
      <c r="FEJ228" s="161"/>
      <c r="FEK228" s="161"/>
      <c r="FEL228" s="161"/>
      <c r="FEM228" s="161"/>
      <c r="FEN228" s="161"/>
      <c r="FEO228" s="161"/>
      <c r="FEP228" s="161"/>
      <c r="FEQ228" s="161"/>
      <c r="FER228" s="161"/>
      <c r="FES228" s="161"/>
      <c r="FET228" s="161"/>
      <c r="FEU228" s="161"/>
      <c r="FEV228" s="161"/>
      <c r="FEW228" s="161"/>
      <c r="FEX228" s="161"/>
      <c r="FEY228" s="161"/>
      <c r="FEZ228" s="161"/>
      <c r="FFA228" s="161"/>
      <c r="FFB228" s="161"/>
      <c r="FFC228" s="161"/>
      <c r="FFD228" s="161"/>
      <c r="FFE228" s="161"/>
      <c r="FFF228" s="161"/>
      <c r="FFG228" s="161"/>
      <c r="FFH228" s="161"/>
      <c r="FFI228" s="161"/>
      <c r="FFJ228" s="161"/>
      <c r="FFK228" s="161"/>
      <c r="FFL228" s="161"/>
      <c r="FFM228" s="161"/>
      <c r="FFN228" s="161"/>
      <c r="FFO228" s="161"/>
      <c r="FFP228" s="161"/>
      <c r="FFQ228" s="161"/>
      <c r="FFR228" s="161"/>
      <c r="FFS228" s="161"/>
      <c r="FFT228" s="161"/>
      <c r="FFU228" s="161"/>
      <c r="FFV228" s="161"/>
      <c r="FFW228" s="161"/>
      <c r="FFX228" s="161"/>
      <c r="FFY228" s="161"/>
      <c r="FFZ228" s="161"/>
      <c r="FGA228" s="161"/>
      <c r="FGB228" s="161"/>
      <c r="FGC228" s="161"/>
      <c r="FGD228" s="161"/>
      <c r="FGE228" s="161"/>
      <c r="FGF228" s="161"/>
      <c r="FGG228" s="161"/>
      <c r="FGH228" s="161"/>
      <c r="FGI228" s="161"/>
      <c r="FGJ228" s="161"/>
      <c r="FGK228" s="161"/>
      <c r="FGL228" s="161"/>
      <c r="FGM228" s="161"/>
      <c r="FGN228" s="161"/>
      <c r="FGO228" s="161"/>
      <c r="FGP228" s="161"/>
      <c r="FGQ228" s="161"/>
      <c r="FGR228" s="161"/>
      <c r="FGS228" s="161"/>
      <c r="FGT228" s="161"/>
      <c r="FGU228" s="161"/>
      <c r="FGV228" s="161"/>
      <c r="FGW228" s="161"/>
      <c r="FGX228" s="161"/>
      <c r="FGY228" s="161"/>
      <c r="FGZ228" s="161"/>
      <c r="FHA228" s="161"/>
      <c r="FHB228" s="161"/>
      <c r="FHC228" s="161"/>
      <c r="FHD228" s="161"/>
      <c r="FHE228" s="161"/>
      <c r="FHF228" s="161"/>
      <c r="FHG228" s="161"/>
      <c r="FHH228" s="161"/>
      <c r="FHI228" s="161"/>
      <c r="FHJ228" s="161"/>
      <c r="FHK228" s="161"/>
      <c r="FHL228" s="161"/>
      <c r="FHM228" s="161"/>
      <c r="FHN228" s="161"/>
      <c r="FHO228" s="161"/>
      <c r="FHP228" s="161"/>
      <c r="FHQ228" s="161"/>
      <c r="FHR228" s="161"/>
      <c r="FHS228" s="161"/>
      <c r="FHT228" s="161"/>
      <c r="FHU228" s="161"/>
      <c r="FHV228" s="161"/>
      <c r="FHW228" s="161"/>
      <c r="FHX228" s="161"/>
      <c r="FHY228" s="161"/>
      <c r="FHZ228" s="161"/>
      <c r="FIA228" s="161"/>
      <c r="FIB228" s="161"/>
      <c r="FIC228" s="161"/>
      <c r="FID228" s="161"/>
      <c r="FIE228" s="161"/>
      <c r="FIF228" s="161"/>
      <c r="FIG228" s="161"/>
      <c r="FIH228" s="161"/>
      <c r="FII228" s="161"/>
      <c r="FIJ228" s="161"/>
      <c r="FIK228" s="161"/>
      <c r="FIL228" s="161"/>
      <c r="FIM228" s="161"/>
      <c r="FIN228" s="161"/>
      <c r="FIO228" s="161"/>
      <c r="FIP228" s="161"/>
      <c r="FIQ228" s="161"/>
      <c r="FIR228" s="161"/>
      <c r="FIS228" s="161"/>
      <c r="FIT228" s="161"/>
      <c r="FIU228" s="161"/>
      <c r="FIV228" s="161"/>
      <c r="FIW228" s="161"/>
      <c r="FIX228" s="161"/>
      <c r="FIY228" s="161"/>
      <c r="FIZ228" s="161"/>
      <c r="FJA228" s="161"/>
      <c r="FJB228" s="161"/>
      <c r="FJC228" s="161"/>
      <c r="FJD228" s="161"/>
      <c r="FJE228" s="161"/>
      <c r="FJF228" s="161"/>
      <c r="FJG228" s="161"/>
      <c r="FJH228" s="161"/>
      <c r="FJI228" s="161"/>
      <c r="FJJ228" s="161"/>
      <c r="FJK228" s="161"/>
      <c r="FJL228" s="161"/>
      <c r="FJM228" s="161"/>
      <c r="FJN228" s="161"/>
      <c r="FJO228" s="161"/>
      <c r="FJP228" s="161"/>
      <c r="FJQ228" s="161"/>
      <c r="FJR228" s="161"/>
      <c r="FJS228" s="161"/>
      <c r="FJT228" s="161"/>
      <c r="FJU228" s="161"/>
      <c r="FJV228" s="161"/>
      <c r="FJW228" s="161"/>
      <c r="FJX228" s="161"/>
      <c r="FJY228" s="161"/>
      <c r="FJZ228" s="161"/>
      <c r="FKA228" s="161"/>
      <c r="FKB228" s="161"/>
      <c r="FKC228" s="161"/>
      <c r="FKD228" s="161"/>
      <c r="FKE228" s="161"/>
      <c r="FKF228" s="161"/>
      <c r="FKG228" s="161"/>
      <c r="FKH228" s="161"/>
      <c r="FKI228" s="161"/>
      <c r="FKJ228" s="161"/>
      <c r="FKK228" s="161"/>
      <c r="FKL228" s="161"/>
      <c r="FKM228" s="161"/>
      <c r="FKN228" s="161"/>
      <c r="FKO228" s="161"/>
      <c r="FKP228" s="161"/>
      <c r="FKQ228" s="161"/>
      <c r="FKR228" s="161"/>
      <c r="FKS228" s="161"/>
      <c r="FKT228" s="161"/>
      <c r="FKU228" s="161"/>
      <c r="FKV228" s="161"/>
      <c r="FKW228" s="161"/>
      <c r="FKX228" s="161"/>
      <c r="FKY228" s="161"/>
      <c r="FKZ228" s="161"/>
      <c r="FLA228" s="161"/>
      <c r="FLB228" s="161"/>
      <c r="FLC228" s="161"/>
      <c r="FLD228" s="161"/>
      <c r="FLE228" s="161"/>
      <c r="FLF228" s="161"/>
      <c r="FLG228" s="161"/>
      <c r="FLH228" s="161"/>
      <c r="FLI228" s="161"/>
      <c r="FLJ228" s="161"/>
      <c r="FLK228" s="161"/>
      <c r="FLL228" s="161"/>
      <c r="FLM228" s="161"/>
      <c r="FLN228" s="161"/>
      <c r="FLO228" s="161"/>
      <c r="FLP228" s="161"/>
      <c r="FLQ228" s="161"/>
      <c r="FLR228" s="161"/>
      <c r="FLS228" s="161"/>
      <c r="FLT228" s="161"/>
      <c r="FLU228" s="161"/>
      <c r="FLV228" s="161"/>
      <c r="FLW228" s="161"/>
      <c r="FLX228" s="161"/>
      <c r="FLY228" s="161"/>
      <c r="FLZ228" s="161"/>
      <c r="FMA228" s="161"/>
      <c r="FMB228" s="161"/>
      <c r="FMC228" s="161"/>
      <c r="FMD228" s="161"/>
      <c r="FME228" s="161"/>
      <c r="FMF228" s="161"/>
      <c r="FMG228" s="161"/>
      <c r="FMH228" s="161"/>
      <c r="FMI228" s="161"/>
      <c r="FMJ228" s="161"/>
      <c r="FMK228" s="161"/>
      <c r="FML228" s="161"/>
      <c r="FMM228" s="161"/>
      <c r="FMN228" s="161"/>
      <c r="FMO228" s="161"/>
      <c r="FMP228" s="161"/>
      <c r="FMQ228" s="161"/>
      <c r="FMR228" s="161"/>
      <c r="FMS228" s="161"/>
      <c r="FMT228" s="161"/>
      <c r="FMU228" s="161"/>
      <c r="FMV228" s="161"/>
      <c r="FMW228" s="161"/>
      <c r="FMX228" s="161"/>
      <c r="FMY228" s="161"/>
      <c r="FMZ228" s="161"/>
      <c r="FNA228" s="161"/>
      <c r="FNB228" s="161"/>
      <c r="FNC228" s="161"/>
      <c r="FND228" s="161"/>
      <c r="FNE228" s="161"/>
      <c r="FNF228" s="161"/>
      <c r="FNG228" s="161"/>
      <c r="FNH228" s="161"/>
      <c r="FNI228" s="161"/>
      <c r="FNJ228" s="161"/>
      <c r="FNK228" s="161"/>
      <c r="FNL228" s="161"/>
      <c r="FNM228" s="161"/>
      <c r="FNN228" s="161"/>
      <c r="FNO228" s="161"/>
      <c r="FNP228" s="161"/>
      <c r="FNQ228" s="161"/>
      <c r="FNR228" s="161"/>
      <c r="FNS228" s="161"/>
      <c r="FNT228" s="161"/>
      <c r="FNU228" s="161"/>
      <c r="FNV228" s="161"/>
      <c r="FNW228" s="161"/>
      <c r="FNX228" s="161"/>
      <c r="FNY228" s="161"/>
      <c r="FNZ228" s="161"/>
      <c r="FOA228" s="161"/>
      <c r="FOB228" s="161"/>
      <c r="FOC228" s="161"/>
      <c r="FOD228" s="161"/>
      <c r="FOE228" s="161"/>
      <c r="FOF228" s="161"/>
      <c r="FOG228" s="161"/>
      <c r="FOH228" s="161"/>
      <c r="FOI228" s="161"/>
      <c r="FOJ228" s="161"/>
      <c r="FOK228" s="161"/>
      <c r="FOL228" s="161"/>
      <c r="FOM228" s="161"/>
      <c r="FON228" s="161"/>
      <c r="FOO228" s="161"/>
      <c r="FOP228" s="161"/>
      <c r="FOQ228" s="161"/>
      <c r="FOR228" s="161"/>
      <c r="FOS228" s="161"/>
      <c r="FOT228" s="161"/>
      <c r="FOU228" s="161"/>
      <c r="FOV228" s="161"/>
      <c r="FOW228" s="161"/>
      <c r="FOX228" s="161"/>
      <c r="FOY228" s="161"/>
      <c r="FOZ228" s="161"/>
      <c r="FPA228" s="161"/>
      <c r="FPB228" s="161"/>
      <c r="FPC228" s="161"/>
      <c r="FPD228" s="161"/>
      <c r="FPE228" s="161"/>
      <c r="FPF228" s="161"/>
      <c r="FPG228" s="161"/>
      <c r="FPH228" s="161"/>
      <c r="FPI228" s="161"/>
      <c r="FPJ228" s="161"/>
      <c r="FPK228" s="161"/>
      <c r="FPL228" s="161"/>
      <c r="FPM228" s="161"/>
      <c r="FPN228" s="161"/>
      <c r="FPO228" s="161"/>
      <c r="FPP228" s="161"/>
      <c r="FPQ228" s="161"/>
      <c r="FPR228" s="161"/>
      <c r="FPS228" s="161"/>
      <c r="FPT228" s="161"/>
      <c r="FPU228" s="161"/>
      <c r="FPV228" s="161"/>
      <c r="FPW228" s="161"/>
      <c r="FPX228" s="161"/>
      <c r="FPY228" s="161"/>
      <c r="FPZ228" s="161"/>
      <c r="FQA228" s="161"/>
      <c r="FQB228" s="161"/>
      <c r="FQC228" s="161"/>
      <c r="FQD228" s="161"/>
      <c r="FQE228" s="161"/>
      <c r="FQF228" s="161"/>
      <c r="FQG228" s="161"/>
      <c r="FQH228" s="161"/>
      <c r="FQI228" s="161"/>
      <c r="FQJ228" s="161"/>
      <c r="FQK228" s="161"/>
      <c r="FQL228" s="161"/>
      <c r="FQM228" s="161"/>
      <c r="FQN228" s="161"/>
      <c r="FQO228" s="161"/>
      <c r="FQP228" s="161"/>
      <c r="FQQ228" s="161"/>
      <c r="FQR228" s="161"/>
      <c r="FQS228" s="161"/>
      <c r="FQT228" s="161"/>
      <c r="FQU228" s="161"/>
      <c r="FQV228" s="161"/>
      <c r="FQW228" s="161"/>
      <c r="FQX228" s="161"/>
      <c r="FQY228" s="161"/>
      <c r="FQZ228" s="161"/>
      <c r="FRA228" s="161"/>
      <c r="FRB228" s="161"/>
      <c r="FRC228" s="161"/>
      <c r="FRD228" s="161"/>
      <c r="FRE228" s="161"/>
      <c r="FRF228" s="161"/>
      <c r="FRG228" s="161"/>
      <c r="FRH228" s="161"/>
      <c r="FRI228" s="161"/>
      <c r="FRJ228" s="161"/>
      <c r="FRK228" s="161"/>
      <c r="FRL228" s="161"/>
      <c r="FRM228" s="161"/>
      <c r="FRN228" s="161"/>
      <c r="FRO228" s="161"/>
      <c r="FRP228" s="161"/>
      <c r="FRQ228" s="161"/>
      <c r="FRR228" s="161"/>
      <c r="FRS228" s="161"/>
      <c r="FRT228" s="161"/>
      <c r="FRU228" s="161"/>
      <c r="FRV228" s="161"/>
      <c r="FRW228" s="161"/>
      <c r="FRX228" s="161"/>
      <c r="FRY228" s="161"/>
      <c r="FRZ228" s="161"/>
      <c r="FSA228" s="161"/>
      <c r="FSB228" s="161"/>
      <c r="FSC228" s="161"/>
      <c r="FSD228" s="161"/>
      <c r="FSE228" s="161"/>
      <c r="FSF228" s="161"/>
      <c r="FSG228" s="161"/>
      <c r="FSH228" s="161"/>
      <c r="FSI228" s="161"/>
      <c r="FSJ228" s="161"/>
      <c r="FSK228" s="161"/>
      <c r="FSL228" s="161"/>
      <c r="FSM228" s="161"/>
      <c r="FSN228" s="161"/>
      <c r="FSO228" s="161"/>
      <c r="FSP228" s="161"/>
      <c r="FSQ228" s="161"/>
      <c r="FSR228" s="161"/>
      <c r="FSS228" s="161"/>
      <c r="FST228" s="161"/>
      <c r="FSU228" s="161"/>
      <c r="FSV228" s="161"/>
      <c r="FSW228" s="161"/>
      <c r="FSX228" s="161"/>
      <c r="FSY228" s="161"/>
      <c r="FSZ228" s="161"/>
      <c r="FTA228" s="161"/>
      <c r="FTB228" s="161"/>
      <c r="FTC228" s="161"/>
      <c r="FTD228" s="161"/>
      <c r="FTE228" s="161"/>
      <c r="FTF228" s="161"/>
      <c r="FTG228" s="161"/>
      <c r="FTH228" s="161"/>
      <c r="FTI228" s="161"/>
      <c r="FTJ228" s="161"/>
      <c r="FTK228" s="161"/>
      <c r="FTL228" s="161"/>
      <c r="FTM228" s="161"/>
      <c r="FTN228" s="161"/>
      <c r="FTO228" s="161"/>
      <c r="FTP228" s="161"/>
      <c r="FTQ228" s="161"/>
      <c r="FTR228" s="161"/>
      <c r="FTS228" s="161"/>
      <c r="FTT228" s="161"/>
      <c r="FTU228" s="161"/>
      <c r="FTV228" s="161"/>
      <c r="FTW228" s="161"/>
      <c r="FTX228" s="161"/>
      <c r="FTY228" s="161"/>
      <c r="FTZ228" s="161"/>
      <c r="FUA228" s="161"/>
      <c r="FUB228" s="161"/>
      <c r="FUC228" s="161"/>
      <c r="FUD228" s="161"/>
      <c r="FUE228" s="161"/>
      <c r="FUF228" s="161"/>
      <c r="FUG228" s="161"/>
      <c r="FUH228" s="161"/>
      <c r="FUI228" s="161"/>
      <c r="FUJ228" s="161"/>
      <c r="FUK228" s="161"/>
      <c r="FUL228" s="161"/>
      <c r="FUM228" s="161"/>
      <c r="FUN228" s="161"/>
      <c r="FUO228" s="161"/>
      <c r="FUP228" s="161"/>
      <c r="FUQ228" s="161"/>
      <c r="FUR228" s="161"/>
      <c r="FUS228" s="161"/>
      <c r="FUT228" s="161"/>
      <c r="FUU228" s="161"/>
      <c r="FUV228" s="161"/>
      <c r="FUW228" s="161"/>
      <c r="FUX228" s="161"/>
      <c r="FUY228" s="161"/>
      <c r="FUZ228" s="161"/>
      <c r="FVA228" s="161"/>
      <c r="FVB228" s="161"/>
      <c r="FVC228" s="161"/>
      <c r="FVD228" s="161"/>
      <c r="FVE228" s="161"/>
      <c r="FVF228" s="161"/>
      <c r="FVG228" s="161"/>
      <c r="FVH228" s="161"/>
      <c r="FVI228" s="161"/>
      <c r="FVJ228" s="161"/>
      <c r="FVK228" s="161"/>
      <c r="FVL228" s="161"/>
      <c r="FVM228" s="161"/>
      <c r="FVN228" s="161"/>
      <c r="FVO228" s="161"/>
      <c r="FVP228" s="161"/>
      <c r="FVQ228" s="161"/>
      <c r="FVR228" s="161"/>
      <c r="FVS228" s="161"/>
      <c r="FVT228" s="161"/>
      <c r="FVU228" s="161"/>
      <c r="FVV228" s="161"/>
      <c r="FVW228" s="161"/>
      <c r="FVX228" s="161"/>
      <c r="FVY228" s="161"/>
      <c r="FVZ228" s="161"/>
      <c r="FWA228" s="161"/>
      <c r="FWB228" s="161"/>
      <c r="FWC228" s="161"/>
      <c r="FWD228" s="161"/>
      <c r="FWE228" s="161"/>
      <c r="FWF228" s="161"/>
      <c r="FWG228" s="161"/>
      <c r="FWH228" s="161"/>
      <c r="FWI228" s="161"/>
      <c r="FWJ228" s="161"/>
      <c r="FWK228" s="161"/>
      <c r="FWL228" s="161"/>
      <c r="FWM228" s="161"/>
      <c r="FWN228" s="161"/>
      <c r="FWO228" s="161"/>
      <c r="FWP228" s="161"/>
      <c r="FWQ228" s="161"/>
      <c r="FWR228" s="161"/>
      <c r="FWS228" s="161"/>
      <c r="FWT228" s="161"/>
      <c r="FWU228" s="161"/>
      <c r="FWV228" s="161"/>
      <c r="FWW228" s="161"/>
      <c r="FWX228" s="161"/>
      <c r="FWY228" s="161"/>
      <c r="FWZ228" s="161"/>
      <c r="FXA228" s="161"/>
      <c r="FXB228" s="161"/>
      <c r="FXC228" s="161"/>
      <c r="FXD228" s="161"/>
      <c r="FXE228" s="161"/>
      <c r="FXF228" s="161"/>
      <c r="FXG228" s="161"/>
      <c r="FXH228" s="161"/>
      <c r="FXI228" s="161"/>
      <c r="FXJ228" s="161"/>
      <c r="FXK228" s="161"/>
      <c r="FXL228" s="161"/>
      <c r="FXM228" s="161"/>
      <c r="FXN228" s="161"/>
      <c r="FXO228" s="161"/>
      <c r="FXP228" s="161"/>
      <c r="FXQ228" s="161"/>
      <c r="FXR228" s="161"/>
      <c r="FXS228" s="161"/>
      <c r="FXT228" s="161"/>
      <c r="FXU228" s="161"/>
      <c r="FXV228" s="161"/>
      <c r="FXW228" s="161"/>
      <c r="FXX228" s="161"/>
      <c r="FXY228" s="161"/>
      <c r="FXZ228" s="161"/>
      <c r="FYA228" s="161"/>
      <c r="FYB228" s="161"/>
      <c r="FYC228" s="161"/>
      <c r="FYD228" s="161"/>
      <c r="FYE228" s="161"/>
      <c r="FYF228" s="161"/>
      <c r="FYG228" s="161"/>
      <c r="FYH228" s="161"/>
      <c r="FYI228" s="161"/>
      <c r="FYJ228" s="161"/>
      <c r="FYK228" s="161"/>
      <c r="FYL228" s="161"/>
      <c r="FYM228" s="161"/>
      <c r="FYN228" s="161"/>
      <c r="FYO228" s="161"/>
      <c r="FYP228" s="161"/>
      <c r="FYQ228" s="161"/>
      <c r="FYR228" s="161"/>
      <c r="FYS228" s="161"/>
      <c r="FYT228" s="161"/>
      <c r="FYU228" s="161"/>
      <c r="FYV228" s="161"/>
      <c r="FYW228" s="161"/>
      <c r="FYX228" s="161"/>
      <c r="FYY228" s="161"/>
      <c r="FYZ228" s="161"/>
      <c r="FZA228" s="161"/>
      <c r="FZB228" s="161"/>
      <c r="FZC228" s="161"/>
      <c r="FZD228" s="161"/>
      <c r="FZE228" s="161"/>
      <c r="FZF228" s="161"/>
      <c r="FZG228" s="161"/>
      <c r="FZH228" s="161"/>
      <c r="FZI228" s="161"/>
      <c r="FZJ228" s="161"/>
      <c r="FZK228" s="161"/>
      <c r="FZL228" s="161"/>
      <c r="FZM228" s="161"/>
      <c r="FZN228" s="161"/>
      <c r="FZO228" s="161"/>
      <c r="FZP228" s="161"/>
      <c r="FZQ228" s="161"/>
      <c r="FZR228" s="161"/>
      <c r="FZS228" s="161"/>
      <c r="FZT228" s="161"/>
      <c r="FZU228" s="161"/>
      <c r="FZV228" s="161"/>
      <c r="FZW228" s="161"/>
      <c r="FZX228" s="161"/>
      <c r="FZY228" s="161"/>
      <c r="FZZ228" s="161"/>
      <c r="GAA228" s="161"/>
      <c r="GAB228" s="161"/>
      <c r="GAC228" s="161"/>
      <c r="GAD228" s="161"/>
      <c r="GAE228" s="161"/>
      <c r="GAF228" s="161"/>
      <c r="GAG228" s="161"/>
      <c r="GAH228" s="161"/>
      <c r="GAI228" s="161"/>
      <c r="GAJ228" s="161"/>
      <c r="GAK228" s="161"/>
      <c r="GAL228" s="161"/>
      <c r="GAM228" s="161"/>
      <c r="GAN228" s="161"/>
      <c r="GAO228" s="161"/>
      <c r="GAP228" s="161"/>
      <c r="GAQ228" s="161"/>
      <c r="GAR228" s="161"/>
      <c r="GAS228" s="161"/>
      <c r="GAT228" s="161"/>
      <c r="GAU228" s="161"/>
      <c r="GAV228" s="161"/>
      <c r="GAW228" s="161"/>
      <c r="GAX228" s="161"/>
      <c r="GAY228" s="161"/>
      <c r="GAZ228" s="161"/>
      <c r="GBA228" s="161"/>
      <c r="GBB228" s="161"/>
      <c r="GBC228" s="161"/>
      <c r="GBD228" s="161"/>
      <c r="GBE228" s="161"/>
      <c r="GBF228" s="161"/>
      <c r="GBG228" s="161"/>
      <c r="GBH228" s="161"/>
      <c r="GBI228" s="161"/>
      <c r="GBJ228" s="161"/>
      <c r="GBK228" s="161"/>
      <c r="GBL228" s="161"/>
      <c r="GBM228" s="161"/>
      <c r="GBN228" s="161"/>
      <c r="GBO228" s="161"/>
      <c r="GBP228" s="161"/>
      <c r="GBQ228" s="161"/>
      <c r="GBR228" s="161"/>
      <c r="GBS228" s="161"/>
      <c r="GBT228" s="161"/>
      <c r="GBU228" s="161"/>
      <c r="GBV228" s="161"/>
      <c r="GBW228" s="161"/>
      <c r="GBX228" s="161"/>
      <c r="GBY228" s="161"/>
      <c r="GBZ228" s="161"/>
      <c r="GCA228" s="161"/>
      <c r="GCB228" s="161"/>
      <c r="GCC228" s="161"/>
      <c r="GCD228" s="161"/>
      <c r="GCE228" s="161"/>
      <c r="GCF228" s="161"/>
      <c r="GCG228" s="161"/>
      <c r="GCH228" s="161"/>
      <c r="GCI228" s="161"/>
      <c r="GCJ228" s="161"/>
      <c r="GCK228" s="161"/>
      <c r="GCL228" s="161"/>
      <c r="GCM228" s="161"/>
      <c r="GCN228" s="161"/>
      <c r="GCO228" s="161"/>
      <c r="GCP228" s="161"/>
      <c r="GCQ228" s="161"/>
      <c r="GCR228" s="161"/>
      <c r="GCS228" s="161"/>
      <c r="GCT228" s="161"/>
      <c r="GCU228" s="161"/>
      <c r="GCV228" s="161"/>
      <c r="GCW228" s="161"/>
      <c r="GCX228" s="161"/>
      <c r="GCY228" s="161"/>
      <c r="GCZ228" s="161"/>
      <c r="GDA228" s="161"/>
      <c r="GDB228" s="161"/>
      <c r="GDC228" s="161"/>
      <c r="GDD228" s="161"/>
      <c r="GDE228" s="161"/>
      <c r="GDF228" s="161"/>
      <c r="GDG228" s="161"/>
      <c r="GDH228" s="161"/>
      <c r="GDI228" s="161"/>
      <c r="GDJ228" s="161"/>
      <c r="GDK228" s="161"/>
      <c r="GDL228" s="161"/>
      <c r="GDM228" s="161"/>
      <c r="GDN228" s="161"/>
      <c r="GDO228" s="161"/>
      <c r="GDP228" s="161"/>
      <c r="GDQ228" s="161"/>
      <c r="GDR228" s="161"/>
      <c r="GDS228" s="161"/>
      <c r="GDT228" s="161"/>
      <c r="GDU228" s="161"/>
      <c r="GDV228" s="161"/>
      <c r="GDW228" s="161"/>
      <c r="GDX228" s="161"/>
      <c r="GDY228" s="161"/>
      <c r="GDZ228" s="161"/>
      <c r="GEA228" s="161"/>
      <c r="GEB228" s="161"/>
      <c r="GEC228" s="161"/>
      <c r="GED228" s="161"/>
      <c r="GEE228" s="161"/>
      <c r="GEF228" s="161"/>
      <c r="GEG228" s="161"/>
      <c r="GEH228" s="161"/>
      <c r="GEI228" s="161"/>
      <c r="GEJ228" s="161"/>
      <c r="GEK228" s="161"/>
      <c r="GEL228" s="161"/>
      <c r="GEM228" s="161"/>
      <c r="GEN228" s="161"/>
      <c r="GEO228" s="161"/>
      <c r="GEP228" s="161"/>
      <c r="GEQ228" s="161"/>
      <c r="GER228" s="161"/>
      <c r="GES228" s="161"/>
      <c r="GET228" s="161"/>
      <c r="GEU228" s="161"/>
      <c r="GEV228" s="161"/>
      <c r="GEW228" s="161"/>
      <c r="GEX228" s="161"/>
      <c r="GEY228" s="161"/>
      <c r="GEZ228" s="161"/>
      <c r="GFA228" s="161"/>
      <c r="GFB228" s="161"/>
      <c r="GFC228" s="161"/>
      <c r="GFD228" s="161"/>
      <c r="GFE228" s="161"/>
      <c r="GFF228" s="161"/>
      <c r="GFG228" s="161"/>
      <c r="GFH228" s="161"/>
      <c r="GFI228" s="161"/>
      <c r="GFJ228" s="161"/>
      <c r="GFK228" s="161"/>
      <c r="GFL228" s="161"/>
      <c r="GFM228" s="161"/>
      <c r="GFN228" s="161"/>
      <c r="GFO228" s="161"/>
      <c r="GFP228" s="161"/>
      <c r="GFQ228" s="161"/>
      <c r="GFR228" s="161"/>
      <c r="GFS228" s="161"/>
      <c r="GFT228" s="161"/>
      <c r="GFU228" s="161"/>
      <c r="GFV228" s="161"/>
      <c r="GFW228" s="161"/>
      <c r="GFX228" s="161"/>
      <c r="GFY228" s="161"/>
      <c r="GFZ228" s="161"/>
      <c r="GGA228" s="161"/>
      <c r="GGB228" s="161"/>
      <c r="GGC228" s="161"/>
      <c r="GGD228" s="161"/>
      <c r="GGE228" s="161"/>
      <c r="GGF228" s="161"/>
      <c r="GGG228" s="161"/>
      <c r="GGH228" s="161"/>
      <c r="GGI228" s="161"/>
      <c r="GGJ228" s="161"/>
      <c r="GGK228" s="161"/>
      <c r="GGL228" s="161"/>
      <c r="GGM228" s="161"/>
      <c r="GGN228" s="161"/>
      <c r="GGO228" s="161"/>
      <c r="GGP228" s="161"/>
      <c r="GGQ228" s="161"/>
      <c r="GGR228" s="161"/>
      <c r="GGS228" s="161"/>
      <c r="GGT228" s="161"/>
      <c r="GGU228" s="161"/>
      <c r="GGV228" s="161"/>
      <c r="GGW228" s="161"/>
      <c r="GGX228" s="161"/>
      <c r="GGY228" s="161"/>
      <c r="GGZ228" s="161"/>
      <c r="GHA228" s="161"/>
      <c r="GHB228" s="161"/>
      <c r="GHC228" s="161"/>
      <c r="GHD228" s="161"/>
      <c r="GHE228" s="161"/>
      <c r="GHF228" s="161"/>
      <c r="GHG228" s="161"/>
      <c r="GHH228" s="161"/>
      <c r="GHI228" s="161"/>
      <c r="GHJ228" s="161"/>
      <c r="GHK228" s="161"/>
      <c r="GHL228" s="161"/>
      <c r="GHM228" s="161"/>
      <c r="GHN228" s="161"/>
      <c r="GHO228" s="161"/>
      <c r="GHP228" s="161"/>
      <c r="GHQ228" s="161"/>
      <c r="GHR228" s="161"/>
      <c r="GHS228" s="161"/>
      <c r="GHT228" s="161"/>
      <c r="GHU228" s="161"/>
      <c r="GHV228" s="161"/>
      <c r="GHW228" s="161"/>
      <c r="GHX228" s="161"/>
      <c r="GHY228" s="161"/>
      <c r="GHZ228" s="161"/>
      <c r="GIA228" s="161"/>
      <c r="GIB228" s="161"/>
      <c r="GIC228" s="161"/>
      <c r="GID228" s="161"/>
      <c r="GIE228" s="161"/>
      <c r="GIF228" s="161"/>
      <c r="GIG228" s="161"/>
      <c r="GIH228" s="161"/>
      <c r="GII228" s="161"/>
      <c r="GIJ228" s="161"/>
      <c r="GIK228" s="161"/>
      <c r="GIL228" s="161"/>
      <c r="GIM228" s="161"/>
      <c r="GIN228" s="161"/>
      <c r="GIO228" s="161"/>
      <c r="GIP228" s="161"/>
      <c r="GIQ228" s="161"/>
      <c r="GIR228" s="161"/>
      <c r="GIS228" s="161"/>
      <c r="GIT228" s="161"/>
      <c r="GIU228" s="161"/>
      <c r="GIV228" s="161"/>
      <c r="GIW228" s="161"/>
      <c r="GIX228" s="161"/>
      <c r="GIY228" s="161"/>
      <c r="GIZ228" s="161"/>
      <c r="GJA228" s="161"/>
      <c r="GJB228" s="161"/>
      <c r="GJC228" s="161"/>
      <c r="GJD228" s="161"/>
      <c r="GJE228" s="161"/>
      <c r="GJF228" s="161"/>
      <c r="GJG228" s="161"/>
      <c r="GJH228" s="161"/>
      <c r="GJI228" s="161"/>
      <c r="GJJ228" s="161"/>
      <c r="GJK228" s="161"/>
      <c r="GJL228" s="161"/>
      <c r="GJM228" s="161"/>
      <c r="GJN228" s="161"/>
      <c r="GJO228" s="161"/>
      <c r="GJP228" s="161"/>
      <c r="GJQ228" s="161"/>
      <c r="GJR228" s="161"/>
      <c r="GJS228" s="161"/>
      <c r="GJT228" s="161"/>
      <c r="GJU228" s="161"/>
      <c r="GJV228" s="161"/>
      <c r="GJW228" s="161"/>
      <c r="GJX228" s="161"/>
      <c r="GJY228" s="161"/>
      <c r="GJZ228" s="161"/>
      <c r="GKA228" s="161"/>
      <c r="GKB228" s="161"/>
      <c r="GKC228" s="161"/>
      <c r="GKD228" s="161"/>
      <c r="GKE228" s="161"/>
      <c r="GKF228" s="161"/>
      <c r="GKG228" s="161"/>
      <c r="GKH228" s="161"/>
      <c r="GKI228" s="161"/>
      <c r="GKJ228" s="161"/>
      <c r="GKK228" s="161"/>
      <c r="GKL228" s="161"/>
      <c r="GKM228" s="161"/>
      <c r="GKN228" s="161"/>
      <c r="GKO228" s="161"/>
      <c r="GKP228" s="161"/>
      <c r="GKQ228" s="161"/>
      <c r="GKR228" s="161"/>
      <c r="GKS228" s="161"/>
      <c r="GKT228" s="161"/>
      <c r="GKU228" s="161"/>
      <c r="GKV228" s="161"/>
      <c r="GKW228" s="161"/>
      <c r="GKX228" s="161"/>
      <c r="GKY228" s="161"/>
      <c r="GKZ228" s="161"/>
      <c r="GLA228" s="161"/>
      <c r="GLB228" s="161"/>
      <c r="GLC228" s="161"/>
      <c r="GLD228" s="161"/>
      <c r="GLE228" s="161"/>
      <c r="GLF228" s="161"/>
      <c r="GLG228" s="161"/>
      <c r="GLH228" s="161"/>
      <c r="GLI228" s="161"/>
      <c r="GLJ228" s="161"/>
      <c r="GLK228" s="161"/>
      <c r="GLL228" s="161"/>
      <c r="GLM228" s="161"/>
      <c r="GLN228" s="161"/>
      <c r="GLO228" s="161"/>
      <c r="GLP228" s="161"/>
      <c r="GLQ228" s="161"/>
      <c r="GLR228" s="161"/>
      <c r="GLS228" s="161"/>
      <c r="GLT228" s="161"/>
      <c r="GLU228" s="161"/>
      <c r="GLV228" s="161"/>
      <c r="GLW228" s="161"/>
      <c r="GLX228" s="161"/>
      <c r="GLY228" s="161"/>
      <c r="GLZ228" s="161"/>
      <c r="GMA228" s="161"/>
      <c r="GMB228" s="161"/>
      <c r="GMC228" s="161"/>
      <c r="GMD228" s="161"/>
      <c r="GME228" s="161"/>
      <c r="GMF228" s="161"/>
      <c r="GMG228" s="161"/>
      <c r="GMH228" s="161"/>
      <c r="GMI228" s="161"/>
      <c r="GMJ228" s="161"/>
      <c r="GMK228" s="161"/>
      <c r="GML228" s="161"/>
      <c r="GMM228" s="161"/>
      <c r="GMN228" s="161"/>
      <c r="GMO228" s="161"/>
      <c r="GMP228" s="161"/>
      <c r="GMQ228" s="161"/>
      <c r="GMR228" s="161"/>
      <c r="GMS228" s="161"/>
      <c r="GMT228" s="161"/>
      <c r="GMU228" s="161"/>
      <c r="GMV228" s="161"/>
      <c r="GMW228" s="161"/>
      <c r="GMX228" s="161"/>
      <c r="GMY228" s="161"/>
      <c r="GMZ228" s="161"/>
      <c r="GNA228" s="161"/>
      <c r="GNB228" s="161"/>
      <c r="GNC228" s="161"/>
      <c r="GND228" s="161"/>
      <c r="GNE228" s="161"/>
      <c r="GNF228" s="161"/>
      <c r="GNG228" s="161"/>
      <c r="GNH228" s="161"/>
      <c r="GNI228" s="161"/>
      <c r="GNJ228" s="161"/>
      <c r="GNK228" s="161"/>
      <c r="GNL228" s="161"/>
      <c r="GNM228" s="161"/>
      <c r="GNN228" s="161"/>
      <c r="GNO228" s="161"/>
      <c r="GNP228" s="161"/>
      <c r="GNQ228" s="161"/>
      <c r="GNR228" s="161"/>
      <c r="GNS228" s="161"/>
      <c r="GNT228" s="161"/>
      <c r="GNU228" s="161"/>
      <c r="GNV228" s="161"/>
      <c r="GNW228" s="161"/>
      <c r="GNX228" s="161"/>
      <c r="GNY228" s="161"/>
      <c r="GNZ228" s="161"/>
      <c r="GOA228" s="161"/>
      <c r="GOB228" s="161"/>
      <c r="GOC228" s="161"/>
      <c r="GOD228" s="161"/>
      <c r="GOE228" s="161"/>
      <c r="GOF228" s="161"/>
      <c r="GOG228" s="161"/>
      <c r="GOH228" s="161"/>
      <c r="GOI228" s="161"/>
      <c r="GOJ228" s="161"/>
      <c r="GOK228" s="161"/>
      <c r="GOL228" s="161"/>
      <c r="GOM228" s="161"/>
      <c r="GON228" s="161"/>
      <c r="GOO228" s="161"/>
      <c r="GOP228" s="161"/>
      <c r="GOQ228" s="161"/>
      <c r="GOR228" s="161"/>
      <c r="GOS228" s="161"/>
      <c r="GOT228" s="161"/>
      <c r="GOU228" s="161"/>
      <c r="GOV228" s="161"/>
      <c r="GOW228" s="161"/>
      <c r="GOX228" s="161"/>
      <c r="GOY228" s="161"/>
      <c r="GOZ228" s="161"/>
      <c r="GPA228" s="161"/>
      <c r="GPB228" s="161"/>
      <c r="GPC228" s="161"/>
      <c r="GPD228" s="161"/>
      <c r="GPE228" s="161"/>
      <c r="GPF228" s="161"/>
      <c r="GPG228" s="161"/>
      <c r="GPH228" s="161"/>
      <c r="GPI228" s="161"/>
      <c r="GPJ228" s="161"/>
      <c r="GPK228" s="161"/>
      <c r="GPL228" s="161"/>
      <c r="GPM228" s="161"/>
      <c r="GPN228" s="161"/>
      <c r="GPO228" s="161"/>
      <c r="GPP228" s="161"/>
      <c r="GPQ228" s="161"/>
      <c r="GPR228" s="161"/>
      <c r="GPS228" s="161"/>
      <c r="GPT228" s="161"/>
      <c r="GPU228" s="161"/>
      <c r="GPV228" s="161"/>
      <c r="GPW228" s="161"/>
      <c r="GPX228" s="161"/>
      <c r="GPY228" s="161"/>
      <c r="GPZ228" s="161"/>
      <c r="GQA228" s="161"/>
      <c r="GQB228" s="161"/>
      <c r="GQC228" s="161"/>
      <c r="GQD228" s="161"/>
      <c r="GQE228" s="161"/>
      <c r="GQF228" s="161"/>
      <c r="GQG228" s="161"/>
      <c r="GQH228" s="161"/>
      <c r="GQI228" s="161"/>
      <c r="GQJ228" s="161"/>
      <c r="GQK228" s="161"/>
      <c r="GQL228" s="161"/>
      <c r="GQM228" s="161"/>
      <c r="GQN228" s="161"/>
      <c r="GQO228" s="161"/>
      <c r="GQP228" s="161"/>
      <c r="GQQ228" s="161"/>
      <c r="GQR228" s="161"/>
      <c r="GQS228" s="161"/>
      <c r="GQT228" s="161"/>
      <c r="GQU228" s="161"/>
      <c r="GQV228" s="161"/>
      <c r="GQW228" s="161"/>
      <c r="GQX228" s="161"/>
      <c r="GQY228" s="161"/>
      <c r="GQZ228" s="161"/>
      <c r="GRA228" s="161"/>
      <c r="GRB228" s="161"/>
      <c r="GRC228" s="161"/>
      <c r="GRD228" s="161"/>
      <c r="GRE228" s="161"/>
      <c r="GRF228" s="161"/>
      <c r="GRG228" s="161"/>
      <c r="GRH228" s="161"/>
      <c r="GRI228" s="161"/>
      <c r="GRJ228" s="161"/>
      <c r="GRK228" s="161"/>
      <c r="GRL228" s="161"/>
      <c r="GRM228" s="161"/>
      <c r="GRN228" s="161"/>
      <c r="GRO228" s="161"/>
      <c r="GRP228" s="161"/>
      <c r="GRQ228" s="161"/>
      <c r="GRR228" s="161"/>
      <c r="GRS228" s="161"/>
      <c r="GRT228" s="161"/>
      <c r="GRU228" s="161"/>
      <c r="GRV228" s="161"/>
      <c r="GRW228" s="161"/>
      <c r="GRX228" s="161"/>
      <c r="GRY228" s="161"/>
      <c r="GRZ228" s="161"/>
      <c r="GSA228" s="161"/>
      <c r="GSB228" s="161"/>
      <c r="GSC228" s="161"/>
      <c r="GSD228" s="161"/>
      <c r="GSE228" s="161"/>
      <c r="GSF228" s="161"/>
      <c r="GSG228" s="161"/>
      <c r="GSH228" s="161"/>
      <c r="GSI228" s="161"/>
      <c r="GSJ228" s="161"/>
      <c r="GSK228" s="161"/>
      <c r="GSL228" s="161"/>
      <c r="GSM228" s="161"/>
      <c r="GSN228" s="161"/>
      <c r="GSO228" s="161"/>
      <c r="GSP228" s="161"/>
      <c r="GSQ228" s="161"/>
      <c r="GSR228" s="161"/>
      <c r="GSS228" s="161"/>
      <c r="GST228" s="161"/>
      <c r="GSU228" s="161"/>
      <c r="GSV228" s="161"/>
      <c r="GSW228" s="161"/>
      <c r="GSX228" s="161"/>
      <c r="GSY228" s="161"/>
      <c r="GSZ228" s="161"/>
      <c r="GTA228" s="161"/>
      <c r="GTB228" s="161"/>
      <c r="GTC228" s="161"/>
      <c r="GTD228" s="161"/>
      <c r="GTE228" s="161"/>
      <c r="GTF228" s="161"/>
      <c r="GTG228" s="161"/>
      <c r="GTH228" s="161"/>
      <c r="GTI228" s="161"/>
      <c r="GTJ228" s="161"/>
      <c r="GTK228" s="161"/>
      <c r="GTL228" s="161"/>
      <c r="GTM228" s="161"/>
      <c r="GTN228" s="161"/>
      <c r="GTO228" s="161"/>
      <c r="GTP228" s="161"/>
      <c r="GTQ228" s="161"/>
      <c r="GTR228" s="161"/>
      <c r="GTS228" s="161"/>
      <c r="GTT228" s="161"/>
      <c r="GTU228" s="161"/>
      <c r="GTV228" s="161"/>
      <c r="GTW228" s="161"/>
      <c r="GTX228" s="161"/>
      <c r="GTY228" s="161"/>
      <c r="GTZ228" s="161"/>
      <c r="GUA228" s="161"/>
      <c r="GUB228" s="161"/>
      <c r="GUC228" s="161"/>
      <c r="GUD228" s="161"/>
      <c r="GUE228" s="161"/>
      <c r="GUF228" s="161"/>
      <c r="GUG228" s="161"/>
      <c r="GUH228" s="161"/>
      <c r="GUI228" s="161"/>
      <c r="GUJ228" s="161"/>
      <c r="GUK228" s="161"/>
      <c r="GUL228" s="161"/>
      <c r="GUM228" s="161"/>
      <c r="GUN228" s="161"/>
      <c r="GUO228" s="161"/>
      <c r="GUP228" s="161"/>
      <c r="GUQ228" s="161"/>
      <c r="GUR228" s="161"/>
      <c r="GUS228" s="161"/>
      <c r="GUT228" s="161"/>
      <c r="GUU228" s="161"/>
      <c r="GUV228" s="161"/>
      <c r="GUW228" s="161"/>
      <c r="GUX228" s="161"/>
      <c r="GUY228" s="161"/>
      <c r="GUZ228" s="161"/>
      <c r="GVA228" s="161"/>
      <c r="GVB228" s="161"/>
      <c r="GVC228" s="161"/>
      <c r="GVD228" s="161"/>
      <c r="GVE228" s="161"/>
      <c r="GVF228" s="161"/>
      <c r="GVG228" s="161"/>
      <c r="GVH228" s="161"/>
      <c r="GVI228" s="161"/>
      <c r="GVJ228" s="161"/>
      <c r="GVK228" s="161"/>
      <c r="GVL228" s="161"/>
      <c r="GVM228" s="161"/>
      <c r="GVN228" s="161"/>
      <c r="GVO228" s="161"/>
      <c r="GVP228" s="161"/>
      <c r="GVQ228" s="161"/>
      <c r="GVR228" s="161"/>
      <c r="GVS228" s="161"/>
      <c r="GVT228" s="161"/>
      <c r="GVU228" s="161"/>
      <c r="GVV228" s="161"/>
      <c r="GVW228" s="161"/>
      <c r="GVX228" s="161"/>
      <c r="GVY228" s="161"/>
      <c r="GVZ228" s="161"/>
      <c r="GWA228" s="161"/>
      <c r="GWB228" s="161"/>
      <c r="GWC228" s="161"/>
      <c r="GWD228" s="161"/>
      <c r="GWE228" s="161"/>
      <c r="GWF228" s="161"/>
      <c r="GWG228" s="161"/>
      <c r="GWH228" s="161"/>
      <c r="GWI228" s="161"/>
      <c r="GWJ228" s="161"/>
      <c r="GWK228" s="161"/>
      <c r="GWL228" s="161"/>
      <c r="GWM228" s="161"/>
      <c r="GWN228" s="161"/>
      <c r="GWO228" s="161"/>
      <c r="GWP228" s="161"/>
      <c r="GWQ228" s="161"/>
      <c r="GWR228" s="161"/>
      <c r="GWS228" s="161"/>
      <c r="GWT228" s="161"/>
      <c r="GWU228" s="161"/>
      <c r="GWV228" s="161"/>
      <c r="GWW228" s="161"/>
      <c r="GWX228" s="161"/>
      <c r="GWY228" s="161"/>
      <c r="GWZ228" s="161"/>
      <c r="GXA228" s="161"/>
      <c r="GXB228" s="161"/>
      <c r="GXC228" s="161"/>
      <c r="GXD228" s="161"/>
      <c r="GXE228" s="161"/>
      <c r="GXF228" s="161"/>
      <c r="GXG228" s="161"/>
      <c r="GXH228" s="161"/>
      <c r="GXI228" s="161"/>
      <c r="GXJ228" s="161"/>
      <c r="GXK228" s="161"/>
      <c r="GXL228" s="161"/>
      <c r="GXM228" s="161"/>
      <c r="GXN228" s="161"/>
      <c r="GXO228" s="161"/>
      <c r="GXP228" s="161"/>
      <c r="GXQ228" s="161"/>
      <c r="GXR228" s="161"/>
      <c r="GXS228" s="161"/>
      <c r="GXT228" s="161"/>
      <c r="GXU228" s="161"/>
      <c r="GXV228" s="161"/>
      <c r="GXW228" s="161"/>
      <c r="GXX228" s="161"/>
      <c r="GXY228" s="161"/>
      <c r="GXZ228" s="161"/>
      <c r="GYA228" s="161"/>
      <c r="GYB228" s="161"/>
      <c r="GYC228" s="161"/>
      <c r="GYD228" s="161"/>
      <c r="GYE228" s="161"/>
      <c r="GYF228" s="161"/>
      <c r="GYG228" s="161"/>
      <c r="GYH228" s="161"/>
      <c r="GYI228" s="161"/>
      <c r="GYJ228" s="161"/>
      <c r="GYK228" s="161"/>
      <c r="GYL228" s="161"/>
      <c r="GYM228" s="161"/>
      <c r="GYN228" s="161"/>
      <c r="GYO228" s="161"/>
      <c r="GYP228" s="161"/>
      <c r="GYQ228" s="161"/>
      <c r="GYR228" s="161"/>
      <c r="GYS228" s="161"/>
      <c r="GYT228" s="161"/>
      <c r="GYU228" s="161"/>
      <c r="GYV228" s="161"/>
      <c r="GYW228" s="161"/>
      <c r="GYX228" s="161"/>
      <c r="GYY228" s="161"/>
      <c r="GYZ228" s="161"/>
      <c r="GZA228" s="161"/>
      <c r="GZB228" s="161"/>
      <c r="GZC228" s="161"/>
      <c r="GZD228" s="161"/>
      <c r="GZE228" s="161"/>
      <c r="GZF228" s="161"/>
      <c r="GZG228" s="161"/>
      <c r="GZH228" s="161"/>
      <c r="GZI228" s="161"/>
      <c r="GZJ228" s="161"/>
      <c r="GZK228" s="161"/>
      <c r="GZL228" s="161"/>
      <c r="GZM228" s="161"/>
      <c r="GZN228" s="161"/>
      <c r="GZO228" s="161"/>
      <c r="GZP228" s="161"/>
      <c r="GZQ228" s="161"/>
      <c r="GZR228" s="161"/>
      <c r="GZS228" s="161"/>
      <c r="GZT228" s="161"/>
      <c r="GZU228" s="161"/>
      <c r="GZV228" s="161"/>
      <c r="GZW228" s="161"/>
      <c r="GZX228" s="161"/>
      <c r="GZY228" s="161"/>
      <c r="GZZ228" s="161"/>
      <c r="HAA228" s="161"/>
      <c r="HAB228" s="161"/>
      <c r="HAC228" s="161"/>
      <c r="HAD228" s="161"/>
      <c r="HAE228" s="161"/>
      <c r="HAF228" s="161"/>
      <c r="HAG228" s="161"/>
      <c r="HAH228" s="161"/>
      <c r="HAI228" s="161"/>
      <c r="HAJ228" s="161"/>
      <c r="HAK228" s="161"/>
      <c r="HAL228" s="161"/>
      <c r="HAM228" s="161"/>
      <c r="HAN228" s="161"/>
      <c r="HAO228" s="161"/>
      <c r="HAP228" s="161"/>
      <c r="HAQ228" s="161"/>
      <c r="HAR228" s="161"/>
      <c r="HAS228" s="161"/>
      <c r="HAT228" s="161"/>
      <c r="HAU228" s="161"/>
      <c r="HAV228" s="161"/>
      <c r="HAW228" s="161"/>
      <c r="HAX228" s="161"/>
      <c r="HAY228" s="161"/>
      <c r="HAZ228" s="161"/>
      <c r="HBA228" s="161"/>
      <c r="HBB228" s="161"/>
      <c r="HBC228" s="161"/>
      <c r="HBD228" s="161"/>
      <c r="HBE228" s="161"/>
      <c r="HBF228" s="161"/>
      <c r="HBG228" s="161"/>
      <c r="HBH228" s="161"/>
      <c r="HBI228" s="161"/>
      <c r="HBJ228" s="161"/>
      <c r="HBK228" s="161"/>
      <c r="HBL228" s="161"/>
      <c r="HBM228" s="161"/>
      <c r="HBN228" s="161"/>
      <c r="HBO228" s="161"/>
      <c r="HBP228" s="161"/>
      <c r="HBQ228" s="161"/>
      <c r="HBR228" s="161"/>
      <c r="HBS228" s="161"/>
      <c r="HBT228" s="161"/>
      <c r="HBU228" s="161"/>
      <c r="HBV228" s="161"/>
      <c r="HBW228" s="161"/>
      <c r="HBX228" s="161"/>
      <c r="HBY228" s="161"/>
      <c r="HBZ228" s="161"/>
      <c r="HCA228" s="161"/>
      <c r="HCB228" s="161"/>
      <c r="HCC228" s="161"/>
      <c r="HCD228" s="161"/>
      <c r="HCE228" s="161"/>
      <c r="HCF228" s="161"/>
      <c r="HCG228" s="161"/>
      <c r="HCH228" s="161"/>
      <c r="HCI228" s="161"/>
      <c r="HCJ228" s="161"/>
      <c r="HCK228" s="161"/>
      <c r="HCL228" s="161"/>
      <c r="HCM228" s="161"/>
      <c r="HCN228" s="161"/>
      <c r="HCO228" s="161"/>
      <c r="HCP228" s="161"/>
      <c r="HCQ228" s="161"/>
      <c r="HCR228" s="161"/>
      <c r="HCS228" s="161"/>
      <c r="HCT228" s="161"/>
      <c r="HCU228" s="161"/>
      <c r="HCV228" s="161"/>
      <c r="HCW228" s="161"/>
      <c r="HCX228" s="161"/>
      <c r="HCY228" s="161"/>
      <c r="HCZ228" s="161"/>
      <c r="HDA228" s="161"/>
      <c r="HDB228" s="161"/>
      <c r="HDC228" s="161"/>
      <c r="HDD228" s="161"/>
      <c r="HDE228" s="161"/>
      <c r="HDF228" s="161"/>
      <c r="HDG228" s="161"/>
      <c r="HDH228" s="161"/>
      <c r="HDI228" s="161"/>
      <c r="HDJ228" s="161"/>
      <c r="HDK228" s="161"/>
      <c r="HDL228" s="161"/>
      <c r="HDM228" s="161"/>
      <c r="HDN228" s="161"/>
      <c r="HDO228" s="161"/>
      <c r="HDP228" s="161"/>
      <c r="HDQ228" s="161"/>
      <c r="HDR228" s="161"/>
      <c r="HDS228" s="161"/>
      <c r="HDT228" s="161"/>
      <c r="HDU228" s="161"/>
      <c r="HDV228" s="161"/>
      <c r="HDW228" s="161"/>
      <c r="HDX228" s="161"/>
      <c r="HDY228" s="161"/>
      <c r="HDZ228" s="161"/>
      <c r="HEA228" s="161"/>
      <c r="HEB228" s="161"/>
      <c r="HEC228" s="161"/>
      <c r="HED228" s="161"/>
      <c r="HEE228" s="161"/>
      <c r="HEF228" s="161"/>
      <c r="HEG228" s="161"/>
      <c r="HEH228" s="161"/>
      <c r="HEI228" s="161"/>
      <c r="HEJ228" s="161"/>
      <c r="HEK228" s="161"/>
      <c r="HEL228" s="161"/>
      <c r="HEM228" s="161"/>
      <c r="HEN228" s="161"/>
      <c r="HEO228" s="161"/>
      <c r="HEP228" s="161"/>
      <c r="HEQ228" s="161"/>
      <c r="HER228" s="161"/>
      <c r="HES228" s="161"/>
      <c r="HET228" s="161"/>
      <c r="HEU228" s="161"/>
      <c r="HEV228" s="161"/>
      <c r="HEW228" s="161"/>
      <c r="HEX228" s="161"/>
      <c r="HEY228" s="161"/>
      <c r="HEZ228" s="161"/>
      <c r="HFA228" s="161"/>
      <c r="HFB228" s="161"/>
      <c r="HFC228" s="161"/>
      <c r="HFD228" s="161"/>
      <c r="HFE228" s="161"/>
      <c r="HFF228" s="161"/>
      <c r="HFG228" s="161"/>
      <c r="HFH228" s="161"/>
      <c r="HFI228" s="161"/>
      <c r="HFJ228" s="161"/>
      <c r="HFK228" s="161"/>
      <c r="HFL228" s="161"/>
      <c r="HFM228" s="161"/>
      <c r="HFN228" s="161"/>
      <c r="HFO228" s="161"/>
      <c r="HFP228" s="161"/>
      <c r="HFQ228" s="161"/>
      <c r="HFR228" s="161"/>
      <c r="HFS228" s="161"/>
      <c r="HFT228" s="161"/>
      <c r="HFU228" s="161"/>
      <c r="HFV228" s="161"/>
      <c r="HFW228" s="161"/>
      <c r="HFX228" s="161"/>
      <c r="HFY228" s="161"/>
      <c r="HFZ228" s="161"/>
      <c r="HGA228" s="161"/>
      <c r="HGB228" s="161"/>
      <c r="HGC228" s="161"/>
      <c r="HGD228" s="161"/>
      <c r="HGE228" s="161"/>
      <c r="HGF228" s="161"/>
      <c r="HGG228" s="161"/>
      <c r="HGH228" s="161"/>
      <c r="HGI228" s="161"/>
      <c r="HGJ228" s="161"/>
      <c r="HGK228" s="161"/>
      <c r="HGL228" s="161"/>
      <c r="HGM228" s="161"/>
      <c r="HGN228" s="161"/>
      <c r="HGO228" s="161"/>
      <c r="HGP228" s="161"/>
      <c r="HGQ228" s="161"/>
      <c r="HGR228" s="161"/>
      <c r="HGS228" s="161"/>
      <c r="HGT228" s="161"/>
      <c r="HGU228" s="161"/>
      <c r="HGV228" s="161"/>
      <c r="HGW228" s="161"/>
      <c r="HGX228" s="161"/>
      <c r="HGY228" s="161"/>
      <c r="HGZ228" s="161"/>
      <c r="HHA228" s="161"/>
      <c r="HHB228" s="161"/>
      <c r="HHC228" s="161"/>
      <c r="HHD228" s="161"/>
      <c r="HHE228" s="161"/>
      <c r="HHF228" s="161"/>
      <c r="HHG228" s="161"/>
      <c r="HHH228" s="161"/>
      <c r="HHI228" s="161"/>
      <c r="HHJ228" s="161"/>
      <c r="HHK228" s="161"/>
      <c r="HHL228" s="161"/>
      <c r="HHM228" s="161"/>
      <c r="HHN228" s="161"/>
      <c r="HHO228" s="161"/>
      <c r="HHP228" s="161"/>
      <c r="HHQ228" s="161"/>
      <c r="HHR228" s="161"/>
      <c r="HHS228" s="161"/>
      <c r="HHT228" s="161"/>
      <c r="HHU228" s="161"/>
      <c r="HHV228" s="161"/>
      <c r="HHW228" s="161"/>
      <c r="HHX228" s="161"/>
      <c r="HHY228" s="161"/>
      <c r="HHZ228" s="161"/>
      <c r="HIA228" s="161"/>
      <c r="HIB228" s="161"/>
      <c r="HIC228" s="161"/>
      <c r="HID228" s="161"/>
      <c r="HIE228" s="161"/>
      <c r="HIF228" s="161"/>
      <c r="HIG228" s="161"/>
      <c r="HIH228" s="161"/>
      <c r="HII228" s="161"/>
      <c r="HIJ228" s="161"/>
      <c r="HIK228" s="161"/>
      <c r="HIL228" s="161"/>
      <c r="HIM228" s="161"/>
      <c r="HIN228" s="161"/>
      <c r="HIO228" s="161"/>
      <c r="HIP228" s="161"/>
      <c r="HIQ228" s="161"/>
      <c r="HIR228" s="161"/>
      <c r="HIS228" s="161"/>
      <c r="HIT228" s="161"/>
      <c r="HIU228" s="161"/>
      <c r="HIV228" s="161"/>
      <c r="HIW228" s="161"/>
      <c r="HIX228" s="161"/>
      <c r="HIY228" s="161"/>
      <c r="HIZ228" s="161"/>
      <c r="HJA228" s="161"/>
      <c r="HJB228" s="161"/>
      <c r="HJC228" s="161"/>
      <c r="HJD228" s="161"/>
      <c r="HJE228" s="161"/>
      <c r="HJF228" s="161"/>
      <c r="HJG228" s="161"/>
      <c r="HJH228" s="161"/>
      <c r="HJI228" s="161"/>
      <c r="HJJ228" s="161"/>
      <c r="HJK228" s="161"/>
      <c r="HJL228" s="161"/>
      <c r="HJM228" s="161"/>
      <c r="HJN228" s="161"/>
      <c r="HJO228" s="161"/>
      <c r="HJP228" s="161"/>
      <c r="HJQ228" s="161"/>
      <c r="HJR228" s="161"/>
      <c r="HJS228" s="161"/>
      <c r="HJT228" s="161"/>
      <c r="HJU228" s="161"/>
      <c r="HJV228" s="161"/>
      <c r="HJW228" s="161"/>
      <c r="HJX228" s="161"/>
      <c r="HJY228" s="161"/>
      <c r="HJZ228" s="161"/>
      <c r="HKA228" s="161"/>
      <c r="HKB228" s="161"/>
      <c r="HKC228" s="161"/>
      <c r="HKD228" s="161"/>
      <c r="HKE228" s="161"/>
      <c r="HKF228" s="161"/>
      <c r="HKG228" s="161"/>
      <c r="HKH228" s="161"/>
      <c r="HKI228" s="161"/>
      <c r="HKJ228" s="161"/>
      <c r="HKK228" s="161"/>
      <c r="HKL228" s="161"/>
      <c r="HKM228" s="161"/>
      <c r="HKN228" s="161"/>
      <c r="HKO228" s="161"/>
      <c r="HKP228" s="161"/>
      <c r="HKQ228" s="161"/>
      <c r="HKR228" s="161"/>
      <c r="HKS228" s="161"/>
      <c r="HKT228" s="161"/>
      <c r="HKU228" s="161"/>
      <c r="HKV228" s="161"/>
      <c r="HKW228" s="161"/>
      <c r="HKX228" s="161"/>
      <c r="HKY228" s="161"/>
      <c r="HKZ228" s="161"/>
      <c r="HLA228" s="161"/>
      <c r="HLB228" s="161"/>
      <c r="HLC228" s="161"/>
      <c r="HLD228" s="161"/>
      <c r="HLE228" s="161"/>
      <c r="HLF228" s="161"/>
      <c r="HLG228" s="161"/>
      <c r="HLH228" s="161"/>
      <c r="HLI228" s="161"/>
      <c r="HLJ228" s="161"/>
      <c r="HLK228" s="161"/>
      <c r="HLL228" s="161"/>
      <c r="HLM228" s="161"/>
      <c r="HLN228" s="161"/>
      <c r="HLO228" s="161"/>
      <c r="HLP228" s="161"/>
      <c r="HLQ228" s="161"/>
      <c r="HLR228" s="161"/>
      <c r="HLS228" s="161"/>
      <c r="HLT228" s="161"/>
      <c r="HLU228" s="161"/>
      <c r="HLV228" s="161"/>
      <c r="HLW228" s="161"/>
      <c r="HLX228" s="161"/>
      <c r="HLY228" s="161"/>
      <c r="HLZ228" s="161"/>
      <c r="HMA228" s="161"/>
      <c r="HMB228" s="161"/>
      <c r="HMC228" s="161"/>
      <c r="HMD228" s="161"/>
      <c r="HME228" s="161"/>
      <c r="HMF228" s="161"/>
      <c r="HMG228" s="161"/>
      <c r="HMH228" s="161"/>
      <c r="HMI228" s="161"/>
      <c r="HMJ228" s="161"/>
      <c r="HMK228" s="161"/>
      <c r="HML228" s="161"/>
      <c r="HMM228" s="161"/>
      <c r="HMN228" s="161"/>
      <c r="HMO228" s="161"/>
      <c r="HMP228" s="161"/>
      <c r="HMQ228" s="161"/>
      <c r="HMR228" s="161"/>
      <c r="HMS228" s="161"/>
      <c r="HMT228" s="161"/>
      <c r="HMU228" s="161"/>
      <c r="HMV228" s="161"/>
      <c r="HMW228" s="161"/>
      <c r="HMX228" s="161"/>
      <c r="HMY228" s="161"/>
      <c r="HMZ228" s="161"/>
      <c r="HNA228" s="161"/>
      <c r="HNB228" s="161"/>
      <c r="HNC228" s="161"/>
      <c r="HND228" s="161"/>
      <c r="HNE228" s="161"/>
      <c r="HNF228" s="161"/>
      <c r="HNG228" s="161"/>
      <c r="HNH228" s="161"/>
      <c r="HNI228" s="161"/>
      <c r="HNJ228" s="161"/>
      <c r="HNK228" s="161"/>
      <c r="HNL228" s="161"/>
      <c r="HNM228" s="161"/>
      <c r="HNN228" s="161"/>
      <c r="HNO228" s="161"/>
      <c r="HNP228" s="161"/>
      <c r="HNQ228" s="161"/>
      <c r="HNR228" s="161"/>
      <c r="HNS228" s="161"/>
      <c r="HNT228" s="161"/>
      <c r="HNU228" s="161"/>
      <c r="HNV228" s="161"/>
      <c r="HNW228" s="161"/>
      <c r="HNX228" s="161"/>
      <c r="HNY228" s="161"/>
      <c r="HNZ228" s="161"/>
      <c r="HOA228" s="161"/>
      <c r="HOB228" s="161"/>
      <c r="HOC228" s="161"/>
      <c r="HOD228" s="161"/>
      <c r="HOE228" s="161"/>
      <c r="HOF228" s="161"/>
      <c r="HOG228" s="161"/>
      <c r="HOH228" s="161"/>
      <c r="HOI228" s="161"/>
      <c r="HOJ228" s="161"/>
      <c r="HOK228" s="161"/>
      <c r="HOL228" s="161"/>
      <c r="HOM228" s="161"/>
      <c r="HON228" s="161"/>
      <c r="HOO228" s="161"/>
      <c r="HOP228" s="161"/>
      <c r="HOQ228" s="161"/>
      <c r="HOR228" s="161"/>
      <c r="HOS228" s="161"/>
      <c r="HOT228" s="161"/>
      <c r="HOU228" s="161"/>
      <c r="HOV228" s="161"/>
      <c r="HOW228" s="161"/>
      <c r="HOX228" s="161"/>
      <c r="HOY228" s="161"/>
      <c r="HOZ228" s="161"/>
      <c r="HPA228" s="161"/>
      <c r="HPB228" s="161"/>
      <c r="HPC228" s="161"/>
      <c r="HPD228" s="161"/>
      <c r="HPE228" s="161"/>
      <c r="HPF228" s="161"/>
      <c r="HPG228" s="161"/>
      <c r="HPH228" s="161"/>
      <c r="HPI228" s="161"/>
      <c r="HPJ228" s="161"/>
      <c r="HPK228" s="161"/>
      <c r="HPL228" s="161"/>
      <c r="HPM228" s="161"/>
      <c r="HPN228" s="161"/>
      <c r="HPO228" s="161"/>
      <c r="HPP228" s="161"/>
      <c r="HPQ228" s="161"/>
      <c r="HPR228" s="161"/>
      <c r="HPS228" s="161"/>
      <c r="HPT228" s="161"/>
      <c r="HPU228" s="161"/>
      <c r="HPV228" s="161"/>
      <c r="HPW228" s="161"/>
      <c r="HPX228" s="161"/>
      <c r="HPY228" s="161"/>
      <c r="HPZ228" s="161"/>
      <c r="HQA228" s="161"/>
      <c r="HQB228" s="161"/>
      <c r="HQC228" s="161"/>
      <c r="HQD228" s="161"/>
      <c r="HQE228" s="161"/>
      <c r="HQF228" s="161"/>
      <c r="HQG228" s="161"/>
      <c r="HQH228" s="161"/>
      <c r="HQI228" s="161"/>
      <c r="HQJ228" s="161"/>
      <c r="HQK228" s="161"/>
      <c r="HQL228" s="161"/>
      <c r="HQM228" s="161"/>
      <c r="HQN228" s="161"/>
      <c r="HQO228" s="161"/>
      <c r="HQP228" s="161"/>
      <c r="HQQ228" s="161"/>
      <c r="HQR228" s="161"/>
      <c r="HQS228" s="161"/>
      <c r="HQT228" s="161"/>
      <c r="HQU228" s="161"/>
      <c r="HQV228" s="161"/>
      <c r="HQW228" s="161"/>
      <c r="HQX228" s="161"/>
      <c r="HQY228" s="161"/>
      <c r="HQZ228" s="161"/>
      <c r="HRA228" s="161"/>
      <c r="HRB228" s="161"/>
      <c r="HRC228" s="161"/>
      <c r="HRD228" s="161"/>
      <c r="HRE228" s="161"/>
      <c r="HRF228" s="161"/>
      <c r="HRG228" s="161"/>
      <c r="HRH228" s="161"/>
      <c r="HRI228" s="161"/>
      <c r="HRJ228" s="161"/>
      <c r="HRK228" s="161"/>
      <c r="HRL228" s="161"/>
      <c r="HRM228" s="161"/>
      <c r="HRN228" s="161"/>
      <c r="HRO228" s="161"/>
      <c r="HRP228" s="161"/>
      <c r="HRQ228" s="161"/>
      <c r="HRR228" s="161"/>
      <c r="HRS228" s="161"/>
      <c r="HRT228" s="161"/>
      <c r="HRU228" s="161"/>
      <c r="HRV228" s="161"/>
      <c r="HRW228" s="161"/>
      <c r="HRX228" s="161"/>
      <c r="HRY228" s="161"/>
      <c r="HRZ228" s="161"/>
      <c r="HSA228" s="161"/>
      <c r="HSB228" s="161"/>
      <c r="HSC228" s="161"/>
      <c r="HSD228" s="161"/>
      <c r="HSE228" s="161"/>
      <c r="HSF228" s="161"/>
      <c r="HSG228" s="161"/>
      <c r="HSH228" s="161"/>
      <c r="HSI228" s="161"/>
      <c r="HSJ228" s="161"/>
      <c r="HSK228" s="161"/>
      <c r="HSL228" s="161"/>
      <c r="HSM228" s="161"/>
      <c r="HSN228" s="161"/>
      <c r="HSO228" s="161"/>
      <c r="HSP228" s="161"/>
      <c r="HSQ228" s="161"/>
      <c r="HSR228" s="161"/>
      <c r="HSS228" s="161"/>
      <c r="HST228" s="161"/>
      <c r="HSU228" s="161"/>
      <c r="HSV228" s="161"/>
      <c r="HSW228" s="161"/>
      <c r="HSX228" s="161"/>
      <c r="HSY228" s="161"/>
      <c r="HSZ228" s="161"/>
      <c r="HTA228" s="161"/>
      <c r="HTB228" s="161"/>
      <c r="HTC228" s="161"/>
      <c r="HTD228" s="161"/>
      <c r="HTE228" s="161"/>
      <c r="HTF228" s="161"/>
      <c r="HTG228" s="161"/>
      <c r="HTH228" s="161"/>
      <c r="HTI228" s="161"/>
      <c r="HTJ228" s="161"/>
      <c r="HTK228" s="161"/>
      <c r="HTL228" s="161"/>
      <c r="HTM228" s="161"/>
      <c r="HTN228" s="161"/>
      <c r="HTO228" s="161"/>
      <c r="HTP228" s="161"/>
      <c r="HTQ228" s="161"/>
      <c r="HTR228" s="161"/>
      <c r="HTS228" s="161"/>
      <c r="HTT228" s="161"/>
      <c r="HTU228" s="161"/>
      <c r="HTV228" s="161"/>
      <c r="HTW228" s="161"/>
      <c r="HTX228" s="161"/>
      <c r="HTY228" s="161"/>
      <c r="HTZ228" s="161"/>
      <c r="HUA228" s="161"/>
      <c r="HUB228" s="161"/>
      <c r="HUC228" s="161"/>
      <c r="HUD228" s="161"/>
      <c r="HUE228" s="161"/>
      <c r="HUF228" s="161"/>
      <c r="HUG228" s="161"/>
      <c r="HUH228" s="161"/>
      <c r="HUI228" s="161"/>
      <c r="HUJ228" s="161"/>
      <c r="HUK228" s="161"/>
      <c r="HUL228" s="161"/>
      <c r="HUM228" s="161"/>
      <c r="HUN228" s="161"/>
      <c r="HUO228" s="161"/>
      <c r="HUP228" s="161"/>
      <c r="HUQ228" s="161"/>
      <c r="HUR228" s="161"/>
      <c r="HUS228" s="161"/>
      <c r="HUT228" s="161"/>
      <c r="HUU228" s="161"/>
      <c r="HUV228" s="161"/>
      <c r="HUW228" s="161"/>
      <c r="HUX228" s="161"/>
      <c r="HUY228" s="161"/>
      <c r="HUZ228" s="161"/>
      <c r="HVA228" s="161"/>
      <c r="HVB228" s="161"/>
      <c r="HVC228" s="161"/>
      <c r="HVD228" s="161"/>
      <c r="HVE228" s="161"/>
      <c r="HVF228" s="161"/>
      <c r="HVG228" s="161"/>
      <c r="HVH228" s="161"/>
      <c r="HVI228" s="161"/>
      <c r="HVJ228" s="161"/>
      <c r="HVK228" s="161"/>
      <c r="HVL228" s="161"/>
      <c r="HVM228" s="161"/>
      <c r="HVN228" s="161"/>
      <c r="HVO228" s="161"/>
      <c r="HVP228" s="161"/>
      <c r="HVQ228" s="161"/>
      <c r="HVR228" s="161"/>
      <c r="HVS228" s="161"/>
      <c r="HVT228" s="161"/>
      <c r="HVU228" s="161"/>
      <c r="HVV228" s="161"/>
      <c r="HVW228" s="161"/>
      <c r="HVX228" s="161"/>
      <c r="HVY228" s="161"/>
      <c r="HVZ228" s="161"/>
      <c r="HWA228" s="161"/>
      <c r="HWB228" s="161"/>
      <c r="HWC228" s="161"/>
      <c r="HWD228" s="161"/>
      <c r="HWE228" s="161"/>
      <c r="HWF228" s="161"/>
      <c r="HWG228" s="161"/>
      <c r="HWH228" s="161"/>
      <c r="HWI228" s="161"/>
      <c r="HWJ228" s="161"/>
      <c r="HWK228" s="161"/>
      <c r="HWL228" s="161"/>
      <c r="HWM228" s="161"/>
      <c r="HWN228" s="161"/>
      <c r="HWO228" s="161"/>
      <c r="HWP228" s="161"/>
      <c r="HWQ228" s="161"/>
      <c r="HWR228" s="161"/>
      <c r="HWS228" s="161"/>
      <c r="HWT228" s="161"/>
      <c r="HWU228" s="161"/>
      <c r="HWV228" s="161"/>
      <c r="HWW228" s="161"/>
      <c r="HWX228" s="161"/>
      <c r="HWY228" s="161"/>
      <c r="HWZ228" s="161"/>
      <c r="HXA228" s="161"/>
      <c r="HXB228" s="161"/>
      <c r="HXC228" s="161"/>
      <c r="HXD228" s="161"/>
      <c r="HXE228" s="161"/>
      <c r="HXF228" s="161"/>
      <c r="HXG228" s="161"/>
      <c r="HXH228" s="161"/>
      <c r="HXI228" s="161"/>
      <c r="HXJ228" s="161"/>
      <c r="HXK228" s="161"/>
      <c r="HXL228" s="161"/>
      <c r="HXM228" s="161"/>
      <c r="HXN228" s="161"/>
      <c r="HXO228" s="161"/>
      <c r="HXP228" s="161"/>
      <c r="HXQ228" s="161"/>
      <c r="HXR228" s="161"/>
      <c r="HXS228" s="161"/>
      <c r="HXT228" s="161"/>
      <c r="HXU228" s="161"/>
      <c r="HXV228" s="161"/>
      <c r="HXW228" s="161"/>
      <c r="HXX228" s="161"/>
      <c r="HXY228" s="161"/>
      <c r="HXZ228" s="161"/>
      <c r="HYA228" s="161"/>
      <c r="HYB228" s="161"/>
      <c r="HYC228" s="161"/>
      <c r="HYD228" s="161"/>
      <c r="HYE228" s="161"/>
      <c r="HYF228" s="161"/>
      <c r="HYG228" s="161"/>
      <c r="HYH228" s="161"/>
      <c r="HYI228" s="161"/>
      <c r="HYJ228" s="161"/>
      <c r="HYK228" s="161"/>
      <c r="HYL228" s="161"/>
      <c r="HYM228" s="161"/>
      <c r="HYN228" s="161"/>
      <c r="HYO228" s="161"/>
      <c r="HYP228" s="161"/>
      <c r="HYQ228" s="161"/>
      <c r="HYR228" s="161"/>
      <c r="HYS228" s="161"/>
      <c r="HYT228" s="161"/>
      <c r="HYU228" s="161"/>
      <c r="HYV228" s="161"/>
      <c r="HYW228" s="161"/>
      <c r="HYX228" s="161"/>
      <c r="HYY228" s="161"/>
      <c r="HYZ228" s="161"/>
      <c r="HZA228" s="161"/>
      <c r="HZB228" s="161"/>
      <c r="HZC228" s="161"/>
      <c r="HZD228" s="161"/>
      <c r="HZE228" s="161"/>
      <c r="HZF228" s="161"/>
      <c r="HZG228" s="161"/>
      <c r="HZH228" s="161"/>
      <c r="HZI228" s="161"/>
      <c r="HZJ228" s="161"/>
      <c r="HZK228" s="161"/>
      <c r="HZL228" s="161"/>
      <c r="HZM228" s="161"/>
      <c r="HZN228" s="161"/>
      <c r="HZO228" s="161"/>
      <c r="HZP228" s="161"/>
      <c r="HZQ228" s="161"/>
      <c r="HZR228" s="161"/>
      <c r="HZS228" s="161"/>
      <c r="HZT228" s="161"/>
      <c r="HZU228" s="161"/>
      <c r="HZV228" s="161"/>
      <c r="HZW228" s="161"/>
      <c r="HZX228" s="161"/>
      <c r="HZY228" s="161"/>
      <c r="HZZ228" s="161"/>
      <c r="IAA228" s="161"/>
      <c r="IAB228" s="161"/>
      <c r="IAC228" s="161"/>
      <c r="IAD228" s="161"/>
      <c r="IAE228" s="161"/>
      <c r="IAF228" s="161"/>
      <c r="IAG228" s="161"/>
      <c r="IAH228" s="161"/>
      <c r="IAI228" s="161"/>
      <c r="IAJ228" s="161"/>
      <c r="IAK228" s="161"/>
      <c r="IAL228" s="161"/>
      <c r="IAM228" s="161"/>
      <c r="IAN228" s="161"/>
      <c r="IAO228" s="161"/>
      <c r="IAP228" s="161"/>
      <c r="IAQ228" s="161"/>
      <c r="IAR228" s="161"/>
      <c r="IAS228" s="161"/>
      <c r="IAT228" s="161"/>
      <c r="IAU228" s="161"/>
      <c r="IAV228" s="161"/>
      <c r="IAW228" s="161"/>
      <c r="IAX228" s="161"/>
      <c r="IAY228" s="161"/>
      <c r="IAZ228" s="161"/>
      <c r="IBA228" s="161"/>
      <c r="IBB228" s="161"/>
      <c r="IBC228" s="161"/>
      <c r="IBD228" s="161"/>
      <c r="IBE228" s="161"/>
      <c r="IBF228" s="161"/>
      <c r="IBG228" s="161"/>
      <c r="IBH228" s="161"/>
      <c r="IBI228" s="161"/>
      <c r="IBJ228" s="161"/>
      <c r="IBK228" s="161"/>
      <c r="IBL228" s="161"/>
      <c r="IBM228" s="161"/>
      <c r="IBN228" s="161"/>
      <c r="IBO228" s="161"/>
      <c r="IBP228" s="161"/>
      <c r="IBQ228" s="161"/>
      <c r="IBR228" s="161"/>
      <c r="IBS228" s="161"/>
      <c r="IBT228" s="161"/>
      <c r="IBU228" s="161"/>
      <c r="IBV228" s="161"/>
      <c r="IBW228" s="161"/>
      <c r="IBX228" s="161"/>
      <c r="IBY228" s="161"/>
      <c r="IBZ228" s="161"/>
      <c r="ICA228" s="161"/>
      <c r="ICB228" s="161"/>
      <c r="ICC228" s="161"/>
      <c r="ICD228" s="161"/>
      <c r="ICE228" s="161"/>
      <c r="ICF228" s="161"/>
      <c r="ICG228" s="161"/>
      <c r="ICH228" s="161"/>
      <c r="ICI228" s="161"/>
      <c r="ICJ228" s="161"/>
      <c r="ICK228" s="161"/>
      <c r="ICL228" s="161"/>
      <c r="ICM228" s="161"/>
      <c r="ICN228" s="161"/>
      <c r="ICO228" s="161"/>
      <c r="ICP228" s="161"/>
      <c r="ICQ228" s="161"/>
      <c r="ICR228" s="161"/>
      <c r="ICS228" s="161"/>
      <c r="ICT228" s="161"/>
      <c r="ICU228" s="161"/>
      <c r="ICV228" s="161"/>
      <c r="ICW228" s="161"/>
      <c r="ICX228" s="161"/>
      <c r="ICY228" s="161"/>
      <c r="ICZ228" s="161"/>
      <c r="IDA228" s="161"/>
      <c r="IDB228" s="161"/>
      <c r="IDC228" s="161"/>
      <c r="IDD228" s="161"/>
      <c r="IDE228" s="161"/>
      <c r="IDF228" s="161"/>
      <c r="IDG228" s="161"/>
      <c r="IDH228" s="161"/>
      <c r="IDI228" s="161"/>
      <c r="IDJ228" s="161"/>
      <c r="IDK228" s="161"/>
      <c r="IDL228" s="161"/>
      <c r="IDM228" s="161"/>
      <c r="IDN228" s="161"/>
      <c r="IDO228" s="161"/>
      <c r="IDP228" s="161"/>
      <c r="IDQ228" s="161"/>
      <c r="IDR228" s="161"/>
      <c r="IDS228" s="161"/>
      <c r="IDT228" s="161"/>
      <c r="IDU228" s="161"/>
      <c r="IDV228" s="161"/>
      <c r="IDW228" s="161"/>
      <c r="IDX228" s="161"/>
      <c r="IDY228" s="161"/>
      <c r="IDZ228" s="161"/>
      <c r="IEA228" s="161"/>
      <c r="IEB228" s="161"/>
      <c r="IEC228" s="161"/>
      <c r="IED228" s="161"/>
      <c r="IEE228" s="161"/>
      <c r="IEF228" s="161"/>
      <c r="IEG228" s="161"/>
      <c r="IEH228" s="161"/>
      <c r="IEI228" s="161"/>
      <c r="IEJ228" s="161"/>
      <c r="IEK228" s="161"/>
      <c r="IEL228" s="161"/>
      <c r="IEM228" s="161"/>
      <c r="IEN228" s="161"/>
      <c r="IEO228" s="161"/>
      <c r="IEP228" s="161"/>
      <c r="IEQ228" s="161"/>
      <c r="IER228" s="161"/>
      <c r="IES228" s="161"/>
      <c r="IET228" s="161"/>
      <c r="IEU228" s="161"/>
      <c r="IEV228" s="161"/>
      <c r="IEW228" s="161"/>
      <c r="IEX228" s="161"/>
      <c r="IEY228" s="161"/>
      <c r="IEZ228" s="161"/>
      <c r="IFA228" s="161"/>
      <c r="IFB228" s="161"/>
      <c r="IFC228" s="161"/>
      <c r="IFD228" s="161"/>
      <c r="IFE228" s="161"/>
      <c r="IFF228" s="161"/>
      <c r="IFG228" s="161"/>
      <c r="IFH228" s="161"/>
      <c r="IFI228" s="161"/>
      <c r="IFJ228" s="161"/>
      <c r="IFK228" s="161"/>
      <c r="IFL228" s="161"/>
      <c r="IFM228" s="161"/>
      <c r="IFN228" s="161"/>
      <c r="IFO228" s="161"/>
      <c r="IFP228" s="161"/>
      <c r="IFQ228" s="161"/>
      <c r="IFR228" s="161"/>
      <c r="IFS228" s="161"/>
      <c r="IFT228" s="161"/>
      <c r="IFU228" s="161"/>
      <c r="IFV228" s="161"/>
      <c r="IFW228" s="161"/>
      <c r="IFX228" s="161"/>
      <c r="IFY228" s="161"/>
      <c r="IFZ228" s="161"/>
      <c r="IGA228" s="161"/>
      <c r="IGB228" s="161"/>
      <c r="IGC228" s="161"/>
      <c r="IGD228" s="161"/>
      <c r="IGE228" s="161"/>
      <c r="IGF228" s="161"/>
      <c r="IGG228" s="161"/>
      <c r="IGH228" s="161"/>
      <c r="IGI228" s="161"/>
      <c r="IGJ228" s="161"/>
      <c r="IGK228" s="161"/>
      <c r="IGL228" s="161"/>
      <c r="IGM228" s="161"/>
      <c r="IGN228" s="161"/>
      <c r="IGO228" s="161"/>
      <c r="IGP228" s="161"/>
      <c r="IGQ228" s="161"/>
      <c r="IGR228" s="161"/>
      <c r="IGS228" s="161"/>
      <c r="IGT228" s="161"/>
      <c r="IGU228" s="161"/>
      <c r="IGV228" s="161"/>
      <c r="IGW228" s="161"/>
      <c r="IGX228" s="161"/>
      <c r="IGY228" s="161"/>
      <c r="IGZ228" s="161"/>
      <c r="IHA228" s="161"/>
      <c r="IHB228" s="161"/>
      <c r="IHC228" s="161"/>
      <c r="IHD228" s="161"/>
      <c r="IHE228" s="161"/>
      <c r="IHF228" s="161"/>
      <c r="IHG228" s="161"/>
      <c r="IHH228" s="161"/>
      <c r="IHI228" s="161"/>
      <c r="IHJ228" s="161"/>
      <c r="IHK228" s="161"/>
      <c r="IHL228" s="161"/>
      <c r="IHM228" s="161"/>
      <c r="IHN228" s="161"/>
      <c r="IHO228" s="161"/>
      <c r="IHP228" s="161"/>
      <c r="IHQ228" s="161"/>
      <c r="IHR228" s="161"/>
      <c r="IHS228" s="161"/>
      <c r="IHT228" s="161"/>
      <c r="IHU228" s="161"/>
      <c r="IHV228" s="161"/>
      <c r="IHW228" s="161"/>
      <c r="IHX228" s="161"/>
      <c r="IHY228" s="161"/>
      <c r="IHZ228" s="161"/>
      <c r="IIA228" s="161"/>
      <c r="IIB228" s="161"/>
      <c r="IIC228" s="161"/>
      <c r="IID228" s="161"/>
      <c r="IIE228" s="161"/>
      <c r="IIF228" s="161"/>
      <c r="IIG228" s="161"/>
      <c r="IIH228" s="161"/>
      <c r="III228" s="161"/>
      <c r="IIJ228" s="161"/>
      <c r="IIK228" s="161"/>
      <c r="IIL228" s="161"/>
      <c r="IIM228" s="161"/>
      <c r="IIN228" s="161"/>
      <c r="IIO228" s="161"/>
      <c r="IIP228" s="161"/>
      <c r="IIQ228" s="161"/>
      <c r="IIR228" s="161"/>
      <c r="IIS228" s="161"/>
      <c r="IIT228" s="161"/>
      <c r="IIU228" s="161"/>
      <c r="IIV228" s="161"/>
      <c r="IIW228" s="161"/>
      <c r="IIX228" s="161"/>
      <c r="IIY228" s="161"/>
      <c r="IIZ228" s="161"/>
      <c r="IJA228" s="161"/>
      <c r="IJB228" s="161"/>
      <c r="IJC228" s="161"/>
      <c r="IJD228" s="161"/>
      <c r="IJE228" s="161"/>
      <c r="IJF228" s="161"/>
      <c r="IJG228" s="161"/>
      <c r="IJH228" s="161"/>
      <c r="IJI228" s="161"/>
      <c r="IJJ228" s="161"/>
      <c r="IJK228" s="161"/>
      <c r="IJL228" s="161"/>
      <c r="IJM228" s="161"/>
      <c r="IJN228" s="161"/>
      <c r="IJO228" s="161"/>
      <c r="IJP228" s="161"/>
      <c r="IJQ228" s="161"/>
      <c r="IJR228" s="161"/>
      <c r="IJS228" s="161"/>
      <c r="IJT228" s="161"/>
      <c r="IJU228" s="161"/>
      <c r="IJV228" s="161"/>
      <c r="IJW228" s="161"/>
      <c r="IJX228" s="161"/>
      <c r="IJY228" s="161"/>
      <c r="IJZ228" s="161"/>
      <c r="IKA228" s="161"/>
      <c r="IKB228" s="161"/>
      <c r="IKC228" s="161"/>
      <c r="IKD228" s="161"/>
      <c r="IKE228" s="161"/>
      <c r="IKF228" s="161"/>
      <c r="IKG228" s="161"/>
      <c r="IKH228" s="161"/>
      <c r="IKI228" s="161"/>
      <c r="IKJ228" s="161"/>
      <c r="IKK228" s="161"/>
      <c r="IKL228" s="161"/>
      <c r="IKM228" s="161"/>
      <c r="IKN228" s="161"/>
      <c r="IKO228" s="161"/>
      <c r="IKP228" s="161"/>
      <c r="IKQ228" s="161"/>
      <c r="IKR228" s="161"/>
      <c r="IKS228" s="161"/>
      <c r="IKT228" s="161"/>
      <c r="IKU228" s="161"/>
      <c r="IKV228" s="161"/>
      <c r="IKW228" s="161"/>
      <c r="IKX228" s="161"/>
      <c r="IKY228" s="161"/>
      <c r="IKZ228" s="161"/>
      <c r="ILA228" s="161"/>
      <c r="ILB228" s="161"/>
      <c r="ILC228" s="161"/>
      <c r="ILD228" s="161"/>
      <c r="ILE228" s="161"/>
      <c r="ILF228" s="161"/>
      <c r="ILG228" s="161"/>
      <c r="ILH228" s="161"/>
      <c r="ILI228" s="161"/>
      <c r="ILJ228" s="161"/>
      <c r="ILK228" s="161"/>
      <c r="ILL228" s="161"/>
      <c r="ILM228" s="161"/>
      <c r="ILN228" s="161"/>
      <c r="ILO228" s="161"/>
      <c r="ILP228" s="161"/>
      <c r="ILQ228" s="161"/>
      <c r="ILR228" s="161"/>
      <c r="ILS228" s="161"/>
      <c r="ILT228" s="161"/>
      <c r="ILU228" s="161"/>
      <c r="ILV228" s="161"/>
      <c r="ILW228" s="161"/>
      <c r="ILX228" s="161"/>
      <c r="ILY228" s="161"/>
      <c r="ILZ228" s="161"/>
      <c r="IMA228" s="161"/>
      <c r="IMB228" s="161"/>
      <c r="IMC228" s="161"/>
      <c r="IMD228" s="161"/>
      <c r="IME228" s="161"/>
      <c r="IMF228" s="161"/>
      <c r="IMG228" s="161"/>
      <c r="IMH228" s="161"/>
      <c r="IMI228" s="161"/>
      <c r="IMJ228" s="161"/>
      <c r="IMK228" s="161"/>
      <c r="IML228" s="161"/>
      <c r="IMM228" s="161"/>
      <c r="IMN228" s="161"/>
      <c r="IMO228" s="161"/>
      <c r="IMP228" s="161"/>
      <c r="IMQ228" s="161"/>
      <c r="IMR228" s="161"/>
      <c r="IMS228" s="161"/>
      <c r="IMT228" s="161"/>
      <c r="IMU228" s="161"/>
      <c r="IMV228" s="161"/>
      <c r="IMW228" s="161"/>
      <c r="IMX228" s="161"/>
      <c r="IMY228" s="161"/>
      <c r="IMZ228" s="161"/>
      <c r="INA228" s="161"/>
      <c r="INB228" s="161"/>
      <c r="INC228" s="161"/>
      <c r="IND228" s="161"/>
      <c r="INE228" s="161"/>
      <c r="INF228" s="161"/>
      <c r="ING228" s="161"/>
      <c r="INH228" s="161"/>
      <c r="INI228" s="161"/>
      <c r="INJ228" s="161"/>
      <c r="INK228" s="161"/>
      <c r="INL228" s="161"/>
      <c r="INM228" s="161"/>
      <c r="INN228" s="161"/>
      <c r="INO228" s="161"/>
      <c r="INP228" s="161"/>
      <c r="INQ228" s="161"/>
      <c r="INR228" s="161"/>
      <c r="INS228" s="161"/>
      <c r="INT228" s="161"/>
      <c r="INU228" s="161"/>
      <c r="INV228" s="161"/>
      <c r="INW228" s="161"/>
      <c r="INX228" s="161"/>
      <c r="INY228" s="161"/>
      <c r="INZ228" s="161"/>
      <c r="IOA228" s="161"/>
      <c r="IOB228" s="161"/>
      <c r="IOC228" s="161"/>
      <c r="IOD228" s="161"/>
      <c r="IOE228" s="161"/>
      <c r="IOF228" s="161"/>
      <c r="IOG228" s="161"/>
      <c r="IOH228" s="161"/>
      <c r="IOI228" s="161"/>
      <c r="IOJ228" s="161"/>
      <c r="IOK228" s="161"/>
      <c r="IOL228" s="161"/>
      <c r="IOM228" s="161"/>
      <c r="ION228" s="161"/>
      <c r="IOO228" s="161"/>
      <c r="IOP228" s="161"/>
      <c r="IOQ228" s="161"/>
      <c r="IOR228" s="161"/>
      <c r="IOS228" s="161"/>
      <c r="IOT228" s="161"/>
      <c r="IOU228" s="161"/>
      <c r="IOV228" s="161"/>
      <c r="IOW228" s="161"/>
      <c r="IOX228" s="161"/>
      <c r="IOY228" s="161"/>
      <c r="IOZ228" s="161"/>
      <c r="IPA228" s="161"/>
      <c r="IPB228" s="161"/>
      <c r="IPC228" s="161"/>
      <c r="IPD228" s="161"/>
      <c r="IPE228" s="161"/>
      <c r="IPF228" s="161"/>
      <c r="IPG228" s="161"/>
      <c r="IPH228" s="161"/>
      <c r="IPI228" s="161"/>
      <c r="IPJ228" s="161"/>
      <c r="IPK228" s="161"/>
      <c r="IPL228" s="161"/>
      <c r="IPM228" s="161"/>
      <c r="IPN228" s="161"/>
      <c r="IPO228" s="161"/>
      <c r="IPP228" s="161"/>
      <c r="IPQ228" s="161"/>
      <c r="IPR228" s="161"/>
      <c r="IPS228" s="161"/>
      <c r="IPT228" s="161"/>
      <c r="IPU228" s="161"/>
      <c r="IPV228" s="161"/>
      <c r="IPW228" s="161"/>
      <c r="IPX228" s="161"/>
      <c r="IPY228" s="161"/>
      <c r="IPZ228" s="161"/>
      <c r="IQA228" s="161"/>
      <c r="IQB228" s="161"/>
      <c r="IQC228" s="161"/>
      <c r="IQD228" s="161"/>
      <c r="IQE228" s="161"/>
      <c r="IQF228" s="161"/>
      <c r="IQG228" s="161"/>
      <c r="IQH228" s="161"/>
      <c r="IQI228" s="161"/>
      <c r="IQJ228" s="161"/>
      <c r="IQK228" s="161"/>
      <c r="IQL228" s="161"/>
      <c r="IQM228" s="161"/>
      <c r="IQN228" s="161"/>
      <c r="IQO228" s="161"/>
      <c r="IQP228" s="161"/>
      <c r="IQQ228" s="161"/>
      <c r="IQR228" s="161"/>
      <c r="IQS228" s="161"/>
      <c r="IQT228" s="161"/>
      <c r="IQU228" s="161"/>
      <c r="IQV228" s="161"/>
      <c r="IQW228" s="161"/>
      <c r="IQX228" s="161"/>
      <c r="IQY228" s="161"/>
      <c r="IQZ228" s="161"/>
      <c r="IRA228" s="161"/>
      <c r="IRB228" s="161"/>
      <c r="IRC228" s="161"/>
      <c r="IRD228" s="161"/>
      <c r="IRE228" s="161"/>
      <c r="IRF228" s="161"/>
      <c r="IRG228" s="161"/>
      <c r="IRH228" s="161"/>
      <c r="IRI228" s="161"/>
      <c r="IRJ228" s="161"/>
      <c r="IRK228" s="161"/>
      <c r="IRL228" s="161"/>
      <c r="IRM228" s="161"/>
      <c r="IRN228" s="161"/>
      <c r="IRO228" s="161"/>
      <c r="IRP228" s="161"/>
      <c r="IRQ228" s="161"/>
      <c r="IRR228" s="161"/>
      <c r="IRS228" s="161"/>
      <c r="IRT228" s="161"/>
      <c r="IRU228" s="161"/>
      <c r="IRV228" s="161"/>
      <c r="IRW228" s="161"/>
      <c r="IRX228" s="161"/>
      <c r="IRY228" s="161"/>
      <c r="IRZ228" s="161"/>
      <c r="ISA228" s="161"/>
      <c r="ISB228" s="161"/>
      <c r="ISC228" s="161"/>
      <c r="ISD228" s="161"/>
      <c r="ISE228" s="161"/>
      <c r="ISF228" s="161"/>
      <c r="ISG228" s="161"/>
      <c r="ISH228" s="161"/>
      <c r="ISI228" s="161"/>
      <c r="ISJ228" s="161"/>
      <c r="ISK228" s="161"/>
      <c r="ISL228" s="161"/>
      <c r="ISM228" s="161"/>
      <c r="ISN228" s="161"/>
      <c r="ISO228" s="161"/>
      <c r="ISP228" s="161"/>
      <c r="ISQ228" s="161"/>
      <c r="ISR228" s="161"/>
      <c r="ISS228" s="161"/>
      <c r="IST228" s="161"/>
      <c r="ISU228" s="161"/>
      <c r="ISV228" s="161"/>
      <c r="ISW228" s="161"/>
      <c r="ISX228" s="161"/>
      <c r="ISY228" s="161"/>
      <c r="ISZ228" s="161"/>
      <c r="ITA228" s="161"/>
      <c r="ITB228" s="161"/>
      <c r="ITC228" s="161"/>
      <c r="ITD228" s="161"/>
      <c r="ITE228" s="161"/>
      <c r="ITF228" s="161"/>
      <c r="ITG228" s="161"/>
      <c r="ITH228" s="161"/>
      <c r="ITI228" s="161"/>
      <c r="ITJ228" s="161"/>
      <c r="ITK228" s="161"/>
      <c r="ITL228" s="161"/>
      <c r="ITM228" s="161"/>
      <c r="ITN228" s="161"/>
      <c r="ITO228" s="161"/>
      <c r="ITP228" s="161"/>
      <c r="ITQ228" s="161"/>
      <c r="ITR228" s="161"/>
      <c r="ITS228" s="161"/>
      <c r="ITT228" s="161"/>
      <c r="ITU228" s="161"/>
      <c r="ITV228" s="161"/>
      <c r="ITW228" s="161"/>
      <c r="ITX228" s="161"/>
      <c r="ITY228" s="161"/>
      <c r="ITZ228" s="161"/>
      <c r="IUA228" s="161"/>
      <c r="IUB228" s="161"/>
      <c r="IUC228" s="161"/>
      <c r="IUD228" s="161"/>
      <c r="IUE228" s="161"/>
      <c r="IUF228" s="161"/>
      <c r="IUG228" s="161"/>
      <c r="IUH228" s="161"/>
      <c r="IUI228" s="161"/>
      <c r="IUJ228" s="161"/>
      <c r="IUK228" s="161"/>
      <c r="IUL228" s="161"/>
      <c r="IUM228" s="161"/>
      <c r="IUN228" s="161"/>
      <c r="IUO228" s="161"/>
      <c r="IUP228" s="161"/>
      <c r="IUQ228" s="161"/>
      <c r="IUR228" s="161"/>
      <c r="IUS228" s="161"/>
      <c r="IUT228" s="161"/>
      <c r="IUU228" s="161"/>
      <c r="IUV228" s="161"/>
      <c r="IUW228" s="161"/>
      <c r="IUX228" s="161"/>
      <c r="IUY228" s="161"/>
      <c r="IUZ228" s="161"/>
      <c r="IVA228" s="161"/>
      <c r="IVB228" s="161"/>
      <c r="IVC228" s="161"/>
      <c r="IVD228" s="161"/>
      <c r="IVE228" s="161"/>
      <c r="IVF228" s="161"/>
      <c r="IVG228" s="161"/>
      <c r="IVH228" s="161"/>
      <c r="IVI228" s="161"/>
      <c r="IVJ228" s="161"/>
      <c r="IVK228" s="161"/>
      <c r="IVL228" s="161"/>
      <c r="IVM228" s="161"/>
      <c r="IVN228" s="161"/>
      <c r="IVO228" s="161"/>
      <c r="IVP228" s="161"/>
      <c r="IVQ228" s="161"/>
      <c r="IVR228" s="161"/>
      <c r="IVS228" s="161"/>
      <c r="IVT228" s="161"/>
      <c r="IVU228" s="161"/>
      <c r="IVV228" s="161"/>
      <c r="IVW228" s="161"/>
      <c r="IVX228" s="161"/>
      <c r="IVY228" s="161"/>
      <c r="IVZ228" s="161"/>
      <c r="IWA228" s="161"/>
      <c r="IWB228" s="161"/>
      <c r="IWC228" s="161"/>
      <c r="IWD228" s="161"/>
      <c r="IWE228" s="161"/>
      <c r="IWF228" s="161"/>
      <c r="IWG228" s="161"/>
      <c r="IWH228" s="161"/>
      <c r="IWI228" s="161"/>
      <c r="IWJ228" s="161"/>
      <c r="IWK228" s="161"/>
      <c r="IWL228" s="161"/>
      <c r="IWM228" s="161"/>
      <c r="IWN228" s="161"/>
      <c r="IWO228" s="161"/>
      <c r="IWP228" s="161"/>
      <c r="IWQ228" s="161"/>
      <c r="IWR228" s="161"/>
      <c r="IWS228" s="161"/>
      <c r="IWT228" s="161"/>
      <c r="IWU228" s="161"/>
      <c r="IWV228" s="161"/>
      <c r="IWW228" s="161"/>
      <c r="IWX228" s="161"/>
      <c r="IWY228" s="161"/>
      <c r="IWZ228" s="161"/>
      <c r="IXA228" s="161"/>
      <c r="IXB228" s="161"/>
      <c r="IXC228" s="161"/>
      <c r="IXD228" s="161"/>
      <c r="IXE228" s="161"/>
      <c r="IXF228" s="161"/>
      <c r="IXG228" s="161"/>
      <c r="IXH228" s="161"/>
      <c r="IXI228" s="161"/>
      <c r="IXJ228" s="161"/>
      <c r="IXK228" s="161"/>
      <c r="IXL228" s="161"/>
      <c r="IXM228" s="161"/>
      <c r="IXN228" s="161"/>
      <c r="IXO228" s="161"/>
      <c r="IXP228" s="161"/>
      <c r="IXQ228" s="161"/>
      <c r="IXR228" s="161"/>
      <c r="IXS228" s="161"/>
      <c r="IXT228" s="161"/>
      <c r="IXU228" s="161"/>
      <c r="IXV228" s="161"/>
      <c r="IXW228" s="161"/>
      <c r="IXX228" s="161"/>
      <c r="IXY228" s="161"/>
      <c r="IXZ228" s="161"/>
      <c r="IYA228" s="161"/>
      <c r="IYB228" s="161"/>
      <c r="IYC228" s="161"/>
      <c r="IYD228" s="161"/>
      <c r="IYE228" s="161"/>
      <c r="IYF228" s="161"/>
      <c r="IYG228" s="161"/>
      <c r="IYH228" s="161"/>
      <c r="IYI228" s="161"/>
      <c r="IYJ228" s="161"/>
      <c r="IYK228" s="161"/>
      <c r="IYL228" s="161"/>
      <c r="IYM228" s="161"/>
      <c r="IYN228" s="161"/>
      <c r="IYO228" s="161"/>
      <c r="IYP228" s="161"/>
      <c r="IYQ228" s="161"/>
      <c r="IYR228" s="161"/>
      <c r="IYS228" s="161"/>
      <c r="IYT228" s="161"/>
      <c r="IYU228" s="161"/>
      <c r="IYV228" s="161"/>
      <c r="IYW228" s="161"/>
      <c r="IYX228" s="161"/>
      <c r="IYY228" s="161"/>
      <c r="IYZ228" s="161"/>
      <c r="IZA228" s="161"/>
      <c r="IZB228" s="161"/>
      <c r="IZC228" s="161"/>
      <c r="IZD228" s="161"/>
      <c r="IZE228" s="161"/>
      <c r="IZF228" s="161"/>
      <c r="IZG228" s="161"/>
      <c r="IZH228" s="161"/>
      <c r="IZI228" s="161"/>
      <c r="IZJ228" s="161"/>
      <c r="IZK228" s="161"/>
      <c r="IZL228" s="161"/>
      <c r="IZM228" s="161"/>
      <c r="IZN228" s="161"/>
      <c r="IZO228" s="161"/>
      <c r="IZP228" s="161"/>
      <c r="IZQ228" s="161"/>
      <c r="IZR228" s="161"/>
      <c r="IZS228" s="161"/>
      <c r="IZT228" s="161"/>
      <c r="IZU228" s="161"/>
      <c r="IZV228" s="161"/>
      <c r="IZW228" s="161"/>
      <c r="IZX228" s="161"/>
      <c r="IZY228" s="161"/>
      <c r="IZZ228" s="161"/>
      <c r="JAA228" s="161"/>
      <c r="JAB228" s="161"/>
      <c r="JAC228" s="161"/>
      <c r="JAD228" s="161"/>
      <c r="JAE228" s="161"/>
      <c r="JAF228" s="161"/>
      <c r="JAG228" s="161"/>
      <c r="JAH228" s="161"/>
      <c r="JAI228" s="161"/>
      <c r="JAJ228" s="161"/>
      <c r="JAK228" s="161"/>
      <c r="JAL228" s="161"/>
      <c r="JAM228" s="161"/>
      <c r="JAN228" s="161"/>
      <c r="JAO228" s="161"/>
      <c r="JAP228" s="161"/>
      <c r="JAQ228" s="161"/>
      <c r="JAR228" s="161"/>
      <c r="JAS228" s="161"/>
      <c r="JAT228" s="161"/>
      <c r="JAU228" s="161"/>
      <c r="JAV228" s="161"/>
      <c r="JAW228" s="161"/>
      <c r="JAX228" s="161"/>
      <c r="JAY228" s="161"/>
      <c r="JAZ228" s="161"/>
      <c r="JBA228" s="161"/>
      <c r="JBB228" s="161"/>
      <c r="JBC228" s="161"/>
      <c r="JBD228" s="161"/>
      <c r="JBE228" s="161"/>
      <c r="JBF228" s="161"/>
      <c r="JBG228" s="161"/>
      <c r="JBH228" s="161"/>
      <c r="JBI228" s="161"/>
      <c r="JBJ228" s="161"/>
      <c r="JBK228" s="161"/>
      <c r="JBL228" s="161"/>
      <c r="JBM228" s="161"/>
      <c r="JBN228" s="161"/>
      <c r="JBO228" s="161"/>
      <c r="JBP228" s="161"/>
      <c r="JBQ228" s="161"/>
      <c r="JBR228" s="161"/>
      <c r="JBS228" s="161"/>
      <c r="JBT228" s="161"/>
      <c r="JBU228" s="161"/>
      <c r="JBV228" s="161"/>
      <c r="JBW228" s="161"/>
      <c r="JBX228" s="161"/>
      <c r="JBY228" s="161"/>
      <c r="JBZ228" s="161"/>
      <c r="JCA228" s="161"/>
      <c r="JCB228" s="161"/>
      <c r="JCC228" s="161"/>
      <c r="JCD228" s="161"/>
      <c r="JCE228" s="161"/>
      <c r="JCF228" s="161"/>
      <c r="JCG228" s="161"/>
      <c r="JCH228" s="161"/>
      <c r="JCI228" s="161"/>
      <c r="JCJ228" s="161"/>
      <c r="JCK228" s="161"/>
      <c r="JCL228" s="161"/>
      <c r="JCM228" s="161"/>
      <c r="JCN228" s="161"/>
      <c r="JCO228" s="161"/>
      <c r="JCP228" s="161"/>
      <c r="JCQ228" s="161"/>
      <c r="JCR228" s="161"/>
      <c r="JCS228" s="161"/>
      <c r="JCT228" s="161"/>
      <c r="JCU228" s="161"/>
      <c r="JCV228" s="161"/>
      <c r="JCW228" s="161"/>
      <c r="JCX228" s="161"/>
      <c r="JCY228" s="161"/>
      <c r="JCZ228" s="161"/>
      <c r="JDA228" s="161"/>
      <c r="JDB228" s="161"/>
      <c r="JDC228" s="161"/>
      <c r="JDD228" s="161"/>
      <c r="JDE228" s="161"/>
      <c r="JDF228" s="161"/>
      <c r="JDG228" s="161"/>
      <c r="JDH228" s="161"/>
      <c r="JDI228" s="161"/>
      <c r="JDJ228" s="161"/>
      <c r="JDK228" s="161"/>
      <c r="JDL228" s="161"/>
      <c r="JDM228" s="161"/>
      <c r="JDN228" s="161"/>
      <c r="JDO228" s="161"/>
      <c r="JDP228" s="161"/>
      <c r="JDQ228" s="161"/>
      <c r="JDR228" s="161"/>
      <c r="JDS228" s="161"/>
      <c r="JDT228" s="161"/>
      <c r="JDU228" s="161"/>
      <c r="JDV228" s="161"/>
      <c r="JDW228" s="161"/>
      <c r="JDX228" s="161"/>
      <c r="JDY228" s="161"/>
      <c r="JDZ228" s="161"/>
      <c r="JEA228" s="161"/>
      <c r="JEB228" s="161"/>
      <c r="JEC228" s="161"/>
      <c r="JED228" s="161"/>
      <c r="JEE228" s="161"/>
      <c r="JEF228" s="161"/>
      <c r="JEG228" s="161"/>
      <c r="JEH228" s="161"/>
      <c r="JEI228" s="161"/>
      <c r="JEJ228" s="161"/>
      <c r="JEK228" s="161"/>
      <c r="JEL228" s="161"/>
      <c r="JEM228" s="161"/>
      <c r="JEN228" s="161"/>
      <c r="JEO228" s="161"/>
      <c r="JEP228" s="161"/>
      <c r="JEQ228" s="161"/>
      <c r="JER228" s="161"/>
      <c r="JES228" s="161"/>
      <c r="JET228" s="161"/>
      <c r="JEU228" s="161"/>
      <c r="JEV228" s="161"/>
      <c r="JEW228" s="161"/>
      <c r="JEX228" s="161"/>
      <c r="JEY228" s="161"/>
      <c r="JEZ228" s="161"/>
      <c r="JFA228" s="161"/>
      <c r="JFB228" s="161"/>
      <c r="JFC228" s="161"/>
      <c r="JFD228" s="161"/>
      <c r="JFE228" s="161"/>
      <c r="JFF228" s="161"/>
      <c r="JFG228" s="161"/>
      <c r="JFH228" s="161"/>
      <c r="JFI228" s="161"/>
      <c r="JFJ228" s="161"/>
      <c r="JFK228" s="161"/>
      <c r="JFL228" s="161"/>
      <c r="JFM228" s="161"/>
      <c r="JFN228" s="161"/>
      <c r="JFO228" s="161"/>
      <c r="JFP228" s="161"/>
      <c r="JFQ228" s="161"/>
      <c r="JFR228" s="161"/>
      <c r="JFS228" s="161"/>
      <c r="JFT228" s="161"/>
      <c r="JFU228" s="161"/>
      <c r="JFV228" s="161"/>
      <c r="JFW228" s="161"/>
      <c r="JFX228" s="161"/>
      <c r="JFY228" s="161"/>
      <c r="JFZ228" s="161"/>
      <c r="JGA228" s="161"/>
      <c r="JGB228" s="161"/>
      <c r="JGC228" s="161"/>
      <c r="JGD228" s="161"/>
      <c r="JGE228" s="161"/>
      <c r="JGF228" s="161"/>
      <c r="JGG228" s="161"/>
      <c r="JGH228" s="161"/>
      <c r="JGI228" s="161"/>
      <c r="JGJ228" s="161"/>
      <c r="JGK228" s="161"/>
      <c r="JGL228" s="161"/>
      <c r="JGM228" s="161"/>
      <c r="JGN228" s="161"/>
      <c r="JGO228" s="161"/>
      <c r="JGP228" s="161"/>
      <c r="JGQ228" s="161"/>
      <c r="JGR228" s="161"/>
      <c r="JGS228" s="161"/>
      <c r="JGT228" s="161"/>
      <c r="JGU228" s="161"/>
      <c r="JGV228" s="161"/>
      <c r="JGW228" s="161"/>
      <c r="JGX228" s="161"/>
      <c r="JGY228" s="161"/>
      <c r="JGZ228" s="161"/>
      <c r="JHA228" s="161"/>
      <c r="JHB228" s="161"/>
      <c r="JHC228" s="161"/>
      <c r="JHD228" s="161"/>
      <c r="JHE228" s="161"/>
      <c r="JHF228" s="161"/>
      <c r="JHG228" s="161"/>
      <c r="JHH228" s="161"/>
      <c r="JHI228" s="161"/>
      <c r="JHJ228" s="161"/>
      <c r="JHK228" s="161"/>
      <c r="JHL228" s="161"/>
      <c r="JHM228" s="161"/>
      <c r="JHN228" s="161"/>
      <c r="JHO228" s="161"/>
      <c r="JHP228" s="161"/>
      <c r="JHQ228" s="161"/>
      <c r="JHR228" s="161"/>
      <c r="JHS228" s="161"/>
      <c r="JHT228" s="161"/>
      <c r="JHU228" s="161"/>
      <c r="JHV228" s="161"/>
      <c r="JHW228" s="161"/>
      <c r="JHX228" s="161"/>
      <c r="JHY228" s="161"/>
      <c r="JHZ228" s="161"/>
      <c r="JIA228" s="161"/>
      <c r="JIB228" s="161"/>
      <c r="JIC228" s="161"/>
      <c r="JID228" s="161"/>
      <c r="JIE228" s="161"/>
      <c r="JIF228" s="161"/>
      <c r="JIG228" s="161"/>
      <c r="JIH228" s="161"/>
      <c r="JII228" s="161"/>
      <c r="JIJ228" s="161"/>
      <c r="JIK228" s="161"/>
      <c r="JIL228" s="161"/>
      <c r="JIM228" s="161"/>
      <c r="JIN228" s="161"/>
      <c r="JIO228" s="161"/>
      <c r="JIP228" s="161"/>
      <c r="JIQ228" s="161"/>
      <c r="JIR228" s="161"/>
      <c r="JIS228" s="161"/>
      <c r="JIT228" s="161"/>
      <c r="JIU228" s="161"/>
      <c r="JIV228" s="161"/>
      <c r="JIW228" s="161"/>
      <c r="JIX228" s="161"/>
      <c r="JIY228" s="161"/>
      <c r="JIZ228" s="161"/>
      <c r="JJA228" s="161"/>
      <c r="JJB228" s="161"/>
      <c r="JJC228" s="161"/>
      <c r="JJD228" s="161"/>
      <c r="JJE228" s="161"/>
      <c r="JJF228" s="161"/>
      <c r="JJG228" s="161"/>
      <c r="JJH228" s="161"/>
      <c r="JJI228" s="161"/>
      <c r="JJJ228" s="161"/>
      <c r="JJK228" s="161"/>
      <c r="JJL228" s="161"/>
      <c r="JJM228" s="161"/>
      <c r="JJN228" s="161"/>
      <c r="JJO228" s="161"/>
      <c r="JJP228" s="161"/>
      <c r="JJQ228" s="161"/>
      <c r="JJR228" s="161"/>
      <c r="JJS228" s="161"/>
      <c r="JJT228" s="161"/>
      <c r="JJU228" s="161"/>
      <c r="JJV228" s="161"/>
      <c r="JJW228" s="161"/>
      <c r="JJX228" s="161"/>
      <c r="JJY228" s="161"/>
      <c r="JJZ228" s="161"/>
      <c r="JKA228" s="161"/>
      <c r="JKB228" s="161"/>
      <c r="JKC228" s="161"/>
      <c r="JKD228" s="161"/>
      <c r="JKE228" s="161"/>
      <c r="JKF228" s="161"/>
      <c r="JKG228" s="161"/>
      <c r="JKH228" s="161"/>
      <c r="JKI228" s="161"/>
      <c r="JKJ228" s="161"/>
      <c r="JKK228" s="161"/>
      <c r="JKL228" s="161"/>
      <c r="JKM228" s="161"/>
      <c r="JKN228" s="161"/>
      <c r="JKO228" s="161"/>
      <c r="JKP228" s="161"/>
      <c r="JKQ228" s="161"/>
      <c r="JKR228" s="161"/>
      <c r="JKS228" s="161"/>
      <c r="JKT228" s="161"/>
      <c r="JKU228" s="161"/>
      <c r="JKV228" s="161"/>
      <c r="JKW228" s="161"/>
      <c r="JKX228" s="161"/>
      <c r="JKY228" s="161"/>
      <c r="JKZ228" s="161"/>
      <c r="JLA228" s="161"/>
      <c r="JLB228" s="161"/>
      <c r="JLC228" s="161"/>
      <c r="JLD228" s="161"/>
      <c r="JLE228" s="161"/>
      <c r="JLF228" s="161"/>
      <c r="JLG228" s="161"/>
      <c r="JLH228" s="161"/>
      <c r="JLI228" s="161"/>
      <c r="JLJ228" s="161"/>
      <c r="JLK228" s="161"/>
      <c r="JLL228" s="161"/>
      <c r="JLM228" s="161"/>
      <c r="JLN228" s="161"/>
      <c r="JLO228" s="161"/>
      <c r="JLP228" s="161"/>
      <c r="JLQ228" s="161"/>
      <c r="JLR228" s="161"/>
      <c r="JLS228" s="161"/>
      <c r="JLT228" s="161"/>
      <c r="JLU228" s="161"/>
      <c r="JLV228" s="161"/>
      <c r="JLW228" s="161"/>
      <c r="JLX228" s="161"/>
      <c r="JLY228" s="161"/>
      <c r="JLZ228" s="161"/>
      <c r="JMA228" s="161"/>
      <c r="JMB228" s="161"/>
      <c r="JMC228" s="161"/>
      <c r="JMD228" s="161"/>
      <c r="JME228" s="161"/>
      <c r="JMF228" s="161"/>
      <c r="JMG228" s="161"/>
      <c r="JMH228" s="161"/>
      <c r="JMI228" s="161"/>
      <c r="JMJ228" s="161"/>
      <c r="JMK228" s="161"/>
      <c r="JML228" s="161"/>
      <c r="JMM228" s="161"/>
      <c r="JMN228" s="161"/>
      <c r="JMO228" s="161"/>
      <c r="JMP228" s="161"/>
      <c r="JMQ228" s="161"/>
      <c r="JMR228" s="161"/>
      <c r="JMS228" s="161"/>
      <c r="JMT228" s="161"/>
      <c r="JMU228" s="161"/>
      <c r="JMV228" s="161"/>
      <c r="JMW228" s="161"/>
      <c r="JMX228" s="161"/>
      <c r="JMY228" s="161"/>
      <c r="JMZ228" s="161"/>
      <c r="JNA228" s="161"/>
      <c r="JNB228" s="161"/>
      <c r="JNC228" s="161"/>
      <c r="JND228" s="161"/>
      <c r="JNE228" s="161"/>
      <c r="JNF228" s="161"/>
      <c r="JNG228" s="161"/>
      <c r="JNH228" s="161"/>
      <c r="JNI228" s="161"/>
      <c r="JNJ228" s="161"/>
      <c r="JNK228" s="161"/>
      <c r="JNL228" s="161"/>
      <c r="JNM228" s="161"/>
      <c r="JNN228" s="161"/>
      <c r="JNO228" s="161"/>
      <c r="JNP228" s="161"/>
      <c r="JNQ228" s="161"/>
      <c r="JNR228" s="161"/>
      <c r="JNS228" s="161"/>
      <c r="JNT228" s="161"/>
      <c r="JNU228" s="161"/>
      <c r="JNV228" s="161"/>
      <c r="JNW228" s="161"/>
      <c r="JNX228" s="161"/>
      <c r="JNY228" s="161"/>
      <c r="JNZ228" s="161"/>
      <c r="JOA228" s="161"/>
      <c r="JOB228" s="161"/>
      <c r="JOC228" s="161"/>
      <c r="JOD228" s="161"/>
      <c r="JOE228" s="161"/>
      <c r="JOF228" s="161"/>
      <c r="JOG228" s="161"/>
      <c r="JOH228" s="161"/>
      <c r="JOI228" s="161"/>
      <c r="JOJ228" s="161"/>
      <c r="JOK228" s="161"/>
      <c r="JOL228" s="161"/>
      <c r="JOM228" s="161"/>
      <c r="JON228" s="161"/>
      <c r="JOO228" s="161"/>
      <c r="JOP228" s="161"/>
      <c r="JOQ228" s="161"/>
      <c r="JOR228" s="161"/>
      <c r="JOS228" s="161"/>
      <c r="JOT228" s="161"/>
      <c r="JOU228" s="161"/>
      <c r="JOV228" s="161"/>
      <c r="JOW228" s="161"/>
      <c r="JOX228" s="161"/>
      <c r="JOY228" s="161"/>
      <c r="JOZ228" s="161"/>
      <c r="JPA228" s="161"/>
      <c r="JPB228" s="161"/>
      <c r="JPC228" s="161"/>
      <c r="JPD228" s="161"/>
      <c r="JPE228" s="161"/>
      <c r="JPF228" s="161"/>
      <c r="JPG228" s="161"/>
      <c r="JPH228" s="161"/>
      <c r="JPI228" s="161"/>
      <c r="JPJ228" s="161"/>
      <c r="JPK228" s="161"/>
      <c r="JPL228" s="161"/>
      <c r="JPM228" s="161"/>
      <c r="JPN228" s="161"/>
      <c r="JPO228" s="161"/>
      <c r="JPP228" s="161"/>
      <c r="JPQ228" s="161"/>
      <c r="JPR228" s="161"/>
      <c r="JPS228" s="161"/>
      <c r="JPT228" s="161"/>
      <c r="JPU228" s="161"/>
      <c r="JPV228" s="161"/>
      <c r="JPW228" s="161"/>
      <c r="JPX228" s="161"/>
      <c r="JPY228" s="161"/>
      <c r="JPZ228" s="161"/>
      <c r="JQA228" s="161"/>
      <c r="JQB228" s="161"/>
      <c r="JQC228" s="161"/>
      <c r="JQD228" s="161"/>
      <c r="JQE228" s="161"/>
      <c r="JQF228" s="161"/>
      <c r="JQG228" s="161"/>
      <c r="JQH228" s="161"/>
      <c r="JQI228" s="161"/>
      <c r="JQJ228" s="161"/>
      <c r="JQK228" s="161"/>
      <c r="JQL228" s="161"/>
      <c r="JQM228" s="161"/>
      <c r="JQN228" s="161"/>
      <c r="JQO228" s="161"/>
      <c r="JQP228" s="161"/>
      <c r="JQQ228" s="161"/>
      <c r="JQR228" s="161"/>
      <c r="JQS228" s="161"/>
      <c r="JQT228" s="161"/>
      <c r="JQU228" s="161"/>
      <c r="JQV228" s="161"/>
      <c r="JQW228" s="161"/>
      <c r="JQX228" s="161"/>
      <c r="JQY228" s="161"/>
      <c r="JQZ228" s="161"/>
      <c r="JRA228" s="161"/>
      <c r="JRB228" s="161"/>
      <c r="JRC228" s="161"/>
      <c r="JRD228" s="161"/>
      <c r="JRE228" s="161"/>
      <c r="JRF228" s="161"/>
      <c r="JRG228" s="161"/>
      <c r="JRH228" s="161"/>
      <c r="JRI228" s="161"/>
      <c r="JRJ228" s="161"/>
      <c r="JRK228" s="161"/>
      <c r="JRL228" s="161"/>
      <c r="JRM228" s="161"/>
      <c r="JRN228" s="161"/>
      <c r="JRO228" s="161"/>
      <c r="JRP228" s="161"/>
      <c r="JRQ228" s="161"/>
      <c r="JRR228" s="161"/>
      <c r="JRS228" s="161"/>
      <c r="JRT228" s="161"/>
      <c r="JRU228" s="161"/>
      <c r="JRV228" s="161"/>
      <c r="JRW228" s="161"/>
      <c r="JRX228" s="161"/>
      <c r="JRY228" s="161"/>
      <c r="JRZ228" s="161"/>
      <c r="JSA228" s="161"/>
      <c r="JSB228" s="161"/>
      <c r="JSC228" s="161"/>
      <c r="JSD228" s="161"/>
      <c r="JSE228" s="161"/>
      <c r="JSF228" s="161"/>
      <c r="JSG228" s="161"/>
      <c r="JSH228" s="161"/>
      <c r="JSI228" s="161"/>
      <c r="JSJ228" s="161"/>
      <c r="JSK228" s="161"/>
      <c r="JSL228" s="161"/>
      <c r="JSM228" s="161"/>
      <c r="JSN228" s="161"/>
      <c r="JSO228" s="161"/>
      <c r="JSP228" s="161"/>
      <c r="JSQ228" s="161"/>
      <c r="JSR228" s="161"/>
      <c r="JSS228" s="161"/>
      <c r="JST228" s="161"/>
      <c r="JSU228" s="161"/>
      <c r="JSV228" s="161"/>
      <c r="JSW228" s="161"/>
      <c r="JSX228" s="161"/>
      <c r="JSY228" s="161"/>
      <c r="JSZ228" s="161"/>
      <c r="JTA228" s="161"/>
      <c r="JTB228" s="161"/>
      <c r="JTC228" s="161"/>
      <c r="JTD228" s="161"/>
      <c r="JTE228" s="161"/>
      <c r="JTF228" s="161"/>
      <c r="JTG228" s="161"/>
      <c r="JTH228" s="161"/>
      <c r="JTI228" s="161"/>
      <c r="JTJ228" s="161"/>
      <c r="JTK228" s="161"/>
      <c r="JTL228" s="161"/>
      <c r="JTM228" s="161"/>
      <c r="JTN228" s="161"/>
      <c r="JTO228" s="161"/>
      <c r="JTP228" s="161"/>
      <c r="JTQ228" s="161"/>
      <c r="JTR228" s="161"/>
      <c r="JTS228" s="161"/>
      <c r="JTT228" s="161"/>
      <c r="JTU228" s="161"/>
      <c r="JTV228" s="161"/>
      <c r="JTW228" s="161"/>
      <c r="JTX228" s="161"/>
      <c r="JTY228" s="161"/>
      <c r="JTZ228" s="161"/>
      <c r="JUA228" s="161"/>
      <c r="JUB228" s="161"/>
      <c r="JUC228" s="161"/>
      <c r="JUD228" s="161"/>
      <c r="JUE228" s="161"/>
      <c r="JUF228" s="161"/>
      <c r="JUG228" s="161"/>
      <c r="JUH228" s="161"/>
      <c r="JUI228" s="161"/>
      <c r="JUJ228" s="161"/>
      <c r="JUK228" s="161"/>
      <c r="JUL228" s="161"/>
      <c r="JUM228" s="161"/>
      <c r="JUN228" s="161"/>
      <c r="JUO228" s="161"/>
      <c r="JUP228" s="161"/>
      <c r="JUQ228" s="161"/>
      <c r="JUR228" s="161"/>
      <c r="JUS228" s="161"/>
      <c r="JUT228" s="161"/>
      <c r="JUU228" s="161"/>
      <c r="JUV228" s="161"/>
      <c r="JUW228" s="161"/>
      <c r="JUX228" s="161"/>
      <c r="JUY228" s="161"/>
      <c r="JUZ228" s="161"/>
      <c r="JVA228" s="161"/>
      <c r="JVB228" s="161"/>
      <c r="JVC228" s="161"/>
      <c r="JVD228" s="161"/>
      <c r="JVE228" s="161"/>
      <c r="JVF228" s="161"/>
      <c r="JVG228" s="161"/>
      <c r="JVH228" s="161"/>
      <c r="JVI228" s="161"/>
      <c r="JVJ228" s="161"/>
      <c r="JVK228" s="161"/>
      <c r="JVL228" s="161"/>
      <c r="JVM228" s="161"/>
      <c r="JVN228" s="161"/>
      <c r="JVO228" s="161"/>
      <c r="JVP228" s="161"/>
      <c r="JVQ228" s="161"/>
      <c r="JVR228" s="161"/>
      <c r="JVS228" s="161"/>
      <c r="JVT228" s="161"/>
      <c r="JVU228" s="161"/>
      <c r="JVV228" s="161"/>
      <c r="JVW228" s="161"/>
      <c r="JVX228" s="161"/>
      <c r="JVY228" s="161"/>
      <c r="JVZ228" s="161"/>
      <c r="JWA228" s="161"/>
      <c r="JWB228" s="161"/>
      <c r="JWC228" s="161"/>
      <c r="JWD228" s="161"/>
      <c r="JWE228" s="161"/>
      <c r="JWF228" s="161"/>
      <c r="JWG228" s="161"/>
      <c r="JWH228" s="161"/>
      <c r="JWI228" s="161"/>
      <c r="JWJ228" s="161"/>
      <c r="JWK228" s="161"/>
      <c r="JWL228" s="161"/>
      <c r="JWM228" s="161"/>
      <c r="JWN228" s="161"/>
      <c r="JWO228" s="161"/>
      <c r="JWP228" s="161"/>
      <c r="JWQ228" s="161"/>
      <c r="JWR228" s="161"/>
      <c r="JWS228" s="161"/>
      <c r="JWT228" s="161"/>
      <c r="JWU228" s="161"/>
      <c r="JWV228" s="161"/>
      <c r="JWW228" s="161"/>
      <c r="JWX228" s="161"/>
      <c r="JWY228" s="161"/>
      <c r="JWZ228" s="161"/>
      <c r="JXA228" s="161"/>
      <c r="JXB228" s="161"/>
      <c r="JXC228" s="161"/>
      <c r="JXD228" s="161"/>
      <c r="JXE228" s="161"/>
      <c r="JXF228" s="161"/>
      <c r="JXG228" s="161"/>
      <c r="JXH228" s="161"/>
      <c r="JXI228" s="161"/>
      <c r="JXJ228" s="161"/>
      <c r="JXK228" s="161"/>
      <c r="JXL228" s="161"/>
      <c r="JXM228" s="161"/>
      <c r="JXN228" s="161"/>
      <c r="JXO228" s="161"/>
      <c r="JXP228" s="161"/>
      <c r="JXQ228" s="161"/>
      <c r="JXR228" s="161"/>
      <c r="JXS228" s="161"/>
      <c r="JXT228" s="161"/>
      <c r="JXU228" s="161"/>
      <c r="JXV228" s="161"/>
      <c r="JXW228" s="161"/>
      <c r="JXX228" s="161"/>
      <c r="JXY228" s="161"/>
      <c r="JXZ228" s="161"/>
      <c r="JYA228" s="161"/>
      <c r="JYB228" s="161"/>
      <c r="JYC228" s="161"/>
      <c r="JYD228" s="161"/>
      <c r="JYE228" s="161"/>
      <c r="JYF228" s="161"/>
      <c r="JYG228" s="161"/>
      <c r="JYH228" s="161"/>
      <c r="JYI228" s="161"/>
      <c r="JYJ228" s="161"/>
      <c r="JYK228" s="161"/>
      <c r="JYL228" s="161"/>
      <c r="JYM228" s="161"/>
      <c r="JYN228" s="161"/>
      <c r="JYO228" s="161"/>
      <c r="JYP228" s="161"/>
      <c r="JYQ228" s="161"/>
      <c r="JYR228" s="161"/>
      <c r="JYS228" s="161"/>
      <c r="JYT228" s="161"/>
      <c r="JYU228" s="161"/>
      <c r="JYV228" s="161"/>
      <c r="JYW228" s="161"/>
      <c r="JYX228" s="161"/>
      <c r="JYY228" s="161"/>
      <c r="JYZ228" s="161"/>
      <c r="JZA228" s="161"/>
      <c r="JZB228" s="161"/>
      <c r="JZC228" s="161"/>
      <c r="JZD228" s="161"/>
      <c r="JZE228" s="161"/>
      <c r="JZF228" s="161"/>
      <c r="JZG228" s="161"/>
      <c r="JZH228" s="161"/>
      <c r="JZI228" s="161"/>
      <c r="JZJ228" s="161"/>
      <c r="JZK228" s="161"/>
      <c r="JZL228" s="161"/>
      <c r="JZM228" s="161"/>
      <c r="JZN228" s="161"/>
      <c r="JZO228" s="161"/>
      <c r="JZP228" s="161"/>
      <c r="JZQ228" s="161"/>
      <c r="JZR228" s="161"/>
      <c r="JZS228" s="161"/>
      <c r="JZT228" s="161"/>
      <c r="JZU228" s="161"/>
      <c r="JZV228" s="161"/>
      <c r="JZW228" s="161"/>
      <c r="JZX228" s="161"/>
      <c r="JZY228" s="161"/>
      <c r="JZZ228" s="161"/>
      <c r="KAA228" s="161"/>
      <c r="KAB228" s="161"/>
      <c r="KAC228" s="161"/>
      <c r="KAD228" s="161"/>
      <c r="KAE228" s="161"/>
      <c r="KAF228" s="161"/>
      <c r="KAG228" s="161"/>
      <c r="KAH228" s="161"/>
      <c r="KAI228" s="161"/>
      <c r="KAJ228" s="161"/>
      <c r="KAK228" s="161"/>
      <c r="KAL228" s="161"/>
      <c r="KAM228" s="161"/>
      <c r="KAN228" s="161"/>
      <c r="KAO228" s="161"/>
      <c r="KAP228" s="161"/>
      <c r="KAQ228" s="161"/>
      <c r="KAR228" s="161"/>
      <c r="KAS228" s="161"/>
      <c r="KAT228" s="161"/>
      <c r="KAU228" s="161"/>
      <c r="KAV228" s="161"/>
      <c r="KAW228" s="161"/>
      <c r="KAX228" s="161"/>
      <c r="KAY228" s="161"/>
      <c r="KAZ228" s="161"/>
      <c r="KBA228" s="161"/>
      <c r="KBB228" s="161"/>
      <c r="KBC228" s="161"/>
      <c r="KBD228" s="161"/>
      <c r="KBE228" s="161"/>
      <c r="KBF228" s="161"/>
      <c r="KBG228" s="161"/>
      <c r="KBH228" s="161"/>
      <c r="KBI228" s="161"/>
      <c r="KBJ228" s="161"/>
      <c r="KBK228" s="161"/>
      <c r="KBL228" s="161"/>
      <c r="KBM228" s="161"/>
      <c r="KBN228" s="161"/>
      <c r="KBO228" s="161"/>
      <c r="KBP228" s="161"/>
      <c r="KBQ228" s="161"/>
      <c r="KBR228" s="161"/>
      <c r="KBS228" s="161"/>
      <c r="KBT228" s="161"/>
      <c r="KBU228" s="161"/>
      <c r="KBV228" s="161"/>
      <c r="KBW228" s="161"/>
      <c r="KBX228" s="161"/>
      <c r="KBY228" s="161"/>
      <c r="KBZ228" s="161"/>
      <c r="KCA228" s="161"/>
      <c r="KCB228" s="161"/>
      <c r="KCC228" s="161"/>
      <c r="KCD228" s="161"/>
      <c r="KCE228" s="161"/>
      <c r="KCF228" s="161"/>
      <c r="KCG228" s="161"/>
      <c r="KCH228" s="161"/>
      <c r="KCI228" s="161"/>
      <c r="KCJ228" s="161"/>
      <c r="KCK228" s="161"/>
      <c r="KCL228" s="161"/>
      <c r="KCM228" s="161"/>
      <c r="KCN228" s="161"/>
      <c r="KCO228" s="161"/>
      <c r="KCP228" s="161"/>
      <c r="KCQ228" s="161"/>
      <c r="KCR228" s="161"/>
      <c r="KCS228" s="161"/>
      <c r="KCT228" s="161"/>
      <c r="KCU228" s="161"/>
      <c r="KCV228" s="161"/>
      <c r="KCW228" s="161"/>
      <c r="KCX228" s="161"/>
      <c r="KCY228" s="161"/>
      <c r="KCZ228" s="161"/>
      <c r="KDA228" s="161"/>
      <c r="KDB228" s="161"/>
      <c r="KDC228" s="161"/>
      <c r="KDD228" s="161"/>
      <c r="KDE228" s="161"/>
      <c r="KDF228" s="161"/>
      <c r="KDG228" s="161"/>
      <c r="KDH228" s="161"/>
      <c r="KDI228" s="161"/>
      <c r="KDJ228" s="161"/>
      <c r="KDK228" s="161"/>
      <c r="KDL228" s="161"/>
      <c r="KDM228" s="161"/>
      <c r="KDN228" s="161"/>
      <c r="KDO228" s="161"/>
      <c r="KDP228" s="161"/>
      <c r="KDQ228" s="161"/>
      <c r="KDR228" s="161"/>
      <c r="KDS228" s="161"/>
      <c r="KDT228" s="161"/>
      <c r="KDU228" s="161"/>
      <c r="KDV228" s="161"/>
      <c r="KDW228" s="161"/>
      <c r="KDX228" s="161"/>
      <c r="KDY228" s="161"/>
      <c r="KDZ228" s="161"/>
      <c r="KEA228" s="161"/>
      <c r="KEB228" s="161"/>
      <c r="KEC228" s="161"/>
      <c r="KED228" s="161"/>
      <c r="KEE228" s="161"/>
      <c r="KEF228" s="161"/>
      <c r="KEG228" s="161"/>
      <c r="KEH228" s="161"/>
      <c r="KEI228" s="161"/>
      <c r="KEJ228" s="161"/>
      <c r="KEK228" s="161"/>
      <c r="KEL228" s="161"/>
      <c r="KEM228" s="161"/>
      <c r="KEN228" s="161"/>
      <c r="KEO228" s="161"/>
      <c r="KEP228" s="161"/>
      <c r="KEQ228" s="161"/>
      <c r="KER228" s="161"/>
      <c r="KES228" s="161"/>
      <c r="KET228" s="161"/>
      <c r="KEU228" s="161"/>
      <c r="KEV228" s="161"/>
      <c r="KEW228" s="161"/>
      <c r="KEX228" s="161"/>
      <c r="KEY228" s="161"/>
      <c r="KEZ228" s="161"/>
      <c r="KFA228" s="161"/>
      <c r="KFB228" s="161"/>
      <c r="KFC228" s="161"/>
      <c r="KFD228" s="161"/>
      <c r="KFE228" s="161"/>
      <c r="KFF228" s="161"/>
      <c r="KFG228" s="161"/>
      <c r="KFH228" s="161"/>
      <c r="KFI228" s="161"/>
      <c r="KFJ228" s="161"/>
      <c r="KFK228" s="161"/>
      <c r="KFL228" s="161"/>
      <c r="KFM228" s="161"/>
      <c r="KFN228" s="161"/>
      <c r="KFO228" s="161"/>
      <c r="KFP228" s="161"/>
      <c r="KFQ228" s="161"/>
      <c r="KFR228" s="161"/>
      <c r="KFS228" s="161"/>
      <c r="KFT228" s="161"/>
      <c r="KFU228" s="161"/>
      <c r="KFV228" s="161"/>
      <c r="KFW228" s="161"/>
      <c r="KFX228" s="161"/>
      <c r="KFY228" s="161"/>
      <c r="KFZ228" s="161"/>
      <c r="KGA228" s="161"/>
      <c r="KGB228" s="161"/>
      <c r="KGC228" s="161"/>
      <c r="KGD228" s="161"/>
      <c r="KGE228" s="161"/>
      <c r="KGF228" s="161"/>
      <c r="KGG228" s="161"/>
      <c r="KGH228" s="161"/>
      <c r="KGI228" s="161"/>
      <c r="KGJ228" s="161"/>
      <c r="KGK228" s="161"/>
      <c r="KGL228" s="161"/>
      <c r="KGM228" s="161"/>
      <c r="KGN228" s="161"/>
      <c r="KGO228" s="161"/>
      <c r="KGP228" s="161"/>
      <c r="KGQ228" s="161"/>
      <c r="KGR228" s="161"/>
      <c r="KGS228" s="161"/>
      <c r="KGT228" s="161"/>
      <c r="KGU228" s="161"/>
      <c r="KGV228" s="161"/>
      <c r="KGW228" s="161"/>
      <c r="KGX228" s="161"/>
      <c r="KGY228" s="161"/>
      <c r="KGZ228" s="161"/>
      <c r="KHA228" s="161"/>
      <c r="KHB228" s="161"/>
      <c r="KHC228" s="161"/>
      <c r="KHD228" s="161"/>
      <c r="KHE228" s="161"/>
      <c r="KHF228" s="161"/>
      <c r="KHG228" s="161"/>
      <c r="KHH228" s="161"/>
      <c r="KHI228" s="161"/>
      <c r="KHJ228" s="161"/>
      <c r="KHK228" s="161"/>
      <c r="KHL228" s="161"/>
      <c r="KHM228" s="161"/>
      <c r="KHN228" s="161"/>
      <c r="KHO228" s="161"/>
      <c r="KHP228" s="161"/>
      <c r="KHQ228" s="161"/>
      <c r="KHR228" s="161"/>
      <c r="KHS228" s="161"/>
      <c r="KHT228" s="161"/>
      <c r="KHU228" s="161"/>
      <c r="KHV228" s="161"/>
      <c r="KHW228" s="161"/>
      <c r="KHX228" s="161"/>
      <c r="KHY228" s="161"/>
      <c r="KHZ228" s="161"/>
      <c r="KIA228" s="161"/>
      <c r="KIB228" s="161"/>
      <c r="KIC228" s="161"/>
      <c r="KID228" s="161"/>
      <c r="KIE228" s="161"/>
      <c r="KIF228" s="161"/>
      <c r="KIG228" s="161"/>
      <c r="KIH228" s="161"/>
      <c r="KII228" s="161"/>
      <c r="KIJ228" s="161"/>
      <c r="KIK228" s="161"/>
      <c r="KIL228" s="161"/>
      <c r="KIM228" s="161"/>
      <c r="KIN228" s="161"/>
      <c r="KIO228" s="161"/>
      <c r="KIP228" s="161"/>
      <c r="KIQ228" s="161"/>
      <c r="KIR228" s="161"/>
      <c r="KIS228" s="161"/>
      <c r="KIT228" s="161"/>
      <c r="KIU228" s="161"/>
      <c r="KIV228" s="161"/>
      <c r="KIW228" s="161"/>
      <c r="KIX228" s="161"/>
      <c r="KIY228" s="161"/>
      <c r="KIZ228" s="161"/>
      <c r="KJA228" s="161"/>
      <c r="KJB228" s="161"/>
      <c r="KJC228" s="161"/>
      <c r="KJD228" s="161"/>
      <c r="KJE228" s="161"/>
      <c r="KJF228" s="161"/>
      <c r="KJG228" s="161"/>
      <c r="KJH228" s="161"/>
      <c r="KJI228" s="161"/>
      <c r="KJJ228" s="161"/>
      <c r="KJK228" s="161"/>
      <c r="KJL228" s="161"/>
      <c r="KJM228" s="161"/>
      <c r="KJN228" s="161"/>
      <c r="KJO228" s="161"/>
      <c r="KJP228" s="161"/>
      <c r="KJQ228" s="161"/>
      <c r="KJR228" s="161"/>
      <c r="KJS228" s="161"/>
      <c r="KJT228" s="161"/>
      <c r="KJU228" s="161"/>
      <c r="KJV228" s="161"/>
      <c r="KJW228" s="161"/>
      <c r="KJX228" s="161"/>
      <c r="KJY228" s="161"/>
      <c r="KJZ228" s="161"/>
      <c r="KKA228" s="161"/>
      <c r="KKB228" s="161"/>
      <c r="KKC228" s="161"/>
      <c r="KKD228" s="161"/>
      <c r="KKE228" s="161"/>
      <c r="KKF228" s="161"/>
      <c r="KKG228" s="161"/>
      <c r="KKH228" s="161"/>
      <c r="KKI228" s="161"/>
      <c r="KKJ228" s="161"/>
      <c r="KKK228" s="161"/>
      <c r="KKL228" s="161"/>
      <c r="KKM228" s="161"/>
      <c r="KKN228" s="161"/>
      <c r="KKO228" s="161"/>
      <c r="KKP228" s="161"/>
      <c r="KKQ228" s="161"/>
      <c r="KKR228" s="161"/>
      <c r="KKS228" s="161"/>
      <c r="KKT228" s="161"/>
      <c r="KKU228" s="161"/>
      <c r="KKV228" s="161"/>
      <c r="KKW228" s="161"/>
      <c r="KKX228" s="161"/>
      <c r="KKY228" s="161"/>
      <c r="KKZ228" s="161"/>
      <c r="KLA228" s="161"/>
      <c r="KLB228" s="161"/>
      <c r="KLC228" s="161"/>
      <c r="KLD228" s="161"/>
      <c r="KLE228" s="161"/>
      <c r="KLF228" s="161"/>
      <c r="KLG228" s="161"/>
      <c r="KLH228" s="161"/>
      <c r="KLI228" s="161"/>
      <c r="KLJ228" s="161"/>
      <c r="KLK228" s="161"/>
      <c r="KLL228" s="161"/>
      <c r="KLM228" s="161"/>
      <c r="KLN228" s="161"/>
      <c r="KLO228" s="161"/>
      <c r="KLP228" s="161"/>
      <c r="KLQ228" s="161"/>
      <c r="KLR228" s="161"/>
      <c r="KLS228" s="161"/>
      <c r="KLT228" s="161"/>
      <c r="KLU228" s="161"/>
      <c r="KLV228" s="161"/>
      <c r="KLW228" s="161"/>
      <c r="KLX228" s="161"/>
      <c r="KLY228" s="161"/>
      <c r="KLZ228" s="161"/>
      <c r="KMA228" s="161"/>
      <c r="KMB228" s="161"/>
      <c r="KMC228" s="161"/>
      <c r="KMD228" s="161"/>
      <c r="KME228" s="161"/>
      <c r="KMF228" s="161"/>
      <c r="KMG228" s="161"/>
      <c r="KMH228" s="161"/>
      <c r="KMI228" s="161"/>
      <c r="KMJ228" s="161"/>
      <c r="KMK228" s="161"/>
      <c r="KML228" s="161"/>
      <c r="KMM228" s="161"/>
      <c r="KMN228" s="161"/>
      <c r="KMO228" s="161"/>
      <c r="KMP228" s="161"/>
      <c r="KMQ228" s="161"/>
      <c r="KMR228" s="161"/>
      <c r="KMS228" s="161"/>
      <c r="KMT228" s="161"/>
      <c r="KMU228" s="161"/>
      <c r="KMV228" s="161"/>
      <c r="KMW228" s="161"/>
      <c r="KMX228" s="161"/>
      <c r="KMY228" s="161"/>
      <c r="KMZ228" s="161"/>
      <c r="KNA228" s="161"/>
      <c r="KNB228" s="161"/>
      <c r="KNC228" s="161"/>
      <c r="KND228" s="161"/>
      <c r="KNE228" s="161"/>
      <c r="KNF228" s="161"/>
      <c r="KNG228" s="161"/>
      <c r="KNH228" s="161"/>
      <c r="KNI228" s="161"/>
      <c r="KNJ228" s="161"/>
      <c r="KNK228" s="161"/>
      <c r="KNL228" s="161"/>
      <c r="KNM228" s="161"/>
      <c r="KNN228" s="161"/>
      <c r="KNO228" s="161"/>
      <c r="KNP228" s="161"/>
      <c r="KNQ228" s="161"/>
      <c r="KNR228" s="161"/>
      <c r="KNS228" s="161"/>
      <c r="KNT228" s="161"/>
      <c r="KNU228" s="161"/>
      <c r="KNV228" s="161"/>
      <c r="KNW228" s="161"/>
      <c r="KNX228" s="161"/>
      <c r="KNY228" s="161"/>
      <c r="KNZ228" s="161"/>
      <c r="KOA228" s="161"/>
      <c r="KOB228" s="161"/>
      <c r="KOC228" s="161"/>
      <c r="KOD228" s="161"/>
      <c r="KOE228" s="161"/>
      <c r="KOF228" s="161"/>
      <c r="KOG228" s="161"/>
      <c r="KOH228" s="161"/>
      <c r="KOI228" s="161"/>
      <c r="KOJ228" s="161"/>
      <c r="KOK228" s="161"/>
      <c r="KOL228" s="161"/>
      <c r="KOM228" s="161"/>
      <c r="KON228" s="161"/>
      <c r="KOO228" s="161"/>
      <c r="KOP228" s="161"/>
      <c r="KOQ228" s="161"/>
      <c r="KOR228" s="161"/>
      <c r="KOS228" s="161"/>
      <c r="KOT228" s="161"/>
      <c r="KOU228" s="161"/>
      <c r="KOV228" s="161"/>
      <c r="KOW228" s="161"/>
      <c r="KOX228" s="161"/>
      <c r="KOY228" s="161"/>
      <c r="KOZ228" s="161"/>
      <c r="KPA228" s="161"/>
      <c r="KPB228" s="161"/>
      <c r="KPC228" s="161"/>
      <c r="KPD228" s="161"/>
      <c r="KPE228" s="161"/>
      <c r="KPF228" s="161"/>
      <c r="KPG228" s="161"/>
      <c r="KPH228" s="161"/>
      <c r="KPI228" s="161"/>
      <c r="KPJ228" s="161"/>
      <c r="KPK228" s="161"/>
      <c r="KPL228" s="161"/>
      <c r="KPM228" s="161"/>
      <c r="KPN228" s="161"/>
      <c r="KPO228" s="161"/>
      <c r="KPP228" s="161"/>
      <c r="KPQ228" s="161"/>
      <c r="KPR228" s="161"/>
      <c r="KPS228" s="161"/>
      <c r="KPT228" s="161"/>
      <c r="KPU228" s="161"/>
      <c r="KPV228" s="161"/>
      <c r="KPW228" s="161"/>
      <c r="KPX228" s="161"/>
      <c r="KPY228" s="161"/>
      <c r="KPZ228" s="161"/>
      <c r="KQA228" s="161"/>
      <c r="KQB228" s="161"/>
      <c r="KQC228" s="161"/>
      <c r="KQD228" s="161"/>
      <c r="KQE228" s="161"/>
      <c r="KQF228" s="161"/>
      <c r="KQG228" s="161"/>
      <c r="KQH228" s="161"/>
      <c r="KQI228" s="161"/>
      <c r="KQJ228" s="161"/>
      <c r="KQK228" s="161"/>
      <c r="KQL228" s="161"/>
      <c r="KQM228" s="161"/>
      <c r="KQN228" s="161"/>
      <c r="KQO228" s="161"/>
      <c r="KQP228" s="161"/>
      <c r="KQQ228" s="161"/>
      <c r="KQR228" s="161"/>
      <c r="KQS228" s="161"/>
      <c r="KQT228" s="161"/>
      <c r="KQU228" s="161"/>
      <c r="KQV228" s="161"/>
      <c r="KQW228" s="161"/>
      <c r="KQX228" s="161"/>
      <c r="KQY228" s="161"/>
      <c r="KQZ228" s="161"/>
      <c r="KRA228" s="161"/>
      <c r="KRB228" s="161"/>
      <c r="KRC228" s="161"/>
      <c r="KRD228" s="161"/>
      <c r="KRE228" s="161"/>
      <c r="KRF228" s="161"/>
      <c r="KRG228" s="161"/>
      <c r="KRH228" s="161"/>
      <c r="KRI228" s="161"/>
      <c r="KRJ228" s="161"/>
      <c r="KRK228" s="161"/>
      <c r="KRL228" s="161"/>
      <c r="KRM228" s="161"/>
      <c r="KRN228" s="161"/>
      <c r="KRO228" s="161"/>
      <c r="KRP228" s="161"/>
      <c r="KRQ228" s="161"/>
      <c r="KRR228" s="161"/>
      <c r="KRS228" s="161"/>
      <c r="KRT228" s="161"/>
      <c r="KRU228" s="161"/>
      <c r="KRV228" s="161"/>
      <c r="KRW228" s="161"/>
      <c r="KRX228" s="161"/>
      <c r="KRY228" s="161"/>
      <c r="KRZ228" s="161"/>
      <c r="KSA228" s="161"/>
      <c r="KSB228" s="161"/>
      <c r="KSC228" s="161"/>
      <c r="KSD228" s="161"/>
      <c r="KSE228" s="161"/>
      <c r="KSF228" s="161"/>
      <c r="KSG228" s="161"/>
      <c r="KSH228" s="161"/>
      <c r="KSI228" s="161"/>
      <c r="KSJ228" s="161"/>
      <c r="KSK228" s="161"/>
      <c r="KSL228" s="161"/>
      <c r="KSM228" s="161"/>
      <c r="KSN228" s="161"/>
      <c r="KSO228" s="161"/>
      <c r="KSP228" s="161"/>
      <c r="KSQ228" s="161"/>
      <c r="KSR228" s="161"/>
      <c r="KSS228" s="161"/>
      <c r="KST228" s="161"/>
      <c r="KSU228" s="161"/>
      <c r="KSV228" s="161"/>
      <c r="KSW228" s="161"/>
      <c r="KSX228" s="161"/>
      <c r="KSY228" s="161"/>
      <c r="KSZ228" s="161"/>
      <c r="KTA228" s="161"/>
      <c r="KTB228" s="161"/>
      <c r="KTC228" s="161"/>
      <c r="KTD228" s="161"/>
      <c r="KTE228" s="161"/>
      <c r="KTF228" s="161"/>
      <c r="KTG228" s="161"/>
      <c r="KTH228" s="161"/>
      <c r="KTI228" s="161"/>
      <c r="KTJ228" s="161"/>
      <c r="KTK228" s="161"/>
      <c r="KTL228" s="161"/>
      <c r="KTM228" s="161"/>
      <c r="KTN228" s="161"/>
      <c r="KTO228" s="161"/>
      <c r="KTP228" s="161"/>
      <c r="KTQ228" s="161"/>
      <c r="KTR228" s="161"/>
      <c r="KTS228" s="161"/>
      <c r="KTT228" s="161"/>
      <c r="KTU228" s="161"/>
      <c r="KTV228" s="161"/>
      <c r="KTW228" s="161"/>
      <c r="KTX228" s="161"/>
      <c r="KTY228" s="161"/>
      <c r="KTZ228" s="161"/>
      <c r="KUA228" s="161"/>
      <c r="KUB228" s="161"/>
      <c r="KUC228" s="161"/>
      <c r="KUD228" s="161"/>
      <c r="KUE228" s="161"/>
      <c r="KUF228" s="161"/>
      <c r="KUG228" s="161"/>
      <c r="KUH228" s="161"/>
      <c r="KUI228" s="161"/>
      <c r="KUJ228" s="161"/>
      <c r="KUK228" s="161"/>
      <c r="KUL228" s="161"/>
      <c r="KUM228" s="161"/>
      <c r="KUN228" s="161"/>
      <c r="KUO228" s="161"/>
      <c r="KUP228" s="161"/>
      <c r="KUQ228" s="161"/>
      <c r="KUR228" s="161"/>
      <c r="KUS228" s="161"/>
      <c r="KUT228" s="161"/>
      <c r="KUU228" s="161"/>
      <c r="KUV228" s="161"/>
      <c r="KUW228" s="161"/>
      <c r="KUX228" s="161"/>
      <c r="KUY228" s="161"/>
      <c r="KUZ228" s="161"/>
      <c r="KVA228" s="161"/>
      <c r="KVB228" s="161"/>
      <c r="KVC228" s="161"/>
      <c r="KVD228" s="161"/>
      <c r="KVE228" s="161"/>
      <c r="KVF228" s="161"/>
      <c r="KVG228" s="161"/>
      <c r="KVH228" s="161"/>
      <c r="KVI228" s="161"/>
      <c r="KVJ228" s="161"/>
      <c r="KVK228" s="161"/>
      <c r="KVL228" s="161"/>
      <c r="KVM228" s="161"/>
      <c r="KVN228" s="161"/>
      <c r="KVO228" s="161"/>
      <c r="KVP228" s="161"/>
      <c r="KVQ228" s="161"/>
      <c r="KVR228" s="161"/>
      <c r="KVS228" s="161"/>
      <c r="KVT228" s="161"/>
      <c r="KVU228" s="161"/>
      <c r="KVV228" s="161"/>
      <c r="KVW228" s="161"/>
      <c r="KVX228" s="161"/>
      <c r="KVY228" s="161"/>
      <c r="KVZ228" s="161"/>
      <c r="KWA228" s="161"/>
      <c r="KWB228" s="161"/>
      <c r="KWC228" s="161"/>
      <c r="KWD228" s="161"/>
      <c r="KWE228" s="161"/>
      <c r="KWF228" s="161"/>
      <c r="KWG228" s="161"/>
      <c r="KWH228" s="161"/>
      <c r="KWI228" s="161"/>
      <c r="KWJ228" s="161"/>
      <c r="KWK228" s="161"/>
      <c r="KWL228" s="161"/>
      <c r="KWM228" s="161"/>
      <c r="KWN228" s="161"/>
      <c r="KWO228" s="161"/>
      <c r="KWP228" s="161"/>
      <c r="KWQ228" s="161"/>
      <c r="KWR228" s="161"/>
      <c r="KWS228" s="161"/>
      <c r="KWT228" s="161"/>
      <c r="KWU228" s="161"/>
      <c r="KWV228" s="161"/>
      <c r="KWW228" s="161"/>
      <c r="KWX228" s="161"/>
      <c r="KWY228" s="161"/>
      <c r="KWZ228" s="161"/>
      <c r="KXA228" s="161"/>
      <c r="KXB228" s="161"/>
      <c r="KXC228" s="161"/>
      <c r="KXD228" s="161"/>
      <c r="KXE228" s="161"/>
      <c r="KXF228" s="161"/>
      <c r="KXG228" s="161"/>
      <c r="KXH228" s="161"/>
      <c r="KXI228" s="161"/>
      <c r="KXJ228" s="161"/>
      <c r="KXK228" s="161"/>
      <c r="KXL228" s="161"/>
      <c r="KXM228" s="161"/>
      <c r="KXN228" s="161"/>
      <c r="KXO228" s="161"/>
      <c r="KXP228" s="161"/>
      <c r="KXQ228" s="161"/>
      <c r="KXR228" s="161"/>
      <c r="KXS228" s="161"/>
      <c r="KXT228" s="161"/>
      <c r="KXU228" s="161"/>
      <c r="KXV228" s="161"/>
      <c r="KXW228" s="161"/>
      <c r="KXX228" s="161"/>
      <c r="KXY228" s="161"/>
      <c r="KXZ228" s="161"/>
      <c r="KYA228" s="161"/>
      <c r="KYB228" s="161"/>
      <c r="KYC228" s="161"/>
      <c r="KYD228" s="161"/>
      <c r="KYE228" s="161"/>
      <c r="KYF228" s="161"/>
      <c r="KYG228" s="161"/>
      <c r="KYH228" s="161"/>
      <c r="KYI228" s="161"/>
      <c r="KYJ228" s="161"/>
      <c r="KYK228" s="161"/>
      <c r="KYL228" s="161"/>
      <c r="KYM228" s="161"/>
      <c r="KYN228" s="161"/>
      <c r="KYO228" s="161"/>
      <c r="KYP228" s="161"/>
      <c r="KYQ228" s="161"/>
      <c r="KYR228" s="161"/>
      <c r="KYS228" s="161"/>
      <c r="KYT228" s="161"/>
      <c r="KYU228" s="161"/>
      <c r="KYV228" s="161"/>
      <c r="KYW228" s="161"/>
      <c r="KYX228" s="161"/>
      <c r="KYY228" s="161"/>
      <c r="KYZ228" s="161"/>
      <c r="KZA228" s="161"/>
      <c r="KZB228" s="161"/>
      <c r="KZC228" s="161"/>
      <c r="KZD228" s="161"/>
      <c r="KZE228" s="161"/>
      <c r="KZF228" s="161"/>
      <c r="KZG228" s="161"/>
      <c r="KZH228" s="161"/>
      <c r="KZI228" s="161"/>
      <c r="KZJ228" s="161"/>
      <c r="KZK228" s="161"/>
      <c r="KZL228" s="161"/>
      <c r="KZM228" s="161"/>
      <c r="KZN228" s="161"/>
      <c r="KZO228" s="161"/>
      <c r="KZP228" s="161"/>
      <c r="KZQ228" s="161"/>
      <c r="KZR228" s="161"/>
      <c r="KZS228" s="161"/>
      <c r="KZT228" s="161"/>
      <c r="KZU228" s="161"/>
      <c r="KZV228" s="161"/>
      <c r="KZW228" s="161"/>
      <c r="KZX228" s="161"/>
      <c r="KZY228" s="161"/>
      <c r="KZZ228" s="161"/>
      <c r="LAA228" s="161"/>
      <c r="LAB228" s="161"/>
      <c r="LAC228" s="161"/>
      <c r="LAD228" s="161"/>
      <c r="LAE228" s="161"/>
      <c r="LAF228" s="161"/>
      <c r="LAG228" s="161"/>
      <c r="LAH228" s="161"/>
      <c r="LAI228" s="161"/>
      <c r="LAJ228" s="161"/>
      <c r="LAK228" s="161"/>
      <c r="LAL228" s="161"/>
      <c r="LAM228" s="161"/>
      <c r="LAN228" s="161"/>
      <c r="LAO228" s="161"/>
      <c r="LAP228" s="161"/>
      <c r="LAQ228" s="161"/>
      <c r="LAR228" s="161"/>
      <c r="LAS228" s="161"/>
      <c r="LAT228" s="161"/>
      <c r="LAU228" s="161"/>
      <c r="LAV228" s="161"/>
      <c r="LAW228" s="161"/>
      <c r="LAX228" s="161"/>
      <c r="LAY228" s="161"/>
      <c r="LAZ228" s="161"/>
      <c r="LBA228" s="161"/>
      <c r="LBB228" s="161"/>
      <c r="LBC228" s="161"/>
      <c r="LBD228" s="161"/>
      <c r="LBE228" s="161"/>
      <c r="LBF228" s="161"/>
      <c r="LBG228" s="161"/>
      <c r="LBH228" s="161"/>
      <c r="LBI228" s="161"/>
      <c r="LBJ228" s="161"/>
      <c r="LBK228" s="161"/>
      <c r="LBL228" s="161"/>
      <c r="LBM228" s="161"/>
      <c r="LBN228" s="161"/>
      <c r="LBO228" s="161"/>
      <c r="LBP228" s="161"/>
      <c r="LBQ228" s="161"/>
      <c r="LBR228" s="161"/>
      <c r="LBS228" s="161"/>
      <c r="LBT228" s="161"/>
      <c r="LBU228" s="161"/>
      <c r="LBV228" s="161"/>
      <c r="LBW228" s="161"/>
      <c r="LBX228" s="161"/>
      <c r="LBY228" s="161"/>
      <c r="LBZ228" s="161"/>
      <c r="LCA228" s="161"/>
      <c r="LCB228" s="161"/>
      <c r="LCC228" s="161"/>
      <c r="LCD228" s="161"/>
      <c r="LCE228" s="161"/>
      <c r="LCF228" s="161"/>
      <c r="LCG228" s="161"/>
      <c r="LCH228" s="161"/>
      <c r="LCI228" s="161"/>
      <c r="LCJ228" s="161"/>
      <c r="LCK228" s="161"/>
      <c r="LCL228" s="161"/>
      <c r="LCM228" s="161"/>
      <c r="LCN228" s="161"/>
      <c r="LCO228" s="161"/>
      <c r="LCP228" s="161"/>
      <c r="LCQ228" s="161"/>
      <c r="LCR228" s="161"/>
      <c r="LCS228" s="161"/>
      <c r="LCT228" s="161"/>
      <c r="LCU228" s="161"/>
      <c r="LCV228" s="161"/>
      <c r="LCW228" s="161"/>
      <c r="LCX228" s="161"/>
      <c r="LCY228" s="161"/>
      <c r="LCZ228" s="161"/>
      <c r="LDA228" s="161"/>
      <c r="LDB228" s="161"/>
      <c r="LDC228" s="161"/>
      <c r="LDD228" s="161"/>
      <c r="LDE228" s="161"/>
      <c r="LDF228" s="161"/>
      <c r="LDG228" s="161"/>
      <c r="LDH228" s="161"/>
      <c r="LDI228" s="161"/>
      <c r="LDJ228" s="161"/>
      <c r="LDK228" s="161"/>
      <c r="LDL228" s="161"/>
      <c r="LDM228" s="161"/>
      <c r="LDN228" s="161"/>
      <c r="LDO228" s="161"/>
      <c r="LDP228" s="161"/>
      <c r="LDQ228" s="161"/>
      <c r="LDR228" s="161"/>
      <c r="LDS228" s="161"/>
      <c r="LDT228" s="161"/>
      <c r="LDU228" s="161"/>
      <c r="LDV228" s="161"/>
      <c r="LDW228" s="161"/>
      <c r="LDX228" s="161"/>
      <c r="LDY228" s="161"/>
      <c r="LDZ228" s="161"/>
      <c r="LEA228" s="161"/>
      <c r="LEB228" s="161"/>
      <c r="LEC228" s="161"/>
      <c r="LED228" s="161"/>
      <c r="LEE228" s="161"/>
      <c r="LEF228" s="161"/>
      <c r="LEG228" s="161"/>
      <c r="LEH228" s="161"/>
      <c r="LEI228" s="161"/>
      <c r="LEJ228" s="161"/>
      <c r="LEK228" s="161"/>
      <c r="LEL228" s="161"/>
      <c r="LEM228" s="161"/>
      <c r="LEN228" s="161"/>
      <c r="LEO228" s="161"/>
      <c r="LEP228" s="161"/>
      <c r="LEQ228" s="161"/>
      <c r="LER228" s="161"/>
      <c r="LES228" s="161"/>
      <c r="LET228" s="161"/>
      <c r="LEU228" s="161"/>
      <c r="LEV228" s="161"/>
      <c r="LEW228" s="161"/>
      <c r="LEX228" s="161"/>
      <c r="LEY228" s="161"/>
      <c r="LEZ228" s="161"/>
      <c r="LFA228" s="161"/>
      <c r="LFB228" s="161"/>
      <c r="LFC228" s="161"/>
      <c r="LFD228" s="161"/>
      <c r="LFE228" s="161"/>
      <c r="LFF228" s="161"/>
      <c r="LFG228" s="161"/>
      <c r="LFH228" s="161"/>
      <c r="LFI228" s="161"/>
      <c r="LFJ228" s="161"/>
      <c r="LFK228" s="161"/>
      <c r="LFL228" s="161"/>
      <c r="LFM228" s="161"/>
      <c r="LFN228" s="161"/>
      <c r="LFO228" s="161"/>
      <c r="LFP228" s="161"/>
      <c r="LFQ228" s="161"/>
      <c r="LFR228" s="161"/>
      <c r="LFS228" s="161"/>
      <c r="LFT228" s="161"/>
      <c r="LFU228" s="161"/>
      <c r="LFV228" s="161"/>
      <c r="LFW228" s="161"/>
      <c r="LFX228" s="161"/>
      <c r="LFY228" s="161"/>
      <c r="LFZ228" s="161"/>
      <c r="LGA228" s="161"/>
      <c r="LGB228" s="161"/>
      <c r="LGC228" s="161"/>
      <c r="LGD228" s="161"/>
      <c r="LGE228" s="161"/>
      <c r="LGF228" s="161"/>
      <c r="LGG228" s="161"/>
      <c r="LGH228" s="161"/>
      <c r="LGI228" s="161"/>
      <c r="LGJ228" s="161"/>
      <c r="LGK228" s="161"/>
      <c r="LGL228" s="161"/>
      <c r="LGM228" s="161"/>
      <c r="LGN228" s="161"/>
      <c r="LGO228" s="161"/>
      <c r="LGP228" s="161"/>
      <c r="LGQ228" s="161"/>
      <c r="LGR228" s="161"/>
      <c r="LGS228" s="161"/>
      <c r="LGT228" s="161"/>
      <c r="LGU228" s="161"/>
      <c r="LGV228" s="161"/>
      <c r="LGW228" s="161"/>
      <c r="LGX228" s="161"/>
      <c r="LGY228" s="161"/>
      <c r="LGZ228" s="161"/>
      <c r="LHA228" s="161"/>
      <c r="LHB228" s="161"/>
      <c r="LHC228" s="161"/>
      <c r="LHD228" s="161"/>
      <c r="LHE228" s="161"/>
      <c r="LHF228" s="161"/>
      <c r="LHG228" s="161"/>
      <c r="LHH228" s="161"/>
      <c r="LHI228" s="161"/>
      <c r="LHJ228" s="161"/>
      <c r="LHK228" s="161"/>
      <c r="LHL228" s="161"/>
      <c r="LHM228" s="161"/>
      <c r="LHN228" s="161"/>
      <c r="LHO228" s="161"/>
      <c r="LHP228" s="161"/>
      <c r="LHQ228" s="161"/>
      <c r="LHR228" s="161"/>
      <c r="LHS228" s="161"/>
      <c r="LHT228" s="161"/>
      <c r="LHU228" s="161"/>
      <c r="LHV228" s="161"/>
      <c r="LHW228" s="161"/>
      <c r="LHX228" s="161"/>
      <c r="LHY228" s="161"/>
      <c r="LHZ228" s="161"/>
      <c r="LIA228" s="161"/>
      <c r="LIB228" s="161"/>
      <c r="LIC228" s="161"/>
      <c r="LID228" s="161"/>
      <c r="LIE228" s="161"/>
      <c r="LIF228" s="161"/>
      <c r="LIG228" s="161"/>
      <c r="LIH228" s="161"/>
      <c r="LII228" s="161"/>
      <c r="LIJ228" s="161"/>
      <c r="LIK228" s="161"/>
      <c r="LIL228" s="161"/>
      <c r="LIM228" s="161"/>
      <c r="LIN228" s="161"/>
      <c r="LIO228" s="161"/>
      <c r="LIP228" s="161"/>
      <c r="LIQ228" s="161"/>
      <c r="LIR228" s="161"/>
      <c r="LIS228" s="161"/>
      <c r="LIT228" s="161"/>
      <c r="LIU228" s="161"/>
      <c r="LIV228" s="161"/>
      <c r="LIW228" s="161"/>
      <c r="LIX228" s="161"/>
      <c r="LIY228" s="161"/>
      <c r="LIZ228" s="161"/>
      <c r="LJA228" s="161"/>
      <c r="LJB228" s="161"/>
      <c r="LJC228" s="161"/>
      <c r="LJD228" s="161"/>
      <c r="LJE228" s="161"/>
      <c r="LJF228" s="161"/>
      <c r="LJG228" s="161"/>
      <c r="LJH228" s="161"/>
      <c r="LJI228" s="161"/>
      <c r="LJJ228" s="161"/>
      <c r="LJK228" s="161"/>
      <c r="LJL228" s="161"/>
      <c r="LJM228" s="161"/>
      <c r="LJN228" s="161"/>
      <c r="LJO228" s="161"/>
      <c r="LJP228" s="161"/>
      <c r="LJQ228" s="161"/>
      <c r="LJR228" s="161"/>
      <c r="LJS228" s="161"/>
      <c r="LJT228" s="161"/>
      <c r="LJU228" s="161"/>
      <c r="LJV228" s="161"/>
      <c r="LJW228" s="161"/>
      <c r="LJX228" s="161"/>
      <c r="LJY228" s="161"/>
      <c r="LJZ228" s="161"/>
      <c r="LKA228" s="161"/>
      <c r="LKB228" s="161"/>
      <c r="LKC228" s="161"/>
      <c r="LKD228" s="161"/>
      <c r="LKE228" s="161"/>
      <c r="LKF228" s="161"/>
      <c r="LKG228" s="161"/>
      <c r="LKH228" s="161"/>
      <c r="LKI228" s="161"/>
      <c r="LKJ228" s="161"/>
      <c r="LKK228" s="161"/>
      <c r="LKL228" s="161"/>
      <c r="LKM228" s="161"/>
      <c r="LKN228" s="161"/>
      <c r="LKO228" s="161"/>
      <c r="LKP228" s="161"/>
      <c r="LKQ228" s="161"/>
      <c r="LKR228" s="161"/>
      <c r="LKS228" s="161"/>
      <c r="LKT228" s="161"/>
      <c r="LKU228" s="161"/>
      <c r="LKV228" s="161"/>
      <c r="LKW228" s="161"/>
      <c r="LKX228" s="161"/>
      <c r="LKY228" s="161"/>
      <c r="LKZ228" s="161"/>
      <c r="LLA228" s="161"/>
      <c r="LLB228" s="161"/>
      <c r="LLC228" s="161"/>
      <c r="LLD228" s="161"/>
      <c r="LLE228" s="161"/>
      <c r="LLF228" s="161"/>
      <c r="LLG228" s="161"/>
      <c r="LLH228" s="161"/>
      <c r="LLI228" s="161"/>
      <c r="LLJ228" s="161"/>
      <c r="LLK228" s="161"/>
      <c r="LLL228" s="161"/>
      <c r="LLM228" s="161"/>
      <c r="LLN228" s="161"/>
      <c r="LLO228" s="161"/>
      <c r="LLP228" s="161"/>
      <c r="LLQ228" s="161"/>
      <c r="LLR228" s="161"/>
      <c r="LLS228" s="161"/>
      <c r="LLT228" s="161"/>
      <c r="LLU228" s="161"/>
      <c r="LLV228" s="161"/>
      <c r="LLW228" s="161"/>
      <c r="LLX228" s="161"/>
      <c r="LLY228" s="161"/>
      <c r="LLZ228" s="161"/>
      <c r="LMA228" s="161"/>
      <c r="LMB228" s="161"/>
      <c r="LMC228" s="161"/>
      <c r="LMD228" s="161"/>
      <c r="LME228" s="161"/>
      <c r="LMF228" s="161"/>
      <c r="LMG228" s="161"/>
      <c r="LMH228" s="161"/>
      <c r="LMI228" s="161"/>
      <c r="LMJ228" s="161"/>
      <c r="LMK228" s="161"/>
      <c r="LML228" s="161"/>
      <c r="LMM228" s="161"/>
      <c r="LMN228" s="161"/>
      <c r="LMO228" s="161"/>
      <c r="LMP228" s="161"/>
      <c r="LMQ228" s="161"/>
      <c r="LMR228" s="161"/>
      <c r="LMS228" s="161"/>
      <c r="LMT228" s="161"/>
      <c r="LMU228" s="161"/>
      <c r="LMV228" s="161"/>
      <c r="LMW228" s="161"/>
      <c r="LMX228" s="161"/>
      <c r="LMY228" s="161"/>
      <c r="LMZ228" s="161"/>
      <c r="LNA228" s="161"/>
      <c r="LNB228" s="161"/>
      <c r="LNC228" s="161"/>
      <c r="LND228" s="161"/>
      <c r="LNE228" s="161"/>
      <c r="LNF228" s="161"/>
      <c r="LNG228" s="161"/>
      <c r="LNH228" s="161"/>
      <c r="LNI228" s="161"/>
      <c r="LNJ228" s="161"/>
      <c r="LNK228" s="161"/>
      <c r="LNL228" s="161"/>
      <c r="LNM228" s="161"/>
      <c r="LNN228" s="161"/>
      <c r="LNO228" s="161"/>
      <c r="LNP228" s="161"/>
      <c r="LNQ228" s="161"/>
      <c r="LNR228" s="161"/>
      <c r="LNS228" s="161"/>
      <c r="LNT228" s="161"/>
      <c r="LNU228" s="161"/>
      <c r="LNV228" s="161"/>
      <c r="LNW228" s="161"/>
      <c r="LNX228" s="161"/>
      <c r="LNY228" s="161"/>
      <c r="LNZ228" s="161"/>
      <c r="LOA228" s="161"/>
      <c r="LOB228" s="161"/>
      <c r="LOC228" s="161"/>
      <c r="LOD228" s="161"/>
      <c r="LOE228" s="161"/>
      <c r="LOF228" s="161"/>
      <c r="LOG228" s="161"/>
      <c r="LOH228" s="161"/>
      <c r="LOI228" s="161"/>
      <c r="LOJ228" s="161"/>
      <c r="LOK228" s="161"/>
      <c r="LOL228" s="161"/>
      <c r="LOM228" s="161"/>
      <c r="LON228" s="161"/>
      <c r="LOO228" s="161"/>
      <c r="LOP228" s="161"/>
      <c r="LOQ228" s="161"/>
      <c r="LOR228" s="161"/>
      <c r="LOS228" s="161"/>
      <c r="LOT228" s="161"/>
      <c r="LOU228" s="161"/>
      <c r="LOV228" s="161"/>
      <c r="LOW228" s="161"/>
      <c r="LOX228" s="161"/>
      <c r="LOY228" s="161"/>
      <c r="LOZ228" s="161"/>
      <c r="LPA228" s="161"/>
      <c r="LPB228" s="161"/>
      <c r="LPC228" s="161"/>
      <c r="LPD228" s="161"/>
      <c r="LPE228" s="161"/>
      <c r="LPF228" s="161"/>
      <c r="LPG228" s="161"/>
      <c r="LPH228" s="161"/>
      <c r="LPI228" s="161"/>
      <c r="LPJ228" s="161"/>
      <c r="LPK228" s="161"/>
      <c r="LPL228" s="161"/>
      <c r="LPM228" s="161"/>
      <c r="LPN228" s="161"/>
      <c r="LPO228" s="161"/>
      <c r="LPP228" s="161"/>
      <c r="LPQ228" s="161"/>
      <c r="LPR228" s="161"/>
      <c r="LPS228" s="161"/>
      <c r="LPT228" s="161"/>
      <c r="LPU228" s="161"/>
      <c r="LPV228" s="161"/>
      <c r="LPW228" s="161"/>
      <c r="LPX228" s="161"/>
      <c r="LPY228" s="161"/>
      <c r="LPZ228" s="161"/>
      <c r="LQA228" s="161"/>
      <c r="LQB228" s="161"/>
      <c r="LQC228" s="161"/>
      <c r="LQD228" s="161"/>
      <c r="LQE228" s="161"/>
      <c r="LQF228" s="161"/>
      <c r="LQG228" s="161"/>
      <c r="LQH228" s="161"/>
      <c r="LQI228" s="161"/>
      <c r="LQJ228" s="161"/>
      <c r="LQK228" s="161"/>
      <c r="LQL228" s="161"/>
      <c r="LQM228" s="161"/>
      <c r="LQN228" s="161"/>
      <c r="LQO228" s="161"/>
      <c r="LQP228" s="161"/>
      <c r="LQQ228" s="161"/>
      <c r="LQR228" s="161"/>
      <c r="LQS228" s="161"/>
      <c r="LQT228" s="161"/>
      <c r="LQU228" s="161"/>
      <c r="LQV228" s="161"/>
      <c r="LQW228" s="161"/>
      <c r="LQX228" s="161"/>
      <c r="LQY228" s="161"/>
      <c r="LQZ228" s="161"/>
      <c r="LRA228" s="161"/>
      <c r="LRB228" s="161"/>
      <c r="LRC228" s="161"/>
      <c r="LRD228" s="161"/>
      <c r="LRE228" s="161"/>
      <c r="LRF228" s="161"/>
      <c r="LRG228" s="161"/>
      <c r="LRH228" s="161"/>
      <c r="LRI228" s="161"/>
      <c r="LRJ228" s="161"/>
      <c r="LRK228" s="161"/>
      <c r="LRL228" s="161"/>
      <c r="LRM228" s="161"/>
      <c r="LRN228" s="161"/>
      <c r="LRO228" s="161"/>
      <c r="LRP228" s="161"/>
      <c r="LRQ228" s="161"/>
      <c r="LRR228" s="161"/>
      <c r="LRS228" s="161"/>
      <c r="LRT228" s="161"/>
      <c r="LRU228" s="161"/>
      <c r="LRV228" s="161"/>
      <c r="LRW228" s="161"/>
      <c r="LRX228" s="161"/>
      <c r="LRY228" s="161"/>
      <c r="LRZ228" s="161"/>
      <c r="LSA228" s="161"/>
      <c r="LSB228" s="161"/>
      <c r="LSC228" s="161"/>
      <c r="LSD228" s="161"/>
      <c r="LSE228" s="161"/>
      <c r="LSF228" s="161"/>
      <c r="LSG228" s="161"/>
      <c r="LSH228" s="161"/>
      <c r="LSI228" s="161"/>
      <c r="LSJ228" s="161"/>
      <c r="LSK228" s="161"/>
      <c r="LSL228" s="161"/>
      <c r="LSM228" s="161"/>
      <c r="LSN228" s="161"/>
      <c r="LSO228" s="161"/>
      <c r="LSP228" s="161"/>
      <c r="LSQ228" s="161"/>
      <c r="LSR228" s="161"/>
      <c r="LSS228" s="161"/>
      <c r="LST228" s="161"/>
      <c r="LSU228" s="161"/>
      <c r="LSV228" s="161"/>
      <c r="LSW228" s="161"/>
      <c r="LSX228" s="161"/>
      <c r="LSY228" s="161"/>
      <c r="LSZ228" s="161"/>
      <c r="LTA228" s="161"/>
      <c r="LTB228" s="161"/>
      <c r="LTC228" s="161"/>
      <c r="LTD228" s="161"/>
      <c r="LTE228" s="161"/>
      <c r="LTF228" s="161"/>
      <c r="LTG228" s="161"/>
      <c r="LTH228" s="161"/>
      <c r="LTI228" s="161"/>
      <c r="LTJ228" s="161"/>
      <c r="LTK228" s="161"/>
      <c r="LTL228" s="161"/>
      <c r="LTM228" s="161"/>
      <c r="LTN228" s="161"/>
      <c r="LTO228" s="161"/>
      <c r="LTP228" s="161"/>
      <c r="LTQ228" s="161"/>
      <c r="LTR228" s="161"/>
      <c r="LTS228" s="161"/>
      <c r="LTT228" s="161"/>
      <c r="LTU228" s="161"/>
      <c r="LTV228" s="161"/>
      <c r="LTW228" s="161"/>
      <c r="LTX228" s="161"/>
      <c r="LTY228" s="161"/>
      <c r="LTZ228" s="161"/>
      <c r="LUA228" s="161"/>
      <c r="LUB228" s="161"/>
      <c r="LUC228" s="161"/>
      <c r="LUD228" s="161"/>
      <c r="LUE228" s="161"/>
      <c r="LUF228" s="161"/>
      <c r="LUG228" s="161"/>
      <c r="LUH228" s="161"/>
      <c r="LUI228" s="161"/>
      <c r="LUJ228" s="161"/>
      <c r="LUK228" s="161"/>
      <c r="LUL228" s="161"/>
      <c r="LUM228" s="161"/>
      <c r="LUN228" s="161"/>
      <c r="LUO228" s="161"/>
      <c r="LUP228" s="161"/>
      <c r="LUQ228" s="161"/>
      <c r="LUR228" s="161"/>
      <c r="LUS228" s="161"/>
      <c r="LUT228" s="161"/>
      <c r="LUU228" s="161"/>
      <c r="LUV228" s="161"/>
      <c r="LUW228" s="161"/>
      <c r="LUX228" s="161"/>
      <c r="LUY228" s="161"/>
      <c r="LUZ228" s="161"/>
      <c r="LVA228" s="161"/>
      <c r="LVB228" s="161"/>
      <c r="LVC228" s="161"/>
      <c r="LVD228" s="161"/>
      <c r="LVE228" s="161"/>
      <c r="LVF228" s="161"/>
      <c r="LVG228" s="161"/>
      <c r="LVH228" s="161"/>
      <c r="LVI228" s="161"/>
      <c r="LVJ228" s="161"/>
      <c r="LVK228" s="161"/>
      <c r="LVL228" s="161"/>
      <c r="LVM228" s="161"/>
      <c r="LVN228" s="161"/>
      <c r="LVO228" s="161"/>
      <c r="LVP228" s="161"/>
      <c r="LVQ228" s="161"/>
      <c r="LVR228" s="161"/>
      <c r="LVS228" s="161"/>
      <c r="LVT228" s="161"/>
      <c r="LVU228" s="161"/>
      <c r="LVV228" s="161"/>
      <c r="LVW228" s="161"/>
      <c r="LVX228" s="161"/>
      <c r="LVY228" s="161"/>
      <c r="LVZ228" s="161"/>
      <c r="LWA228" s="161"/>
      <c r="LWB228" s="161"/>
      <c r="LWC228" s="161"/>
      <c r="LWD228" s="161"/>
      <c r="LWE228" s="161"/>
      <c r="LWF228" s="161"/>
      <c r="LWG228" s="161"/>
      <c r="LWH228" s="161"/>
      <c r="LWI228" s="161"/>
      <c r="LWJ228" s="161"/>
      <c r="LWK228" s="161"/>
      <c r="LWL228" s="161"/>
      <c r="LWM228" s="161"/>
      <c r="LWN228" s="161"/>
      <c r="LWO228" s="161"/>
      <c r="LWP228" s="161"/>
      <c r="LWQ228" s="161"/>
      <c r="LWR228" s="161"/>
      <c r="LWS228" s="161"/>
      <c r="LWT228" s="161"/>
      <c r="LWU228" s="161"/>
      <c r="LWV228" s="161"/>
      <c r="LWW228" s="161"/>
      <c r="LWX228" s="161"/>
      <c r="LWY228" s="161"/>
      <c r="LWZ228" s="161"/>
      <c r="LXA228" s="161"/>
      <c r="LXB228" s="161"/>
      <c r="LXC228" s="161"/>
      <c r="LXD228" s="161"/>
      <c r="LXE228" s="161"/>
      <c r="LXF228" s="161"/>
      <c r="LXG228" s="161"/>
      <c r="LXH228" s="161"/>
      <c r="LXI228" s="161"/>
      <c r="LXJ228" s="161"/>
      <c r="LXK228" s="161"/>
      <c r="LXL228" s="161"/>
      <c r="LXM228" s="161"/>
      <c r="LXN228" s="161"/>
      <c r="LXO228" s="161"/>
      <c r="LXP228" s="161"/>
      <c r="LXQ228" s="161"/>
      <c r="LXR228" s="161"/>
      <c r="LXS228" s="161"/>
      <c r="LXT228" s="161"/>
      <c r="LXU228" s="161"/>
      <c r="LXV228" s="161"/>
      <c r="LXW228" s="161"/>
      <c r="LXX228" s="161"/>
      <c r="LXY228" s="161"/>
      <c r="LXZ228" s="161"/>
      <c r="LYA228" s="161"/>
      <c r="LYB228" s="161"/>
      <c r="LYC228" s="161"/>
      <c r="LYD228" s="161"/>
      <c r="LYE228" s="161"/>
      <c r="LYF228" s="161"/>
      <c r="LYG228" s="161"/>
      <c r="LYH228" s="161"/>
      <c r="LYI228" s="161"/>
      <c r="LYJ228" s="161"/>
      <c r="LYK228" s="161"/>
      <c r="LYL228" s="161"/>
      <c r="LYM228" s="161"/>
      <c r="LYN228" s="161"/>
      <c r="LYO228" s="161"/>
      <c r="LYP228" s="161"/>
      <c r="LYQ228" s="161"/>
      <c r="LYR228" s="161"/>
      <c r="LYS228" s="161"/>
      <c r="LYT228" s="161"/>
      <c r="LYU228" s="161"/>
      <c r="LYV228" s="161"/>
      <c r="LYW228" s="161"/>
      <c r="LYX228" s="161"/>
      <c r="LYY228" s="161"/>
      <c r="LYZ228" s="161"/>
      <c r="LZA228" s="161"/>
      <c r="LZB228" s="161"/>
      <c r="LZC228" s="161"/>
      <c r="LZD228" s="161"/>
      <c r="LZE228" s="161"/>
      <c r="LZF228" s="161"/>
      <c r="LZG228" s="161"/>
      <c r="LZH228" s="161"/>
      <c r="LZI228" s="161"/>
      <c r="LZJ228" s="161"/>
      <c r="LZK228" s="161"/>
      <c r="LZL228" s="161"/>
      <c r="LZM228" s="161"/>
      <c r="LZN228" s="161"/>
      <c r="LZO228" s="161"/>
      <c r="LZP228" s="161"/>
      <c r="LZQ228" s="161"/>
      <c r="LZR228" s="161"/>
      <c r="LZS228" s="161"/>
      <c r="LZT228" s="161"/>
      <c r="LZU228" s="161"/>
      <c r="LZV228" s="161"/>
      <c r="LZW228" s="161"/>
      <c r="LZX228" s="161"/>
      <c r="LZY228" s="161"/>
      <c r="LZZ228" s="161"/>
      <c r="MAA228" s="161"/>
      <c r="MAB228" s="161"/>
      <c r="MAC228" s="161"/>
      <c r="MAD228" s="161"/>
      <c r="MAE228" s="161"/>
      <c r="MAF228" s="161"/>
      <c r="MAG228" s="161"/>
      <c r="MAH228" s="161"/>
      <c r="MAI228" s="161"/>
      <c r="MAJ228" s="161"/>
      <c r="MAK228" s="161"/>
      <c r="MAL228" s="161"/>
      <c r="MAM228" s="161"/>
      <c r="MAN228" s="161"/>
      <c r="MAO228" s="161"/>
      <c r="MAP228" s="161"/>
      <c r="MAQ228" s="161"/>
      <c r="MAR228" s="161"/>
      <c r="MAS228" s="161"/>
      <c r="MAT228" s="161"/>
      <c r="MAU228" s="161"/>
      <c r="MAV228" s="161"/>
      <c r="MAW228" s="161"/>
      <c r="MAX228" s="161"/>
      <c r="MAY228" s="161"/>
      <c r="MAZ228" s="161"/>
      <c r="MBA228" s="161"/>
      <c r="MBB228" s="161"/>
      <c r="MBC228" s="161"/>
      <c r="MBD228" s="161"/>
      <c r="MBE228" s="161"/>
      <c r="MBF228" s="161"/>
      <c r="MBG228" s="161"/>
      <c r="MBH228" s="161"/>
      <c r="MBI228" s="161"/>
      <c r="MBJ228" s="161"/>
      <c r="MBK228" s="161"/>
      <c r="MBL228" s="161"/>
      <c r="MBM228" s="161"/>
      <c r="MBN228" s="161"/>
      <c r="MBO228" s="161"/>
      <c r="MBP228" s="161"/>
      <c r="MBQ228" s="161"/>
      <c r="MBR228" s="161"/>
      <c r="MBS228" s="161"/>
      <c r="MBT228" s="161"/>
      <c r="MBU228" s="161"/>
      <c r="MBV228" s="161"/>
      <c r="MBW228" s="161"/>
      <c r="MBX228" s="161"/>
      <c r="MBY228" s="161"/>
      <c r="MBZ228" s="161"/>
      <c r="MCA228" s="161"/>
      <c r="MCB228" s="161"/>
      <c r="MCC228" s="161"/>
      <c r="MCD228" s="161"/>
      <c r="MCE228" s="161"/>
      <c r="MCF228" s="161"/>
      <c r="MCG228" s="161"/>
      <c r="MCH228" s="161"/>
      <c r="MCI228" s="161"/>
      <c r="MCJ228" s="161"/>
      <c r="MCK228" s="161"/>
      <c r="MCL228" s="161"/>
      <c r="MCM228" s="161"/>
      <c r="MCN228" s="161"/>
      <c r="MCO228" s="161"/>
      <c r="MCP228" s="161"/>
      <c r="MCQ228" s="161"/>
      <c r="MCR228" s="161"/>
      <c r="MCS228" s="161"/>
      <c r="MCT228" s="161"/>
      <c r="MCU228" s="161"/>
      <c r="MCV228" s="161"/>
      <c r="MCW228" s="161"/>
      <c r="MCX228" s="161"/>
      <c r="MCY228" s="161"/>
      <c r="MCZ228" s="161"/>
      <c r="MDA228" s="161"/>
      <c r="MDB228" s="161"/>
      <c r="MDC228" s="161"/>
      <c r="MDD228" s="161"/>
      <c r="MDE228" s="161"/>
      <c r="MDF228" s="161"/>
      <c r="MDG228" s="161"/>
      <c r="MDH228" s="161"/>
      <c r="MDI228" s="161"/>
      <c r="MDJ228" s="161"/>
      <c r="MDK228" s="161"/>
      <c r="MDL228" s="161"/>
      <c r="MDM228" s="161"/>
      <c r="MDN228" s="161"/>
      <c r="MDO228" s="161"/>
      <c r="MDP228" s="161"/>
      <c r="MDQ228" s="161"/>
      <c r="MDR228" s="161"/>
      <c r="MDS228" s="161"/>
      <c r="MDT228" s="161"/>
      <c r="MDU228" s="161"/>
      <c r="MDV228" s="161"/>
      <c r="MDW228" s="161"/>
      <c r="MDX228" s="161"/>
      <c r="MDY228" s="161"/>
      <c r="MDZ228" s="161"/>
      <c r="MEA228" s="161"/>
      <c r="MEB228" s="161"/>
      <c r="MEC228" s="161"/>
      <c r="MED228" s="161"/>
      <c r="MEE228" s="161"/>
      <c r="MEF228" s="161"/>
      <c r="MEG228" s="161"/>
      <c r="MEH228" s="161"/>
      <c r="MEI228" s="161"/>
      <c r="MEJ228" s="161"/>
      <c r="MEK228" s="161"/>
      <c r="MEL228" s="161"/>
      <c r="MEM228" s="161"/>
      <c r="MEN228" s="161"/>
      <c r="MEO228" s="161"/>
      <c r="MEP228" s="161"/>
      <c r="MEQ228" s="161"/>
      <c r="MER228" s="161"/>
      <c r="MES228" s="161"/>
      <c r="MET228" s="161"/>
      <c r="MEU228" s="161"/>
      <c r="MEV228" s="161"/>
      <c r="MEW228" s="161"/>
      <c r="MEX228" s="161"/>
      <c r="MEY228" s="161"/>
      <c r="MEZ228" s="161"/>
      <c r="MFA228" s="161"/>
      <c r="MFB228" s="161"/>
      <c r="MFC228" s="161"/>
      <c r="MFD228" s="161"/>
      <c r="MFE228" s="161"/>
      <c r="MFF228" s="161"/>
      <c r="MFG228" s="161"/>
      <c r="MFH228" s="161"/>
      <c r="MFI228" s="161"/>
      <c r="MFJ228" s="161"/>
      <c r="MFK228" s="161"/>
      <c r="MFL228" s="161"/>
      <c r="MFM228" s="161"/>
      <c r="MFN228" s="161"/>
      <c r="MFO228" s="161"/>
      <c r="MFP228" s="161"/>
      <c r="MFQ228" s="161"/>
      <c r="MFR228" s="161"/>
      <c r="MFS228" s="161"/>
      <c r="MFT228" s="161"/>
      <c r="MFU228" s="161"/>
      <c r="MFV228" s="161"/>
      <c r="MFW228" s="161"/>
      <c r="MFX228" s="161"/>
      <c r="MFY228" s="161"/>
      <c r="MFZ228" s="161"/>
      <c r="MGA228" s="161"/>
      <c r="MGB228" s="161"/>
      <c r="MGC228" s="161"/>
      <c r="MGD228" s="161"/>
      <c r="MGE228" s="161"/>
      <c r="MGF228" s="161"/>
      <c r="MGG228" s="161"/>
      <c r="MGH228" s="161"/>
      <c r="MGI228" s="161"/>
      <c r="MGJ228" s="161"/>
      <c r="MGK228" s="161"/>
      <c r="MGL228" s="161"/>
      <c r="MGM228" s="161"/>
      <c r="MGN228" s="161"/>
      <c r="MGO228" s="161"/>
      <c r="MGP228" s="161"/>
      <c r="MGQ228" s="161"/>
      <c r="MGR228" s="161"/>
      <c r="MGS228" s="161"/>
      <c r="MGT228" s="161"/>
      <c r="MGU228" s="161"/>
      <c r="MGV228" s="161"/>
      <c r="MGW228" s="161"/>
      <c r="MGX228" s="161"/>
      <c r="MGY228" s="161"/>
      <c r="MGZ228" s="161"/>
      <c r="MHA228" s="161"/>
      <c r="MHB228" s="161"/>
      <c r="MHC228" s="161"/>
      <c r="MHD228" s="161"/>
      <c r="MHE228" s="161"/>
      <c r="MHF228" s="161"/>
      <c r="MHG228" s="161"/>
      <c r="MHH228" s="161"/>
      <c r="MHI228" s="161"/>
      <c r="MHJ228" s="161"/>
      <c r="MHK228" s="161"/>
      <c r="MHL228" s="161"/>
      <c r="MHM228" s="161"/>
      <c r="MHN228" s="161"/>
      <c r="MHO228" s="161"/>
      <c r="MHP228" s="161"/>
      <c r="MHQ228" s="161"/>
      <c r="MHR228" s="161"/>
      <c r="MHS228" s="161"/>
      <c r="MHT228" s="161"/>
      <c r="MHU228" s="161"/>
      <c r="MHV228" s="161"/>
      <c r="MHW228" s="161"/>
      <c r="MHX228" s="161"/>
      <c r="MHY228" s="161"/>
      <c r="MHZ228" s="161"/>
      <c r="MIA228" s="161"/>
      <c r="MIB228" s="161"/>
      <c r="MIC228" s="161"/>
      <c r="MID228" s="161"/>
      <c r="MIE228" s="161"/>
      <c r="MIF228" s="161"/>
      <c r="MIG228" s="161"/>
      <c r="MIH228" s="161"/>
      <c r="MII228" s="161"/>
      <c r="MIJ228" s="161"/>
      <c r="MIK228" s="161"/>
      <c r="MIL228" s="161"/>
      <c r="MIM228" s="161"/>
      <c r="MIN228" s="161"/>
      <c r="MIO228" s="161"/>
      <c r="MIP228" s="161"/>
      <c r="MIQ228" s="161"/>
      <c r="MIR228" s="161"/>
      <c r="MIS228" s="161"/>
      <c r="MIT228" s="161"/>
      <c r="MIU228" s="161"/>
      <c r="MIV228" s="161"/>
      <c r="MIW228" s="161"/>
      <c r="MIX228" s="161"/>
      <c r="MIY228" s="161"/>
      <c r="MIZ228" s="161"/>
      <c r="MJA228" s="161"/>
      <c r="MJB228" s="161"/>
      <c r="MJC228" s="161"/>
      <c r="MJD228" s="161"/>
      <c r="MJE228" s="161"/>
      <c r="MJF228" s="161"/>
      <c r="MJG228" s="161"/>
      <c r="MJH228" s="161"/>
      <c r="MJI228" s="161"/>
      <c r="MJJ228" s="161"/>
      <c r="MJK228" s="161"/>
      <c r="MJL228" s="161"/>
      <c r="MJM228" s="161"/>
      <c r="MJN228" s="161"/>
      <c r="MJO228" s="161"/>
      <c r="MJP228" s="161"/>
      <c r="MJQ228" s="161"/>
      <c r="MJR228" s="161"/>
      <c r="MJS228" s="161"/>
      <c r="MJT228" s="161"/>
      <c r="MJU228" s="161"/>
      <c r="MJV228" s="161"/>
      <c r="MJW228" s="161"/>
      <c r="MJX228" s="161"/>
      <c r="MJY228" s="161"/>
      <c r="MJZ228" s="161"/>
      <c r="MKA228" s="161"/>
      <c r="MKB228" s="161"/>
      <c r="MKC228" s="161"/>
      <c r="MKD228" s="161"/>
      <c r="MKE228" s="161"/>
      <c r="MKF228" s="161"/>
      <c r="MKG228" s="161"/>
      <c r="MKH228" s="161"/>
      <c r="MKI228" s="161"/>
      <c r="MKJ228" s="161"/>
      <c r="MKK228" s="161"/>
      <c r="MKL228" s="161"/>
      <c r="MKM228" s="161"/>
      <c r="MKN228" s="161"/>
      <c r="MKO228" s="161"/>
      <c r="MKP228" s="161"/>
      <c r="MKQ228" s="161"/>
      <c r="MKR228" s="161"/>
      <c r="MKS228" s="161"/>
      <c r="MKT228" s="161"/>
      <c r="MKU228" s="161"/>
      <c r="MKV228" s="161"/>
      <c r="MKW228" s="161"/>
      <c r="MKX228" s="161"/>
      <c r="MKY228" s="161"/>
      <c r="MKZ228" s="161"/>
      <c r="MLA228" s="161"/>
      <c r="MLB228" s="161"/>
      <c r="MLC228" s="161"/>
      <c r="MLD228" s="161"/>
      <c r="MLE228" s="161"/>
      <c r="MLF228" s="161"/>
      <c r="MLG228" s="161"/>
      <c r="MLH228" s="161"/>
      <c r="MLI228" s="161"/>
      <c r="MLJ228" s="161"/>
      <c r="MLK228" s="161"/>
      <c r="MLL228" s="161"/>
      <c r="MLM228" s="161"/>
      <c r="MLN228" s="161"/>
      <c r="MLO228" s="161"/>
      <c r="MLP228" s="161"/>
      <c r="MLQ228" s="161"/>
      <c r="MLR228" s="161"/>
      <c r="MLS228" s="161"/>
      <c r="MLT228" s="161"/>
      <c r="MLU228" s="161"/>
      <c r="MLV228" s="161"/>
      <c r="MLW228" s="161"/>
      <c r="MLX228" s="161"/>
      <c r="MLY228" s="161"/>
      <c r="MLZ228" s="161"/>
      <c r="MMA228" s="161"/>
      <c r="MMB228" s="161"/>
      <c r="MMC228" s="161"/>
      <c r="MMD228" s="161"/>
      <c r="MME228" s="161"/>
      <c r="MMF228" s="161"/>
      <c r="MMG228" s="161"/>
      <c r="MMH228" s="161"/>
      <c r="MMI228" s="161"/>
      <c r="MMJ228" s="161"/>
      <c r="MMK228" s="161"/>
      <c r="MML228" s="161"/>
      <c r="MMM228" s="161"/>
      <c r="MMN228" s="161"/>
      <c r="MMO228" s="161"/>
      <c r="MMP228" s="161"/>
      <c r="MMQ228" s="161"/>
      <c r="MMR228" s="161"/>
      <c r="MMS228" s="161"/>
      <c r="MMT228" s="161"/>
      <c r="MMU228" s="161"/>
      <c r="MMV228" s="161"/>
      <c r="MMW228" s="161"/>
      <c r="MMX228" s="161"/>
      <c r="MMY228" s="161"/>
      <c r="MMZ228" s="161"/>
      <c r="MNA228" s="161"/>
      <c r="MNB228" s="161"/>
      <c r="MNC228" s="161"/>
      <c r="MND228" s="161"/>
      <c r="MNE228" s="161"/>
      <c r="MNF228" s="161"/>
      <c r="MNG228" s="161"/>
      <c r="MNH228" s="161"/>
      <c r="MNI228" s="161"/>
      <c r="MNJ228" s="161"/>
      <c r="MNK228" s="161"/>
      <c r="MNL228" s="161"/>
      <c r="MNM228" s="161"/>
      <c r="MNN228" s="161"/>
      <c r="MNO228" s="161"/>
      <c r="MNP228" s="161"/>
      <c r="MNQ228" s="161"/>
      <c r="MNR228" s="161"/>
      <c r="MNS228" s="161"/>
      <c r="MNT228" s="161"/>
      <c r="MNU228" s="161"/>
      <c r="MNV228" s="161"/>
      <c r="MNW228" s="161"/>
      <c r="MNX228" s="161"/>
      <c r="MNY228" s="161"/>
      <c r="MNZ228" s="161"/>
      <c r="MOA228" s="161"/>
      <c r="MOB228" s="161"/>
      <c r="MOC228" s="161"/>
      <c r="MOD228" s="161"/>
      <c r="MOE228" s="161"/>
      <c r="MOF228" s="161"/>
      <c r="MOG228" s="161"/>
      <c r="MOH228" s="161"/>
      <c r="MOI228" s="161"/>
      <c r="MOJ228" s="161"/>
      <c r="MOK228" s="161"/>
      <c r="MOL228" s="161"/>
      <c r="MOM228" s="161"/>
      <c r="MON228" s="161"/>
      <c r="MOO228" s="161"/>
      <c r="MOP228" s="161"/>
      <c r="MOQ228" s="161"/>
      <c r="MOR228" s="161"/>
      <c r="MOS228" s="161"/>
      <c r="MOT228" s="161"/>
      <c r="MOU228" s="161"/>
      <c r="MOV228" s="161"/>
      <c r="MOW228" s="161"/>
      <c r="MOX228" s="161"/>
      <c r="MOY228" s="161"/>
      <c r="MOZ228" s="161"/>
      <c r="MPA228" s="161"/>
      <c r="MPB228" s="161"/>
      <c r="MPC228" s="161"/>
      <c r="MPD228" s="161"/>
      <c r="MPE228" s="161"/>
      <c r="MPF228" s="161"/>
      <c r="MPG228" s="161"/>
      <c r="MPH228" s="161"/>
      <c r="MPI228" s="161"/>
      <c r="MPJ228" s="161"/>
      <c r="MPK228" s="161"/>
      <c r="MPL228" s="161"/>
      <c r="MPM228" s="161"/>
      <c r="MPN228" s="161"/>
      <c r="MPO228" s="161"/>
      <c r="MPP228" s="161"/>
      <c r="MPQ228" s="161"/>
      <c r="MPR228" s="161"/>
      <c r="MPS228" s="161"/>
      <c r="MPT228" s="161"/>
      <c r="MPU228" s="161"/>
      <c r="MPV228" s="161"/>
      <c r="MPW228" s="161"/>
      <c r="MPX228" s="161"/>
      <c r="MPY228" s="161"/>
      <c r="MPZ228" s="161"/>
      <c r="MQA228" s="161"/>
      <c r="MQB228" s="161"/>
      <c r="MQC228" s="161"/>
      <c r="MQD228" s="161"/>
      <c r="MQE228" s="161"/>
      <c r="MQF228" s="161"/>
      <c r="MQG228" s="161"/>
      <c r="MQH228" s="161"/>
      <c r="MQI228" s="161"/>
      <c r="MQJ228" s="161"/>
      <c r="MQK228" s="161"/>
      <c r="MQL228" s="161"/>
      <c r="MQM228" s="161"/>
      <c r="MQN228" s="161"/>
      <c r="MQO228" s="161"/>
      <c r="MQP228" s="161"/>
      <c r="MQQ228" s="161"/>
      <c r="MQR228" s="161"/>
      <c r="MQS228" s="161"/>
      <c r="MQT228" s="161"/>
      <c r="MQU228" s="161"/>
      <c r="MQV228" s="161"/>
      <c r="MQW228" s="161"/>
      <c r="MQX228" s="161"/>
      <c r="MQY228" s="161"/>
      <c r="MQZ228" s="161"/>
      <c r="MRA228" s="161"/>
      <c r="MRB228" s="161"/>
      <c r="MRC228" s="161"/>
      <c r="MRD228" s="161"/>
      <c r="MRE228" s="161"/>
      <c r="MRF228" s="161"/>
      <c r="MRG228" s="161"/>
      <c r="MRH228" s="161"/>
      <c r="MRI228" s="161"/>
      <c r="MRJ228" s="161"/>
      <c r="MRK228" s="161"/>
      <c r="MRL228" s="161"/>
      <c r="MRM228" s="161"/>
      <c r="MRN228" s="161"/>
      <c r="MRO228" s="161"/>
      <c r="MRP228" s="161"/>
      <c r="MRQ228" s="161"/>
      <c r="MRR228" s="161"/>
      <c r="MRS228" s="161"/>
      <c r="MRT228" s="161"/>
      <c r="MRU228" s="161"/>
      <c r="MRV228" s="161"/>
      <c r="MRW228" s="161"/>
      <c r="MRX228" s="161"/>
      <c r="MRY228" s="161"/>
      <c r="MRZ228" s="161"/>
      <c r="MSA228" s="161"/>
      <c r="MSB228" s="161"/>
      <c r="MSC228" s="161"/>
      <c r="MSD228" s="161"/>
      <c r="MSE228" s="161"/>
      <c r="MSF228" s="161"/>
      <c r="MSG228" s="161"/>
      <c r="MSH228" s="161"/>
      <c r="MSI228" s="161"/>
      <c r="MSJ228" s="161"/>
      <c r="MSK228" s="161"/>
      <c r="MSL228" s="161"/>
      <c r="MSM228" s="161"/>
      <c r="MSN228" s="161"/>
      <c r="MSO228" s="161"/>
      <c r="MSP228" s="161"/>
      <c r="MSQ228" s="161"/>
      <c r="MSR228" s="161"/>
      <c r="MSS228" s="161"/>
      <c r="MST228" s="161"/>
      <c r="MSU228" s="161"/>
      <c r="MSV228" s="161"/>
      <c r="MSW228" s="161"/>
      <c r="MSX228" s="161"/>
      <c r="MSY228" s="161"/>
      <c r="MSZ228" s="161"/>
      <c r="MTA228" s="161"/>
      <c r="MTB228" s="161"/>
      <c r="MTC228" s="161"/>
      <c r="MTD228" s="161"/>
      <c r="MTE228" s="161"/>
      <c r="MTF228" s="161"/>
      <c r="MTG228" s="161"/>
      <c r="MTH228" s="161"/>
      <c r="MTI228" s="161"/>
      <c r="MTJ228" s="161"/>
      <c r="MTK228" s="161"/>
      <c r="MTL228" s="161"/>
      <c r="MTM228" s="161"/>
      <c r="MTN228" s="161"/>
      <c r="MTO228" s="161"/>
      <c r="MTP228" s="161"/>
      <c r="MTQ228" s="161"/>
      <c r="MTR228" s="161"/>
      <c r="MTS228" s="161"/>
      <c r="MTT228" s="161"/>
      <c r="MTU228" s="161"/>
      <c r="MTV228" s="161"/>
      <c r="MTW228" s="161"/>
      <c r="MTX228" s="161"/>
      <c r="MTY228" s="161"/>
      <c r="MTZ228" s="161"/>
      <c r="MUA228" s="161"/>
      <c r="MUB228" s="161"/>
      <c r="MUC228" s="161"/>
      <c r="MUD228" s="161"/>
      <c r="MUE228" s="161"/>
      <c r="MUF228" s="161"/>
      <c r="MUG228" s="161"/>
      <c r="MUH228" s="161"/>
      <c r="MUI228" s="161"/>
      <c r="MUJ228" s="161"/>
      <c r="MUK228" s="161"/>
      <c r="MUL228" s="161"/>
      <c r="MUM228" s="161"/>
      <c r="MUN228" s="161"/>
      <c r="MUO228" s="161"/>
      <c r="MUP228" s="161"/>
      <c r="MUQ228" s="161"/>
      <c r="MUR228" s="161"/>
      <c r="MUS228" s="161"/>
      <c r="MUT228" s="161"/>
      <c r="MUU228" s="161"/>
      <c r="MUV228" s="161"/>
      <c r="MUW228" s="161"/>
      <c r="MUX228" s="161"/>
      <c r="MUY228" s="161"/>
      <c r="MUZ228" s="161"/>
      <c r="MVA228" s="161"/>
      <c r="MVB228" s="161"/>
      <c r="MVC228" s="161"/>
      <c r="MVD228" s="161"/>
      <c r="MVE228" s="161"/>
      <c r="MVF228" s="161"/>
      <c r="MVG228" s="161"/>
      <c r="MVH228" s="161"/>
      <c r="MVI228" s="161"/>
      <c r="MVJ228" s="161"/>
      <c r="MVK228" s="161"/>
      <c r="MVL228" s="161"/>
      <c r="MVM228" s="161"/>
      <c r="MVN228" s="161"/>
      <c r="MVO228" s="161"/>
      <c r="MVP228" s="161"/>
      <c r="MVQ228" s="161"/>
      <c r="MVR228" s="161"/>
      <c r="MVS228" s="161"/>
      <c r="MVT228" s="161"/>
      <c r="MVU228" s="161"/>
      <c r="MVV228" s="161"/>
      <c r="MVW228" s="161"/>
      <c r="MVX228" s="161"/>
      <c r="MVY228" s="161"/>
      <c r="MVZ228" s="161"/>
      <c r="MWA228" s="161"/>
      <c r="MWB228" s="161"/>
      <c r="MWC228" s="161"/>
      <c r="MWD228" s="161"/>
      <c r="MWE228" s="161"/>
      <c r="MWF228" s="161"/>
      <c r="MWG228" s="161"/>
      <c r="MWH228" s="161"/>
      <c r="MWI228" s="161"/>
      <c r="MWJ228" s="161"/>
      <c r="MWK228" s="161"/>
      <c r="MWL228" s="161"/>
      <c r="MWM228" s="161"/>
      <c r="MWN228" s="161"/>
      <c r="MWO228" s="161"/>
      <c r="MWP228" s="161"/>
      <c r="MWQ228" s="161"/>
      <c r="MWR228" s="161"/>
      <c r="MWS228" s="161"/>
      <c r="MWT228" s="161"/>
      <c r="MWU228" s="161"/>
      <c r="MWV228" s="161"/>
      <c r="MWW228" s="161"/>
      <c r="MWX228" s="161"/>
      <c r="MWY228" s="161"/>
      <c r="MWZ228" s="161"/>
      <c r="MXA228" s="161"/>
      <c r="MXB228" s="161"/>
      <c r="MXC228" s="161"/>
      <c r="MXD228" s="161"/>
      <c r="MXE228" s="161"/>
      <c r="MXF228" s="161"/>
      <c r="MXG228" s="161"/>
      <c r="MXH228" s="161"/>
      <c r="MXI228" s="161"/>
      <c r="MXJ228" s="161"/>
      <c r="MXK228" s="161"/>
      <c r="MXL228" s="161"/>
      <c r="MXM228" s="161"/>
      <c r="MXN228" s="161"/>
      <c r="MXO228" s="161"/>
      <c r="MXP228" s="161"/>
      <c r="MXQ228" s="161"/>
      <c r="MXR228" s="161"/>
      <c r="MXS228" s="161"/>
      <c r="MXT228" s="161"/>
      <c r="MXU228" s="161"/>
      <c r="MXV228" s="161"/>
      <c r="MXW228" s="161"/>
      <c r="MXX228" s="161"/>
      <c r="MXY228" s="161"/>
      <c r="MXZ228" s="161"/>
      <c r="MYA228" s="161"/>
      <c r="MYB228" s="161"/>
      <c r="MYC228" s="161"/>
      <c r="MYD228" s="161"/>
      <c r="MYE228" s="161"/>
      <c r="MYF228" s="161"/>
      <c r="MYG228" s="161"/>
      <c r="MYH228" s="161"/>
      <c r="MYI228" s="161"/>
      <c r="MYJ228" s="161"/>
      <c r="MYK228" s="161"/>
      <c r="MYL228" s="161"/>
      <c r="MYM228" s="161"/>
      <c r="MYN228" s="161"/>
      <c r="MYO228" s="161"/>
      <c r="MYP228" s="161"/>
      <c r="MYQ228" s="161"/>
      <c r="MYR228" s="161"/>
      <c r="MYS228" s="161"/>
      <c r="MYT228" s="161"/>
      <c r="MYU228" s="161"/>
      <c r="MYV228" s="161"/>
      <c r="MYW228" s="161"/>
      <c r="MYX228" s="161"/>
      <c r="MYY228" s="161"/>
      <c r="MYZ228" s="161"/>
      <c r="MZA228" s="161"/>
      <c r="MZB228" s="161"/>
      <c r="MZC228" s="161"/>
      <c r="MZD228" s="161"/>
      <c r="MZE228" s="161"/>
      <c r="MZF228" s="161"/>
      <c r="MZG228" s="161"/>
      <c r="MZH228" s="161"/>
      <c r="MZI228" s="161"/>
      <c r="MZJ228" s="161"/>
      <c r="MZK228" s="161"/>
      <c r="MZL228" s="161"/>
      <c r="MZM228" s="161"/>
      <c r="MZN228" s="161"/>
      <c r="MZO228" s="161"/>
      <c r="MZP228" s="161"/>
      <c r="MZQ228" s="161"/>
      <c r="MZR228" s="161"/>
      <c r="MZS228" s="161"/>
      <c r="MZT228" s="161"/>
      <c r="MZU228" s="161"/>
      <c r="MZV228" s="161"/>
      <c r="MZW228" s="161"/>
      <c r="MZX228" s="161"/>
      <c r="MZY228" s="161"/>
      <c r="MZZ228" s="161"/>
      <c r="NAA228" s="161"/>
      <c r="NAB228" s="161"/>
      <c r="NAC228" s="161"/>
      <c r="NAD228" s="161"/>
      <c r="NAE228" s="161"/>
      <c r="NAF228" s="161"/>
      <c r="NAG228" s="161"/>
      <c r="NAH228" s="161"/>
      <c r="NAI228" s="161"/>
      <c r="NAJ228" s="161"/>
      <c r="NAK228" s="161"/>
      <c r="NAL228" s="161"/>
      <c r="NAM228" s="161"/>
      <c r="NAN228" s="161"/>
      <c r="NAO228" s="161"/>
      <c r="NAP228" s="161"/>
      <c r="NAQ228" s="161"/>
      <c r="NAR228" s="161"/>
      <c r="NAS228" s="161"/>
      <c r="NAT228" s="161"/>
      <c r="NAU228" s="161"/>
      <c r="NAV228" s="161"/>
      <c r="NAW228" s="161"/>
      <c r="NAX228" s="161"/>
      <c r="NAY228" s="161"/>
      <c r="NAZ228" s="161"/>
      <c r="NBA228" s="161"/>
      <c r="NBB228" s="161"/>
      <c r="NBC228" s="161"/>
      <c r="NBD228" s="161"/>
      <c r="NBE228" s="161"/>
      <c r="NBF228" s="161"/>
      <c r="NBG228" s="161"/>
      <c r="NBH228" s="161"/>
      <c r="NBI228" s="161"/>
      <c r="NBJ228" s="161"/>
      <c r="NBK228" s="161"/>
      <c r="NBL228" s="161"/>
      <c r="NBM228" s="161"/>
      <c r="NBN228" s="161"/>
      <c r="NBO228" s="161"/>
      <c r="NBP228" s="161"/>
      <c r="NBQ228" s="161"/>
      <c r="NBR228" s="161"/>
      <c r="NBS228" s="161"/>
      <c r="NBT228" s="161"/>
      <c r="NBU228" s="161"/>
      <c r="NBV228" s="161"/>
      <c r="NBW228" s="161"/>
      <c r="NBX228" s="161"/>
      <c r="NBY228" s="161"/>
      <c r="NBZ228" s="161"/>
      <c r="NCA228" s="161"/>
      <c r="NCB228" s="161"/>
      <c r="NCC228" s="161"/>
      <c r="NCD228" s="161"/>
      <c r="NCE228" s="161"/>
      <c r="NCF228" s="161"/>
      <c r="NCG228" s="161"/>
      <c r="NCH228" s="161"/>
      <c r="NCI228" s="161"/>
      <c r="NCJ228" s="161"/>
      <c r="NCK228" s="161"/>
      <c r="NCL228" s="161"/>
      <c r="NCM228" s="161"/>
      <c r="NCN228" s="161"/>
      <c r="NCO228" s="161"/>
      <c r="NCP228" s="161"/>
      <c r="NCQ228" s="161"/>
      <c r="NCR228" s="161"/>
      <c r="NCS228" s="161"/>
      <c r="NCT228" s="161"/>
      <c r="NCU228" s="161"/>
      <c r="NCV228" s="161"/>
      <c r="NCW228" s="161"/>
      <c r="NCX228" s="161"/>
      <c r="NCY228" s="161"/>
      <c r="NCZ228" s="161"/>
      <c r="NDA228" s="161"/>
      <c r="NDB228" s="161"/>
      <c r="NDC228" s="161"/>
      <c r="NDD228" s="161"/>
      <c r="NDE228" s="161"/>
      <c r="NDF228" s="161"/>
      <c r="NDG228" s="161"/>
      <c r="NDH228" s="161"/>
      <c r="NDI228" s="161"/>
      <c r="NDJ228" s="161"/>
      <c r="NDK228" s="161"/>
      <c r="NDL228" s="161"/>
      <c r="NDM228" s="161"/>
      <c r="NDN228" s="161"/>
      <c r="NDO228" s="161"/>
      <c r="NDP228" s="161"/>
      <c r="NDQ228" s="161"/>
      <c r="NDR228" s="161"/>
      <c r="NDS228" s="161"/>
      <c r="NDT228" s="161"/>
      <c r="NDU228" s="161"/>
      <c r="NDV228" s="161"/>
      <c r="NDW228" s="161"/>
      <c r="NDX228" s="161"/>
      <c r="NDY228" s="161"/>
      <c r="NDZ228" s="161"/>
      <c r="NEA228" s="161"/>
      <c r="NEB228" s="161"/>
      <c r="NEC228" s="161"/>
      <c r="NED228" s="161"/>
      <c r="NEE228" s="161"/>
      <c r="NEF228" s="161"/>
      <c r="NEG228" s="161"/>
      <c r="NEH228" s="161"/>
      <c r="NEI228" s="161"/>
      <c r="NEJ228" s="161"/>
      <c r="NEK228" s="161"/>
      <c r="NEL228" s="161"/>
      <c r="NEM228" s="161"/>
      <c r="NEN228" s="161"/>
      <c r="NEO228" s="161"/>
      <c r="NEP228" s="161"/>
      <c r="NEQ228" s="161"/>
      <c r="NER228" s="161"/>
      <c r="NES228" s="161"/>
      <c r="NET228" s="161"/>
      <c r="NEU228" s="161"/>
      <c r="NEV228" s="161"/>
      <c r="NEW228" s="161"/>
      <c r="NEX228" s="161"/>
      <c r="NEY228" s="161"/>
      <c r="NEZ228" s="161"/>
      <c r="NFA228" s="161"/>
      <c r="NFB228" s="161"/>
      <c r="NFC228" s="161"/>
      <c r="NFD228" s="161"/>
      <c r="NFE228" s="161"/>
      <c r="NFF228" s="161"/>
      <c r="NFG228" s="161"/>
      <c r="NFH228" s="161"/>
      <c r="NFI228" s="161"/>
      <c r="NFJ228" s="161"/>
      <c r="NFK228" s="161"/>
      <c r="NFL228" s="161"/>
      <c r="NFM228" s="161"/>
      <c r="NFN228" s="161"/>
      <c r="NFO228" s="161"/>
      <c r="NFP228" s="161"/>
      <c r="NFQ228" s="161"/>
      <c r="NFR228" s="161"/>
      <c r="NFS228" s="161"/>
      <c r="NFT228" s="161"/>
      <c r="NFU228" s="161"/>
      <c r="NFV228" s="161"/>
      <c r="NFW228" s="161"/>
      <c r="NFX228" s="161"/>
      <c r="NFY228" s="161"/>
      <c r="NFZ228" s="161"/>
      <c r="NGA228" s="161"/>
      <c r="NGB228" s="161"/>
      <c r="NGC228" s="161"/>
      <c r="NGD228" s="161"/>
      <c r="NGE228" s="161"/>
      <c r="NGF228" s="161"/>
      <c r="NGG228" s="161"/>
      <c r="NGH228" s="161"/>
      <c r="NGI228" s="161"/>
      <c r="NGJ228" s="161"/>
      <c r="NGK228" s="161"/>
      <c r="NGL228" s="161"/>
      <c r="NGM228" s="161"/>
      <c r="NGN228" s="161"/>
      <c r="NGO228" s="161"/>
      <c r="NGP228" s="161"/>
      <c r="NGQ228" s="161"/>
      <c r="NGR228" s="161"/>
      <c r="NGS228" s="161"/>
      <c r="NGT228" s="161"/>
      <c r="NGU228" s="161"/>
      <c r="NGV228" s="161"/>
      <c r="NGW228" s="161"/>
      <c r="NGX228" s="161"/>
      <c r="NGY228" s="161"/>
      <c r="NGZ228" s="161"/>
      <c r="NHA228" s="161"/>
      <c r="NHB228" s="161"/>
      <c r="NHC228" s="161"/>
      <c r="NHD228" s="161"/>
      <c r="NHE228" s="161"/>
      <c r="NHF228" s="161"/>
      <c r="NHG228" s="161"/>
      <c r="NHH228" s="161"/>
      <c r="NHI228" s="161"/>
      <c r="NHJ228" s="161"/>
      <c r="NHK228" s="161"/>
      <c r="NHL228" s="161"/>
      <c r="NHM228" s="161"/>
      <c r="NHN228" s="161"/>
      <c r="NHO228" s="161"/>
      <c r="NHP228" s="161"/>
      <c r="NHQ228" s="161"/>
      <c r="NHR228" s="161"/>
      <c r="NHS228" s="161"/>
      <c r="NHT228" s="161"/>
      <c r="NHU228" s="161"/>
      <c r="NHV228" s="161"/>
      <c r="NHW228" s="161"/>
      <c r="NHX228" s="161"/>
      <c r="NHY228" s="161"/>
      <c r="NHZ228" s="161"/>
      <c r="NIA228" s="161"/>
      <c r="NIB228" s="161"/>
      <c r="NIC228" s="161"/>
      <c r="NID228" s="161"/>
      <c r="NIE228" s="161"/>
      <c r="NIF228" s="161"/>
      <c r="NIG228" s="161"/>
      <c r="NIH228" s="161"/>
      <c r="NII228" s="161"/>
      <c r="NIJ228" s="161"/>
      <c r="NIK228" s="161"/>
      <c r="NIL228" s="161"/>
      <c r="NIM228" s="161"/>
      <c r="NIN228" s="161"/>
      <c r="NIO228" s="161"/>
      <c r="NIP228" s="161"/>
      <c r="NIQ228" s="161"/>
      <c r="NIR228" s="161"/>
      <c r="NIS228" s="161"/>
      <c r="NIT228" s="161"/>
      <c r="NIU228" s="161"/>
      <c r="NIV228" s="161"/>
      <c r="NIW228" s="161"/>
      <c r="NIX228" s="161"/>
      <c r="NIY228" s="161"/>
      <c r="NIZ228" s="161"/>
      <c r="NJA228" s="161"/>
      <c r="NJB228" s="161"/>
      <c r="NJC228" s="161"/>
      <c r="NJD228" s="161"/>
      <c r="NJE228" s="161"/>
      <c r="NJF228" s="161"/>
      <c r="NJG228" s="161"/>
      <c r="NJH228" s="161"/>
      <c r="NJI228" s="161"/>
      <c r="NJJ228" s="161"/>
      <c r="NJK228" s="161"/>
      <c r="NJL228" s="161"/>
      <c r="NJM228" s="161"/>
      <c r="NJN228" s="161"/>
      <c r="NJO228" s="161"/>
      <c r="NJP228" s="161"/>
      <c r="NJQ228" s="161"/>
      <c r="NJR228" s="161"/>
      <c r="NJS228" s="161"/>
      <c r="NJT228" s="161"/>
      <c r="NJU228" s="161"/>
      <c r="NJV228" s="161"/>
      <c r="NJW228" s="161"/>
      <c r="NJX228" s="161"/>
      <c r="NJY228" s="161"/>
      <c r="NJZ228" s="161"/>
      <c r="NKA228" s="161"/>
      <c r="NKB228" s="161"/>
      <c r="NKC228" s="161"/>
      <c r="NKD228" s="161"/>
      <c r="NKE228" s="161"/>
      <c r="NKF228" s="161"/>
      <c r="NKG228" s="161"/>
      <c r="NKH228" s="161"/>
      <c r="NKI228" s="161"/>
      <c r="NKJ228" s="161"/>
      <c r="NKK228" s="161"/>
      <c r="NKL228" s="161"/>
      <c r="NKM228" s="161"/>
      <c r="NKN228" s="161"/>
      <c r="NKO228" s="161"/>
      <c r="NKP228" s="161"/>
      <c r="NKQ228" s="161"/>
      <c r="NKR228" s="161"/>
      <c r="NKS228" s="161"/>
      <c r="NKT228" s="161"/>
      <c r="NKU228" s="161"/>
      <c r="NKV228" s="161"/>
      <c r="NKW228" s="161"/>
      <c r="NKX228" s="161"/>
      <c r="NKY228" s="161"/>
      <c r="NKZ228" s="161"/>
      <c r="NLA228" s="161"/>
      <c r="NLB228" s="161"/>
      <c r="NLC228" s="161"/>
      <c r="NLD228" s="161"/>
      <c r="NLE228" s="161"/>
      <c r="NLF228" s="161"/>
      <c r="NLG228" s="161"/>
      <c r="NLH228" s="161"/>
      <c r="NLI228" s="161"/>
      <c r="NLJ228" s="161"/>
      <c r="NLK228" s="161"/>
      <c r="NLL228" s="161"/>
      <c r="NLM228" s="161"/>
      <c r="NLN228" s="161"/>
      <c r="NLO228" s="161"/>
      <c r="NLP228" s="161"/>
      <c r="NLQ228" s="161"/>
      <c r="NLR228" s="161"/>
      <c r="NLS228" s="161"/>
      <c r="NLT228" s="161"/>
      <c r="NLU228" s="161"/>
      <c r="NLV228" s="161"/>
      <c r="NLW228" s="161"/>
      <c r="NLX228" s="161"/>
      <c r="NLY228" s="161"/>
      <c r="NLZ228" s="161"/>
      <c r="NMA228" s="161"/>
      <c r="NMB228" s="161"/>
      <c r="NMC228" s="161"/>
      <c r="NMD228" s="161"/>
      <c r="NME228" s="161"/>
      <c r="NMF228" s="161"/>
      <c r="NMG228" s="161"/>
      <c r="NMH228" s="161"/>
      <c r="NMI228" s="161"/>
      <c r="NMJ228" s="161"/>
      <c r="NMK228" s="161"/>
      <c r="NML228" s="161"/>
      <c r="NMM228" s="161"/>
      <c r="NMN228" s="161"/>
      <c r="NMO228" s="161"/>
      <c r="NMP228" s="161"/>
      <c r="NMQ228" s="161"/>
      <c r="NMR228" s="161"/>
      <c r="NMS228" s="161"/>
      <c r="NMT228" s="161"/>
      <c r="NMU228" s="161"/>
      <c r="NMV228" s="161"/>
      <c r="NMW228" s="161"/>
      <c r="NMX228" s="161"/>
      <c r="NMY228" s="161"/>
      <c r="NMZ228" s="161"/>
      <c r="NNA228" s="161"/>
      <c r="NNB228" s="161"/>
      <c r="NNC228" s="161"/>
      <c r="NND228" s="161"/>
      <c r="NNE228" s="161"/>
      <c r="NNF228" s="161"/>
      <c r="NNG228" s="161"/>
      <c r="NNH228" s="161"/>
      <c r="NNI228" s="161"/>
      <c r="NNJ228" s="161"/>
      <c r="NNK228" s="161"/>
      <c r="NNL228" s="161"/>
      <c r="NNM228" s="161"/>
      <c r="NNN228" s="161"/>
      <c r="NNO228" s="161"/>
      <c r="NNP228" s="161"/>
      <c r="NNQ228" s="161"/>
      <c r="NNR228" s="161"/>
      <c r="NNS228" s="161"/>
      <c r="NNT228" s="161"/>
      <c r="NNU228" s="161"/>
      <c r="NNV228" s="161"/>
      <c r="NNW228" s="161"/>
      <c r="NNX228" s="161"/>
      <c r="NNY228" s="161"/>
      <c r="NNZ228" s="161"/>
      <c r="NOA228" s="161"/>
      <c r="NOB228" s="161"/>
      <c r="NOC228" s="161"/>
      <c r="NOD228" s="161"/>
      <c r="NOE228" s="161"/>
      <c r="NOF228" s="161"/>
      <c r="NOG228" s="161"/>
      <c r="NOH228" s="161"/>
      <c r="NOI228" s="161"/>
      <c r="NOJ228" s="161"/>
      <c r="NOK228" s="161"/>
      <c r="NOL228" s="161"/>
      <c r="NOM228" s="161"/>
      <c r="NON228" s="161"/>
      <c r="NOO228" s="161"/>
      <c r="NOP228" s="161"/>
      <c r="NOQ228" s="161"/>
      <c r="NOR228" s="161"/>
      <c r="NOS228" s="161"/>
      <c r="NOT228" s="161"/>
      <c r="NOU228" s="161"/>
      <c r="NOV228" s="161"/>
      <c r="NOW228" s="161"/>
      <c r="NOX228" s="161"/>
      <c r="NOY228" s="161"/>
      <c r="NOZ228" s="161"/>
      <c r="NPA228" s="161"/>
      <c r="NPB228" s="161"/>
      <c r="NPC228" s="161"/>
      <c r="NPD228" s="161"/>
      <c r="NPE228" s="161"/>
      <c r="NPF228" s="161"/>
      <c r="NPG228" s="161"/>
      <c r="NPH228" s="161"/>
      <c r="NPI228" s="161"/>
      <c r="NPJ228" s="161"/>
      <c r="NPK228" s="161"/>
      <c r="NPL228" s="161"/>
      <c r="NPM228" s="161"/>
      <c r="NPN228" s="161"/>
      <c r="NPO228" s="161"/>
      <c r="NPP228" s="161"/>
      <c r="NPQ228" s="161"/>
      <c r="NPR228" s="161"/>
      <c r="NPS228" s="161"/>
      <c r="NPT228" s="161"/>
      <c r="NPU228" s="161"/>
      <c r="NPV228" s="161"/>
      <c r="NPW228" s="161"/>
      <c r="NPX228" s="161"/>
      <c r="NPY228" s="161"/>
      <c r="NPZ228" s="161"/>
      <c r="NQA228" s="161"/>
      <c r="NQB228" s="161"/>
      <c r="NQC228" s="161"/>
      <c r="NQD228" s="161"/>
      <c r="NQE228" s="161"/>
      <c r="NQF228" s="161"/>
      <c r="NQG228" s="161"/>
      <c r="NQH228" s="161"/>
      <c r="NQI228" s="161"/>
      <c r="NQJ228" s="161"/>
      <c r="NQK228" s="161"/>
      <c r="NQL228" s="161"/>
      <c r="NQM228" s="161"/>
      <c r="NQN228" s="161"/>
      <c r="NQO228" s="161"/>
      <c r="NQP228" s="161"/>
      <c r="NQQ228" s="161"/>
      <c r="NQR228" s="161"/>
      <c r="NQS228" s="161"/>
      <c r="NQT228" s="161"/>
      <c r="NQU228" s="161"/>
      <c r="NQV228" s="161"/>
      <c r="NQW228" s="161"/>
      <c r="NQX228" s="161"/>
      <c r="NQY228" s="161"/>
      <c r="NQZ228" s="161"/>
      <c r="NRA228" s="161"/>
      <c r="NRB228" s="161"/>
      <c r="NRC228" s="161"/>
      <c r="NRD228" s="161"/>
      <c r="NRE228" s="161"/>
      <c r="NRF228" s="161"/>
      <c r="NRG228" s="161"/>
      <c r="NRH228" s="161"/>
      <c r="NRI228" s="161"/>
      <c r="NRJ228" s="161"/>
      <c r="NRK228" s="161"/>
      <c r="NRL228" s="161"/>
      <c r="NRM228" s="161"/>
      <c r="NRN228" s="161"/>
      <c r="NRO228" s="161"/>
      <c r="NRP228" s="161"/>
      <c r="NRQ228" s="161"/>
      <c r="NRR228" s="161"/>
      <c r="NRS228" s="161"/>
      <c r="NRT228" s="161"/>
      <c r="NRU228" s="161"/>
      <c r="NRV228" s="161"/>
      <c r="NRW228" s="161"/>
      <c r="NRX228" s="161"/>
      <c r="NRY228" s="161"/>
      <c r="NRZ228" s="161"/>
      <c r="NSA228" s="161"/>
      <c r="NSB228" s="161"/>
      <c r="NSC228" s="161"/>
      <c r="NSD228" s="161"/>
      <c r="NSE228" s="161"/>
      <c r="NSF228" s="161"/>
      <c r="NSG228" s="161"/>
      <c r="NSH228" s="161"/>
      <c r="NSI228" s="161"/>
      <c r="NSJ228" s="161"/>
      <c r="NSK228" s="161"/>
      <c r="NSL228" s="161"/>
      <c r="NSM228" s="161"/>
      <c r="NSN228" s="161"/>
      <c r="NSO228" s="161"/>
      <c r="NSP228" s="161"/>
      <c r="NSQ228" s="161"/>
      <c r="NSR228" s="161"/>
      <c r="NSS228" s="161"/>
      <c r="NST228" s="161"/>
      <c r="NSU228" s="161"/>
      <c r="NSV228" s="161"/>
      <c r="NSW228" s="161"/>
      <c r="NSX228" s="161"/>
      <c r="NSY228" s="161"/>
      <c r="NSZ228" s="161"/>
      <c r="NTA228" s="161"/>
      <c r="NTB228" s="161"/>
      <c r="NTC228" s="161"/>
      <c r="NTD228" s="161"/>
      <c r="NTE228" s="161"/>
      <c r="NTF228" s="161"/>
      <c r="NTG228" s="161"/>
      <c r="NTH228" s="161"/>
      <c r="NTI228" s="161"/>
      <c r="NTJ228" s="161"/>
      <c r="NTK228" s="161"/>
      <c r="NTL228" s="161"/>
      <c r="NTM228" s="161"/>
      <c r="NTN228" s="161"/>
      <c r="NTO228" s="161"/>
      <c r="NTP228" s="161"/>
      <c r="NTQ228" s="161"/>
      <c r="NTR228" s="161"/>
      <c r="NTS228" s="161"/>
      <c r="NTT228" s="161"/>
      <c r="NTU228" s="161"/>
      <c r="NTV228" s="161"/>
      <c r="NTW228" s="161"/>
      <c r="NTX228" s="161"/>
      <c r="NTY228" s="161"/>
      <c r="NTZ228" s="161"/>
      <c r="NUA228" s="161"/>
      <c r="NUB228" s="161"/>
      <c r="NUC228" s="161"/>
      <c r="NUD228" s="161"/>
      <c r="NUE228" s="161"/>
      <c r="NUF228" s="161"/>
      <c r="NUG228" s="161"/>
      <c r="NUH228" s="161"/>
      <c r="NUI228" s="161"/>
      <c r="NUJ228" s="161"/>
      <c r="NUK228" s="161"/>
      <c r="NUL228" s="161"/>
      <c r="NUM228" s="161"/>
      <c r="NUN228" s="161"/>
      <c r="NUO228" s="161"/>
      <c r="NUP228" s="161"/>
      <c r="NUQ228" s="161"/>
      <c r="NUR228" s="161"/>
      <c r="NUS228" s="161"/>
      <c r="NUT228" s="161"/>
      <c r="NUU228" s="161"/>
      <c r="NUV228" s="161"/>
      <c r="NUW228" s="161"/>
      <c r="NUX228" s="161"/>
      <c r="NUY228" s="161"/>
      <c r="NUZ228" s="161"/>
      <c r="NVA228" s="161"/>
      <c r="NVB228" s="161"/>
      <c r="NVC228" s="161"/>
      <c r="NVD228" s="161"/>
      <c r="NVE228" s="161"/>
      <c r="NVF228" s="161"/>
      <c r="NVG228" s="161"/>
      <c r="NVH228" s="161"/>
      <c r="NVI228" s="161"/>
      <c r="NVJ228" s="161"/>
      <c r="NVK228" s="161"/>
      <c r="NVL228" s="161"/>
      <c r="NVM228" s="161"/>
      <c r="NVN228" s="161"/>
      <c r="NVO228" s="161"/>
      <c r="NVP228" s="161"/>
      <c r="NVQ228" s="161"/>
      <c r="NVR228" s="161"/>
      <c r="NVS228" s="161"/>
      <c r="NVT228" s="161"/>
      <c r="NVU228" s="161"/>
      <c r="NVV228" s="161"/>
      <c r="NVW228" s="161"/>
      <c r="NVX228" s="161"/>
      <c r="NVY228" s="161"/>
      <c r="NVZ228" s="161"/>
      <c r="NWA228" s="161"/>
      <c r="NWB228" s="161"/>
      <c r="NWC228" s="161"/>
      <c r="NWD228" s="161"/>
      <c r="NWE228" s="161"/>
      <c r="NWF228" s="161"/>
      <c r="NWG228" s="161"/>
      <c r="NWH228" s="161"/>
      <c r="NWI228" s="161"/>
      <c r="NWJ228" s="161"/>
      <c r="NWK228" s="161"/>
      <c r="NWL228" s="161"/>
      <c r="NWM228" s="161"/>
      <c r="NWN228" s="161"/>
      <c r="NWO228" s="161"/>
      <c r="NWP228" s="161"/>
      <c r="NWQ228" s="161"/>
      <c r="NWR228" s="161"/>
      <c r="NWS228" s="161"/>
      <c r="NWT228" s="161"/>
      <c r="NWU228" s="161"/>
      <c r="NWV228" s="161"/>
      <c r="NWW228" s="161"/>
      <c r="NWX228" s="161"/>
      <c r="NWY228" s="161"/>
      <c r="NWZ228" s="161"/>
      <c r="NXA228" s="161"/>
      <c r="NXB228" s="161"/>
      <c r="NXC228" s="161"/>
      <c r="NXD228" s="161"/>
      <c r="NXE228" s="161"/>
      <c r="NXF228" s="161"/>
      <c r="NXG228" s="161"/>
      <c r="NXH228" s="161"/>
      <c r="NXI228" s="161"/>
      <c r="NXJ228" s="161"/>
      <c r="NXK228" s="161"/>
      <c r="NXL228" s="161"/>
      <c r="NXM228" s="161"/>
      <c r="NXN228" s="161"/>
      <c r="NXO228" s="161"/>
      <c r="NXP228" s="161"/>
      <c r="NXQ228" s="161"/>
      <c r="NXR228" s="161"/>
      <c r="NXS228" s="161"/>
      <c r="NXT228" s="161"/>
      <c r="NXU228" s="161"/>
      <c r="NXV228" s="161"/>
      <c r="NXW228" s="161"/>
      <c r="NXX228" s="161"/>
      <c r="NXY228" s="161"/>
      <c r="NXZ228" s="161"/>
      <c r="NYA228" s="161"/>
      <c r="NYB228" s="161"/>
      <c r="NYC228" s="161"/>
      <c r="NYD228" s="161"/>
      <c r="NYE228" s="161"/>
      <c r="NYF228" s="161"/>
      <c r="NYG228" s="161"/>
      <c r="NYH228" s="161"/>
      <c r="NYI228" s="161"/>
      <c r="NYJ228" s="161"/>
      <c r="NYK228" s="161"/>
      <c r="NYL228" s="161"/>
      <c r="NYM228" s="161"/>
      <c r="NYN228" s="161"/>
      <c r="NYO228" s="161"/>
      <c r="NYP228" s="161"/>
      <c r="NYQ228" s="161"/>
      <c r="NYR228" s="161"/>
      <c r="NYS228" s="161"/>
      <c r="NYT228" s="161"/>
      <c r="NYU228" s="161"/>
      <c r="NYV228" s="161"/>
      <c r="NYW228" s="161"/>
      <c r="NYX228" s="161"/>
      <c r="NYY228" s="161"/>
      <c r="NYZ228" s="161"/>
      <c r="NZA228" s="161"/>
      <c r="NZB228" s="161"/>
      <c r="NZC228" s="161"/>
      <c r="NZD228" s="161"/>
      <c r="NZE228" s="161"/>
      <c r="NZF228" s="161"/>
      <c r="NZG228" s="161"/>
      <c r="NZH228" s="161"/>
      <c r="NZI228" s="161"/>
      <c r="NZJ228" s="161"/>
      <c r="NZK228" s="161"/>
      <c r="NZL228" s="161"/>
      <c r="NZM228" s="161"/>
      <c r="NZN228" s="161"/>
      <c r="NZO228" s="161"/>
      <c r="NZP228" s="161"/>
      <c r="NZQ228" s="161"/>
      <c r="NZR228" s="161"/>
      <c r="NZS228" s="161"/>
      <c r="NZT228" s="161"/>
      <c r="NZU228" s="161"/>
      <c r="NZV228" s="161"/>
      <c r="NZW228" s="161"/>
      <c r="NZX228" s="161"/>
      <c r="NZY228" s="161"/>
      <c r="NZZ228" s="161"/>
      <c r="OAA228" s="161"/>
      <c r="OAB228" s="161"/>
      <c r="OAC228" s="161"/>
      <c r="OAD228" s="161"/>
      <c r="OAE228" s="161"/>
      <c r="OAF228" s="161"/>
      <c r="OAG228" s="161"/>
      <c r="OAH228" s="161"/>
      <c r="OAI228" s="161"/>
      <c r="OAJ228" s="161"/>
      <c r="OAK228" s="161"/>
      <c r="OAL228" s="161"/>
      <c r="OAM228" s="161"/>
      <c r="OAN228" s="161"/>
      <c r="OAO228" s="161"/>
      <c r="OAP228" s="161"/>
      <c r="OAQ228" s="161"/>
      <c r="OAR228" s="161"/>
      <c r="OAS228" s="161"/>
      <c r="OAT228" s="161"/>
      <c r="OAU228" s="161"/>
      <c r="OAV228" s="161"/>
      <c r="OAW228" s="161"/>
      <c r="OAX228" s="161"/>
      <c r="OAY228" s="161"/>
      <c r="OAZ228" s="161"/>
      <c r="OBA228" s="161"/>
      <c r="OBB228" s="161"/>
      <c r="OBC228" s="161"/>
      <c r="OBD228" s="161"/>
      <c r="OBE228" s="161"/>
      <c r="OBF228" s="161"/>
      <c r="OBG228" s="161"/>
      <c r="OBH228" s="161"/>
      <c r="OBI228" s="161"/>
      <c r="OBJ228" s="161"/>
      <c r="OBK228" s="161"/>
      <c r="OBL228" s="161"/>
      <c r="OBM228" s="161"/>
      <c r="OBN228" s="161"/>
      <c r="OBO228" s="161"/>
      <c r="OBP228" s="161"/>
      <c r="OBQ228" s="161"/>
      <c r="OBR228" s="161"/>
      <c r="OBS228" s="161"/>
      <c r="OBT228" s="161"/>
      <c r="OBU228" s="161"/>
      <c r="OBV228" s="161"/>
      <c r="OBW228" s="161"/>
      <c r="OBX228" s="161"/>
      <c r="OBY228" s="161"/>
      <c r="OBZ228" s="161"/>
      <c r="OCA228" s="161"/>
      <c r="OCB228" s="161"/>
      <c r="OCC228" s="161"/>
      <c r="OCD228" s="161"/>
      <c r="OCE228" s="161"/>
      <c r="OCF228" s="161"/>
      <c r="OCG228" s="161"/>
      <c r="OCH228" s="161"/>
      <c r="OCI228" s="161"/>
      <c r="OCJ228" s="161"/>
      <c r="OCK228" s="161"/>
      <c r="OCL228" s="161"/>
      <c r="OCM228" s="161"/>
      <c r="OCN228" s="161"/>
      <c r="OCO228" s="161"/>
      <c r="OCP228" s="161"/>
      <c r="OCQ228" s="161"/>
      <c r="OCR228" s="161"/>
      <c r="OCS228" s="161"/>
      <c r="OCT228" s="161"/>
      <c r="OCU228" s="161"/>
      <c r="OCV228" s="161"/>
      <c r="OCW228" s="161"/>
      <c r="OCX228" s="161"/>
      <c r="OCY228" s="161"/>
      <c r="OCZ228" s="161"/>
      <c r="ODA228" s="161"/>
      <c r="ODB228" s="161"/>
      <c r="ODC228" s="161"/>
      <c r="ODD228" s="161"/>
      <c r="ODE228" s="161"/>
      <c r="ODF228" s="161"/>
      <c r="ODG228" s="161"/>
      <c r="ODH228" s="161"/>
      <c r="ODI228" s="161"/>
      <c r="ODJ228" s="161"/>
      <c r="ODK228" s="161"/>
      <c r="ODL228" s="161"/>
      <c r="ODM228" s="161"/>
      <c r="ODN228" s="161"/>
      <c r="ODO228" s="161"/>
      <c r="ODP228" s="161"/>
      <c r="ODQ228" s="161"/>
      <c r="ODR228" s="161"/>
      <c r="ODS228" s="161"/>
      <c r="ODT228" s="161"/>
      <c r="ODU228" s="161"/>
      <c r="ODV228" s="161"/>
      <c r="ODW228" s="161"/>
      <c r="ODX228" s="161"/>
      <c r="ODY228" s="161"/>
      <c r="ODZ228" s="161"/>
      <c r="OEA228" s="161"/>
      <c r="OEB228" s="161"/>
      <c r="OEC228" s="161"/>
      <c r="OED228" s="161"/>
      <c r="OEE228" s="161"/>
      <c r="OEF228" s="161"/>
      <c r="OEG228" s="161"/>
      <c r="OEH228" s="161"/>
      <c r="OEI228" s="161"/>
      <c r="OEJ228" s="161"/>
      <c r="OEK228" s="161"/>
      <c r="OEL228" s="161"/>
      <c r="OEM228" s="161"/>
      <c r="OEN228" s="161"/>
      <c r="OEO228" s="161"/>
      <c r="OEP228" s="161"/>
      <c r="OEQ228" s="161"/>
      <c r="OER228" s="161"/>
      <c r="OES228" s="161"/>
      <c r="OET228" s="161"/>
      <c r="OEU228" s="161"/>
      <c r="OEV228" s="161"/>
      <c r="OEW228" s="161"/>
      <c r="OEX228" s="161"/>
      <c r="OEY228" s="161"/>
      <c r="OEZ228" s="161"/>
      <c r="OFA228" s="161"/>
      <c r="OFB228" s="161"/>
      <c r="OFC228" s="161"/>
      <c r="OFD228" s="161"/>
      <c r="OFE228" s="161"/>
      <c r="OFF228" s="161"/>
      <c r="OFG228" s="161"/>
      <c r="OFH228" s="161"/>
      <c r="OFI228" s="161"/>
      <c r="OFJ228" s="161"/>
      <c r="OFK228" s="161"/>
      <c r="OFL228" s="161"/>
      <c r="OFM228" s="161"/>
      <c r="OFN228" s="161"/>
      <c r="OFO228" s="161"/>
      <c r="OFP228" s="161"/>
      <c r="OFQ228" s="161"/>
      <c r="OFR228" s="161"/>
      <c r="OFS228" s="161"/>
      <c r="OFT228" s="161"/>
      <c r="OFU228" s="161"/>
      <c r="OFV228" s="161"/>
      <c r="OFW228" s="161"/>
      <c r="OFX228" s="161"/>
      <c r="OFY228" s="161"/>
      <c r="OFZ228" s="161"/>
      <c r="OGA228" s="161"/>
      <c r="OGB228" s="161"/>
      <c r="OGC228" s="161"/>
      <c r="OGD228" s="161"/>
      <c r="OGE228" s="161"/>
      <c r="OGF228" s="161"/>
      <c r="OGG228" s="161"/>
      <c r="OGH228" s="161"/>
      <c r="OGI228" s="161"/>
      <c r="OGJ228" s="161"/>
      <c r="OGK228" s="161"/>
      <c r="OGL228" s="161"/>
      <c r="OGM228" s="161"/>
      <c r="OGN228" s="161"/>
      <c r="OGO228" s="161"/>
      <c r="OGP228" s="161"/>
      <c r="OGQ228" s="161"/>
      <c r="OGR228" s="161"/>
      <c r="OGS228" s="161"/>
      <c r="OGT228" s="161"/>
      <c r="OGU228" s="161"/>
      <c r="OGV228" s="161"/>
      <c r="OGW228" s="161"/>
      <c r="OGX228" s="161"/>
      <c r="OGY228" s="161"/>
      <c r="OGZ228" s="161"/>
      <c r="OHA228" s="161"/>
      <c r="OHB228" s="161"/>
      <c r="OHC228" s="161"/>
      <c r="OHD228" s="161"/>
      <c r="OHE228" s="161"/>
      <c r="OHF228" s="161"/>
      <c r="OHG228" s="161"/>
      <c r="OHH228" s="161"/>
      <c r="OHI228" s="161"/>
      <c r="OHJ228" s="161"/>
      <c r="OHK228" s="161"/>
      <c r="OHL228" s="161"/>
      <c r="OHM228" s="161"/>
      <c r="OHN228" s="161"/>
      <c r="OHO228" s="161"/>
      <c r="OHP228" s="161"/>
      <c r="OHQ228" s="161"/>
      <c r="OHR228" s="161"/>
      <c r="OHS228" s="161"/>
      <c r="OHT228" s="161"/>
      <c r="OHU228" s="161"/>
      <c r="OHV228" s="161"/>
      <c r="OHW228" s="161"/>
      <c r="OHX228" s="161"/>
      <c r="OHY228" s="161"/>
      <c r="OHZ228" s="161"/>
      <c r="OIA228" s="161"/>
      <c r="OIB228" s="161"/>
      <c r="OIC228" s="161"/>
      <c r="OID228" s="161"/>
      <c r="OIE228" s="161"/>
      <c r="OIF228" s="161"/>
      <c r="OIG228" s="161"/>
      <c r="OIH228" s="161"/>
      <c r="OII228" s="161"/>
      <c r="OIJ228" s="161"/>
      <c r="OIK228" s="161"/>
      <c r="OIL228" s="161"/>
      <c r="OIM228" s="161"/>
      <c r="OIN228" s="161"/>
      <c r="OIO228" s="161"/>
      <c r="OIP228" s="161"/>
      <c r="OIQ228" s="161"/>
      <c r="OIR228" s="161"/>
      <c r="OIS228" s="161"/>
      <c r="OIT228" s="161"/>
      <c r="OIU228" s="161"/>
      <c r="OIV228" s="161"/>
      <c r="OIW228" s="161"/>
      <c r="OIX228" s="161"/>
      <c r="OIY228" s="161"/>
      <c r="OIZ228" s="161"/>
      <c r="OJA228" s="161"/>
      <c r="OJB228" s="161"/>
      <c r="OJC228" s="161"/>
      <c r="OJD228" s="161"/>
      <c r="OJE228" s="161"/>
      <c r="OJF228" s="161"/>
      <c r="OJG228" s="161"/>
      <c r="OJH228" s="161"/>
      <c r="OJI228" s="161"/>
      <c r="OJJ228" s="161"/>
      <c r="OJK228" s="161"/>
      <c r="OJL228" s="161"/>
      <c r="OJM228" s="161"/>
      <c r="OJN228" s="161"/>
      <c r="OJO228" s="161"/>
      <c r="OJP228" s="161"/>
      <c r="OJQ228" s="161"/>
      <c r="OJR228" s="161"/>
      <c r="OJS228" s="161"/>
      <c r="OJT228" s="161"/>
      <c r="OJU228" s="161"/>
      <c r="OJV228" s="161"/>
      <c r="OJW228" s="161"/>
      <c r="OJX228" s="161"/>
      <c r="OJY228" s="161"/>
      <c r="OJZ228" s="161"/>
      <c r="OKA228" s="161"/>
      <c r="OKB228" s="161"/>
      <c r="OKC228" s="161"/>
      <c r="OKD228" s="161"/>
      <c r="OKE228" s="161"/>
      <c r="OKF228" s="161"/>
      <c r="OKG228" s="161"/>
      <c r="OKH228" s="161"/>
      <c r="OKI228" s="161"/>
      <c r="OKJ228" s="161"/>
      <c r="OKK228" s="161"/>
      <c r="OKL228" s="161"/>
      <c r="OKM228" s="161"/>
      <c r="OKN228" s="161"/>
      <c r="OKO228" s="161"/>
      <c r="OKP228" s="161"/>
      <c r="OKQ228" s="161"/>
      <c r="OKR228" s="161"/>
      <c r="OKS228" s="161"/>
      <c r="OKT228" s="161"/>
      <c r="OKU228" s="161"/>
      <c r="OKV228" s="161"/>
      <c r="OKW228" s="161"/>
      <c r="OKX228" s="161"/>
      <c r="OKY228" s="161"/>
      <c r="OKZ228" s="161"/>
      <c r="OLA228" s="161"/>
      <c r="OLB228" s="161"/>
      <c r="OLC228" s="161"/>
      <c r="OLD228" s="161"/>
      <c r="OLE228" s="161"/>
      <c r="OLF228" s="161"/>
      <c r="OLG228" s="161"/>
      <c r="OLH228" s="161"/>
      <c r="OLI228" s="161"/>
      <c r="OLJ228" s="161"/>
      <c r="OLK228" s="161"/>
      <c r="OLL228" s="161"/>
      <c r="OLM228" s="161"/>
      <c r="OLN228" s="161"/>
      <c r="OLO228" s="161"/>
      <c r="OLP228" s="161"/>
      <c r="OLQ228" s="161"/>
      <c r="OLR228" s="161"/>
      <c r="OLS228" s="161"/>
      <c r="OLT228" s="161"/>
      <c r="OLU228" s="161"/>
      <c r="OLV228" s="161"/>
      <c r="OLW228" s="161"/>
      <c r="OLX228" s="161"/>
      <c r="OLY228" s="161"/>
      <c r="OLZ228" s="161"/>
      <c r="OMA228" s="161"/>
      <c r="OMB228" s="161"/>
      <c r="OMC228" s="161"/>
      <c r="OMD228" s="161"/>
      <c r="OME228" s="161"/>
      <c r="OMF228" s="161"/>
      <c r="OMG228" s="161"/>
      <c r="OMH228" s="161"/>
      <c r="OMI228" s="161"/>
      <c r="OMJ228" s="161"/>
      <c r="OMK228" s="161"/>
      <c r="OML228" s="161"/>
      <c r="OMM228" s="161"/>
      <c r="OMN228" s="161"/>
      <c r="OMO228" s="161"/>
      <c r="OMP228" s="161"/>
      <c r="OMQ228" s="161"/>
      <c r="OMR228" s="161"/>
      <c r="OMS228" s="161"/>
      <c r="OMT228" s="161"/>
      <c r="OMU228" s="161"/>
      <c r="OMV228" s="161"/>
      <c r="OMW228" s="161"/>
      <c r="OMX228" s="161"/>
      <c r="OMY228" s="161"/>
      <c r="OMZ228" s="161"/>
      <c r="ONA228" s="161"/>
      <c r="ONB228" s="161"/>
      <c r="ONC228" s="161"/>
      <c r="OND228" s="161"/>
      <c r="ONE228" s="161"/>
      <c r="ONF228" s="161"/>
      <c r="ONG228" s="161"/>
      <c r="ONH228" s="161"/>
      <c r="ONI228" s="161"/>
      <c r="ONJ228" s="161"/>
      <c r="ONK228" s="161"/>
      <c r="ONL228" s="161"/>
      <c r="ONM228" s="161"/>
      <c r="ONN228" s="161"/>
      <c r="ONO228" s="161"/>
      <c r="ONP228" s="161"/>
      <c r="ONQ228" s="161"/>
      <c r="ONR228" s="161"/>
      <c r="ONS228" s="161"/>
      <c r="ONT228" s="161"/>
      <c r="ONU228" s="161"/>
      <c r="ONV228" s="161"/>
      <c r="ONW228" s="161"/>
      <c r="ONX228" s="161"/>
      <c r="ONY228" s="161"/>
      <c r="ONZ228" s="161"/>
      <c r="OOA228" s="161"/>
      <c r="OOB228" s="161"/>
      <c r="OOC228" s="161"/>
      <c r="OOD228" s="161"/>
      <c r="OOE228" s="161"/>
      <c r="OOF228" s="161"/>
      <c r="OOG228" s="161"/>
      <c r="OOH228" s="161"/>
      <c r="OOI228" s="161"/>
      <c r="OOJ228" s="161"/>
      <c r="OOK228" s="161"/>
      <c r="OOL228" s="161"/>
      <c r="OOM228" s="161"/>
      <c r="OON228" s="161"/>
      <c r="OOO228" s="161"/>
      <c r="OOP228" s="161"/>
      <c r="OOQ228" s="161"/>
      <c r="OOR228" s="161"/>
      <c r="OOS228" s="161"/>
      <c r="OOT228" s="161"/>
      <c r="OOU228" s="161"/>
      <c r="OOV228" s="161"/>
      <c r="OOW228" s="161"/>
      <c r="OOX228" s="161"/>
      <c r="OOY228" s="161"/>
      <c r="OOZ228" s="161"/>
      <c r="OPA228" s="161"/>
      <c r="OPB228" s="161"/>
      <c r="OPC228" s="161"/>
      <c r="OPD228" s="161"/>
      <c r="OPE228" s="161"/>
      <c r="OPF228" s="161"/>
      <c r="OPG228" s="161"/>
      <c r="OPH228" s="161"/>
      <c r="OPI228" s="161"/>
      <c r="OPJ228" s="161"/>
      <c r="OPK228" s="161"/>
      <c r="OPL228" s="161"/>
      <c r="OPM228" s="161"/>
      <c r="OPN228" s="161"/>
      <c r="OPO228" s="161"/>
      <c r="OPP228" s="161"/>
      <c r="OPQ228" s="161"/>
      <c r="OPR228" s="161"/>
      <c r="OPS228" s="161"/>
      <c r="OPT228" s="161"/>
      <c r="OPU228" s="161"/>
      <c r="OPV228" s="161"/>
      <c r="OPW228" s="161"/>
      <c r="OPX228" s="161"/>
      <c r="OPY228" s="161"/>
      <c r="OPZ228" s="161"/>
      <c r="OQA228" s="161"/>
      <c r="OQB228" s="161"/>
      <c r="OQC228" s="161"/>
      <c r="OQD228" s="161"/>
      <c r="OQE228" s="161"/>
      <c r="OQF228" s="161"/>
      <c r="OQG228" s="161"/>
      <c r="OQH228" s="161"/>
      <c r="OQI228" s="161"/>
      <c r="OQJ228" s="161"/>
      <c r="OQK228" s="161"/>
      <c r="OQL228" s="161"/>
      <c r="OQM228" s="161"/>
      <c r="OQN228" s="161"/>
      <c r="OQO228" s="161"/>
      <c r="OQP228" s="161"/>
      <c r="OQQ228" s="161"/>
      <c r="OQR228" s="161"/>
      <c r="OQS228" s="161"/>
      <c r="OQT228" s="161"/>
      <c r="OQU228" s="161"/>
      <c r="OQV228" s="161"/>
      <c r="OQW228" s="161"/>
      <c r="OQX228" s="161"/>
      <c r="OQY228" s="161"/>
      <c r="OQZ228" s="161"/>
      <c r="ORA228" s="161"/>
      <c r="ORB228" s="161"/>
      <c r="ORC228" s="161"/>
      <c r="ORD228" s="161"/>
      <c r="ORE228" s="161"/>
      <c r="ORF228" s="161"/>
      <c r="ORG228" s="161"/>
      <c r="ORH228" s="161"/>
      <c r="ORI228" s="161"/>
      <c r="ORJ228" s="161"/>
      <c r="ORK228" s="161"/>
      <c r="ORL228" s="161"/>
      <c r="ORM228" s="161"/>
      <c r="ORN228" s="161"/>
      <c r="ORO228" s="161"/>
      <c r="ORP228" s="161"/>
      <c r="ORQ228" s="161"/>
      <c r="ORR228" s="161"/>
      <c r="ORS228" s="161"/>
      <c r="ORT228" s="161"/>
      <c r="ORU228" s="161"/>
      <c r="ORV228" s="161"/>
      <c r="ORW228" s="161"/>
      <c r="ORX228" s="161"/>
      <c r="ORY228" s="161"/>
      <c r="ORZ228" s="161"/>
      <c r="OSA228" s="161"/>
      <c r="OSB228" s="161"/>
      <c r="OSC228" s="161"/>
      <c r="OSD228" s="161"/>
      <c r="OSE228" s="161"/>
      <c r="OSF228" s="161"/>
      <c r="OSG228" s="161"/>
      <c r="OSH228" s="161"/>
      <c r="OSI228" s="161"/>
      <c r="OSJ228" s="161"/>
      <c r="OSK228" s="161"/>
      <c r="OSL228" s="161"/>
      <c r="OSM228" s="161"/>
      <c r="OSN228" s="161"/>
      <c r="OSO228" s="161"/>
      <c r="OSP228" s="161"/>
      <c r="OSQ228" s="161"/>
      <c r="OSR228" s="161"/>
      <c r="OSS228" s="161"/>
      <c r="OST228" s="161"/>
      <c r="OSU228" s="161"/>
      <c r="OSV228" s="161"/>
      <c r="OSW228" s="161"/>
      <c r="OSX228" s="161"/>
      <c r="OSY228" s="161"/>
      <c r="OSZ228" s="161"/>
      <c r="OTA228" s="161"/>
      <c r="OTB228" s="161"/>
      <c r="OTC228" s="161"/>
      <c r="OTD228" s="161"/>
      <c r="OTE228" s="161"/>
      <c r="OTF228" s="161"/>
      <c r="OTG228" s="161"/>
      <c r="OTH228" s="161"/>
      <c r="OTI228" s="161"/>
      <c r="OTJ228" s="161"/>
      <c r="OTK228" s="161"/>
      <c r="OTL228" s="161"/>
      <c r="OTM228" s="161"/>
      <c r="OTN228" s="161"/>
      <c r="OTO228" s="161"/>
      <c r="OTP228" s="161"/>
      <c r="OTQ228" s="161"/>
      <c r="OTR228" s="161"/>
      <c r="OTS228" s="161"/>
      <c r="OTT228" s="161"/>
      <c r="OTU228" s="161"/>
      <c r="OTV228" s="161"/>
      <c r="OTW228" s="161"/>
      <c r="OTX228" s="161"/>
      <c r="OTY228" s="161"/>
      <c r="OTZ228" s="161"/>
      <c r="OUA228" s="161"/>
      <c r="OUB228" s="161"/>
      <c r="OUC228" s="161"/>
      <c r="OUD228" s="161"/>
      <c r="OUE228" s="161"/>
      <c r="OUF228" s="161"/>
      <c r="OUG228" s="161"/>
      <c r="OUH228" s="161"/>
      <c r="OUI228" s="161"/>
      <c r="OUJ228" s="161"/>
      <c r="OUK228" s="161"/>
      <c r="OUL228" s="161"/>
      <c r="OUM228" s="161"/>
      <c r="OUN228" s="161"/>
      <c r="OUO228" s="161"/>
      <c r="OUP228" s="161"/>
      <c r="OUQ228" s="161"/>
      <c r="OUR228" s="161"/>
      <c r="OUS228" s="161"/>
      <c r="OUT228" s="161"/>
      <c r="OUU228" s="161"/>
      <c r="OUV228" s="161"/>
      <c r="OUW228" s="161"/>
      <c r="OUX228" s="161"/>
      <c r="OUY228" s="161"/>
      <c r="OUZ228" s="161"/>
      <c r="OVA228" s="161"/>
      <c r="OVB228" s="161"/>
      <c r="OVC228" s="161"/>
      <c r="OVD228" s="161"/>
      <c r="OVE228" s="161"/>
      <c r="OVF228" s="161"/>
      <c r="OVG228" s="161"/>
      <c r="OVH228" s="161"/>
      <c r="OVI228" s="161"/>
      <c r="OVJ228" s="161"/>
      <c r="OVK228" s="161"/>
      <c r="OVL228" s="161"/>
      <c r="OVM228" s="161"/>
      <c r="OVN228" s="161"/>
      <c r="OVO228" s="161"/>
      <c r="OVP228" s="161"/>
      <c r="OVQ228" s="161"/>
      <c r="OVR228" s="161"/>
      <c r="OVS228" s="161"/>
      <c r="OVT228" s="161"/>
      <c r="OVU228" s="161"/>
      <c r="OVV228" s="161"/>
      <c r="OVW228" s="161"/>
      <c r="OVX228" s="161"/>
      <c r="OVY228" s="161"/>
      <c r="OVZ228" s="161"/>
      <c r="OWA228" s="161"/>
      <c r="OWB228" s="161"/>
      <c r="OWC228" s="161"/>
      <c r="OWD228" s="161"/>
      <c r="OWE228" s="161"/>
      <c r="OWF228" s="161"/>
      <c r="OWG228" s="161"/>
      <c r="OWH228" s="161"/>
      <c r="OWI228" s="161"/>
      <c r="OWJ228" s="161"/>
      <c r="OWK228" s="161"/>
      <c r="OWL228" s="161"/>
      <c r="OWM228" s="161"/>
      <c r="OWN228" s="161"/>
      <c r="OWO228" s="161"/>
      <c r="OWP228" s="161"/>
      <c r="OWQ228" s="161"/>
      <c r="OWR228" s="161"/>
      <c r="OWS228" s="161"/>
      <c r="OWT228" s="161"/>
      <c r="OWU228" s="161"/>
      <c r="OWV228" s="161"/>
      <c r="OWW228" s="161"/>
      <c r="OWX228" s="161"/>
      <c r="OWY228" s="161"/>
      <c r="OWZ228" s="161"/>
      <c r="OXA228" s="161"/>
      <c r="OXB228" s="161"/>
      <c r="OXC228" s="161"/>
      <c r="OXD228" s="161"/>
      <c r="OXE228" s="161"/>
      <c r="OXF228" s="161"/>
      <c r="OXG228" s="161"/>
      <c r="OXH228" s="161"/>
      <c r="OXI228" s="161"/>
      <c r="OXJ228" s="161"/>
      <c r="OXK228" s="161"/>
      <c r="OXL228" s="161"/>
      <c r="OXM228" s="161"/>
      <c r="OXN228" s="161"/>
      <c r="OXO228" s="161"/>
      <c r="OXP228" s="161"/>
      <c r="OXQ228" s="161"/>
      <c r="OXR228" s="161"/>
      <c r="OXS228" s="161"/>
      <c r="OXT228" s="161"/>
      <c r="OXU228" s="161"/>
      <c r="OXV228" s="161"/>
      <c r="OXW228" s="161"/>
      <c r="OXX228" s="161"/>
      <c r="OXY228" s="161"/>
      <c r="OXZ228" s="161"/>
      <c r="OYA228" s="161"/>
      <c r="OYB228" s="161"/>
      <c r="OYC228" s="161"/>
      <c r="OYD228" s="161"/>
      <c r="OYE228" s="161"/>
      <c r="OYF228" s="161"/>
      <c r="OYG228" s="161"/>
      <c r="OYH228" s="161"/>
      <c r="OYI228" s="161"/>
      <c r="OYJ228" s="161"/>
      <c r="OYK228" s="161"/>
      <c r="OYL228" s="161"/>
      <c r="OYM228" s="161"/>
      <c r="OYN228" s="161"/>
      <c r="OYO228" s="161"/>
      <c r="OYP228" s="161"/>
      <c r="OYQ228" s="161"/>
      <c r="OYR228" s="161"/>
      <c r="OYS228" s="161"/>
      <c r="OYT228" s="161"/>
      <c r="OYU228" s="161"/>
      <c r="OYV228" s="161"/>
      <c r="OYW228" s="161"/>
      <c r="OYX228" s="161"/>
      <c r="OYY228" s="161"/>
      <c r="OYZ228" s="161"/>
      <c r="OZA228" s="161"/>
      <c r="OZB228" s="161"/>
      <c r="OZC228" s="161"/>
      <c r="OZD228" s="161"/>
      <c r="OZE228" s="161"/>
      <c r="OZF228" s="161"/>
      <c r="OZG228" s="161"/>
      <c r="OZH228" s="161"/>
      <c r="OZI228" s="161"/>
      <c r="OZJ228" s="161"/>
      <c r="OZK228" s="161"/>
      <c r="OZL228" s="161"/>
      <c r="OZM228" s="161"/>
      <c r="OZN228" s="161"/>
      <c r="OZO228" s="161"/>
      <c r="OZP228" s="161"/>
      <c r="OZQ228" s="161"/>
      <c r="OZR228" s="161"/>
      <c r="OZS228" s="161"/>
      <c r="OZT228" s="161"/>
      <c r="OZU228" s="161"/>
      <c r="OZV228" s="161"/>
      <c r="OZW228" s="161"/>
      <c r="OZX228" s="161"/>
      <c r="OZY228" s="161"/>
      <c r="OZZ228" s="161"/>
      <c r="PAA228" s="161"/>
      <c r="PAB228" s="161"/>
      <c r="PAC228" s="161"/>
      <c r="PAD228" s="161"/>
      <c r="PAE228" s="161"/>
      <c r="PAF228" s="161"/>
      <c r="PAG228" s="161"/>
      <c r="PAH228" s="161"/>
      <c r="PAI228" s="161"/>
      <c r="PAJ228" s="161"/>
      <c r="PAK228" s="161"/>
      <c r="PAL228" s="161"/>
      <c r="PAM228" s="161"/>
      <c r="PAN228" s="161"/>
      <c r="PAO228" s="161"/>
      <c r="PAP228" s="161"/>
      <c r="PAQ228" s="161"/>
      <c r="PAR228" s="161"/>
      <c r="PAS228" s="161"/>
      <c r="PAT228" s="161"/>
      <c r="PAU228" s="161"/>
      <c r="PAV228" s="161"/>
      <c r="PAW228" s="161"/>
      <c r="PAX228" s="161"/>
      <c r="PAY228" s="161"/>
      <c r="PAZ228" s="161"/>
      <c r="PBA228" s="161"/>
      <c r="PBB228" s="161"/>
      <c r="PBC228" s="161"/>
      <c r="PBD228" s="161"/>
      <c r="PBE228" s="161"/>
      <c r="PBF228" s="161"/>
      <c r="PBG228" s="161"/>
      <c r="PBH228" s="161"/>
      <c r="PBI228" s="161"/>
      <c r="PBJ228" s="161"/>
      <c r="PBK228" s="161"/>
      <c r="PBL228" s="161"/>
      <c r="PBM228" s="161"/>
      <c r="PBN228" s="161"/>
      <c r="PBO228" s="161"/>
      <c r="PBP228" s="161"/>
      <c r="PBQ228" s="161"/>
      <c r="PBR228" s="161"/>
      <c r="PBS228" s="161"/>
      <c r="PBT228" s="161"/>
      <c r="PBU228" s="161"/>
      <c r="PBV228" s="161"/>
      <c r="PBW228" s="161"/>
      <c r="PBX228" s="161"/>
      <c r="PBY228" s="161"/>
      <c r="PBZ228" s="161"/>
      <c r="PCA228" s="161"/>
      <c r="PCB228" s="161"/>
      <c r="PCC228" s="161"/>
      <c r="PCD228" s="161"/>
      <c r="PCE228" s="161"/>
      <c r="PCF228" s="161"/>
      <c r="PCG228" s="161"/>
      <c r="PCH228" s="161"/>
      <c r="PCI228" s="161"/>
      <c r="PCJ228" s="161"/>
      <c r="PCK228" s="161"/>
      <c r="PCL228" s="161"/>
      <c r="PCM228" s="161"/>
      <c r="PCN228" s="161"/>
      <c r="PCO228" s="161"/>
      <c r="PCP228" s="161"/>
      <c r="PCQ228" s="161"/>
      <c r="PCR228" s="161"/>
      <c r="PCS228" s="161"/>
      <c r="PCT228" s="161"/>
      <c r="PCU228" s="161"/>
      <c r="PCV228" s="161"/>
      <c r="PCW228" s="161"/>
      <c r="PCX228" s="161"/>
      <c r="PCY228" s="161"/>
      <c r="PCZ228" s="161"/>
      <c r="PDA228" s="161"/>
      <c r="PDB228" s="161"/>
      <c r="PDC228" s="161"/>
      <c r="PDD228" s="161"/>
      <c r="PDE228" s="161"/>
      <c r="PDF228" s="161"/>
      <c r="PDG228" s="161"/>
      <c r="PDH228" s="161"/>
      <c r="PDI228" s="161"/>
      <c r="PDJ228" s="161"/>
      <c r="PDK228" s="161"/>
      <c r="PDL228" s="161"/>
      <c r="PDM228" s="161"/>
      <c r="PDN228" s="161"/>
      <c r="PDO228" s="161"/>
      <c r="PDP228" s="161"/>
      <c r="PDQ228" s="161"/>
      <c r="PDR228" s="161"/>
      <c r="PDS228" s="161"/>
      <c r="PDT228" s="161"/>
      <c r="PDU228" s="161"/>
      <c r="PDV228" s="161"/>
      <c r="PDW228" s="161"/>
      <c r="PDX228" s="161"/>
      <c r="PDY228" s="161"/>
      <c r="PDZ228" s="161"/>
      <c r="PEA228" s="161"/>
      <c r="PEB228" s="161"/>
      <c r="PEC228" s="161"/>
      <c r="PED228" s="161"/>
      <c r="PEE228" s="161"/>
      <c r="PEF228" s="161"/>
      <c r="PEG228" s="161"/>
      <c r="PEH228" s="161"/>
      <c r="PEI228" s="161"/>
      <c r="PEJ228" s="161"/>
      <c r="PEK228" s="161"/>
      <c r="PEL228" s="161"/>
      <c r="PEM228" s="161"/>
      <c r="PEN228" s="161"/>
      <c r="PEO228" s="161"/>
      <c r="PEP228" s="161"/>
      <c r="PEQ228" s="161"/>
      <c r="PER228" s="161"/>
      <c r="PES228" s="161"/>
      <c r="PET228" s="161"/>
      <c r="PEU228" s="161"/>
      <c r="PEV228" s="161"/>
      <c r="PEW228" s="161"/>
      <c r="PEX228" s="161"/>
      <c r="PEY228" s="161"/>
      <c r="PEZ228" s="161"/>
      <c r="PFA228" s="161"/>
      <c r="PFB228" s="161"/>
      <c r="PFC228" s="161"/>
      <c r="PFD228" s="161"/>
      <c r="PFE228" s="161"/>
      <c r="PFF228" s="161"/>
      <c r="PFG228" s="161"/>
      <c r="PFH228" s="161"/>
      <c r="PFI228" s="161"/>
      <c r="PFJ228" s="161"/>
      <c r="PFK228" s="161"/>
      <c r="PFL228" s="161"/>
      <c r="PFM228" s="161"/>
      <c r="PFN228" s="161"/>
      <c r="PFO228" s="161"/>
      <c r="PFP228" s="161"/>
      <c r="PFQ228" s="161"/>
      <c r="PFR228" s="161"/>
      <c r="PFS228" s="161"/>
      <c r="PFT228" s="161"/>
      <c r="PFU228" s="161"/>
      <c r="PFV228" s="161"/>
      <c r="PFW228" s="161"/>
      <c r="PFX228" s="161"/>
      <c r="PFY228" s="161"/>
      <c r="PFZ228" s="161"/>
      <c r="PGA228" s="161"/>
      <c r="PGB228" s="161"/>
      <c r="PGC228" s="161"/>
      <c r="PGD228" s="161"/>
      <c r="PGE228" s="161"/>
      <c r="PGF228" s="161"/>
      <c r="PGG228" s="161"/>
      <c r="PGH228" s="161"/>
      <c r="PGI228" s="161"/>
      <c r="PGJ228" s="161"/>
      <c r="PGK228" s="161"/>
      <c r="PGL228" s="161"/>
      <c r="PGM228" s="161"/>
      <c r="PGN228" s="161"/>
      <c r="PGO228" s="161"/>
      <c r="PGP228" s="161"/>
      <c r="PGQ228" s="161"/>
      <c r="PGR228" s="161"/>
      <c r="PGS228" s="161"/>
      <c r="PGT228" s="161"/>
      <c r="PGU228" s="161"/>
      <c r="PGV228" s="161"/>
      <c r="PGW228" s="161"/>
      <c r="PGX228" s="161"/>
      <c r="PGY228" s="161"/>
      <c r="PGZ228" s="161"/>
      <c r="PHA228" s="161"/>
      <c r="PHB228" s="161"/>
      <c r="PHC228" s="161"/>
      <c r="PHD228" s="161"/>
      <c r="PHE228" s="161"/>
      <c r="PHF228" s="161"/>
      <c r="PHG228" s="161"/>
      <c r="PHH228" s="161"/>
      <c r="PHI228" s="161"/>
      <c r="PHJ228" s="161"/>
      <c r="PHK228" s="161"/>
      <c r="PHL228" s="161"/>
      <c r="PHM228" s="161"/>
      <c r="PHN228" s="161"/>
      <c r="PHO228" s="161"/>
      <c r="PHP228" s="161"/>
      <c r="PHQ228" s="161"/>
      <c r="PHR228" s="161"/>
      <c r="PHS228" s="161"/>
      <c r="PHT228" s="161"/>
      <c r="PHU228" s="161"/>
      <c r="PHV228" s="161"/>
      <c r="PHW228" s="161"/>
      <c r="PHX228" s="161"/>
      <c r="PHY228" s="161"/>
      <c r="PHZ228" s="161"/>
      <c r="PIA228" s="161"/>
      <c r="PIB228" s="161"/>
      <c r="PIC228" s="161"/>
      <c r="PID228" s="161"/>
      <c r="PIE228" s="161"/>
      <c r="PIF228" s="161"/>
      <c r="PIG228" s="161"/>
      <c r="PIH228" s="161"/>
      <c r="PII228" s="161"/>
      <c r="PIJ228" s="161"/>
      <c r="PIK228" s="161"/>
      <c r="PIL228" s="161"/>
      <c r="PIM228" s="161"/>
      <c r="PIN228" s="161"/>
      <c r="PIO228" s="161"/>
      <c r="PIP228" s="161"/>
      <c r="PIQ228" s="161"/>
      <c r="PIR228" s="161"/>
      <c r="PIS228" s="161"/>
      <c r="PIT228" s="161"/>
      <c r="PIU228" s="161"/>
      <c r="PIV228" s="161"/>
      <c r="PIW228" s="161"/>
      <c r="PIX228" s="161"/>
      <c r="PIY228" s="161"/>
      <c r="PIZ228" s="161"/>
      <c r="PJA228" s="161"/>
      <c r="PJB228" s="161"/>
      <c r="PJC228" s="161"/>
      <c r="PJD228" s="161"/>
      <c r="PJE228" s="161"/>
      <c r="PJF228" s="161"/>
      <c r="PJG228" s="161"/>
      <c r="PJH228" s="161"/>
      <c r="PJI228" s="161"/>
      <c r="PJJ228" s="161"/>
      <c r="PJK228" s="161"/>
      <c r="PJL228" s="161"/>
      <c r="PJM228" s="161"/>
      <c r="PJN228" s="161"/>
      <c r="PJO228" s="161"/>
      <c r="PJP228" s="161"/>
      <c r="PJQ228" s="161"/>
      <c r="PJR228" s="161"/>
      <c r="PJS228" s="161"/>
      <c r="PJT228" s="161"/>
      <c r="PJU228" s="161"/>
      <c r="PJV228" s="161"/>
      <c r="PJW228" s="161"/>
      <c r="PJX228" s="161"/>
      <c r="PJY228" s="161"/>
      <c r="PJZ228" s="161"/>
      <c r="PKA228" s="161"/>
      <c r="PKB228" s="161"/>
      <c r="PKC228" s="161"/>
      <c r="PKD228" s="161"/>
      <c r="PKE228" s="161"/>
      <c r="PKF228" s="161"/>
      <c r="PKG228" s="161"/>
      <c r="PKH228" s="161"/>
      <c r="PKI228" s="161"/>
      <c r="PKJ228" s="161"/>
      <c r="PKK228" s="161"/>
      <c r="PKL228" s="161"/>
      <c r="PKM228" s="161"/>
      <c r="PKN228" s="161"/>
      <c r="PKO228" s="161"/>
      <c r="PKP228" s="161"/>
      <c r="PKQ228" s="161"/>
      <c r="PKR228" s="161"/>
      <c r="PKS228" s="161"/>
      <c r="PKT228" s="161"/>
      <c r="PKU228" s="161"/>
      <c r="PKV228" s="161"/>
      <c r="PKW228" s="161"/>
      <c r="PKX228" s="161"/>
      <c r="PKY228" s="161"/>
      <c r="PKZ228" s="161"/>
      <c r="PLA228" s="161"/>
      <c r="PLB228" s="161"/>
      <c r="PLC228" s="161"/>
      <c r="PLD228" s="161"/>
      <c r="PLE228" s="161"/>
      <c r="PLF228" s="161"/>
      <c r="PLG228" s="161"/>
      <c r="PLH228" s="161"/>
      <c r="PLI228" s="161"/>
      <c r="PLJ228" s="161"/>
      <c r="PLK228" s="161"/>
      <c r="PLL228" s="161"/>
      <c r="PLM228" s="161"/>
      <c r="PLN228" s="161"/>
      <c r="PLO228" s="161"/>
      <c r="PLP228" s="161"/>
      <c r="PLQ228" s="161"/>
      <c r="PLR228" s="161"/>
      <c r="PLS228" s="161"/>
      <c r="PLT228" s="161"/>
      <c r="PLU228" s="161"/>
      <c r="PLV228" s="161"/>
      <c r="PLW228" s="161"/>
      <c r="PLX228" s="161"/>
      <c r="PLY228" s="161"/>
      <c r="PLZ228" s="161"/>
      <c r="PMA228" s="161"/>
      <c r="PMB228" s="161"/>
      <c r="PMC228" s="161"/>
      <c r="PMD228" s="161"/>
      <c r="PME228" s="161"/>
      <c r="PMF228" s="161"/>
      <c r="PMG228" s="161"/>
      <c r="PMH228" s="161"/>
      <c r="PMI228" s="161"/>
      <c r="PMJ228" s="161"/>
      <c r="PMK228" s="161"/>
      <c r="PML228" s="161"/>
      <c r="PMM228" s="161"/>
      <c r="PMN228" s="161"/>
      <c r="PMO228" s="161"/>
      <c r="PMP228" s="161"/>
      <c r="PMQ228" s="161"/>
      <c r="PMR228" s="161"/>
      <c r="PMS228" s="161"/>
      <c r="PMT228" s="161"/>
      <c r="PMU228" s="161"/>
      <c r="PMV228" s="161"/>
      <c r="PMW228" s="161"/>
      <c r="PMX228" s="161"/>
      <c r="PMY228" s="161"/>
      <c r="PMZ228" s="161"/>
      <c r="PNA228" s="161"/>
      <c r="PNB228" s="161"/>
      <c r="PNC228" s="161"/>
      <c r="PND228" s="161"/>
      <c r="PNE228" s="161"/>
      <c r="PNF228" s="161"/>
      <c r="PNG228" s="161"/>
      <c r="PNH228" s="161"/>
      <c r="PNI228" s="161"/>
      <c r="PNJ228" s="161"/>
      <c r="PNK228" s="161"/>
      <c r="PNL228" s="161"/>
      <c r="PNM228" s="161"/>
      <c r="PNN228" s="161"/>
      <c r="PNO228" s="161"/>
      <c r="PNP228" s="161"/>
      <c r="PNQ228" s="161"/>
      <c r="PNR228" s="161"/>
      <c r="PNS228" s="161"/>
      <c r="PNT228" s="161"/>
      <c r="PNU228" s="161"/>
      <c r="PNV228" s="161"/>
      <c r="PNW228" s="161"/>
      <c r="PNX228" s="161"/>
      <c r="PNY228" s="161"/>
      <c r="PNZ228" s="161"/>
      <c r="POA228" s="161"/>
      <c r="POB228" s="161"/>
      <c r="POC228" s="161"/>
      <c r="POD228" s="161"/>
      <c r="POE228" s="161"/>
      <c r="POF228" s="161"/>
      <c r="POG228" s="161"/>
      <c r="POH228" s="161"/>
      <c r="POI228" s="161"/>
      <c r="POJ228" s="161"/>
      <c r="POK228" s="161"/>
      <c r="POL228" s="161"/>
      <c r="POM228" s="161"/>
      <c r="PON228" s="161"/>
      <c r="POO228" s="161"/>
      <c r="POP228" s="161"/>
      <c r="POQ228" s="161"/>
      <c r="POR228" s="161"/>
      <c r="POS228" s="161"/>
      <c r="POT228" s="161"/>
      <c r="POU228" s="161"/>
      <c r="POV228" s="161"/>
      <c r="POW228" s="161"/>
      <c r="POX228" s="161"/>
      <c r="POY228" s="161"/>
      <c r="POZ228" s="161"/>
      <c r="PPA228" s="161"/>
      <c r="PPB228" s="161"/>
      <c r="PPC228" s="161"/>
      <c r="PPD228" s="161"/>
      <c r="PPE228" s="161"/>
      <c r="PPF228" s="161"/>
      <c r="PPG228" s="161"/>
      <c r="PPH228" s="161"/>
      <c r="PPI228" s="161"/>
      <c r="PPJ228" s="161"/>
      <c r="PPK228" s="161"/>
      <c r="PPL228" s="161"/>
      <c r="PPM228" s="161"/>
      <c r="PPN228" s="161"/>
      <c r="PPO228" s="161"/>
      <c r="PPP228" s="161"/>
      <c r="PPQ228" s="161"/>
      <c r="PPR228" s="161"/>
      <c r="PPS228" s="161"/>
      <c r="PPT228" s="161"/>
      <c r="PPU228" s="161"/>
      <c r="PPV228" s="161"/>
      <c r="PPW228" s="161"/>
      <c r="PPX228" s="161"/>
      <c r="PPY228" s="161"/>
      <c r="PPZ228" s="161"/>
      <c r="PQA228" s="161"/>
      <c r="PQB228" s="161"/>
      <c r="PQC228" s="161"/>
      <c r="PQD228" s="161"/>
      <c r="PQE228" s="161"/>
      <c r="PQF228" s="161"/>
      <c r="PQG228" s="161"/>
      <c r="PQH228" s="161"/>
      <c r="PQI228" s="161"/>
      <c r="PQJ228" s="161"/>
      <c r="PQK228" s="161"/>
      <c r="PQL228" s="161"/>
      <c r="PQM228" s="161"/>
      <c r="PQN228" s="161"/>
      <c r="PQO228" s="161"/>
      <c r="PQP228" s="161"/>
      <c r="PQQ228" s="161"/>
      <c r="PQR228" s="161"/>
      <c r="PQS228" s="161"/>
      <c r="PQT228" s="161"/>
      <c r="PQU228" s="161"/>
      <c r="PQV228" s="161"/>
      <c r="PQW228" s="161"/>
      <c r="PQX228" s="161"/>
      <c r="PQY228" s="161"/>
      <c r="PQZ228" s="161"/>
      <c r="PRA228" s="161"/>
      <c r="PRB228" s="161"/>
      <c r="PRC228" s="161"/>
      <c r="PRD228" s="161"/>
      <c r="PRE228" s="161"/>
      <c r="PRF228" s="161"/>
      <c r="PRG228" s="161"/>
      <c r="PRH228" s="161"/>
      <c r="PRI228" s="161"/>
      <c r="PRJ228" s="161"/>
      <c r="PRK228" s="161"/>
      <c r="PRL228" s="161"/>
      <c r="PRM228" s="161"/>
      <c r="PRN228" s="161"/>
      <c r="PRO228" s="161"/>
      <c r="PRP228" s="161"/>
      <c r="PRQ228" s="161"/>
      <c r="PRR228" s="161"/>
      <c r="PRS228" s="161"/>
      <c r="PRT228" s="161"/>
      <c r="PRU228" s="161"/>
      <c r="PRV228" s="161"/>
      <c r="PRW228" s="161"/>
      <c r="PRX228" s="161"/>
      <c r="PRY228" s="161"/>
      <c r="PRZ228" s="161"/>
      <c r="PSA228" s="161"/>
      <c r="PSB228" s="161"/>
      <c r="PSC228" s="161"/>
      <c r="PSD228" s="161"/>
      <c r="PSE228" s="161"/>
      <c r="PSF228" s="161"/>
      <c r="PSG228" s="161"/>
      <c r="PSH228" s="161"/>
      <c r="PSI228" s="161"/>
      <c r="PSJ228" s="161"/>
      <c r="PSK228" s="161"/>
      <c r="PSL228" s="161"/>
      <c r="PSM228" s="161"/>
      <c r="PSN228" s="161"/>
      <c r="PSO228" s="161"/>
      <c r="PSP228" s="161"/>
      <c r="PSQ228" s="161"/>
      <c r="PSR228" s="161"/>
      <c r="PSS228" s="161"/>
      <c r="PST228" s="161"/>
      <c r="PSU228" s="161"/>
      <c r="PSV228" s="161"/>
      <c r="PSW228" s="161"/>
      <c r="PSX228" s="161"/>
      <c r="PSY228" s="161"/>
      <c r="PSZ228" s="161"/>
      <c r="PTA228" s="161"/>
      <c r="PTB228" s="161"/>
      <c r="PTC228" s="161"/>
      <c r="PTD228" s="161"/>
      <c r="PTE228" s="161"/>
      <c r="PTF228" s="161"/>
      <c r="PTG228" s="161"/>
      <c r="PTH228" s="161"/>
      <c r="PTI228" s="161"/>
      <c r="PTJ228" s="161"/>
      <c r="PTK228" s="161"/>
      <c r="PTL228" s="161"/>
      <c r="PTM228" s="161"/>
      <c r="PTN228" s="161"/>
      <c r="PTO228" s="161"/>
      <c r="PTP228" s="161"/>
      <c r="PTQ228" s="161"/>
      <c r="PTR228" s="161"/>
      <c r="PTS228" s="161"/>
      <c r="PTT228" s="161"/>
      <c r="PTU228" s="161"/>
      <c r="PTV228" s="161"/>
      <c r="PTW228" s="161"/>
      <c r="PTX228" s="161"/>
      <c r="PTY228" s="161"/>
      <c r="PTZ228" s="161"/>
      <c r="PUA228" s="161"/>
      <c r="PUB228" s="161"/>
      <c r="PUC228" s="161"/>
      <c r="PUD228" s="161"/>
      <c r="PUE228" s="161"/>
      <c r="PUF228" s="161"/>
      <c r="PUG228" s="161"/>
      <c r="PUH228" s="161"/>
      <c r="PUI228" s="161"/>
      <c r="PUJ228" s="161"/>
      <c r="PUK228" s="161"/>
      <c r="PUL228" s="161"/>
      <c r="PUM228" s="161"/>
      <c r="PUN228" s="161"/>
      <c r="PUO228" s="161"/>
      <c r="PUP228" s="161"/>
      <c r="PUQ228" s="161"/>
      <c r="PUR228" s="161"/>
      <c r="PUS228" s="161"/>
      <c r="PUT228" s="161"/>
      <c r="PUU228" s="161"/>
      <c r="PUV228" s="161"/>
      <c r="PUW228" s="161"/>
      <c r="PUX228" s="161"/>
      <c r="PUY228" s="161"/>
      <c r="PUZ228" s="161"/>
      <c r="PVA228" s="161"/>
      <c r="PVB228" s="161"/>
      <c r="PVC228" s="161"/>
      <c r="PVD228" s="161"/>
      <c r="PVE228" s="161"/>
      <c r="PVF228" s="161"/>
      <c r="PVG228" s="161"/>
      <c r="PVH228" s="161"/>
      <c r="PVI228" s="161"/>
      <c r="PVJ228" s="161"/>
      <c r="PVK228" s="161"/>
      <c r="PVL228" s="161"/>
      <c r="PVM228" s="161"/>
      <c r="PVN228" s="161"/>
      <c r="PVO228" s="161"/>
      <c r="PVP228" s="161"/>
      <c r="PVQ228" s="161"/>
      <c r="PVR228" s="161"/>
      <c r="PVS228" s="161"/>
      <c r="PVT228" s="161"/>
      <c r="PVU228" s="161"/>
      <c r="PVV228" s="161"/>
      <c r="PVW228" s="161"/>
      <c r="PVX228" s="161"/>
      <c r="PVY228" s="161"/>
      <c r="PVZ228" s="161"/>
      <c r="PWA228" s="161"/>
      <c r="PWB228" s="161"/>
      <c r="PWC228" s="161"/>
      <c r="PWD228" s="161"/>
      <c r="PWE228" s="161"/>
      <c r="PWF228" s="161"/>
      <c r="PWG228" s="161"/>
      <c r="PWH228" s="161"/>
      <c r="PWI228" s="161"/>
      <c r="PWJ228" s="161"/>
      <c r="PWK228" s="161"/>
      <c r="PWL228" s="161"/>
      <c r="PWM228" s="161"/>
      <c r="PWN228" s="161"/>
      <c r="PWO228" s="161"/>
      <c r="PWP228" s="161"/>
      <c r="PWQ228" s="161"/>
      <c r="PWR228" s="161"/>
      <c r="PWS228" s="161"/>
      <c r="PWT228" s="161"/>
      <c r="PWU228" s="161"/>
      <c r="PWV228" s="161"/>
      <c r="PWW228" s="161"/>
      <c r="PWX228" s="161"/>
      <c r="PWY228" s="161"/>
      <c r="PWZ228" s="161"/>
      <c r="PXA228" s="161"/>
      <c r="PXB228" s="161"/>
      <c r="PXC228" s="161"/>
      <c r="PXD228" s="161"/>
      <c r="PXE228" s="161"/>
      <c r="PXF228" s="161"/>
      <c r="PXG228" s="161"/>
      <c r="PXH228" s="161"/>
      <c r="PXI228" s="161"/>
      <c r="PXJ228" s="161"/>
      <c r="PXK228" s="161"/>
      <c r="PXL228" s="161"/>
      <c r="PXM228" s="161"/>
      <c r="PXN228" s="161"/>
      <c r="PXO228" s="161"/>
      <c r="PXP228" s="161"/>
      <c r="PXQ228" s="161"/>
      <c r="PXR228" s="161"/>
      <c r="PXS228" s="161"/>
      <c r="PXT228" s="161"/>
      <c r="PXU228" s="161"/>
      <c r="PXV228" s="161"/>
      <c r="PXW228" s="161"/>
      <c r="PXX228" s="161"/>
      <c r="PXY228" s="161"/>
      <c r="PXZ228" s="161"/>
      <c r="PYA228" s="161"/>
      <c r="PYB228" s="161"/>
      <c r="PYC228" s="161"/>
      <c r="PYD228" s="161"/>
      <c r="PYE228" s="161"/>
      <c r="PYF228" s="161"/>
      <c r="PYG228" s="161"/>
      <c r="PYH228" s="161"/>
      <c r="PYI228" s="161"/>
      <c r="PYJ228" s="161"/>
      <c r="PYK228" s="161"/>
      <c r="PYL228" s="161"/>
      <c r="PYM228" s="161"/>
      <c r="PYN228" s="161"/>
      <c r="PYO228" s="161"/>
      <c r="PYP228" s="161"/>
      <c r="PYQ228" s="161"/>
      <c r="PYR228" s="161"/>
      <c r="PYS228" s="161"/>
      <c r="PYT228" s="161"/>
      <c r="PYU228" s="161"/>
      <c r="PYV228" s="161"/>
      <c r="PYW228" s="161"/>
      <c r="PYX228" s="161"/>
      <c r="PYY228" s="161"/>
      <c r="PYZ228" s="161"/>
      <c r="PZA228" s="161"/>
      <c r="PZB228" s="161"/>
      <c r="PZC228" s="161"/>
      <c r="PZD228" s="161"/>
      <c r="PZE228" s="161"/>
      <c r="PZF228" s="161"/>
      <c r="PZG228" s="161"/>
      <c r="PZH228" s="161"/>
      <c r="PZI228" s="161"/>
      <c r="PZJ228" s="161"/>
      <c r="PZK228" s="161"/>
      <c r="PZL228" s="161"/>
      <c r="PZM228" s="161"/>
      <c r="PZN228" s="161"/>
      <c r="PZO228" s="161"/>
      <c r="PZP228" s="161"/>
      <c r="PZQ228" s="161"/>
      <c r="PZR228" s="161"/>
      <c r="PZS228" s="161"/>
      <c r="PZT228" s="161"/>
      <c r="PZU228" s="161"/>
      <c r="PZV228" s="161"/>
      <c r="PZW228" s="161"/>
      <c r="PZX228" s="161"/>
      <c r="PZY228" s="161"/>
      <c r="PZZ228" s="161"/>
      <c r="QAA228" s="161"/>
      <c r="QAB228" s="161"/>
      <c r="QAC228" s="161"/>
      <c r="QAD228" s="161"/>
      <c r="QAE228" s="161"/>
      <c r="QAF228" s="161"/>
      <c r="QAG228" s="161"/>
      <c r="QAH228" s="161"/>
      <c r="QAI228" s="161"/>
      <c r="QAJ228" s="161"/>
      <c r="QAK228" s="161"/>
      <c r="QAL228" s="161"/>
      <c r="QAM228" s="161"/>
      <c r="QAN228" s="161"/>
      <c r="QAO228" s="161"/>
      <c r="QAP228" s="161"/>
      <c r="QAQ228" s="161"/>
      <c r="QAR228" s="161"/>
      <c r="QAS228" s="161"/>
      <c r="QAT228" s="161"/>
      <c r="QAU228" s="161"/>
      <c r="QAV228" s="161"/>
      <c r="QAW228" s="161"/>
      <c r="QAX228" s="161"/>
      <c r="QAY228" s="161"/>
      <c r="QAZ228" s="161"/>
      <c r="QBA228" s="161"/>
      <c r="QBB228" s="161"/>
      <c r="QBC228" s="161"/>
      <c r="QBD228" s="161"/>
      <c r="QBE228" s="161"/>
      <c r="QBF228" s="161"/>
      <c r="QBG228" s="161"/>
      <c r="QBH228" s="161"/>
      <c r="QBI228" s="161"/>
      <c r="QBJ228" s="161"/>
      <c r="QBK228" s="161"/>
      <c r="QBL228" s="161"/>
      <c r="QBM228" s="161"/>
      <c r="QBN228" s="161"/>
      <c r="QBO228" s="161"/>
      <c r="QBP228" s="161"/>
      <c r="QBQ228" s="161"/>
      <c r="QBR228" s="161"/>
      <c r="QBS228" s="161"/>
      <c r="QBT228" s="161"/>
      <c r="QBU228" s="161"/>
      <c r="QBV228" s="161"/>
      <c r="QBW228" s="161"/>
      <c r="QBX228" s="161"/>
      <c r="QBY228" s="161"/>
      <c r="QBZ228" s="161"/>
      <c r="QCA228" s="161"/>
      <c r="QCB228" s="161"/>
      <c r="QCC228" s="161"/>
      <c r="QCD228" s="161"/>
      <c r="QCE228" s="161"/>
      <c r="QCF228" s="161"/>
      <c r="QCG228" s="161"/>
      <c r="QCH228" s="161"/>
      <c r="QCI228" s="161"/>
      <c r="QCJ228" s="161"/>
      <c r="QCK228" s="161"/>
      <c r="QCL228" s="161"/>
      <c r="QCM228" s="161"/>
      <c r="QCN228" s="161"/>
      <c r="QCO228" s="161"/>
      <c r="QCP228" s="161"/>
      <c r="QCQ228" s="161"/>
      <c r="QCR228" s="161"/>
      <c r="QCS228" s="161"/>
      <c r="QCT228" s="161"/>
      <c r="QCU228" s="161"/>
      <c r="QCV228" s="161"/>
      <c r="QCW228" s="161"/>
      <c r="QCX228" s="161"/>
      <c r="QCY228" s="161"/>
      <c r="QCZ228" s="161"/>
      <c r="QDA228" s="161"/>
      <c r="QDB228" s="161"/>
      <c r="QDC228" s="161"/>
      <c r="QDD228" s="161"/>
      <c r="QDE228" s="161"/>
      <c r="QDF228" s="161"/>
      <c r="QDG228" s="161"/>
      <c r="QDH228" s="161"/>
      <c r="QDI228" s="161"/>
      <c r="QDJ228" s="161"/>
      <c r="QDK228" s="161"/>
      <c r="QDL228" s="161"/>
      <c r="QDM228" s="161"/>
      <c r="QDN228" s="161"/>
      <c r="QDO228" s="161"/>
      <c r="QDP228" s="161"/>
      <c r="QDQ228" s="161"/>
      <c r="QDR228" s="161"/>
      <c r="QDS228" s="161"/>
      <c r="QDT228" s="161"/>
      <c r="QDU228" s="161"/>
      <c r="QDV228" s="161"/>
      <c r="QDW228" s="161"/>
      <c r="QDX228" s="161"/>
      <c r="QDY228" s="161"/>
      <c r="QDZ228" s="161"/>
      <c r="QEA228" s="161"/>
      <c r="QEB228" s="161"/>
      <c r="QEC228" s="161"/>
      <c r="QED228" s="161"/>
      <c r="QEE228" s="161"/>
      <c r="QEF228" s="161"/>
      <c r="QEG228" s="161"/>
      <c r="QEH228" s="161"/>
      <c r="QEI228" s="161"/>
      <c r="QEJ228" s="161"/>
      <c r="QEK228" s="161"/>
      <c r="QEL228" s="161"/>
      <c r="QEM228" s="161"/>
      <c r="QEN228" s="161"/>
      <c r="QEO228" s="161"/>
      <c r="QEP228" s="161"/>
      <c r="QEQ228" s="161"/>
      <c r="QER228" s="161"/>
      <c r="QES228" s="161"/>
      <c r="QET228" s="161"/>
      <c r="QEU228" s="161"/>
      <c r="QEV228" s="161"/>
      <c r="QEW228" s="161"/>
      <c r="QEX228" s="161"/>
      <c r="QEY228" s="161"/>
      <c r="QEZ228" s="161"/>
      <c r="QFA228" s="161"/>
      <c r="QFB228" s="161"/>
      <c r="QFC228" s="161"/>
      <c r="QFD228" s="161"/>
      <c r="QFE228" s="161"/>
      <c r="QFF228" s="161"/>
      <c r="QFG228" s="161"/>
      <c r="QFH228" s="161"/>
      <c r="QFI228" s="161"/>
      <c r="QFJ228" s="161"/>
      <c r="QFK228" s="161"/>
      <c r="QFL228" s="161"/>
      <c r="QFM228" s="161"/>
      <c r="QFN228" s="161"/>
      <c r="QFO228" s="161"/>
      <c r="QFP228" s="161"/>
      <c r="QFQ228" s="161"/>
      <c r="QFR228" s="161"/>
      <c r="QFS228" s="161"/>
      <c r="QFT228" s="161"/>
      <c r="QFU228" s="161"/>
      <c r="QFV228" s="161"/>
      <c r="QFW228" s="161"/>
      <c r="QFX228" s="161"/>
      <c r="QFY228" s="161"/>
      <c r="QFZ228" s="161"/>
      <c r="QGA228" s="161"/>
      <c r="QGB228" s="161"/>
      <c r="QGC228" s="161"/>
      <c r="QGD228" s="161"/>
      <c r="QGE228" s="161"/>
      <c r="QGF228" s="161"/>
      <c r="QGG228" s="161"/>
      <c r="QGH228" s="161"/>
      <c r="QGI228" s="161"/>
      <c r="QGJ228" s="161"/>
      <c r="QGK228" s="161"/>
      <c r="QGL228" s="161"/>
      <c r="QGM228" s="161"/>
      <c r="QGN228" s="161"/>
      <c r="QGO228" s="161"/>
      <c r="QGP228" s="161"/>
      <c r="QGQ228" s="161"/>
      <c r="QGR228" s="161"/>
      <c r="QGS228" s="161"/>
      <c r="QGT228" s="161"/>
      <c r="QGU228" s="161"/>
      <c r="QGV228" s="161"/>
      <c r="QGW228" s="161"/>
      <c r="QGX228" s="161"/>
      <c r="QGY228" s="161"/>
      <c r="QGZ228" s="161"/>
      <c r="QHA228" s="161"/>
      <c r="QHB228" s="161"/>
      <c r="QHC228" s="161"/>
      <c r="QHD228" s="161"/>
      <c r="QHE228" s="161"/>
      <c r="QHF228" s="161"/>
      <c r="QHG228" s="161"/>
      <c r="QHH228" s="161"/>
      <c r="QHI228" s="161"/>
      <c r="QHJ228" s="161"/>
      <c r="QHK228" s="161"/>
      <c r="QHL228" s="161"/>
      <c r="QHM228" s="161"/>
      <c r="QHN228" s="161"/>
      <c r="QHO228" s="161"/>
      <c r="QHP228" s="161"/>
      <c r="QHQ228" s="161"/>
      <c r="QHR228" s="161"/>
      <c r="QHS228" s="161"/>
      <c r="QHT228" s="161"/>
      <c r="QHU228" s="161"/>
      <c r="QHV228" s="161"/>
      <c r="QHW228" s="161"/>
      <c r="QHX228" s="161"/>
      <c r="QHY228" s="161"/>
      <c r="QHZ228" s="161"/>
      <c r="QIA228" s="161"/>
      <c r="QIB228" s="161"/>
      <c r="QIC228" s="161"/>
      <c r="QID228" s="161"/>
      <c r="QIE228" s="161"/>
      <c r="QIF228" s="161"/>
      <c r="QIG228" s="161"/>
      <c r="QIH228" s="161"/>
      <c r="QII228" s="161"/>
      <c r="QIJ228" s="161"/>
      <c r="QIK228" s="161"/>
      <c r="QIL228" s="161"/>
      <c r="QIM228" s="161"/>
      <c r="QIN228" s="161"/>
      <c r="QIO228" s="161"/>
      <c r="QIP228" s="161"/>
      <c r="QIQ228" s="161"/>
      <c r="QIR228" s="161"/>
      <c r="QIS228" s="161"/>
      <c r="QIT228" s="161"/>
      <c r="QIU228" s="161"/>
      <c r="QIV228" s="161"/>
      <c r="QIW228" s="161"/>
      <c r="QIX228" s="161"/>
      <c r="QIY228" s="161"/>
      <c r="QIZ228" s="161"/>
      <c r="QJA228" s="161"/>
      <c r="QJB228" s="161"/>
      <c r="QJC228" s="161"/>
      <c r="QJD228" s="161"/>
      <c r="QJE228" s="161"/>
      <c r="QJF228" s="161"/>
      <c r="QJG228" s="161"/>
      <c r="QJH228" s="161"/>
      <c r="QJI228" s="161"/>
      <c r="QJJ228" s="161"/>
      <c r="QJK228" s="161"/>
      <c r="QJL228" s="161"/>
      <c r="QJM228" s="161"/>
      <c r="QJN228" s="161"/>
      <c r="QJO228" s="161"/>
      <c r="QJP228" s="161"/>
      <c r="QJQ228" s="161"/>
      <c r="QJR228" s="161"/>
      <c r="QJS228" s="161"/>
      <c r="QJT228" s="161"/>
      <c r="QJU228" s="161"/>
      <c r="QJV228" s="161"/>
      <c r="QJW228" s="161"/>
      <c r="QJX228" s="161"/>
      <c r="QJY228" s="161"/>
      <c r="QJZ228" s="161"/>
      <c r="QKA228" s="161"/>
      <c r="QKB228" s="161"/>
      <c r="QKC228" s="161"/>
      <c r="QKD228" s="161"/>
      <c r="QKE228" s="161"/>
      <c r="QKF228" s="161"/>
      <c r="QKG228" s="161"/>
      <c r="QKH228" s="161"/>
      <c r="QKI228" s="161"/>
      <c r="QKJ228" s="161"/>
      <c r="QKK228" s="161"/>
      <c r="QKL228" s="161"/>
      <c r="QKM228" s="161"/>
      <c r="QKN228" s="161"/>
      <c r="QKO228" s="161"/>
      <c r="QKP228" s="161"/>
      <c r="QKQ228" s="161"/>
      <c r="QKR228" s="161"/>
      <c r="QKS228" s="161"/>
      <c r="QKT228" s="161"/>
      <c r="QKU228" s="161"/>
      <c r="QKV228" s="161"/>
      <c r="QKW228" s="161"/>
      <c r="QKX228" s="161"/>
      <c r="QKY228" s="161"/>
      <c r="QKZ228" s="161"/>
      <c r="QLA228" s="161"/>
      <c r="QLB228" s="161"/>
      <c r="QLC228" s="161"/>
      <c r="QLD228" s="161"/>
      <c r="QLE228" s="161"/>
      <c r="QLF228" s="161"/>
      <c r="QLG228" s="161"/>
      <c r="QLH228" s="161"/>
      <c r="QLI228" s="161"/>
      <c r="QLJ228" s="161"/>
      <c r="QLK228" s="161"/>
      <c r="QLL228" s="161"/>
      <c r="QLM228" s="161"/>
      <c r="QLN228" s="161"/>
      <c r="QLO228" s="161"/>
      <c r="QLP228" s="161"/>
      <c r="QLQ228" s="161"/>
      <c r="QLR228" s="161"/>
      <c r="QLS228" s="161"/>
      <c r="QLT228" s="161"/>
      <c r="QLU228" s="161"/>
      <c r="QLV228" s="161"/>
      <c r="QLW228" s="161"/>
      <c r="QLX228" s="161"/>
      <c r="QLY228" s="161"/>
      <c r="QLZ228" s="161"/>
      <c r="QMA228" s="161"/>
      <c r="QMB228" s="161"/>
      <c r="QMC228" s="161"/>
      <c r="QMD228" s="161"/>
      <c r="QME228" s="161"/>
      <c r="QMF228" s="161"/>
      <c r="QMG228" s="161"/>
      <c r="QMH228" s="161"/>
      <c r="QMI228" s="161"/>
      <c r="QMJ228" s="161"/>
      <c r="QMK228" s="161"/>
      <c r="QML228" s="161"/>
      <c r="QMM228" s="161"/>
      <c r="QMN228" s="161"/>
      <c r="QMO228" s="161"/>
      <c r="QMP228" s="161"/>
      <c r="QMQ228" s="161"/>
      <c r="QMR228" s="161"/>
      <c r="QMS228" s="161"/>
      <c r="QMT228" s="161"/>
      <c r="QMU228" s="161"/>
      <c r="QMV228" s="161"/>
      <c r="QMW228" s="161"/>
      <c r="QMX228" s="161"/>
      <c r="QMY228" s="161"/>
      <c r="QMZ228" s="161"/>
      <c r="QNA228" s="161"/>
      <c r="QNB228" s="161"/>
      <c r="QNC228" s="161"/>
      <c r="QND228" s="161"/>
      <c r="QNE228" s="161"/>
      <c r="QNF228" s="161"/>
      <c r="QNG228" s="161"/>
      <c r="QNH228" s="161"/>
      <c r="QNI228" s="161"/>
      <c r="QNJ228" s="161"/>
      <c r="QNK228" s="161"/>
      <c r="QNL228" s="161"/>
      <c r="QNM228" s="161"/>
      <c r="QNN228" s="161"/>
      <c r="QNO228" s="161"/>
      <c r="QNP228" s="161"/>
      <c r="QNQ228" s="161"/>
      <c r="QNR228" s="161"/>
      <c r="QNS228" s="161"/>
      <c r="QNT228" s="161"/>
      <c r="QNU228" s="161"/>
      <c r="QNV228" s="161"/>
      <c r="QNW228" s="161"/>
      <c r="QNX228" s="161"/>
      <c r="QNY228" s="161"/>
      <c r="QNZ228" s="161"/>
      <c r="QOA228" s="161"/>
      <c r="QOB228" s="161"/>
      <c r="QOC228" s="161"/>
      <c r="QOD228" s="161"/>
      <c r="QOE228" s="161"/>
      <c r="QOF228" s="161"/>
      <c r="QOG228" s="161"/>
      <c r="QOH228" s="161"/>
      <c r="QOI228" s="161"/>
      <c r="QOJ228" s="161"/>
      <c r="QOK228" s="161"/>
      <c r="QOL228" s="161"/>
      <c r="QOM228" s="161"/>
      <c r="QON228" s="161"/>
      <c r="QOO228" s="161"/>
      <c r="QOP228" s="161"/>
      <c r="QOQ228" s="161"/>
      <c r="QOR228" s="161"/>
      <c r="QOS228" s="161"/>
      <c r="QOT228" s="161"/>
      <c r="QOU228" s="161"/>
      <c r="QOV228" s="161"/>
      <c r="QOW228" s="161"/>
      <c r="QOX228" s="161"/>
      <c r="QOY228" s="161"/>
      <c r="QOZ228" s="161"/>
      <c r="QPA228" s="161"/>
      <c r="QPB228" s="161"/>
      <c r="QPC228" s="161"/>
      <c r="QPD228" s="161"/>
      <c r="QPE228" s="161"/>
      <c r="QPF228" s="161"/>
      <c r="QPG228" s="161"/>
      <c r="QPH228" s="161"/>
      <c r="QPI228" s="161"/>
      <c r="QPJ228" s="161"/>
      <c r="QPK228" s="161"/>
      <c r="QPL228" s="161"/>
      <c r="QPM228" s="161"/>
      <c r="QPN228" s="161"/>
      <c r="QPO228" s="161"/>
      <c r="QPP228" s="161"/>
      <c r="QPQ228" s="161"/>
      <c r="QPR228" s="161"/>
      <c r="QPS228" s="161"/>
      <c r="QPT228" s="161"/>
      <c r="QPU228" s="161"/>
      <c r="QPV228" s="161"/>
      <c r="QPW228" s="161"/>
      <c r="QPX228" s="161"/>
      <c r="QPY228" s="161"/>
      <c r="QPZ228" s="161"/>
      <c r="QQA228" s="161"/>
      <c r="QQB228" s="161"/>
      <c r="QQC228" s="161"/>
      <c r="QQD228" s="161"/>
      <c r="QQE228" s="161"/>
      <c r="QQF228" s="161"/>
      <c r="QQG228" s="161"/>
      <c r="QQH228" s="161"/>
      <c r="QQI228" s="161"/>
      <c r="QQJ228" s="161"/>
      <c r="QQK228" s="161"/>
      <c r="QQL228" s="161"/>
      <c r="QQM228" s="161"/>
      <c r="QQN228" s="161"/>
      <c r="QQO228" s="161"/>
      <c r="QQP228" s="161"/>
      <c r="QQQ228" s="161"/>
      <c r="QQR228" s="161"/>
      <c r="QQS228" s="161"/>
      <c r="QQT228" s="161"/>
      <c r="QQU228" s="161"/>
      <c r="QQV228" s="161"/>
      <c r="QQW228" s="161"/>
      <c r="QQX228" s="161"/>
      <c r="QQY228" s="161"/>
      <c r="QQZ228" s="161"/>
      <c r="QRA228" s="161"/>
      <c r="QRB228" s="161"/>
      <c r="QRC228" s="161"/>
      <c r="QRD228" s="161"/>
      <c r="QRE228" s="161"/>
      <c r="QRF228" s="161"/>
      <c r="QRG228" s="161"/>
      <c r="QRH228" s="161"/>
      <c r="QRI228" s="161"/>
      <c r="QRJ228" s="161"/>
      <c r="QRK228" s="161"/>
      <c r="QRL228" s="161"/>
      <c r="QRM228" s="161"/>
      <c r="QRN228" s="161"/>
      <c r="QRO228" s="161"/>
      <c r="QRP228" s="161"/>
      <c r="QRQ228" s="161"/>
      <c r="QRR228" s="161"/>
      <c r="QRS228" s="161"/>
      <c r="QRT228" s="161"/>
      <c r="QRU228" s="161"/>
      <c r="QRV228" s="161"/>
      <c r="QRW228" s="161"/>
      <c r="QRX228" s="161"/>
      <c r="QRY228" s="161"/>
      <c r="QRZ228" s="161"/>
      <c r="QSA228" s="161"/>
      <c r="QSB228" s="161"/>
      <c r="QSC228" s="161"/>
      <c r="QSD228" s="161"/>
      <c r="QSE228" s="161"/>
      <c r="QSF228" s="161"/>
      <c r="QSG228" s="161"/>
      <c r="QSH228" s="161"/>
      <c r="QSI228" s="161"/>
      <c r="QSJ228" s="161"/>
      <c r="QSK228" s="161"/>
      <c r="QSL228" s="161"/>
      <c r="QSM228" s="161"/>
      <c r="QSN228" s="161"/>
      <c r="QSO228" s="161"/>
      <c r="QSP228" s="161"/>
      <c r="QSQ228" s="161"/>
      <c r="QSR228" s="161"/>
      <c r="QSS228" s="161"/>
      <c r="QST228" s="161"/>
      <c r="QSU228" s="161"/>
      <c r="QSV228" s="161"/>
      <c r="QSW228" s="161"/>
      <c r="QSX228" s="161"/>
      <c r="QSY228" s="161"/>
      <c r="QSZ228" s="161"/>
      <c r="QTA228" s="161"/>
      <c r="QTB228" s="161"/>
      <c r="QTC228" s="161"/>
      <c r="QTD228" s="161"/>
      <c r="QTE228" s="161"/>
      <c r="QTF228" s="161"/>
      <c r="QTG228" s="161"/>
      <c r="QTH228" s="161"/>
      <c r="QTI228" s="161"/>
      <c r="QTJ228" s="161"/>
      <c r="QTK228" s="161"/>
      <c r="QTL228" s="161"/>
      <c r="QTM228" s="161"/>
      <c r="QTN228" s="161"/>
      <c r="QTO228" s="161"/>
      <c r="QTP228" s="161"/>
      <c r="QTQ228" s="161"/>
      <c r="QTR228" s="161"/>
      <c r="QTS228" s="161"/>
      <c r="QTT228" s="161"/>
      <c r="QTU228" s="161"/>
      <c r="QTV228" s="161"/>
      <c r="QTW228" s="161"/>
      <c r="QTX228" s="161"/>
      <c r="QTY228" s="161"/>
      <c r="QTZ228" s="161"/>
      <c r="QUA228" s="161"/>
      <c r="QUB228" s="161"/>
      <c r="QUC228" s="161"/>
      <c r="QUD228" s="161"/>
      <c r="QUE228" s="161"/>
      <c r="QUF228" s="161"/>
      <c r="QUG228" s="161"/>
      <c r="QUH228" s="161"/>
      <c r="QUI228" s="161"/>
      <c r="QUJ228" s="161"/>
      <c r="QUK228" s="161"/>
      <c r="QUL228" s="161"/>
      <c r="QUM228" s="161"/>
      <c r="QUN228" s="161"/>
      <c r="QUO228" s="161"/>
      <c r="QUP228" s="161"/>
      <c r="QUQ228" s="161"/>
      <c r="QUR228" s="161"/>
      <c r="QUS228" s="161"/>
      <c r="QUT228" s="161"/>
      <c r="QUU228" s="161"/>
      <c r="QUV228" s="161"/>
      <c r="QUW228" s="161"/>
      <c r="QUX228" s="161"/>
      <c r="QUY228" s="161"/>
      <c r="QUZ228" s="161"/>
      <c r="QVA228" s="161"/>
      <c r="QVB228" s="161"/>
      <c r="QVC228" s="161"/>
      <c r="QVD228" s="161"/>
      <c r="QVE228" s="161"/>
      <c r="QVF228" s="161"/>
      <c r="QVG228" s="161"/>
      <c r="QVH228" s="161"/>
      <c r="QVI228" s="161"/>
      <c r="QVJ228" s="161"/>
      <c r="QVK228" s="161"/>
      <c r="QVL228" s="161"/>
      <c r="QVM228" s="161"/>
      <c r="QVN228" s="161"/>
      <c r="QVO228" s="161"/>
      <c r="QVP228" s="161"/>
      <c r="QVQ228" s="161"/>
      <c r="QVR228" s="161"/>
      <c r="QVS228" s="161"/>
      <c r="QVT228" s="161"/>
      <c r="QVU228" s="161"/>
      <c r="QVV228" s="161"/>
      <c r="QVW228" s="161"/>
      <c r="QVX228" s="161"/>
      <c r="QVY228" s="161"/>
      <c r="QVZ228" s="161"/>
      <c r="QWA228" s="161"/>
      <c r="QWB228" s="161"/>
      <c r="QWC228" s="161"/>
      <c r="QWD228" s="161"/>
      <c r="QWE228" s="161"/>
      <c r="QWF228" s="161"/>
      <c r="QWG228" s="161"/>
      <c r="QWH228" s="161"/>
      <c r="QWI228" s="161"/>
      <c r="QWJ228" s="161"/>
      <c r="QWK228" s="161"/>
      <c r="QWL228" s="161"/>
      <c r="QWM228" s="161"/>
      <c r="QWN228" s="161"/>
      <c r="QWO228" s="161"/>
      <c r="QWP228" s="161"/>
      <c r="QWQ228" s="161"/>
      <c r="QWR228" s="161"/>
      <c r="QWS228" s="161"/>
      <c r="QWT228" s="161"/>
      <c r="QWU228" s="161"/>
      <c r="QWV228" s="161"/>
      <c r="QWW228" s="161"/>
      <c r="QWX228" s="161"/>
      <c r="QWY228" s="161"/>
      <c r="QWZ228" s="161"/>
      <c r="QXA228" s="161"/>
      <c r="QXB228" s="161"/>
      <c r="QXC228" s="161"/>
      <c r="QXD228" s="161"/>
      <c r="QXE228" s="161"/>
      <c r="QXF228" s="161"/>
      <c r="QXG228" s="161"/>
      <c r="QXH228" s="161"/>
      <c r="QXI228" s="161"/>
      <c r="QXJ228" s="161"/>
      <c r="QXK228" s="161"/>
      <c r="QXL228" s="161"/>
      <c r="QXM228" s="161"/>
      <c r="QXN228" s="161"/>
      <c r="QXO228" s="161"/>
      <c r="QXP228" s="161"/>
      <c r="QXQ228" s="161"/>
      <c r="QXR228" s="161"/>
      <c r="QXS228" s="161"/>
      <c r="QXT228" s="161"/>
      <c r="QXU228" s="161"/>
      <c r="QXV228" s="161"/>
      <c r="QXW228" s="161"/>
      <c r="QXX228" s="161"/>
      <c r="QXY228" s="161"/>
      <c r="QXZ228" s="161"/>
      <c r="QYA228" s="161"/>
      <c r="QYB228" s="161"/>
      <c r="QYC228" s="161"/>
      <c r="QYD228" s="161"/>
      <c r="QYE228" s="161"/>
      <c r="QYF228" s="161"/>
      <c r="QYG228" s="161"/>
      <c r="QYH228" s="161"/>
      <c r="QYI228" s="161"/>
      <c r="QYJ228" s="161"/>
      <c r="QYK228" s="161"/>
      <c r="QYL228" s="161"/>
      <c r="QYM228" s="161"/>
      <c r="QYN228" s="161"/>
      <c r="QYO228" s="161"/>
      <c r="QYP228" s="161"/>
      <c r="QYQ228" s="161"/>
      <c r="QYR228" s="161"/>
      <c r="QYS228" s="161"/>
      <c r="QYT228" s="161"/>
      <c r="QYU228" s="161"/>
      <c r="QYV228" s="161"/>
      <c r="QYW228" s="161"/>
      <c r="QYX228" s="161"/>
      <c r="QYY228" s="161"/>
      <c r="QYZ228" s="161"/>
      <c r="QZA228" s="161"/>
      <c r="QZB228" s="161"/>
      <c r="QZC228" s="161"/>
      <c r="QZD228" s="161"/>
      <c r="QZE228" s="161"/>
      <c r="QZF228" s="161"/>
      <c r="QZG228" s="161"/>
      <c r="QZH228" s="161"/>
      <c r="QZI228" s="161"/>
      <c r="QZJ228" s="161"/>
      <c r="QZK228" s="161"/>
      <c r="QZL228" s="161"/>
      <c r="QZM228" s="161"/>
      <c r="QZN228" s="161"/>
      <c r="QZO228" s="161"/>
      <c r="QZP228" s="161"/>
      <c r="QZQ228" s="161"/>
      <c r="QZR228" s="161"/>
      <c r="QZS228" s="161"/>
      <c r="QZT228" s="161"/>
      <c r="QZU228" s="161"/>
      <c r="QZV228" s="161"/>
      <c r="QZW228" s="161"/>
      <c r="QZX228" s="161"/>
      <c r="QZY228" s="161"/>
      <c r="QZZ228" s="161"/>
      <c r="RAA228" s="161"/>
      <c r="RAB228" s="161"/>
      <c r="RAC228" s="161"/>
      <c r="RAD228" s="161"/>
      <c r="RAE228" s="161"/>
      <c r="RAF228" s="161"/>
      <c r="RAG228" s="161"/>
      <c r="RAH228" s="161"/>
      <c r="RAI228" s="161"/>
      <c r="RAJ228" s="161"/>
      <c r="RAK228" s="161"/>
      <c r="RAL228" s="161"/>
      <c r="RAM228" s="161"/>
      <c r="RAN228" s="161"/>
      <c r="RAO228" s="161"/>
      <c r="RAP228" s="161"/>
      <c r="RAQ228" s="161"/>
      <c r="RAR228" s="161"/>
      <c r="RAS228" s="161"/>
      <c r="RAT228" s="161"/>
      <c r="RAU228" s="161"/>
      <c r="RAV228" s="161"/>
      <c r="RAW228" s="161"/>
      <c r="RAX228" s="161"/>
      <c r="RAY228" s="161"/>
      <c r="RAZ228" s="161"/>
      <c r="RBA228" s="161"/>
      <c r="RBB228" s="161"/>
      <c r="RBC228" s="161"/>
      <c r="RBD228" s="161"/>
      <c r="RBE228" s="161"/>
      <c r="RBF228" s="161"/>
      <c r="RBG228" s="161"/>
      <c r="RBH228" s="161"/>
      <c r="RBI228" s="161"/>
      <c r="RBJ228" s="161"/>
      <c r="RBK228" s="161"/>
      <c r="RBL228" s="161"/>
      <c r="RBM228" s="161"/>
      <c r="RBN228" s="161"/>
      <c r="RBO228" s="161"/>
      <c r="RBP228" s="161"/>
      <c r="RBQ228" s="161"/>
      <c r="RBR228" s="161"/>
      <c r="RBS228" s="161"/>
      <c r="RBT228" s="161"/>
      <c r="RBU228" s="161"/>
      <c r="RBV228" s="161"/>
      <c r="RBW228" s="161"/>
      <c r="RBX228" s="161"/>
      <c r="RBY228" s="161"/>
      <c r="RBZ228" s="161"/>
      <c r="RCA228" s="161"/>
      <c r="RCB228" s="161"/>
      <c r="RCC228" s="161"/>
      <c r="RCD228" s="161"/>
      <c r="RCE228" s="161"/>
      <c r="RCF228" s="161"/>
      <c r="RCG228" s="161"/>
      <c r="RCH228" s="161"/>
      <c r="RCI228" s="161"/>
      <c r="RCJ228" s="161"/>
      <c r="RCK228" s="161"/>
      <c r="RCL228" s="161"/>
      <c r="RCM228" s="161"/>
      <c r="RCN228" s="161"/>
      <c r="RCO228" s="161"/>
      <c r="RCP228" s="161"/>
      <c r="RCQ228" s="161"/>
      <c r="RCR228" s="161"/>
      <c r="RCS228" s="161"/>
      <c r="RCT228" s="161"/>
      <c r="RCU228" s="161"/>
      <c r="RCV228" s="161"/>
      <c r="RCW228" s="161"/>
      <c r="RCX228" s="161"/>
      <c r="RCY228" s="161"/>
      <c r="RCZ228" s="161"/>
      <c r="RDA228" s="161"/>
      <c r="RDB228" s="161"/>
      <c r="RDC228" s="161"/>
      <c r="RDD228" s="161"/>
      <c r="RDE228" s="161"/>
      <c r="RDF228" s="161"/>
      <c r="RDG228" s="161"/>
      <c r="RDH228" s="161"/>
      <c r="RDI228" s="161"/>
      <c r="RDJ228" s="161"/>
      <c r="RDK228" s="161"/>
      <c r="RDL228" s="161"/>
      <c r="RDM228" s="161"/>
      <c r="RDN228" s="161"/>
      <c r="RDO228" s="161"/>
      <c r="RDP228" s="161"/>
      <c r="RDQ228" s="161"/>
      <c r="RDR228" s="161"/>
      <c r="RDS228" s="161"/>
      <c r="RDT228" s="161"/>
      <c r="RDU228" s="161"/>
      <c r="RDV228" s="161"/>
      <c r="RDW228" s="161"/>
      <c r="RDX228" s="161"/>
      <c r="RDY228" s="161"/>
      <c r="RDZ228" s="161"/>
      <c r="REA228" s="161"/>
      <c r="REB228" s="161"/>
      <c r="REC228" s="161"/>
      <c r="RED228" s="161"/>
      <c r="REE228" s="161"/>
      <c r="REF228" s="161"/>
      <c r="REG228" s="161"/>
      <c r="REH228" s="161"/>
      <c r="REI228" s="161"/>
      <c r="REJ228" s="161"/>
      <c r="REK228" s="161"/>
      <c r="REL228" s="161"/>
      <c r="REM228" s="161"/>
      <c r="REN228" s="161"/>
      <c r="REO228" s="161"/>
      <c r="REP228" s="161"/>
      <c r="REQ228" s="161"/>
      <c r="RER228" s="161"/>
      <c r="RES228" s="161"/>
      <c r="RET228" s="161"/>
      <c r="REU228" s="161"/>
      <c r="REV228" s="161"/>
      <c r="REW228" s="161"/>
      <c r="REX228" s="161"/>
      <c r="REY228" s="161"/>
      <c r="REZ228" s="161"/>
      <c r="RFA228" s="161"/>
      <c r="RFB228" s="161"/>
      <c r="RFC228" s="161"/>
      <c r="RFD228" s="161"/>
      <c r="RFE228" s="161"/>
      <c r="RFF228" s="161"/>
      <c r="RFG228" s="161"/>
      <c r="RFH228" s="161"/>
      <c r="RFI228" s="161"/>
      <c r="RFJ228" s="161"/>
      <c r="RFK228" s="161"/>
      <c r="RFL228" s="161"/>
      <c r="RFM228" s="161"/>
      <c r="RFN228" s="161"/>
      <c r="RFO228" s="161"/>
      <c r="RFP228" s="161"/>
      <c r="RFQ228" s="161"/>
      <c r="RFR228" s="161"/>
      <c r="RFS228" s="161"/>
      <c r="RFT228" s="161"/>
      <c r="RFU228" s="161"/>
      <c r="RFV228" s="161"/>
      <c r="RFW228" s="161"/>
      <c r="RFX228" s="161"/>
      <c r="RFY228" s="161"/>
      <c r="RFZ228" s="161"/>
      <c r="RGA228" s="161"/>
      <c r="RGB228" s="161"/>
      <c r="RGC228" s="161"/>
      <c r="RGD228" s="161"/>
      <c r="RGE228" s="161"/>
      <c r="RGF228" s="161"/>
      <c r="RGG228" s="161"/>
      <c r="RGH228" s="161"/>
      <c r="RGI228" s="161"/>
      <c r="RGJ228" s="161"/>
      <c r="RGK228" s="161"/>
      <c r="RGL228" s="161"/>
      <c r="RGM228" s="161"/>
      <c r="RGN228" s="161"/>
      <c r="RGO228" s="161"/>
      <c r="RGP228" s="161"/>
      <c r="RGQ228" s="161"/>
      <c r="RGR228" s="161"/>
      <c r="RGS228" s="161"/>
      <c r="RGT228" s="161"/>
      <c r="RGU228" s="161"/>
      <c r="RGV228" s="161"/>
      <c r="RGW228" s="161"/>
      <c r="RGX228" s="161"/>
      <c r="RGY228" s="161"/>
      <c r="RGZ228" s="161"/>
      <c r="RHA228" s="161"/>
      <c r="RHB228" s="161"/>
      <c r="RHC228" s="161"/>
      <c r="RHD228" s="161"/>
      <c r="RHE228" s="161"/>
      <c r="RHF228" s="161"/>
      <c r="RHG228" s="161"/>
      <c r="RHH228" s="161"/>
      <c r="RHI228" s="161"/>
      <c r="RHJ228" s="161"/>
      <c r="RHK228" s="161"/>
      <c r="RHL228" s="161"/>
      <c r="RHM228" s="161"/>
      <c r="RHN228" s="161"/>
      <c r="RHO228" s="161"/>
      <c r="RHP228" s="161"/>
      <c r="RHQ228" s="161"/>
      <c r="RHR228" s="161"/>
      <c r="RHS228" s="161"/>
      <c r="RHT228" s="161"/>
      <c r="RHU228" s="161"/>
      <c r="RHV228" s="161"/>
      <c r="RHW228" s="161"/>
      <c r="RHX228" s="161"/>
      <c r="RHY228" s="161"/>
      <c r="RHZ228" s="161"/>
      <c r="RIA228" s="161"/>
      <c r="RIB228" s="161"/>
      <c r="RIC228" s="161"/>
      <c r="RID228" s="161"/>
      <c r="RIE228" s="161"/>
      <c r="RIF228" s="161"/>
      <c r="RIG228" s="161"/>
      <c r="RIH228" s="161"/>
      <c r="RII228" s="161"/>
      <c r="RIJ228" s="161"/>
      <c r="RIK228" s="161"/>
      <c r="RIL228" s="161"/>
      <c r="RIM228" s="161"/>
      <c r="RIN228" s="161"/>
      <c r="RIO228" s="161"/>
      <c r="RIP228" s="161"/>
      <c r="RIQ228" s="161"/>
      <c r="RIR228" s="161"/>
      <c r="RIS228" s="161"/>
      <c r="RIT228" s="161"/>
      <c r="RIU228" s="161"/>
      <c r="RIV228" s="161"/>
      <c r="RIW228" s="161"/>
      <c r="RIX228" s="161"/>
      <c r="RIY228" s="161"/>
      <c r="RIZ228" s="161"/>
      <c r="RJA228" s="161"/>
      <c r="RJB228" s="161"/>
      <c r="RJC228" s="161"/>
      <c r="RJD228" s="161"/>
      <c r="RJE228" s="161"/>
      <c r="RJF228" s="161"/>
      <c r="RJG228" s="161"/>
      <c r="RJH228" s="161"/>
      <c r="RJI228" s="161"/>
      <c r="RJJ228" s="161"/>
      <c r="RJK228" s="161"/>
      <c r="RJL228" s="161"/>
      <c r="RJM228" s="161"/>
      <c r="RJN228" s="161"/>
      <c r="RJO228" s="161"/>
      <c r="RJP228" s="161"/>
      <c r="RJQ228" s="161"/>
      <c r="RJR228" s="161"/>
      <c r="RJS228" s="161"/>
      <c r="RJT228" s="161"/>
      <c r="RJU228" s="161"/>
      <c r="RJV228" s="161"/>
      <c r="RJW228" s="161"/>
      <c r="RJX228" s="161"/>
      <c r="RJY228" s="161"/>
      <c r="RJZ228" s="161"/>
      <c r="RKA228" s="161"/>
      <c r="RKB228" s="161"/>
      <c r="RKC228" s="161"/>
      <c r="RKD228" s="161"/>
      <c r="RKE228" s="161"/>
      <c r="RKF228" s="161"/>
      <c r="RKG228" s="161"/>
      <c r="RKH228" s="161"/>
      <c r="RKI228" s="161"/>
      <c r="RKJ228" s="161"/>
      <c r="RKK228" s="161"/>
      <c r="RKL228" s="161"/>
      <c r="RKM228" s="161"/>
      <c r="RKN228" s="161"/>
      <c r="RKO228" s="161"/>
      <c r="RKP228" s="161"/>
      <c r="RKQ228" s="161"/>
      <c r="RKR228" s="161"/>
      <c r="RKS228" s="161"/>
      <c r="RKT228" s="161"/>
      <c r="RKU228" s="161"/>
      <c r="RKV228" s="161"/>
      <c r="RKW228" s="161"/>
      <c r="RKX228" s="161"/>
      <c r="RKY228" s="161"/>
      <c r="RKZ228" s="161"/>
      <c r="RLA228" s="161"/>
      <c r="RLB228" s="161"/>
      <c r="RLC228" s="161"/>
      <c r="RLD228" s="161"/>
      <c r="RLE228" s="161"/>
      <c r="RLF228" s="161"/>
      <c r="RLG228" s="161"/>
      <c r="RLH228" s="161"/>
      <c r="RLI228" s="161"/>
      <c r="RLJ228" s="161"/>
      <c r="RLK228" s="161"/>
      <c r="RLL228" s="161"/>
      <c r="RLM228" s="161"/>
      <c r="RLN228" s="161"/>
      <c r="RLO228" s="161"/>
      <c r="RLP228" s="161"/>
      <c r="RLQ228" s="161"/>
      <c r="RLR228" s="161"/>
      <c r="RLS228" s="161"/>
      <c r="RLT228" s="161"/>
      <c r="RLU228" s="161"/>
      <c r="RLV228" s="161"/>
      <c r="RLW228" s="161"/>
      <c r="RLX228" s="161"/>
      <c r="RLY228" s="161"/>
      <c r="RLZ228" s="161"/>
      <c r="RMA228" s="161"/>
      <c r="RMB228" s="161"/>
      <c r="RMC228" s="161"/>
      <c r="RMD228" s="161"/>
      <c r="RME228" s="161"/>
      <c r="RMF228" s="161"/>
      <c r="RMG228" s="161"/>
      <c r="RMH228" s="161"/>
      <c r="RMI228" s="161"/>
      <c r="RMJ228" s="161"/>
      <c r="RMK228" s="161"/>
      <c r="RML228" s="161"/>
      <c r="RMM228" s="161"/>
      <c r="RMN228" s="161"/>
      <c r="RMO228" s="161"/>
      <c r="RMP228" s="161"/>
      <c r="RMQ228" s="161"/>
      <c r="RMR228" s="161"/>
      <c r="RMS228" s="161"/>
      <c r="RMT228" s="161"/>
      <c r="RMU228" s="161"/>
      <c r="RMV228" s="161"/>
      <c r="RMW228" s="161"/>
      <c r="RMX228" s="161"/>
      <c r="RMY228" s="161"/>
      <c r="RMZ228" s="161"/>
      <c r="RNA228" s="161"/>
      <c r="RNB228" s="161"/>
      <c r="RNC228" s="161"/>
      <c r="RND228" s="161"/>
      <c r="RNE228" s="161"/>
      <c r="RNF228" s="161"/>
      <c r="RNG228" s="161"/>
      <c r="RNH228" s="161"/>
      <c r="RNI228" s="161"/>
      <c r="RNJ228" s="161"/>
      <c r="RNK228" s="161"/>
      <c r="RNL228" s="161"/>
      <c r="RNM228" s="161"/>
      <c r="RNN228" s="161"/>
      <c r="RNO228" s="161"/>
      <c r="RNP228" s="161"/>
      <c r="RNQ228" s="161"/>
      <c r="RNR228" s="161"/>
      <c r="RNS228" s="161"/>
      <c r="RNT228" s="161"/>
      <c r="RNU228" s="161"/>
      <c r="RNV228" s="161"/>
      <c r="RNW228" s="161"/>
      <c r="RNX228" s="161"/>
      <c r="RNY228" s="161"/>
      <c r="RNZ228" s="161"/>
      <c r="ROA228" s="161"/>
      <c r="ROB228" s="161"/>
      <c r="ROC228" s="161"/>
      <c r="ROD228" s="161"/>
      <c r="ROE228" s="161"/>
      <c r="ROF228" s="161"/>
      <c r="ROG228" s="161"/>
      <c r="ROH228" s="161"/>
      <c r="ROI228" s="161"/>
      <c r="ROJ228" s="161"/>
      <c r="ROK228" s="161"/>
      <c r="ROL228" s="161"/>
      <c r="ROM228" s="161"/>
      <c r="RON228" s="161"/>
      <c r="ROO228" s="161"/>
      <c r="ROP228" s="161"/>
      <c r="ROQ228" s="161"/>
      <c r="ROR228" s="161"/>
      <c r="ROS228" s="161"/>
      <c r="ROT228" s="161"/>
      <c r="ROU228" s="161"/>
      <c r="ROV228" s="161"/>
      <c r="ROW228" s="161"/>
      <c r="ROX228" s="161"/>
      <c r="ROY228" s="161"/>
      <c r="ROZ228" s="161"/>
      <c r="RPA228" s="161"/>
      <c r="RPB228" s="161"/>
      <c r="RPC228" s="161"/>
      <c r="RPD228" s="161"/>
      <c r="RPE228" s="161"/>
      <c r="RPF228" s="161"/>
      <c r="RPG228" s="161"/>
      <c r="RPH228" s="161"/>
      <c r="RPI228" s="161"/>
      <c r="RPJ228" s="161"/>
      <c r="RPK228" s="161"/>
      <c r="RPL228" s="161"/>
      <c r="RPM228" s="161"/>
      <c r="RPN228" s="161"/>
      <c r="RPO228" s="161"/>
      <c r="RPP228" s="161"/>
      <c r="RPQ228" s="161"/>
      <c r="RPR228" s="161"/>
      <c r="RPS228" s="161"/>
      <c r="RPT228" s="161"/>
      <c r="RPU228" s="161"/>
      <c r="RPV228" s="161"/>
      <c r="RPW228" s="161"/>
      <c r="RPX228" s="161"/>
      <c r="RPY228" s="161"/>
      <c r="RPZ228" s="161"/>
      <c r="RQA228" s="161"/>
      <c r="RQB228" s="161"/>
      <c r="RQC228" s="161"/>
      <c r="RQD228" s="161"/>
      <c r="RQE228" s="161"/>
      <c r="RQF228" s="161"/>
      <c r="RQG228" s="161"/>
      <c r="RQH228" s="161"/>
      <c r="RQI228" s="161"/>
      <c r="RQJ228" s="161"/>
      <c r="RQK228" s="161"/>
      <c r="RQL228" s="161"/>
      <c r="RQM228" s="161"/>
      <c r="RQN228" s="161"/>
      <c r="RQO228" s="161"/>
      <c r="RQP228" s="161"/>
      <c r="RQQ228" s="161"/>
      <c r="RQR228" s="161"/>
      <c r="RQS228" s="161"/>
      <c r="RQT228" s="161"/>
      <c r="RQU228" s="161"/>
      <c r="RQV228" s="161"/>
      <c r="RQW228" s="161"/>
      <c r="RQX228" s="161"/>
      <c r="RQY228" s="161"/>
      <c r="RQZ228" s="161"/>
      <c r="RRA228" s="161"/>
      <c r="RRB228" s="161"/>
      <c r="RRC228" s="161"/>
      <c r="RRD228" s="161"/>
      <c r="RRE228" s="161"/>
      <c r="RRF228" s="161"/>
      <c r="RRG228" s="161"/>
      <c r="RRH228" s="161"/>
      <c r="RRI228" s="161"/>
      <c r="RRJ228" s="161"/>
      <c r="RRK228" s="161"/>
      <c r="RRL228" s="161"/>
      <c r="RRM228" s="161"/>
      <c r="RRN228" s="161"/>
      <c r="RRO228" s="161"/>
      <c r="RRP228" s="161"/>
      <c r="RRQ228" s="161"/>
      <c r="RRR228" s="161"/>
      <c r="RRS228" s="161"/>
      <c r="RRT228" s="161"/>
      <c r="RRU228" s="161"/>
      <c r="RRV228" s="161"/>
      <c r="RRW228" s="161"/>
      <c r="RRX228" s="161"/>
      <c r="RRY228" s="161"/>
      <c r="RRZ228" s="161"/>
      <c r="RSA228" s="161"/>
      <c r="RSB228" s="161"/>
      <c r="RSC228" s="161"/>
      <c r="RSD228" s="161"/>
      <c r="RSE228" s="161"/>
      <c r="RSF228" s="161"/>
      <c r="RSG228" s="161"/>
      <c r="RSH228" s="161"/>
      <c r="RSI228" s="161"/>
      <c r="RSJ228" s="161"/>
      <c r="RSK228" s="161"/>
      <c r="RSL228" s="161"/>
      <c r="RSM228" s="161"/>
      <c r="RSN228" s="161"/>
      <c r="RSO228" s="161"/>
      <c r="RSP228" s="161"/>
      <c r="RSQ228" s="161"/>
      <c r="RSR228" s="161"/>
      <c r="RSS228" s="161"/>
      <c r="RST228" s="161"/>
      <c r="RSU228" s="161"/>
      <c r="RSV228" s="161"/>
      <c r="RSW228" s="161"/>
      <c r="RSX228" s="161"/>
      <c r="RSY228" s="161"/>
      <c r="RSZ228" s="161"/>
      <c r="RTA228" s="161"/>
      <c r="RTB228" s="161"/>
      <c r="RTC228" s="161"/>
      <c r="RTD228" s="161"/>
      <c r="RTE228" s="161"/>
      <c r="RTF228" s="161"/>
      <c r="RTG228" s="161"/>
      <c r="RTH228" s="161"/>
      <c r="RTI228" s="161"/>
      <c r="RTJ228" s="161"/>
      <c r="RTK228" s="161"/>
      <c r="RTL228" s="161"/>
      <c r="RTM228" s="161"/>
      <c r="RTN228" s="161"/>
      <c r="RTO228" s="161"/>
      <c r="RTP228" s="161"/>
      <c r="RTQ228" s="161"/>
      <c r="RTR228" s="161"/>
      <c r="RTS228" s="161"/>
      <c r="RTT228" s="161"/>
      <c r="RTU228" s="161"/>
      <c r="RTV228" s="161"/>
      <c r="RTW228" s="161"/>
      <c r="RTX228" s="161"/>
      <c r="RTY228" s="161"/>
      <c r="RTZ228" s="161"/>
      <c r="RUA228" s="161"/>
      <c r="RUB228" s="161"/>
      <c r="RUC228" s="161"/>
      <c r="RUD228" s="161"/>
      <c r="RUE228" s="161"/>
      <c r="RUF228" s="161"/>
      <c r="RUG228" s="161"/>
      <c r="RUH228" s="161"/>
      <c r="RUI228" s="161"/>
      <c r="RUJ228" s="161"/>
      <c r="RUK228" s="161"/>
      <c r="RUL228" s="161"/>
      <c r="RUM228" s="161"/>
      <c r="RUN228" s="161"/>
      <c r="RUO228" s="161"/>
      <c r="RUP228" s="161"/>
      <c r="RUQ228" s="161"/>
      <c r="RUR228" s="161"/>
      <c r="RUS228" s="161"/>
      <c r="RUT228" s="161"/>
      <c r="RUU228" s="161"/>
      <c r="RUV228" s="161"/>
      <c r="RUW228" s="161"/>
      <c r="RUX228" s="161"/>
      <c r="RUY228" s="161"/>
      <c r="RUZ228" s="161"/>
      <c r="RVA228" s="161"/>
      <c r="RVB228" s="161"/>
      <c r="RVC228" s="161"/>
      <c r="RVD228" s="161"/>
      <c r="RVE228" s="161"/>
      <c r="RVF228" s="161"/>
      <c r="RVG228" s="161"/>
      <c r="RVH228" s="161"/>
      <c r="RVI228" s="161"/>
      <c r="RVJ228" s="161"/>
      <c r="RVK228" s="161"/>
      <c r="RVL228" s="161"/>
      <c r="RVM228" s="161"/>
      <c r="RVN228" s="161"/>
      <c r="RVO228" s="161"/>
      <c r="RVP228" s="161"/>
      <c r="RVQ228" s="161"/>
      <c r="RVR228" s="161"/>
      <c r="RVS228" s="161"/>
      <c r="RVT228" s="161"/>
      <c r="RVU228" s="161"/>
      <c r="RVV228" s="161"/>
      <c r="RVW228" s="161"/>
      <c r="RVX228" s="161"/>
      <c r="RVY228" s="161"/>
      <c r="RVZ228" s="161"/>
      <c r="RWA228" s="161"/>
      <c r="RWB228" s="161"/>
      <c r="RWC228" s="161"/>
      <c r="RWD228" s="161"/>
      <c r="RWE228" s="161"/>
      <c r="RWF228" s="161"/>
      <c r="RWG228" s="161"/>
      <c r="RWH228" s="161"/>
      <c r="RWI228" s="161"/>
      <c r="RWJ228" s="161"/>
      <c r="RWK228" s="161"/>
      <c r="RWL228" s="161"/>
      <c r="RWM228" s="161"/>
      <c r="RWN228" s="161"/>
      <c r="RWO228" s="161"/>
      <c r="RWP228" s="161"/>
      <c r="RWQ228" s="161"/>
      <c r="RWR228" s="161"/>
      <c r="RWS228" s="161"/>
      <c r="RWT228" s="161"/>
      <c r="RWU228" s="161"/>
      <c r="RWV228" s="161"/>
      <c r="RWW228" s="161"/>
      <c r="RWX228" s="161"/>
      <c r="RWY228" s="161"/>
      <c r="RWZ228" s="161"/>
      <c r="RXA228" s="161"/>
      <c r="RXB228" s="161"/>
      <c r="RXC228" s="161"/>
      <c r="RXD228" s="161"/>
      <c r="RXE228" s="161"/>
      <c r="RXF228" s="161"/>
      <c r="RXG228" s="161"/>
      <c r="RXH228" s="161"/>
      <c r="RXI228" s="161"/>
      <c r="RXJ228" s="161"/>
      <c r="RXK228" s="161"/>
      <c r="RXL228" s="161"/>
      <c r="RXM228" s="161"/>
      <c r="RXN228" s="161"/>
      <c r="RXO228" s="161"/>
      <c r="RXP228" s="161"/>
      <c r="RXQ228" s="161"/>
      <c r="RXR228" s="161"/>
      <c r="RXS228" s="161"/>
      <c r="RXT228" s="161"/>
      <c r="RXU228" s="161"/>
      <c r="RXV228" s="161"/>
      <c r="RXW228" s="161"/>
      <c r="RXX228" s="161"/>
      <c r="RXY228" s="161"/>
      <c r="RXZ228" s="161"/>
      <c r="RYA228" s="161"/>
      <c r="RYB228" s="161"/>
      <c r="RYC228" s="161"/>
      <c r="RYD228" s="161"/>
      <c r="RYE228" s="161"/>
      <c r="RYF228" s="161"/>
      <c r="RYG228" s="161"/>
      <c r="RYH228" s="161"/>
      <c r="RYI228" s="161"/>
      <c r="RYJ228" s="161"/>
      <c r="RYK228" s="161"/>
      <c r="RYL228" s="161"/>
      <c r="RYM228" s="161"/>
      <c r="RYN228" s="161"/>
      <c r="RYO228" s="161"/>
      <c r="RYP228" s="161"/>
      <c r="RYQ228" s="161"/>
      <c r="RYR228" s="161"/>
      <c r="RYS228" s="161"/>
      <c r="RYT228" s="161"/>
      <c r="RYU228" s="161"/>
      <c r="RYV228" s="161"/>
      <c r="RYW228" s="161"/>
      <c r="RYX228" s="161"/>
      <c r="RYY228" s="161"/>
      <c r="RYZ228" s="161"/>
      <c r="RZA228" s="161"/>
      <c r="RZB228" s="161"/>
      <c r="RZC228" s="161"/>
      <c r="RZD228" s="161"/>
      <c r="RZE228" s="161"/>
      <c r="RZF228" s="161"/>
      <c r="RZG228" s="161"/>
      <c r="RZH228" s="161"/>
      <c r="RZI228" s="161"/>
      <c r="RZJ228" s="161"/>
      <c r="RZK228" s="161"/>
      <c r="RZL228" s="161"/>
      <c r="RZM228" s="161"/>
      <c r="RZN228" s="161"/>
      <c r="RZO228" s="161"/>
      <c r="RZP228" s="161"/>
      <c r="RZQ228" s="161"/>
      <c r="RZR228" s="161"/>
      <c r="RZS228" s="161"/>
      <c r="RZT228" s="161"/>
      <c r="RZU228" s="161"/>
      <c r="RZV228" s="161"/>
      <c r="RZW228" s="161"/>
      <c r="RZX228" s="161"/>
      <c r="RZY228" s="161"/>
      <c r="RZZ228" s="161"/>
      <c r="SAA228" s="161"/>
      <c r="SAB228" s="161"/>
      <c r="SAC228" s="161"/>
      <c r="SAD228" s="161"/>
      <c r="SAE228" s="161"/>
      <c r="SAF228" s="161"/>
      <c r="SAG228" s="161"/>
      <c r="SAH228" s="161"/>
      <c r="SAI228" s="161"/>
      <c r="SAJ228" s="161"/>
      <c r="SAK228" s="161"/>
      <c r="SAL228" s="161"/>
      <c r="SAM228" s="161"/>
      <c r="SAN228" s="161"/>
      <c r="SAO228" s="161"/>
      <c r="SAP228" s="161"/>
      <c r="SAQ228" s="161"/>
      <c r="SAR228" s="161"/>
      <c r="SAS228" s="161"/>
      <c r="SAT228" s="161"/>
      <c r="SAU228" s="161"/>
      <c r="SAV228" s="161"/>
      <c r="SAW228" s="161"/>
      <c r="SAX228" s="161"/>
      <c r="SAY228" s="161"/>
      <c r="SAZ228" s="161"/>
      <c r="SBA228" s="161"/>
      <c r="SBB228" s="161"/>
      <c r="SBC228" s="161"/>
      <c r="SBD228" s="161"/>
      <c r="SBE228" s="161"/>
      <c r="SBF228" s="161"/>
      <c r="SBG228" s="161"/>
      <c r="SBH228" s="161"/>
      <c r="SBI228" s="161"/>
      <c r="SBJ228" s="161"/>
      <c r="SBK228" s="161"/>
      <c r="SBL228" s="161"/>
      <c r="SBM228" s="161"/>
      <c r="SBN228" s="161"/>
      <c r="SBO228" s="161"/>
      <c r="SBP228" s="161"/>
      <c r="SBQ228" s="161"/>
      <c r="SBR228" s="161"/>
      <c r="SBS228" s="161"/>
      <c r="SBT228" s="161"/>
      <c r="SBU228" s="161"/>
      <c r="SBV228" s="161"/>
      <c r="SBW228" s="161"/>
      <c r="SBX228" s="161"/>
      <c r="SBY228" s="161"/>
      <c r="SBZ228" s="161"/>
      <c r="SCA228" s="161"/>
      <c r="SCB228" s="161"/>
      <c r="SCC228" s="161"/>
      <c r="SCD228" s="161"/>
      <c r="SCE228" s="161"/>
      <c r="SCF228" s="161"/>
      <c r="SCG228" s="161"/>
      <c r="SCH228" s="161"/>
      <c r="SCI228" s="161"/>
      <c r="SCJ228" s="161"/>
      <c r="SCK228" s="161"/>
      <c r="SCL228" s="161"/>
      <c r="SCM228" s="161"/>
      <c r="SCN228" s="161"/>
      <c r="SCO228" s="161"/>
      <c r="SCP228" s="161"/>
      <c r="SCQ228" s="161"/>
      <c r="SCR228" s="161"/>
      <c r="SCS228" s="161"/>
      <c r="SCT228" s="161"/>
      <c r="SCU228" s="161"/>
      <c r="SCV228" s="161"/>
      <c r="SCW228" s="161"/>
      <c r="SCX228" s="161"/>
      <c r="SCY228" s="161"/>
      <c r="SCZ228" s="161"/>
      <c r="SDA228" s="161"/>
      <c r="SDB228" s="161"/>
      <c r="SDC228" s="161"/>
      <c r="SDD228" s="161"/>
      <c r="SDE228" s="161"/>
      <c r="SDF228" s="161"/>
      <c r="SDG228" s="161"/>
      <c r="SDH228" s="161"/>
      <c r="SDI228" s="161"/>
      <c r="SDJ228" s="161"/>
      <c r="SDK228" s="161"/>
      <c r="SDL228" s="161"/>
      <c r="SDM228" s="161"/>
      <c r="SDN228" s="161"/>
      <c r="SDO228" s="161"/>
      <c r="SDP228" s="161"/>
      <c r="SDQ228" s="161"/>
      <c r="SDR228" s="161"/>
      <c r="SDS228" s="161"/>
      <c r="SDT228" s="161"/>
      <c r="SDU228" s="161"/>
      <c r="SDV228" s="161"/>
      <c r="SDW228" s="161"/>
      <c r="SDX228" s="161"/>
      <c r="SDY228" s="161"/>
      <c r="SDZ228" s="161"/>
      <c r="SEA228" s="161"/>
      <c r="SEB228" s="161"/>
      <c r="SEC228" s="161"/>
      <c r="SED228" s="161"/>
      <c r="SEE228" s="161"/>
      <c r="SEF228" s="161"/>
      <c r="SEG228" s="161"/>
      <c r="SEH228" s="161"/>
      <c r="SEI228" s="161"/>
      <c r="SEJ228" s="161"/>
      <c r="SEK228" s="161"/>
      <c r="SEL228" s="161"/>
      <c r="SEM228" s="161"/>
      <c r="SEN228" s="161"/>
      <c r="SEO228" s="161"/>
      <c r="SEP228" s="161"/>
      <c r="SEQ228" s="161"/>
      <c r="SER228" s="161"/>
      <c r="SES228" s="161"/>
      <c r="SET228" s="161"/>
      <c r="SEU228" s="161"/>
      <c r="SEV228" s="161"/>
      <c r="SEW228" s="161"/>
      <c r="SEX228" s="161"/>
      <c r="SEY228" s="161"/>
      <c r="SEZ228" s="161"/>
      <c r="SFA228" s="161"/>
      <c r="SFB228" s="161"/>
      <c r="SFC228" s="161"/>
      <c r="SFD228" s="161"/>
      <c r="SFE228" s="161"/>
      <c r="SFF228" s="161"/>
      <c r="SFG228" s="161"/>
      <c r="SFH228" s="161"/>
      <c r="SFI228" s="161"/>
      <c r="SFJ228" s="161"/>
      <c r="SFK228" s="161"/>
      <c r="SFL228" s="161"/>
      <c r="SFM228" s="161"/>
      <c r="SFN228" s="161"/>
      <c r="SFO228" s="161"/>
      <c r="SFP228" s="161"/>
      <c r="SFQ228" s="161"/>
      <c r="SFR228" s="161"/>
      <c r="SFS228" s="161"/>
      <c r="SFT228" s="161"/>
      <c r="SFU228" s="161"/>
      <c r="SFV228" s="161"/>
      <c r="SFW228" s="161"/>
      <c r="SFX228" s="161"/>
      <c r="SFY228" s="161"/>
      <c r="SFZ228" s="161"/>
      <c r="SGA228" s="161"/>
      <c r="SGB228" s="161"/>
      <c r="SGC228" s="161"/>
      <c r="SGD228" s="161"/>
      <c r="SGE228" s="161"/>
      <c r="SGF228" s="161"/>
      <c r="SGG228" s="161"/>
      <c r="SGH228" s="161"/>
      <c r="SGI228" s="161"/>
      <c r="SGJ228" s="161"/>
      <c r="SGK228" s="161"/>
      <c r="SGL228" s="161"/>
      <c r="SGM228" s="161"/>
      <c r="SGN228" s="161"/>
      <c r="SGO228" s="161"/>
      <c r="SGP228" s="161"/>
      <c r="SGQ228" s="161"/>
      <c r="SGR228" s="161"/>
      <c r="SGS228" s="161"/>
      <c r="SGT228" s="161"/>
      <c r="SGU228" s="161"/>
      <c r="SGV228" s="161"/>
      <c r="SGW228" s="161"/>
      <c r="SGX228" s="161"/>
      <c r="SGY228" s="161"/>
      <c r="SGZ228" s="161"/>
      <c r="SHA228" s="161"/>
      <c r="SHB228" s="161"/>
      <c r="SHC228" s="161"/>
      <c r="SHD228" s="161"/>
      <c r="SHE228" s="161"/>
      <c r="SHF228" s="161"/>
      <c r="SHG228" s="161"/>
      <c r="SHH228" s="161"/>
      <c r="SHI228" s="161"/>
      <c r="SHJ228" s="161"/>
      <c r="SHK228" s="161"/>
      <c r="SHL228" s="161"/>
      <c r="SHM228" s="161"/>
      <c r="SHN228" s="161"/>
      <c r="SHO228" s="161"/>
      <c r="SHP228" s="161"/>
      <c r="SHQ228" s="161"/>
      <c r="SHR228" s="161"/>
      <c r="SHS228" s="161"/>
      <c r="SHT228" s="161"/>
      <c r="SHU228" s="161"/>
      <c r="SHV228" s="161"/>
      <c r="SHW228" s="161"/>
      <c r="SHX228" s="161"/>
      <c r="SHY228" s="161"/>
      <c r="SHZ228" s="161"/>
      <c r="SIA228" s="161"/>
      <c r="SIB228" s="161"/>
      <c r="SIC228" s="161"/>
      <c r="SID228" s="161"/>
      <c r="SIE228" s="161"/>
      <c r="SIF228" s="161"/>
      <c r="SIG228" s="161"/>
      <c r="SIH228" s="161"/>
      <c r="SII228" s="161"/>
      <c r="SIJ228" s="161"/>
      <c r="SIK228" s="161"/>
      <c r="SIL228" s="161"/>
      <c r="SIM228" s="161"/>
      <c r="SIN228" s="161"/>
      <c r="SIO228" s="161"/>
      <c r="SIP228" s="161"/>
      <c r="SIQ228" s="161"/>
      <c r="SIR228" s="161"/>
      <c r="SIS228" s="161"/>
      <c r="SIT228" s="161"/>
      <c r="SIU228" s="161"/>
      <c r="SIV228" s="161"/>
      <c r="SIW228" s="161"/>
      <c r="SIX228" s="161"/>
      <c r="SIY228" s="161"/>
      <c r="SIZ228" s="161"/>
      <c r="SJA228" s="161"/>
      <c r="SJB228" s="161"/>
      <c r="SJC228" s="161"/>
      <c r="SJD228" s="161"/>
      <c r="SJE228" s="161"/>
      <c r="SJF228" s="161"/>
      <c r="SJG228" s="161"/>
      <c r="SJH228" s="161"/>
      <c r="SJI228" s="161"/>
      <c r="SJJ228" s="161"/>
      <c r="SJK228" s="161"/>
      <c r="SJL228" s="161"/>
      <c r="SJM228" s="161"/>
      <c r="SJN228" s="161"/>
      <c r="SJO228" s="161"/>
      <c r="SJP228" s="161"/>
      <c r="SJQ228" s="161"/>
      <c r="SJR228" s="161"/>
      <c r="SJS228" s="161"/>
      <c r="SJT228" s="161"/>
      <c r="SJU228" s="161"/>
      <c r="SJV228" s="161"/>
      <c r="SJW228" s="161"/>
      <c r="SJX228" s="161"/>
      <c r="SJY228" s="161"/>
      <c r="SJZ228" s="161"/>
      <c r="SKA228" s="161"/>
      <c r="SKB228" s="161"/>
      <c r="SKC228" s="161"/>
      <c r="SKD228" s="161"/>
      <c r="SKE228" s="161"/>
      <c r="SKF228" s="161"/>
      <c r="SKG228" s="161"/>
      <c r="SKH228" s="161"/>
      <c r="SKI228" s="161"/>
      <c r="SKJ228" s="161"/>
      <c r="SKK228" s="161"/>
      <c r="SKL228" s="161"/>
      <c r="SKM228" s="161"/>
      <c r="SKN228" s="161"/>
      <c r="SKO228" s="161"/>
      <c r="SKP228" s="161"/>
      <c r="SKQ228" s="161"/>
      <c r="SKR228" s="161"/>
      <c r="SKS228" s="161"/>
      <c r="SKT228" s="161"/>
      <c r="SKU228" s="161"/>
      <c r="SKV228" s="161"/>
      <c r="SKW228" s="161"/>
      <c r="SKX228" s="161"/>
      <c r="SKY228" s="161"/>
      <c r="SKZ228" s="161"/>
      <c r="SLA228" s="161"/>
      <c r="SLB228" s="161"/>
      <c r="SLC228" s="161"/>
      <c r="SLD228" s="161"/>
      <c r="SLE228" s="161"/>
      <c r="SLF228" s="161"/>
      <c r="SLG228" s="161"/>
      <c r="SLH228" s="161"/>
      <c r="SLI228" s="161"/>
      <c r="SLJ228" s="161"/>
      <c r="SLK228" s="161"/>
      <c r="SLL228" s="161"/>
      <c r="SLM228" s="161"/>
      <c r="SLN228" s="161"/>
      <c r="SLO228" s="161"/>
      <c r="SLP228" s="161"/>
      <c r="SLQ228" s="161"/>
      <c r="SLR228" s="161"/>
      <c r="SLS228" s="161"/>
      <c r="SLT228" s="161"/>
      <c r="SLU228" s="161"/>
      <c r="SLV228" s="161"/>
      <c r="SLW228" s="161"/>
      <c r="SLX228" s="161"/>
      <c r="SLY228" s="161"/>
      <c r="SLZ228" s="161"/>
      <c r="SMA228" s="161"/>
      <c r="SMB228" s="161"/>
      <c r="SMC228" s="161"/>
      <c r="SMD228" s="161"/>
      <c r="SME228" s="161"/>
      <c r="SMF228" s="161"/>
      <c r="SMG228" s="161"/>
      <c r="SMH228" s="161"/>
      <c r="SMI228" s="161"/>
      <c r="SMJ228" s="161"/>
      <c r="SMK228" s="161"/>
      <c r="SML228" s="161"/>
      <c r="SMM228" s="161"/>
      <c r="SMN228" s="161"/>
      <c r="SMO228" s="161"/>
      <c r="SMP228" s="161"/>
      <c r="SMQ228" s="161"/>
      <c r="SMR228" s="161"/>
      <c r="SMS228" s="161"/>
      <c r="SMT228" s="161"/>
      <c r="SMU228" s="161"/>
      <c r="SMV228" s="161"/>
      <c r="SMW228" s="161"/>
      <c r="SMX228" s="161"/>
      <c r="SMY228" s="161"/>
      <c r="SMZ228" s="161"/>
      <c r="SNA228" s="161"/>
      <c r="SNB228" s="161"/>
      <c r="SNC228" s="161"/>
      <c r="SND228" s="161"/>
      <c r="SNE228" s="161"/>
      <c r="SNF228" s="161"/>
      <c r="SNG228" s="161"/>
      <c r="SNH228" s="161"/>
      <c r="SNI228" s="161"/>
      <c r="SNJ228" s="161"/>
      <c r="SNK228" s="161"/>
      <c r="SNL228" s="161"/>
      <c r="SNM228" s="161"/>
      <c r="SNN228" s="161"/>
      <c r="SNO228" s="161"/>
      <c r="SNP228" s="161"/>
      <c r="SNQ228" s="161"/>
      <c r="SNR228" s="161"/>
      <c r="SNS228" s="161"/>
      <c r="SNT228" s="161"/>
      <c r="SNU228" s="161"/>
      <c r="SNV228" s="161"/>
      <c r="SNW228" s="161"/>
      <c r="SNX228" s="161"/>
      <c r="SNY228" s="161"/>
      <c r="SNZ228" s="161"/>
      <c r="SOA228" s="161"/>
      <c r="SOB228" s="161"/>
      <c r="SOC228" s="161"/>
      <c r="SOD228" s="161"/>
      <c r="SOE228" s="161"/>
      <c r="SOF228" s="161"/>
      <c r="SOG228" s="161"/>
      <c r="SOH228" s="161"/>
      <c r="SOI228" s="161"/>
      <c r="SOJ228" s="161"/>
      <c r="SOK228" s="161"/>
      <c r="SOL228" s="161"/>
      <c r="SOM228" s="161"/>
      <c r="SON228" s="161"/>
      <c r="SOO228" s="161"/>
      <c r="SOP228" s="161"/>
      <c r="SOQ228" s="161"/>
      <c r="SOR228" s="161"/>
      <c r="SOS228" s="161"/>
      <c r="SOT228" s="161"/>
      <c r="SOU228" s="161"/>
      <c r="SOV228" s="161"/>
      <c r="SOW228" s="161"/>
      <c r="SOX228" s="161"/>
      <c r="SOY228" s="161"/>
      <c r="SOZ228" s="161"/>
      <c r="SPA228" s="161"/>
      <c r="SPB228" s="161"/>
      <c r="SPC228" s="161"/>
      <c r="SPD228" s="161"/>
      <c r="SPE228" s="161"/>
      <c r="SPF228" s="161"/>
      <c r="SPG228" s="161"/>
      <c r="SPH228" s="161"/>
      <c r="SPI228" s="161"/>
      <c r="SPJ228" s="161"/>
      <c r="SPK228" s="161"/>
      <c r="SPL228" s="161"/>
      <c r="SPM228" s="161"/>
      <c r="SPN228" s="161"/>
      <c r="SPO228" s="161"/>
      <c r="SPP228" s="161"/>
      <c r="SPQ228" s="161"/>
      <c r="SPR228" s="161"/>
      <c r="SPS228" s="161"/>
      <c r="SPT228" s="161"/>
      <c r="SPU228" s="161"/>
      <c r="SPV228" s="161"/>
      <c r="SPW228" s="161"/>
      <c r="SPX228" s="161"/>
      <c r="SPY228" s="161"/>
      <c r="SPZ228" s="161"/>
      <c r="SQA228" s="161"/>
      <c r="SQB228" s="161"/>
      <c r="SQC228" s="161"/>
      <c r="SQD228" s="161"/>
      <c r="SQE228" s="161"/>
      <c r="SQF228" s="161"/>
      <c r="SQG228" s="161"/>
      <c r="SQH228" s="161"/>
      <c r="SQI228" s="161"/>
      <c r="SQJ228" s="161"/>
      <c r="SQK228" s="161"/>
      <c r="SQL228" s="161"/>
      <c r="SQM228" s="161"/>
      <c r="SQN228" s="161"/>
      <c r="SQO228" s="161"/>
      <c r="SQP228" s="161"/>
      <c r="SQQ228" s="161"/>
      <c r="SQR228" s="161"/>
      <c r="SQS228" s="161"/>
      <c r="SQT228" s="161"/>
      <c r="SQU228" s="161"/>
      <c r="SQV228" s="161"/>
      <c r="SQW228" s="161"/>
      <c r="SQX228" s="161"/>
      <c r="SQY228" s="161"/>
      <c r="SQZ228" s="161"/>
      <c r="SRA228" s="161"/>
      <c r="SRB228" s="161"/>
      <c r="SRC228" s="161"/>
      <c r="SRD228" s="161"/>
      <c r="SRE228" s="161"/>
      <c r="SRF228" s="161"/>
      <c r="SRG228" s="161"/>
      <c r="SRH228" s="161"/>
      <c r="SRI228" s="161"/>
      <c r="SRJ228" s="161"/>
      <c r="SRK228" s="161"/>
      <c r="SRL228" s="161"/>
      <c r="SRM228" s="161"/>
      <c r="SRN228" s="161"/>
      <c r="SRO228" s="161"/>
      <c r="SRP228" s="161"/>
      <c r="SRQ228" s="161"/>
      <c r="SRR228" s="161"/>
      <c r="SRS228" s="161"/>
      <c r="SRT228" s="161"/>
      <c r="SRU228" s="161"/>
      <c r="SRV228" s="161"/>
      <c r="SRW228" s="161"/>
      <c r="SRX228" s="161"/>
      <c r="SRY228" s="161"/>
      <c r="SRZ228" s="161"/>
      <c r="SSA228" s="161"/>
      <c r="SSB228" s="161"/>
      <c r="SSC228" s="161"/>
      <c r="SSD228" s="161"/>
      <c r="SSE228" s="161"/>
      <c r="SSF228" s="161"/>
      <c r="SSG228" s="161"/>
      <c r="SSH228" s="161"/>
      <c r="SSI228" s="161"/>
      <c r="SSJ228" s="161"/>
      <c r="SSK228" s="161"/>
      <c r="SSL228" s="161"/>
      <c r="SSM228" s="161"/>
      <c r="SSN228" s="161"/>
      <c r="SSO228" s="161"/>
      <c r="SSP228" s="161"/>
      <c r="SSQ228" s="161"/>
      <c r="SSR228" s="161"/>
      <c r="SSS228" s="161"/>
      <c r="SST228" s="161"/>
      <c r="SSU228" s="161"/>
      <c r="SSV228" s="161"/>
      <c r="SSW228" s="161"/>
      <c r="SSX228" s="161"/>
      <c r="SSY228" s="161"/>
      <c r="SSZ228" s="161"/>
      <c r="STA228" s="161"/>
      <c r="STB228" s="161"/>
      <c r="STC228" s="161"/>
      <c r="STD228" s="161"/>
      <c r="STE228" s="161"/>
      <c r="STF228" s="161"/>
      <c r="STG228" s="161"/>
      <c r="STH228" s="161"/>
      <c r="STI228" s="161"/>
      <c r="STJ228" s="161"/>
      <c r="STK228" s="161"/>
      <c r="STL228" s="161"/>
      <c r="STM228" s="161"/>
      <c r="STN228" s="161"/>
      <c r="STO228" s="161"/>
      <c r="STP228" s="161"/>
      <c r="STQ228" s="161"/>
      <c r="STR228" s="161"/>
      <c r="STS228" s="161"/>
      <c r="STT228" s="161"/>
      <c r="STU228" s="161"/>
      <c r="STV228" s="161"/>
      <c r="STW228" s="161"/>
      <c r="STX228" s="161"/>
      <c r="STY228" s="161"/>
      <c r="STZ228" s="161"/>
      <c r="SUA228" s="161"/>
      <c r="SUB228" s="161"/>
      <c r="SUC228" s="161"/>
      <c r="SUD228" s="161"/>
      <c r="SUE228" s="161"/>
      <c r="SUF228" s="161"/>
      <c r="SUG228" s="161"/>
      <c r="SUH228" s="161"/>
      <c r="SUI228" s="161"/>
      <c r="SUJ228" s="161"/>
      <c r="SUK228" s="161"/>
      <c r="SUL228" s="161"/>
      <c r="SUM228" s="161"/>
      <c r="SUN228" s="161"/>
      <c r="SUO228" s="161"/>
      <c r="SUP228" s="161"/>
      <c r="SUQ228" s="161"/>
      <c r="SUR228" s="161"/>
      <c r="SUS228" s="161"/>
      <c r="SUT228" s="161"/>
      <c r="SUU228" s="161"/>
      <c r="SUV228" s="161"/>
      <c r="SUW228" s="161"/>
      <c r="SUX228" s="161"/>
      <c r="SUY228" s="161"/>
      <c r="SUZ228" s="161"/>
      <c r="SVA228" s="161"/>
      <c r="SVB228" s="161"/>
      <c r="SVC228" s="161"/>
      <c r="SVD228" s="161"/>
      <c r="SVE228" s="161"/>
      <c r="SVF228" s="161"/>
      <c r="SVG228" s="161"/>
      <c r="SVH228" s="161"/>
      <c r="SVI228" s="161"/>
      <c r="SVJ228" s="161"/>
      <c r="SVK228" s="161"/>
      <c r="SVL228" s="161"/>
      <c r="SVM228" s="161"/>
      <c r="SVN228" s="161"/>
      <c r="SVO228" s="161"/>
      <c r="SVP228" s="161"/>
      <c r="SVQ228" s="161"/>
      <c r="SVR228" s="161"/>
      <c r="SVS228" s="161"/>
      <c r="SVT228" s="161"/>
      <c r="SVU228" s="161"/>
      <c r="SVV228" s="161"/>
      <c r="SVW228" s="161"/>
      <c r="SVX228" s="161"/>
      <c r="SVY228" s="161"/>
      <c r="SVZ228" s="161"/>
      <c r="SWA228" s="161"/>
      <c r="SWB228" s="161"/>
      <c r="SWC228" s="161"/>
      <c r="SWD228" s="161"/>
      <c r="SWE228" s="161"/>
      <c r="SWF228" s="161"/>
      <c r="SWG228" s="161"/>
      <c r="SWH228" s="161"/>
      <c r="SWI228" s="161"/>
      <c r="SWJ228" s="161"/>
      <c r="SWK228" s="161"/>
      <c r="SWL228" s="161"/>
      <c r="SWM228" s="161"/>
      <c r="SWN228" s="161"/>
      <c r="SWO228" s="161"/>
      <c r="SWP228" s="161"/>
      <c r="SWQ228" s="161"/>
      <c r="SWR228" s="161"/>
      <c r="SWS228" s="161"/>
      <c r="SWT228" s="161"/>
      <c r="SWU228" s="161"/>
      <c r="SWV228" s="161"/>
      <c r="SWW228" s="161"/>
      <c r="SWX228" s="161"/>
      <c r="SWY228" s="161"/>
      <c r="SWZ228" s="161"/>
      <c r="SXA228" s="161"/>
      <c r="SXB228" s="161"/>
      <c r="SXC228" s="161"/>
      <c r="SXD228" s="161"/>
      <c r="SXE228" s="161"/>
      <c r="SXF228" s="161"/>
      <c r="SXG228" s="161"/>
      <c r="SXH228" s="161"/>
      <c r="SXI228" s="161"/>
      <c r="SXJ228" s="161"/>
      <c r="SXK228" s="161"/>
      <c r="SXL228" s="161"/>
      <c r="SXM228" s="161"/>
      <c r="SXN228" s="161"/>
      <c r="SXO228" s="161"/>
      <c r="SXP228" s="161"/>
      <c r="SXQ228" s="161"/>
      <c r="SXR228" s="161"/>
      <c r="SXS228" s="161"/>
      <c r="SXT228" s="161"/>
      <c r="SXU228" s="161"/>
      <c r="SXV228" s="161"/>
      <c r="SXW228" s="161"/>
      <c r="SXX228" s="161"/>
      <c r="SXY228" s="161"/>
      <c r="SXZ228" s="161"/>
      <c r="SYA228" s="161"/>
      <c r="SYB228" s="161"/>
      <c r="SYC228" s="161"/>
      <c r="SYD228" s="161"/>
      <c r="SYE228" s="161"/>
      <c r="SYF228" s="161"/>
      <c r="SYG228" s="161"/>
      <c r="SYH228" s="161"/>
      <c r="SYI228" s="161"/>
      <c r="SYJ228" s="161"/>
      <c r="SYK228" s="161"/>
      <c r="SYL228" s="161"/>
      <c r="SYM228" s="161"/>
      <c r="SYN228" s="161"/>
      <c r="SYO228" s="161"/>
      <c r="SYP228" s="161"/>
      <c r="SYQ228" s="161"/>
      <c r="SYR228" s="161"/>
      <c r="SYS228" s="161"/>
      <c r="SYT228" s="161"/>
      <c r="SYU228" s="161"/>
      <c r="SYV228" s="161"/>
      <c r="SYW228" s="161"/>
      <c r="SYX228" s="161"/>
      <c r="SYY228" s="161"/>
      <c r="SYZ228" s="161"/>
      <c r="SZA228" s="161"/>
      <c r="SZB228" s="161"/>
      <c r="SZC228" s="161"/>
      <c r="SZD228" s="161"/>
      <c r="SZE228" s="161"/>
      <c r="SZF228" s="161"/>
      <c r="SZG228" s="161"/>
      <c r="SZH228" s="161"/>
      <c r="SZI228" s="161"/>
      <c r="SZJ228" s="161"/>
      <c r="SZK228" s="161"/>
      <c r="SZL228" s="161"/>
      <c r="SZM228" s="161"/>
      <c r="SZN228" s="161"/>
      <c r="SZO228" s="161"/>
      <c r="SZP228" s="161"/>
      <c r="SZQ228" s="161"/>
      <c r="SZR228" s="161"/>
      <c r="SZS228" s="161"/>
      <c r="SZT228" s="161"/>
      <c r="SZU228" s="161"/>
      <c r="SZV228" s="161"/>
      <c r="SZW228" s="161"/>
      <c r="SZX228" s="161"/>
      <c r="SZY228" s="161"/>
      <c r="SZZ228" s="161"/>
      <c r="TAA228" s="161"/>
      <c r="TAB228" s="161"/>
      <c r="TAC228" s="161"/>
      <c r="TAD228" s="161"/>
      <c r="TAE228" s="161"/>
      <c r="TAF228" s="161"/>
      <c r="TAG228" s="161"/>
      <c r="TAH228" s="161"/>
      <c r="TAI228" s="161"/>
      <c r="TAJ228" s="161"/>
      <c r="TAK228" s="161"/>
      <c r="TAL228" s="161"/>
      <c r="TAM228" s="161"/>
      <c r="TAN228" s="161"/>
      <c r="TAO228" s="161"/>
      <c r="TAP228" s="161"/>
      <c r="TAQ228" s="161"/>
      <c r="TAR228" s="161"/>
      <c r="TAS228" s="161"/>
      <c r="TAT228" s="161"/>
      <c r="TAU228" s="161"/>
      <c r="TAV228" s="161"/>
      <c r="TAW228" s="161"/>
      <c r="TAX228" s="161"/>
      <c r="TAY228" s="161"/>
      <c r="TAZ228" s="161"/>
      <c r="TBA228" s="161"/>
      <c r="TBB228" s="161"/>
      <c r="TBC228" s="161"/>
      <c r="TBD228" s="161"/>
      <c r="TBE228" s="161"/>
      <c r="TBF228" s="161"/>
      <c r="TBG228" s="161"/>
      <c r="TBH228" s="161"/>
      <c r="TBI228" s="161"/>
      <c r="TBJ228" s="161"/>
      <c r="TBK228" s="161"/>
      <c r="TBL228" s="161"/>
      <c r="TBM228" s="161"/>
      <c r="TBN228" s="161"/>
      <c r="TBO228" s="161"/>
      <c r="TBP228" s="161"/>
      <c r="TBQ228" s="161"/>
      <c r="TBR228" s="161"/>
      <c r="TBS228" s="161"/>
      <c r="TBT228" s="161"/>
      <c r="TBU228" s="161"/>
      <c r="TBV228" s="161"/>
      <c r="TBW228" s="161"/>
      <c r="TBX228" s="161"/>
      <c r="TBY228" s="161"/>
      <c r="TBZ228" s="161"/>
      <c r="TCA228" s="161"/>
      <c r="TCB228" s="161"/>
      <c r="TCC228" s="161"/>
      <c r="TCD228" s="161"/>
      <c r="TCE228" s="161"/>
      <c r="TCF228" s="161"/>
      <c r="TCG228" s="161"/>
      <c r="TCH228" s="161"/>
      <c r="TCI228" s="161"/>
      <c r="TCJ228" s="161"/>
      <c r="TCK228" s="161"/>
      <c r="TCL228" s="161"/>
      <c r="TCM228" s="161"/>
      <c r="TCN228" s="161"/>
      <c r="TCO228" s="161"/>
      <c r="TCP228" s="161"/>
      <c r="TCQ228" s="161"/>
      <c r="TCR228" s="161"/>
      <c r="TCS228" s="161"/>
      <c r="TCT228" s="161"/>
      <c r="TCU228" s="161"/>
      <c r="TCV228" s="161"/>
      <c r="TCW228" s="161"/>
      <c r="TCX228" s="161"/>
      <c r="TCY228" s="161"/>
      <c r="TCZ228" s="161"/>
      <c r="TDA228" s="161"/>
      <c r="TDB228" s="161"/>
      <c r="TDC228" s="161"/>
      <c r="TDD228" s="161"/>
      <c r="TDE228" s="161"/>
      <c r="TDF228" s="161"/>
      <c r="TDG228" s="161"/>
      <c r="TDH228" s="161"/>
      <c r="TDI228" s="161"/>
      <c r="TDJ228" s="161"/>
      <c r="TDK228" s="161"/>
      <c r="TDL228" s="161"/>
      <c r="TDM228" s="161"/>
      <c r="TDN228" s="161"/>
      <c r="TDO228" s="161"/>
      <c r="TDP228" s="161"/>
      <c r="TDQ228" s="161"/>
      <c r="TDR228" s="161"/>
      <c r="TDS228" s="161"/>
      <c r="TDT228" s="161"/>
      <c r="TDU228" s="161"/>
      <c r="TDV228" s="161"/>
      <c r="TDW228" s="161"/>
      <c r="TDX228" s="161"/>
      <c r="TDY228" s="161"/>
      <c r="TDZ228" s="161"/>
      <c r="TEA228" s="161"/>
      <c r="TEB228" s="161"/>
      <c r="TEC228" s="161"/>
      <c r="TED228" s="161"/>
      <c r="TEE228" s="161"/>
      <c r="TEF228" s="161"/>
      <c r="TEG228" s="161"/>
      <c r="TEH228" s="161"/>
      <c r="TEI228" s="161"/>
      <c r="TEJ228" s="161"/>
      <c r="TEK228" s="161"/>
      <c r="TEL228" s="161"/>
      <c r="TEM228" s="161"/>
      <c r="TEN228" s="161"/>
      <c r="TEO228" s="161"/>
      <c r="TEP228" s="161"/>
      <c r="TEQ228" s="161"/>
      <c r="TER228" s="161"/>
      <c r="TES228" s="161"/>
      <c r="TET228" s="161"/>
      <c r="TEU228" s="161"/>
      <c r="TEV228" s="161"/>
      <c r="TEW228" s="161"/>
      <c r="TEX228" s="161"/>
      <c r="TEY228" s="161"/>
      <c r="TEZ228" s="161"/>
      <c r="TFA228" s="161"/>
      <c r="TFB228" s="161"/>
      <c r="TFC228" s="161"/>
      <c r="TFD228" s="161"/>
      <c r="TFE228" s="161"/>
      <c r="TFF228" s="161"/>
      <c r="TFG228" s="161"/>
      <c r="TFH228" s="161"/>
      <c r="TFI228" s="161"/>
      <c r="TFJ228" s="161"/>
      <c r="TFK228" s="161"/>
      <c r="TFL228" s="161"/>
      <c r="TFM228" s="161"/>
      <c r="TFN228" s="161"/>
      <c r="TFO228" s="161"/>
      <c r="TFP228" s="161"/>
      <c r="TFQ228" s="161"/>
      <c r="TFR228" s="161"/>
      <c r="TFS228" s="161"/>
      <c r="TFT228" s="161"/>
      <c r="TFU228" s="161"/>
      <c r="TFV228" s="161"/>
      <c r="TFW228" s="161"/>
      <c r="TFX228" s="161"/>
      <c r="TFY228" s="161"/>
      <c r="TFZ228" s="161"/>
      <c r="TGA228" s="161"/>
      <c r="TGB228" s="161"/>
      <c r="TGC228" s="161"/>
      <c r="TGD228" s="161"/>
      <c r="TGE228" s="161"/>
      <c r="TGF228" s="161"/>
      <c r="TGG228" s="161"/>
      <c r="TGH228" s="161"/>
      <c r="TGI228" s="161"/>
      <c r="TGJ228" s="161"/>
      <c r="TGK228" s="161"/>
      <c r="TGL228" s="161"/>
      <c r="TGM228" s="161"/>
      <c r="TGN228" s="161"/>
      <c r="TGO228" s="161"/>
      <c r="TGP228" s="161"/>
      <c r="TGQ228" s="161"/>
      <c r="TGR228" s="161"/>
      <c r="TGS228" s="161"/>
      <c r="TGT228" s="161"/>
      <c r="TGU228" s="161"/>
      <c r="TGV228" s="161"/>
      <c r="TGW228" s="161"/>
      <c r="TGX228" s="161"/>
      <c r="TGY228" s="161"/>
      <c r="TGZ228" s="161"/>
      <c r="THA228" s="161"/>
      <c r="THB228" s="161"/>
      <c r="THC228" s="161"/>
      <c r="THD228" s="161"/>
      <c r="THE228" s="161"/>
      <c r="THF228" s="161"/>
      <c r="THG228" s="161"/>
      <c r="THH228" s="161"/>
      <c r="THI228" s="161"/>
      <c r="THJ228" s="161"/>
      <c r="THK228" s="161"/>
      <c r="THL228" s="161"/>
      <c r="THM228" s="161"/>
      <c r="THN228" s="161"/>
      <c r="THO228" s="161"/>
      <c r="THP228" s="161"/>
      <c r="THQ228" s="161"/>
      <c r="THR228" s="161"/>
      <c r="THS228" s="161"/>
      <c r="THT228" s="161"/>
      <c r="THU228" s="161"/>
      <c r="THV228" s="161"/>
      <c r="THW228" s="161"/>
      <c r="THX228" s="161"/>
      <c r="THY228" s="161"/>
      <c r="THZ228" s="161"/>
      <c r="TIA228" s="161"/>
      <c r="TIB228" s="161"/>
      <c r="TIC228" s="161"/>
      <c r="TID228" s="161"/>
      <c r="TIE228" s="161"/>
      <c r="TIF228" s="161"/>
      <c r="TIG228" s="161"/>
      <c r="TIH228" s="161"/>
      <c r="TII228" s="161"/>
      <c r="TIJ228" s="161"/>
      <c r="TIK228" s="161"/>
      <c r="TIL228" s="161"/>
      <c r="TIM228" s="161"/>
      <c r="TIN228" s="161"/>
      <c r="TIO228" s="161"/>
      <c r="TIP228" s="161"/>
      <c r="TIQ228" s="161"/>
      <c r="TIR228" s="161"/>
      <c r="TIS228" s="161"/>
      <c r="TIT228" s="161"/>
      <c r="TIU228" s="161"/>
      <c r="TIV228" s="161"/>
      <c r="TIW228" s="161"/>
      <c r="TIX228" s="161"/>
      <c r="TIY228" s="161"/>
      <c r="TIZ228" s="161"/>
      <c r="TJA228" s="161"/>
      <c r="TJB228" s="161"/>
      <c r="TJC228" s="161"/>
      <c r="TJD228" s="161"/>
      <c r="TJE228" s="161"/>
      <c r="TJF228" s="161"/>
      <c r="TJG228" s="161"/>
      <c r="TJH228" s="161"/>
      <c r="TJI228" s="161"/>
      <c r="TJJ228" s="161"/>
      <c r="TJK228" s="161"/>
      <c r="TJL228" s="161"/>
      <c r="TJM228" s="161"/>
      <c r="TJN228" s="161"/>
      <c r="TJO228" s="161"/>
      <c r="TJP228" s="161"/>
      <c r="TJQ228" s="161"/>
      <c r="TJR228" s="161"/>
      <c r="TJS228" s="161"/>
      <c r="TJT228" s="161"/>
      <c r="TJU228" s="161"/>
      <c r="TJV228" s="161"/>
      <c r="TJW228" s="161"/>
      <c r="TJX228" s="161"/>
      <c r="TJY228" s="161"/>
      <c r="TJZ228" s="161"/>
      <c r="TKA228" s="161"/>
      <c r="TKB228" s="161"/>
      <c r="TKC228" s="161"/>
      <c r="TKD228" s="161"/>
      <c r="TKE228" s="161"/>
      <c r="TKF228" s="161"/>
      <c r="TKG228" s="161"/>
      <c r="TKH228" s="161"/>
      <c r="TKI228" s="161"/>
      <c r="TKJ228" s="161"/>
      <c r="TKK228" s="161"/>
      <c r="TKL228" s="161"/>
      <c r="TKM228" s="161"/>
      <c r="TKN228" s="161"/>
      <c r="TKO228" s="161"/>
      <c r="TKP228" s="161"/>
      <c r="TKQ228" s="161"/>
      <c r="TKR228" s="161"/>
      <c r="TKS228" s="161"/>
      <c r="TKT228" s="161"/>
      <c r="TKU228" s="161"/>
      <c r="TKV228" s="161"/>
      <c r="TKW228" s="161"/>
      <c r="TKX228" s="161"/>
      <c r="TKY228" s="161"/>
      <c r="TKZ228" s="161"/>
      <c r="TLA228" s="161"/>
      <c r="TLB228" s="161"/>
      <c r="TLC228" s="161"/>
      <c r="TLD228" s="161"/>
      <c r="TLE228" s="161"/>
      <c r="TLF228" s="161"/>
      <c r="TLG228" s="161"/>
      <c r="TLH228" s="161"/>
      <c r="TLI228" s="161"/>
      <c r="TLJ228" s="161"/>
      <c r="TLK228" s="161"/>
      <c r="TLL228" s="161"/>
      <c r="TLM228" s="161"/>
      <c r="TLN228" s="161"/>
      <c r="TLO228" s="161"/>
      <c r="TLP228" s="161"/>
      <c r="TLQ228" s="161"/>
      <c r="TLR228" s="161"/>
      <c r="TLS228" s="161"/>
      <c r="TLT228" s="161"/>
      <c r="TLU228" s="161"/>
      <c r="TLV228" s="161"/>
      <c r="TLW228" s="161"/>
      <c r="TLX228" s="161"/>
      <c r="TLY228" s="161"/>
      <c r="TLZ228" s="161"/>
      <c r="TMA228" s="161"/>
      <c r="TMB228" s="161"/>
      <c r="TMC228" s="161"/>
      <c r="TMD228" s="161"/>
      <c r="TME228" s="161"/>
      <c r="TMF228" s="161"/>
      <c r="TMG228" s="161"/>
      <c r="TMH228" s="161"/>
      <c r="TMI228" s="161"/>
      <c r="TMJ228" s="161"/>
      <c r="TMK228" s="161"/>
      <c r="TML228" s="161"/>
      <c r="TMM228" s="161"/>
      <c r="TMN228" s="161"/>
      <c r="TMO228" s="161"/>
      <c r="TMP228" s="161"/>
      <c r="TMQ228" s="161"/>
      <c r="TMR228" s="161"/>
      <c r="TMS228" s="161"/>
      <c r="TMT228" s="161"/>
      <c r="TMU228" s="161"/>
      <c r="TMV228" s="161"/>
      <c r="TMW228" s="161"/>
      <c r="TMX228" s="161"/>
      <c r="TMY228" s="161"/>
      <c r="TMZ228" s="161"/>
      <c r="TNA228" s="161"/>
      <c r="TNB228" s="161"/>
      <c r="TNC228" s="161"/>
      <c r="TND228" s="161"/>
      <c r="TNE228" s="161"/>
      <c r="TNF228" s="161"/>
      <c r="TNG228" s="161"/>
      <c r="TNH228" s="161"/>
      <c r="TNI228" s="161"/>
      <c r="TNJ228" s="161"/>
      <c r="TNK228" s="161"/>
      <c r="TNL228" s="161"/>
      <c r="TNM228" s="161"/>
      <c r="TNN228" s="161"/>
      <c r="TNO228" s="161"/>
      <c r="TNP228" s="161"/>
      <c r="TNQ228" s="161"/>
      <c r="TNR228" s="161"/>
      <c r="TNS228" s="161"/>
      <c r="TNT228" s="161"/>
      <c r="TNU228" s="161"/>
      <c r="TNV228" s="161"/>
      <c r="TNW228" s="161"/>
      <c r="TNX228" s="161"/>
      <c r="TNY228" s="161"/>
      <c r="TNZ228" s="161"/>
      <c r="TOA228" s="161"/>
      <c r="TOB228" s="161"/>
      <c r="TOC228" s="161"/>
      <c r="TOD228" s="161"/>
      <c r="TOE228" s="161"/>
      <c r="TOF228" s="161"/>
      <c r="TOG228" s="161"/>
      <c r="TOH228" s="161"/>
      <c r="TOI228" s="161"/>
      <c r="TOJ228" s="161"/>
      <c r="TOK228" s="161"/>
      <c r="TOL228" s="161"/>
      <c r="TOM228" s="161"/>
      <c r="TON228" s="161"/>
      <c r="TOO228" s="161"/>
      <c r="TOP228" s="161"/>
      <c r="TOQ228" s="161"/>
      <c r="TOR228" s="161"/>
      <c r="TOS228" s="161"/>
      <c r="TOT228" s="161"/>
      <c r="TOU228" s="161"/>
      <c r="TOV228" s="161"/>
      <c r="TOW228" s="161"/>
      <c r="TOX228" s="161"/>
      <c r="TOY228" s="161"/>
      <c r="TOZ228" s="161"/>
      <c r="TPA228" s="161"/>
      <c r="TPB228" s="161"/>
      <c r="TPC228" s="161"/>
      <c r="TPD228" s="161"/>
      <c r="TPE228" s="161"/>
      <c r="TPF228" s="161"/>
      <c r="TPG228" s="161"/>
      <c r="TPH228" s="161"/>
      <c r="TPI228" s="161"/>
      <c r="TPJ228" s="161"/>
      <c r="TPK228" s="161"/>
      <c r="TPL228" s="161"/>
      <c r="TPM228" s="161"/>
      <c r="TPN228" s="161"/>
      <c r="TPO228" s="161"/>
      <c r="TPP228" s="161"/>
      <c r="TPQ228" s="161"/>
      <c r="TPR228" s="161"/>
      <c r="TPS228" s="161"/>
      <c r="TPT228" s="161"/>
      <c r="TPU228" s="161"/>
      <c r="TPV228" s="161"/>
      <c r="TPW228" s="161"/>
      <c r="TPX228" s="161"/>
      <c r="TPY228" s="161"/>
      <c r="TPZ228" s="161"/>
      <c r="TQA228" s="161"/>
      <c r="TQB228" s="161"/>
      <c r="TQC228" s="161"/>
      <c r="TQD228" s="161"/>
      <c r="TQE228" s="161"/>
      <c r="TQF228" s="161"/>
      <c r="TQG228" s="161"/>
      <c r="TQH228" s="161"/>
      <c r="TQI228" s="161"/>
      <c r="TQJ228" s="161"/>
      <c r="TQK228" s="161"/>
      <c r="TQL228" s="161"/>
      <c r="TQM228" s="161"/>
      <c r="TQN228" s="161"/>
      <c r="TQO228" s="161"/>
      <c r="TQP228" s="161"/>
      <c r="TQQ228" s="161"/>
      <c r="TQR228" s="161"/>
      <c r="TQS228" s="161"/>
      <c r="TQT228" s="161"/>
      <c r="TQU228" s="161"/>
      <c r="TQV228" s="161"/>
      <c r="TQW228" s="161"/>
      <c r="TQX228" s="161"/>
      <c r="TQY228" s="161"/>
      <c r="TQZ228" s="161"/>
      <c r="TRA228" s="161"/>
      <c r="TRB228" s="161"/>
      <c r="TRC228" s="161"/>
      <c r="TRD228" s="161"/>
      <c r="TRE228" s="161"/>
      <c r="TRF228" s="161"/>
      <c r="TRG228" s="161"/>
      <c r="TRH228" s="161"/>
      <c r="TRI228" s="161"/>
      <c r="TRJ228" s="161"/>
      <c r="TRK228" s="161"/>
      <c r="TRL228" s="161"/>
      <c r="TRM228" s="161"/>
      <c r="TRN228" s="161"/>
      <c r="TRO228" s="161"/>
      <c r="TRP228" s="161"/>
      <c r="TRQ228" s="161"/>
      <c r="TRR228" s="161"/>
      <c r="TRS228" s="161"/>
      <c r="TRT228" s="161"/>
      <c r="TRU228" s="161"/>
      <c r="TRV228" s="161"/>
      <c r="TRW228" s="161"/>
      <c r="TRX228" s="161"/>
      <c r="TRY228" s="161"/>
      <c r="TRZ228" s="161"/>
      <c r="TSA228" s="161"/>
      <c r="TSB228" s="161"/>
      <c r="TSC228" s="161"/>
      <c r="TSD228" s="161"/>
      <c r="TSE228" s="161"/>
      <c r="TSF228" s="161"/>
      <c r="TSG228" s="161"/>
      <c r="TSH228" s="161"/>
      <c r="TSI228" s="161"/>
      <c r="TSJ228" s="161"/>
      <c r="TSK228" s="161"/>
      <c r="TSL228" s="161"/>
      <c r="TSM228" s="161"/>
      <c r="TSN228" s="161"/>
      <c r="TSO228" s="161"/>
      <c r="TSP228" s="161"/>
      <c r="TSQ228" s="161"/>
      <c r="TSR228" s="161"/>
      <c r="TSS228" s="161"/>
      <c r="TST228" s="161"/>
      <c r="TSU228" s="161"/>
      <c r="TSV228" s="161"/>
      <c r="TSW228" s="161"/>
      <c r="TSX228" s="161"/>
      <c r="TSY228" s="161"/>
      <c r="TSZ228" s="161"/>
      <c r="TTA228" s="161"/>
      <c r="TTB228" s="161"/>
      <c r="TTC228" s="161"/>
      <c r="TTD228" s="161"/>
      <c r="TTE228" s="161"/>
      <c r="TTF228" s="161"/>
      <c r="TTG228" s="161"/>
      <c r="TTH228" s="161"/>
      <c r="TTI228" s="161"/>
      <c r="TTJ228" s="161"/>
      <c r="TTK228" s="161"/>
      <c r="TTL228" s="161"/>
      <c r="TTM228" s="161"/>
      <c r="TTN228" s="161"/>
      <c r="TTO228" s="161"/>
      <c r="TTP228" s="161"/>
      <c r="TTQ228" s="161"/>
      <c r="TTR228" s="161"/>
      <c r="TTS228" s="161"/>
      <c r="TTT228" s="161"/>
      <c r="TTU228" s="161"/>
      <c r="TTV228" s="161"/>
      <c r="TTW228" s="161"/>
      <c r="TTX228" s="161"/>
      <c r="TTY228" s="161"/>
      <c r="TTZ228" s="161"/>
      <c r="TUA228" s="161"/>
      <c r="TUB228" s="161"/>
      <c r="TUC228" s="161"/>
      <c r="TUD228" s="161"/>
      <c r="TUE228" s="161"/>
      <c r="TUF228" s="161"/>
      <c r="TUG228" s="161"/>
      <c r="TUH228" s="161"/>
      <c r="TUI228" s="161"/>
      <c r="TUJ228" s="161"/>
      <c r="TUK228" s="161"/>
      <c r="TUL228" s="161"/>
      <c r="TUM228" s="161"/>
      <c r="TUN228" s="161"/>
      <c r="TUO228" s="161"/>
      <c r="TUP228" s="161"/>
      <c r="TUQ228" s="161"/>
      <c r="TUR228" s="161"/>
      <c r="TUS228" s="161"/>
      <c r="TUT228" s="161"/>
      <c r="TUU228" s="161"/>
      <c r="TUV228" s="161"/>
      <c r="TUW228" s="161"/>
      <c r="TUX228" s="161"/>
      <c r="TUY228" s="161"/>
      <c r="TUZ228" s="161"/>
      <c r="TVA228" s="161"/>
      <c r="TVB228" s="161"/>
      <c r="TVC228" s="161"/>
      <c r="TVD228" s="161"/>
      <c r="TVE228" s="161"/>
      <c r="TVF228" s="161"/>
      <c r="TVG228" s="161"/>
      <c r="TVH228" s="161"/>
      <c r="TVI228" s="161"/>
      <c r="TVJ228" s="161"/>
      <c r="TVK228" s="161"/>
      <c r="TVL228" s="161"/>
      <c r="TVM228" s="161"/>
      <c r="TVN228" s="161"/>
      <c r="TVO228" s="161"/>
      <c r="TVP228" s="161"/>
      <c r="TVQ228" s="161"/>
      <c r="TVR228" s="161"/>
      <c r="TVS228" s="161"/>
      <c r="TVT228" s="161"/>
      <c r="TVU228" s="161"/>
      <c r="TVV228" s="161"/>
      <c r="TVW228" s="161"/>
      <c r="TVX228" s="161"/>
      <c r="TVY228" s="161"/>
      <c r="TVZ228" s="161"/>
      <c r="TWA228" s="161"/>
      <c r="TWB228" s="161"/>
      <c r="TWC228" s="161"/>
      <c r="TWD228" s="161"/>
      <c r="TWE228" s="161"/>
      <c r="TWF228" s="161"/>
      <c r="TWG228" s="161"/>
      <c r="TWH228" s="161"/>
      <c r="TWI228" s="161"/>
      <c r="TWJ228" s="161"/>
      <c r="TWK228" s="161"/>
      <c r="TWL228" s="161"/>
      <c r="TWM228" s="161"/>
      <c r="TWN228" s="161"/>
      <c r="TWO228" s="161"/>
      <c r="TWP228" s="161"/>
      <c r="TWQ228" s="161"/>
      <c r="TWR228" s="161"/>
      <c r="TWS228" s="161"/>
      <c r="TWT228" s="161"/>
      <c r="TWU228" s="161"/>
      <c r="TWV228" s="161"/>
      <c r="TWW228" s="161"/>
      <c r="TWX228" s="161"/>
      <c r="TWY228" s="161"/>
      <c r="TWZ228" s="161"/>
      <c r="TXA228" s="161"/>
      <c r="TXB228" s="161"/>
      <c r="TXC228" s="161"/>
      <c r="TXD228" s="161"/>
      <c r="TXE228" s="161"/>
      <c r="TXF228" s="161"/>
      <c r="TXG228" s="161"/>
      <c r="TXH228" s="161"/>
      <c r="TXI228" s="161"/>
      <c r="TXJ228" s="161"/>
      <c r="TXK228" s="161"/>
      <c r="TXL228" s="161"/>
      <c r="TXM228" s="161"/>
      <c r="TXN228" s="161"/>
      <c r="TXO228" s="161"/>
      <c r="TXP228" s="161"/>
      <c r="TXQ228" s="161"/>
      <c r="TXR228" s="161"/>
      <c r="TXS228" s="161"/>
      <c r="TXT228" s="161"/>
      <c r="TXU228" s="161"/>
      <c r="TXV228" s="161"/>
      <c r="TXW228" s="161"/>
      <c r="TXX228" s="161"/>
      <c r="TXY228" s="161"/>
      <c r="TXZ228" s="161"/>
      <c r="TYA228" s="161"/>
      <c r="TYB228" s="161"/>
      <c r="TYC228" s="161"/>
      <c r="TYD228" s="161"/>
      <c r="TYE228" s="161"/>
      <c r="TYF228" s="161"/>
      <c r="TYG228" s="161"/>
      <c r="TYH228" s="161"/>
      <c r="TYI228" s="161"/>
      <c r="TYJ228" s="161"/>
      <c r="TYK228" s="161"/>
      <c r="TYL228" s="161"/>
      <c r="TYM228" s="161"/>
      <c r="TYN228" s="161"/>
      <c r="TYO228" s="161"/>
      <c r="TYP228" s="161"/>
      <c r="TYQ228" s="161"/>
      <c r="TYR228" s="161"/>
      <c r="TYS228" s="161"/>
      <c r="TYT228" s="161"/>
      <c r="TYU228" s="161"/>
      <c r="TYV228" s="161"/>
      <c r="TYW228" s="161"/>
      <c r="TYX228" s="161"/>
      <c r="TYY228" s="161"/>
      <c r="TYZ228" s="161"/>
      <c r="TZA228" s="161"/>
      <c r="TZB228" s="161"/>
      <c r="TZC228" s="161"/>
      <c r="TZD228" s="161"/>
      <c r="TZE228" s="161"/>
      <c r="TZF228" s="161"/>
      <c r="TZG228" s="161"/>
      <c r="TZH228" s="161"/>
      <c r="TZI228" s="161"/>
      <c r="TZJ228" s="161"/>
      <c r="TZK228" s="161"/>
      <c r="TZL228" s="161"/>
      <c r="TZM228" s="161"/>
      <c r="TZN228" s="161"/>
      <c r="TZO228" s="161"/>
      <c r="TZP228" s="161"/>
      <c r="TZQ228" s="161"/>
      <c r="TZR228" s="161"/>
      <c r="TZS228" s="161"/>
      <c r="TZT228" s="161"/>
      <c r="TZU228" s="161"/>
      <c r="TZV228" s="161"/>
      <c r="TZW228" s="161"/>
      <c r="TZX228" s="161"/>
      <c r="TZY228" s="161"/>
      <c r="TZZ228" s="161"/>
      <c r="UAA228" s="161"/>
      <c r="UAB228" s="161"/>
      <c r="UAC228" s="161"/>
      <c r="UAD228" s="161"/>
      <c r="UAE228" s="161"/>
      <c r="UAF228" s="161"/>
      <c r="UAG228" s="161"/>
      <c r="UAH228" s="161"/>
      <c r="UAI228" s="161"/>
      <c r="UAJ228" s="161"/>
      <c r="UAK228" s="161"/>
      <c r="UAL228" s="161"/>
      <c r="UAM228" s="161"/>
      <c r="UAN228" s="161"/>
      <c r="UAO228" s="161"/>
      <c r="UAP228" s="161"/>
      <c r="UAQ228" s="161"/>
      <c r="UAR228" s="161"/>
      <c r="UAS228" s="161"/>
      <c r="UAT228" s="161"/>
      <c r="UAU228" s="161"/>
      <c r="UAV228" s="161"/>
      <c r="UAW228" s="161"/>
      <c r="UAX228" s="161"/>
      <c r="UAY228" s="161"/>
      <c r="UAZ228" s="161"/>
      <c r="UBA228" s="161"/>
      <c r="UBB228" s="161"/>
      <c r="UBC228" s="161"/>
      <c r="UBD228" s="161"/>
      <c r="UBE228" s="161"/>
      <c r="UBF228" s="161"/>
      <c r="UBG228" s="161"/>
      <c r="UBH228" s="161"/>
      <c r="UBI228" s="161"/>
      <c r="UBJ228" s="161"/>
      <c r="UBK228" s="161"/>
      <c r="UBL228" s="161"/>
      <c r="UBM228" s="161"/>
      <c r="UBN228" s="161"/>
      <c r="UBO228" s="161"/>
      <c r="UBP228" s="161"/>
      <c r="UBQ228" s="161"/>
      <c r="UBR228" s="161"/>
      <c r="UBS228" s="161"/>
      <c r="UBT228" s="161"/>
      <c r="UBU228" s="161"/>
      <c r="UBV228" s="161"/>
      <c r="UBW228" s="161"/>
      <c r="UBX228" s="161"/>
      <c r="UBY228" s="161"/>
      <c r="UBZ228" s="161"/>
      <c r="UCA228" s="161"/>
      <c r="UCB228" s="161"/>
      <c r="UCC228" s="161"/>
      <c r="UCD228" s="161"/>
      <c r="UCE228" s="161"/>
      <c r="UCF228" s="161"/>
      <c r="UCG228" s="161"/>
      <c r="UCH228" s="161"/>
      <c r="UCI228" s="161"/>
      <c r="UCJ228" s="161"/>
      <c r="UCK228" s="161"/>
      <c r="UCL228" s="161"/>
      <c r="UCM228" s="161"/>
      <c r="UCN228" s="161"/>
      <c r="UCO228" s="161"/>
      <c r="UCP228" s="161"/>
      <c r="UCQ228" s="161"/>
      <c r="UCR228" s="161"/>
      <c r="UCS228" s="161"/>
      <c r="UCT228" s="161"/>
      <c r="UCU228" s="161"/>
      <c r="UCV228" s="161"/>
      <c r="UCW228" s="161"/>
      <c r="UCX228" s="161"/>
      <c r="UCY228" s="161"/>
      <c r="UCZ228" s="161"/>
      <c r="UDA228" s="161"/>
      <c r="UDB228" s="161"/>
      <c r="UDC228" s="161"/>
      <c r="UDD228" s="161"/>
      <c r="UDE228" s="161"/>
      <c r="UDF228" s="161"/>
      <c r="UDG228" s="161"/>
      <c r="UDH228" s="161"/>
      <c r="UDI228" s="161"/>
      <c r="UDJ228" s="161"/>
      <c r="UDK228" s="161"/>
      <c r="UDL228" s="161"/>
      <c r="UDM228" s="161"/>
      <c r="UDN228" s="161"/>
      <c r="UDO228" s="161"/>
      <c r="UDP228" s="161"/>
      <c r="UDQ228" s="161"/>
      <c r="UDR228" s="161"/>
      <c r="UDS228" s="161"/>
      <c r="UDT228" s="161"/>
      <c r="UDU228" s="161"/>
      <c r="UDV228" s="161"/>
      <c r="UDW228" s="161"/>
      <c r="UDX228" s="161"/>
      <c r="UDY228" s="161"/>
      <c r="UDZ228" s="161"/>
      <c r="UEA228" s="161"/>
      <c r="UEB228" s="161"/>
      <c r="UEC228" s="161"/>
      <c r="UED228" s="161"/>
      <c r="UEE228" s="161"/>
      <c r="UEF228" s="161"/>
      <c r="UEG228" s="161"/>
      <c r="UEH228" s="161"/>
      <c r="UEI228" s="161"/>
      <c r="UEJ228" s="161"/>
      <c r="UEK228" s="161"/>
      <c r="UEL228" s="161"/>
      <c r="UEM228" s="161"/>
      <c r="UEN228" s="161"/>
      <c r="UEO228" s="161"/>
      <c r="UEP228" s="161"/>
      <c r="UEQ228" s="161"/>
      <c r="UER228" s="161"/>
      <c r="UES228" s="161"/>
      <c r="UET228" s="161"/>
      <c r="UEU228" s="161"/>
      <c r="UEV228" s="161"/>
      <c r="UEW228" s="161"/>
      <c r="UEX228" s="161"/>
      <c r="UEY228" s="161"/>
      <c r="UEZ228" s="161"/>
      <c r="UFA228" s="161"/>
      <c r="UFB228" s="161"/>
      <c r="UFC228" s="161"/>
      <c r="UFD228" s="161"/>
      <c r="UFE228" s="161"/>
      <c r="UFF228" s="161"/>
      <c r="UFG228" s="161"/>
      <c r="UFH228" s="161"/>
      <c r="UFI228" s="161"/>
      <c r="UFJ228" s="161"/>
      <c r="UFK228" s="161"/>
      <c r="UFL228" s="161"/>
      <c r="UFM228" s="161"/>
      <c r="UFN228" s="161"/>
      <c r="UFO228" s="161"/>
      <c r="UFP228" s="161"/>
      <c r="UFQ228" s="161"/>
      <c r="UFR228" s="161"/>
      <c r="UFS228" s="161"/>
      <c r="UFT228" s="161"/>
      <c r="UFU228" s="161"/>
      <c r="UFV228" s="161"/>
      <c r="UFW228" s="161"/>
      <c r="UFX228" s="161"/>
      <c r="UFY228" s="161"/>
      <c r="UFZ228" s="161"/>
      <c r="UGA228" s="161"/>
      <c r="UGB228" s="161"/>
      <c r="UGC228" s="161"/>
      <c r="UGD228" s="161"/>
      <c r="UGE228" s="161"/>
      <c r="UGF228" s="161"/>
      <c r="UGG228" s="161"/>
      <c r="UGH228" s="161"/>
      <c r="UGI228" s="161"/>
      <c r="UGJ228" s="161"/>
      <c r="UGK228" s="161"/>
      <c r="UGL228" s="161"/>
      <c r="UGM228" s="161"/>
      <c r="UGN228" s="161"/>
      <c r="UGO228" s="161"/>
      <c r="UGP228" s="161"/>
      <c r="UGQ228" s="161"/>
      <c r="UGR228" s="161"/>
      <c r="UGS228" s="161"/>
      <c r="UGT228" s="161"/>
      <c r="UGU228" s="161"/>
      <c r="UGV228" s="161"/>
      <c r="UGW228" s="161"/>
      <c r="UGX228" s="161"/>
      <c r="UGY228" s="161"/>
      <c r="UGZ228" s="161"/>
      <c r="UHA228" s="161"/>
      <c r="UHB228" s="161"/>
      <c r="UHC228" s="161"/>
      <c r="UHD228" s="161"/>
      <c r="UHE228" s="161"/>
      <c r="UHF228" s="161"/>
      <c r="UHG228" s="161"/>
      <c r="UHH228" s="161"/>
      <c r="UHI228" s="161"/>
      <c r="UHJ228" s="161"/>
      <c r="UHK228" s="161"/>
      <c r="UHL228" s="161"/>
      <c r="UHM228" s="161"/>
      <c r="UHN228" s="161"/>
      <c r="UHO228" s="161"/>
      <c r="UHP228" s="161"/>
      <c r="UHQ228" s="161"/>
      <c r="UHR228" s="161"/>
      <c r="UHS228" s="161"/>
      <c r="UHT228" s="161"/>
      <c r="UHU228" s="161"/>
      <c r="UHV228" s="161"/>
      <c r="UHW228" s="161"/>
      <c r="UHX228" s="161"/>
      <c r="UHY228" s="161"/>
      <c r="UHZ228" s="161"/>
      <c r="UIA228" s="161"/>
      <c r="UIB228" s="161"/>
      <c r="UIC228" s="161"/>
      <c r="UID228" s="161"/>
      <c r="UIE228" s="161"/>
      <c r="UIF228" s="161"/>
      <c r="UIG228" s="161"/>
      <c r="UIH228" s="161"/>
      <c r="UII228" s="161"/>
      <c r="UIJ228" s="161"/>
      <c r="UIK228" s="161"/>
      <c r="UIL228" s="161"/>
      <c r="UIM228" s="161"/>
      <c r="UIN228" s="161"/>
      <c r="UIO228" s="161"/>
      <c r="UIP228" s="161"/>
      <c r="UIQ228" s="161"/>
      <c r="UIR228" s="161"/>
      <c r="UIS228" s="161"/>
      <c r="UIT228" s="161"/>
      <c r="UIU228" s="161"/>
      <c r="UIV228" s="161"/>
      <c r="UIW228" s="161"/>
      <c r="UIX228" s="161"/>
      <c r="UIY228" s="161"/>
      <c r="UIZ228" s="161"/>
      <c r="UJA228" s="161"/>
      <c r="UJB228" s="161"/>
      <c r="UJC228" s="161"/>
      <c r="UJD228" s="161"/>
      <c r="UJE228" s="161"/>
      <c r="UJF228" s="161"/>
      <c r="UJG228" s="161"/>
      <c r="UJH228" s="161"/>
      <c r="UJI228" s="161"/>
      <c r="UJJ228" s="161"/>
      <c r="UJK228" s="161"/>
      <c r="UJL228" s="161"/>
      <c r="UJM228" s="161"/>
      <c r="UJN228" s="161"/>
      <c r="UJO228" s="161"/>
      <c r="UJP228" s="161"/>
      <c r="UJQ228" s="161"/>
      <c r="UJR228" s="161"/>
      <c r="UJS228" s="161"/>
      <c r="UJT228" s="161"/>
      <c r="UJU228" s="161"/>
      <c r="UJV228" s="161"/>
      <c r="UJW228" s="161"/>
      <c r="UJX228" s="161"/>
      <c r="UJY228" s="161"/>
      <c r="UJZ228" s="161"/>
      <c r="UKA228" s="161"/>
      <c r="UKB228" s="161"/>
      <c r="UKC228" s="161"/>
      <c r="UKD228" s="161"/>
      <c r="UKE228" s="161"/>
      <c r="UKF228" s="161"/>
      <c r="UKG228" s="161"/>
      <c r="UKH228" s="161"/>
      <c r="UKI228" s="161"/>
      <c r="UKJ228" s="161"/>
      <c r="UKK228" s="161"/>
      <c r="UKL228" s="161"/>
      <c r="UKM228" s="161"/>
      <c r="UKN228" s="161"/>
      <c r="UKO228" s="161"/>
      <c r="UKP228" s="161"/>
      <c r="UKQ228" s="161"/>
      <c r="UKR228" s="161"/>
      <c r="UKS228" s="161"/>
      <c r="UKT228" s="161"/>
      <c r="UKU228" s="161"/>
      <c r="UKV228" s="161"/>
      <c r="UKW228" s="161"/>
      <c r="UKX228" s="161"/>
      <c r="UKY228" s="161"/>
      <c r="UKZ228" s="161"/>
      <c r="ULA228" s="161"/>
      <c r="ULB228" s="161"/>
      <c r="ULC228" s="161"/>
      <c r="ULD228" s="161"/>
      <c r="ULE228" s="161"/>
      <c r="ULF228" s="161"/>
      <c r="ULG228" s="161"/>
      <c r="ULH228" s="161"/>
      <c r="ULI228" s="161"/>
      <c r="ULJ228" s="161"/>
      <c r="ULK228" s="161"/>
      <c r="ULL228" s="161"/>
      <c r="ULM228" s="161"/>
      <c r="ULN228" s="161"/>
      <c r="ULO228" s="161"/>
      <c r="ULP228" s="161"/>
      <c r="ULQ228" s="161"/>
      <c r="ULR228" s="161"/>
      <c r="ULS228" s="161"/>
      <c r="ULT228" s="161"/>
      <c r="ULU228" s="161"/>
      <c r="ULV228" s="161"/>
      <c r="ULW228" s="161"/>
      <c r="ULX228" s="161"/>
      <c r="ULY228" s="161"/>
      <c r="ULZ228" s="161"/>
      <c r="UMA228" s="161"/>
      <c r="UMB228" s="161"/>
      <c r="UMC228" s="161"/>
      <c r="UMD228" s="161"/>
      <c r="UME228" s="161"/>
      <c r="UMF228" s="161"/>
      <c r="UMG228" s="161"/>
      <c r="UMH228" s="161"/>
      <c r="UMI228" s="161"/>
      <c r="UMJ228" s="161"/>
      <c r="UMK228" s="161"/>
      <c r="UML228" s="161"/>
      <c r="UMM228" s="161"/>
      <c r="UMN228" s="161"/>
      <c r="UMO228" s="161"/>
      <c r="UMP228" s="161"/>
      <c r="UMQ228" s="161"/>
      <c r="UMR228" s="161"/>
      <c r="UMS228" s="161"/>
      <c r="UMT228" s="161"/>
      <c r="UMU228" s="161"/>
      <c r="UMV228" s="161"/>
      <c r="UMW228" s="161"/>
      <c r="UMX228" s="161"/>
      <c r="UMY228" s="161"/>
      <c r="UMZ228" s="161"/>
      <c r="UNA228" s="161"/>
      <c r="UNB228" s="161"/>
      <c r="UNC228" s="161"/>
      <c r="UND228" s="161"/>
      <c r="UNE228" s="161"/>
      <c r="UNF228" s="161"/>
      <c r="UNG228" s="161"/>
      <c r="UNH228" s="161"/>
      <c r="UNI228" s="161"/>
      <c r="UNJ228" s="161"/>
      <c r="UNK228" s="161"/>
      <c r="UNL228" s="161"/>
      <c r="UNM228" s="161"/>
      <c r="UNN228" s="161"/>
      <c r="UNO228" s="161"/>
      <c r="UNP228" s="161"/>
      <c r="UNQ228" s="161"/>
      <c r="UNR228" s="161"/>
      <c r="UNS228" s="161"/>
      <c r="UNT228" s="161"/>
      <c r="UNU228" s="161"/>
      <c r="UNV228" s="161"/>
      <c r="UNW228" s="161"/>
      <c r="UNX228" s="161"/>
      <c r="UNY228" s="161"/>
      <c r="UNZ228" s="161"/>
      <c r="UOA228" s="161"/>
      <c r="UOB228" s="161"/>
      <c r="UOC228" s="161"/>
      <c r="UOD228" s="161"/>
      <c r="UOE228" s="161"/>
      <c r="UOF228" s="161"/>
      <c r="UOG228" s="161"/>
      <c r="UOH228" s="161"/>
      <c r="UOI228" s="161"/>
      <c r="UOJ228" s="161"/>
      <c r="UOK228" s="161"/>
      <c r="UOL228" s="161"/>
      <c r="UOM228" s="161"/>
      <c r="UON228" s="161"/>
      <c r="UOO228" s="161"/>
      <c r="UOP228" s="161"/>
      <c r="UOQ228" s="161"/>
      <c r="UOR228" s="161"/>
      <c r="UOS228" s="161"/>
      <c r="UOT228" s="161"/>
      <c r="UOU228" s="161"/>
      <c r="UOV228" s="161"/>
      <c r="UOW228" s="161"/>
      <c r="UOX228" s="161"/>
      <c r="UOY228" s="161"/>
      <c r="UOZ228" s="161"/>
      <c r="UPA228" s="161"/>
      <c r="UPB228" s="161"/>
      <c r="UPC228" s="161"/>
      <c r="UPD228" s="161"/>
      <c r="UPE228" s="161"/>
      <c r="UPF228" s="161"/>
      <c r="UPG228" s="161"/>
      <c r="UPH228" s="161"/>
      <c r="UPI228" s="161"/>
      <c r="UPJ228" s="161"/>
      <c r="UPK228" s="161"/>
      <c r="UPL228" s="161"/>
      <c r="UPM228" s="161"/>
      <c r="UPN228" s="161"/>
      <c r="UPO228" s="161"/>
      <c r="UPP228" s="161"/>
      <c r="UPQ228" s="161"/>
      <c r="UPR228" s="161"/>
      <c r="UPS228" s="161"/>
      <c r="UPT228" s="161"/>
      <c r="UPU228" s="161"/>
      <c r="UPV228" s="161"/>
      <c r="UPW228" s="161"/>
      <c r="UPX228" s="161"/>
      <c r="UPY228" s="161"/>
      <c r="UPZ228" s="161"/>
      <c r="UQA228" s="161"/>
      <c r="UQB228" s="161"/>
      <c r="UQC228" s="161"/>
      <c r="UQD228" s="161"/>
      <c r="UQE228" s="161"/>
      <c r="UQF228" s="161"/>
      <c r="UQG228" s="161"/>
      <c r="UQH228" s="161"/>
      <c r="UQI228" s="161"/>
      <c r="UQJ228" s="161"/>
      <c r="UQK228" s="161"/>
      <c r="UQL228" s="161"/>
      <c r="UQM228" s="161"/>
      <c r="UQN228" s="161"/>
      <c r="UQO228" s="161"/>
      <c r="UQP228" s="161"/>
      <c r="UQQ228" s="161"/>
      <c r="UQR228" s="161"/>
      <c r="UQS228" s="161"/>
      <c r="UQT228" s="161"/>
      <c r="UQU228" s="161"/>
      <c r="UQV228" s="161"/>
      <c r="UQW228" s="161"/>
      <c r="UQX228" s="161"/>
      <c r="UQY228" s="161"/>
      <c r="UQZ228" s="161"/>
      <c r="URA228" s="161"/>
      <c r="URB228" s="161"/>
      <c r="URC228" s="161"/>
      <c r="URD228" s="161"/>
      <c r="URE228" s="161"/>
      <c r="URF228" s="161"/>
      <c r="URG228" s="161"/>
      <c r="URH228" s="161"/>
      <c r="URI228" s="161"/>
      <c r="URJ228" s="161"/>
      <c r="URK228" s="161"/>
      <c r="URL228" s="161"/>
      <c r="URM228" s="161"/>
      <c r="URN228" s="161"/>
      <c r="URO228" s="161"/>
      <c r="URP228" s="161"/>
      <c r="URQ228" s="161"/>
      <c r="URR228" s="161"/>
      <c r="URS228" s="161"/>
      <c r="URT228" s="161"/>
      <c r="URU228" s="161"/>
      <c r="URV228" s="161"/>
      <c r="URW228" s="161"/>
      <c r="URX228" s="161"/>
      <c r="URY228" s="161"/>
      <c r="URZ228" s="161"/>
      <c r="USA228" s="161"/>
      <c r="USB228" s="161"/>
      <c r="USC228" s="161"/>
      <c r="USD228" s="161"/>
      <c r="USE228" s="161"/>
      <c r="USF228" s="161"/>
      <c r="USG228" s="161"/>
      <c r="USH228" s="161"/>
      <c r="USI228" s="161"/>
      <c r="USJ228" s="161"/>
      <c r="USK228" s="161"/>
      <c r="USL228" s="161"/>
      <c r="USM228" s="161"/>
      <c r="USN228" s="161"/>
      <c r="USO228" s="161"/>
      <c r="USP228" s="161"/>
      <c r="USQ228" s="161"/>
      <c r="USR228" s="161"/>
      <c r="USS228" s="161"/>
      <c r="UST228" s="161"/>
      <c r="USU228" s="161"/>
      <c r="USV228" s="161"/>
      <c r="USW228" s="161"/>
      <c r="USX228" s="161"/>
      <c r="USY228" s="161"/>
      <c r="USZ228" s="161"/>
      <c r="UTA228" s="161"/>
      <c r="UTB228" s="161"/>
      <c r="UTC228" s="161"/>
      <c r="UTD228" s="161"/>
      <c r="UTE228" s="161"/>
      <c r="UTF228" s="161"/>
      <c r="UTG228" s="161"/>
      <c r="UTH228" s="161"/>
      <c r="UTI228" s="161"/>
      <c r="UTJ228" s="161"/>
      <c r="UTK228" s="161"/>
      <c r="UTL228" s="161"/>
      <c r="UTM228" s="161"/>
      <c r="UTN228" s="161"/>
      <c r="UTO228" s="161"/>
      <c r="UTP228" s="161"/>
      <c r="UTQ228" s="161"/>
      <c r="UTR228" s="161"/>
      <c r="UTS228" s="161"/>
      <c r="UTT228" s="161"/>
      <c r="UTU228" s="161"/>
      <c r="UTV228" s="161"/>
      <c r="UTW228" s="161"/>
      <c r="UTX228" s="161"/>
      <c r="UTY228" s="161"/>
      <c r="UTZ228" s="161"/>
      <c r="UUA228" s="161"/>
      <c r="UUB228" s="161"/>
      <c r="UUC228" s="161"/>
      <c r="UUD228" s="161"/>
      <c r="UUE228" s="161"/>
      <c r="UUF228" s="161"/>
      <c r="UUG228" s="161"/>
      <c r="UUH228" s="161"/>
      <c r="UUI228" s="161"/>
      <c r="UUJ228" s="161"/>
      <c r="UUK228" s="161"/>
      <c r="UUL228" s="161"/>
      <c r="UUM228" s="161"/>
      <c r="UUN228" s="161"/>
      <c r="UUO228" s="161"/>
      <c r="UUP228" s="161"/>
      <c r="UUQ228" s="161"/>
      <c r="UUR228" s="161"/>
      <c r="UUS228" s="161"/>
      <c r="UUT228" s="161"/>
      <c r="UUU228" s="161"/>
      <c r="UUV228" s="161"/>
      <c r="UUW228" s="161"/>
      <c r="UUX228" s="161"/>
      <c r="UUY228" s="161"/>
      <c r="UUZ228" s="161"/>
      <c r="UVA228" s="161"/>
      <c r="UVB228" s="161"/>
      <c r="UVC228" s="161"/>
      <c r="UVD228" s="161"/>
      <c r="UVE228" s="161"/>
      <c r="UVF228" s="161"/>
      <c r="UVG228" s="161"/>
      <c r="UVH228" s="161"/>
      <c r="UVI228" s="161"/>
      <c r="UVJ228" s="161"/>
      <c r="UVK228" s="161"/>
      <c r="UVL228" s="161"/>
      <c r="UVM228" s="161"/>
      <c r="UVN228" s="161"/>
      <c r="UVO228" s="161"/>
      <c r="UVP228" s="161"/>
      <c r="UVQ228" s="161"/>
      <c r="UVR228" s="161"/>
      <c r="UVS228" s="161"/>
      <c r="UVT228" s="161"/>
      <c r="UVU228" s="161"/>
      <c r="UVV228" s="161"/>
      <c r="UVW228" s="161"/>
      <c r="UVX228" s="161"/>
      <c r="UVY228" s="161"/>
      <c r="UVZ228" s="161"/>
      <c r="UWA228" s="161"/>
      <c r="UWB228" s="161"/>
      <c r="UWC228" s="161"/>
      <c r="UWD228" s="161"/>
      <c r="UWE228" s="161"/>
      <c r="UWF228" s="161"/>
      <c r="UWG228" s="161"/>
      <c r="UWH228" s="161"/>
      <c r="UWI228" s="161"/>
      <c r="UWJ228" s="161"/>
      <c r="UWK228" s="161"/>
      <c r="UWL228" s="161"/>
      <c r="UWM228" s="161"/>
      <c r="UWN228" s="161"/>
      <c r="UWO228" s="161"/>
      <c r="UWP228" s="161"/>
      <c r="UWQ228" s="161"/>
      <c r="UWR228" s="161"/>
      <c r="UWS228" s="161"/>
      <c r="UWT228" s="161"/>
      <c r="UWU228" s="161"/>
      <c r="UWV228" s="161"/>
      <c r="UWW228" s="161"/>
      <c r="UWX228" s="161"/>
      <c r="UWY228" s="161"/>
      <c r="UWZ228" s="161"/>
      <c r="UXA228" s="161"/>
      <c r="UXB228" s="161"/>
      <c r="UXC228" s="161"/>
      <c r="UXD228" s="161"/>
      <c r="UXE228" s="161"/>
      <c r="UXF228" s="161"/>
      <c r="UXG228" s="161"/>
      <c r="UXH228" s="161"/>
      <c r="UXI228" s="161"/>
      <c r="UXJ228" s="161"/>
      <c r="UXK228" s="161"/>
      <c r="UXL228" s="161"/>
      <c r="UXM228" s="161"/>
      <c r="UXN228" s="161"/>
      <c r="UXO228" s="161"/>
      <c r="UXP228" s="161"/>
      <c r="UXQ228" s="161"/>
      <c r="UXR228" s="161"/>
      <c r="UXS228" s="161"/>
      <c r="UXT228" s="161"/>
      <c r="UXU228" s="161"/>
      <c r="UXV228" s="161"/>
      <c r="UXW228" s="161"/>
      <c r="UXX228" s="161"/>
      <c r="UXY228" s="161"/>
      <c r="UXZ228" s="161"/>
      <c r="UYA228" s="161"/>
      <c r="UYB228" s="161"/>
      <c r="UYC228" s="161"/>
      <c r="UYD228" s="161"/>
      <c r="UYE228" s="161"/>
      <c r="UYF228" s="161"/>
      <c r="UYG228" s="161"/>
      <c r="UYH228" s="161"/>
      <c r="UYI228" s="161"/>
      <c r="UYJ228" s="161"/>
      <c r="UYK228" s="161"/>
      <c r="UYL228" s="161"/>
      <c r="UYM228" s="161"/>
      <c r="UYN228" s="161"/>
      <c r="UYO228" s="161"/>
      <c r="UYP228" s="161"/>
      <c r="UYQ228" s="161"/>
      <c r="UYR228" s="161"/>
      <c r="UYS228" s="161"/>
      <c r="UYT228" s="161"/>
      <c r="UYU228" s="161"/>
      <c r="UYV228" s="161"/>
      <c r="UYW228" s="161"/>
      <c r="UYX228" s="161"/>
      <c r="UYY228" s="161"/>
      <c r="UYZ228" s="161"/>
      <c r="UZA228" s="161"/>
      <c r="UZB228" s="161"/>
      <c r="UZC228" s="161"/>
      <c r="UZD228" s="161"/>
      <c r="UZE228" s="161"/>
      <c r="UZF228" s="161"/>
      <c r="UZG228" s="161"/>
      <c r="UZH228" s="161"/>
      <c r="UZI228" s="161"/>
      <c r="UZJ228" s="161"/>
      <c r="UZK228" s="161"/>
      <c r="UZL228" s="161"/>
      <c r="UZM228" s="161"/>
      <c r="UZN228" s="161"/>
      <c r="UZO228" s="161"/>
      <c r="UZP228" s="161"/>
      <c r="UZQ228" s="161"/>
      <c r="UZR228" s="161"/>
      <c r="UZS228" s="161"/>
      <c r="UZT228" s="161"/>
      <c r="UZU228" s="161"/>
      <c r="UZV228" s="161"/>
      <c r="UZW228" s="161"/>
      <c r="UZX228" s="161"/>
      <c r="UZY228" s="161"/>
      <c r="UZZ228" s="161"/>
      <c r="VAA228" s="161"/>
      <c r="VAB228" s="161"/>
      <c r="VAC228" s="161"/>
      <c r="VAD228" s="161"/>
      <c r="VAE228" s="161"/>
      <c r="VAF228" s="161"/>
      <c r="VAG228" s="161"/>
      <c r="VAH228" s="161"/>
      <c r="VAI228" s="161"/>
      <c r="VAJ228" s="161"/>
      <c r="VAK228" s="161"/>
      <c r="VAL228" s="161"/>
      <c r="VAM228" s="161"/>
      <c r="VAN228" s="161"/>
      <c r="VAO228" s="161"/>
      <c r="VAP228" s="161"/>
      <c r="VAQ228" s="161"/>
      <c r="VAR228" s="161"/>
      <c r="VAS228" s="161"/>
      <c r="VAT228" s="161"/>
      <c r="VAU228" s="161"/>
      <c r="VAV228" s="161"/>
      <c r="VAW228" s="161"/>
      <c r="VAX228" s="161"/>
      <c r="VAY228" s="161"/>
      <c r="VAZ228" s="161"/>
      <c r="VBA228" s="161"/>
      <c r="VBB228" s="161"/>
      <c r="VBC228" s="161"/>
      <c r="VBD228" s="161"/>
      <c r="VBE228" s="161"/>
      <c r="VBF228" s="161"/>
      <c r="VBG228" s="161"/>
      <c r="VBH228" s="161"/>
      <c r="VBI228" s="161"/>
      <c r="VBJ228" s="161"/>
      <c r="VBK228" s="161"/>
      <c r="VBL228" s="161"/>
      <c r="VBM228" s="161"/>
      <c r="VBN228" s="161"/>
      <c r="VBO228" s="161"/>
      <c r="VBP228" s="161"/>
      <c r="VBQ228" s="161"/>
      <c r="VBR228" s="161"/>
      <c r="VBS228" s="161"/>
      <c r="VBT228" s="161"/>
      <c r="VBU228" s="161"/>
      <c r="VBV228" s="161"/>
      <c r="VBW228" s="161"/>
      <c r="VBX228" s="161"/>
      <c r="VBY228" s="161"/>
      <c r="VBZ228" s="161"/>
      <c r="VCA228" s="161"/>
      <c r="VCB228" s="161"/>
      <c r="VCC228" s="161"/>
      <c r="VCD228" s="161"/>
      <c r="VCE228" s="161"/>
      <c r="VCF228" s="161"/>
      <c r="VCG228" s="161"/>
      <c r="VCH228" s="161"/>
      <c r="VCI228" s="161"/>
      <c r="VCJ228" s="161"/>
      <c r="VCK228" s="161"/>
      <c r="VCL228" s="161"/>
      <c r="VCM228" s="161"/>
      <c r="VCN228" s="161"/>
      <c r="VCO228" s="161"/>
      <c r="VCP228" s="161"/>
      <c r="VCQ228" s="161"/>
      <c r="VCR228" s="161"/>
      <c r="VCS228" s="161"/>
      <c r="VCT228" s="161"/>
      <c r="VCU228" s="161"/>
      <c r="VCV228" s="161"/>
      <c r="VCW228" s="161"/>
      <c r="VCX228" s="161"/>
      <c r="VCY228" s="161"/>
      <c r="VCZ228" s="161"/>
      <c r="VDA228" s="161"/>
      <c r="VDB228" s="161"/>
      <c r="VDC228" s="161"/>
      <c r="VDD228" s="161"/>
      <c r="VDE228" s="161"/>
      <c r="VDF228" s="161"/>
      <c r="VDG228" s="161"/>
      <c r="VDH228" s="161"/>
      <c r="VDI228" s="161"/>
      <c r="VDJ228" s="161"/>
      <c r="VDK228" s="161"/>
      <c r="VDL228" s="161"/>
      <c r="VDM228" s="161"/>
      <c r="VDN228" s="161"/>
      <c r="VDO228" s="161"/>
      <c r="VDP228" s="161"/>
      <c r="VDQ228" s="161"/>
      <c r="VDR228" s="161"/>
      <c r="VDS228" s="161"/>
      <c r="VDT228" s="161"/>
      <c r="VDU228" s="161"/>
      <c r="VDV228" s="161"/>
      <c r="VDW228" s="161"/>
      <c r="VDX228" s="161"/>
      <c r="VDY228" s="161"/>
      <c r="VDZ228" s="161"/>
      <c r="VEA228" s="161"/>
      <c r="VEB228" s="161"/>
      <c r="VEC228" s="161"/>
      <c r="VED228" s="161"/>
      <c r="VEE228" s="161"/>
      <c r="VEF228" s="161"/>
      <c r="VEG228" s="161"/>
      <c r="VEH228" s="161"/>
      <c r="VEI228" s="161"/>
      <c r="VEJ228" s="161"/>
      <c r="VEK228" s="161"/>
      <c r="VEL228" s="161"/>
      <c r="VEM228" s="161"/>
      <c r="VEN228" s="161"/>
      <c r="VEO228" s="161"/>
      <c r="VEP228" s="161"/>
      <c r="VEQ228" s="161"/>
      <c r="VER228" s="161"/>
      <c r="VES228" s="161"/>
      <c r="VET228" s="161"/>
      <c r="VEU228" s="161"/>
      <c r="VEV228" s="161"/>
      <c r="VEW228" s="161"/>
      <c r="VEX228" s="161"/>
      <c r="VEY228" s="161"/>
      <c r="VEZ228" s="161"/>
      <c r="VFA228" s="161"/>
      <c r="VFB228" s="161"/>
      <c r="VFC228" s="161"/>
      <c r="VFD228" s="161"/>
      <c r="VFE228" s="161"/>
      <c r="VFF228" s="161"/>
      <c r="VFG228" s="161"/>
      <c r="VFH228" s="161"/>
      <c r="VFI228" s="161"/>
      <c r="VFJ228" s="161"/>
      <c r="VFK228" s="161"/>
      <c r="VFL228" s="161"/>
      <c r="VFM228" s="161"/>
      <c r="VFN228" s="161"/>
      <c r="VFO228" s="161"/>
      <c r="VFP228" s="161"/>
      <c r="VFQ228" s="161"/>
      <c r="VFR228" s="161"/>
      <c r="VFS228" s="161"/>
      <c r="VFT228" s="161"/>
      <c r="VFU228" s="161"/>
      <c r="VFV228" s="161"/>
      <c r="VFW228" s="161"/>
      <c r="VFX228" s="161"/>
      <c r="VFY228" s="161"/>
      <c r="VFZ228" s="161"/>
      <c r="VGA228" s="161"/>
      <c r="VGB228" s="161"/>
      <c r="VGC228" s="161"/>
      <c r="VGD228" s="161"/>
      <c r="VGE228" s="161"/>
      <c r="VGF228" s="161"/>
      <c r="VGG228" s="161"/>
      <c r="VGH228" s="161"/>
      <c r="VGI228" s="161"/>
      <c r="VGJ228" s="161"/>
      <c r="VGK228" s="161"/>
      <c r="VGL228" s="161"/>
      <c r="VGM228" s="161"/>
      <c r="VGN228" s="161"/>
      <c r="VGO228" s="161"/>
      <c r="VGP228" s="161"/>
      <c r="VGQ228" s="161"/>
      <c r="VGR228" s="161"/>
      <c r="VGS228" s="161"/>
      <c r="VGT228" s="161"/>
      <c r="VGU228" s="161"/>
      <c r="VGV228" s="161"/>
      <c r="VGW228" s="161"/>
      <c r="VGX228" s="161"/>
      <c r="VGY228" s="161"/>
      <c r="VGZ228" s="161"/>
      <c r="VHA228" s="161"/>
      <c r="VHB228" s="161"/>
      <c r="VHC228" s="161"/>
      <c r="VHD228" s="161"/>
      <c r="VHE228" s="161"/>
      <c r="VHF228" s="161"/>
      <c r="VHG228" s="161"/>
      <c r="VHH228" s="161"/>
      <c r="VHI228" s="161"/>
      <c r="VHJ228" s="161"/>
      <c r="VHK228" s="161"/>
      <c r="VHL228" s="161"/>
      <c r="VHM228" s="161"/>
      <c r="VHN228" s="161"/>
      <c r="VHO228" s="161"/>
      <c r="VHP228" s="161"/>
      <c r="VHQ228" s="161"/>
      <c r="VHR228" s="161"/>
      <c r="VHS228" s="161"/>
      <c r="VHT228" s="161"/>
      <c r="VHU228" s="161"/>
      <c r="VHV228" s="161"/>
      <c r="VHW228" s="161"/>
      <c r="VHX228" s="161"/>
      <c r="VHY228" s="161"/>
      <c r="VHZ228" s="161"/>
      <c r="VIA228" s="161"/>
      <c r="VIB228" s="161"/>
      <c r="VIC228" s="161"/>
      <c r="VID228" s="161"/>
      <c r="VIE228" s="161"/>
      <c r="VIF228" s="161"/>
      <c r="VIG228" s="161"/>
      <c r="VIH228" s="161"/>
      <c r="VII228" s="161"/>
      <c r="VIJ228" s="161"/>
      <c r="VIK228" s="161"/>
      <c r="VIL228" s="161"/>
      <c r="VIM228" s="161"/>
      <c r="VIN228" s="161"/>
      <c r="VIO228" s="161"/>
      <c r="VIP228" s="161"/>
      <c r="VIQ228" s="161"/>
      <c r="VIR228" s="161"/>
      <c r="VIS228" s="161"/>
      <c r="VIT228" s="161"/>
      <c r="VIU228" s="161"/>
      <c r="VIV228" s="161"/>
      <c r="VIW228" s="161"/>
      <c r="VIX228" s="161"/>
      <c r="VIY228" s="161"/>
      <c r="VIZ228" s="161"/>
      <c r="VJA228" s="161"/>
      <c r="VJB228" s="161"/>
      <c r="VJC228" s="161"/>
      <c r="VJD228" s="161"/>
      <c r="VJE228" s="161"/>
      <c r="VJF228" s="161"/>
      <c r="VJG228" s="161"/>
      <c r="VJH228" s="161"/>
      <c r="VJI228" s="161"/>
      <c r="VJJ228" s="161"/>
      <c r="VJK228" s="161"/>
      <c r="VJL228" s="161"/>
      <c r="VJM228" s="161"/>
      <c r="VJN228" s="161"/>
      <c r="VJO228" s="161"/>
      <c r="VJP228" s="161"/>
      <c r="VJQ228" s="161"/>
      <c r="VJR228" s="161"/>
      <c r="VJS228" s="161"/>
      <c r="VJT228" s="161"/>
      <c r="VJU228" s="161"/>
      <c r="VJV228" s="161"/>
      <c r="VJW228" s="161"/>
      <c r="VJX228" s="161"/>
      <c r="VJY228" s="161"/>
      <c r="VJZ228" s="161"/>
      <c r="VKA228" s="161"/>
      <c r="VKB228" s="161"/>
      <c r="VKC228" s="161"/>
      <c r="VKD228" s="161"/>
      <c r="VKE228" s="161"/>
      <c r="VKF228" s="161"/>
      <c r="VKG228" s="161"/>
      <c r="VKH228" s="161"/>
      <c r="VKI228" s="161"/>
      <c r="VKJ228" s="161"/>
      <c r="VKK228" s="161"/>
      <c r="VKL228" s="161"/>
      <c r="VKM228" s="161"/>
      <c r="VKN228" s="161"/>
      <c r="VKO228" s="161"/>
      <c r="VKP228" s="161"/>
      <c r="VKQ228" s="161"/>
      <c r="VKR228" s="161"/>
      <c r="VKS228" s="161"/>
      <c r="VKT228" s="161"/>
      <c r="VKU228" s="161"/>
      <c r="VKV228" s="161"/>
      <c r="VKW228" s="161"/>
      <c r="VKX228" s="161"/>
      <c r="VKY228" s="161"/>
      <c r="VKZ228" s="161"/>
      <c r="VLA228" s="161"/>
      <c r="VLB228" s="161"/>
      <c r="VLC228" s="161"/>
      <c r="VLD228" s="161"/>
      <c r="VLE228" s="161"/>
      <c r="VLF228" s="161"/>
      <c r="VLG228" s="161"/>
      <c r="VLH228" s="161"/>
      <c r="VLI228" s="161"/>
      <c r="VLJ228" s="161"/>
      <c r="VLK228" s="161"/>
      <c r="VLL228" s="161"/>
      <c r="VLM228" s="161"/>
      <c r="VLN228" s="161"/>
      <c r="VLO228" s="161"/>
      <c r="VLP228" s="161"/>
      <c r="VLQ228" s="161"/>
      <c r="VLR228" s="161"/>
      <c r="VLS228" s="161"/>
      <c r="VLT228" s="161"/>
      <c r="VLU228" s="161"/>
      <c r="VLV228" s="161"/>
      <c r="VLW228" s="161"/>
      <c r="VLX228" s="161"/>
      <c r="VLY228" s="161"/>
      <c r="VLZ228" s="161"/>
      <c r="VMA228" s="161"/>
      <c r="VMB228" s="161"/>
      <c r="VMC228" s="161"/>
      <c r="VMD228" s="161"/>
      <c r="VME228" s="161"/>
      <c r="VMF228" s="161"/>
      <c r="VMG228" s="161"/>
      <c r="VMH228" s="161"/>
      <c r="VMI228" s="161"/>
      <c r="VMJ228" s="161"/>
      <c r="VMK228" s="161"/>
      <c r="VML228" s="161"/>
      <c r="VMM228" s="161"/>
      <c r="VMN228" s="161"/>
      <c r="VMO228" s="161"/>
      <c r="VMP228" s="161"/>
      <c r="VMQ228" s="161"/>
      <c r="VMR228" s="161"/>
      <c r="VMS228" s="161"/>
      <c r="VMT228" s="161"/>
      <c r="VMU228" s="161"/>
      <c r="VMV228" s="161"/>
      <c r="VMW228" s="161"/>
      <c r="VMX228" s="161"/>
      <c r="VMY228" s="161"/>
      <c r="VMZ228" s="161"/>
      <c r="VNA228" s="161"/>
      <c r="VNB228" s="161"/>
      <c r="VNC228" s="161"/>
      <c r="VND228" s="161"/>
      <c r="VNE228" s="161"/>
      <c r="VNF228" s="161"/>
      <c r="VNG228" s="161"/>
      <c r="VNH228" s="161"/>
      <c r="VNI228" s="161"/>
      <c r="VNJ228" s="161"/>
      <c r="VNK228" s="161"/>
      <c r="VNL228" s="161"/>
      <c r="VNM228" s="161"/>
      <c r="VNN228" s="161"/>
      <c r="VNO228" s="161"/>
      <c r="VNP228" s="161"/>
      <c r="VNQ228" s="161"/>
      <c r="VNR228" s="161"/>
      <c r="VNS228" s="161"/>
      <c r="VNT228" s="161"/>
      <c r="VNU228" s="161"/>
      <c r="VNV228" s="161"/>
      <c r="VNW228" s="161"/>
      <c r="VNX228" s="161"/>
      <c r="VNY228" s="161"/>
      <c r="VNZ228" s="161"/>
      <c r="VOA228" s="161"/>
      <c r="VOB228" s="161"/>
      <c r="VOC228" s="161"/>
      <c r="VOD228" s="161"/>
      <c r="VOE228" s="161"/>
      <c r="VOF228" s="161"/>
      <c r="VOG228" s="161"/>
      <c r="VOH228" s="161"/>
      <c r="VOI228" s="161"/>
      <c r="VOJ228" s="161"/>
      <c r="VOK228" s="161"/>
      <c r="VOL228" s="161"/>
      <c r="VOM228" s="161"/>
      <c r="VON228" s="161"/>
      <c r="VOO228" s="161"/>
      <c r="VOP228" s="161"/>
      <c r="VOQ228" s="161"/>
      <c r="VOR228" s="161"/>
      <c r="VOS228" s="161"/>
      <c r="VOT228" s="161"/>
      <c r="VOU228" s="161"/>
      <c r="VOV228" s="161"/>
      <c r="VOW228" s="161"/>
      <c r="VOX228" s="161"/>
      <c r="VOY228" s="161"/>
      <c r="VOZ228" s="161"/>
      <c r="VPA228" s="161"/>
      <c r="VPB228" s="161"/>
      <c r="VPC228" s="161"/>
      <c r="VPD228" s="161"/>
      <c r="VPE228" s="161"/>
      <c r="VPF228" s="161"/>
      <c r="VPG228" s="161"/>
      <c r="VPH228" s="161"/>
      <c r="VPI228" s="161"/>
      <c r="VPJ228" s="161"/>
      <c r="VPK228" s="161"/>
      <c r="VPL228" s="161"/>
      <c r="VPM228" s="161"/>
      <c r="VPN228" s="161"/>
      <c r="VPO228" s="161"/>
      <c r="VPP228" s="161"/>
      <c r="VPQ228" s="161"/>
      <c r="VPR228" s="161"/>
      <c r="VPS228" s="161"/>
      <c r="VPT228" s="161"/>
      <c r="VPU228" s="161"/>
      <c r="VPV228" s="161"/>
      <c r="VPW228" s="161"/>
      <c r="VPX228" s="161"/>
      <c r="VPY228" s="161"/>
      <c r="VPZ228" s="161"/>
      <c r="VQA228" s="161"/>
      <c r="VQB228" s="161"/>
      <c r="VQC228" s="161"/>
      <c r="VQD228" s="161"/>
      <c r="VQE228" s="161"/>
      <c r="VQF228" s="161"/>
      <c r="VQG228" s="161"/>
      <c r="VQH228" s="161"/>
      <c r="VQI228" s="161"/>
      <c r="VQJ228" s="161"/>
      <c r="VQK228" s="161"/>
      <c r="VQL228" s="161"/>
      <c r="VQM228" s="161"/>
      <c r="VQN228" s="161"/>
      <c r="VQO228" s="161"/>
      <c r="VQP228" s="161"/>
      <c r="VQQ228" s="161"/>
      <c r="VQR228" s="161"/>
      <c r="VQS228" s="161"/>
      <c r="VQT228" s="161"/>
      <c r="VQU228" s="161"/>
      <c r="VQV228" s="161"/>
      <c r="VQW228" s="161"/>
      <c r="VQX228" s="161"/>
      <c r="VQY228" s="161"/>
      <c r="VQZ228" s="161"/>
      <c r="VRA228" s="161"/>
      <c r="VRB228" s="161"/>
      <c r="VRC228" s="161"/>
      <c r="VRD228" s="161"/>
      <c r="VRE228" s="161"/>
      <c r="VRF228" s="161"/>
      <c r="VRG228" s="161"/>
      <c r="VRH228" s="161"/>
      <c r="VRI228" s="161"/>
      <c r="VRJ228" s="161"/>
      <c r="VRK228" s="161"/>
      <c r="VRL228" s="161"/>
      <c r="VRM228" s="161"/>
      <c r="VRN228" s="161"/>
      <c r="VRO228" s="161"/>
      <c r="VRP228" s="161"/>
      <c r="VRQ228" s="161"/>
      <c r="VRR228" s="161"/>
      <c r="VRS228" s="161"/>
      <c r="VRT228" s="161"/>
      <c r="VRU228" s="161"/>
      <c r="VRV228" s="161"/>
      <c r="VRW228" s="161"/>
      <c r="VRX228" s="161"/>
      <c r="VRY228" s="161"/>
      <c r="VRZ228" s="161"/>
      <c r="VSA228" s="161"/>
      <c r="VSB228" s="161"/>
      <c r="VSC228" s="161"/>
      <c r="VSD228" s="161"/>
      <c r="VSE228" s="161"/>
      <c r="VSF228" s="161"/>
      <c r="VSG228" s="161"/>
      <c r="VSH228" s="161"/>
      <c r="VSI228" s="161"/>
      <c r="VSJ228" s="161"/>
      <c r="VSK228" s="161"/>
      <c r="VSL228" s="161"/>
      <c r="VSM228" s="161"/>
      <c r="VSN228" s="161"/>
      <c r="VSO228" s="161"/>
      <c r="VSP228" s="161"/>
      <c r="VSQ228" s="161"/>
      <c r="VSR228" s="161"/>
      <c r="VSS228" s="161"/>
      <c r="VST228" s="161"/>
      <c r="VSU228" s="161"/>
      <c r="VSV228" s="161"/>
      <c r="VSW228" s="161"/>
      <c r="VSX228" s="161"/>
      <c r="VSY228" s="161"/>
      <c r="VSZ228" s="161"/>
      <c r="VTA228" s="161"/>
      <c r="VTB228" s="161"/>
      <c r="VTC228" s="161"/>
      <c r="VTD228" s="161"/>
      <c r="VTE228" s="161"/>
      <c r="VTF228" s="161"/>
      <c r="VTG228" s="161"/>
      <c r="VTH228" s="161"/>
      <c r="VTI228" s="161"/>
      <c r="VTJ228" s="161"/>
      <c r="VTK228" s="161"/>
      <c r="VTL228" s="161"/>
      <c r="VTM228" s="161"/>
      <c r="VTN228" s="161"/>
      <c r="VTO228" s="161"/>
      <c r="VTP228" s="161"/>
      <c r="VTQ228" s="161"/>
      <c r="VTR228" s="161"/>
      <c r="VTS228" s="161"/>
      <c r="VTT228" s="161"/>
      <c r="VTU228" s="161"/>
      <c r="VTV228" s="161"/>
      <c r="VTW228" s="161"/>
      <c r="VTX228" s="161"/>
      <c r="VTY228" s="161"/>
      <c r="VTZ228" s="161"/>
      <c r="VUA228" s="161"/>
      <c r="VUB228" s="161"/>
      <c r="VUC228" s="161"/>
      <c r="VUD228" s="161"/>
      <c r="VUE228" s="161"/>
      <c r="VUF228" s="161"/>
      <c r="VUG228" s="161"/>
      <c r="VUH228" s="161"/>
      <c r="VUI228" s="161"/>
      <c r="VUJ228" s="161"/>
      <c r="VUK228" s="161"/>
      <c r="VUL228" s="161"/>
      <c r="VUM228" s="161"/>
      <c r="VUN228" s="161"/>
      <c r="VUO228" s="161"/>
      <c r="VUP228" s="161"/>
      <c r="VUQ228" s="161"/>
      <c r="VUR228" s="161"/>
      <c r="VUS228" s="161"/>
      <c r="VUT228" s="161"/>
      <c r="VUU228" s="161"/>
      <c r="VUV228" s="161"/>
      <c r="VUW228" s="161"/>
      <c r="VUX228" s="161"/>
      <c r="VUY228" s="161"/>
      <c r="VUZ228" s="161"/>
      <c r="VVA228" s="161"/>
      <c r="VVB228" s="161"/>
      <c r="VVC228" s="161"/>
      <c r="VVD228" s="161"/>
      <c r="VVE228" s="161"/>
      <c r="VVF228" s="161"/>
      <c r="VVG228" s="161"/>
      <c r="VVH228" s="161"/>
      <c r="VVI228" s="161"/>
      <c r="VVJ228" s="161"/>
      <c r="VVK228" s="161"/>
      <c r="VVL228" s="161"/>
      <c r="VVM228" s="161"/>
      <c r="VVN228" s="161"/>
      <c r="VVO228" s="161"/>
      <c r="VVP228" s="161"/>
      <c r="VVQ228" s="161"/>
      <c r="VVR228" s="161"/>
      <c r="VVS228" s="161"/>
      <c r="VVT228" s="161"/>
      <c r="VVU228" s="161"/>
      <c r="VVV228" s="161"/>
      <c r="VVW228" s="161"/>
      <c r="VVX228" s="161"/>
      <c r="VVY228" s="161"/>
      <c r="VVZ228" s="161"/>
      <c r="VWA228" s="161"/>
      <c r="VWB228" s="161"/>
      <c r="VWC228" s="161"/>
      <c r="VWD228" s="161"/>
      <c r="VWE228" s="161"/>
      <c r="VWF228" s="161"/>
      <c r="VWG228" s="161"/>
      <c r="VWH228" s="161"/>
      <c r="VWI228" s="161"/>
      <c r="VWJ228" s="161"/>
      <c r="VWK228" s="161"/>
      <c r="VWL228" s="161"/>
      <c r="VWM228" s="161"/>
      <c r="VWN228" s="161"/>
      <c r="VWO228" s="161"/>
      <c r="VWP228" s="161"/>
      <c r="VWQ228" s="161"/>
      <c r="VWR228" s="161"/>
      <c r="VWS228" s="161"/>
      <c r="VWT228" s="161"/>
      <c r="VWU228" s="161"/>
      <c r="VWV228" s="161"/>
      <c r="VWW228" s="161"/>
      <c r="VWX228" s="161"/>
      <c r="VWY228" s="161"/>
      <c r="VWZ228" s="161"/>
      <c r="VXA228" s="161"/>
      <c r="VXB228" s="161"/>
      <c r="VXC228" s="161"/>
      <c r="VXD228" s="161"/>
      <c r="VXE228" s="161"/>
      <c r="VXF228" s="161"/>
      <c r="VXG228" s="161"/>
      <c r="VXH228" s="161"/>
      <c r="VXI228" s="161"/>
      <c r="VXJ228" s="161"/>
      <c r="VXK228" s="161"/>
      <c r="VXL228" s="161"/>
      <c r="VXM228" s="161"/>
      <c r="VXN228" s="161"/>
      <c r="VXO228" s="161"/>
      <c r="VXP228" s="161"/>
      <c r="VXQ228" s="161"/>
      <c r="VXR228" s="161"/>
      <c r="VXS228" s="161"/>
      <c r="VXT228" s="161"/>
      <c r="VXU228" s="161"/>
      <c r="VXV228" s="161"/>
      <c r="VXW228" s="161"/>
      <c r="VXX228" s="161"/>
      <c r="VXY228" s="161"/>
      <c r="VXZ228" s="161"/>
      <c r="VYA228" s="161"/>
      <c r="VYB228" s="161"/>
      <c r="VYC228" s="161"/>
      <c r="VYD228" s="161"/>
      <c r="VYE228" s="161"/>
      <c r="VYF228" s="161"/>
      <c r="VYG228" s="161"/>
      <c r="VYH228" s="161"/>
      <c r="VYI228" s="161"/>
      <c r="VYJ228" s="161"/>
      <c r="VYK228" s="161"/>
      <c r="VYL228" s="161"/>
      <c r="VYM228" s="161"/>
      <c r="VYN228" s="161"/>
      <c r="VYO228" s="161"/>
      <c r="VYP228" s="161"/>
      <c r="VYQ228" s="161"/>
      <c r="VYR228" s="161"/>
      <c r="VYS228" s="161"/>
      <c r="VYT228" s="161"/>
      <c r="VYU228" s="161"/>
      <c r="VYV228" s="161"/>
      <c r="VYW228" s="161"/>
      <c r="VYX228" s="161"/>
      <c r="VYY228" s="161"/>
      <c r="VYZ228" s="161"/>
      <c r="VZA228" s="161"/>
      <c r="VZB228" s="161"/>
      <c r="VZC228" s="161"/>
      <c r="VZD228" s="161"/>
      <c r="VZE228" s="161"/>
      <c r="VZF228" s="161"/>
      <c r="VZG228" s="161"/>
      <c r="VZH228" s="161"/>
      <c r="VZI228" s="161"/>
      <c r="VZJ228" s="161"/>
      <c r="VZK228" s="161"/>
      <c r="VZL228" s="161"/>
      <c r="VZM228" s="161"/>
      <c r="VZN228" s="161"/>
      <c r="VZO228" s="161"/>
      <c r="VZP228" s="161"/>
      <c r="VZQ228" s="161"/>
      <c r="VZR228" s="161"/>
      <c r="VZS228" s="161"/>
      <c r="VZT228" s="161"/>
      <c r="VZU228" s="161"/>
      <c r="VZV228" s="161"/>
      <c r="VZW228" s="161"/>
      <c r="VZX228" s="161"/>
      <c r="VZY228" s="161"/>
      <c r="VZZ228" s="161"/>
      <c r="WAA228" s="161"/>
      <c r="WAB228" s="161"/>
      <c r="WAC228" s="161"/>
      <c r="WAD228" s="161"/>
      <c r="WAE228" s="161"/>
      <c r="WAF228" s="161"/>
      <c r="WAG228" s="161"/>
      <c r="WAH228" s="161"/>
      <c r="WAI228" s="161"/>
      <c r="WAJ228" s="161"/>
      <c r="WAK228" s="161"/>
      <c r="WAL228" s="161"/>
      <c r="WAM228" s="161"/>
      <c r="WAN228" s="161"/>
      <c r="WAO228" s="161"/>
      <c r="WAP228" s="161"/>
      <c r="WAQ228" s="161"/>
      <c r="WAR228" s="161"/>
      <c r="WAS228" s="161"/>
      <c r="WAT228" s="161"/>
      <c r="WAU228" s="161"/>
      <c r="WAV228" s="161"/>
      <c r="WAW228" s="161"/>
      <c r="WAX228" s="161"/>
      <c r="WAY228" s="161"/>
      <c r="WAZ228" s="161"/>
      <c r="WBA228" s="161"/>
      <c r="WBB228" s="161"/>
      <c r="WBC228" s="161"/>
      <c r="WBD228" s="161"/>
      <c r="WBE228" s="161"/>
      <c r="WBF228" s="161"/>
      <c r="WBG228" s="161"/>
      <c r="WBH228" s="161"/>
      <c r="WBI228" s="161"/>
      <c r="WBJ228" s="161"/>
      <c r="WBK228" s="161"/>
      <c r="WBL228" s="161"/>
      <c r="WBM228" s="161"/>
      <c r="WBN228" s="161"/>
      <c r="WBO228" s="161"/>
      <c r="WBP228" s="161"/>
      <c r="WBQ228" s="161"/>
      <c r="WBR228" s="161"/>
      <c r="WBS228" s="161"/>
      <c r="WBT228" s="161"/>
      <c r="WBU228" s="161"/>
      <c r="WBV228" s="161"/>
      <c r="WBW228" s="161"/>
      <c r="WBX228" s="161"/>
      <c r="WBY228" s="161"/>
      <c r="WBZ228" s="161"/>
      <c r="WCA228" s="161"/>
      <c r="WCB228" s="161"/>
      <c r="WCC228" s="161"/>
      <c r="WCD228" s="161"/>
      <c r="WCE228" s="161"/>
      <c r="WCF228" s="161"/>
      <c r="WCG228" s="161"/>
      <c r="WCH228" s="161"/>
      <c r="WCI228" s="161"/>
      <c r="WCJ228" s="161"/>
      <c r="WCK228" s="161"/>
      <c r="WCL228" s="161"/>
      <c r="WCM228" s="161"/>
      <c r="WCN228" s="161"/>
      <c r="WCO228" s="161"/>
      <c r="WCP228" s="161"/>
      <c r="WCQ228" s="161"/>
      <c r="WCR228" s="161"/>
      <c r="WCS228" s="161"/>
      <c r="WCT228" s="161"/>
      <c r="WCU228" s="161"/>
      <c r="WCV228" s="161"/>
      <c r="WCW228" s="161"/>
      <c r="WCX228" s="161"/>
      <c r="WCY228" s="161"/>
      <c r="WCZ228" s="161"/>
      <c r="WDA228" s="161"/>
      <c r="WDB228" s="161"/>
      <c r="WDC228" s="161"/>
      <c r="WDD228" s="161"/>
      <c r="WDE228" s="161"/>
      <c r="WDF228" s="161"/>
      <c r="WDG228" s="161"/>
      <c r="WDH228" s="161"/>
      <c r="WDI228" s="161"/>
      <c r="WDJ228" s="161"/>
      <c r="WDK228" s="161"/>
      <c r="WDL228" s="161"/>
      <c r="WDM228" s="161"/>
      <c r="WDN228" s="161"/>
      <c r="WDO228" s="161"/>
      <c r="WDP228" s="161"/>
      <c r="WDQ228" s="161"/>
      <c r="WDR228" s="161"/>
      <c r="WDS228" s="161"/>
      <c r="WDT228" s="161"/>
      <c r="WDU228" s="161"/>
      <c r="WDV228" s="161"/>
      <c r="WDW228" s="161"/>
      <c r="WDX228" s="161"/>
      <c r="WDY228" s="161"/>
      <c r="WDZ228" s="161"/>
      <c r="WEA228" s="161"/>
      <c r="WEB228" s="161"/>
      <c r="WEC228" s="161"/>
      <c r="WED228" s="161"/>
      <c r="WEE228" s="161"/>
      <c r="WEF228" s="161"/>
      <c r="WEG228" s="161"/>
      <c r="WEH228" s="161"/>
      <c r="WEI228" s="161"/>
      <c r="WEJ228" s="161"/>
      <c r="WEK228" s="161"/>
      <c r="WEL228" s="161"/>
      <c r="WEM228" s="161"/>
      <c r="WEN228" s="161"/>
      <c r="WEO228" s="161"/>
      <c r="WEP228" s="161"/>
      <c r="WEQ228" s="161"/>
      <c r="WER228" s="161"/>
      <c r="WES228" s="161"/>
      <c r="WET228" s="161"/>
      <c r="WEU228" s="161"/>
      <c r="WEV228" s="161"/>
      <c r="WEW228" s="161"/>
      <c r="WEX228" s="161"/>
      <c r="WEY228" s="161"/>
      <c r="WEZ228" s="161"/>
      <c r="WFA228" s="161"/>
      <c r="WFB228" s="161"/>
      <c r="WFC228" s="161"/>
      <c r="WFD228" s="161"/>
      <c r="WFE228" s="161"/>
      <c r="WFF228" s="161"/>
      <c r="WFG228" s="161"/>
      <c r="WFH228" s="161"/>
      <c r="WFI228" s="161"/>
      <c r="WFJ228" s="161"/>
      <c r="WFK228" s="161"/>
      <c r="WFL228" s="161"/>
      <c r="WFM228" s="161"/>
      <c r="WFN228" s="161"/>
      <c r="WFO228" s="161"/>
      <c r="WFP228" s="161"/>
      <c r="WFQ228" s="161"/>
      <c r="WFR228" s="161"/>
      <c r="WFS228" s="161"/>
      <c r="WFT228" s="161"/>
      <c r="WFU228" s="161"/>
      <c r="WFV228" s="161"/>
      <c r="WFW228" s="161"/>
      <c r="WFX228" s="161"/>
      <c r="WFY228" s="161"/>
      <c r="WFZ228" s="161"/>
      <c r="WGA228" s="161"/>
      <c r="WGB228" s="161"/>
      <c r="WGC228" s="161"/>
      <c r="WGD228" s="161"/>
      <c r="WGE228" s="161"/>
      <c r="WGF228" s="161"/>
      <c r="WGG228" s="161"/>
      <c r="WGH228" s="161"/>
      <c r="WGI228" s="161"/>
      <c r="WGJ228" s="161"/>
      <c r="WGK228" s="161"/>
      <c r="WGL228" s="161"/>
      <c r="WGM228" s="161"/>
      <c r="WGN228" s="161"/>
      <c r="WGO228" s="161"/>
      <c r="WGP228" s="161"/>
      <c r="WGQ228" s="161"/>
      <c r="WGR228" s="161"/>
      <c r="WGS228" s="161"/>
      <c r="WGT228" s="161"/>
      <c r="WGU228" s="161"/>
      <c r="WGV228" s="161"/>
      <c r="WGW228" s="161"/>
      <c r="WGX228" s="161"/>
      <c r="WGY228" s="161"/>
      <c r="WGZ228" s="161"/>
      <c r="WHA228" s="161"/>
      <c r="WHB228" s="161"/>
      <c r="WHC228" s="161"/>
      <c r="WHD228" s="161"/>
      <c r="WHE228" s="161"/>
      <c r="WHF228" s="161"/>
      <c r="WHG228" s="161"/>
      <c r="WHH228" s="161"/>
      <c r="WHI228" s="161"/>
      <c r="WHJ228" s="161"/>
      <c r="WHK228" s="161"/>
      <c r="WHL228" s="161"/>
      <c r="WHM228" s="161"/>
      <c r="WHN228" s="161"/>
      <c r="WHO228" s="161"/>
      <c r="WHP228" s="161"/>
      <c r="WHQ228" s="161"/>
      <c r="WHR228" s="161"/>
      <c r="WHS228" s="161"/>
      <c r="WHT228" s="161"/>
      <c r="WHU228" s="161"/>
      <c r="WHV228" s="161"/>
      <c r="WHW228" s="161"/>
      <c r="WHX228" s="161"/>
      <c r="WHY228" s="161"/>
      <c r="WHZ228" s="161"/>
      <c r="WIA228" s="161"/>
      <c r="WIB228" s="161"/>
      <c r="WIC228" s="161"/>
      <c r="WID228" s="161"/>
      <c r="WIE228" s="161"/>
      <c r="WIF228" s="161"/>
      <c r="WIG228" s="161"/>
      <c r="WIH228" s="161"/>
      <c r="WII228" s="161"/>
      <c r="WIJ228" s="161"/>
      <c r="WIK228" s="161"/>
      <c r="WIL228" s="161"/>
      <c r="WIM228" s="161"/>
      <c r="WIN228" s="161"/>
      <c r="WIO228" s="161"/>
      <c r="WIP228" s="161"/>
      <c r="WIQ228" s="161"/>
      <c r="WIR228" s="161"/>
      <c r="WIS228" s="161"/>
      <c r="WIT228" s="161"/>
      <c r="WIU228" s="161"/>
      <c r="WIV228" s="161"/>
      <c r="WIW228" s="161"/>
      <c r="WIX228" s="161"/>
      <c r="WIY228" s="161"/>
      <c r="WIZ228" s="161"/>
      <c r="WJA228" s="161"/>
      <c r="WJB228" s="161"/>
      <c r="WJC228" s="161"/>
      <c r="WJD228" s="161"/>
      <c r="WJE228" s="161"/>
      <c r="WJF228" s="161"/>
      <c r="WJG228" s="161"/>
      <c r="WJH228" s="161"/>
      <c r="WJI228" s="161"/>
      <c r="WJJ228" s="161"/>
      <c r="WJK228" s="161"/>
      <c r="WJL228" s="161"/>
      <c r="WJM228" s="161"/>
      <c r="WJN228" s="161"/>
      <c r="WJO228" s="161"/>
      <c r="WJP228" s="161"/>
      <c r="WJQ228" s="161"/>
      <c r="WJR228" s="161"/>
      <c r="WJS228" s="161"/>
      <c r="WJT228" s="161"/>
      <c r="WJU228" s="161"/>
      <c r="WJV228" s="161"/>
      <c r="WJW228" s="161"/>
      <c r="WJX228" s="161"/>
      <c r="WJY228" s="161"/>
      <c r="WJZ228" s="161"/>
      <c r="WKA228" s="161"/>
      <c r="WKB228" s="161"/>
      <c r="WKC228" s="161"/>
      <c r="WKD228" s="161"/>
      <c r="WKE228" s="161"/>
      <c r="WKF228" s="161"/>
      <c r="WKG228" s="161"/>
      <c r="WKH228" s="161"/>
      <c r="WKI228" s="161"/>
      <c r="WKJ228" s="161"/>
      <c r="WKK228" s="161"/>
      <c r="WKL228" s="161"/>
      <c r="WKM228" s="161"/>
      <c r="WKN228" s="161"/>
      <c r="WKO228" s="161"/>
      <c r="WKP228" s="161"/>
      <c r="WKQ228" s="161"/>
      <c r="WKR228" s="161"/>
      <c r="WKS228" s="161"/>
      <c r="WKT228" s="161"/>
      <c r="WKU228" s="161"/>
      <c r="WKV228" s="161"/>
      <c r="WKW228" s="161"/>
      <c r="WKX228" s="161"/>
      <c r="WKY228" s="161"/>
      <c r="WKZ228" s="161"/>
      <c r="WLA228" s="161"/>
      <c r="WLB228" s="161"/>
      <c r="WLC228" s="161"/>
      <c r="WLD228" s="161"/>
      <c r="WLE228" s="161"/>
      <c r="WLF228" s="161"/>
      <c r="WLG228" s="161"/>
      <c r="WLH228" s="161"/>
      <c r="WLI228" s="161"/>
      <c r="WLJ228" s="161"/>
      <c r="WLK228" s="161"/>
      <c r="WLL228" s="161"/>
      <c r="WLM228" s="161"/>
      <c r="WLN228" s="161"/>
      <c r="WLO228" s="161"/>
      <c r="WLP228" s="161"/>
      <c r="WLQ228" s="161"/>
      <c r="WLR228" s="161"/>
      <c r="WLS228" s="161"/>
      <c r="WLT228" s="161"/>
      <c r="WLU228" s="161"/>
      <c r="WLV228" s="161"/>
      <c r="WLW228" s="161"/>
      <c r="WLX228" s="161"/>
      <c r="WLY228" s="161"/>
      <c r="WLZ228" s="161"/>
      <c r="WMA228" s="161"/>
      <c r="WMB228" s="161"/>
      <c r="WMC228" s="161"/>
      <c r="WMD228" s="161"/>
      <c r="WME228" s="161"/>
      <c r="WMF228" s="161"/>
      <c r="WMG228" s="161"/>
      <c r="WMH228" s="161"/>
      <c r="WMI228" s="161"/>
      <c r="WMJ228" s="161"/>
      <c r="WMK228" s="161"/>
      <c r="WML228" s="161"/>
      <c r="WMM228" s="161"/>
      <c r="WMN228" s="161"/>
      <c r="WMO228" s="161"/>
      <c r="WMP228" s="161"/>
      <c r="WMQ228" s="161"/>
      <c r="WMR228" s="161"/>
      <c r="WMS228" s="161"/>
      <c r="WMT228" s="161"/>
      <c r="WMU228" s="161"/>
      <c r="WMV228" s="161"/>
      <c r="WMW228" s="161"/>
      <c r="WMX228" s="161"/>
      <c r="WMY228" s="161"/>
      <c r="WMZ228" s="161"/>
      <c r="WNA228" s="161"/>
      <c r="WNB228" s="161"/>
      <c r="WNC228" s="161"/>
      <c r="WND228" s="161"/>
      <c r="WNE228" s="161"/>
      <c r="WNF228" s="161"/>
      <c r="WNG228" s="161"/>
      <c r="WNH228" s="161"/>
      <c r="WNI228" s="161"/>
      <c r="WNJ228" s="161"/>
      <c r="WNK228" s="161"/>
      <c r="WNL228" s="161"/>
      <c r="WNM228" s="161"/>
      <c r="WNN228" s="161"/>
      <c r="WNO228" s="161"/>
      <c r="WNP228" s="161"/>
      <c r="WNQ228" s="161"/>
      <c r="WNR228" s="161"/>
      <c r="WNS228" s="161"/>
      <c r="WNT228" s="161"/>
      <c r="WNU228" s="161"/>
      <c r="WNV228" s="161"/>
      <c r="WNW228" s="161"/>
      <c r="WNX228" s="161"/>
      <c r="WNY228" s="161"/>
      <c r="WNZ228" s="161"/>
      <c r="WOA228" s="161"/>
      <c r="WOB228" s="161"/>
      <c r="WOC228" s="161"/>
      <c r="WOD228" s="161"/>
      <c r="WOE228" s="161"/>
      <c r="WOF228" s="161"/>
      <c r="WOG228" s="161"/>
      <c r="WOH228" s="161"/>
      <c r="WOI228" s="161"/>
      <c r="WOJ228" s="161"/>
      <c r="WOK228" s="161"/>
      <c r="WOL228" s="161"/>
      <c r="WOM228" s="161"/>
      <c r="WON228" s="161"/>
      <c r="WOO228" s="161"/>
      <c r="WOP228" s="161"/>
      <c r="WOQ228" s="161"/>
      <c r="WOR228" s="161"/>
      <c r="WOS228" s="161"/>
      <c r="WOT228" s="161"/>
      <c r="WOU228" s="161"/>
      <c r="WOV228" s="161"/>
      <c r="WOW228" s="161"/>
      <c r="WOX228" s="161"/>
      <c r="WOY228" s="161"/>
      <c r="WOZ228" s="161"/>
      <c r="WPA228" s="161"/>
      <c r="WPB228" s="161"/>
      <c r="WPC228" s="161"/>
      <c r="WPD228" s="161"/>
      <c r="WPE228" s="161"/>
      <c r="WPF228" s="161"/>
      <c r="WPG228" s="161"/>
      <c r="WPH228" s="161"/>
      <c r="WPI228" s="161"/>
      <c r="WPJ228" s="161"/>
      <c r="WPK228" s="161"/>
      <c r="WPL228" s="161"/>
      <c r="WPM228" s="161"/>
      <c r="WPN228" s="161"/>
      <c r="WPO228" s="161"/>
      <c r="WPP228" s="161"/>
      <c r="WPQ228" s="161"/>
      <c r="WPR228" s="161"/>
      <c r="WPS228" s="161"/>
      <c r="WPT228" s="161"/>
      <c r="WPU228" s="161"/>
      <c r="WPV228" s="161"/>
      <c r="WPW228" s="161"/>
      <c r="WPX228" s="161"/>
      <c r="WPY228" s="161"/>
      <c r="WPZ228" s="161"/>
      <c r="WQA228" s="161"/>
      <c r="WQB228" s="161"/>
      <c r="WQC228" s="161"/>
      <c r="WQD228" s="161"/>
      <c r="WQE228" s="161"/>
      <c r="WQF228" s="161"/>
      <c r="WQG228" s="161"/>
      <c r="WQH228" s="161"/>
      <c r="WQI228" s="161"/>
      <c r="WQJ228" s="161"/>
      <c r="WQK228" s="161"/>
      <c r="WQL228" s="161"/>
      <c r="WQM228" s="161"/>
      <c r="WQN228" s="161"/>
      <c r="WQO228" s="161"/>
      <c r="WQP228" s="161"/>
      <c r="WQQ228" s="161"/>
      <c r="WQR228" s="161"/>
      <c r="WQS228" s="161"/>
      <c r="WQT228" s="161"/>
      <c r="WQU228" s="161"/>
      <c r="WQV228" s="161"/>
      <c r="WQW228" s="161"/>
      <c r="WQX228" s="161"/>
      <c r="WQY228" s="161"/>
      <c r="WQZ228" s="161"/>
      <c r="WRA228" s="161"/>
      <c r="WRB228" s="161"/>
      <c r="WRC228" s="161"/>
      <c r="WRD228" s="161"/>
      <c r="WRE228" s="161"/>
      <c r="WRF228" s="161"/>
      <c r="WRG228" s="161"/>
      <c r="WRH228" s="161"/>
      <c r="WRI228" s="161"/>
      <c r="WRJ228" s="161"/>
      <c r="WRK228" s="161"/>
      <c r="WRL228" s="161"/>
      <c r="WRM228" s="161"/>
      <c r="WRN228" s="161"/>
      <c r="WRO228" s="161"/>
      <c r="WRP228" s="161"/>
      <c r="WRQ228" s="161"/>
      <c r="WRR228" s="161"/>
      <c r="WRS228" s="161"/>
      <c r="WRT228" s="161"/>
      <c r="WRU228" s="161"/>
      <c r="WRV228" s="161"/>
      <c r="WRW228" s="161"/>
      <c r="WRX228" s="161"/>
      <c r="WRY228" s="161"/>
      <c r="WRZ228" s="161"/>
      <c r="WSA228" s="161"/>
      <c r="WSB228" s="161"/>
      <c r="WSC228" s="161"/>
      <c r="WSD228" s="161"/>
      <c r="WSE228" s="161"/>
      <c r="WSF228" s="161"/>
      <c r="WSG228" s="161"/>
      <c r="WSH228" s="161"/>
      <c r="WSI228" s="161"/>
      <c r="WSJ228" s="161"/>
      <c r="WSK228" s="161"/>
      <c r="WSL228" s="161"/>
      <c r="WSM228" s="161"/>
      <c r="WSN228" s="161"/>
      <c r="WSO228" s="161"/>
      <c r="WSP228" s="161"/>
      <c r="WSQ228" s="161"/>
      <c r="WSR228" s="161"/>
      <c r="WSS228" s="161"/>
      <c r="WST228" s="161"/>
      <c r="WSU228" s="161"/>
      <c r="WSV228" s="161"/>
      <c r="WSW228" s="161"/>
      <c r="WSX228" s="161"/>
      <c r="WSY228" s="161"/>
      <c r="WSZ228" s="161"/>
      <c r="WTA228" s="161"/>
      <c r="WTB228" s="161"/>
      <c r="WTC228" s="161"/>
      <c r="WTD228" s="161"/>
      <c r="WTE228" s="161"/>
      <c r="WTF228" s="161"/>
      <c r="WTG228" s="161"/>
      <c r="WTH228" s="161"/>
      <c r="WTI228" s="161"/>
      <c r="WTJ228" s="161"/>
      <c r="WTK228" s="161"/>
      <c r="WTL228" s="161"/>
      <c r="WTM228" s="161"/>
      <c r="WTN228" s="161"/>
      <c r="WTO228" s="161"/>
      <c r="WTP228" s="161"/>
      <c r="WTQ228" s="161"/>
      <c r="WTR228" s="161"/>
      <c r="WTS228" s="161"/>
      <c r="WTT228" s="161"/>
      <c r="WTU228" s="161"/>
      <c r="WTV228" s="161"/>
      <c r="WTW228" s="161"/>
      <c r="WTX228" s="161"/>
      <c r="WTY228" s="161"/>
      <c r="WTZ228" s="161"/>
      <c r="WUA228" s="161"/>
      <c r="WUB228" s="161"/>
      <c r="WUC228" s="161"/>
      <c r="WUD228" s="161"/>
      <c r="WUE228" s="161"/>
      <c r="WUF228" s="161"/>
      <c r="WUG228" s="161"/>
      <c r="WUH228" s="161"/>
      <c r="WUI228" s="161"/>
      <c r="WUJ228" s="161"/>
      <c r="WUK228" s="161"/>
      <c r="WUL228" s="161"/>
      <c r="WUM228" s="161"/>
      <c r="WUN228" s="161"/>
      <c r="WUO228" s="161"/>
      <c r="WUP228" s="161"/>
      <c r="WUQ228" s="161"/>
      <c r="WUR228" s="161"/>
      <c r="WUS228" s="161"/>
      <c r="WUT228" s="161"/>
      <c r="WUU228" s="161"/>
      <c r="WUV228" s="161"/>
      <c r="WUW228" s="161"/>
      <c r="WUX228" s="161"/>
      <c r="WUY228" s="161"/>
      <c r="WUZ228" s="161"/>
      <c r="WVA228" s="161"/>
      <c r="WVB228" s="161"/>
      <c r="WVC228" s="161"/>
      <c r="WVD228" s="161"/>
      <c r="WVE228" s="161"/>
      <c r="WVF228" s="161"/>
      <c r="WVG228" s="161"/>
      <c r="WVH228" s="161"/>
      <c r="WVI228" s="161"/>
      <c r="WVJ228" s="161"/>
      <c r="WVK228" s="161"/>
      <c r="WVL228" s="161"/>
      <c r="WVM228" s="161"/>
      <c r="WVN228" s="161"/>
      <c r="WVO228" s="161"/>
      <c r="WVP228" s="161"/>
      <c r="WVQ228" s="161"/>
      <c r="WVR228" s="161"/>
      <c r="WVS228" s="161"/>
      <c r="WVT228" s="161"/>
      <c r="WVU228" s="161"/>
      <c r="WVV228" s="161"/>
      <c r="WVW228" s="161"/>
      <c r="WVX228" s="161"/>
      <c r="WVY228" s="161"/>
      <c r="WVZ228" s="161"/>
      <c r="WWA228" s="161"/>
      <c r="WWB228" s="161"/>
      <c r="WWC228" s="161"/>
      <c r="WWD228" s="161"/>
      <c r="WWE228" s="161"/>
      <c r="WWF228" s="161"/>
      <c r="WWG228" s="161"/>
      <c r="WWH228" s="161"/>
      <c r="WWI228" s="161"/>
      <c r="WWJ228" s="161"/>
      <c r="WWK228" s="161"/>
      <c r="WWL228" s="161"/>
      <c r="WWM228" s="161"/>
      <c r="WWN228" s="161"/>
      <c r="WWO228" s="161"/>
      <c r="WWP228" s="161"/>
      <c r="WWQ228" s="161"/>
      <c r="WWR228" s="161"/>
      <c r="WWS228" s="161"/>
      <c r="WWT228" s="161"/>
      <c r="WWU228" s="161"/>
      <c r="WWV228" s="161"/>
      <c r="WWW228" s="161"/>
      <c r="WWX228" s="161"/>
      <c r="WWY228" s="161"/>
      <c r="WWZ228" s="161"/>
      <c r="WXA228" s="161"/>
      <c r="WXB228" s="161"/>
      <c r="WXC228" s="161"/>
      <c r="WXD228" s="161"/>
      <c r="WXE228" s="161"/>
      <c r="WXF228" s="161"/>
      <c r="WXG228" s="161"/>
      <c r="WXH228" s="161"/>
      <c r="WXI228" s="161"/>
      <c r="WXJ228" s="161"/>
      <c r="WXK228" s="161"/>
      <c r="WXL228" s="161"/>
      <c r="WXM228" s="161"/>
      <c r="WXN228" s="161"/>
      <c r="WXO228" s="161"/>
      <c r="WXP228" s="161"/>
      <c r="WXQ228" s="161"/>
      <c r="WXR228" s="161"/>
      <c r="WXS228" s="161"/>
      <c r="WXT228" s="161"/>
      <c r="WXU228" s="161"/>
      <c r="WXV228" s="161"/>
      <c r="WXW228" s="161"/>
      <c r="WXX228" s="161"/>
      <c r="WXY228" s="161"/>
      <c r="WXZ228" s="161"/>
      <c r="WYA228" s="161"/>
      <c r="WYB228" s="161"/>
      <c r="WYC228" s="161"/>
      <c r="WYD228" s="161"/>
      <c r="WYE228" s="161"/>
      <c r="WYF228" s="161"/>
      <c r="WYG228" s="161"/>
      <c r="WYH228" s="161"/>
      <c r="WYI228" s="161"/>
      <c r="WYJ228" s="161"/>
      <c r="WYK228" s="161"/>
      <c r="WYL228" s="161"/>
      <c r="WYM228" s="161"/>
      <c r="WYN228" s="161"/>
      <c r="WYO228" s="161"/>
      <c r="WYP228" s="161"/>
      <c r="WYQ228" s="161"/>
      <c r="WYR228" s="161"/>
      <c r="WYS228" s="161"/>
      <c r="WYT228" s="161"/>
      <c r="WYU228" s="161"/>
      <c r="WYV228" s="161"/>
      <c r="WYW228" s="161"/>
      <c r="WYX228" s="161"/>
      <c r="WYY228" s="161"/>
      <c r="WYZ228" s="161"/>
      <c r="WZA228" s="161"/>
      <c r="WZB228" s="161"/>
      <c r="WZC228" s="161"/>
      <c r="WZD228" s="161"/>
      <c r="WZE228" s="161"/>
      <c r="WZF228" s="161"/>
      <c r="WZG228" s="161"/>
      <c r="WZH228" s="161"/>
      <c r="WZI228" s="161"/>
      <c r="WZJ228" s="161"/>
      <c r="WZK228" s="161"/>
      <c r="WZL228" s="161"/>
      <c r="WZM228" s="161"/>
      <c r="WZN228" s="161"/>
      <c r="WZO228" s="161"/>
      <c r="WZP228" s="161"/>
      <c r="WZQ228" s="161"/>
      <c r="WZR228" s="161"/>
      <c r="WZS228" s="161"/>
      <c r="WZT228" s="161"/>
      <c r="WZU228" s="161"/>
      <c r="WZV228" s="161"/>
      <c r="WZW228" s="161"/>
      <c r="WZX228" s="161"/>
      <c r="WZY228" s="161"/>
      <c r="WZZ228" s="161"/>
      <c r="XAA228" s="161"/>
      <c r="XAB228" s="161"/>
      <c r="XAC228" s="161"/>
      <c r="XAD228" s="161"/>
      <c r="XAE228" s="161"/>
      <c r="XAF228" s="161"/>
      <c r="XAG228" s="161"/>
      <c r="XAH228" s="161"/>
      <c r="XAI228" s="161"/>
      <c r="XAJ228" s="161"/>
      <c r="XAK228" s="161"/>
      <c r="XAL228" s="161"/>
      <c r="XAM228" s="161"/>
      <c r="XAN228" s="161"/>
      <c r="XAO228" s="161"/>
      <c r="XAP228" s="161"/>
      <c r="XAQ228" s="161"/>
      <c r="XAR228" s="161"/>
      <c r="XAS228" s="161"/>
      <c r="XAT228" s="161"/>
      <c r="XAU228" s="161"/>
      <c r="XAV228" s="161"/>
      <c r="XAW228" s="161"/>
      <c r="XAX228" s="161"/>
      <c r="XAY228" s="161"/>
      <c r="XAZ228" s="161"/>
      <c r="XBA228" s="161"/>
      <c r="XBB228" s="161"/>
      <c r="XBC228" s="161"/>
      <c r="XBD228" s="161"/>
      <c r="XBE228" s="161"/>
      <c r="XBF228" s="161"/>
      <c r="XBG228" s="161"/>
      <c r="XBH228" s="161"/>
      <c r="XBI228" s="161"/>
      <c r="XBJ228" s="161"/>
      <c r="XBK228" s="161"/>
      <c r="XBL228" s="161"/>
      <c r="XBM228" s="161"/>
      <c r="XBN228" s="161"/>
      <c r="XBO228" s="161"/>
      <c r="XBP228" s="161"/>
      <c r="XBQ228" s="161"/>
      <c r="XBR228" s="161"/>
      <c r="XBS228" s="161"/>
      <c r="XBT228" s="161"/>
      <c r="XBU228" s="161"/>
      <c r="XBV228" s="161"/>
      <c r="XBW228" s="161"/>
      <c r="XBX228" s="161"/>
      <c r="XBY228" s="161"/>
      <c r="XBZ228" s="161"/>
      <c r="XCA228" s="161"/>
      <c r="XCB228" s="161"/>
      <c r="XCC228" s="161"/>
      <c r="XCD228" s="161"/>
      <c r="XCE228" s="161"/>
      <c r="XCF228" s="161"/>
      <c r="XCG228" s="161"/>
      <c r="XCH228" s="161"/>
      <c r="XCI228" s="161"/>
      <c r="XCJ228" s="161"/>
      <c r="XCK228" s="161"/>
      <c r="XCL228" s="161"/>
      <c r="XCM228" s="161"/>
      <c r="XCN228" s="161"/>
      <c r="XCO228" s="161"/>
      <c r="XCP228" s="161"/>
      <c r="XCQ228" s="161"/>
      <c r="XCR228" s="161"/>
      <c r="XCS228" s="161"/>
      <c r="XCT228" s="161"/>
      <c r="XCU228" s="161"/>
      <c r="XCV228" s="161"/>
      <c r="XCW228" s="161"/>
      <c r="XCX228" s="161"/>
      <c r="XCY228" s="161"/>
      <c r="XCZ228" s="161"/>
      <c r="XDA228" s="161"/>
      <c r="XDB228" s="161"/>
      <c r="XDC228" s="161"/>
      <c r="XDD228" s="161"/>
      <c r="XDE228" s="161"/>
      <c r="XDF228" s="161"/>
      <c r="XDG228" s="161"/>
      <c r="XDH228" s="161"/>
      <c r="XDI228" s="161"/>
      <c r="XDJ228" s="161"/>
      <c r="XDK228" s="161"/>
      <c r="XDL228" s="161"/>
      <c r="XDM228" s="161"/>
      <c r="XDN228" s="161"/>
      <c r="XDO228" s="161"/>
      <c r="XDP228" s="161"/>
      <c r="XDQ228" s="161"/>
      <c r="XDR228" s="161"/>
      <c r="XDS228" s="161"/>
      <c r="XDT228" s="161"/>
      <c r="XDU228" s="161"/>
      <c r="XDV228" s="161"/>
      <c r="XDW228" s="161"/>
      <c r="XDX228" s="161"/>
      <c r="XDY228" s="161"/>
      <c r="XDZ228" s="161"/>
      <c r="XEA228" s="161"/>
      <c r="XEB228" s="161"/>
      <c r="XEC228" s="161"/>
      <c r="XED228" s="161"/>
      <c r="XEE228" s="161"/>
      <c r="XEF228" s="161"/>
      <c r="XEG228" s="161"/>
      <c r="XEH228" s="161"/>
      <c r="XEI228" s="161"/>
      <c r="XEJ228" s="161"/>
      <c r="XEK228" s="161"/>
      <c r="XEL228" s="161"/>
    </row>
    <row r="229" spans="1:16366" ht="15" customHeight="1" x14ac:dyDescent="0.25">
      <c r="A229" s="76" t="s">
        <v>21</v>
      </c>
      <c r="B229" s="28">
        <v>65.198999999999998</v>
      </c>
      <c r="C229" s="64" t="s">
        <v>200</v>
      </c>
      <c r="D229" s="91"/>
      <c r="E229" s="284" t="s">
        <v>6061</v>
      </c>
      <c r="F229" s="284"/>
      <c r="G229" s="126" t="s">
        <v>5502</v>
      </c>
      <c r="H229" s="28" t="s">
        <v>6062</v>
      </c>
      <c r="I229" s="28" t="s">
        <v>6063</v>
      </c>
      <c r="J229" s="164"/>
    </row>
    <row r="230" spans="1:16366" s="72" customFormat="1" ht="12.75" customHeight="1" x14ac:dyDescent="0.25">
      <c r="A230" s="76" t="s">
        <v>14</v>
      </c>
      <c r="B230" s="28">
        <v>70.119</v>
      </c>
      <c r="C230" s="64" t="s">
        <v>6064</v>
      </c>
      <c r="D230" s="91">
        <v>466</v>
      </c>
      <c r="E230" s="284" t="s">
        <v>6065</v>
      </c>
      <c r="F230" s="284"/>
      <c r="G230" s="126" t="s">
        <v>5502</v>
      </c>
      <c r="H230" s="28" t="s">
        <v>6062</v>
      </c>
      <c r="I230" s="28" t="s">
        <v>6063</v>
      </c>
      <c r="J230" s="164"/>
    </row>
    <row r="231" spans="1:16366" ht="14.45" customHeight="1" x14ac:dyDescent="0.25">
      <c r="A231" s="76" t="s">
        <v>38</v>
      </c>
      <c r="B231" s="28">
        <v>32.100999999999999</v>
      </c>
      <c r="C231" s="64" t="s">
        <v>5534</v>
      </c>
      <c r="D231" s="91"/>
      <c r="E231" s="284" t="s">
        <v>6066</v>
      </c>
      <c r="F231" s="284"/>
      <c r="G231" s="126" t="s">
        <v>5502</v>
      </c>
      <c r="H231" s="28" t="s">
        <v>6067</v>
      </c>
      <c r="I231" s="28" t="s">
        <v>6068</v>
      </c>
      <c r="J231" s="164"/>
    </row>
    <row r="232" spans="1:16366" s="72" customFormat="1" ht="12.75" customHeight="1" x14ac:dyDescent="0.2">
      <c r="A232" s="89" t="s">
        <v>14</v>
      </c>
      <c r="B232" s="30">
        <v>12.117000000000001</v>
      </c>
      <c r="C232" s="89" t="s">
        <v>3858</v>
      </c>
      <c r="D232" s="80">
        <v>6249</v>
      </c>
      <c r="E232" s="288" t="s">
        <v>3856</v>
      </c>
      <c r="F232" s="296"/>
      <c r="G232" s="126" t="s">
        <v>5502</v>
      </c>
      <c r="H232" s="242" t="s">
        <v>3859</v>
      </c>
      <c r="I232" s="243" t="s">
        <v>3857</v>
      </c>
      <c r="J232" s="341" t="s">
        <v>3860</v>
      </c>
    </row>
    <row r="233" spans="1:16366" s="72" customFormat="1" ht="12.75" customHeight="1" x14ac:dyDescent="0.25">
      <c r="A233" s="64" t="s">
        <v>16</v>
      </c>
      <c r="B233" s="28">
        <v>80.108999999999995</v>
      </c>
      <c r="C233" s="64" t="s">
        <v>380</v>
      </c>
      <c r="D233" s="91">
        <v>1329</v>
      </c>
      <c r="E233" s="284" t="s">
        <v>6069</v>
      </c>
      <c r="F233" s="284" t="s">
        <v>6070</v>
      </c>
      <c r="G233" s="126" t="s">
        <v>5502</v>
      </c>
      <c r="H233" s="28" t="s">
        <v>6071</v>
      </c>
      <c r="I233" s="28" t="s">
        <v>6072</v>
      </c>
      <c r="J233" s="164"/>
    </row>
    <row r="234" spans="1:16366" ht="15" x14ac:dyDescent="0.25">
      <c r="A234" s="76" t="s">
        <v>14</v>
      </c>
      <c r="B234" s="28">
        <v>70.108000000000004</v>
      </c>
      <c r="C234" s="64" t="s">
        <v>5552</v>
      </c>
      <c r="D234" s="91">
        <v>5649</v>
      </c>
      <c r="E234" s="284" t="s">
        <v>6073</v>
      </c>
      <c r="F234" s="284" t="s">
        <v>6074</v>
      </c>
      <c r="G234" s="126" t="s">
        <v>5502</v>
      </c>
      <c r="H234" s="28"/>
      <c r="I234" s="28"/>
      <c r="J234" s="164"/>
    </row>
    <row r="235" spans="1:16366" s="72" customFormat="1" ht="12.75" customHeight="1" x14ac:dyDescent="0.25">
      <c r="A235" s="38" t="s">
        <v>38</v>
      </c>
      <c r="B235" s="23">
        <v>45.116</v>
      </c>
      <c r="C235" s="38" t="s">
        <v>5592</v>
      </c>
      <c r="D235" s="98">
        <v>4462</v>
      </c>
      <c r="E235" s="92" t="s">
        <v>6075</v>
      </c>
      <c r="F235" s="92" t="s">
        <v>6076</v>
      </c>
      <c r="G235" s="23" t="s">
        <v>5502</v>
      </c>
      <c r="H235" s="23" t="s">
        <v>970</v>
      </c>
      <c r="I235" s="23" t="s">
        <v>6077</v>
      </c>
      <c r="J235" s="179" t="s">
        <v>6078</v>
      </c>
    </row>
    <row r="236" spans="1:16366" s="72" customFormat="1" ht="15" customHeight="1" x14ac:dyDescent="0.25">
      <c r="A236" s="76" t="s">
        <v>38</v>
      </c>
      <c r="B236" s="28">
        <v>32.100999999999999</v>
      </c>
      <c r="C236" s="64" t="s">
        <v>5534</v>
      </c>
      <c r="D236" s="91"/>
      <c r="E236" s="284" t="s">
        <v>6079</v>
      </c>
      <c r="F236" s="284"/>
      <c r="G236" s="126" t="s">
        <v>5502</v>
      </c>
      <c r="H236" s="28" t="s">
        <v>6080</v>
      </c>
      <c r="I236" s="28" t="s">
        <v>6081</v>
      </c>
      <c r="J236" s="164"/>
    </row>
    <row r="237" spans="1:16366" s="72" customFormat="1" ht="15" customHeight="1" x14ac:dyDescent="0.25">
      <c r="A237" s="76" t="s">
        <v>38</v>
      </c>
      <c r="B237" s="28">
        <v>32.100999999999999</v>
      </c>
      <c r="C237" s="64" t="s">
        <v>5534</v>
      </c>
      <c r="D237" s="91"/>
      <c r="E237" s="284" t="s">
        <v>6082</v>
      </c>
      <c r="F237" s="284"/>
      <c r="G237" s="126" t="s">
        <v>5502</v>
      </c>
      <c r="H237" s="28" t="s">
        <v>6083</v>
      </c>
      <c r="I237" s="28"/>
      <c r="J237" s="162" t="s">
        <v>6084</v>
      </c>
    </row>
    <row r="238" spans="1:16366" s="72" customFormat="1" ht="12.75" customHeight="1" x14ac:dyDescent="0.25">
      <c r="A238" s="49" t="s">
        <v>38</v>
      </c>
      <c r="B238" s="22">
        <v>40.103000000000002</v>
      </c>
      <c r="C238" s="49" t="s">
        <v>5513</v>
      </c>
      <c r="D238" s="91"/>
      <c r="E238" s="284" t="s">
        <v>6085</v>
      </c>
      <c r="F238" s="284"/>
      <c r="G238" s="126" t="s">
        <v>5502</v>
      </c>
      <c r="H238" s="28" t="s">
        <v>6086</v>
      </c>
      <c r="I238" s="28" t="s">
        <v>6087</v>
      </c>
      <c r="J238" s="164"/>
    </row>
    <row r="239" spans="1:16366" s="72" customFormat="1" ht="12.75" customHeight="1" x14ac:dyDescent="0.25">
      <c r="A239" s="49" t="s">
        <v>38</v>
      </c>
      <c r="B239" s="22">
        <v>35.198999999999998</v>
      </c>
      <c r="C239" s="49" t="s">
        <v>6088</v>
      </c>
      <c r="D239" s="68">
        <v>4302</v>
      </c>
      <c r="E239" s="287" t="s">
        <v>6089</v>
      </c>
      <c r="F239" s="287"/>
      <c r="G239" s="109" t="s">
        <v>5502</v>
      </c>
      <c r="H239" s="22" t="s">
        <v>6090</v>
      </c>
      <c r="I239" s="22" t="s">
        <v>6091</v>
      </c>
      <c r="J239" s="192" t="s">
        <v>6092</v>
      </c>
    </row>
    <row r="240" spans="1:16366" s="72" customFormat="1" ht="12.75" customHeight="1" x14ac:dyDescent="0.25">
      <c r="A240" s="76" t="s">
        <v>14</v>
      </c>
      <c r="B240" s="28">
        <v>70.117999999999995</v>
      </c>
      <c r="C240" s="64" t="s">
        <v>295</v>
      </c>
      <c r="D240" s="91">
        <v>4302</v>
      </c>
      <c r="E240" s="284" t="s">
        <v>6089</v>
      </c>
      <c r="F240" s="284"/>
      <c r="G240" s="126" t="s">
        <v>5502</v>
      </c>
      <c r="H240" s="28" t="s">
        <v>6090</v>
      </c>
      <c r="I240" s="28" t="s">
        <v>6091</v>
      </c>
      <c r="J240" s="164"/>
    </row>
    <row r="241" spans="1:22" s="72" customFormat="1" ht="12.75" customHeight="1" x14ac:dyDescent="0.25">
      <c r="A241" s="76" t="s">
        <v>14</v>
      </c>
      <c r="B241" s="22">
        <v>70.114000000000004</v>
      </c>
      <c r="C241" s="64" t="s">
        <v>295</v>
      </c>
      <c r="D241" s="91"/>
      <c r="E241" s="284" t="s">
        <v>6093</v>
      </c>
      <c r="F241" s="284"/>
      <c r="G241" s="126" t="s">
        <v>5502</v>
      </c>
      <c r="H241" s="28" t="s">
        <v>6094</v>
      </c>
      <c r="I241" s="28" t="s">
        <v>6095</v>
      </c>
      <c r="J241" s="164"/>
    </row>
    <row r="242" spans="1:22" s="72" customFormat="1" ht="12.75" customHeight="1" x14ac:dyDescent="0.25">
      <c r="A242" s="49" t="s">
        <v>38</v>
      </c>
      <c r="B242" s="167" t="s">
        <v>5548</v>
      </c>
      <c r="C242" s="76" t="s">
        <v>594</v>
      </c>
      <c r="D242" s="91"/>
      <c r="E242" s="284" t="s">
        <v>6096</v>
      </c>
      <c r="F242" s="284" t="s">
        <v>6097</v>
      </c>
      <c r="G242" s="126" t="s">
        <v>5502</v>
      </c>
      <c r="H242" s="28" t="s">
        <v>6098</v>
      </c>
      <c r="I242" s="28" t="s">
        <v>6099</v>
      </c>
      <c r="J242" s="164"/>
    </row>
    <row r="243" spans="1:22" s="72" customFormat="1" ht="13.5" customHeight="1" x14ac:dyDescent="0.25">
      <c r="A243" s="49" t="s">
        <v>38</v>
      </c>
      <c r="B243" s="28">
        <v>45.113999999999997</v>
      </c>
      <c r="C243" s="64" t="s">
        <v>4788</v>
      </c>
      <c r="D243" s="68">
        <v>5071</v>
      </c>
      <c r="E243" s="287" t="s">
        <v>6100</v>
      </c>
      <c r="F243" s="287"/>
      <c r="G243" s="109" t="s">
        <v>5502</v>
      </c>
      <c r="H243" s="22" t="s">
        <v>6101</v>
      </c>
      <c r="I243" s="22" t="s">
        <v>6102</v>
      </c>
      <c r="J243" s="162" t="s">
        <v>6103</v>
      </c>
    </row>
    <row r="244" spans="1:22" s="72" customFormat="1" ht="13.5" customHeight="1" x14ac:dyDescent="0.25">
      <c r="A244" s="76" t="s">
        <v>14</v>
      </c>
      <c r="B244" s="28">
        <v>30.111999999999998</v>
      </c>
      <c r="C244" s="64" t="s">
        <v>6104</v>
      </c>
      <c r="D244" s="91">
        <v>6242</v>
      </c>
      <c r="E244" s="284" t="s">
        <v>6105</v>
      </c>
      <c r="F244" s="284" t="s">
        <v>6106</v>
      </c>
      <c r="G244" s="126" t="s">
        <v>5502</v>
      </c>
      <c r="H244" s="28"/>
      <c r="I244" s="28"/>
      <c r="J244" s="181" t="s">
        <v>6107</v>
      </c>
    </row>
    <row r="245" spans="1:22" ht="14.45" customHeight="1" x14ac:dyDescent="0.25">
      <c r="A245" s="38" t="s">
        <v>46</v>
      </c>
      <c r="B245" s="107">
        <v>13.101000000000001</v>
      </c>
      <c r="C245" s="38" t="s">
        <v>6108</v>
      </c>
      <c r="D245" s="98">
        <v>3398</v>
      </c>
      <c r="E245" s="92" t="s">
        <v>6109</v>
      </c>
      <c r="F245" s="92"/>
      <c r="G245" s="126" t="s">
        <v>5502</v>
      </c>
      <c r="H245" s="23" t="s">
        <v>6109</v>
      </c>
      <c r="I245" s="23" t="s">
        <v>6110</v>
      </c>
      <c r="J245" s="171" t="s">
        <v>6111</v>
      </c>
    </row>
    <row r="246" spans="1:22" ht="14.45" customHeight="1" x14ac:dyDescent="0.25">
      <c r="A246" s="49" t="s">
        <v>38</v>
      </c>
      <c r="B246" s="20">
        <v>45.11</v>
      </c>
      <c r="C246" s="37" t="s">
        <v>5577</v>
      </c>
      <c r="D246" s="78">
        <v>4052</v>
      </c>
      <c r="E246" s="277" t="s">
        <v>6112</v>
      </c>
      <c r="F246" s="277" t="s">
        <v>4219</v>
      </c>
      <c r="G246" s="126" t="s">
        <v>5502</v>
      </c>
      <c r="H246" s="35" t="s">
        <v>6113</v>
      </c>
      <c r="I246" s="35" t="s">
        <v>6114</v>
      </c>
      <c r="J246" s="166" t="s">
        <v>6115</v>
      </c>
    </row>
    <row r="247" spans="1:22" s="71" customFormat="1" ht="15" x14ac:dyDescent="0.25">
      <c r="A247" s="49" t="s">
        <v>38</v>
      </c>
      <c r="B247" s="28">
        <v>40.101999999999997</v>
      </c>
      <c r="C247" s="64" t="s">
        <v>680</v>
      </c>
      <c r="D247" s="91">
        <v>231</v>
      </c>
      <c r="E247" s="284" t="s">
        <v>6116</v>
      </c>
      <c r="F247" s="284"/>
      <c r="G247" s="126" t="s">
        <v>5502</v>
      </c>
      <c r="H247" s="28" t="s">
        <v>6117</v>
      </c>
      <c r="I247" s="28" t="s">
        <v>6118</v>
      </c>
      <c r="J247" s="164"/>
    </row>
    <row r="248" spans="1:22" ht="13.5" customHeight="1" x14ac:dyDescent="0.25">
      <c r="A248" s="76" t="s">
        <v>38</v>
      </c>
      <c r="B248" s="28">
        <v>32.100999999999999</v>
      </c>
      <c r="C248" s="64" t="s">
        <v>5534</v>
      </c>
      <c r="D248" s="91"/>
      <c r="E248" s="284" t="s">
        <v>6119</v>
      </c>
      <c r="F248" s="284"/>
      <c r="G248" s="126" t="s">
        <v>5502</v>
      </c>
      <c r="H248" s="28" t="s">
        <v>6120</v>
      </c>
      <c r="I248" s="28" t="s">
        <v>6121</v>
      </c>
      <c r="J248" s="164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</row>
    <row r="249" spans="1:22" ht="13.5" customHeight="1" x14ac:dyDescent="0.25">
      <c r="A249" s="49" t="s">
        <v>38</v>
      </c>
      <c r="B249" s="22">
        <v>40.198999999999998</v>
      </c>
      <c r="C249" s="64" t="s">
        <v>5527</v>
      </c>
      <c r="D249" s="68">
        <v>4056</v>
      </c>
      <c r="E249" s="287" t="s">
        <v>6728</v>
      </c>
      <c r="F249" s="287"/>
      <c r="G249" s="109" t="s">
        <v>5502</v>
      </c>
      <c r="H249" s="22" t="s">
        <v>113</v>
      </c>
      <c r="I249" s="22" t="s">
        <v>6122</v>
      </c>
      <c r="J249" s="409" t="s">
        <v>6123</v>
      </c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</row>
    <row r="250" spans="1:22" ht="12.75" customHeight="1" x14ac:dyDescent="0.25">
      <c r="A250" s="76" t="s">
        <v>14</v>
      </c>
      <c r="B250" s="28">
        <v>70.108000000000004</v>
      </c>
      <c r="C250" s="64" t="s">
        <v>5552</v>
      </c>
      <c r="D250" s="91">
        <v>6279</v>
      </c>
      <c r="E250" s="284" t="s">
        <v>6124</v>
      </c>
      <c r="F250" s="305"/>
      <c r="G250" s="126" t="s">
        <v>5502</v>
      </c>
      <c r="H250" s="28"/>
      <c r="I250" s="28" t="s">
        <v>6125</v>
      </c>
      <c r="J250" s="190" t="s">
        <v>6126</v>
      </c>
    </row>
    <row r="251" spans="1:22" ht="13.5" customHeight="1" x14ac:dyDescent="0.25">
      <c r="A251" s="76" t="s">
        <v>14</v>
      </c>
      <c r="B251" s="28">
        <v>70.108000000000004</v>
      </c>
      <c r="C251" s="64" t="s">
        <v>5552</v>
      </c>
      <c r="D251" s="91"/>
      <c r="E251" s="284" t="s">
        <v>6127</v>
      </c>
      <c r="F251" s="284"/>
      <c r="G251" s="126" t="s">
        <v>5502</v>
      </c>
      <c r="H251" s="28" t="s">
        <v>4266</v>
      </c>
      <c r="I251" s="28" t="s">
        <v>4267</v>
      </c>
      <c r="J251" s="190" t="s">
        <v>4268</v>
      </c>
    </row>
    <row r="252" spans="1:22" ht="15" x14ac:dyDescent="0.25">
      <c r="A252" s="49" t="s">
        <v>38</v>
      </c>
      <c r="B252" s="28">
        <v>40.103999999999999</v>
      </c>
      <c r="C252" s="64" t="s">
        <v>594</v>
      </c>
      <c r="D252" s="91">
        <v>6447</v>
      </c>
      <c r="E252" s="284" t="s">
        <v>6974</v>
      </c>
      <c r="F252" s="284"/>
      <c r="G252" s="126" t="s">
        <v>5502</v>
      </c>
      <c r="H252" s="28" t="s">
        <v>6975</v>
      </c>
      <c r="I252" s="28" t="s">
        <v>6976</v>
      </c>
      <c r="J252" s="256" t="s">
        <v>6977</v>
      </c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</row>
    <row r="253" spans="1:22" ht="15" x14ac:dyDescent="0.25">
      <c r="A253" s="49" t="s">
        <v>16</v>
      </c>
      <c r="B253" s="22">
        <v>25.134</v>
      </c>
      <c r="C253" s="49" t="s">
        <v>3359</v>
      </c>
      <c r="D253" s="68"/>
      <c r="E253" s="287" t="s">
        <v>6128</v>
      </c>
      <c r="F253" s="287"/>
      <c r="G253" s="22" t="s">
        <v>5502</v>
      </c>
      <c r="H253" s="22" t="s">
        <v>6129</v>
      </c>
      <c r="I253" s="22" t="s">
        <v>6130</v>
      </c>
      <c r="J253" s="162" t="s">
        <v>6131</v>
      </c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</row>
    <row r="254" spans="1:22" s="209" customFormat="1" ht="15" customHeight="1" x14ac:dyDescent="0.25">
      <c r="A254" s="76" t="s">
        <v>14</v>
      </c>
      <c r="B254" s="28">
        <v>70.108000000000004</v>
      </c>
      <c r="C254" s="64" t="s">
        <v>5552</v>
      </c>
      <c r="D254" s="68">
        <v>2210</v>
      </c>
      <c r="E254" s="287" t="s">
        <v>6132</v>
      </c>
      <c r="F254" s="287" t="s">
        <v>6133</v>
      </c>
      <c r="G254" s="22" t="s">
        <v>5502</v>
      </c>
      <c r="H254" s="22"/>
      <c r="I254" s="22"/>
      <c r="J254" s="162"/>
    </row>
    <row r="255" spans="1:22" ht="15" customHeight="1" x14ac:dyDescent="0.25">
      <c r="A255" s="76" t="s">
        <v>38</v>
      </c>
      <c r="B255" s="28">
        <v>32.100999999999999</v>
      </c>
      <c r="C255" s="64" t="s">
        <v>5534</v>
      </c>
      <c r="D255" s="91"/>
      <c r="E255" s="284" t="s">
        <v>6134</v>
      </c>
      <c r="F255" s="284"/>
      <c r="G255" s="126" t="s">
        <v>5502</v>
      </c>
      <c r="H255" s="28" t="s">
        <v>6135</v>
      </c>
      <c r="I255" s="207" t="s">
        <v>6136</v>
      </c>
      <c r="J255" s="162" t="s">
        <v>6137</v>
      </c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</row>
    <row r="256" spans="1:22" ht="15" customHeight="1" x14ac:dyDescent="0.25">
      <c r="A256" s="49" t="s">
        <v>14</v>
      </c>
      <c r="B256" s="20">
        <v>70.114000000000104</v>
      </c>
      <c r="C256" s="49" t="s">
        <v>636</v>
      </c>
      <c r="D256" s="68"/>
      <c r="E256" s="81" t="s">
        <v>4335</v>
      </c>
      <c r="F256" s="286"/>
      <c r="G256" s="126" t="s">
        <v>5502</v>
      </c>
      <c r="H256" s="21" t="s">
        <v>4336</v>
      </c>
      <c r="I256" s="21" t="s">
        <v>4337</v>
      </c>
      <c r="J256" s="355" t="s">
        <v>4338</v>
      </c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</row>
    <row r="257" spans="1:22" ht="15" customHeight="1" x14ac:dyDescent="0.25">
      <c r="A257" s="64" t="s">
        <v>16</v>
      </c>
      <c r="B257" s="28">
        <v>25.113</v>
      </c>
      <c r="C257" s="64" t="s">
        <v>190</v>
      </c>
      <c r="D257" s="91">
        <v>5669</v>
      </c>
      <c r="E257" s="284" t="s">
        <v>6138</v>
      </c>
      <c r="F257" s="284"/>
      <c r="G257" s="126" t="s">
        <v>5502</v>
      </c>
      <c r="H257" s="28" t="s">
        <v>4440</v>
      </c>
      <c r="I257" s="28" t="s">
        <v>6139</v>
      </c>
      <c r="J257" s="164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</row>
    <row r="258" spans="1:22" s="72" customFormat="1" ht="12.75" customHeight="1" x14ac:dyDescent="0.25">
      <c r="A258" s="64" t="s">
        <v>16</v>
      </c>
      <c r="B258" s="28">
        <v>80.198999999999998</v>
      </c>
      <c r="C258" s="42" t="s">
        <v>3040</v>
      </c>
      <c r="D258" s="91"/>
      <c r="E258" s="284" t="s">
        <v>6140</v>
      </c>
      <c r="F258" s="284"/>
      <c r="G258" s="126" t="s">
        <v>5502</v>
      </c>
      <c r="H258" s="28" t="s">
        <v>6141</v>
      </c>
      <c r="I258" s="28" t="s">
        <v>6142</v>
      </c>
      <c r="J258" s="164"/>
    </row>
    <row r="259" spans="1:22" ht="14.45" customHeight="1" x14ac:dyDescent="0.25">
      <c r="A259" s="76" t="s">
        <v>38</v>
      </c>
      <c r="B259" s="28">
        <v>32.100999999999999</v>
      </c>
      <c r="C259" s="64" t="s">
        <v>5534</v>
      </c>
      <c r="D259" s="91"/>
      <c r="E259" s="284" t="s">
        <v>6143</v>
      </c>
      <c r="F259" s="284"/>
      <c r="G259" s="126" t="s">
        <v>5502</v>
      </c>
      <c r="H259" s="28" t="s">
        <v>6144</v>
      </c>
      <c r="I259" s="28" t="s">
        <v>6145</v>
      </c>
      <c r="J259" s="164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</row>
    <row r="260" spans="1:22" s="24" customFormat="1" ht="15" x14ac:dyDescent="0.25">
      <c r="A260" s="76" t="s">
        <v>14</v>
      </c>
      <c r="B260" s="28">
        <v>70.108000000000004</v>
      </c>
      <c r="C260" s="64" t="s">
        <v>5552</v>
      </c>
      <c r="D260" s="91">
        <v>4067</v>
      </c>
      <c r="E260" s="284" t="s">
        <v>6146</v>
      </c>
      <c r="F260" s="284"/>
      <c r="G260" s="126" t="s">
        <v>5502</v>
      </c>
      <c r="H260" s="28"/>
      <c r="I260" s="28"/>
      <c r="J260" s="164"/>
    </row>
    <row r="261" spans="1:22" s="24" customFormat="1" ht="15" x14ac:dyDescent="0.25">
      <c r="A261" s="55" t="s">
        <v>38</v>
      </c>
      <c r="B261" s="28">
        <v>40.103999999999999</v>
      </c>
      <c r="C261" s="173" t="s">
        <v>594</v>
      </c>
      <c r="D261" s="70">
        <v>6039</v>
      </c>
      <c r="E261" s="284" t="s">
        <v>6814</v>
      </c>
      <c r="F261" s="284"/>
      <c r="G261" s="126" t="s">
        <v>5502</v>
      </c>
      <c r="H261" s="28" t="s">
        <v>6815</v>
      </c>
      <c r="I261" s="28" t="s">
        <v>6816</v>
      </c>
      <c r="J261" s="256" t="s">
        <v>6817</v>
      </c>
    </row>
    <row r="262" spans="1:22" s="24" customFormat="1" ht="14.45" customHeight="1" x14ac:dyDescent="0.25">
      <c r="A262" s="404" t="s">
        <v>16</v>
      </c>
      <c r="B262" s="28">
        <v>25.199000000000002</v>
      </c>
      <c r="C262" s="173" t="s">
        <v>68</v>
      </c>
      <c r="D262" s="70">
        <v>1251</v>
      </c>
      <c r="E262" s="284" t="s">
        <v>6147</v>
      </c>
      <c r="F262" s="284" t="s">
        <v>6148</v>
      </c>
      <c r="G262" s="126" t="s">
        <v>5502</v>
      </c>
      <c r="H262" s="28" t="s">
        <v>6149</v>
      </c>
      <c r="I262" s="28" t="s">
        <v>6150</v>
      </c>
      <c r="J262" s="164"/>
    </row>
    <row r="263" spans="1:22" ht="14.1" customHeight="1" x14ac:dyDescent="0.25">
      <c r="A263" s="26" t="s">
        <v>16</v>
      </c>
      <c r="B263" s="27">
        <v>80.11</v>
      </c>
      <c r="C263" s="405" t="s">
        <v>6643</v>
      </c>
      <c r="D263" s="389">
        <v>4073</v>
      </c>
      <c r="E263" s="277" t="s">
        <v>6644</v>
      </c>
      <c r="F263" s="277" t="s">
        <v>6645</v>
      </c>
      <c r="G263" s="126" t="s">
        <v>5502</v>
      </c>
      <c r="H263" s="35" t="s">
        <v>6646</v>
      </c>
      <c r="I263" s="35" t="s">
        <v>6647</v>
      </c>
      <c r="J263" s="45" t="s">
        <v>6648</v>
      </c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</row>
    <row r="264" spans="1:22" ht="14.45" customHeight="1" x14ac:dyDescent="0.25">
      <c r="A264" s="26" t="s">
        <v>14</v>
      </c>
      <c r="B264" s="28">
        <v>70.108000000000004</v>
      </c>
      <c r="C264" s="64" t="s">
        <v>5552</v>
      </c>
      <c r="D264" s="77">
        <v>2200</v>
      </c>
      <c r="E264" s="277" t="s">
        <v>8952</v>
      </c>
      <c r="F264" s="277" t="s">
        <v>8953</v>
      </c>
      <c r="G264" s="126" t="s">
        <v>5502</v>
      </c>
      <c r="H264" s="35"/>
      <c r="I264" s="35" t="s">
        <v>8954</v>
      </c>
      <c r="J264" s="386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</row>
    <row r="265" spans="1:22" ht="12.75" customHeight="1" x14ac:dyDescent="0.25">
      <c r="A265" s="76" t="s">
        <v>38</v>
      </c>
      <c r="B265" s="388">
        <v>32.100999999999999</v>
      </c>
      <c r="C265" s="64" t="s">
        <v>5534</v>
      </c>
      <c r="D265" s="91"/>
      <c r="E265" s="284" t="s">
        <v>6151</v>
      </c>
      <c r="F265" s="284"/>
      <c r="G265" s="126" t="s">
        <v>5502</v>
      </c>
      <c r="H265" s="28" t="s">
        <v>6152</v>
      </c>
      <c r="I265" s="28" t="s">
        <v>6153</v>
      </c>
      <c r="J265" s="164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</row>
    <row r="266" spans="1:22" ht="12.75" customHeight="1" x14ac:dyDescent="0.25">
      <c r="A266" s="49" t="s">
        <v>38</v>
      </c>
      <c r="B266" s="391">
        <v>45.112000000000002</v>
      </c>
      <c r="C266" s="64" t="s">
        <v>5631</v>
      </c>
      <c r="D266" s="68">
        <v>2246</v>
      </c>
      <c r="E266" s="287" t="s">
        <v>6154</v>
      </c>
      <c r="F266" s="287"/>
      <c r="G266" s="109" t="s">
        <v>5502</v>
      </c>
      <c r="H266" s="22" t="s">
        <v>6155</v>
      </c>
      <c r="I266" s="22" t="s">
        <v>6156</v>
      </c>
      <c r="J266" s="162" t="s">
        <v>6157</v>
      </c>
    </row>
    <row r="267" spans="1:22" s="24" customFormat="1" ht="15" x14ac:dyDescent="0.25">
      <c r="A267" s="38" t="s">
        <v>16</v>
      </c>
      <c r="B267" s="107" t="s">
        <v>6158</v>
      </c>
      <c r="C267" s="38" t="s">
        <v>6159</v>
      </c>
      <c r="D267" s="98">
        <v>5240</v>
      </c>
      <c r="E267" s="92" t="s">
        <v>6160</v>
      </c>
      <c r="F267" s="92"/>
      <c r="G267" s="109" t="s">
        <v>5502</v>
      </c>
      <c r="H267" s="23" t="s">
        <v>6161</v>
      </c>
      <c r="I267" s="23" t="s">
        <v>6162</v>
      </c>
      <c r="J267" s="179" t="s">
        <v>6163</v>
      </c>
    </row>
    <row r="268" spans="1:22" s="69" customFormat="1" ht="15" x14ac:dyDescent="0.25">
      <c r="A268" s="76" t="s">
        <v>14</v>
      </c>
      <c r="B268" s="28">
        <v>70.108000000000004</v>
      </c>
      <c r="C268" s="64" t="s">
        <v>5552</v>
      </c>
      <c r="D268" s="91">
        <v>4980</v>
      </c>
      <c r="E268" s="284" t="s">
        <v>6164</v>
      </c>
      <c r="F268" s="284" t="s">
        <v>6165</v>
      </c>
      <c r="G268" s="126" t="s">
        <v>5502</v>
      </c>
      <c r="H268" s="28"/>
      <c r="I268" s="28"/>
      <c r="J268" s="166"/>
    </row>
    <row r="269" spans="1:22" s="24" customFormat="1" ht="14.45" customHeight="1" x14ac:dyDescent="0.25">
      <c r="A269" s="345" t="s">
        <v>38</v>
      </c>
      <c r="B269" s="20">
        <v>40.103999999999999</v>
      </c>
      <c r="C269" s="346" t="s">
        <v>594</v>
      </c>
      <c r="D269" s="347">
        <v>4081</v>
      </c>
      <c r="E269" s="323" t="s">
        <v>4561</v>
      </c>
      <c r="F269" s="277" t="s">
        <v>4562</v>
      </c>
      <c r="G269" s="126" t="s">
        <v>5502</v>
      </c>
      <c r="H269" s="35" t="s">
        <v>4563</v>
      </c>
      <c r="I269" s="35" t="s">
        <v>4564</v>
      </c>
      <c r="J269" s="260" t="s">
        <v>4565</v>
      </c>
    </row>
    <row r="270" spans="1:22" ht="14.45" customHeight="1" x14ac:dyDescent="0.25">
      <c r="A270" s="49" t="s">
        <v>14</v>
      </c>
      <c r="B270" s="20">
        <v>70.114000000000104</v>
      </c>
      <c r="C270" s="49" t="s">
        <v>636</v>
      </c>
      <c r="D270" s="68"/>
      <c r="E270" s="81" t="s">
        <v>4602</v>
      </c>
      <c r="F270" s="286"/>
      <c r="G270" s="126" t="s">
        <v>5502</v>
      </c>
      <c r="H270" s="21" t="s">
        <v>4603</v>
      </c>
      <c r="I270" s="21" t="s">
        <v>4604</v>
      </c>
      <c r="J270" s="355" t="s">
        <v>4605</v>
      </c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</row>
    <row r="271" spans="1:22" s="24" customFormat="1" ht="15" x14ac:dyDescent="0.25">
      <c r="A271" s="76" t="s">
        <v>14</v>
      </c>
      <c r="B271" s="28">
        <v>70.198999999999998</v>
      </c>
      <c r="C271" s="64" t="s">
        <v>295</v>
      </c>
      <c r="D271" s="91">
        <v>362</v>
      </c>
      <c r="E271" s="284" t="s">
        <v>8727</v>
      </c>
      <c r="F271" s="284" t="s">
        <v>8728</v>
      </c>
      <c r="G271" s="126" t="s">
        <v>5502</v>
      </c>
      <c r="H271" s="28" t="s">
        <v>7448</v>
      </c>
      <c r="I271" s="28" t="s">
        <v>7449</v>
      </c>
      <c r="J271" s="94" t="s">
        <v>7450</v>
      </c>
    </row>
    <row r="272" spans="1:22" s="24" customFormat="1" ht="15" x14ac:dyDescent="0.25">
      <c r="A272" s="76" t="s">
        <v>38</v>
      </c>
      <c r="B272" s="28">
        <v>32.100999999999999</v>
      </c>
      <c r="C272" s="64" t="s">
        <v>5534</v>
      </c>
      <c r="D272" s="91"/>
      <c r="E272" s="284" t="s">
        <v>6166</v>
      </c>
      <c r="F272" s="284"/>
      <c r="G272" s="126" t="s">
        <v>5502</v>
      </c>
      <c r="H272" s="28" t="s">
        <v>6167</v>
      </c>
      <c r="I272" s="28" t="s">
        <v>6168</v>
      </c>
      <c r="J272" s="164"/>
    </row>
    <row r="273" spans="1:22" s="24" customFormat="1" ht="15" x14ac:dyDescent="0.25">
      <c r="A273" s="49" t="s">
        <v>16</v>
      </c>
      <c r="B273" s="22">
        <v>25.199000000000002</v>
      </c>
      <c r="C273" s="64" t="s">
        <v>68</v>
      </c>
      <c r="D273" s="68">
        <v>77</v>
      </c>
      <c r="E273" s="287" t="s">
        <v>6169</v>
      </c>
      <c r="F273" s="287"/>
      <c r="G273" s="22" t="s">
        <v>5502</v>
      </c>
      <c r="H273" s="22" t="s">
        <v>6170</v>
      </c>
      <c r="I273" s="22" t="s">
        <v>6171</v>
      </c>
      <c r="J273" s="189" t="s">
        <v>6172</v>
      </c>
    </row>
    <row r="274" spans="1:22" ht="15" x14ac:dyDescent="0.25">
      <c r="A274" s="49" t="s">
        <v>38</v>
      </c>
      <c r="B274" s="22">
        <v>45.101999999999997</v>
      </c>
      <c r="C274" s="49" t="s">
        <v>521</v>
      </c>
      <c r="D274" s="68">
        <v>2108</v>
      </c>
      <c r="E274" s="287" t="s">
        <v>6720</v>
      </c>
      <c r="F274" s="287" t="s">
        <v>6719</v>
      </c>
      <c r="G274" s="109" t="s">
        <v>5502</v>
      </c>
      <c r="H274" s="22" t="s">
        <v>5809</v>
      </c>
      <c r="I274" s="187" t="s">
        <v>5810</v>
      </c>
      <c r="J274" s="192" t="s">
        <v>5811</v>
      </c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</row>
    <row r="275" spans="1:22" s="24" customFormat="1" ht="15" x14ac:dyDescent="0.25">
      <c r="A275" s="49" t="s">
        <v>38</v>
      </c>
      <c r="B275" s="28">
        <v>45.112000000000002</v>
      </c>
      <c r="C275" s="64" t="s">
        <v>5631</v>
      </c>
      <c r="D275" s="68">
        <v>2108</v>
      </c>
      <c r="E275" s="287" t="s">
        <v>6720</v>
      </c>
      <c r="F275" s="287" t="s">
        <v>6719</v>
      </c>
      <c r="G275" s="109" t="s">
        <v>5502</v>
      </c>
      <c r="H275" s="22" t="s">
        <v>5809</v>
      </c>
      <c r="I275" s="187" t="s">
        <v>5810</v>
      </c>
      <c r="J275" s="192" t="s">
        <v>5811</v>
      </c>
    </row>
    <row r="276" spans="1:22" s="24" customFormat="1" ht="15" x14ac:dyDescent="0.25">
      <c r="A276" s="42" t="s">
        <v>38</v>
      </c>
      <c r="B276" s="22">
        <v>45.106000000000002</v>
      </c>
      <c r="C276" s="49" t="s">
        <v>112</v>
      </c>
      <c r="D276" s="68">
        <v>4113</v>
      </c>
      <c r="E276" s="287" t="s">
        <v>6173</v>
      </c>
      <c r="F276" s="287"/>
      <c r="G276" s="109" t="s">
        <v>5502</v>
      </c>
      <c r="H276" s="125" t="s">
        <v>6174</v>
      </c>
      <c r="I276" s="125" t="s">
        <v>6175</v>
      </c>
      <c r="J276" s="162" t="s">
        <v>6176</v>
      </c>
    </row>
    <row r="277" spans="1:22" s="24" customFormat="1" ht="15" x14ac:dyDescent="0.25">
      <c r="A277" s="49" t="s">
        <v>16</v>
      </c>
      <c r="B277" s="22">
        <v>25.113</v>
      </c>
      <c r="C277" s="49" t="s">
        <v>190</v>
      </c>
      <c r="D277" s="68"/>
      <c r="E277" s="287" t="s">
        <v>6177</v>
      </c>
      <c r="F277" s="287"/>
      <c r="G277" s="126" t="s">
        <v>5502</v>
      </c>
      <c r="H277" s="22" t="s">
        <v>6178</v>
      </c>
      <c r="I277" s="22" t="s">
        <v>6179</v>
      </c>
      <c r="J277" s="166" t="s">
        <v>6180</v>
      </c>
    </row>
    <row r="278" spans="1:22" s="24" customFormat="1" ht="15" x14ac:dyDescent="0.25">
      <c r="A278" s="42" t="s">
        <v>38</v>
      </c>
      <c r="B278" s="23">
        <v>45.113999999999997</v>
      </c>
      <c r="C278" s="42" t="s">
        <v>4788</v>
      </c>
      <c r="D278" s="68">
        <v>2931</v>
      </c>
      <c r="E278" s="287" t="s">
        <v>6181</v>
      </c>
      <c r="F278" s="311" t="s">
        <v>6182</v>
      </c>
      <c r="G278" s="109" t="s">
        <v>5502</v>
      </c>
      <c r="H278" s="22" t="s">
        <v>6182</v>
      </c>
      <c r="I278" s="187" t="s">
        <v>6183</v>
      </c>
      <c r="J278" s="162" t="s">
        <v>6184</v>
      </c>
    </row>
    <row r="279" spans="1:22" s="24" customFormat="1" ht="15" x14ac:dyDescent="0.25">
      <c r="A279" s="49" t="s">
        <v>38</v>
      </c>
      <c r="B279" s="22">
        <v>45.104999999999997</v>
      </c>
      <c r="C279" s="49" t="s">
        <v>2164</v>
      </c>
      <c r="D279" s="208">
        <v>2488</v>
      </c>
      <c r="E279" s="286" t="s">
        <v>6185</v>
      </c>
      <c r="F279" s="286" t="s">
        <v>6186</v>
      </c>
      <c r="G279" s="109" t="s">
        <v>5502</v>
      </c>
      <c r="H279" s="22" t="s">
        <v>6187</v>
      </c>
      <c r="I279" s="130" t="s">
        <v>6188</v>
      </c>
      <c r="J279" s="162" t="s">
        <v>6189</v>
      </c>
    </row>
    <row r="280" spans="1:22" s="24" customFormat="1" ht="26.25" x14ac:dyDescent="0.25">
      <c r="A280" s="49" t="s">
        <v>14</v>
      </c>
      <c r="B280" s="20">
        <v>70.114000000000104</v>
      </c>
      <c r="C280" s="49" t="s">
        <v>636</v>
      </c>
      <c r="D280" s="68">
        <v>7063</v>
      </c>
      <c r="E280" s="81" t="s">
        <v>4915</v>
      </c>
      <c r="F280" s="286"/>
      <c r="G280" s="126" t="s">
        <v>5502</v>
      </c>
      <c r="H280" s="21" t="s">
        <v>4916</v>
      </c>
      <c r="I280" s="21" t="s">
        <v>4917</v>
      </c>
      <c r="J280" s="355" t="s">
        <v>4918</v>
      </c>
    </row>
    <row r="281" spans="1:22" s="24" customFormat="1" ht="15" x14ac:dyDescent="0.25">
      <c r="A281" s="76" t="s">
        <v>38</v>
      </c>
      <c r="B281" s="28">
        <v>32.100999999999999</v>
      </c>
      <c r="C281" s="64" t="s">
        <v>5534</v>
      </c>
      <c r="D281" s="91"/>
      <c r="E281" s="284" t="s">
        <v>6190</v>
      </c>
      <c r="F281" s="284"/>
      <c r="G281" s="126" t="s">
        <v>5502</v>
      </c>
      <c r="H281" s="28" t="s">
        <v>6191</v>
      </c>
      <c r="I281" s="28" t="s">
        <v>6192</v>
      </c>
      <c r="J281" s="164"/>
    </row>
    <row r="282" spans="1:22" ht="15" x14ac:dyDescent="0.25">
      <c r="A282" s="37" t="s">
        <v>46</v>
      </c>
      <c r="B282" s="20">
        <v>13.101000000000001</v>
      </c>
      <c r="C282" s="47" t="s">
        <v>6252</v>
      </c>
      <c r="D282" s="48">
        <v>1074</v>
      </c>
      <c r="E282" s="277" t="s">
        <v>6253</v>
      </c>
      <c r="F282" s="277"/>
      <c r="G282" s="44" t="s">
        <v>5502</v>
      </c>
      <c r="H282" s="35" t="s">
        <v>113</v>
      </c>
      <c r="I282" s="35" t="s">
        <v>6254</v>
      </c>
      <c r="J282" s="112" t="s">
        <v>6255</v>
      </c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</row>
    <row r="283" spans="1:22" ht="15" x14ac:dyDescent="0.25">
      <c r="A283" s="42" t="s">
        <v>38</v>
      </c>
      <c r="B283" s="22">
        <v>40.103000000000002</v>
      </c>
      <c r="C283" s="49" t="s">
        <v>5513</v>
      </c>
      <c r="D283" s="68">
        <v>2178</v>
      </c>
      <c r="E283" s="287" t="s">
        <v>6193</v>
      </c>
      <c r="F283" s="311" t="s">
        <v>6194</v>
      </c>
      <c r="G283" s="109" t="s">
        <v>5502</v>
      </c>
      <c r="H283" s="22" t="s">
        <v>6195</v>
      </c>
      <c r="I283" s="22" t="s">
        <v>6196</v>
      </c>
      <c r="J283" s="162" t="s">
        <v>6197</v>
      </c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</row>
    <row r="284" spans="1:22" ht="15" x14ac:dyDescent="0.25">
      <c r="A284" s="49" t="s">
        <v>16</v>
      </c>
      <c r="B284" s="22">
        <v>25.125</v>
      </c>
      <c r="C284" s="49" t="s">
        <v>6198</v>
      </c>
      <c r="D284" s="68"/>
      <c r="E284" s="287" t="s">
        <v>6199</v>
      </c>
      <c r="F284" s="287" t="s">
        <v>6200</v>
      </c>
      <c r="G284" s="22" t="s">
        <v>5502</v>
      </c>
      <c r="H284" s="22" t="s">
        <v>6201</v>
      </c>
      <c r="I284" s="22" t="s">
        <v>6202</v>
      </c>
      <c r="J284" s="189" t="s">
        <v>6203</v>
      </c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</row>
    <row r="285" spans="1:22" ht="15" x14ac:dyDescent="0.25">
      <c r="A285" s="64" t="s">
        <v>16</v>
      </c>
      <c r="B285" s="28">
        <v>25.199000000000002</v>
      </c>
      <c r="C285" s="64" t="s">
        <v>68</v>
      </c>
      <c r="D285" s="91"/>
      <c r="E285" s="284" t="s">
        <v>6204</v>
      </c>
      <c r="F285" s="284"/>
      <c r="G285" s="126" t="s">
        <v>5502</v>
      </c>
      <c r="H285" s="28" t="s">
        <v>6205</v>
      </c>
      <c r="I285" s="28" t="s">
        <v>6206</v>
      </c>
      <c r="J285" s="164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</row>
    <row r="286" spans="1:22" ht="15" x14ac:dyDescent="0.25">
      <c r="A286" s="64" t="s">
        <v>16</v>
      </c>
      <c r="B286" s="28">
        <v>25.132000000000001</v>
      </c>
      <c r="C286" s="64" t="s">
        <v>6207</v>
      </c>
      <c r="D286" s="91"/>
      <c r="E286" s="284" t="s">
        <v>6208</v>
      </c>
      <c r="F286" s="284"/>
      <c r="G286" s="126" t="s">
        <v>5502</v>
      </c>
      <c r="H286" s="28" t="s">
        <v>6209</v>
      </c>
      <c r="I286" s="28" t="s">
        <v>6210</v>
      </c>
      <c r="J286" s="164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</row>
    <row r="287" spans="1:22" s="69" customFormat="1" ht="15" customHeight="1" x14ac:dyDescent="0.25">
      <c r="A287" s="76" t="s">
        <v>38</v>
      </c>
      <c r="B287" s="28">
        <v>32.100999999999999</v>
      </c>
      <c r="C287" s="64" t="s">
        <v>5534</v>
      </c>
      <c r="D287" s="91"/>
      <c r="E287" s="284" t="s">
        <v>6211</v>
      </c>
      <c r="F287" s="284"/>
      <c r="G287" s="126" t="s">
        <v>5502</v>
      </c>
      <c r="H287" s="28" t="s">
        <v>6212</v>
      </c>
      <c r="I287" s="28" t="s">
        <v>6213</v>
      </c>
      <c r="J287" s="164"/>
    </row>
    <row r="288" spans="1:22" s="24" customFormat="1" ht="15" x14ac:dyDescent="0.25">
      <c r="A288" s="49" t="s">
        <v>14</v>
      </c>
      <c r="B288" s="28">
        <v>70.108000000000004</v>
      </c>
      <c r="C288" s="64" t="s">
        <v>5552</v>
      </c>
      <c r="D288" s="91">
        <v>6393</v>
      </c>
      <c r="E288" s="284" t="s">
        <v>6214</v>
      </c>
      <c r="F288" s="284" t="s">
        <v>6215</v>
      </c>
      <c r="G288" s="126" t="s">
        <v>5502</v>
      </c>
      <c r="H288" s="28"/>
      <c r="I288" s="28"/>
      <c r="J288" s="164"/>
    </row>
    <row r="289" spans="1:35" s="24" customFormat="1" ht="15" x14ac:dyDescent="0.25">
      <c r="A289" s="49" t="s">
        <v>38</v>
      </c>
      <c r="B289" s="28">
        <v>40.198999999999998</v>
      </c>
      <c r="C289" s="64" t="s">
        <v>5527</v>
      </c>
      <c r="D289" s="169"/>
      <c r="E289" s="170" t="s">
        <v>6216</v>
      </c>
      <c r="F289" s="170"/>
      <c r="G289" s="126" t="s">
        <v>5502</v>
      </c>
      <c r="H289" s="28"/>
      <c r="I289" s="28"/>
      <c r="J289" s="164"/>
    </row>
    <row r="290" spans="1:35" s="24" customFormat="1" ht="15" x14ac:dyDescent="0.25">
      <c r="A290" s="49" t="s">
        <v>38</v>
      </c>
      <c r="B290" s="22">
        <v>40.103000000000002</v>
      </c>
      <c r="C290" s="49" t="s">
        <v>5513</v>
      </c>
      <c r="D290" s="91"/>
      <c r="E290" s="284" t="s">
        <v>6217</v>
      </c>
      <c r="F290" s="284"/>
      <c r="G290" s="126" t="s">
        <v>5502</v>
      </c>
      <c r="H290" s="28" t="s">
        <v>113</v>
      </c>
      <c r="I290" s="28" t="s">
        <v>6218</v>
      </c>
      <c r="J290" s="164"/>
    </row>
    <row r="291" spans="1:35" s="103" customFormat="1" ht="14.1" customHeight="1" x14ac:dyDescent="0.25">
      <c r="A291" s="49" t="s">
        <v>38</v>
      </c>
      <c r="B291" s="28">
        <v>40.104999999999997</v>
      </c>
      <c r="C291" s="64" t="s">
        <v>6219</v>
      </c>
      <c r="D291" s="68">
        <v>4387</v>
      </c>
      <c r="E291" s="287" t="s">
        <v>6220</v>
      </c>
      <c r="F291" s="287"/>
      <c r="G291" s="109" t="s">
        <v>5502</v>
      </c>
      <c r="H291" s="187" t="s">
        <v>6221</v>
      </c>
      <c r="I291" s="187" t="s">
        <v>6222</v>
      </c>
      <c r="J291" s="192" t="s">
        <v>6223</v>
      </c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</row>
    <row r="292" spans="1:35" s="103" customFormat="1" ht="15" customHeight="1" x14ac:dyDescent="0.25">
      <c r="A292" s="76" t="s">
        <v>14</v>
      </c>
      <c r="B292" s="28">
        <v>70.108000000000004</v>
      </c>
      <c r="C292" s="76" t="s">
        <v>5552</v>
      </c>
      <c r="D292" s="68">
        <v>6088</v>
      </c>
      <c r="E292" s="287" t="s">
        <v>8450</v>
      </c>
      <c r="F292" s="287"/>
      <c r="G292" s="109" t="s">
        <v>5502</v>
      </c>
      <c r="H292" s="187"/>
      <c r="I292" s="187"/>
      <c r="J292" s="192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</row>
    <row r="293" spans="1:35" s="103" customFormat="1" ht="15" customHeight="1" x14ac:dyDescent="0.25">
      <c r="A293" s="49" t="s">
        <v>38</v>
      </c>
      <c r="B293" s="20">
        <v>45.11</v>
      </c>
      <c r="C293" s="37" t="s">
        <v>5577</v>
      </c>
      <c r="D293" s="85">
        <v>451</v>
      </c>
      <c r="E293" s="276" t="s">
        <v>6224</v>
      </c>
      <c r="F293" s="277" t="s">
        <v>6225</v>
      </c>
      <c r="G293" s="109" t="s">
        <v>5502</v>
      </c>
      <c r="H293" s="35" t="s">
        <v>5438</v>
      </c>
      <c r="I293" s="35" t="s">
        <v>6226</v>
      </c>
      <c r="J293" s="166" t="s">
        <v>5440</v>
      </c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</row>
    <row r="294" spans="1:35" s="103" customFormat="1" ht="15" customHeight="1" x14ac:dyDescent="0.25">
      <c r="A294" s="37" t="s">
        <v>421</v>
      </c>
      <c r="B294" s="20">
        <v>68.113</v>
      </c>
      <c r="C294" s="47" t="s">
        <v>7109</v>
      </c>
      <c r="D294" s="48">
        <v>6551</v>
      </c>
      <c r="E294" s="277" t="s">
        <v>7110</v>
      </c>
      <c r="F294" s="277"/>
      <c r="G294" s="35" t="s">
        <v>5502</v>
      </c>
      <c r="H294" s="35" t="s">
        <v>7111</v>
      </c>
      <c r="I294" s="35" t="s">
        <v>7112</v>
      </c>
      <c r="J294" s="258" t="s">
        <v>7113</v>
      </c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</row>
    <row r="295" spans="1:35" s="103" customFormat="1" ht="12.75" customHeight="1" x14ac:dyDescent="0.25">
      <c r="A295" s="76" t="s">
        <v>14</v>
      </c>
      <c r="B295" s="28">
        <v>70.108000000000004</v>
      </c>
      <c r="C295" s="64" t="s">
        <v>5552</v>
      </c>
      <c r="D295" s="91">
        <v>2850</v>
      </c>
      <c r="E295" s="284" t="s">
        <v>6227</v>
      </c>
      <c r="F295" s="284" t="s">
        <v>6228</v>
      </c>
      <c r="G295" s="126" t="s">
        <v>5502</v>
      </c>
      <c r="H295" s="28"/>
      <c r="I295" s="210" t="s">
        <v>6229</v>
      </c>
      <c r="J295" s="164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</row>
    <row r="296" spans="1:35" ht="15" customHeight="1" x14ac:dyDescent="0.25">
      <c r="A296" s="76" t="s">
        <v>38</v>
      </c>
      <c r="B296" s="28">
        <v>32.100999999999999</v>
      </c>
      <c r="C296" s="64" t="s">
        <v>5534</v>
      </c>
      <c r="D296" s="91">
        <v>2526</v>
      </c>
      <c r="E296" s="284" t="s">
        <v>6230</v>
      </c>
      <c r="F296" s="284"/>
      <c r="G296" s="126" t="s">
        <v>5502</v>
      </c>
      <c r="H296" s="28" t="s">
        <v>5468</v>
      </c>
      <c r="I296" s="23" t="s">
        <v>5469</v>
      </c>
      <c r="J296" s="166" t="s">
        <v>5470</v>
      </c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</row>
    <row r="297" spans="1:35" s="103" customFormat="1" ht="15" customHeight="1" x14ac:dyDescent="0.25">
      <c r="A297" s="76" t="s">
        <v>14</v>
      </c>
      <c r="B297" s="28">
        <v>70.108000000000004</v>
      </c>
      <c r="C297" s="76" t="s">
        <v>5552</v>
      </c>
      <c r="D297" s="98">
        <v>927</v>
      </c>
      <c r="E297" s="92" t="s">
        <v>6259</v>
      </c>
      <c r="F297" s="92" t="s">
        <v>6231</v>
      </c>
      <c r="G297" s="126" t="s">
        <v>5502</v>
      </c>
      <c r="H297" s="23" t="s">
        <v>6232</v>
      </c>
      <c r="I297" s="23" t="s">
        <v>6233</v>
      </c>
      <c r="J297" s="211" t="s">
        <v>6234</v>
      </c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</row>
    <row r="298" spans="1:35" s="71" customFormat="1" ht="15" customHeight="1" x14ac:dyDescent="0.25">
      <c r="A298" s="76" t="s">
        <v>14</v>
      </c>
      <c r="B298" s="22">
        <v>70.117999999999995</v>
      </c>
      <c r="C298" s="64" t="s">
        <v>295</v>
      </c>
      <c r="D298" s="91">
        <v>4169</v>
      </c>
      <c r="E298" s="284" t="s">
        <v>6235</v>
      </c>
      <c r="F298" s="284"/>
      <c r="G298" s="126" t="s">
        <v>5502</v>
      </c>
      <c r="H298" s="28" t="s">
        <v>6236</v>
      </c>
      <c r="I298" s="28" t="s">
        <v>6237</v>
      </c>
      <c r="J298" s="164"/>
    </row>
    <row r="299" spans="1:35" s="103" customFormat="1" ht="15" customHeight="1" x14ac:dyDescent="0.25">
      <c r="A299" s="76" t="s">
        <v>38</v>
      </c>
      <c r="B299" s="28">
        <v>32.100999999999999</v>
      </c>
      <c r="C299" s="64" t="s">
        <v>5534</v>
      </c>
      <c r="D299" s="91"/>
      <c r="E299" s="284" t="s">
        <v>6238</v>
      </c>
      <c r="F299" s="284"/>
      <c r="G299" s="126" t="s">
        <v>5502</v>
      </c>
      <c r="H299" s="28" t="s">
        <v>6239</v>
      </c>
      <c r="I299" s="28" t="s">
        <v>6240</v>
      </c>
      <c r="J299" s="164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</row>
    <row r="300" spans="1:35" s="71" customFormat="1" ht="15" customHeight="1" x14ac:dyDescent="0.25">
      <c r="A300" s="76" t="s">
        <v>38</v>
      </c>
      <c r="B300" s="28">
        <v>32.100999999999999</v>
      </c>
      <c r="C300" s="64" t="s">
        <v>5534</v>
      </c>
      <c r="D300" s="91"/>
      <c r="E300" s="284" t="s">
        <v>6241</v>
      </c>
      <c r="F300" s="284"/>
      <c r="G300" s="126" t="s">
        <v>5502</v>
      </c>
      <c r="H300" s="28" t="s">
        <v>6242</v>
      </c>
      <c r="I300" s="28" t="s">
        <v>6243</v>
      </c>
      <c r="J300" s="164"/>
    </row>
    <row r="301" spans="1:35" ht="12.75" customHeight="1" x14ac:dyDescent="0.25">
      <c r="A301" s="76" t="s">
        <v>38</v>
      </c>
      <c r="B301" s="28">
        <v>32.100999999999999</v>
      </c>
      <c r="C301" s="64" t="s">
        <v>5534</v>
      </c>
      <c r="D301" s="91"/>
      <c r="E301" s="284" t="s">
        <v>6244</v>
      </c>
      <c r="F301" s="284" t="s">
        <v>6245</v>
      </c>
      <c r="G301" s="126" t="s">
        <v>5502</v>
      </c>
      <c r="H301" s="28" t="s">
        <v>6246</v>
      </c>
      <c r="I301" s="28" t="s">
        <v>6247</v>
      </c>
      <c r="J301" s="164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</row>
    <row r="302" spans="1:35" ht="15" x14ac:dyDescent="0.25">
      <c r="A302" s="76" t="s">
        <v>14</v>
      </c>
      <c r="B302" s="28">
        <v>70.132000000000005</v>
      </c>
      <c r="C302" s="64" t="s">
        <v>7846</v>
      </c>
      <c r="D302" s="91">
        <v>5961</v>
      </c>
      <c r="E302" s="319" t="s">
        <v>7849</v>
      </c>
      <c r="F302" s="284"/>
      <c r="G302" s="126" t="s">
        <v>5502</v>
      </c>
      <c r="H302" s="28"/>
      <c r="I302" s="28"/>
      <c r="J302" s="411"/>
    </row>
    <row r="303" spans="1:35" ht="15" x14ac:dyDescent="0.25">
      <c r="A303" s="76" t="s">
        <v>38</v>
      </c>
      <c r="B303" s="28">
        <v>32.100999999999999</v>
      </c>
      <c r="C303" s="64" t="s">
        <v>5534</v>
      </c>
      <c r="D303" s="91"/>
      <c r="E303" s="284" t="s">
        <v>6248</v>
      </c>
      <c r="F303" s="284" t="s">
        <v>6249</v>
      </c>
      <c r="G303" s="126" t="s">
        <v>5502</v>
      </c>
      <c r="H303" s="28" t="s">
        <v>6250</v>
      </c>
      <c r="I303" s="28" t="s">
        <v>6251</v>
      </c>
      <c r="J303" s="393"/>
    </row>
    <row r="304" spans="1:35" x14ac:dyDescent="0.2">
      <c r="A304" s="212"/>
      <c r="B304" s="212"/>
      <c r="C304" s="205"/>
      <c r="D304" s="213"/>
      <c r="E304" s="317"/>
      <c r="F304" s="315"/>
      <c r="G304" s="212"/>
      <c r="H304" s="212"/>
      <c r="I304" s="212"/>
      <c r="J304" s="205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</row>
    <row r="305" spans="1:22" x14ac:dyDescent="0.2">
      <c r="A305" s="212"/>
      <c r="B305" s="212"/>
      <c r="C305" s="205"/>
      <c r="D305" s="213"/>
      <c r="E305" s="317"/>
      <c r="F305" s="315"/>
      <c r="G305" s="212"/>
      <c r="H305" s="212"/>
      <c r="I305" s="212"/>
      <c r="J305" s="205"/>
      <c r="K305" s="161"/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</row>
    <row r="306" spans="1:22" x14ac:dyDescent="0.2">
      <c r="A306" s="212"/>
      <c r="B306" s="212"/>
      <c r="C306" s="205"/>
      <c r="D306" s="213"/>
      <c r="E306" s="317"/>
      <c r="F306" s="315"/>
      <c r="G306" s="212"/>
      <c r="H306" s="212"/>
      <c r="I306" s="212"/>
      <c r="J306" s="205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</row>
    <row r="307" spans="1:22" x14ac:dyDescent="0.2">
      <c r="A307" s="212"/>
      <c r="B307" s="212"/>
      <c r="C307" s="205"/>
      <c r="D307" s="213"/>
      <c r="E307" s="317"/>
      <c r="F307" s="315"/>
      <c r="G307" s="212"/>
      <c r="H307" s="212"/>
      <c r="I307" s="212"/>
      <c r="J307" s="205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</row>
    <row r="308" spans="1:22" x14ac:dyDescent="0.2">
      <c r="A308" s="212"/>
      <c r="B308" s="212"/>
      <c r="C308" s="205"/>
      <c r="D308" s="213"/>
      <c r="E308" s="317"/>
      <c r="F308" s="315"/>
      <c r="G308" s="212"/>
      <c r="H308" s="212"/>
      <c r="I308" s="212"/>
      <c r="J308" s="205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</row>
    <row r="309" spans="1:22" x14ac:dyDescent="0.2">
      <c r="A309" s="212"/>
      <c r="B309" s="212"/>
      <c r="C309" s="205"/>
      <c r="D309" s="213"/>
      <c r="E309" s="317"/>
      <c r="F309" s="315"/>
      <c r="G309" s="212"/>
      <c r="H309" s="212"/>
      <c r="I309" s="212"/>
      <c r="J309" s="205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</row>
    <row r="310" spans="1:22" x14ac:dyDescent="0.2">
      <c r="A310" s="212"/>
      <c r="B310" s="212"/>
      <c r="C310" s="205"/>
      <c r="D310" s="213"/>
      <c r="E310" s="317"/>
      <c r="F310" s="315"/>
      <c r="G310" s="212"/>
      <c r="H310" s="212"/>
      <c r="I310" s="212"/>
      <c r="J310" s="205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</row>
    <row r="311" spans="1:22" x14ac:dyDescent="0.2">
      <c r="A311" s="212"/>
      <c r="B311" s="212"/>
      <c r="C311" s="205"/>
      <c r="D311" s="213"/>
      <c r="E311" s="317"/>
      <c r="F311" s="315"/>
      <c r="G311" s="212"/>
      <c r="H311" s="212"/>
      <c r="I311" s="212"/>
      <c r="J311" s="205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</row>
    <row r="312" spans="1:22" x14ac:dyDescent="0.2">
      <c r="A312" s="212"/>
      <c r="B312" s="212"/>
      <c r="C312" s="205"/>
      <c r="D312" s="213"/>
      <c r="E312" s="317"/>
      <c r="F312" s="315"/>
      <c r="G312" s="212"/>
      <c r="H312" s="212"/>
      <c r="I312" s="212"/>
      <c r="J312" s="205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</row>
    <row r="313" spans="1:22" x14ac:dyDescent="0.2">
      <c r="A313" s="212"/>
      <c r="B313" s="212"/>
      <c r="C313" s="205"/>
      <c r="D313" s="213"/>
      <c r="E313" s="317"/>
      <c r="F313" s="315"/>
      <c r="G313" s="212"/>
      <c r="H313" s="212"/>
      <c r="I313" s="212"/>
      <c r="J313" s="205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</row>
    <row r="314" spans="1:22" x14ac:dyDescent="0.2">
      <c r="A314" s="217"/>
      <c r="B314" s="217"/>
      <c r="C314" s="220"/>
      <c r="D314" s="221"/>
      <c r="E314" s="324"/>
      <c r="F314" s="224"/>
      <c r="G314" s="225"/>
      <c r="H314" s="225"/>
      <c r="I314" s="217"/>
      <c r="J314" s="220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</row>
    <row r="315" spans="1:22" x14ac:dyDescent="0.2">
      <c r="A315" s="212"/>
      <c r="B315" s="212"/>
      <c r="C315" s="205"/>
      <c r="D315" s="213"/>
      <c r="E315" s="317"/>
      <c r="F315" s="315"/>
      <c r="G315" s="212"/>
      <c r="H315" s="212"/>
      <c r="I315" s="212"/>
      <c r="J315" s="205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</row>
    <row r="316" spans="1:22" x14ac:dyDescent="0.2">
      <c r="A316" s="212"/>
      <c r="B316" s="212"/>
      <c r="C316" s="205"/>
      <c r="D316" s="213"/>
      <c r="E316" s="317"/>
      <c r="F316" s="148"/>
      <c r="G316" s="217"/>
      <c r="H316" s="217"/>
      <c r="I316" s="212"/>
      <c r="J316" s="205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</row>
    <row r="317" spans="1:22" x14ac:dyDescent="0.2">
      <c r="A317" s="212"/>
      <c r="B317" s="212"/>
      <c r="C317" s="205"/>
      <c r="D317" s="213"/>
      <c r="E317" s="317"/>
      <c r="F317" s="148"/>
      <c r="G317" s="217"/>
      <c r="H317" s="217"/>
      <c r="I317" s="212"/>
      <c r="J317" s="205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</row>
    <row r="318" spans="1:22" x14ac:dyDescent="0.2">
      <c r="A318" s="212"/>
      <c r="B318" s="212"/>
      <c r="C318" s="205"/>
      <c r="D318" s="213"/>
      <c r="E318" s="317"/>
      <c r="F318" s="315"/>
      <c r="G318" s="212"/>
      <c r="H318" s="212"/>
      <c r="I318" s="212"/>
      <c r="J318" s="205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</row>
    <row r="319" spans="1:22" x14ac:dyDescent="0.2">
      <c r="A319" s="212"/>
      <c r="B319" s="212"/>
      <c r="C319" s="205"/>
      <c r="D319" s="213"/>
      <c r="E319" s="317"/>
      <c r="F319" s="315"/>
      <c r="G319" s="212"/>
      <c r="H319" s="212"/>
      <c r="I319" s="212"/>
      <c r="J319" s="205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</row>
    <row r="320" spans="1:22" x14ac:dyDescent="0.2">
      <c r="A320" s="212"/>
      <c r="B320" s="212"/>
      <c r="C320" s="205"/>
      <c r="D320" s="213"/>
      <c r="E320" s="317"/>
      <c r="F320" s="315"/>
      <c r="G320" s="212"/>
      <c r="H320" s="212"/>
      <c r="I320" s="212"/>
      <c r="J320" s="205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</row>
    <row r="321" spans="1:22" x14ac:dyDescent="0.2">
      <c r="A321" s="212"/>
      <c r="B321" s="212"/>
      <c r="C321" s="205"/>
      <c r="D321" s="213"/>
      <c r="E321" s="317"/>
      <c r="F321" s="315"/>
      <c r="G321" s="212"/>
      <c r="H321" s="212"/>
      <c r="I321" s="212"/>
      <c r="J321" s="205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</row>
    <row r="322" spans="1:22" x14ac:dyDescent="0.2">
      <c r="A322" s="212"/>
      <c r="B322" s="212"/>
      <c r="C322" s="205"/>
      <c r="D322" s="213"/>
      <c r="E322" s="317"/>
      <c r="F322" s="315"/>
      <c r="G322" s="212"/>
      <c r="H322" s="212"/>
      <c r="I322" s="212"/>
      <c r="J322" s="205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</row>
    <row r="323" spans="1:22" x14ac:dyDescent="0.2">
      <c r="A323" s="212"/>
      <c r="B323" s="212"/>
      <c r="C323" s="205"/>
      <c r="D323" s="213"/>
      <c r="E323" s="317"/>
      <c r="F323" s="148"/>
      <c r="G323" s="217"/>
      <c r="H323" s="217"/>
      <c r="I323" s="212"/>
      <c r="J323" s="205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</row>
    <row r="324" spans="1:22" x14ac:dyDescent="0.2">
      <c r="A324" s="212"/>
      <c r="B324" s="212"/>
      <c r="C324" s="205"/>
      <c r="D324" s="213"/>
      <c r="E324" s="317"/>
      <c r="F324" s="315"/>
      <c r="G324" s="212"/>
      <c r="H324" s="212"/>
      <c r="I324" s="212"/>
      <c r="J324" s="205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</row>
    <row r="325" spans="1:22" x14ac:dyDescent="0.2">
      <c r="A325" s="212"/>
      <c r="B325" s="212"/>
      <c r="C325" s="205"/>
      <c r="D325" s="213"/>
      <c r="E325" s="317"/>
      <c r="F325" s="148"/>
      <c r="G325" s="217"/>
      <c r="H325" s="217"/>
      <c r="I325" s="212"/>
      <c r="J325" s="205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</row>
    <row r="326" spans="1:22" x14ac:dyDescent="0.2">
      <c r="A326" s="212"/>
      <c r="B326" s="212"/>
      <c r="C326" s="205"/>
      <c r="D326" s="213"/>
      <c r="E326" s="317"/>
      <c r="F326" s="315"/>
      <c r="G326" s="212"/>
      <c r="H326" s="212"/>
      <c r="I326" s="212"/>
      <c r="J326" s="205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</row>
    <row r="327" spans="1:22" x14ac:dyDescent="0.2">
      <c r="A327" s="212"/>
      <c r="B327" s="212"/>
      <c r="C327" s="205"/>
      <c r="D327" s="213"/>
      <c r="E327" s="317"/>
      <c r="F327" s="315"/>
      <c r="G327" s="212"/>
      <c r="H327" s="212"/>
      <c r="I327" s="212"/>
      <c r="J327" s="205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</row>
    <row r="328" spans="1:22" x14ac:dyDescent="0.2">
      <c r="A328" s="212"/>
      <c r="B328" s="212"/>
      <c r="C328" s="205"/>
      <c r="D328" s="213"/>
      <c r="E328" s="317"/>
      <c r="F328" s="315"/>
      <c r="G328" s="212"/>
      <c r="H328" s="212"/>
      <c r="I328" s="212"/>
      <c r="J328" s="205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</row>
    <row r="329" spans="1:22" x14ac:dyDescent="0.2">
      <c r="A329" s="212"/>
      <c r="B329" s="212"/>
      <c r="C329" s="205"/>
      <c r="D329" s="213"/>
      <c r="E329" s="317"/>
      <c r="F329" s="315"/>
      <c r="G329" s="212"/>
      <c r="H329" s="212"/>
      <c r="I329" s="212"/>
      <c r="J329" s="205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</row>
    <row r="330" spans="1:22" x14ac:dyDescent="0.2">
      <c r="A330" s="212"/>
      <c r="B330" s="212"/>
      <c r="C330" s="205"/>
      <c r="D330" s="213"/>
      <c r="E330" s="317"/>
      <c r="F330" s="315"/>
      <c r="G330" s="212"/>
      <c r="H330" s="212"/>
      <c r="I330" s="212"/>
      <c r="J330" s="205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</row>
    <row r="331" spans="1:22" x14ac:dyDescent="0.2">
      <c r="A331" s="212"/>
      <c r="B331" s="212"/>
      <c r="C331" s="205"/>
      <c r="D331" s="213"/>
      <c r="E331" s="317"/>
      <c r="F331" s="315"/>
      <c r="G331" s="212"/>
      <c r="H331" s="212"/>
      <c r="I331" s="212"/>
      <c r="J331" s="205"/>
    </row>
    <row r="332" spans="1:22" x14ac:dyDescent="0.2">
      <c r="A332" s="212"/>
      <c r="B332" s="212"/>
      <c r="C332" s="205"/>
      <c r="D332" s="213"/>
      <c r="E332" s="317"/>
      <c r="F332" s="315"/>
      <c r="G332" s="212"/>
      <c r="H332" s="212"/>
      <c r="I332" s="212"/>
      <c r="J332" s="205"/>
    </row>
    <row r="333" spans="1:22" x14ac:dyDescent="0.2">
      <c r="A333" s="212"/>
      <c r="B333" s="212"/>
      <c r="C333" s="205"/>
      <c r="D333" s="213"/>
      <c r="E333" s="317"/>
      <c r="F333" s="315"/>
      <c r="G333" s="212"/>
      <c r="H333" s="212"/>
      <c r="I333" s="212"/>
      <c r="J333" s="205"/>
    </row>
    <row r="334" spans="1:22" x14ac:dyDescent="0.2">
      <c r="A334" s="212"/>
      <c r="B334" s="212"/>
      <c r="C334" s="205"/>
      <c r="D334" s="213"/>
      <c r="E334" s="317"/>
      <c r="F334" s="315"/>
      <c r="G334" s="212"/>
      <c r="H334" s="212"/>
      <c r="I334" s="212"/>
      <c r="J334" s="205"/>
    </row>
    <row r="335" spans="1:22" x14ac:dyDescent="0.2">
      <c r="A335" s="212"/>
      <c r="B335" s="212"/>
      <c r="C335" s="205"/>
      <c r="D335" s="213"/>
      <c r="E335" s="317"/>
      <c r="F335" s="316"/>
      <c r="G335" s="222"/>
      <c r="H335" s="222"/>
      <c r="I335" s="222"/>
      <c r="J335" s="223"/>
    </row>
    <row r="336" spans="1:22" x14ac:dyDescent="0.2">
      <c r="A336" s="212"/>
      <c r="B336" s="212"/>
      <c r="C336" s="205"/>
      <c r="D336" s="213"/>
      <c r="E336" s="317"/>
      <c r="F336" s="315"/>
      <c r="G336" s="212"/>
      <c r="H336" s="212"/>
      <c r="I336" s="212"/>
      <c r="J336" s="205"/>
    </row>
    <row r="337" spans="1:10" x14ac:dyDescent="0.2">
      <c r="A337" s="212"/>
      <c r="B337" s="212"/>
      <c r="C337" s="205"/>
      <c r="D337" s="213"/>
      <c r="E337" s="317"/>
      <c r="F337" s="315"/>
      <c r="G337" s="212"/>
      <c r="H337" s="212"/>
      <c r="I337" s="212"/>
      <c r="J337" s="205"/>
    </row>
    <row r="338" spans="1:10" x14ac:dyDescent="0.2">
      <c r="A338" s="212"/>
      <c r="B338" s="212"/>
      <c r="C338" s="205"/>
      <c r="D338" s="213"/>
      <c r="E338" s="317"/>
      <c r="F338" s="315"/>
      <c r="G338" s="212"/>
      <c r="H338" s="212"/>
      <c r="I338" s="212"/>
      <c r="J338" s="205"/>
    </row>
    <row r="339" spans="1:10" x14ac:dyDescent="0.2">
      <c r="A339" s="212"/>
      <c r="B339" s="212"/>
      <c r="C339" s="205"/>
      <c r="D339" s="213"/>
      <c r="E339" s="317"/>
      <c r="F339" s="315"/>
      <c r="G339" s="212"/>
      <c r="H339" s="212"/>
      <c r="I339" s="212"/>
      <c r="J339" s="205"/>
    </row>
    <row r="340" spans="1:10" x14ac:dyDescent="0.2">
      <c r="A340" s="212"/>
      <c r="B340" s="212"/>
      <c r="C340" s="205"/>
      <c r="D340" s="213"/>
      <c r="E340" s="317"/>
      <c r="F340" s="315"/>
      <c r="G340" s="212"/>
      <c r="H340" s="212"/>
      <c r="I340" s="212"/>
      <c r="J340" s="205"/>
    </row>
    <row r="341" spans="1:10" x14ac:dyDescent="0.2">
      <c r="A341" s="212"/>
      <c r="B341" s="212"/>
      <c r="C341" s="205"/>
      <c r="D341" s="213"/>
      <c r="E341" s="317"/>
      <c r="F341" s="315"/>
      <c r="G341" s="212"/>
      <c r="H341" s="212"/>
      <c r="I341" s="212"/>
      <c r="J341" s="205"/>
    </row>
    <row r="342" spans="1:10" x14ac:dyDescent="0.2">
      <c r="A342" s="212"/>
      <c r="B342" s="212"/>
      <c r="C342" s="205"/>
      <c r="D342" s="213"/>
      <c r="E342" s="317"/>
      <c r="F342" s="315"/>
      <c r="G342" s="212"/>
      <c r="H342" s="212"/>
      <c r="I342" s="212"/>
      <c r="J342" s="205"/>
    </row>
    <row r="343" spans="1:10" x14ac:dyDescent="0.2">
      <c r="A343" s="212"/>
      <c r="B343" s="212"/>
      <c r="C343" s="205"/>
      <c r="D343" s="213"/>
      <c r="E343" s="317"/>
      <c r="F343" s="315"/>
      <c r="G343" s="212"/>
      <c r="H343" s="212"/>
      <c r="I343" s="212"/>
      <c r="J343" s="205"/>
    </row>
    <row r="344" spans="1:10" x14ac:dyDescent="0.2">
      <c r="A344" s="212"/>
      <c r="B344" s="212"/>
      <c r="C344" s="205"/>
      <c r="D344" s="213"/>
      <c r="E344" s="317"/>
      <c r="F344" s="315"/>
      <c r="G344" s="212"/>
      <c r="H344" s="212"/>
      <c r="I344" s="212"/>
      <c r="J344" s="205"/>
    </row>
    <row r="345" spans="1:10" x14ac:dyDescent="0.2">
      <c r="A345" s="212"/>
      <c r="B345" s="212"/>
      <c r="C345" s="205"/>
      <c r="D345" s="213"/>
      <c r="E345" s="317"/>
      <c r="F345" s="315"/>
      <c r="G345" s="212"/>
      <c r="H345" s="212"/>
      <c r="I345" s="212"/>
      <c r="J345" s="205"/>
    </row>
    <row r="346" spans="1:10" x14ac:dyDescent="0.2">
      <c r="A346" s="212"/>
      <c r="B346" s="212"/>
      <c r="C346" s="205"/>
      <c r="D346" s="213"/>
      <c r="E346" s="317"/>
      <c r="F346" s="315"/>
      <c r="G346" s="212"/>
      <c r="H346" s="212"/>
      <c r="I346" s="212"/>
      <c r="J346" s="205"/>
    </row>
    <row r="347" spans="1:10" x14ac:dyDescent="0.2">
      <c r="A347" s="212"/>
      <c r="B347" s="212"/>
      <c r="C347" s="205"/>
      <c r="D347" s="213"/>
      <c r="E347" s="317"/>
      <c r="F347" s="315"/>
      <c r="G347" s="212"/>
      <c r="H347" s="212"/>
      <c r="I347" s="212"/>
      <c r="J347" s="205"/>
    </row>
    <row r="348" spans="1:10" x14ac:dyDescent="0.2">
      <c r="A348" s="212"/>
      <c r="B348" s="212"/>
      <c r="C348" s="205"/>
      <c r="D348" s="213"/>
      <c r="E348" s="317"/>
      <c r="F348" s="315"/>
      <c r="G348" s="212"/>
      <c r="H348" s="212"/>
      <c r="I348" s="212"/>
      <c r="J348" s="205"/>
    </row>
    <row r="349" spans="1:10" x14ac:dyDescent="0.2">
      <c r="A349" s="212"/>
      <c r="B349" s="212"/>
      <c r="C349" s="205"/>
      <c r="D349" s="213"/>
      <c r="E349" s="317"/>
      <c r="F349" s="315"/>
      <c r="G349" s="212"/>
      <c r="H349" s="212"/>
      <c r="I349" s="212"/>
      <c r="J349" s="205"/>
    </row>
    <row r="350" spans="1:10" x14ac:dyDescent="0.2">
      <c r="A350" s="212"/>
      <c r="B350" s="212"/>
      <c r="C350" s="205"/>
      <c r="D350" s="213"/>
      <c r="E350" s="317"/>
      <c r="F350" s="315"/>
      <c r="G350" s="212"/>
      <c r="H350" s="212"/>
      <c r="I350" s="212"/>
      <c r="J350" s="205"/>
    </row>
    <row r="351" spans="1:10" x14ac:dyDescent="0.2">
      <c r="A351" s="212"/>
      <c r="B351" s="212"/>
      <c r="C351" s="205"/>
      <c r="D351" s="213"/>
      <c r="E351" s="317"/>
      <c r="F351" s="315"/>
      <c r="G351" s="212"/>
      <c r="H351" s="212"/>
      <c r="I351" s="212"/>
      <c r="J351" s="205"/>
    </row>
    <row r="352" spans="1:10" x14ac:dyDescent="0.2">
      <c r="A352" s="212"/>
      <c r="B352" s="212"/>
      <c r="C352" s="205"/>
      <c r="D352" s="213"/>
      <c r="E352" s="317"/>
      <c r="F352" s="315"/>
      <c r="G352" s="212"/>
      <c r="H352" s="212"/>
      <c r="I352" s="212"/>
      <c r="J352" s="205"/>
    </row>
    <row r="353" spans="1:22" x14ac:dyDescent="0.2">
      <c r="A353" s="212"/>
      <c r="B353" s="212"/>
      <c r="C353" s="205"/>
      <c r="D353" s="213"/>
      <c r="E353" s="317"/>
      <c r="F353" s="315"/>
      <c r="G353" s="212"/>
      <c r="H353" s="212"/>
      <c r="I353" s="212"/>
      <c r="J353" s="205"/>
    </row>
    <row r="354" spans="1:22" x14ac:dyDescent="0.2">
      <c r="A354" s="212"/>
      <c r="B354" s="212"/>
      <c r="C354" s="205"/>
      <c r="D354" s="213"/>
      <c r="E354" s="317"/>
      <c r="F354" s="315"/>
      <c r="G354" s="212"/>
      <c r="H354" s="212"/>
      <c r="I354" s="212"/>
      <c r="J354" s="205"/>
    </row>
    <row r="355" spans="1:22" x14ac:dyDescent="0.2">
      <c r="A355" s="212"/>
      <c r="B355" s="212"/>
      <c r="C355" s="205"/>
      <c r="D355" s="213"/>
      <c r="E355" s="317"/>
      <c r="F355" s="315"/>
      <c r="G355" s="212"/>
      <c r="H355" s="212"/>
      <c r="I355" s="212"/>
      <c r="J355" s="205"/>
    </row>
    <row r="356" spans="1:22" x14ac:dyDescent="0.2">
      <c r="A356" s="212"/>
      <c r="B356" s="212"/>
      <c r="C356" s="205"/>
      <c r="D356" s="213"/>
      <c r="E356" s="317"/>
      <c r="F356" s="315"/>
      <c r="G356" s="212"/>
      <c r="H356" s="212"/>
      <c r="I356" s="212"/>
      <c r="J356" s="205"/>
    </row>
    <row r="357" spans="1:22" x14ac:dyDescent="0.2">
      <c r="A357" s="212"/>
      <c r="B357" s="212"/>
      <c r="C357" s="205"/>
      <c r="D357" s="213"/>
      <c r="E357" s="317"/>
      <c r="F357" s="315"/>
      <c r="G357" s="212"/>
      <c r="H357" s="212"/>
      <c r="I357" s="212"/>
      <c r="J357" s="205"/>
    </row>
    <row r="358" spans="1:22" x14ac:dyDescent="0.2">
      <c r="A358" s="212"/>
      <c r="B358" s="212"/>
      <c r="C358" s="205"/>
      <c r="D358" s="213"/>
      <c r="E358" s="317"/>
      <c r="F358" s="315"/>
      <c r="G358" s="212"/>
      <c r="H358" s="212"/>
      <c r="I358" s="212"/>
      <c r="J358" s="205"/>
    </row>
    <row r="359" spans="1:22" x14ac:dyDescent="0.2">
      <c r="A359" s="212"/>
      <c r="B359" s="212"/>
      <c r="C359" s="205"/>
      <c r="D359" s="213"/>
      <c r="E359" s="317"/>
      <c r="F359" s="315"/>
      <c r="G359" s="212"/>
      <c r="H359" s="212"/>
      <c r="I359" s="212"/>
      <c r="J359" s="205"/>
    </row>
    <row r="360" spans="1:22" x14ac:dyDescent="0.2">
      <c r="A360" s="212"/>
      <c r="B360" s="212"/>
      <c r="C360" s="205"/>
      <c r="D360" s="213"/>
      <c r="E360" s="317"/>
      <c r="F360" s="194"/>
      <c r="G360" s="195"/>
      <c r="H360" s="195"/>
      <c r="I360" s="226"/>
      <c r="J360" s="227"/>
    </row>
    <row r="361" spans="1:22" x14ac:dyDescent="0.2">
      <c r="A361" s="212"/>
      <c r="B361" s="212"/>
      <c r="C361" s="205"/>
      <c r="D361" s="213"/>
      <c r="E361" s="317"/>
      <c r="F361" s="315"/>
      <c r="G361" s="212"/>
      <c r="H361" s="212"/>
      <c r="I361" s="212"/>
      <c r="J361" s="205"/>
    </row>
    <row r="362" spans="1:22" x14ac:dyDescent="0.2">
      <c r="A362" s="212"/>
      <c r="B362" s="212"/>
      <c r="C362" s="205"/>
      <c r="D362" s="213"/>
      <c r="E362" s="317"/>
      <c r="F362" s="315"/>
      <c r="G362" s="212"/>
      <c r="H362" s="212"/>
      <c r="I362" s="212"/>
      <c r="J362" s="205"/>
    </row>
    <row r="363" spans="1:22" x14ac:dyDescent="0.2">
      <c r="A363" s="212"/>
      <c r="B363" s="212"/>
      <c r="C363" s="205"/>
      <c r="D363" s="213"/>
      <c r="E363" s="317"/>
      <c r="F363" s="315"/>
      <c r="G363" s="212"/>
      <c r="H363" s="212"/>
      <c r="I363" s="212"/>
      <c r="J363" s="205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</row>
    <row r="364" spans="1:22" x14ac:dyDescent="0.2">
      <c r="A364" s="212"/>
      <c r="B364" s="212"/>
      <c r="C364" s="205"/>
      <c r="D364" s="213"/>
      <c r="E364" s="317"/>
      <c r="F364" s="315"/>
      <c r="G364" s="212"/>
      <c r="H364" s="212"/>
      <c r="I364" s="212"/>
      <c r="J364" s="205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</row>
    <row r="365" spans="1:22" x14ac:dyDescent="0.2">
      <c r="A365" s="212"/>
      <c r="B365" s="212"/>
      <c r="C365" s="205"/>
      <c r="D365" s="213"/>
      <c r="E365" s="317"/>
      <c r="F365" s="315"/>
      <c r="G365" s="212"/>
      <c r="H365" s="212"/>
      <c r="I365" s="212"/>
      <c r="J365" s="205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</row>
    <row r="366" spans="1:22" x14ac:dyDescent="0.2">
      <c r="A366" s="212"/>
      <c r="B366" s="212"/>
      <c r="C366" s="205"/>
      <c r="D366" s="213"/>
      <c r="E366" s="317"/>
      <c r="F366" s="315"/>
      <c r="G366" s="212"/>
      <c r="H366" s="212"/>
      <c r="I366" s="212"/>
      <c r="J366" s="205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</row>
    <row r="367" spans="1:22" x14ac:dyDescent="0.2">
      <c r="A367" s="212"/>
      <c r="B367" s="212"/>
      <c r="C367" s="205"/>
      <c r="D367" s="213"/>
      <c r="E367" s="317"/>
      <c r="F367" s="315"/>
      <c r="G367" s="212"/>
      <c r="H367" s="212"/>
      <c r="I367" s="212"/>
      <c r="J367" s="205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</row>
    <row r="368" spans="1:22" x14ac:dyDescent="0.2">
      <c r="A368" s="212"/>
      <c r="B368" s="212"/>
      <c r="C368" s="205"/>
      <c r="D368" s="213"/>
      <c r="E368" s="317"/>
      <c r="F368" s="315"/>
      <c r="G368" s="212"/>
      <c r="H368" s="212"/>
      <c r="I368" s="212"/>
      <c r="J368" s="205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</row>
    <row r="369" spans="1:22" x14ac:dyDescent="0.2">
      <c r="A369" s="212"/>
      <c r="B369" s="212"/>
      <c r="C369" s="205"/>
      <c r="D369" s="213"/>
      <c r="E369" s="317"/>
      <c r="F369" s="315"/>
      <c r="G369" s="212"/>
      <c r="H369" s="212"/>
      <c r="I369" s="212"/>
      <c r="J369" s="205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</row>
    <row r="370" spans="1:22" x14ac:dyDescent="0.2">
      <c r="A370" s="212"/>
      <c r="B370" s="212"/>
      <c r="C370" s="205"/>
      <c r="D370" s="213"/>
      <c r="E370" s="317"/>
      <c r="F370" s="315"/>
      <c r="G370" s="212"/>
      <c r="H370" s="212"/>
      <c r="I370" s="212"/>
      <c r="J370" s="205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</row>
    <row r="371" spans="1:22" x14ac:dyDescent="0.2">
      <c r="A371" s="212"/>
      <c r="B371" s="212"/>
      <c r="C371" s="205"/>
      <c r="D371" s="213"/>
      <c r="E371" s="317"/>
      <c r="F371" s="315"/>
      <c r="G371" s="212"/>
      <c r="H371" s="212"/>
      <c r="I371" s="212"/>
      <c r="J371" s="205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</row>
    <row r="372" spans="1:22" x14ac:dyDescent="0.2">
      <c r="A372" s="212"/>
      <c r="B372" s="212"/>
      <c r="C372" s="205"/>
      <c r="D372" s="213"/>
      <c r="E372" s="317"/>
      <c r="F372" s="315"/>
      <c r="G372" s="212"/>
      <c r="H372" s="212"/>
      <c r="I372" s="212"/>
      <c r="J372" s="205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</row>
    <row r="373" spans="1:22" x14ac:dyDescent="0.2">
      <c r="A373" s="212"/>
      <c r="B373" s="212"/>
      <c r="C373" s="205"/>
      <c r="D373" s="213"/>
      <c r="E373" s="317"/>
      <c r="F373" s="315"/>
      <c r="G373" s="212"/>
      <c r="H373" s="212"/>
      <c r="I373" s="212"/>
      <c r="J373" s="205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</row>
    <row r="374" spans="1:22" x14ac:dyDescent="0.2">
      <c r="A374" s="212"/>
      <c r="B374" s="212"/>
      <c r="C374" s="205"/>
      <c r="D374" s="213"/>
      <c r="E374" s="317"/>
      <c r="F374" s="315"/>
      <c r="G374" s="212"/>
      <c r="H374" s="212"/>
      <c r="I374" s="212"/>
      <c r="J374" s="205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</row>
    <row r="375" spans="1:22" x14ac:dyDescent="0.2">
      <c r="A375" s="212"/>
      <c r="B375" s="212"/>
      <c r="C375" s="205"/>
      <c r="D375" s="213"/>
      <c r="E375" s="317"/>
      <c r="F375" s="315"/>
      <c r="G375" s="212"/>
      <c r="H375" s="212"/>
      <c r="I375" s="212"/>
      <c r="J375" s="205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</row>
    <row r="376" spans="1:22" x14ac:dyDescent="0.2">
      <c r="A376" s="212"/>
      <c r="B376" s="212"/>
      <c r="C376" s="205"/>
      <c r="D376" s="213"/>
      <c r="E376" s="317"/>
      <c r="F376" s="315"/>
      <c r="G376" s="212"/>
      <c r="H376" s="212"/>
      <c r="I376" s="212"/>
      <c r="J376" s="205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</row>
    <row r="377" spans="1:22" x14ac:dyDescent="0.2">
      <c r="A377" s="212"/>
      <c r="B377" s="212"/>
      <c r="C377" s="205"/>
      <c r="D377" s="213"/>
      <c r="E377" s="317"/>
      <c r="F377" s="315"/>
      <c r="G377" s="212"/>
      <c r="H377" s="212"/>
      <c r="I377" s="212"/>
      <c r="J377" s="205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</row>
    <row r="378" spans="1:22" x14ac:dyDescent="0.2">
      <c r="A378" s="212"/>
      <c r="B378" s="212"/>
      <c r="C378" s="205"/>
      <c r="D378" s="213"/>
      <c r="E378" s="317"/>
      <c r="F378" s="315"/>
      <c r="G378" s="212"/>
      <c r="H378" s="212"/>
      <c r="I378" s="212"/>
      <c r="J378" s="205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</row>
    <row r="379" spans="1:22" x14ac:dyDescent="0.2">
      <c r="A379" s="212"/>
      <c r="B379" s="212"/>
      <c r="C379" s="205"/>
      <c r="D379" s="213"/>
      <c r="E379" s="317"/>
      <c r="F379" s="315"/>
      <c r="G379" s="212"/>
      <c r="H379" s="212"/>
      <c r="I379" s="212"/>
      <c r="J379" s="205"/>
    </row>
    <row r="380" spans="1:22" x14ac:dyDescent="0.2">
      <c r="A380" s="212"/>
      <c r="B380" s="212"/>
      <c r="C380" s="205"/>
      <c r="D380" s="213"/>
      <c r="E380" s="317"/>
      <c r="F380" s="315"/>
      <c r="G380" s="212"/>
      <c r="H380" s="212"/>
      <c r="I380" s="212"/>
      <c r="J380" s="205"/>
    </row>
    <row r="381" spans="1:22" x14ac:dyDescent="0.2">
      <c r="A381" s="212"/>
      <c r="B381" s="212"/>
      <c r="C381" s="205"/>
      <c r="D381" s="213"/>
      <c r="E381" s="317"/>
      <c r="F381" s="315"/>
      <c r="G381" s="212"/>
      <c r="H381" s="212"/>
      <c r="I381" s="212"/>
      <c r="J381" s="205"/>
    </row>
    <row r="382" spans="1:22" x14ac:dyDescent="0.2">
      <c r="A382" s="212"/>
      <c r="B382" s="212"/>
      <c r="C382" s="205"/>
      <c r="D382" s="213"/>
      <c r="E382" s="317"/>
      <c r="F382" s="315"/>
      <c r="G382" s="212"/>
      <c r="H382" s="212"/>
      <c r="I382" s="212"/>
      <c r="J382" s="205"/>
    </row>
    <row r="383" spans="1:22" x14ac:dyDescent="0.2">
      <c r="A383" s="212"/>
      <c r="B383" s="212"/>
      <c r="C383" s="205"/>
      <c r="D383" s="213"/>
      <c r="E383" s="317"/>
      <c r="F383" s="315"/>
      <c r="G383" s="212"/>
      <c r="H383" s="212"/>
      <c r="I383" s="212"/>
      <c r="J383" s="205"/>
    </row>
    <row r="384" spans="1:22" x14ac:dyDescent="0.2">
      <c r="A384" s="212"/>
      <c r="B384" s="212"/>
      <c r="C384" s="205"/>
      <c r="D384" s="213"/>
      <c r="E384" s="317"/>
      <c r="F384" s="315"/>
      <c r="G384" s="212"/>
      <c r="H384" s="212"/>
      <c r="I384" s="212"/>
      <c r="J384" s="205"/>
    </row>
    <row r="385" spans="1:22" x14ac:dyDescent="0.2">
      <c r="A385" s="212"/>
      <c r="B385" s="212"/>
      <c r="C385" s="205"/>
      <c r="D385" s="213"/>
      <c r="E385" s="317"/>
      <c r="F385" s="228"/>
      <c r="G385" s="216"/>
      <c r="H385" s="216"/>
      <c r="I385" s="212"/>
      <c r="J385" s="205"/>
    </row>
    <row r="386" spans="1:22" x14ac:dyDescent="0.2">
      <c r="A386" s="212"/>
      <c r="B386" s="212"/>
      <c r="C386" s="205"/>
      <c r="D386" s="213"/>
      <c r="E386" s="317"/>
      <c r="F386" s="315"/>
      <c r="G386" s="212"/>
      <c r="H386" s="212"/>
      <c r="I386" s="212"/>
      <c r="J386" s="205"/>
    </row>
    <row r="387" spans="1:22" x14ac:dyDescent="0.2">
      <c r="A387" s="212"/>
      <c r="B387" s="212"/>
      <c r="C387" s="205"/>
      <c r="D387" s="213"/>
      <c r="E387" s="317"/>
      <c r="F387" s="228"/>
      <c r="G387" s="216"/>
      <c r="H387" s="216"/>
      <c r="I387" s="212"/>
      <c r="J387" s="205"/>
    </row>
    <row r="388" spans="1:22" x14ac:dyDescent="0.2">
      <c r="A388" s="212"/>
      <c r="B388" s="212"/>
      <c r="C388" s="205"/>
      <c r="D388" s="213"/>
      <c r="E388" s="317"/>
      <c r="F388" s="315"/>
      <c r="G388" s="212"/>
      <c r="H388" s="212"/>
      <c r="I388" s="212"/>
      <c r="J388" s="205"/>
    </row>
    <row r="389" spans="1:22" x14ac:dyDescent="0.2">
      <c r="A389" s="212"/>
      <c r="B389" s="212"/>
      <c r="C389" s="205"/>
      <c r="D389" s="213"/>
      <c r="E389" s="317"/>
      <c r="F389" s="315"/>
      <c r="G389" s="212"/>
      <c r="H389" s="212"/>
      <c r="I389" s="212"/>
      <c r="J389" s="205"/>
    </row>
    <row r="390" spans="1:22" x14ac:dyDescent="0.2">
      <c r="A390" s="212"/>
      <c r="B390" s="212"/>
      <c r="C390" s="205"/>
      <c r="D390" s="213"/>
      <c r="E390" s="317"/>
      <c r="F390" s="315"/>
      <c r="G390" s="212"/>
      <c r="H390" s="212"/>
      <c r="I390" s="212"/>
      <c r="J390" s="205"/>
    </row>
    <row r="391" spans="1:22" x14ac:dyDescent="0.2">
      <c r="A391" s="212"/>
      <c r="B391" s="212"/>
      <c r="C391" s="205"/>
      <c r="D391" s="213"/>
      <c r="E391" s="317"/>
      <c r="F391" s="315"/>
      <c r="G391" s="212"/>
      <c r="H391" s="212"/>
      <c r="I391" s="212"/>
      <c r="J391" s="205"/>
    </row>
    <row r="392" spans="1:22" x14ac:dyDescent="0.2">
      <c r="A392" s="212"/>
      <c r="B392" s="212"/>
      <c r="C392" s="205"/>
      <c r="D392" s="213"/>
      <c r="E392" s="317"/>
      <c r="F392" s="315"/>
      <c r="G392" s="212"/>
      <c r="H392" s="212"/>
      <c r="I392" s="212"/>
      <c r="J392" s="205"/>
    </row>
    <row r="393" spans="1:22" x14ac:dyDescent="0.2">
      <c r="A393" s="212"/>
      <c r="B393" s="212"/>
      <c r="C393" s="205"/>
      <c r="D393" s="213"/>
      <c r="E393" s="317"/>
      <c r="F393" s="315"/>
      <c r="G393" s="212"/>
      <c r="H393" s="212"/>
      <c r="I393" s="212"/>
      <c r="J393" s="205"/>
    </row>
    <row r="394" spans="1:22" x14ac:dyDescent="0.2">
      <c r="A394" s="212"/>
      <c r="B394" s="212"/>
      <c r="C394" s="205"/>
      <c r="D394" s="213"/>
      <c r="E394" s="317"/>
      <c r="F394" s="315"/>
      <c r="G394" s="212"/>
      <c r="H394" s="212"/>
      <c r="I394" s="212"/>
      <c r="J394" s="205"/>
    </row>
    <row r="395" spans="1:22" x14ac:dyDescent="0.2">
      <c r="A395" s="212"/>
      <c r="B395" s="212"/>
      <c r="C395" s="205"/>
      <c r="D395" s="213"/>
      <c r="E395" s="317"/>
      <c r="F395" s="315"/>
      <c r="G395" s="212"/>
      <c r="H395" s="212"/>
      <c r="I395" s="212"/>
      <c r="J395" s="205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</row>
    <row r="396" spans="1:22" x14ac:dyDescent="0.2">
      <c r="A396" s="212"/>
      <c r="B396" s="212"/>
      <c r="C396" s="205"/>
      <c r="D396" s="213"/>
      <c r="E396" s="317"/>
      <c r="F396" s="315"/>
      <c r="G396" s="212"/>
      <c r="H396" s="212"/>
      <c r="I396" s="212"/>
      <c r="J396" s="205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</row>
    <row r="397" spans="1:22" x14ac:dyDescent="0.2">
      <c r="A397" s="212"/>
      <c r="B397" s="212"/>
      <c r="C397" s="205"/>
      <c r="D397" s="213"/>
      <c r="E397" s="317"/>
      <c r="F397" s="315"/>
      <c r="G397" s="212"/>
      <c r="H397" s="212"/>
      <c r="I397" s="212"/>
      <c r="J397" s="205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</row>
    <row r="398" spans="1:22" x14ac:dyDescent="0.2">
      <c r="A398" s="212"/>
      <c r="B398" s="212"/>
      <c r="C398" s="205"/>
      <c r="D398" s="213"/>
      <c r="E398" s="317"/>
      <c r="F398" s="315"/>
      <c r="G398" s="212"/>
      <c r="H398" s="212"/>
      <c r="I398" s="212"/>
      <c r="J398" s="205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</row>
    <row r="399" spans="1:22" x14ac:dyDescent="0.2">
      <c r="A399" s="212"/>
      <c r="B399" s="212"/>
      <c r="C399" s="205"/>
      <c r="D399" s="213"/>
      <c r="E399" s="317"/>
      <c r="F399" s="315"/>
      <c r="G399" s="212"/>
      <c r="H399" s="212"/>
      <c r="I399" s="212"/>
      <c r="J399" s="205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</row>
    <row r="400" spans="1:22" x14ac:dyDescent="0.2">
      <c r="A400" s="212"/>
      <c r="B400" s="212"/>
      <c r="C400" s="205"/>
      <c r="D400" s="213"/>
      <c r="E400" s="317"/>
      <c r="F400" s="315"/>
      <c r="G400" s="212"/>
      <c r="H400" s="212"/>
      <c r="I400" s="212"/>
      <c r="J400" s="205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</row>
    <row r="401" spans="1:22" x14ac:dyDescent="0.2">
      <c r="A401" s="212"/>
      <c r="B401" s="212"/>
      <c r="C401" s="205"/>
      <c r="D401" s="213"/>
      <c r="E401" s="317"/>
      <c r="F401" s="228"/>
      <c r="G401" s="216"/>
      <c r="H401" s="216"/>
      <c r="I401" s="212"/>
      <c r="J401" s="205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</row>
    <row r="402" spans="1:22" x14ac:dyDescent="0.2">
      <c r="A402" s="212"/>
      <c r="B402" s="212"/>
      <c r="C402" s="205"/>
      <c r="D402" s="213"/>
      <c r="E402" s="317"/>
      <c r="F402" s="148"/>
      <c r="G402" s="217"/>
      <c r="H402" s="217"/>
      <c r="I402" s="212"/>
      <c r="J402" s="205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</row>
    <row r="403" spans="1:22" x14ac:dyDescent="0.2">
      <c r="A403" s="212"/>
      <c r="B403" s="212"/>
      <c r="C403" s="205"/>
      <c r="D403" s="213"/>
      <c r="E403" s="317"/>
      <c r="F403" s="148"/>
      <c r="G403" s="217"/>
      <c r="H403" s="217"/>
      <c r="I403" s="212"/>
      <c r="J403" s="205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</row>
    <row r="404" spans="1:22" x14ac:dyDescent="0.2">
      <c r="A404" s="212"/>
      <c r="B404" s="212"/>
      <c r="C404" s="205"/>
      <c r="D404" s="213"/>
      <c r="E404" s="317"/>
      <c r="F404" s="315"/>
      <c r="G404" s="212"/>
      <c r="H404" s="212"/>
      <c r="I404" s="212"/>
      <c r="J404" s="205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</row>
    <row r="405" spans="1:22" x14ac:dyDescent="0.2">
      <c r="A405" s="212"/>
      <c r="B405" s="212"/>
      <c r="C405" s="205"/>
      <c r="D405" s="213"/>
      <c r="E405" s="317"/>
      <c r="F405" s="315"/>
      <c r="G405" s="212"/>
      <c r="H405" s="212"/>
      <c r="I405" s="212"/>
      <c r="J405" s="205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</row>
    <row r="406" spans="1:22" x14ac:dyDescent="0.2">
      <c r="A406" s="214"/>
      <c r="B406" s="214"/>
      <c r="C406" s="215"/>
      <c r="D406" s="213"/>
      <c r="E406" s="317"/>
      <c r="F406" s="228"/>
      <c r="G406" s="216"/>
      <c r="H406" s="216"/>
      <c r="I406" s="212"/>
      <c r="J406" s="205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</row>
    <row r="407" spans="1:22" x14ac:dyDescent="0.2">
      <c r="A407" s="212"/>
      <c r="B407" s="212"/>
      <c r="C407" s="205"/>
      <c r="D407" s="213"/>
      <c r="E407" s="317"/>
      <c r="F407" s="315"/>
      <c r="G407" s="212"/>
      <c r="H407" s="212"/>
      <c r="I407" s="212"/>
      <c r="J407" s="205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</row>
    <row r="408" spans="1:22" x14ac:dyDescent="0.2">
      <c r="A408" s="212"/>
      <c r="B408" s="212"/>
      <c r="C408" s="205"/>
      <c r="D408" s="213"/>
      <c r="E408" s="317"/>
      <c r="F408" s="317"/>
      <c r="G408" s="214"/>
      <c r="H408" s="214"/>
      <c r="I408" s="212"/>
      <c r="J408" s="205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</row>
    <row r="409" spans="1:22" x14ac:dyDescent="0.2">
      <c r="A409" s="212"/>
      <c r="B409" s="212"/>
      <c r="C409" s="205"/>
      <c r="D409" s="213"/>
      <c r="E409" s="317"/>
      <c r="F409" s="315"/>
      <c r="G409" s="212"/>
      <c r="H409" s="212"/>
      <c r="I409" s="212"/>
      <c r="J409" s="205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</row>
    <row r="410" spans="1:22" x14ac:dyDescent="0.2">
      <c r="A410" s="212"/>
      <c r="B410" s="212"/>
      <c r="C410" s="205"/>
      <c r="D410" s="213"/>
      <c r="E410" s="317"/>
      <c r="F410" s="315"/>
      <c r="G410" s="212"/>
      <c r="H410" s="212"/>
      <c r="I410" s="212"/>
      <c r="J410" s="205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</row>
    <row r="411" spans="1:22" x14ac:dyDescent="0.2">
      <c r="A411" s="212"/>
      <c r="B411" s="212"/>
      <c r="C411" s="205"/>
      <c r="D411" s="213"/>
      <c r="E411" s="317"/>
      <c r="F411" s="315"/>
      <c r="G411" s="212"/>
      <c r="H411" s="212"/>
      <c r="I411" s="212"/>
      <c r="J411" s="205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</row>
    <row r="412" spans="1:22" x14ac:dyDescent="0.2">
      <c r="A412" s="212"/>
      <c r="B412" s="212"/>
      <c r="C412" s="205"/>
      <c r="D412" s="213"/>
      <c r="E412" s="317"/>
      <c r="F412" s="315"/>
      <c r="G412" s="212"/>
      <c r="H412" s="212"/>
      <c r="I412" s="212"/>
      <c r="J412" s="205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</row>
    <row r="413" spans="1:22" x14ac:dyDescent="0.2">
      <c r="A413" s="212"/>
      <c r="B413" s="212"/>
      <c r="C413" s="205"/>
      <c r="D413" s="213"/>
      <c r="E413" s="317"/>
      <c r="F413" s="315"/>
      <c r="G413" s="212"/>
      <c r="H413" s="212"/>
      <c r="I413" s="212"/>
      <c r="J413" s="205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</row>
    <row r="414" spans="1:22" x14ac:dyDescent="0.2">
      <c r="A414" s="212"/>
      <c r="B414" s="212"/>
      <c r="C414" s="205"/>
      <c r="D414" s="213"/>
      <c r="E414" s="317"/>
      <c r="F414" s="315"/>
      <c r="G414" s="212"/>
      <c r="H414" s="212"/>
      <c r="I414" s="212"/>
      <c r="J414" s="205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</row>
    <row r="415" spans="1:22" x14ac:dyDescent="0.2">
      <c r="A415" s="212"/>
      <c r="B415" s="212"/>
      <c r="C415" s="205"/>
      <c r="D415" s="213"/>
      <c r="E415" s="317"/>
      <c r="F415" s="315"/>
      <c r="G415" s="212"/>
      <c r="H415" s="212"/>
      <c r="I415" s="212"/>
      <c r="J415" s="205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</row>
    <row r="416" spans="1:22" x14ac:dyDescent="0.2">
      <c r="A416" s="212"/>
      <c r="B416" s="212"/>
      <c r="C416" s="205"/>
      <c r="D416" s="213"/>
      <c r="E416" s="317"/>
      <c r="F416" s="228"/>
      <c r="G416" s="216"/>
      <c r="H416" s="216"/>
      <c r="I416" s="212"/>
      <c r="J416" s="205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</row>
    <row r="417" spans="1:22" x14ac:dyDescent="0.2">
      <c r="A417" s="212"/>
      <c r="B417" s="212"/>
      <c r="C417" s="205"/>
      <c r="D417" s="213"/>
      <c r="E417" s="317"/>
      <c r="F417" s="315"/>
      <c r="G417" s="212"/>
      <c r="H417" s="212"/>
      <c r="I417" s="212"/>
      <c r="J417" s="205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</row>
    <row r="418" spans="1:22" x14ac:dyDescent="0.2">
      <c r="A418" s="212"/>
      <c r="B418" s="212"/>
      <c r="C418" s="205"/>
      <c r="D418" s="213"/>
      <c r="E418" s="317"/>
      <c r="F418" s="315"/>
      <c r="G418" s="212"/>
      <c r="H418" s="212"/>
      <c r="I418" s="212"/>
      <c r="J418" s="205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</row>
    <row r="419" spans="1:22" x14ac:dyDescent="0.2">
      <c r="A419" s="212"/>
      <c r="B419" s="212"/>
      <c r="C419" s="205"/>
      <c r="D419" s="213"/>
      <c r="E419" s="317"/>
      <c r="F419" s="315"/>
      <c r="G419" s="212"/>
      <c r="H419" s="212"/>
      <c r="I419" s="212"/>
      <c r="J419" s="205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</row>
    <row r="420" spans="1:22" x14ac:dyDescent="0.2">
      <c r="A420" s="212"/>
      <c r="B420" s="212"/>
      <c r="C420" s="205"/>
      <c r="D420" s="213"/>
      <c r="E420" s="317"/>
      <c r="F420" s="315"/>
      <c r="G420" s="212"/>
      <c r="H420" s="212"/>
      <c r="I420" s="212"/>
      <c r="J420" s="205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</row>
    <row r="421" spans="1:22" x14ac:dyDescent="0.2">
      <c r="A421" s="212"/>
      <c r="B421" s="212"/>
      <c r="C421" s="205"/>
      <c r="D421" s="213"/>
      <c r="E421" s="317"/>
      <c r="F421" s="315"/>
      <c r="G421" s="212"/>
      <c r="H421" s="212"/>
      <c r="I421" s="212"/>
      <c r="J421" s="205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</row>
    <row r="422" spans="1:22" x14ac:dyDescent="0.2">
      <c r="A422" s="212"/>
      <c r="B422" s="212"/>
      <c r="C422" s="205"/>
      <c r="D422" s="213"/>
      <c r="E422" s="317"/>
      <c r="F422" s="315"/>
      <c r="G422" s="212"/>
      <c r="H422" s="212"/>
      <c r="I422" s="212"/>
      <c r="J422" s="205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</row>
    <row r="423" spans="1:22" x14ac:dyDescent="0.2">
      <c r="A423" s="212"/>
      <c r="B423" s="212"/>
      <c r="C423" s="205"/>
      <c r="D423" s="213"/>
      <c r="E423" s="317"/>
      <c r="F423" s="315"/>
      <c r="G423" s="212"/>
      <c r="H423" s="212"/>
      <c r="I423" s="212"/>
      <c r="J423" s="205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</row>
    <row r="424" spans="1:22" x14ac:dyDescent="0.2">
      <c r="A424" s="212"/>
      <c r="B424" s="212"/>
      <c r="C424" s="205"/>
      <c r="D424" s="213"/>
      <c r="E424" s="317"/>
      <c r="F424" s="315"/>
      <c r="G424" s="212"/>
      <c r="H424" s="212"/>
      <c r="I424" s="212"/>
      <c r="J424" s="205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</row>
    <row r="425" spans="1:22" x14ac:dyDescent="0.2">
      <c r="A425" s="212"/>
      <c r="B425" s="212"/>
      <c r="C425" s="205"/>
      <c r="D425" s="213"/>
      <c r="E425" s="317"/>
      <c r="F425" s="315"/>
      <c r="G425" s="212"/>
      <c r="H425" s="212"/>
      <c r="I425" s="212"/>
      <c r="J425" s="205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</row>
    <row r="426" spans="1:22" x14ac:dyDescent="0.2">
      <c r="A426" s="212"/>
      <c r="B426" s="212"/>
      <c r="C426" s="205"/>
      <c r="D426" s="213"/>
      <c r="E426" s="317"/>
      <c r="F426" s="315"/>
      <c r="G426" s="212"/>
      <c r="H426" s="212"/>
      <c r="I426" s="212"/>
      <c r="J426" s="205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</row>
    <row r="427" spans="1:22" x14ac:dyDescent="0.2">
      <c r="A427" s="212"/>
      <c r="B427" s="212"/>
      <c r="C427" s="205"/>
      <c r="D427" s="213"/>
      <c r="E427" s="317"/>
      <c r="F427" s="315"/>
      <c r="G427" s="212"/>
      <c r="H427" s="212"/>
      <c r="I427" s="212"/>
      <c r="J427" s="205"/>
    </row>
    <row r="428" spans="1:22" x14ac:dyDescent="0.2">
      <c r="A428" s="212"/>
      <c r="B428" s="212"/>
      <c r="C428" s="205"/>
      <c r="D428" s="213"/>
      <c r="E428" s="317"/>
      <c r="F428" s="315"/>
      <c r="G428" s="212"/>
      <c r="H428" s="212"/>
      <c r="I428" s="212"/>
      <c r="J428" s="205"/>
    </row>
    <row r="429" spans="1:22" x14ac:dyDescent="0.2">
      <c r="A429" s="212"/>
      <c r="B429" s="212"/>
      <c r="C429" s="205"/>
      <c r="D429" s="213"/>
      <c r="E429" s="317"/>
      <c r="F429" s="315"/>
      <c r="G429" s="212"/>
      <c r="H429" s="212"/>
      <c r="I429" s="212"/>
      <c r="J429" s="205"/>
    </row>
    <row r="430" spans="1:22" x14ac:dyDescent="0.2">
      <c r="A430" s="212"/>
      <c r="B430" s="212"/>
      <c r="C430" s="205"/>
      <c r="D430" s="213"/>
      <c r="E430" s="317"/>
      <c r="F430" s="315"/>
      <c r="G430" s="212"/>
      <c r="H430" s="212"/>
      <c r="I430" s="212"/>
      <c r="J430" s="205"/>
    </row>
    <row r="431" spans="1:22" x14ac:dyDescent="0.2">
      <c r="A431" s="212"/>
      <c r="B431" s="212"/>
      <c r="C431" s="205"/>
      <c r="D431" s="213"/>
      <c r="E431" s="317"/>
      <c r="F431" s="315"/>
      <c r="G431" s="212"/>
      <c r="H431" s="212"/>
      <c r="I431" s="212"/>
      <c r="J431" s="205"/>
    </row>
    <row r="432" spans="1:22" x14ac:dyDescent="0.2">
      <c r="A432" s="212"/>
      <c r="B432" s="212"/>
      <c r="C432" s="205"/>
      <c r="D432" s="213"/>
      <c r="E432" s="317"/>
      <c r="F432" s="315"/>
      <c r="G432" s="212"/>
      <c r="H432" s="212"/>
      <c r="I432" s="212"/>
      <c r="J432" s="205"/>
    </row>
    <row r="433" spans="1:10" x14ac:dyDescent="0.2">
      <c r="A433" s="212"/>
      <c r="B433" s="212"/>
      <c r="C433" s="205"/>
      <c r="D433" s="213"/>
      <c r="E433" s="317"/>
      <c r="F433" s="315"/>
      <c r="G433" s="212"/>
      <c r="H433" s="212"/>
      <c r="I433" s="212"/>
      <c r="J433" s="205"/>
    </row>
    <row r="434" spans="1:10" x14ac:dyDescent="0.2">
      <c r="A434" s="212"/>
      <c r="B434" s="212"/>
      <c r="C434" s="205"/>
      <c r="D434" s="213"/>
      <c r="E434" s="317"/>
      <c r="F434" s="315"/>
      <c r="G434" s="212"/>
      <c r="H434" s="212"/>
      <c r="I434" s="212"/>
      <c r="J434" s="205"/>
    </row>
    <row r="435" spans="1:10" x14ac:dyDescent="0.2">
      <c r="A435" s="212"/>
      <c r="B435" s="212"/>
      <c r="C435" s="205"/>
      <c r="D435" s="213"/>
      <c r="E435" s="317"/>
      <c r="F435" s="315"/>
      <c r="G435" s="212"/>
      <c r="H435" s="212"/>
      <c r="I435" s="212"/>
      <c r="J435" s="205"/>
    </row>
    <row r="436" spans="1:10" x14ac:dyDescent="0.2">
      <c r="A436" s="212"/>
      <c r="B436" s="212"/>
      <c r="C436" s="205"/>
      <c r="D436" s="213"/>
      <c r="E436" s="317"/>
      <c r="F436" s="316"/>
      <c r="G436" s="222"/>
      <c r="H436" s="222"/>
      <c r="I436" s="222"/>
      <c r="J436" s="223"/>
    </row>
    <row r="437" spans="1:10" x14ac:dyDescent="0.2">
      <c r="A437" s="212"/>
      <c r="B437" s="212"/>
      <c r="C437" s="205"/>
      <c r="D437" s="213"/>
      <c r="E437" s="317"/>
      <c r="F437" s="148"/>
      <c r="G437" s="217"/>
      <c r="H437" s="217"/>
      <c r="I437" s="212"/>
      <c r="J437" s="205"/>
    </row>
    <row r="438" spans="1:10" x14ac:dyDescent="0.2">
      <c r="A438" s="212"/>
      <c r="B438" s="212"/>
      <c r="C438" s="205"/>
      <c r="D438" s="213"/>
      <c r="E438" s="317"/>
      <c r="F438" s="148"/>
      <c r="G438" s="217"/>
      <c r="H438" s="217"/>
      <c r="I438" s="212"/>
      <c r="J438" s="205"/>
    </row>
    <row r="439" spans="1:10" x14ac:dyDescent="0.2">
      <c r="A439" s="212"/>
      <c r="B439" s="212"/>
      <c r="C439" s="205"/>
      <c r="D439" s="213"/>
      <c r="E439" s="317"/>
      <c r="F439" s="315"/>
      <c r="G439" s="212"/>
      <c r="H439" s="212"/>
      <c r="I439" s="212"/>
      <c r="J439" s="205"/>
    </row>
    <row r="440" spans="1:10" x14ac:dyDescent="0.2">
      <c r="A440" s="212"/>
      <c r="B440" s="212"/>
      <c r="C440" s="205"/>
      <c r="D440" s="213"/>
      <c r="E440" s="317"/>
      <c r="F440" s="315"/>
      <c r="G440" s="212"/>
      <c r="H440" s="212"/>
      <c r="I440" s="212"/>
      <c r="J440" s="205"/>
    </row>
    <row r="441" spans="1:10" x14ac:dyDescent="0.2">
      <c r="A441" s="212"/>
      <c r="B441" s="212"/>
      <c r="C441" s="205"/>
      <c r="D441" s="213"/>
      <c r="E441" s="317"/>
      <c r="F441" s="315"/>
      <c r="G441" s="212"/>
      <c r="H441" s="212"/>
      <c r="I441" s="212"/>
      <c r="J441" s="205"/>
    </row>
    <row r="442" spans="1:10" x14ac:dyDescent="0.2">
      <c r="A442" s="212"/>
      <c r="B442" s="212"/>
      <c r="C442" s="205"/>
      <c r="D442" s="213"/>
      <c r="E442" s="317"/>
      <c r="F442" s="315"/>
      <c r="G442" s="212"/>
      <c r="H442" s="212"/>
      <c r="I442" s="212"/>
      <c r="J442" s="205"/>
    </row>
    <row r="443" spans="1:10" x14ac:dyDescent="0.2">
      <c r="A443" s="212"/>
      <c r="B443" s="212"/>
      <c r="C443" s="205"/>
      <c r="D443" s="213"/>
      <c r="E443" s="317"/>
      <c r="F443" s="228"/>
      <c r="G443" s="216"/>
      <c r="H443" s="216"/>
      <c r="I443" s="212"/>
      <c r="J443" s="205"/>
    </row>
    <row r="444" spans="1:10" x14ac:dyDescent="0.2">
      <c r="A444" s="212"/>
      <c r="B444" s="212"/>
      <c r="C444" s="205"/>
      <c r="D444" s="213"/>
      <c r="E444" s="317"/>
      <c r="F444" s="315"/>
      <c r="G444" s="212"/>
      <c r="H444" s="212"/>
      <c r="I444" s="212"/>
      <c r="J444" s="205"/>
    </row>
    <row r="445" spans="1:10" x14ac:dyDescent="0.2">
      <c r="A445" s="212"/>
      <c r="B445" s="212"/>
      <c r="C445" s="205"/>
      <c r="D445" s="213"/>
      <c r="E445" s="317"/>
      <c r="F445" s="315"/>
      <c r="G445" s="212"/>
      <c r="H445" s="212"/>
      <c r="I445" s="212"/>
      <c r="J445" s="205"/>
    </row>
    <row r="446" spans="1:10" x14ac:dyDescent="0.2">
      <c r="A446" s="212"/>
      <c r="B446" s="212"/>
      <c r="C446" s="205"/>
      <c r="D446" s="213"/>
      <c r="E446" s="317"/>
      <c r="F446" s="315"/>
      <c r="G446" s="212"/>
      <c r="H446" s="212"/>
      <c r="I446" s="216"/>
      <c r="J446" s="205"/>
    </row>
    <row r="447" spans="1:10" x14ac:dyDescent="0.2">
      <c r="A447" s="212"/>
      <c r="B447" s="212"/>
      <c r="C447" s="205"/>
      <c r="D447" s="213"/>
      <c r="E447" s="317"/>
      <c r="F447" s="315"/>
      <c r="G447" s="212"/>
      <c r="H447" s="212"/>
      <c r="I447" s="218"/>
      <c r="J447" s="205"/>
    </row>
    <row r="448" spans="1:10" x14ac:dyDescent="0.2">
      <c r="A448" s="212"/>
      <c r="B448" s="212"/>
      <c r="C448" s="205"/>
      <c r="D448" s="213"/>
      <c r="E448" s="317"/>
      <c r="F448" s="315"/>
      <c r="G448" s="212"/>
      <c r="H448" s="212"/>
      <c r="I448" s="212"/>
      <c r="J448" s="205"/>
    </row>
    <row r="449" spans="1:22" x14ac:dyDescent="0.2">
      <c r="A449" s="212"/>
      <c r="B449" s="212"/>
      <c r="C449" s="205"/>
      <c r="D449" s="213"/>
      <c r="E449" s="317"/>
      <c r="F449" s="315"/>
      <c r="G449" s="212"/>
      <c r="H449" s="212"/>
      <c r="I449" s="212"/>
      <c r="J449" s="205"/>
    </row>
    <row r="450" spans="1:22" x14ac:dyDescent="0.2">
      <c r="A450" s="212"/>
      <c r="B450" s="212"/>
      <c r="C450" s="205"/>
      <c r="D450" s="213"/>
      <c r="E450" s="317"/>
      <c r="F450" s="315"/>
      <c r="G450" s="212"/>
      <c r="H450" s="212"/>
      <c r="I450" s="212"/>
      <c r="J450" s="205"/>
    </row>
    <row r="451" spans="1:22" x14ac:dyDescent="0.2">
      <c r="A451" s="212"/>
      <c r="B451" s="212"/>
      <c r="C451" s="205"/>
      <c r="D451" s="213"/>
      <c r="E451" s="317"/>
      <c r="F451" s="315"/>
      <c r="G451" s="212"/>
      <c r="H451" s="212"/>
      <c r="I451" s="212"/>
      <c r="J451" s="205"/>
    </row>
    <row r="452" spans="1:22" x14ac:dyDescent="0.2">
      <c r="A452" s="212"/>
      <c r="B452" s="212"/>
      <c r="C452" s="205"/>
      <c r="D452" s="213"/>
      <c r="E452" s="317"/>
      <c r="F452" s="315"/>
      <c r="G452" s="212"/>
      <c r="H452" s="212"/>
      <c r="I452" s="212"/>
      <c r="J452" s="205"/>
    </row>
    <row r="453" spans="1:22" x14ac:dyDescent="0.2">
      <c r="A453" s="212"/>
      <c r="B453" s="212"/>
      <c r="C453" s="205"/>
      <c r="D453" s="213"/>
      <c r="E453" s="317"/>
      <c r="F453" s="315"/>
      <c r="G453" s="212"/>
      <c r="H453" s="212"/>
      <c r="I453" s="212"/>
      <c r="J453" s="205"/>
    </row>
    <row r="454" spans="1:22" x14ac:dyDescent="0.2">
      <c r="A454" s="212"/>
      <c r="B454" s="212"/>
      <c r="C454" s="205"/>
      <c r="D454" s="213"/>
      <c r="E454" s="317"/>
      <c r="F454" s="315"/>
      <c r="G454" s="212"/>
      <c r="H454" s="212"/>
      <c r="I454" s="212"/>
      <c r="J454" s="205"/>
    </row>
    <row r="455" spans="1:22" x14ac:dyDescent="0.2">
      <c r="A455" s="212"/>
      <c r="B455" s="212"/>
      <c r="C455" s="205"/>
      <c r="D455" s="213"/>
      <c r="E455" s="317"/>
      <c r="F455" s="315"/>
      <c r="G455" s="212"/>
      <c r="H455" s="212"/>
      <c r="I455" s="212"/>
      <c r="J455" s="205"/>
    </row>
    <row r="456" spans="1:22" x14ac:dyDescent="0.2">
      <c r="A456" s="212"/>
      <c r="B456" s="212"/>
      <c r="C456" s="205"/>
      <c r="D456" s="213"/>
      <c r="E456" s="317"/>
      <c r="F456" s="315"/>
      <c r="G456" s="212"/>
      <c r="H456" s="212"/>
      <c r="I456" s="212"/>
      <c r="J456" s="205"/>
    </row>
    <row r="457" spans="1:22" x14ac:dyDescent="0.2">
      <c r="A457" s="212"/>
      <c r="B457" s="212"/>
      <c r="C457" s="205"/>
      <c r="D457" s="213"/>
      <c r="E457" s="317"/>
      <c r="F457" s="315"/>
      <c r="G457" s="212"/>
      <c r="H457" s="212"/>
      <c r="I457" s="212"/>
      <c r="J457" s="205"/>
    </row>
    <row r="458" spans="1:22" x14ac:dyDescent="0.2">
      <c r="A458" s="212"/>
      <c r="B458" s="212"/>
      <c r="C458" s="205"/>
      <c r="D458" s="213"/>
      <c r="E458" s="317"/>
      <c r="F458" s="315"/>
      <c r="G458" s="212"/>
      <c r="H458" s="212"/>
      <c r="I458" s="212"/>
      <c r="J458" s="205"/>
    </row>
    <row r="459" spans="1:22" x14ac:dyDescent="0.2">
      <c r="A459" s="212"/>
      <c r="B459" s="212"/>
      <c r="C459" s="205"/>
      <c r="D459" s="213"/>
      <c r="E459" s="317"/>
      <c r="F459" s="315"/>
      <c r="G459" s="212"/>
      <c r="H459" s="212"/>
      <c r="I459" s="212"/>
      <c r="J459" s="205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</row>
    <row r="460" spans="1:22" x14ac:dyDescent="0.2">
      <c r="A460" s="212"/>
      <c r="B460" s="212"/>
      <c r="C460" s="205"/>
      <c r="D460" s="213"/>
      <c r="E460" s="317"/>
      <c r="F460" s="315"/>
      <c r="G460" s="212"/>
      <c r="H460" s="212"/>
      <c r="I460" s="212"/>
      <c r="J460" s="205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</row>
    <row r="461" spans="1:22" x14ac:dyDescent="0.2">
      <c r="A461" s="212"/>
      <c r="B461" s="212"/>
      <c r="C461" s="205"/>
      <c r="D461" s="213"/>
      <c r="E461" s="317"/>
      <c r="F461" s="315"/>
      <c r="G461" s="212"/>
      <c r="H461" s="212"/>
      <c r="I461" s="212"/>
      <c r="J461" s="205"/>
      <c r="K461" s="161"/>
      <c r="L461" s="161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</row>
    <row r="462" spans="1:22" x14ac:dyDescent="0.2">
      <c r="A462" s="218"/>
      <c r="B462" s="218"/>
      <c r="C462" s="229"/>
      <c r="D462" s="213"/>
      <c r="E462" s="317"/>
      <c r="F462" s="315"/>
      <c r="G462" s="212"/>
      <c r="H462" s="212"/>
      <c r="I462" s="212"/>
      <c r="J462" s="205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</row>
    <row r="463" spans="1:22" x14ac:dyDescent="0.2">
      <c r="A463" s="212"/>
      <c r="B463" s="212"/>
      <c r="C463" s="205"/>
      <c r="D463" s="213"/>
      <c r="E463" s="317"/>
      <c r="F463" s="315"/>
      <c r="G463" s="212"/>
      <c r="H463" s="212"/>
      <c r="I463" s="212"/>
      <c r="J463" s="205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</row>
    <row r="464" spans="1:22" x14ac:dyDescent="0.2">
      <c r="A464" s="212"/>
      <c r="B464" s="212"/>
      <c r="C464" s="205"/>
      <c r="D464" s="213"/>
      <c r="E464" s="317"/>
      <c r="F464" s="315"/>
      <c r="G464" s="212"/>
      <c r="H464" s="212"/>
      <c r="I464" s="212"/>
      <c r="J464" s="205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</row>
    <row r="465" spans="1:22" x14ac:dyDescent="0.2">
      <c r="A465" s="212"/>
      <c r="B465" s="212"/>
      <c r="C465" s="205"/>
      <c r="D465" s="213"/>
      <c r="E465" s="317"/>
      <c r="F465" s="315"/>
      <c r="G465" s="212"/>
      <c r="H465" s="212"/>
      <c r="I465" s="212"/>
      <c r="J465" s="205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</row>
    <row r="466" spans="1:22" x14ac:dyDescent="0.2">
      <c r="A466" s="212"/>
      <c r="B466" s="212"/>
      <c r="C466" s="205"/>
      <c r="D466" s="213"/>
      <c r="E466" s="317"/>
      <c r="F466" s="315"/>
      <c r="G466" s="212"/>
      <c r="H466" s="212"/>
      <c r="I466" s="212"/>
      <c r="J466" s="205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</row>
    <row r="467" spans="1:22" x14ac:dyDescent="0.2">
      <c r="A467" s="212"/>
      <c r="B467" s="212"/>
      <c r="C467" s="205"/>
      <c r="D467" s="213"/>
      <c r="E467" s="317"/>
      <c r="F467" s="315"/>
      <c r="G467" s="212"/>
      <c r="H467" s="212"/>
      <c r="I467" s="212"/>
      <c r="J467" s="205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</row>
    <row r="468" spans="1:22" x14ac:dyDescent="0.2">
      <c r="A468" s="212"/>
      <c r="B468" s="212"/>
      <c r="C468" s="205"/>
      <c r="D468" s="213"/>
      <c r="E468" s="317"/>
      <c r="F468" s="315"/>
      <c r="G468" s="212"/>
      <c r="H468" s="212"/>
      <c r="I468" s="212"/>
      <c r="J468" s="205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</row>
    <row r="469" spans="1:22" x14ac:dyDescent="0.2">
      <c r="A469" s="212"/>
      <c r="B469" s="212"/>
      <c r="C469" s="205"/>
      <c r="D469" s="213"/>
      <c r="E469" s="317"/>
      <c r="F469" s="315"/>
      <c r="G469" s="212"/>
      <c r="H469" s="212"/>
      <c r="I469" s="212"/>
      <c r="J469" s="205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</row>
    <row r="470" spans="1:22" x14ac:dyDescent="0.2">
      <c r="A470" s="212"/>
      <c r="B470" s="212"/>
      <c r="C470" s="205"/>
      <c r="D470" s="213"/>
      <c r="E470" s="317"/>
      <c r="F470" s="315"/>
      <c r="G470" s="212"/>
      <c r="H470" s="212"/>
      <c r="I470" s="212"/>
      <c r="J470" s="205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</row>
    <row r="471" spans="1:22" x14ac:dyDescent="0.2">
      <c r="A471" s="212"/>
      <c r="B471" s="212"/>
      <c r="C471" s="205"/>
      <c r="D471" s="213"/>
      <c r="E471" s="317"/>
      <c r="F471" s="315"/>
      <c r="G471" s="212"/>
      <c r="H471" s="212"/>
      <c r="I471" s="212"/>
      <c r="J471" s="205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</row>
    <row r="472" spans="1:22" x14ac:dyDescent="0.2">
      <c r="A472" s="212"/>
      <c r="B472" s="212"/>
      <c r="C472" s="205"/>
      <c r="D472" s="213"/>
      <c r="E472" s="317"/>
      <c r="F472" s="315"/>
      <c r="G472" s="212"/>
      <c r="H472" s="212"/>
      <c r="I472" s="212"/>
      <c r="J472" s="205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</row>
    <row r="473" spans="1:22" x14ac:dyDescent="0.2">
      <c r="A473" s="212"/>
      <c r="B473" s="212"/>
      <c r="C473" s="205"/>
      <c r="D473" s="213"/>
      <c r="E473" s="317"/>
      <c r="F473" s="315"/>
      <c r="G473" s="212"/>
      <c r="H473" s="212"/>
      <c r="I473" s="212"/>
      <c r="J473" s="205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</row>
    <row r="474" spans="1:22" x14ac:dyDescent="0.2">
      <c r="A474" s="212"/>
      <c r="B474" s="212"/>
      <c r="C474" s="205"/>
      <c r="D474" s="213"/>
      <c r="E474" s="317"/>
      <c r="F474" s="315"/>
      <c r="G474" s="212"/>
      <c r="H474" s="212"/>
      <c r="I474" s="212"/>
      <c r="J474" s="205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</row>
    <row r="475" spans="1:22" x14ac:dyDescent="0.2">
      <c r="A475" s="212"/>
      <c r="B475" s="212"/>
      <c r="C475" s="205"/>
      <c r="D475" s="213"/>
      <c r="E475" s="317"/>
      <c r="F475" s="315"/>
      <c r="G475" s="212"/>
      <c r="H475" s="212"/>
      <c r="I475" s="212"/>
      <c r="J475" s="205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</row>
    <row r="476" spans="1:22" x14ac:dyDescent="0.2">
      <c r="A476" s="212"/>
      <c r="B476" s="212"/>
      <c r="C476" s="205"/>
      <c r="D476" s="213"/>
      <c r="E476" s="317"/>
      <c r="F476" s="315"/>
      <c r="G476" s="212"/>
      <c r="H476" s="212"/>
      <c r="I476" s="212"/>
      <c r="J476" s="205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</row>
    <row r="477" spans="1:22" x14ac:dyDescent="0.2">
      <c r="A477" s="212"/>
      <c r="B477" s="212"/>
      <c r="C477" s="205"/>
      <c r="D477" s="213"/>
      <c r="E477" s="317"/>
      <c r="F477" s="315"/>
      <c r="G477" s="212"/>
      <c r="H477" s="212"/>
      <c r="I477" s="212"/>
      <c r="J477" s="205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</row>
    <row r="478" spans="1:22" x14ac:dyDescent="0.2">
      <c r="A478" s="212"/>
      <c r="B478" s="212"/>
      <c r="C478" s="205"/>
      <c r="D478" s="213"/>
      <c r="E478" s="317"/>
      <c r="F478" s="315"/>
      <c r="G478" s="212"/>
      <c r="H478" s="212"/>
      <c r="I478" s="212"/>
      <c r="J478" s="205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</row>
    <row r="479" spans="1:22" x14ac:dyDescent="0.2">
      <c r="A479" s="212"/>
      <c r="B479" s="212"/>
      <c r="C479" s="205"/>
      <c r="D479" s="213"/>
      <c r="E479" s="317"/>
      <c r="F479" s="315"/>
      <c r="G479" s="212"/>
      <c r="H479" s="212"/>
      <c r="I479" s="212"/>
      <c r="J479" s="205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</row>
    <row r="480" spans="1:22" x14ac:dyDescent="0.2">
      <c r="A480" s="212"/>
      <c r="B480" s="212"/>
      <c r="C480" s="205"/>
      <c r="D480" s="213"/>
      <c r="E480" s="317"/>
      <c r="F480" s="228"/>
      <c r="G480" s="216"/>
      <c r="H480" s="216"/>
      <c r="I480" s="216"/>
      <c r="J480" s="205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</row>
    <row r="481" spans="1:22" x14ac:dyDescent="0.2">
      <c r="A481" s="212"/>
      <c r="B481" s="212"/>
      <c r="C481" s="205"/>
      <c r="D481" s="213"/>
      <c r="E481" s="317"/>
      <c r="F481" s="315"/>
      <c r="G481" s="212"/>
      <c r="H481" s="212"/>
      <c r="I481" s="212"/>
      <c r="J481" s="205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</row>
    <row r="482" spans="1:22" x14ac:dyDescent="0.2">
      <c r="A482" s="212"/>
      <c r="B482" s="212"/>
      <c r="C482" s="205"/>
      <c r="D482" s="213"/>
      <c r="E482" s="317"/>
      <c r="F482" s="315"/>
      <c r="G482" s="212"/>
      <c r="H482" s="212"/>
      <c r="I482" s="212"/>
      <c r="J482" s="205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</row>
    <row r="483" spans="1:22" x14ac:dyDescent="0.2">
      <c r="A483" s="212"/>
      <c r="B483" s="212"/>
      <c r="C483" s="205"/>
      <c r="D483" s="213"/>
      <c r="E483" s="317"/>
      <c r="F483" s="315"/>
      <c r="G483" s="212"/>
      <c r="H483" s="212"/>
      <c r="I483" s="212"/>
      <c r="J483" s="205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</row>
    <row r="484" spans="1:22" x14ac:dyDescent="0.2">
      <c r="A484" s="212"/>
      <c r="B484" s="212"/>
      <c r="C484" s="205"/>
      <c r="D484" s="213"/>
      <c r="E484" s="317"/>
      <c r="F484" s="315"/>
      <c r="G484" s="212"/>
      <c r="H484" s="212"/>
      <c r="I484" s="212"/>
      <c r="J484" s="205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</row>
    <row r="485" spans="1:22" x14ac:dyDescent="0.2">
      <c r="A485" s="212"/>
      <c r="B485" s="212"/>
      <c r="C485" s="205"/>
      <c r="D485" s="213"/>
      <c r="E485" s="317"/>
      <c r="F485" s="315"/>
      <c r="G485" s="212"/>
      <c r="H485" s="212"/>
      <c r="I485" s="212"/>
      <c r="J485" s="205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</row>
    <row r="486" spans="1:22" x14ac:dyDescent="0.2">
      <c r="A486" s="212"/>
      <c r="B486" s="212"/>
      <c r="C486" s="205"/>
      <c r="D486" s="213"/>
      <c r="E486" s="317"/>
      <c r="F486" s="315"/>
      <c r="G486" s="212"/>
      <c r="H486" s="212"/>
      <c r="I486" s="212"/>
      <c r="J486" s="205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</row>
    <row r="487" spans="1:22" x14ac:dyDescent="0.2">
      <c r="A487" s="212"/>
      <c r="B487" s="212"/>
      <c r="C487" s="205"/>
      <c r="D487" s="213"/>
      <c r="E487" s="317"/>
      <c r="F487" s="315"/>
      <c r="G487" s="212"/>
      <c r="H487" s="212"/>
      <c r="I487" s="226"/>
      <c r="J487" s="205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</row>
    <row r="488" spans="1:22" x14ac:dyDescent="0.2">
      <c r="A488" s="212"/>
      <c r="B488" s="212"/>
      <c r="C488" s="205"/>
      <c r="D488" s="213"/>
      <c r="E488" s="317"/>
      <c r="F488" s="228"/>
      <c r="G488" s="216"/>
      <c r="H488" s="216"/>
      <c r="I488" s="212"/>
      <c r="J488" s="205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</row>
    <row r="489" spans="1:22" x14ac:dyDescent="0.2">
      <c r="A489" s="212"/>
      <c r="B489" s="212"/>
      <c r="C489" s="205"/>
      <c r="D489" s="213"/>
      <c r="E489" s="317"/>
      <c r="F489" s="315"/>
      <c r="G489" s="212"/>
      <c r="H489" s="212"/>
      <c r="I489" s="212"/>
      <c r="J489" s="205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</row>
    <row r="490" spans="1:22" x14ac:dyDescent="0.2">
      <c r="A490" s="212"/>
      <c r="B490" s="212"/>
      <c r="C490" s="205"/>
      <c r="D490" s="213"/>
      <c r="E490" s="317"/>
      <c r="F490" s="315"/>
      <c r="G490" s="212"/>
      <c r="H490" s="212"/>
      <c r="I490" s="212"/>
      <c r="J490" s="205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</row>
    <row r="491" spans="1:22" x14ac:dyDescent="0.2">
      <c r="A491" s="212"/>
      <c r="B491" s="212"/>
      <c r="C491" s="205"/>
      <c r="D491" s="213"/>
      <c r="E491" s="317"/>
      <c r="F491" s="315"/>
      <c r="G491" s="212"/>
      <c r="H491" s="212"/>
      <c r="I491" s="212"/>
      <c r="J491" s="205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</row>
    <row r="492" spans="1:22" x14ac:dyDescent="0.2">
      <c r="A492" s="212"/>
      <c r="B492" s="212"/>
      <c r="C492" s="205"/>
      <c r="D492" s="213"/>
      <c r="E492" s="317"/>
      <c r="F492" s="315"/>
      <c r="G492" s="212"/>
      <c r="H492" s="212"/>
      <c r="I492" s="212"/>
      <c r="J492" s="205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</row>
    <row r="493" spans="1:22" x14ac:dyDescent="0.2">
      <c r="A493" s="212"/>
      <c r="B493" s="212"/>
      <c r="C493" s="205"/>
      <c r="D493" s="213"/>
      <c r="E493" s="317"/>
      <c r="F493" s="315"/>
      <c r="G493" s="212"/>
      <c r="H493" s="212"/>
      <c r="I493" s="212"/>
      <c r="J493" s="205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</row>
    <row r="494" spans="1:22" x14ac:dyDescent="0.2">
      <c r="A494" s="212"/>
      <c r="B494" s="212"/>
      <c r="C494" s="205"/>
      <c r="D494" s="213"/>
      <c r="E494" s="317"/>
      <c r="F494" s="315"/>
      <c r="G494" s="212"/>
      <c r="H494" s="212"/>
      <c r="I494" s="212"/>
      <c r="J494" s="205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</row>
    <row r="495" spans="1:22" x14ac:dyDescent="0.2">
      <c r="A495" s="212"/>
      <c r="B495" s="212"/>
      <c r="C495" s="205"/>
      <c r="D495" s="213"/>
      <c r="E495" s="317"/>
      <c r="F495" s="315"/>
      <c r="G495" s="212"/>
      <c r="H495" s="212"/>
      <c r="I495" s="212"/>
      <c r="J495" s="205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</row>
    <row r="496" spans="1:22" x14ac:dyDescent="0.2">
      <c r="A496" s="212"/>
      <c r="B496" s="212"/>
      <c r="C496" s="205"/>
      <c r="D496" s="213"/>
      <c r="E496" s="317"/>
      <c r="F496" s="315"/>
      <c r="G496" s="212"/>
      <c r="H496" s="212"/>
      <c r="I496" s="212"/>
      <c r="J496" s="205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</row>
    <row r="497" spans="1:22" x14ac:dyDescent="0.2">
      <c r="A497" s="212"/>
      <c r="B497" s="212"/>
      <c r="C497" s="205"/>
      <c r="D497" s="213"/>
      <c r="E497" s="317"/>
      <c r="F497" s="317"/>
      <c r="G497" s="214"/>
      <c r="H497" s="214"/>
      <c r="I497" s="212"/>
      <c r="J497" s="205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</row>
    <row r="498" spans="1:22" x14ac:dyDescent="0.2">
      <c r="A498" s="212"/>
      <c r="B498" s="212"/>
      <c r="C498" s="205"/>
      <c r="D498" s="213"/>
      <c r="E498" s="317"/>
      <c r="F498" s="315"/>
      <c r="G498" s="212"/>
      <c r="H498" s="212"/>
      <c r="I498" s="212"/>
      <c r="J498" s="205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</row>
    <row r="499" spans="1:22" x14ac:dyDescent="0.2">
      <c r="A499" s="212"/>
      <c r="B499" s="212"/>
      <c r="C499" s="205"/>
      <c r="D499" s="213"/>
      <c r="E499" s="317"/>
      <c r="F499" s="315"/>
      <c r="G499" s="212"/>
      <c r="H499" s="212"/>
      <c r="I499" s="212"/>
      <c r="J499" s="205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</row>
    <row r="500" spans="1:22" x14ac:dyDescent="0.2">
      <c r="A500" s="212"/>
      <c r="B500" s="212"/>
      <c r="C500" s="205"/>
      <c r="D500" s="213"/>
      <c r="E500" s="317"/>
      <c r="F500" s="315"/>
      <c r="G500" s="212"/>
      <c r="H500" s="212"/>
      <c r="I500" s="212"/>
      <c r="J500" s="205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</row>
    <row r="501" spans="1:22" x14ac:dyDescent="0.2">
      <c r="A501" s="212"/>
      <c r="B501" s="212"/>
      <c r="C501" s="205"/>
      <c r="D501" s="213"/>
      <c r="E501" s="317"/>
      <c r="F501" s="315"/>
      <c r="G501" s="212"/>
      <c r="H501" s="212"/>
      <c r="I501" s="212"/>
      <c r="J501" s="205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</row>
    <row r="502" spans="1:22" x14ac:dyDescent="0.2">
      <c r="A502" s="212"/>
      <c r="B502" s="212"/>
      <c r="C502" s="205"/>
      <c r="D502" s="213"/>
      <c r="E502" s="317"/>
      <c r="F502" s="315"/>
      <c r="G502" s="212"/>
      <c r="H502" s="212"/>
      <c r="I502" s="212"/>
      <c r="J502" s="205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</row>
    <row r="503" spans="1:22" x14ac:dyDescent="0.2">
      <c r="A503" s="212"/>
      <c r="B503" s="212"/>
      <c r="C503" s="205"/>
      <c r="D503" s="213"/>
      <c r="E503" s="317"/>
      <c r="F503" s="315"/>
      <c r="G503" s="212"/>
      <c r="H503" s="212"/>
      <c r="I503" s="212"/>
      <c r="J503" s="205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</row>
    <row r="504" spans="1:22" x14ac:dyDescent="0.2">
      <c r="A504" s="212"/>
      <c r="B504" s="212"/>
      <c r="C504" s="205"/>
      <c r="D504" s="213"/>
      <c r="E504" s="317"/>
      <c r="F504" s="315"/>
      <c r="G504" s="212"/>
      <c r="H504" s="212"/>
      <c r="I504" s="212"/>
      <c r="J504" s="205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</row>
    <row r="505" spans="1:22" x14ac:dyDescent="0.2">
      <c r="A505" s="212"/>
      <c r="B505" s="212"/>
      <c r="C505" s="205"/>
      <c r="D505" s="213"/>
      <c r="E505" s="317"/>
      <c r="F505" s="315"/>
      <c r="G505" s="212"/>
      <c r="H505" s="212"/>
      <c r="I505" s="212"/>
      <c r="J505" s="205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</row>
    <row r="506" spans="1:22" x14ac:dyDescent="0.2">
      <c r="A506" s="212"/>
      <c r="B506" s="212"/>
      <c r="C506" s="205"/>
      <c r="D506" s="213"/>
      <c r="E506" s="317"/>
      <c r="F506" s="315"/>
      <c r="G506" s="212"/>
      <c r="H506" s="212"/>
      <c r="I506" s="212"/>
      <c r="J506" s="205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</row>
    <row r="507" spans="1:22" x14ac:dyDescent="0.2">
      <c r="A507" s="212"/>
      <c r="B507" s="212"/>
      <c r="C507" s="205"/>
      <c r="D507" s="213"/>
      <c r="E507" s="317"/>
      <c r="F507" s="315"/>
      <c r="G507" s="212"/>
      <c r="H507" s="212"/>
      <c r="I507" s="212"/>
      <c r="J507" s="205"/>
    </row>
    <row r="508" spans="1:22" x14ac:dyDescent="0.2">
      <c r="A508" s="212"/>
      <c r="B508" s="212"/>
      <c r="C508" s="205"/>
      <c r="D508" s="213"/>
      <c r="E508" s="317"/>
      <c r="F508" s="315"/>
      <c r="G508" s="212"/>
      <c r="H508" s="212"/>
      <c r="I508" s="212"/>
      <c r="J508" s="205"/>
    </row>
    <row r="509" spans="1:22" x14ac:dyDescent="0.2">
      <c r="A509" s="212"/>
      <c r="B509" s="212"/>
      <c r="C509" s="205"/>
      <c r="D509" s="213"/>
      <c r="E509" s="317"/>
      <c r="F509" s="315"/>
      <c r="G509" s="212"/>
      <c r="H509" s="212"/>
      <c r="I509" s="212"/>
      <c r="J509" s="205"/>
    </row>
    <row r="510" spans="1:22" x14ac:dyDescent="0.2">
      <c r="A510" s="212"/>
      <c r="B510" s="212"/>
      <c r="C510" s="205"/>
      <c r="D510" s="213"/>
      <c r="E510" s="317"/>
      <c r="F510" s="315"/>
      <c r="G510" s="212"/>
      <c r="H510" s="212"/>
      <c r="I510" s="212"/>
      <c r="J510" s="205"/>
    </row>
    <row r="511" spans="1:22" x14ac:dyDescent="0.2">
      <c r="A511" s="212"/>
      <c r="B511" s="212"/>
      <c r="C511" s="205"/>
      <c r="D511" s="213"/>
      <c r="E511" s="317"/>
      <c r="F511" s="315"/>
      <c r="G511" s="212"/>
      <c r="H511" s="212"/>
      <c r="I511" s="212"/>
      <c r="J511" s="205"/>
    </row>
    <row r="512" spans="1:22" x14ac:dyDescent="0.2">
      <c r="A512" s="212"/>
      <c r="B512" s="212"/>
      <c r="C512" s="205"/>
      <c r="D512" s="213"/>
      <c r="E512" s="317"/>
      <c r="F512" s="315"/>
      <c r="G512" s="212"/>
      <c r="H512" s="212"/>
      <c r="I512" s="212"/>
      <c r="J512" s="205"/>
    </row>
    <row r="513" spans="1:22" x14ac:dyDescent="0.2">
      <c r="A513" s="212"/>
      <c r="B513" s="212"/>
      <c r="C513" s="205"/>
      <c r="D513" s="213"/>
      <c r="E513" s="317"/>
      <c r="F513" s="315"/>
      <c r="G513" s="212"/>
      <c r="H513" s="212"/>
      <c r="I513" s="212"/>
      <c r="J513" s="205"/>
    </row>
    <row r="514" spans="1:22" x14ac:dyDescent="0.2">
      <c r="A514" s="212"/>
      <c r="B514" s="212"/>
      <c r="C514" s="205"/>
      <c r="D514" s="213"/>
      <c r="E514" s="317"/>
      <c r="F514" s="315"/>
      <c r="G514" s="212"/>
      <c r="H514" s="212"/>
      <c r="I514" s="212"/>
      <c r="J514" s="205"/>
    </row>
    <row r="515" spans="1:22" x14ac:dyDescent="0.2">
      <c r="A515" s="212"/>
      <c r="B515" s="212"/>
      <c r="C515" s="205"/>
      <c r="D515" s="213"/>
      <c r="E515" s="317"/>
      <c r="F515" s="315"/>
      <c r="G515" s="212"/>
      <c r="H515" s="212"/>
      <c r="I515" s="212"/>
      <c r="J515" s="205"/>
    </row>
    <row r="516" spans="1:22" x14ac:dyDescent="0.2">
      <c r="A516" s="212"/>
      <c r="B516" s="212"/>
      <c r="C516" s="205"/>
      <c r="D516" s="213"/>
      <c r="E516" s="317"/>
      <c r="F516" s="315"/>
      <c r="G516" s="212"/>
      <c r="H516" s="212"/>
      <c r="I516" s="212"/>
      <c r="J516" s="205"/>
    </row>
    <row r="517" spans="1:22" x14ac:dyDescent="0.2">
      <c r="A517" s="212"/>
      <c r="B517" s="212"/>
      <c r="C517" s="205"/>
      <c r="D517" s="213"/>
      <c r="E517" s="317"/>
      <c r="F517" s="315"/>
      <c r="G517" s="212"/>
      <c r="H517" s="212"/>
      <c r="I517" s="212"/>
      <c r="J517" s="205"/>
    </row>
    <row r="518" spans="1:22" x14ac:dyDescent="0.2">
      <c r="A518" s="212"/>
      <c r="B518" s="212"/>
      <c r="C518" s="205"/>
      <c r="D518" s="213"/>
      <c r="E518" s="317"/>
      <c r="F518" s="315"/>
      <c r="G518" s="212"/>
      <c r="H518" s="212"/>
      <c r="I518" s="212"/>
      <c r="J518" s="205"/>
    </row>
    <row r="519" spans="1:22" x14ac:dyDescent="0.2">
      <c r="A519" s="212"/>
      <c r="B519" s="212"/>
      <c r="C519" s="205"/>
      <c r="D519" s="213"/>
      <c r="E519" s="317"/>
      <c r="F519" s="315"/>
      <c r="G519" s="212"/>
      <c r="H519" s="212"/>
      <c r="I519" s="212"/>
      <c r="J519" s="205"/>
    </row>
    <row r="520" spans="1:22" x14ac:dyDescent="0.2">
      <c r="A520" s="212"/>
      <c r="B520" s="212"/>
      <c r="C520" s="205"/>
      <c r="D520" s="213"/>
      <c r="E520" s="317"/>
      <c r="F520" s="315"/>
      <c r="G520" s="212"/>
      <c r="H520" s="212"/>
      <c r="I520" s="212"/>
      <c r="J520" s="205"/>
    </row>
    <row r="521" spans="1:22" x14ac:dyDescent="0.2">
      <c r="A521" s="212"/>
      <c r="B521" s="212"/>
      <c r="C521" s="205"/>
      <c r="D521" s="213"/>
      <c r="E521" s="317"/>
      <c r="F521" s="315"/>
      <c r="G521" s="212"/>
      <c r="H521" s="212"/>
      <c r="I521" s="212"/>
      <c r="J521" s="205"/>
    </row>
    <row r="522" spans="1:22" x14ac:dyDescent="0.2">
      <c r="A522" s="212"/>
      <c r="B522" s="212"/>
      <c r="C522" s="205"/>
      <c r="D522" s="213"/>
      <c r="E522" s="317"/>
      <c r="F522" s="315"/>
      <c r="G522" s="212"/>
      <c r="H522" s="212"/>
      <c r="I522" s="212"/>
      <c r="J522" s="205"/>
    </row>
    <row r="523" spans="1:22" x14ac:dyDescent="0.2">
      <c r="A523" s="212"/>
      <c r="B523" s="212"/>
      <c r="C523" s="205"/>
      <c r="D523" s="213"/>
      <c r="E523" s="317"/>
      <c r="F523" s="315"/>
      <c r="G523" s="212"/>
      <c r="H523" s="212"/>
      <c r="I523" s="212"/>
      <c r="J523" s="205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</row>
    <row r="524" spans="1:22" x14ac:dyDescent="0.2">
      <c r="A524" s="212"/>
      <c r="B524" s="212"/>
      <c r="C524" s="205"/>
      <c r="D524" s="213"/>
      <c r="E524" s="317"/>
      <c r="F524" s="315"/>
      <c r="G524" s="212"/>
      <c r="H524" s="212"/>
      <c r="I524" s="212"/>
      <c r="J524" s="205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</row>
    <row r="525" spans="1:22" x14ac:dyDescent="0.2">
      <c r="A525" s="212"/>
      <c r="B525" s="212"/>
      <c r="C525" s="205"/>
      <c r="D525" s="213"/>
      <c r="E525" s="317"/>
      <c r="F525" s="315"/>
      <c r="G525" s="212"/>
      <c r="H525" s="212"/>
      <c r="I525" s="212"/>
      <c r="J525" s="205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</row>
    <row r="526" spans="1:22" x14ac:dyDescent="0.2">
      <c r="A526" s="212"/>
      <c r="B526" s="212"/>
      <c r="C526" s="205"/>
      <c r="D526" s="213"/>
      <c r="E526" s="317"/>
      <c r="F526" s="315"/>
      <c r="G526" s="212"/>
      <c r="H526" s="212"/>
      <c r="I526" s="212"/>
      <c r="J526" s="205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</row>
    <row r="527" spans="1:22" x14ac:dyDescent="0.2">
      <c r="A527" s="212"/>
      <c r="B527" s="212"/>
      <c r="C527" s="205"/>
      <c r="D527" s="213"/>
      <c r="E527" s="317"/>
      <c r="F527" s="315"/>
      <c r="G527" s="212"/>
      <c r="H527" s="212"/>
      <c r="I527" s="212"/>
      <c r="J527" s="205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</row>
    <row r="528" spans="1:22" x14ac:dyDescent="0.2">
      <c r="A528" s="212"/>
      <c r="B528" s="212"/>
      <c r="C528" s="205"/>
      <c r="D528" s="213"/>
      <c r="E528" s="317"/>
      <c r="F528" s="315"/>
      <c r="G528" s="212"/>
      <c r="H528" s="212"/>
      <c r="I528" s="212"/>
      <c r="J528" s="205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</row>
    <row r="529" spans="1:22" x14ac:dyDescent="0.2">
      <c r="A529" s="212"/>
      <c r="B529" s="212"/>
      <c r="C529" s="205"/>
      <c r="D529" s="213"/>
      <c r="E529" s="317"/>
      <c r="F529" s="315"/>
      <c r="G529" s="212"/>
      <c r="H529" s="212"/>
      <c r="I529" s="212"/>
      <c r="J529" s="205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</row>
    <row r="530" spans="1:22" x14ac:dyDescent="0.2">
      <c r="A530" s="212"/>
      <c r="B530" s="212"/>
      <c r="C530" s="205"/>
      <c r="D530" s="213"/>
      <c r="E530" s="317"/>
      <c r="F530" s="315"/>
      <c r="G530" s="212"/>
      <c r="H530" s="212"/>
      <c r="I530" s="212"/>
      <c r="J530" s="205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</row>
    <row r="531" spans="1:22" x14ac:dyDescent="0.2">
      <c r="A531" s="212"/>
      <c r="B531" s="212"/>
      <c r="C531" s="205"/>
      <c r="D531" s="213"/>
      <c r="E531" s="317"/>
      <c r="F531" s="315"/>
      <c r="G531" s="212"/>
      <c r="H531" s="212"/>
      <c r="I531" s="212"/>
      <c r="J531" s="205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</row>
    <row r="532" spans="1:22" x14ac:dyDescent="0.2">
      <c r="A532" s="212"/>
      <c r="B532" s="212"/>
      <c r="C532" s="205"/>
      <c r="D532" s="213"/>
      <c r="E532" s="317"/>
      <c r="F532" s="315"/>
      <c r="G532" s="212"/>
      <c r="H532" s="212"/>
      <c r="I532" s="212"/>
      <c r="J532" s="205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</row>
    <row r="533" spans="1:22" x14ac:dyDescent="0.2">
      <c r="A533" s="212"/>
      <c r="B533" s="212"/>
      <c r="C533" s="205"/>
      <c r="D533" s="213"/>
      <c r="E533" s="317"/>
      <c r="F533" s="315"/>
      <c r="G533" s="212"/>
      <c r="H533" s="212"/>
      <c r="I533" s="212"/>
      <c r="J533" s="205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</row>
    <row r="534" spans="1:22" x14ac:dyDescent="0.2">
      <c r="A534" s="212"/>
      <c r="B534" s="212"/>
      <c r="C534" s="205"/>
      <c r="D534" s="213"/>
      <c r="E534" s="317"/>
      <c r="F534" s="315"/>
      <c r="G534" s="212"/>
      <c r="H534" s="212"/>
      <c r="I534" s="212"/>
      <c r="J534" s="205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</row>
    <row r="535" spans="1:22" x14ac:dyDescent="0.2">
      <c r="A535" s="212"/>
      <c r="B535" s="212"/>
      <c r="C535" s="205"/>
      <c r="D535" s="213"/>
      <c r="E535" s="317"/>
      <c r="F535" s="315"/>
      <c r="G535" s="212"/>
      <c r="H535" s="212"/>
      <c r="I535" s="212"/>
      <c r="J535" s="205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</row>
    <row r="536" spans="1:22" x14ac:dyDescent="0.2">
      <c r="A536" s="212"/>
      <c r="B536" s="212"/>
      <c r="C536" s="205"/>
      <c r="D536" s="213"/>
      <c r="E536" s="317"/>
      <c r="F536" s="315"/>
      <c r="G536" s="212"/>
      <c r="H536" s="212"/>
      <c r="I536" s="212"/>
      <c r="J536" s="205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</row>
    <row r="537" spans="1:22" x14ac:dyDescent="0.2">
      <c r="A537" s="212"/>
      <c r="B537" s="212"/>
      <c r="C537" s="205"/>
      <c r="D537" s="213"/>
      <c r="E537" s="317"/>
      <c r="F537" s="315"/>
      <c r="G537" s="212"/>
      <c r="H537" s="212"/>
      <c r="I537" s="212"/>
      <c r="J537" s="205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</row>
    <row r="538" spans="1:22" x14ac:dyDescent="0.2">
      <c r="A538" s="212"/>
      <c r="B538" s="212"/>
      <c r="C538" s="205"/>
      <c r="D538" s="213"/>
      <c r="E538" s="317"/>
      <c r="F538" s="315"/>
      <c r="G538" s="212"/>
      <c r="H538" s="212"/>
      <c r="I538" s="212"/>
      <c r="J538" s="205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</row>
    <row r="539" spans="1:22" x14ac:dyDescent="0.2">
      <c r="A539" s="212"/>
      <c r="B539" s="212"/>
      <c r="C539" s="205"/>
      <c r="D539" s="213"/>
      <c r="E539" s="317"/>
      <c r="F539" s="315"/>
      <c r="G539" s="212"/>
      <c r="H539" s="212"/>
      <c r="I539" s="212"/>
      <c r="J539" s="205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</row>
    <row r="540" spans="1:22" x14ac:dyDescent="0.2">
      <c r="A540" s="212"/>
      <c r="B540" s="212"/>
      <c r="C540" s="205"/>
      <c r="D540" s="213"/>
      <c r="E540" s="317"/>
      <c r="F540" s="315"/>
      <c r="G540" s="212"/>
      <c r="H540" s="212"/>
      <c r="I540" s="212"/>
      <c r="J540" s="205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</row>
    <row r="541" spans="1:22" x14ac:dyDescent="0.2">
      <c r="A541" s="212"/>
      <c r="B541" s="212"/>
      <c r="C541" s="205"/>
      <c r="D541" s="213"/>
      <c r="E541" s="317"/>
      <c r="F541" s="315"/>
      <c r="G541" s="212"/>
      <c r="H541" s="212"/>
      <c r="I541" s="212"/>
      <c r="J541" s="205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</row>
    <row r="542" spans="1:22" x14ac:dyDescent="0.2">
      <c r="A542" s="212"/>
      <c r="B542" s="212"/>
      <c r="C542" s="205"/>
      <c r="D542" s="213"/>
      <c r="E542" s="317"/>
      <c r="F542" s="148"/>
      <c r="G542" s="217"/>
      <c r="H542" s="217"/>
      <c r="I542" s="212"/>
      <c r="J542" s="205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</row>
    <row r="543" spans="1:22" x14ac:dyDescent="0.2">
      <c r="A543" s="212"/>
      <c r="B543" s="212"/>
      <c r="C543" s="205"/>
      <c r="D543" s="213"/>
      <c r="E543" s="317"/>
      <c r="F543" s="315"/>
      <c r="G543" s="212"/>
      <c r="H543" s="212"/>
      <c r="I543" s="212"/>
      <c r="J543" s="205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</row>
    <row r="544" spans="1:22" x14ac:dyDescent="0.2">
      <c r="A544" s="212"/>
      <c r="B544" s="212"/>
      <c r="C544" s="205"/>
      <c r="D544" s="213"/>
      <c r="E544" s="317"/>
      <c r="F544" s="315"/>
      <c r="G544" s="212"/>
      <c r="H544" s="212"/>
      <c r="I544" s="212"/>
      <c r="J544" s="205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</row>
    <row r="545" spans="1:22" x14ac:dyDescent="0.2">
      <c r="A545" s="212"/>
      <c r="B545" s="212"/>
      <c r="C545" s="205"/>
      <c r="D545" s="213"/>
      <c r="E545" s="317"/>
      <c r="F545" s="148"/>
      <c r="G545" s="217"/>
      <c r="H545" s="217"/>
      <c r="I545" s="212"/>
      <c r="J545" s="205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</row>
    <row r="546" spans="1:22" x14ac:dyDescent="0.2">
      <c r="A546" s="212"/>
      <c r="B546" s="212"/>
      <c r="C546" s="205"/>
      <c r="D546" s="213"/>
      <c r="E546" s="317"/>
      <c r="F546" s="148"/>
      <c r="G546" s="217"/>
      <c r="H546" s="217"/>
      <c r="I546" s="212"/>
      <c r="J546" s="205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</row>
    <row r="547" spans="1:22" x14ac:dyDescent="0.2">
      <c r="A547" s="212"/>
      <c r="B547" s="212"/>
      <c r="C547" s="205"/>
      <c r="D547" s="213"/>
      <c r="E547" s="317"/>
      <c r="F547" s="315"/>
      <c r="G547" s="212"/>
      <c r="H547" s="212"/>
      <c r="I547" s="212"/>
      <c r="J547" s="205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</row>
    <row r="548" spans="1:22" x14ac:dyDescent="0.2">
      <c r="A548" s="212"/>
      <c r="B548" s="212"/>
      <c r="C548" s="205"/>
      <c r="D548" s="213"/>
      <c r="E548" s="317"/>
      <c r="F548" s="315"/>
      <c r="G548" s="212"/>
      <c r="H548" s="212"/>
      <c r="I548" s="212"/>
      <c r="J548" s="205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</row>
    <row r="549" spans="1:22" x14ac:dyDescent="0.2">
      <c r="A549" s="212"/>
      <c r="B549" s="212"/>
      <c r="C549" s="205"/>
      <c r="D549" s="213"/>
      <c r="E549" s="317"/>
      <c r="F549" s="315"/>
      <c r="G549" s="212"/>
      <c r="H549" s="212"/>
      <c r="I549" s="212"/>
      <c r="J549" s="205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</row>
    <row r="550" spans="1:22" x14ac:dyDescent="0.2">
      <c r="A550" s="212"/>
      <c r="B550" s="212"/>
      <c r="C550" s="205"/>
      <c r="D550" s="213"/>
      <c r="E550" s="317"/>
      <c r="F550" s="315"/>
      <c r="G550" s="212"/>
      <c r="H550" s="212"/>
      <c r="I550" s="212"/>
      <c r="J550" s="205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</row>
    <row r="551" spans="1:22" x14ac:dyDescent="0.2">
      <c r="A551" s="212"/>
      <c r="B551" s="212"/>
      <c r="C551" s="205"/>
      <c r="D551" s="213"/>
      <c r="E551" s="317"/>
      <c r="F551" s="315"/>
      <c r="G551" s="212"/>
      <c r="H551" s="212"/>
      <c r="I551" s="212"/>
      <c r="J551" s="205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</row>
    <row r="552" spans="1:22" x14ac:dyDescent="0.2">
      <c r="A552" s="212"/>
      <c r="B552" s="212"/>
      <c r="C552" s="205"/>
      <c r="D552" s="213"/>
      <c r="E552" s="317"/>
      <c r="F552" s="315"/>
      <c r="G552" s="212"/>
      <c r="H552" s="212"/>
      <c r="I552" s="212"/>
      <c r="J552" s="205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</row>
    <row r="553" spans="1:22" x14ac:dyDescent="0.2">
      <c r="A553" s="212"/>
      <c r="B553" s="212"/>
      <c r="C553" s="205"/>
      <c r="D553" s="213"/>
      <c r="E553" s="317"/>
      <c r="F553" s="315"/>
      <c r="G553" s="212"/>
      <c r="H553" s="212"/>
      <c r="I553" s="212"/>
      <c r="J553" s="205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</row>
    <row r="554" spans="1:22" x14ac:dyDescent="0.2">
      <c r="A554" s="212"/>
      <c r="B554" s="212"/>
      <c r="C554" s="205"/>
      <c r="D554" s="213"/>
      <c r="E554" s="317"/>
      <c r="F554" s="315"/>
      <c r="G554" s="212"/>
      <c r="H554" s="212"/>
      <c r="I554" s="212"/>
      <c r="J554" s="205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</row>
    <row r="555" spans="1:22" x14ac:dyDescent="0.2">
      <c r="A555" s="212"/>
      <c r="B555" s="212"/>
      <c r="C555" s="205"/>
      <c r="D555" s="213"/>
      <c r="E555" s="317"/>
      <c r="F555" s="315"/>
      <c r="G555" s="212"/>
      <c r="H555" s="212"/>
      <c r="I555" s="212"/>
      <c r="J555" s="205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</row>
    <row r="556" spans="1:22" x14ac:dyDescent="0.2">
      <c r="A556" s="212"/>
      <c r="B556" s="212"/>
      <c r="C556" s="205"/>
      <c r="D556" s="213"/>
      <c r="E556" s="317"/>
      <c r="F556" s="315"/>
      <c r="G556" s="212"/>
      <c r="H556" s="212"/>
      <c r="I556" s="212"/>
      <c r="J556" s="205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</row>
    <row r="557" spans="1:22" x14ac:dyDescent="0.2">
      <c r="A557" s="212"/>
      <c r="B557" s="212"/>
      <c r="C557" s="205"/>
      <c r="D557" s="213"/>
      <c r="E557" s="317"/>
      <c r="F557" s="315"/>
      <c r="G557" s="212"/>
      <c r="H557" s="212"/>
      <c r="I557" s="212"/>
      <c r="J557" s="205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</row>
    <row r="558" spans="1:22" x14ac:dyDescent="0.2">
      <c r="A558" s="212"/>
      <c r="B558" s="212"/>
      <c r="C558" s="205"/>
      <c r="D558" s="213"/>
      <c r="E558" s="317"/>
      <c r="F558" s="315"/>
      <c r="G558" s="212"/>
      <c r="H558" s="212"/>
      <c r="I558" s="212"/>
      <c r="J558" s="205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</row>
    <row r="559" spans="1:22" x14ac:dyDescent="0.2">
      <c r="A559" s="212"/>
      <c r="B559" s="212"/>
      <c r="C559" s="205"/>
      <c r="D559" s="213"/>
      <c r="E559" s="317"/>
      <c r="F559" s="315"/>
      <c r="G559" s="212"/>
      <c r="H559" s="212"/>
      <c r="I559" s="212"/>
      <c r="J559" s="205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</row>
    <row r="560" spans="1:22" x14ac:dyDescent="0.2">
      <c r="A560" s="212"/>
      <c r="B560" s="212"/>
      <c r="C560" s="205"/>
      <c r="D560" s="213"/>
      <c r="E560" s="317"/>
      <c r="F560" s="315"/>
      <c r="G560" s="212"/>
      <c r="H560" s="212"/>
      <c r="I560" s="212"/>
      <c r="J560" s="205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</row>
    <row r="561" spans="1:22" x14ac:dyDescent="0.2">
      <c r="A561" s="212"/>
      <c r="B561" s="212"/>
      <c r="C561" s="205"/>
      <c r="D561" s="213"/>
      <c r="E561" s="317"/>
      <c r="F561" s="315"/>
      <c r="G561" s="212"/>
      <c r="H561" s="212"/>
      <c r="I561" s="212"/>
      <c r="J561" s="205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</row>
    <row r="562" spans="1:22" x14ac:dyDescent="0.2">
      <c r="A562" s="212"/>
      <c r="B562" s="212"/>
      <c r="C562" s="205"/>
      <c r="D562" s="213"/>
      <c r="E562" s="317"/>
      <c r="F562" s="315"/>
      <c r="G562" s="212"/>
      <c r="H562" s="212"/>
      <c r="I562" s="212"/>
      <c r="J562" s="205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</row>
    <row r="563" spans="1:22" x14ac:dyDescent="0.2">
      <c r="A563" s="212"/>
      <c r="B563" s="212"/>
      <c r="C563" s="205"/>
      <c r="D563" s="213"/>
      <c r="E563" s="317"/>
      <c r="F563" s="315"/>
      <c r="G563" s="212"/>
      <c r="H563" s="212"/>
      <c r="I563" s="212"/>
      <c r="J563" s="205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</row>
    <row r="564" spans="1:22" x14ac:dyDescent="0.2">
      <c r="A564" s="212"/>
      <c r="B564" s="212"/>
      <c r="C564" s="205"/>
      <c r="D564" s="213"/>
      <c r="E564" s="317"/>
      <c r="F564" s="315"/>
      <c r="G564" s="212"/>
      <c r="H564" s="212"/>
      <c r="I564" s="212"/>
      <c r="J564" s="205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</row>
    <row r="565" spans="1:22" x14ac:dyDescent="0.2">
      <c r="A565" s="212"/>
      <c r="B565" s="212"/>
      <c r="C565" s="205"/>
      <c r="D565" s="213"/>
      <c r="E565" s="317"/>
      <c r="F565" s="148"/>
      <c r="G565" s="217"/>
      <c r="H565" s="217"/>
      <c r="I565" s="212"/>
      <c r="J565" s="205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</row>
    <row r="566" spans="1:22" x14ac:dyDescent="0.2">
      <c r="A566" s="212"/>
      <c r="B566" s="212"/>
      <c r="C566" s="205"/>
      <c r="D566" s="213"/>
      <c r="E566" s="317"/>
      <c r="F566" s="315"/>
      <c r="G566" s="212"/>
      <c r="H566" s="212"/>
      <c r="I566" s="212"/>
      <c r="J566" s="205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</row>
    <row r="567" spans="1:22" x14ac:dyDescent="0.2">
      <c r="A567" s="212"/>
      <c r="B567" s="212"/>
      <c r="C567" s="205"/>
      <c r="D567" s="213"/>
      <c r="E567" s="317"/>
      <c r="F567" s="315"/>
      <c r="G567" s="212"/>
      <c r="H567" s="212"/>
      <c r="I567" s="212"/>
      <c r="J567" s="205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</row>
    <row r="568" spans="1:22" x14ac:dyDescent="0.2">
      <c r="A568" s="212"/>
      <c r="B568" s="212"/>
      <c r="C568" s="205"/>
      <c r="D568" s="213"/>
      <c r="E568" s="317"/>
      <c r="F568" s="315"/>
      <c r="G568" s="212"/>
      <c r="H568" s="212"/>
      <c r="I568" s="212"/>
      <c r="J568" s="205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</row>
    <row r="569" spans="1:22" x14ac:dyDescent="0.2">
      <c r="A569" s="212"/>
      <c r="B569" s="212"/>
      <c r="C569" s="205"/>
      <c r="D569" s="213"/>
      <c r="E569" s="317"/>
      <c r="F569" s="315"/>
      <c r="G569" s="212"/>
      <c r="H569" s="212"/>
      <c r="I569" s="212"/>
      <c r="J569" s="205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</row>
    <row r="570" spans="1:22" x14ac:dyDescent="0.2">
      <c r="A570" s="212"/>
      <c r="B570" s="212"/>
      <c r="C570" s="205"/>
      <c r="D570" s="213"/>
      <c r="E570" s="317"/>
      <c r="F570" s="315"/>
      <c r="G570" s="212"/>
      <c r="H570" s="212"/>
      <c r="I570" s="212"/>
      <c r="J570" s="205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</row>
    <row r="571" spans="1:22" x14ac:dyDescent="0.2">
      <c r="A571" s="212"/>
      <c r="B571" s="212"/>
      <c r="C571" s="205"/>
      <c r="D571" s="213"/>
      <c r="E571" s="317"/>
      <c r="F571" s="315"/>
      <c r="G571" s="212"/>
      <c r="H571" s="212"/>
      <c r="I571" s="212"/>
      <c r="J571" s="205"/>
      <c r="K571" s="219"/>
      <c r="L571" s="219"/>
      <c r="M571" s="219"/>
      <c r="N571" s="219"/>
      <c r="O571" s="219"/>
      <c r="P571" s="219"/>
      <c r="Q571" s="219"/>
      <c r="R571" s="219"/>
      <c r="S571" s="219"/>
      <c r="T571" s="219"/>
      <c r="U571" s="219"/>
      <c r="V571" s="219"/>
    </row>
    <row r="572" spans="1:22" x14ac:dyDescent="0.2">
      <c r="A572" s="212"/>
      <c r="B572" s="212"/>
      <c r="C572" s="205"/>
      <c r="D572" s="213"/>
      <c r="E572" s="317"/>
      <c r="F572" s="315"/>
      <c r="G572" s="212"/>
      <c r="H572" s="212"/>
      <c r="I572" s="212"/>
      <c r="J572" s="205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</row>
    <row r="573" spans="1:22" x14ac:dyDescent="0.2">
      <c r="A573" s="212"/>
      <c r="B573" s="212"/>
      <c r="C573" s="205"/>
      <c r="D573" s="213"/>
      <c r="E573" s="317"/>
      <c r="F573" s="315"/>
      <c r="G573" s="212"/>
      <c r="H573" s="212"/>
      <c r="I573" s="212"/>
      <c r="J573" s="205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</row>
    <row r="574" spans="1:22" x14ac:dyDescent="0.2">
      <c r="A574" s="212"/>
      <c r="B574" s="212"/>
      <c r="C574" s="205"/>
      <c r="D574" s="213"/>
      <c r="E574" s="317"/>
      <c r="F574" s="315"/>
      <c r="G574" s="212"/>
      <c r="H574" s="212"/>
      <c r="I574" s="212"/>
      <c r="J574" s="205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</row>
    <row r="575" spans="1:22" x14ac:dyDescent="0.2">
      <c r="A575" s="212"/>
      <c r="B575" s="212"/>
      <c r="C575" s="205"/>
      <c r="D575" s="213"/>
      <c r="E575" s="317"/>
      <c r="F575" s="315"/>
      <c r="G575" s="212"/>
      <c r="H575" s="212"/>
      <c r="I575" s="212"/>
      <c r="J575" s="205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</row>
    <row r="576" spans="1:22" x14ac:dyDescent="0.2">
      <c r="A576" s="212"/>
      <c r="B576" s="212"/>
      <c r="C576" s="205"/>
      <c r="D576" s="213"/>
      <c r="E576" s="317"/>
      <c r="F576" s="315"/>
      <c r="G576" s="212"/>
      <c r="H576" s="212"/>
      <c r="I576" s="212"/>
      <c r="J576" s="205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</row>
    <row r="577" spans="1:22" x14ac:dyDescent="0.2">
      <c r="A577" s="212"/>
      <c r="B577" s="212"/>
      <c r="C577" s="205"/>
      <c r="D577" s="213"/>
      <c r="E577" s="317"/>
      <c r="F577" s="315"/>
      <c r="G577" s="212"/>
      <c r="H577" s="212"/>
      <c r="I577" s="212"/>
      <c r="J577" s="205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</row>
    <row r="578" spans="1:22" x14ac:dyDescent="0.2">
      <c r="A578" s="212"/>
      <c r="B578" s="212"/>
      <c r="C578" s="205"/>
      <c r="D578" s="213"/>
      <c r="E578" s="317"/>
      <c r="F578" s="315"/>
      <c r="G578" s="212"/>
      <c r="H578" s="212"/>
      <c r="I578" s="212"/>
      <c r="J578" s="205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</row>
    <row r="579" spans="1:22" x14ac:dyDescent="0.2">
      <c r="A579" s="212"/>
      <c r="B579" s="212"/>
      <c r="C579" s="205"/>
      <c r="D579" s="213"/>
      <c r="E579" s="317"/>
      <c r="F579" s="315"/>
      <c r="G579" s="212"/>
      <c r="H579" s="212"/>
      <c r="I579" s="212"/>
      <c r="J579" s="205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</row>
    <row r="580" spans="1:22" x14ac:dyDescent="0.2">
      <c r="A580" s="212"/>
      <c r="B580" s="212"/>
      <c r="C580" s="205"/>
      <c r="D580" s="213"/>
      <c r="E580" s="317"/>
      <c r="F580" s="315"/>
      <c r="G580" s="212"/>
      <c r="H580" s="212"/>
      <c r="I580" s="212"/>
      <c r="J580" s="205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</row>
    <row r="581" spans="1:22" x14ac:dyDescent="0.2">
      <c r="A581" s="212"/>
      <c r="B581" s="212"/>
      <c r="C581" s="205"/>
      <c r="D581" s="213"/>
      <c r="E581" s="317"/>
      <c r="F581" s="315"/>
      <c r="G581" s="212"/>
      <c r="H581" s="212"/>
      <c r="I581" s="212"/>
      <c r="J581" s="205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</row>
    <row r="582" spans="1:22" x14ac:dyDescent="0.2">
      <c r="A582" s="212"/>
      <c r="B582" s="212"/>
      <c r="C582" s="205"/>
      <c r="D582" s="213"/>
      <c r="E582" s="317"/>
      <c r="F582" s="315"/>
      <c r="G582" s="212"/>
      <c r="H582" s="212"/>
      <c r="I582" s="212"/>
      <c r="J582" s="205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</row>
    <row r="583" spans="1:22" x14ac:dyDescent="0.2">
      <c r="A583" s="212"/>
      <c r="B583" s="212"/>
      <c r="C583" s="205"/>
      <c r="D583" s="213"/>
      <c r="E583" s="317"/>
      <c r="F583" s="315"/>
      <c r="G583" s="212"/>
      <c r="H583" s="212"/>
      <c r="I583" s="212"/>
      <c r="J583" s="205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</row>
    <row r="584" spans="1:22" x14ac:dyDescent="0.2">
      <c r="A584" s="212"/>
      <c r="B584" s="212"/>
      <c r="C584" s="205"/>
      <c r="D584" s="213"/>
      <c r="E584" s="317"/>
      <c r="F584" s="315"/>
      <c r="G584" s="212"/>
      <c r="H584" s="212"/>
      <c r="I584" s="212"/>
      <c r="J584" s="205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</row>
    <row r="585" spans="1:22" x14ac:dyDescent="0.2">
      <c r="A585" s="212"/>
      <c r="B585" s="212"/>
      <c r="C585" s="205"/>
      <c r="D585" s="213"/>
      <c r="E585" s="317"/>
      <c r="F585" s="315"/>
      <c r="G585" s="212"/>
      <c r="H585" s="212"/>
      <c r="I585" s="212"/>
      <c r="J585" s="205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</row>
    <row r="586" spans="1:22" x14ac:dyDescent="0.2">
      <c r="A586" s="212"/>
      <c r="B586" s="212"/>
      <c r="C586" s="205"/>
      <c r="D586" s="213"/>
      <c r="E586" s="317"/>
      <c r="F586" s="315"/>
      <c r="G586" s="212"/>
      <c r="H586" s="212"/>
      <c r="I586" s="212"/>
      <c r="J586" s="205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</row>
    <row r="587" spans="1:22" x14ac:dyDescent="0.2">
      <c r="A587" s="212"/>
      <c r="B587" s="212"/>
      <c r="C587" s="205"/>
      <c r="D587" s="213"/>
      <c r="E587" s="317"/>
      <c r="F587" s="315"/>
      <c r="G587" s="212"/>
      <c r="H587" s="212"/>
      <c r="I587" s="212"/>
      <c r="J587" s="205"/>
    </row>
    <row r="588" spans="1:22" x14ac:dyDescent="0.2">
      <c r="A588" s="212"/>
      <c r="B588" s="212"/>
      <c r="C588" s="205"/>
      <c r="D588" s="213"/>
      <c r="E588" s="317"/>
      <c r="F588" s="315"/>
      <c r="G588" s="212"/>
      <c r="H588" s="212"/>
      <c r="I588" s="212"/>
      <c r="J588" s="205"/>
    </row>
    <row r="589" spans="1:22" x14ac:dyDescent="0.2">
      <c r="A589" s="212"/>
      <c r="B589" s="212"/>
      <c r="C589" s="205"/>
      <c r="D589" s="213"/>
      <c r="E589" s="317"/>
      <c r="F589" s="315"/>
      <c r="G589" s="212"/>
      <c r="H589" s="212"/>
      <c r="I589" s="212"/>
      <c r="J589" s="205"/>
    </row>
    <row r="590" spans="1:22" x14ac:dyDescent="0.2">
      <c r="A590" s="212"/>
      <c r="B590" s="212"/>
      <c r="C590" s="205"/>
      <c r="D590" s="213"/>
      <c r="E590" s="317"/>
      <c r="F590" s="315"/>
      <c r="G590" s="212"/>
      <c r="H590" s="212"/>
      <c r="I590" s="212"/>
      <c r="J590" s="205"/>
    </row>
    <row r="591" spans="1:22" x14ac:dyDescent="0.2">
      <c r="A591" s="212"/>
      <c r="B591" s="212"/>
      <c r="C591" s="205"/>
      <c r="D591" s="213"/>
      <c r="E591" s="317"/>
      <c r="F591" s="228"/>
      <c r="G591" s="216"/>
      <c r="H591" s="216"/>
      <c r="I591" s="212"/>
      <c r="J591" s="205"/>
    </row>
    <row r="592" spans="1:22" x14ac:dyDescent="0.2">
      <c r="A592" s="212"/>
      <c r="B592" s="212"/>
      <c r="C592" s="205"/>
      <c r="D592" s="213"/>
      <c r="E592" s="317"/>
      <c r="F592" s="315"/>
      <c r="G592" s="212"/>
      <c r="H592" s="212"/>
      <c r="I592" s="212"/>
      <c r="J592" s="205"/>
    </row>
    <row r="593" spans="1:10" x14ac:dyDescent="0.2">
      <c r="A593" s="212"/>
      <c r="B593" s="212"/>
      <c r="C593" s="205"/>
      <c r="D593" s="213"/>
      <c r="E593" s="317"/>
      <c r="F593" s="315"/>
      <c r="G593" s="212"/>
      <c r="H593" s="212"/>
      <c r="I593" s="212"/>
      <c r="J593" s="205"/>
    </row>
    <row r="594" spans="1:10" x14ac:dyDescent="0.2">
      <c r="A594" s="212"/>
      <c r="B594" s="212"/>
      <c r="C594" s="205"/>
      <c r="D594" s="213"/>
      <c r="E594" s="317"/>
      <c r="F594" s="315"/>
      <c r="G594" s="212"/>
      <c r="H594" s="212"/>
      <c r="I594" s="212"/>
      <c r="J594" s="205"/>
    </row>
    <row r="595" spans="1:10" x14ac:dyDescent="0.2">
      <c r="A595" s="212"/>
      <c r="B595" s="212"/>
      <c r="C595" s="205"/>
      <c r="D595" s="213"/>
      <c r="E595" s="317"/>
      <c r="F595" s="315"/>
      <c r="G595" s="212"/>
      <c r="H595" s="212"/>
      <c r="I595" s="212"/>
      <c r="J595" s="205"/>
    </row>
    <row r="596" spans="1:10" x14ac:dyDescent="0.2">
      <c r="A596" s="212"/>
      <c r="B596" s="212"/>
      <c r="C596" s="205"/>
      <c r="D596" s="213"/>
      <c r="E596" s="317"/>
      <c r="F596" s="315"/>
      <c r="G596" s="212"/>
      <c r="H596" s="212"/>
      <c r="I596" s="212"/>
      <c r="J596" s="205"/>
    </row>
    <row r="597" spans="1:10" x14ac:dyDescent="0.2">
      <c r="A597" s="212"/>
      <c r="B597" s="212"/>
      <c r="C597" s="205"/>
      <c r="D597" s="213"/>
      <c r="E597" s="317"/>
      <c r="F597" s="315"/>
      <c r="G597" s="212"/>
      <c r="H597" s="212"/>
      <c r="I597" s="212"/>
      <c r="J597" s="205"/>
    </row>
    <row r="598" spans="1:10" x14ac:dyDescent="0.2">
      <c r="A598" s="212"/>
      <c r="B598" s="212"/>
      <c r="C598" s="205"/>
      <c r="D598" s="213"/>
      <c r="E598" s="317"/>
      <c r="F598" s="315"/>
      <c r="G598" s="212"/>
      <c r="H598" s="212"/>
      <c r="I598" s="212"/>
      <c r="J598" s="205"/>
    </row>
    <row r="599" spans="1:10" x14ac:dyDescent="0.2">
      <c r="A599" s="212"/>
      <c r="B599" s="212"/>
      <c r="C599" s="205"/>
      <c r="D599" s="213"/>
      <c r="E599" s="317"/>
      <c r="F599" s="315"/>
      <c r="G599" s="212"/>
      <c r="H599" s="212"/>
      <c r="I599" s="212"/>
      <c r="J599" s="205"/>
    </row>
    <row r="600" spans="1:10" x14ac:dyDescent="0.2">
      <c r="A600" s="212"/>
      <c r="B600" s="212"/>
      <c r="C600" s="205"/>
      <c r="D600" s="213"/>
      <c r="E600" s="317"/>
      <c r="F600" s="148"/>
      <c r="G600" s="217"/>
      <c r="H600" s="217"/>
      <c r="I600" s="212"/>
      <c r="J600" s="205"/>
    </row>
    <row r="601" spans="1:10" x14ac:dyDescent="0.2">
      <c r="A601" s="212"/>
      <c r="B601" s="212"/>
      <c r="C601" s="205"/>
      <c r="D601" s="213"/>
      <c r="E601" s="317"/>
      <c r="F601" s="148"/>
      <c r="G601" s="217"/>
      <c r="H601" s="217"/>
      <c r="I601" s="212"/>
      <c r="J601" s="205"/>
    </row>
    <row r="602" spans="1:10" x14ac:dyDescent="0.2">
      <c r="A602" s="212"/>
      <c r="B602" s="212"/>
      <c r="C602" s="205"/>
      <c r="D602" s="213"/>
      <c r="E602" s="317"/>
      <c r="F602" s="315"/>
      <c r="G602" s="212"/>
      <c r="H602" s="212"/>
      <c r="I602" s="212"/>
      <c r="J602" s="205"/>
    </row>
    <row r="603" spans="1:10" x14ac:dyDescent="0.2">
      <c r="A603" s="212"/>
      <c r="B603" s="212"/>
      <c r="C603" s="205"/>
      <c r="D603" s="213"/>
      <c r="E603" s="317"/>
      <c r="F603" s="315"/>
      <c r="G603" s="212"/>
      <c r="H603" s="212"/>
      <c r="I603" s="212"/>
      <c r="J603" s="205"/>
    </row>
    <row r="604" spans="1:10" x14ac:dyDescent="0.2">
      <c r="A604" s="212"/>
      <c r="B604" s="212"/>
      <c r="C604" s="205"/>
      <c r="D604" s="213"/>
      <c r="E604" s="317"/>
      <c r="F604" s="315"/>
      <c r="G604" s="212"/>
      <c r="H604" s="212"/>
      <c r="I604" s="212"/>
      <c r="J604" s="205"/>
    </row>
    <row r="605" spans="1:10" x14ac:dyDescent="0.2">
      <c r="A605" s="212"/>
      <c r="B605" s="212"/>
      <c r="C605" s="205"/>
      <c r="D605" s="213"/>
      <c r="E605" s="317"/>
      <c r="F605" s="315"/>
      <c r="G605" s="212"/>
      <c r="H605" s="212"/>
      <c r="I605" s="212"/>
      <c r="J605" s="205"/>
    </row>
    <row r="606" spans="1:10" x14ac:dyDescent="0.2">
      <c r="A606" s="212"/>
      <c r="B606" s="212"/>
      <c r="C606" s="205"/>
      <c r="D606" s="213"/>
      <c r="E606" s="317"/>
      <c r="F606" s="315"/>
      <c r="G606" s="212"/>
      <c r="H606" s="212"/>
      <c r="I606" s="212"/>
      <c r="J606" s="205"/>
    </row>
    <row r="607" spans="1:10" x14ac:dyDescent="0.2">
      <c r="A607" s="212"/>
      <c r="B607" s="212"/>
      <c r="C607" s="205"/>
      <c r="D607" s="213"/>
      <c r="E607" s="317"/>
      <c r="F607" s="315"/>
      <c r="G607" s="212"/>
      <c r="H607" s="212"/>
      <c r="I607" s="212"/>
      <c r="J607" s="205"/>
    </row>
    <row r="608" spans="1:10" x14ac:dyDescent="0.2">
      <c r="A608" s="212"/>
      <c r="B608" s="212"/>
      <c r="C608" s="205"/>
      <c r="D608" s="213"/>
      <c r="E608" s="317"/>
      <c r="F608" s="315"/>
      <c r="G608" s="212"/>
      <c r="H608" s="212"/>
      <c r="I608" s="212"/>
      <c r="J608" s="205"/>
    </row>
    <row r="609" spans="1:10" x14ac:dyDescent="0.2">
      <c r="A609" s="212"/>
      <c r="B609" s="212"/>
      <c r="C609" s="205"/>
      <c r="D609" s="213"/>
      <c r="E609" s="317"/>
      <c r="F609" s="315"/>
      <c r="G609" s="212"/>
      <c r="H609" s="212"/>
      <c r="I609" s="212"/>
      <c r="J609" s="205"/>
    </row>
    <row r="610" spans="1:10" x14ac:dyDescent="0.2">
      <c r="A610" s="212"/>
      <c r="B610" s="212"/>
      <c r="C610" s="205"/>
      <c r="D610" s="213"/>
      <c r="E610" s="317"/>
      <c r="F610" s="315"/>
      <c r="G610" s="212"/>
      <c r="H610" s="212"/>
      <c r="I610" s="212"/>
      <c r="J610" s="205"/>
    </row>
    <row r="611" spans="1:10" x14ac:dyDescent="0.2">
      <c r="A611" s="212"/>
      <c r="B611" s="212"/>
      <c r="C611" s="205"/>
      <c r="D611" s="213"/>
      <c r="E611" s="317"/>
      <c r="F611" s="315"/>
      <c r="G611" s="212"/>
      <c r="H611" s="212"/>
      <c r="I611" s="212"/>
      <c r="J611" s="205"/>
    </row>
    <row r="612" spans="1:10" x14ac:dyDescent="0.2">
      <c r="A612" s="212"/>
      <c r="B612" s="212"/>
      <c r="C612" s="205"/>
      <c r="D612" s="213"/>
      <c r="E612" s="317"/>
      <c r="F612" s="315"/>
      <c r="G612" s="212"/>
      <c r="H612" s="212"/>
      <c r="I612" s="212"/>
      <c r="J612" s="205"/>
    </row>
    <row r="613" spans="1:10" x14ac:dyDescent="0.2">
      <c r="A613" s="212"/>
      <c r="B613" s="212"/>
      <c r="C613" s="205"/>
      <c r="D613" s="213"/>
      <c r="E613" s="317"/>
      <c r="F613" s="315"/>
      <c r="G613" s="212"/>
      <c r="H613" s="212"/>
      <c r="I613" s="212"/>
      <c r="J613" s="205"/>
    </row>
    <row r="614" spans="1:10" x14ac:dyDescent="0.2">
      <c r="A614" s="212"/>
      <c r="B614" s="212"/>
      <c r="C614" s="205"/>
      <c r="D614" s="213"/>
      <c r="E614" s="317"/>
      <c r="F614" s="315"/>
      <c r="G614" s="212"/>
      <c r="H614" s="212"/>
      <c r="I614" s="212"/>
      <c r="J614" s="205"/>
    </row>
    <row r="615" spans="1:10" x14ac:dyDescent="0.2">
      <c r="A615" s="212"/>
      <c r="B615" s="212"/>
      <c r="C615" s="205"/>
      <c r="D615" s="213"/>
      <c r="E615" s="317"/>
      <c r="F615" s="315"/>
      <c r="G615" s="212"/>
      <c r="H615" s="212"/>
      <c r="I615" s="212"/>
      <c r="J615" s="205"/>
    </row>
    <row r="616" spans="1:10" x14ac:dyDescent="0.2">
      <c r="A616" s="212"/>
      <c r="B616" s="212"/>
      <c r="C616" s="205"/>
      <c r="D616" s="213"/>
      <c r="E616" s="317"/>
      <c r="F616" s="315"/>
      <c r="G616" s="212"/>
      <c r="H616" s="212"/>
      <c r="I616" s="212"/>
      <c r="J616" s="205"/>
    </row>
    <row r="617" spans="1:10" x14ac:dyDescent="0.2">
      <c r="A617" s="212"/>
      <c r="B617" s="212"/>
      <c r="C617" s="205"/>
      <c r="D617" s="213"/>
      <c r="E617" s="317"/>
      <c r="F617" s="315"/>
      <c r="G617" s="212"/>
      <c r="H617" s="212"/>
      <c r="I617" s="212"/>
      <c r="J617" s="205"/>
    </row>
    <row r="618" spans="1:10" x14ac:dyDescent="0.2">
      <c r="A618" s="212"/>
      <c r="B618" s="212"/>
      <c r="C618" s="205"/>
      <c r="D618" s="213"/>
      <c r="E618" s="317"/>
      <c r="F618" s="228"/>
      <c r="G618" s="216"/>
      <c r="H618" s="216"/>
      <c r="I618" s="212"/>
      <c r="J618" s="205"/>
    </row>
    <row r="619" spans="1:10" x14ac:dyDescent="0.2">
      <c r="A619" s="212"/>
      <c r="B619" s="212"/>
      <c r="C619" s="205"/>
      <c r="D619" s="213"/>
      <c r="E619" s="317"/>
      <c r="F619" s="315"/>
      <c r="G619" s="212"/>
      <c r="H619" s="212"/>
      <c r="I619" s="212"/>
      <c r="J619" s="205"/>
    </row>
    <row r="620" spans="1:10" x14ac:dyDescent="0.2">
      <c r="A620" s="212"/>
      <c r="B620" s="212"/>
      <c r="C620" s="205"/>
      <c r="D620" s="213"/>
      <c r="E620" s="317"/>
      <c r="F620" s="315"/>
      <c r="G620" s="212"/>
      <c r="H620" s="212"/>
      <c r="I620" s="212"/>
      <c r="J620" s="205"/>
    </row>
    <row r="621" spans="1:10" x14ac:dyDescent="0.2">
      <c r="A621" s="212"/>
      <c r="B621" s="212"/>
      <c r="C621" s="205"/>
      <c r="D621" s="213"/>
      <c r="E621" s="317"/>
      <c r="F621" s="315"/>
      <c r="G621" s="212"/>
      <c r="H621" s="212"/>
      <c r="I621" s="212"/>
      <c r="J621" s="205"/>
    </row>
    <row r="622" spans="1:10" x14ac:dyDescent="0.2">
      <c r="A622" s="212"/>
      <c r="B622" s="212"/>
      <c r="C622" s="205"/>
      <c r="D622" s="213"/>
      <c r="E622" s="317"/>
      <c r="F622" s="315"/>
      <c r="G622" s="212"/>
      <c r="H622" s="212"/>
      <c r="I622" s="212"/>
      <c r="J622" s="205"/>
    </row>
    <row r="623" spans="1:10" x14ac:dyDescent="0.2">
      <c r="A623" s="212"/>
      <c r="B623" s="212"/>
      <c r="C623" s="205"/>
      <c r="D623" s="213"/>
      <c r="E623" s="317"/>
      <c r="F623" s="315"/>
      <c r="G623" s="212"/>
      <c r="H623" s="212"/>
      <c r="I623" s="212"/>
      <c r="J623" s="205"/>
    </row>
    <row r="624" spans="1:10" x14ac:dyDescent="0.2">
      <c r="A624" s="212"/>
      <c r="B624" s="212"/>
      <c r="C624" s="205"/>
      <c r="D624" s="213"/>
      <c r="E624" s="317"/>
      <c r="F624" s="315"/>
      <c r="G624" s="212"/>
      <c r="H624" s="212"/>
      <c r="I624" s="212"/>
      <c r="J624" s="205"/>
    </row>
    <row r="625" spans="1:10" x14ac:dyDescent="0.2">
      <c r="A625" s="212"/>
      <c r="B625" s="212"/>
      <c r="C625" s="205"/>
      <c r="D625" s="213"/>
      <c r="E625" s="317"/>
      <c r="F625" s="315"/>
      <c r="G625" s="212"/>
      <c r="H625" s="212"/>
      <c r="I625" s="212"/>
      <c r="J625" s="205"/>
    </row>
    <row r="626" spans="1:10" x14ac:dyDescent="0.2">
      <c r="A626" s="212"/>
      <c r="B626" s="212"/>
      <c r="C626" s="205"/>
      <c r="D626" s="213"/>
      <c r="E626" s="317"/>
      <c r="F626" s="315"/>
      <c r="G626" s="212"/>
      <c r="H626" s="212"/>
      <c r="I626" s="212"/>
      <c r="J626" s="205"/>
    </row>
    <row r="627" spans="1:10" x14ac:dyDescent="0.2">
      <c r="A627" s="212"/>
      <c r="B627" s="212"/>
      <c r="C627" s="205"/>
      <c r="D627" s="213"/>
      <c r="E627" s="317"/>
      <c r="F627" s="315"/>
      <c r="G627" s="212"/>
      <c r="H627" s="212"/>
      <c r="I627" s="212"/>
      <c r="J627" s="205"/>
    </row>
    <row r="628" spans="1:10" x14ac:dyDescent="0.2">
      <c r="A628" s="212"/>
      <c r="B628" s="212"/>
      <c r="C628" s="205"/>
      <c r="D628" s="213"/>
      <c r="E628" s="317"/>
      <c r="F628" s="315"/>
      <c r="G628" s="212"/>
      <c r="H628" s="212"/>
      <c r="I628" s="212"/>
      <c r="J628" s="205"/>
    </row>
    <row r="629" spans="1:10" x14ac:dyDescent="0.2">
      <c r="A629" s="212"/>
      <c r="B629" s="212"/>
      <c r="C629" s="205"/>
      <c r="D629" s="213"/>
      <c r="E629" s="317"/>
      <c r="F629" s="315"/>
      <c r="G629" s="212"/>
      <c r="H629" s="212"/>
      <c r="I629" s="212"/>
      <c r="J629" s="205"/>
    </row>
    <row r="630" spans="1:10" x14ac:dyDescent="0.2">
      <c r="A630" s="212"/>
      <c r="B630" s="212"/>
      <c r="C630" s="205"/>
      <c r="D630" s="213"/>
      <c r="E630" s="317"/>
      <c r="F630" s="315"/>
      <c r="G630" s="212"/>
      <c r="H630" s="212"/>
      <c r="I630" s="212"/>
      <c r="J630" s="205"/>
    </row>
    <row r="631" spans="1:10" x14ac:dyDescent="0.2">
      <c r="A631" s="212"/>
      <c r="B631" s="212"/>
      <c r="C631" s="205"/>
      <c r="D631" s="213"/>
      <c r="E631" s="317"/>
      <c r="F631" s="315"/>
      <c r="G631" s="212"/>
      <c r="H631" s="212"/>
      <c r="I631" s="212"/>
      <c r="J631" s="205"/>
    </row>
    <row r="632" spans="1:10" x14ac:dyDescent="0.2">
      <c r="A632" s="212"/>
      <c r="B632" s="212"/>
      <c r="C632" s="205"/>
      <c r="D632" s="213"/>
      <c r="E632" s="317"/>
      <c r="F632" s="315"/>
      <c r="G632" s="212"/>
      <c r="H632" s="212"/>
      <c r="I632" s="212"/>
      <c r="J632" s="205"/>
    </row>
    <row r="633" spans="1:10" x14ac:dyDescent="0.2">
      <c r="A633" s="212"/>
      <c r="B633" s="212"/>
      <c r="C633" s="205"/>
      <c r="D633" s="213"/>
      <c r="E633" s="317"/>
      <c r="F633" s="315"/>
      <c r="G633" s="212"/>
      <c r="H633" s="212"/>
      <c r="I633" s="212"/>
      <c r="J633" s="205"/>
    </row>
    <row r="634" spans="1:10" x14ac:dyDescent="0.2">
      <c r="A634" s="212"/>
      <c r="B634" s="212"/>
      <c r="C634" s="205"/>
      <c r="D634" s="213"/>
      <c r="E634" s="317"/>
      <c r="F634" s="315"/>
      <c r="G634" s="212"/>
      <c r="H634" s="212"/>
      <c r="I634" s="212"/>
      <c r="J634" s="205"/>
    </row>
    <row r="635" spans="1:10" x14ac:dyDescent="0.2">
      <c r="A635" s="212"/>
      <c r="B635" s="212"/>
      <c r="C635" s="205"/>
      <c r="D635" s="213"/>
      <c r="E635" s="317"/>
      <c r="F635" s="315"/>
      <c r="G635" s="212"/>
      <c r="H635" s="212"/>
      <c r="I635" s="212"/>
      <c r="J635" s="205"/>
    </row>
    <row r="636" spans="1:10" x14ac:dyDescent="0.2">
      <c r="A636" s="212"/>
      <c r="B636" s="212"/>
      <c r="C636" s="205"/>
      <c r="D636" s="213"/>
      <c r="E636" s="317"/>
      <c r="F636" s="315"/>
      <c r="G636" s="212"/>
      <c r="H636" s="212"/>
      <c r="I636" s="212"/>
      <c r="J636" s="205"/>
    </row>
    <row r="637" spans="1:10" x14ac:dyDescent="0.2">
      <c r="A637" s="212"/>
      <c r="B637" s="212"/>
      <c r="C637" s="205"/>
      <c r="D637" s="213"/>
      <c r="E637" s="317"/>
      <c r="F637" s="315"/>
      <c r="G637" s="212"/>
      <c r="H637" s="212"/>
      <c r="I637" s="212"/>
      <c r="J637" s="205"/>
    </row>
    <row r="638" spans="1:10" x14ac:dyDescent="0.2">
      <c r="A638" s="212"/>
      <c r="B638" s="212"/>
      <c r="C638" s="205"/>
      <c r="D638" s="213"/>
      <c r="E638" s="317"/>
      <c r="F638" s="315"/>
      <c r="G638" s="212"/>
      <c r="H638" s="212"/>
      <c r="I638" s="212"/>
      <c r="J638" s="205"/>
    </row>
    <row r="639" spans="1:10" x14ac:dyDescent="0.2">
      <c r="A639" s="212"/>
      <c r="B639" s="212"/>
      <c r="C639" s="205"/>
      <c r="D639" s="213"/>
      <c r="E639" s="317"/>
      <c r="F639" s="315"/>
      <c r="G639" s="212"/>
      <c r="H639" s="212"/>
      <c r="I639" s="212"/>
      <c r="J639" s="205"/>
    </row>
    <row r="640" spans="1:10" x14ac:dyDescent="0.2">
      <c r="A640" s="212"/>
      <c r="B640" s="212"/>
      <c r="C640" s="205"/>
      <c r="D640" s="213"/>
      <c r="E640" s="317"/>
      <c r="F640" s="315"/>
      <c r="G640" s="212"/>
      <c r="H640" s="212"/>
      <c r="I640" s="212"/>
      <c r="J640" s="205"/>
    </row>
    <row r="641" spans="1:10" x14ac:dyDescent="0.2">
      <c r="A641" s="212"/>
      <c r="B641" s="212"/>
      <c r="C641" s="205"/>
      <c r="D641" s="213"/>
      <c r="E641" s="317"/>
      <c r="F641" s="315"/>
      <c r="G641" s="212"/>
      <c r="H641" s="212"/>
      <c r="I641" s="212"/>
      <c r="J641" s="205"/>
    </row>
    <row r="642" spans="1:10" x14ac:dyDescent="0.2">
      <c r="A642" s="212"/>
      <c r="B642" s="212"/>
      <c r="C642" s="205"/>
      <c r="D642" s="213"/>
      <c r="E642" s="317"/>
      <c r="F642" s="315"/>
      <c r="G642" s="212"/>
      <c r="H642" s="212"/>
      <c r="I642" s="212"/>
      <c r="J642" s="205"/>
    </row>
    <row r="643" spans="1:10" x14ac:dyDescent="0.2">
      <c r="A643" s="212"/>
      <c r="B643" s="212"/>
      <c r="C643" s="205"/>
      <c r="D643" s="213"/>
      <c r="E643" s="317"/>
      <c r="F643" s="315"/>
      <c r="G643" s="212"/>
      <c r="H643" s="212"/>
      <c r="I643" s="212"/>
      <c r="J643" s="205"/>
    </row>
    <row r="644" spans="1:10" x14ac:dyDescent="0.2">
      <c r="A644" s="212"/>
      <c r="B644" s="212"/>
      <c r="C644" s="205"/>
      <c r="D644" s="213"/>
      <c r="E644" s="317"/>
      <c r="F644" s="315"/>
      <c r="G644" s="212"/>
      <c r="H644" s="212"/>
      <c r="I644" s="212"/>
      <c r="J644" s="205"/>
    </row>
    <row r="645" spans="1:10" x14ac:dyDescent="0.2">
      <c r="A645" s="212"/>
      <c r="B645" s="212"/>
      <c r="C645" s="205"/>
      <c r="D645" s="213"/>
      <c r="E645" s="317"/>
      <c r="F645" s="230"/>
      <c r="G645" s="231"/>
      <c r="H645" s="231"/>
      <c r="I645" s="212"/>
      <c r="J645" s="232"/>
    </row>
    <row r="646" spans="1:10" x14ac:dyDescent="0.2">
      <c r="A646" s="212"/>
      <c r="B646" s="212"/>
      <c r="C646" s="205"/>
      <c r="D646" s="213"/>
      <c r="E646" s="317"/>
      <c r="F646" s="315"/>
      <c r="G646" s="212"/>
      <c r="H646" s="212"/>
      <c r="I646" s="212"/>
      <c r="J646" s="205"/>
    </row>
    <row r="647" spans="1:10" x14ac:dyDescent="0.2">
      <c r="A647" s="212"/>
      <c r="B647" s="212"/>
      <c r="C647" s="205"/>
      <c r="D647" s="213"/>
      <c r="E647" s="317"/>
      <c r="F647" s="315"/>
      <c r="G647" s="212"/>
      <c r="H647" s="212"/>
      <c r="I647" s="212"/>
      <c r="J647" s="205"/>
    </row>
    <row r="648" spans="1:10" x14ac:dyDescent="0.2">
      <c r="A648" s="212"/>
      <c r="B648" s="212"/>
      <c r="C648" s="205"/>
      <c r="D648" s="213"/>
      <c r="E648" s="317"/>
      <c r="F648" s="315"/>
      <c r="G648" s="212"/>
      <c r="H648" s="212"/>
      <c r="I648" s="212"/>
      <c r="J648" s="205"/>
    </row>
    <row r="649" spans="1:10" x14ac:dyDescent="0.2">
      <c r="A649" s="212"/>
      <c r="B649" s="212"/>
      <c r="C649" s="205"/>
      <c r="D649" s="213"/>
      <c r="E649" s="317"/>
      <c r="F649" s="315"/>
      <c r="G649" s="212"/>
      <c r="H649" s="212"/>
      <c r="I649" s="212"/>
      <c r="J649" s="205"/>
    </row>
    <row r="650" spans="1:10" x14ac:dyDescent="0.2">
      <c r="A650" s="212"/>
      <c r="B650" s="212"/>
      <c r="C650" s="205"/>
      <c r="D650" s="213"/>
      <c r="E650" s="317"/>
      <c r="F650" s="316"/>
      <c r="G650" s="222"/>
      <c r="H650" s="222"/>
      <c r="I650" s="222"/>
      <c r="J650" s="223"/>
    </row>
    <row r="651" spans="1:10" x14ac:dyDescent="0.2">
      <c r="A651" s="212"/>
      <c r="B651" s="212"/>
      <c r="C651" s="205"/>
      <c r="D651" s="213"/>
      <c r="E651" s="317"/>
      <c r="F651" s="315"/>
      <c r="G651" s="212"/>
      <c r="H651" s="212"/>
      <c r="I651" s="212"/>
      <c r="J651" s="205"/>
    </row>
    <row r="652" spans="1:10" x14ac:dyDescent="0.2">
      <c r="A652" s="212"/>
      <c r="B652" s="212"/>
      <c r="C652" s="205"/>
      <c r="D652" s="213"/>
      <c r="E652" s="317"/>
      <c r="F652" s="315"/>
      <c r="G652" s="212"/>
      <c r="H652" s="212"/>
      <c r="I652" s="212"/>
      <c r="J652" s="205"/>
    </row>
    <row r="653" spans="1:10" x14ac:dyDescent="0.2">
      <c r="A653" s="212"/>
      <c r="B653" s="212"/>
      <c r="C653" s="205"/>
      <c r="D653" s="213"/>
      <c r="E653" s="317"/>
      <c r="F653" s="315"/>
      <c r="G653" s="212"/>
      <c r="H653" s="212"/>
      <c r="I653" s="212"/>
      <c r="J653" s="205"/>
    </row>
    <row r="654" spans="1:10" x14ac:dyDescent="0.2">
      <c r="A654" s="212"/>
      <c r="B654" s="212"/>
      <c r="C654" s="205"/>
      <c r="D654" s="213"/>
      <c r="E654" s="317"/>
      <c r="F654" s="315"/>
      <c r="G654" s="212"/>
      <c r="H654" s="212"/>
      <c r="I654" s="212"/>
      <c r="J654" s="205"/>
    </row>
    <row r="655" spans="1:10" x14ac:dyDescent="0.2">
      <c r="A655" s="212"/>
      <c r="B655" s="212"/>
      <c r="C655" s="205"/>
      <c r="D655" s="213"/>
      <c r="E655" s="317"/>
      <c r="F655" s="315"/>
      <c r="G655" s="212"/>
      <c r="H655" s="212"/>
      <c r="I655" s="212"/>
      <c r="J655" s="205"/>
    </row>
    <row r="656" spans="1:10" x14ac:dyDescent="0.2">
      <c r="A656" s="212"/>
      <c r="B656" s="212"/>
      <c r="C656" s="205"/>
      <c r="D656" s="213"/>
      <c r="E656" s="317"/>
      <c r="F656" s="315"/>
      <c r="G656" s="212"/>
      <c r="H656" s="212"/>
      <c r="I656" s="212"/>
      <c r="J656" s="205"/>
    </row>
    <row r="657" spans="1:10" x14ac:dyDescent="0.2">
      <c r="A657" s="212"/>
      <c r="B657" s="212"/>
      <c r="C657" s="205"/>
      <c r="D657" s="213"/>
      <c r="E657" s="317"/>
      <c r="F657" s="315"/>
      <c r="G657" s="212"/>
      <c r="H657" s="212"/>
      <c r="I657" s="212"/>
      <c r="J657" s="205"/>
    </row>
    <row r="658" spans="1:10" x14ac:dyDescent="0.2">
      <c r="A658" s="212"/>
      <c r="B658" s="212"/>
      <c r="C658" s="205"/>
      <c r="D658" s="213"/>
      <c r="E658" s="317"/>
      <c r="F658" s="315"/>
      <c r="G658" s="212"/>
      <c r="H658" s="212"/>
      <c r="I658" s="212"/>
      <c r="J658" s="205"/>
    </row>
    <row r="659" spans="1:10" x14ac:dyDescent="0.2">
      <c r="A659" s="212"/>
      <c r="B659" s="212"/>
      <c r="C659" s="205"/>
      <c r="D659" s="213"/>
      <c r="E659" s="317"/>
      <c r="F659" s="315"/>
      <c r="G659" s="212"/>
      <c r="H659" s="212"/>
      <c r="I659" s="212"/>
      <c r="J659" s="205"/>
    </row>
    <row r="660" spans="1:10" x14ac:dyDescent="0.2">
      <c r="A660" s="212"/>
      <c r="B660" s="212"/>
      <c r="C660" s="205"/>
      <c r="D660" s="213"/>
      <c r="E660" s="317"/>
      <c r="F660" s="315"/>
      <c r="G660" s="212"/>
      <c r="H660" s="212"/>
      <c r="I660" s="212"/>
      <c r="J660" s="205"/>
    </row>
    <row r="661" spans="1:10" x14ac:dyDescent="0.2">
      <c r="A661" s="212"/>
      <c r="B661" s="212"/>
      <c r="C661" s="205"/>
      <c r="D661" s="213"/>
      <c r="E661" s="317"/>
      <c r="F661" s="315"/>
      <c r="G661" s="212"/>
      <c r="H661" s="212"/>
      <c r="I661" s="212"/>
      <c r="J661" s="205"/>
    </row>
    <row r="662" spans="1:10" x14ac:dyDescent="0.2">
      <c r="A662" s="212"/>
      <c r="B662" s="212"/>
      <c r="C662" s="205"/>
      <c r="D662" s="213"/>
      <c r="E662" s="317"/>
      <c r="F662" s="315"/>
      <c r="G662" s="212"/>
      <c r="H662" s="212"/>
      <c r="I662" s="212"/>
      <c r="J662" s="205"/>
    </row>
    <row r="663" spans="1:10" x14ac:dyDescent="0.2">
      <c r="A663" s="212"/>
      <c r="B663" s="212"/>
      <c r="C663" s="205"/>
      <c r="D663" s="213"/>
      <c r="E663" s="317"/>
      <c r="F663" s="315"/>
      <c r="G663" s="212"/>
      <c r="H663" s="212"/>
      <c r="I663" s="212"/>
      <c r="J663" s="205"/>
    </row>
    <row r="664" spans="1:10" x14ac:dyDescent="0.2">
      <c r="A664" s="212"/>
      <c r="B664" s="212"/>
      <c r="C664" s="205"/>
      <c r="D664" s="213"/>
      <c r="E664" s="317"/>
      <c r="F664" s="315"/>
      <c r="G664" s="212"/>
      <c r="H664" s="212"/>
      <c r="I664" s="212"/>
      <c r="J664" s="205"/>
    </row>
    <row r="665" spans="1:10" x14ac:dyDescent="0.2">
      <c r="A665" s="212"/>
      <c r="B665" s="212"/>
      <c r="C665" s="205"/>
      <c r="D665" s="213"/>
      <c r="E665" s="317"/>
      <c r="F665" s="315"/>
      <c r="G665" s="212"/>
      <c r="H665" s="212"/>
      <c r="I665" s="212"/>
      <c r="J665" s="205"/>
    </row>
    <row r="666" spans="1:10" x14ac:dyDescent="0.2">
      <c r="A666" s="212"/>
      <c r="B666" s="212"/>
      <c r="C666" s="205"/>
      <c r="D666" s="213"/>
      <c r="E666" s="317"/>
      <c r="F666" s="315"/>
      <c r="G666" s="212"/>
      <c r="H666" s="212"/>
      <c r="I666" s="212"/>
      <c r="J666" s="205"/>
    </row>
    <row r="667" spans="1:10" x14ac:dyDescent="0.2">
      <c r="A667" s="212"/>
      <c r="B667" s="212"/>
      <c r="C667" s="205"/>
      <c r="D667" s="213"/>
      <c r="E667" s="317"/>
      <c r="F667" s="315"/>
      <c r="G667" s="212"/>
      <c r="H667" s="212"/>
      <c r="I667" s="212"/>
      <c r="J667" s="205"/>
    </row>
    <row r="668" spans="1:10" x14ac:dyDescent="0.2">
      <c r="A668" s="212"/>
      <c r="B668" s="212"/>
      <c r="C668" s="205"/>
      <c r="D668" s="213"/>
      <c r="E668" s="317"/>
      <c r="F668" s="315"/>
      <c r="G668" s="212"/>
      <c r="H668" s="212"/>
      <c r="I668" s="212"/>
      <c r="J668" s="205"/>
    </row>
    <row r="669" spans="1:10" x14ac:dyDescent="0.2">
      <c r="A669" s="212"/>
      <c r="B669" s="212"/>
      <c r="C669" s="205"/>
      <c r="D669" s="213"/>
      <c r="E669" s="317"/>
      <c r="F669" s="315"/>
      <c r="G669" s="212"/>
      <c r="H669" s="212"/>
      <c r="I669" s="212"/>
      <c r="J669" s="205"/>
    </row>
    <row r="670" spans="1:10" x14ac:dyDescent="0.2">
      <c r="A670" s="212"/>
      <c r="B670" s="212"/>
      <c r="C670" s="205"/>
      <c r="D670" s="213"/>
      <c r="E670" s="317"/>
      <c r="F670" s="315"/>
      <c r="G670" s="212"/>
      <c r="H670" s="212"/>
      <c r="I670" s="212"/>
      <c r="J670" s="205"/>
    </row>
    <row r="671" spans="1:10" x14ac:dyDescent="0.2">
      <c r="A671" s="212"/>
      <c r="B671" s="212"/>
      <c r="C671" s="205"/>
      <c r="D671" s="213"/>
      <c r="E671" s="317"/>
      <c r="F671" s="315"/>
      <c r="G671" s="212"/>
      <c r="H671" s="212"/>
      <c r="I671" s="212"/>
      <c r="J671" s="205"/>
    </row>
    <row r="672" spans="1:10" x14ac:dyDescent="0.2">
      <c r="A672" s="212"/>
      <c r="B672" s="212"/>
      <c r="C672" s="205"/>
      <c r="D672" s="213"/>
      <c r="E672" s="317"/>
      <c r="F672" s="315"/>
      <c r="G672" s="212"/>
      <c r="H672" s="212"/>
      <c r="I672" s="212"/>
      <c r="J672" s="205"/>
    </row>
    <row r="673" spans="1:10" x14ac:dyDescent="0.2">
      <c r="A673" s="212"/>
      <c r="B673" s="212"/>
      <c r="C673" s="205"/>
      <c r="D673" s="213"/>
      <c r="E673" s="317"/>
      <c r="F673" s="315"/>
      <c r="G673" s="212"/>
      <c r="H673" s="212"/>
      <c r="I673" s="212"/>
      <c r="J673" s="205"/>
    </row>
    <row r="674" spans="1:10" x14ac:dyDescent="0.2">
      <c r="A674" s="212"/>
      <c r="B674" s="212"/>
      <c r="C674" s="205"/>
      <c r="D674" s="213"/>
      <c r="E674" s="317"/>
      <c r="F674" s="315"/>
      <c r="G674" s="212"/>
      <c r="H674" s="212"/>
      <c r="I674" s="212"/>
      <c r="J674" s="205"/>
    </row>
    <row r="675" spans="1:10" x14ac:dyDescent="0.2">
      <c r="A675" s="212"/>
      <c r="B675" s="212"/>
      <c r="C675" s="205"/>
      <c r="D675" s="213"/>
      <c r="E675" s="317"/>
      <c r="F675" s="148"/>
      <c r="G675" s="217"/>
      <c r="H675" s="217"/>
      <c r="I675" s="212"/>
      <c r="J675" s="205"/>
    </row>
    <row r="676" spans="1:10" x14ac:dyDescent="0.2">
      <c r="A676" s="212"/>
      <c r="B676" s="212"/>
      <c r="C676" s="205"/>
      <c r="D676" s="213"/>
      <c r="E676" s="317"/>
      <c r="F676" s="315"/>
      <c r="G676" s="212"/>
      <c r="H676" s="212"/>
      <c r="I676" s="212"/>
      <c r="J676" s="205"/>
    </row>
    <row r="677" spans="1:10" x14ac:dyDescent="0.2">
      <c r="A677" s="212"/>
      <c r="B677" s="212"/>
      <c r="C677" s="205"/>
      <c r="D677" s="213"/>
      <c r="E677" s="317"/>
      <c r="F677" s="315"/>
      <c r="G677" s="212"/>
      <c r="H677" s="212"/>
      <c r="I677" s="212"/>
      <c r="J677" s="205"/>
    </row>
    <row r="678" spans="1:10" x14ac:dyDescent="0.2">
      <c r="A678" s="212"/>
      <c r="B678" s="212"/>
      <c r="C678" s="205"/>
      <c r="D678" s="213"/>
      <c r="E678" s="317"/>
      <c r="F678" s="315"/>
      <c r="G678" s="212"/>
      <c r="H678" s="212"/>
      <c r="I678" s="212"/>
      <c r="J678" s="205"/>
    </row>
    <row r="679" spans="1:10" x14ac:dyDescent="0.2">
      <c r="A679" s="212"/>
      <c r="B679" s="212"/>
      <c r="C679" s="205"/>
      <c r="D679" s="213"/>
      <c r="E679" s="317"/>
      <c r="F679" s="315"/>
      <c r="G679" s="212"/>
      <c r="H679" s="212"/>
      <c r="I679" s="212"/>
      <c r="J679" s="205"/>
    </row>
    <row r="680" spans="1:10" x14ac:dyDescent="0.2">
      <c r="A680" s="212"/>
      <c r="B680" s="212"/>
      <c r="C680" s="205"/>
      <c r="D680" s="213"/>
      <c r="E680" s="317"/>
      <c r="F680" s="315"/>
      <c r="G680" s="212"/>
      <c r="H680" s="212"/>
      <c r="I680" s="212"/>
      <c r="J680" s="205"/>
    </row>
    <row r="681" spans="1:10" x14ac:dyDescent="0.2">
      <c r="A681" s="212"/>
      <c r="B681" s="212"/>
      <c r="C681" s="205"/>
      <c r="D681" s="233"/>
      <c r="E681" s="325"/>
      <c r="F681" s="230"/>
      <c r="G681" s="231"/>
      <c r="H681" s="231"/>
      <c r="I681" s="231"/>
      <c r="J681" s="232"/>
    </row>
    <row r="682" spans="1:10" x14ac:dyDescent="0.2">
      <c r="A682" s="212"/>
      <c r="B682" s="212"/>
      <c r="C682" s="205"/>
      <c r="D682" s="213"/>
      <c r="E682" s="317"/>
      <c r="F682" s="315"/>
      <c r="G682" s="212"/>
      <c r="H682" s="212"/>
      <c r="I682" s="212"/>
      <c r="J682" s="205"/>
    </row>
    <row r="683" spans="1:10" x14ac:dyDescent="0.2">
      <c r="A683" s="212"/>
      <c r="B683" s="212"/>
      <c r="C683" s="205"/>
      <c r="D683" s="213"/>
      <c r="E683" s="317"/>
      <c r="F683" s="315"/>
      <c r="G683" s="212"/>
      <c r="H683" s="212"/>
      <c r="I683" s="212"/>
      <c r="J683" s="205"/>
    </row>
    <row r="684" spans="1:10" x14ac:dyDescent="0.2">
      <c r="A684" s="212"/>
      <c r="B684" s="212"/>
      <c r="C684" s="205"/>
      <c r="D684" s="213"/>
      <c r="E684" s="317"/>
      <c r="F684" s="315"/>
      <c r="G684" s="212"/>
      <c r="H684" s="212"/>
      <c r="I684" s="212"/>
      <c r="J684" s="205"/>
    </row>
    <row r="685" spans="1:10" x14ac:dyDescent="0.2">
      <c r="A685" s="212"/>
      <c r="B685" s="212"/>
      <c r="C685" s="205"/>
      <c r="D685" s="213"/>
      <c r="E685" s="317"/>
      <c r="F685" s="315"/>
      <c r="G685" s="212"/>
      <c r="H685" s="212"/>
      <c r="I685" s="212"/>
      <c r="J685" s="205"/>
    </row>
    <row r="686" spans="1:10" x14ac:dyDescent="0.2">
      <c r="A686" s="212"/>
      <c r="B686" s="212"/>
      <c r="C686" s="205"/>
      <c r="D686" s="213"/>
      <c r="E686" s="317"/>
      <c r="F686" s="228"/>
      <c r="G686" s="216"/>
      <c r="H686" s="216"/>
      <c r="I686" s="212"/>
      <c r="J686" s="205"/>
    </row>
    <row r="687" spans="1:10" x14ac:dyDescent="0.2">
      <c r="A687" s="212"/>
      <c r="B687" s="212"/>
      <c r="C687" s="205"/>
      <c r="D687" s="213"/>
      <c r="E687" s="317"/>
      <c r="F687" s="315"/>
      <c r="G687" s="212"/>
      <c r="H687" s="212"/>
      <c r="I687" s="212"/>
      <c r="J687" s="205"/>
    </row>
    <row r="688" spans="1:10" x14ac:dyDescent="0.2">
      <c r="A688" s="212"/>
      <c r="B688" s="212"/>
      <c r="C688" s="205"/>
      <c r="D688" s="213"/>
      <c r="E688" s="317"/>
      <c r="F688" s="315"/>
      <c r="G688" s="212"/>
      <c r="H688" s="212"/>
      <c r="I688" s="212"/>
      <c r="J688" s="205"/>
    </row>
    <row r="689" spans="1:10" x14ac:dyDescent="0.2">
      <c r="A689" s="212"/>
      <c r="B689" s="212"/>
      <c r="C689" s="205"/>
      <c r="D689" s="213"/>
      <c r="E689" s="317"/>
      <c r="F689" s="315"/>
      <c r="G689" s="212"/>
      <c r="H689" s="212"/>
      <c r="I689" s="212"/>
      <c r="J689" s="205"/>
    </row>
    <row r="690" spans="1:10" x14ac:dyDescent="0.2">
      <c r="A690" s="212"/>
      <c r="B690" s="212"/>
      <c r="C690" s="205"/>
      <c r="D690" s="213"/>
      <c r="E690" s="317"/>
      <c r="F690" s="148"/>
      <c r="G690" s="217"/>
      <c r="H690" s="217"/>
      <c r="I690" s="212"/>
      <c r="J690" s="205"/>
    </row>
    <row r="691" spans="1:10" x14ac:dyDescent="0.2">
      <c r="A691" s="212"/>
      <c r="B691" s="212"/>
      <c r="C691" s="205"/>
      <c r="D691" s="213"/>
      <c r="E691" s="317"/>
      <c r="F691" s="315"/>
      <c r="G691" s="212"/>
      <c r="H691" s="212"/>
      <c r="I691" s="212"/>
      <c r="J691" s="205"/>
    </row>
    <row r="692" spans="1:10" x14ac:dyDescent="0.2">
      <c r="A692" s="212"/>
      <c r="B692" s="212"/>
      <c r="C692" s="205"/>
      <c r="D692" s="213"/>
      <c r="E692" s="317"/>
      <c r="F692" s="315"/>
      <c r="G692" s="212"/>
      <c r="H692" s="212"/>
      <c r="I692" s="212"/>
      <c r="J692" s="205"/>
    </row>
    <row r="693" spans="1:10" x14ac:dyDescent="0.2">
      <c r="A693" s="212"/>
      <c r="B693" s="212"/>
      <c r="C693" s="205"/>
      <c r="D693" s="213"/>
      <c r="E693" s="317"/>
      <c r="F693" s="148"/>
      <c r="G693" s="217"/>
      <c r="H693" s="217"/>
      <c r="I693" s="212"/>
      <c r="J693" s="205"/>
    </row>
    <row r="694" spans="1:10" x14ac:dyDescent="0.2">
      <c r="A694" s="212"/>
      <c r="B694" s="212"/>
      <c r="C694" s="205"/>
      <c r="D694" s="213"/>
      <c r="E694" s="317"/>
      <c r="F694" s="316"/>
      <c r="G694" s="222"/>
      <c r="H694" s="222"/>
      <c r="I694" s="222"/>
      <c r="J694" s="223"/>
    </row>
    <row r="695" spans="1:10" x14ac:dyDescent="0.2">
      <c r="A695" s="212"/>
      <c r="B695" s="212"/>
      <c r="C695" s="205"/>
      <c r="D695" s="213"/>
      <c r="E695" s="317"/>
      <c r="F695" s="148"/>
      <c r="G695" s="217"/>
      <c r="H695" s="217"/>
      <c r="I695" s="212"/>
      <c r="J695" s="205"/>
    </row>
    <row r="696" spans="1:10" x14ac:dyDescent="0.2">
      <c r="A696" s="212"/>
      <c r="B696" s="212"/>
      <c r="C696" s="205"/>
      <c r="D696" s="213"/>
      <c r="E696" s="317"/>
      <c r="F696" s="315"/>
      <c r="G696" s="212"/>
      <c r="H696" s="212"/>
      <c r="I696" s="212"/>
      <c r="J696" s="205"/>
    </row>
    <row r="697" spans="1:10" x14ac:dyDescent="0.2">
      <c r="A697" s="212"/>
      <c r="B697" s="212"/>
      <c r="C697" s="205"/>
      <c r="D697" s="213"/>
      <c r="E697" s="317"/>
      <c r="F697" s="315"/>
      <c r="G697" s="212"/>
      <c r="H697" s="212"/>
      <c r="I697" s="212"/>
      <c r="J697" s="205"/>
    </row>
    <row r="698" spans="1:10" x14ac:dyDescent="0.2">
      <c r="A698" s="212"/>
      <c r="B698" s="212"/>
      <c r="C698" s="205"/>
      <c r="D698" s="213"/>
      <c r="E698" s="317"/>
      <c r="F698" s="315"/>
      <c r="G698" s="212"/>
      <c r="H698" s="212"/>
      <c r="I698" s="212"/>
      <c r="J698" s="205"/>
    </row>
    <row r="699" spans="1:10" x14ac:dyDescent="0.2">
      <c r="A699" s="212"/>
      <c r="B699" s="212"/>
      <c r="C699" s="205"/>
      <c r="D699" s="213"/>
      <c r="E699" s="317"/>
      <c r="F699" s="315"/>
      <c r="G699" s="212"/>
      <c r="H699" s="212"/>
      <c r="I699" s="212"/>
      <c r="J699" s="205"/>
    </row>
    <row r="700" spans="1:10" x14ac:dyDescent="0.2">
      <c r="A700" s="212"/>
      <c r="B700" s="212"/>
      <c r="C700" s="205"/>
      <c r="D700" s="213"/>
      <c r="E700" s="317"/>
      <c r="F700" s="315"/>
      <c r="G700" s="212"/>
      <c r="H700" s="212"/>
      <c r="I700" s="212"/>
      <c r="J700" s="205"/>
    </row>
    <row r="701" spans="1:10" x14ac:dyDescent="0.2">
      <c r="A701" s="212"/>
      <c r="B701" s="212"/>
      <c r="C701" s="205"/>
      <c r="D701" s="213"/>
      <c r="E701" s="317"/>
      <c r="F701" s="315"/>
      <c r="G701" s="212"/>
      <c r="H701" s="212"/>
      <c r="I701" s="212"/>
      <c r="J701" s="205"/>
    </row>
    <row r="702" spans="1:10" x14ac:dyDescent="0.2">
      <c r="A702" s="212"/>
      <c r="B702" s="212"/>
      <c r="C702" s="205"/>
      <c r="D702" s="213"/>
      <c r="E702" s="317"/>
      <c r="F702" s="315"/>
      <c r="G702" s="212"/>
      <c r="H702" s="212"/>
      <c r="I702" s="212"/>
      <c r="J702" s="205"/>
    </row>
    <row r="703" spans="1:10" x14ac:dyDescent="0.2">
      <c r="A703" s="212"/>
      <c r="B703" s="212"/>
      <c r="C703" s="205"/>
      <c r="D703" s="213"/>
      <c r="E703" s="317"/>
      <c r="F703" s="315"/>
      <c r="G703" s="212"/>
      <c r="H703" s="212"/>
      <c r="I703" s="212"/>
      <c r="J703" s="205"/>
    </row>
    <row r="704" spans="1:10" x14ac:dyDescent="0.2">
      <c r="A704" s="212"/>
      <c r="B704" s="212"/>
      <c r="C704" s="205"/>
      <c r="D704" s="213"/>
      <c r="E704" s="317"/>
      <c r="F704" s="315"/>
      <c r="G704" s="212"/>
      <c r="H704" s="212"/>
      <c r="I704" s="212"/>
      <c r="J704" s="205"/>
    </row>
    <row r="705" spans="1:10" x14ac:dyDescent="0.2">
      <c r="A705" s="212"/>
      <c r="B705" s="212"/>
      <c r="C705" s="205"/>
      <c r="D705" s="213"/>
      <c r="E705" s="317"/>
      <c r="F705" s="315"/>
      <c r="G705" s="212"/>
      <c r="H705" s="212"/>
      <c r="I705" s="212"/>
      <c r="J705" s="205"/>
    </row>
    <row r="706" spans="1:10" x14ac:dyDescent="0.2">
      <c r="A706" s="212"/>
      <c r="B706" s="212"/>
      <c r="C706" s="205"/>
      <c r="D706" s="213"/>
      <c r="E706" s="317"/>
      <c r="F706" s="315"/>
      <c r="G706" s="212"/>
      <c r="H706" s="212"/>
      <c r="I706" s="212"/>
      <c r="J706" s="205"/>
    </row>
    <row r="707" spans="1:10" x14ac:dyDescent="0.2">
      <c r="A707" s="212"/>
      <c r="B707" s="212"/>
      <c r="C707" s="205"/>
      <c r="D707" s="213"/>
      <c r="E707" s="317"/>
      <c r="F707" s="315"/>
      <c r="G707" s="212"/>
      <c r="H707" s="212"/>
      <c r="I707" s="212"/>
      <c r="J707" s="205"/>
    </row>
    <row r="708" spans="1:10" x14ac:dyDescent="0.2">
      <c r="A708" s="212"/>
      <c r="B708" s="212"/>
      <c r="C708" s="205"/>
      <c r="D708" s="213"/>
      <c r="E708" s="317"/>
      <c r="F708" s="315"/>
      <c r="G708" s="212"/>
      <c r="H708" s="212"/>
      <c r="I708" s="212"/>
      <c r="J708" s="205"/>
    </row>
    <row r="709" spans="1:10" x14ac:dyDescent="0.2">
      <c r="A709" s="212"/>
      <c r="B709" s="212"/>
      <c r="C709" s="205"/>
      <c r="D709" s="213"/>
      <c r="E709" s="317"/>
      <c r="F709" s="315"/>
      <c r="G709" s="212"/>
      <c r="H709" s="212"/>
      <c r="I709" s="212"/>
      <c r="J709" s="205"/>
    </row>
    <row r="710" spans="1:10" x14ac:dyDescent="0.2">
      <c r="A710" s="212"/>
      <c r="B710" s="212"/>
      <c r="C710" s="205"/>
      <c r="D710" s="213"/>
      <c r="E710" s="317"/>
      <c r="F710" s="315"/>
      <c r="G710" s="212"/>
      <c r="H710" s="212"/>
      <c r="I710" s="212"/>
      <c r="J710" s="205"/>
    </row>
    <row r="711" spans="1:10" x14ac:dyDescent="0.2">
      <c r="A711" s="212"/>
      <c r="B711" s="212"/>
      <c r="C711" s="205"/>
      <c r="D711" s="213"/>
      <c r="E711" s="317"/>
      <c r="F711" s="315"/>
      <c r="G711" s="212"/>
      <c r="H711" s="212"/>
      <c r="I711" s="212"/>
      <c r="J711" s="205"/>
    </row>
    <row r="712" spans="1:10" x14ac:dyDescent="0.2">
      <c r="A712" s="212"/>
      <c r="B712" s="212"/>
      <c r="C712" s="205"/>
      <c r="D712" s="213"/>
      <c r="E712" s="317"/>
      <c r="F712" s="315"/>
      <c r="G712" s="212"/>
      <c r="H712" s="212"/>
      <c r="I712" s="212"/>
      <c r="J712" s="205"/>
    </row>
    <row r="713" spans="1:10" x14ac:dyDescent="0.2">
      <c r="A713" s="212"/>
      <c r="B713" s="212"/>
      <c r="C713" s="205"/>
      <c r="D713" s="213"/>
      <c r="E713" s="317"/>
      <c r="F713" s="315"/>
      <c r="G713" s="212"/>
      <c r="H713" s="212"/>
      <c r="I713" s="212"/>
      <c r="J713" s="205"/>
    </row>
    <row r="714" spans="1:10" x14ac:dyDescent="0.2">
      <c r="A714" s="212"/>
      <c r="B714" s="212"/>
      <c r="C714" s="205"/>
      <c r="D714" s="213"/>
      <c r="E714" s="317"/>
      <c r="F714" s="315"/>
      <c r="G714" s="212"/>
      <c r="H714" s="212"/>
      <c r="I714" s="212"/>
      <c r="J714" s="205"/>
    </row>
    <row r="715" spans="1:10" x14ac:dyDescent="0.2">
      <c r="A715" s="212"/>
      <c r="B715" s="212"/>
      <c r="C715" s="205"/>
      <c r="D715" s="213"/>
      <c r="E715" s="317"/>
      <c r="F715" s="315"/>
      <c r="G715" s="212"/>
      <c r="H715" s="212"/>
      <c r="I715" s="212"/>
      <c r="J715" s="205"/>
    </row>
    <row r="716" spans="1:10" x14ac:dyDescent="0.2">
      <c r="A716" s="212"/>
      <c r="B716" s="212"/>
      <c r="C716" s="205"/>
      <c r="D716" s="213"/>
      <c r="E716" s="317"/>
      <c r="F716" s="315"/>
      <c r="G716" s="212"/>
      <c r="H716" s="212"/>
      <c r="I716" s="212"/>
      <c r="J716" s="205"/>
    </row>
    <row r="717" spans="1:10" x14ac:dyDescent="0.2">
      <c r="A717" s="212"/>
      <c r="B717" s="212"/>
      <c r="C717" s="205"/>
      <c r="D717" s="213"/>
      <c r="E717" s="317"/>
      <c r="F717" s="315"/>
      <c r="G717" s="212"/>
      <c r="H717" s="212"/>
      <c r="I717" s="212"/>
      <c r="J717" s="205"/>
    </row>
    <row r="718" spans="1:10" x14ac:dyDescent="0.2">
      <c r="A718" s="212"/>
      <c r="B718" s="212"/>
      <c r="C718" s="205"/>
      <c r="D718" s="213"/>
      <c r="E718" s="317"/>
      <c r="F718" s="315"/>
      <c r="G718" s="212"/>
      <c r="H718" s="212"/>
      <c r="I718" s="212"/>
      <c r="J718" s="205"/>
    </row>
    <row r="719" spans="1:10" x14ac:dyDescent="0.2">
      <c r="A719" s="212"/>
      <c r="B719" s="212"/>
      <c r="C719" s="205"/>
      <c r="D719" s="213"/>
      <c r="E719" s="317"/>
      <c r="F719" s="148"/>
      <c r="G719" s="217"/>
      <c r="H719" s="217"/>
      <c r="I719" s="212"/>
      <c r="J719" s="205"/>
    </row>
    <row r="720" spans="1:10" x14ac:dyDescent="0.2">
      <c r="A720" s="212"/>
      <c r="B720" s="212"/>
      <c r="C720" s="205"/>
      <c r="D720" s="213"/>
      <c r="E720" s="317"/>
      <c r="F720" s="315"/>
      <c r="G720" s="212"/>
      <c r="H720" s="212"/>
      <c r="I720" s="212"/>
      <c r="J720" s="205"/>
    </row>
    <row r="721" spans="1:22" x14ac:dyDescent="0.2">
      <c r="A721" s="212"/>
      <c r="B721" s="212"/>
      <c r="C721" s="205"/>
      <c r="D721" s="213"/>
      <c r="E721" s="317"/>
      <c r="F721" s="315"/>
      <c r="G721" s="212"/>
      <c r="H721" s="212"/>
      <c r="I721" s="212"/>
      <c r="J721" s="205"/>
    </row>
    <row r="722" spans="1:22" x14ac:dyDescent="0.2">
      <c r="A722" s="212"/>
      <c r="B722" s="212"/>
      <c r="C722" s="205"/>
      <c r="D722" s="213"/>
      <c r="E722" s="317"/>
      <c r="F722" s="315"/>
      <c r="G722" s="212"/>
      <c r="H722" s="212"/>
      <c r="I722" s="212"/>
      <c r="J722" s="205"/>
    </row>
    <row r="723" spans="1:22" x14ac:dyDescent="0.2">
      <c r="A723" s="212"/>
      <c r="B723" s="212"/>
      <c r="C723" s="205"/>
      <c r="D723" s="213"/>
      <c r="E723" s="317"/>
      <c r="F723" s="315"/>
      <c r="G723" s="212"/>
      <c r="H723" s="212"/>
      <c r="I723" s="212"/>
      <c r="J723" s="205"/>
    </row>
    <row r="724" spans="1:22" x14ac:dyDescent="0.2">
      <c r="A724" s="212"/>
      <c r="B724" s="212"/>
      <c r="C724" s="205"/>
      <c r="D724" s="213"/>
      <c r="E724" s="317"/>
      <c r="F724" s="315"/>
      <c r="G724" s="212"/>
      <c r="H724" s="212"/>
      <c r="I724" s="212"/>
      <c r="J724" s="205"/>
    </row>
    <row r="725" spans="1:22" x14ac:dyDescent="0.2">
      <c r="A725" s="212"/>
      <c r="B725" s="212"/>
      <c r="C725" s="205"/>
      <c r="D725" s="213"/>
      <c r="E725" s="317"/>
      <c r="F725" s="315"/>
      <c r="G725" s="212"/>
      <c r="H725" s="212"/>
      <c r="I725" s="212"/>
      <c r="J725" s="205"/>
    </row>
    <row r="726" spans="1:22" x14ac:dyDescent="0.2">
      <c r="A726" s="212"/>
      <c r="B726" s="212"/>
      <c r="C726" s="205"/>
      <c r="D726" s="213"/>
      <c r="E726" s="317"/>
      <c r="F726" s="315"/>
      <c r="G726" s="212"/>
      <c r="H726" s="212"/>
      <c r="I726" s="212"/>
      <c r="J726" s="205"/>
    </row>
    <row r="727" spans="1:22" x14ac:dyDescent="0.2">
      <c r="A727" s="212"/>
      <c r="B727" s="212"/>
      <c r="C727" s="205"/>
      <c r="D727" s="213"/>
      <c r="E727" s="317"/>
      <c r="F727" s="315"/>
      <c r="G727" s="212"/>
      <c r="H727" s="212"/>
      <c r="I727" s="218"/>
      <c r="J727" s="205"/>
    </row>
    <row r="728" spans="1:22" x14ac:dyDescent="0.2">
      <c r="A728" s="212"/>
      <c r="B728" s="212"/>
      <c r="C728" s="205"/>
      <c r="D728" s="213"/>
      <c r="E728" s="317"/>
      <c r="F728" s="315"/>
      <c r="G728" s="212"/>
      <c r="H728" s="212"/>
      <c r="I728" s="212"/>
      <c r="J728" s="205"/>
    </row>
    <row r="729" spans="1:22" x14ac:dyDescent="0.2">
      <c r="A729" s="212"/>
      <c r="B729" s="212"/>
      <c r="C729" s="205"/>
      <c r="D729" s="213"/>
      <c r="E729" s="317"/>
      <c r="F729" s="315"/>
      <c r="G729" s="212"/>
      <c r="H729" s="212"/>
      <c r="I729" s="212"/>
      <c r="J729" s="205"/>
    </row>
    <row r="730" spans="1:22" x14ac:dyDescent="0.2">
      <c r="A730" s="212"/>
      <c r="B730" s="212"/>
      <c r="C730" s="205"/>
      <c r="D730" s="213"/>
      <c r="E730" s="317"/>
      <c r="F730" s="315"/>
      <c r="G730" s="212"/>
      <c r="H730" s="212"/>
      <c r="I730" s="212"/>
      <c r="J730" s="205"/>
    </row>
    <row r="731" spans="1:22" x14ac:dyDescent="0.2">
      <c r="A731" s="212"/>
      <c r="B731" s="212"/>
      <c r="C731" s="205"/>
      <c r="D731" s="213"/>
      <c r="E731" s="317"/>
      <c r="F731" s="315"/>
      <c r="G731" s="212"/>
      <c r="H731" s="212"/>
      <c r="I731" s="212"/>
      <c r="J731" s="205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</row>
    <row r="732" spans="1:22" x14ac:dyDescent="0.2">
      <c r="A732" s="212"/>
      <c r="B732" s="212"/>
      <c r="C732" s="205"/>
      <c r="D732" s="213"/>
      <c r="E732" s="317"/>
      <c r="F732" s="315"/>
      <c r="G732" s="212"/>
      <c r="H732" s="212"/>
      <c r="I732" s="212"/>
      <c r="J732" s="205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</row>
    <row r="733" spans="1:22" x14ac:dyDescent="0.2">
      <c r="A733" s="212"/>
      <c r="B733" s="212"/>
      <c r="C733" s="205"/>
      <c r="D733" s="213"/>
      <c r="E733" s="317"/>
      <c r="F733" s="315"/>
      <c r="G733" s="212"/>
      <c r="H733" s="212"/>
      <c r="I733" s="212"/>
      <c r="J733" s="205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</row>
    <row r="734" spans="1:22" x14ac:dyDescent="0.2">
      <c r="A734" s="212"/>
      <c r="B734" s="212"/>
      <c r="C734" s="205"/>
      <c r="D734" s="213"/>
      <c r="E734" s="317"/>
      <c r="F734" s="315"/>
      <c r="G734" s="212"/>
      <c r="H734" s="212"/>
      <c r="I734" s="212"/>
      <c r="J734" s="205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</row>
    <row r="735" spans="1:22" x14ac:dyDescent="0.2">
      <c r="A735" s="212"/>
      <c r="B735" s="212"/>
      <c r="C735" s="205"/>
      <c r="D735" s="213"/>
      <c r="E735" s="317"/>
      <c r="F735" s="315"/>
      <c r="G735" s="212"/>
      <c r="H735" s="212"/>
      <c r="I735" s="212"/>
      <c r="J735" s="205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</row>
    <row r="736" spans="1:22" x14ac:dyDescent="0.2">
      <c r="A736" s="212"/>
      <c r="B736" s="212"/>
      <c r="C736" s="205"/>
      <c r="D736" s="213"/>
      <c r="E736" s="317"/>
      <c r="F736" s="315"/>
      <c r="G736" s="212"/>
      <c r="H736" s="212"/>
      <c r="I736" s="212"/>
      <c r="J736" s="205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</row>
    <row r="737" spans="1:22" x14ac:dyDescent="0.2">
      <c r="A737" s="212"/>
      <c r="B737" s="212"/>
      <c r="C737" s="205"/>
      <c r="D737" s="213"/>
      <c r="E737" s="317"/>
      <c r="F737" s="315"/>
      <c r="G737" s="212"/>
      <c r="H737" s="212"/>
      <c r="I737" s="212"/>
      <c r="J737" s="205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</row>
    <row r="738" spans="1:22" x14ac:dyDescent="0.2">
      <c r="A738" s="212"/>
      <c r="B738" s="212"/>
      <c r="C738" s="205"/>
      <c r="D738" s="213"/>
      <c r="E738" s="317"/>
      <c r="F738" s="315"/>
      <c r="G738" s="212"/>
      <c r="H738" s="212"/>
      <c r="I738" s="212"/>
      <c r="J738" s="205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</row>
    <row r="739" spans="1:22" x14ac:dyDescent="0.2">
      <c r="A739" s="212"/>
      <c r="B739" s="212"/>
      <c r="C739" s="205"/>
      <c r="D739" s="213"/>
      <c r="E739" s="317"/>
      <c r="F739" s="315"/>
      <c r="G739" s="212"/>
      <c r="H739" s="212"/>
      <c r="I739" s="212"/>
      <c r="J739" s="205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</row>
    <row r="740" spans="1:22" x14ac:dyDescent="0.2">
      <c r="A740" s="212"/>
      <c r="B740" s="212"/>
      <c r="C740" s="205"/>
      <c r="D740" s="213"/>
      <c r="E740" s="317"/>
      <c r="F740" s="315"/>
      <c r="G740" s="212"/>
      <c r="H740" s="212"/>
      <c r="I740" s="212"/>
      <c r="J740" s="205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</row>
    <row r="741" spans="1:22" x14ac:dyDescent="0.2">
      <c r="A741" s="212"/>
      <c r="B741" s="212"/>
      <c r="C741" s="205"/>
      <c r="D741" s="213"/>
      <c r="E741" s="317"/>
      <c r="F741" s="315"/>
      <c r="G741" s="212"/>
      <c r="H741" s="212"/>
      <c r="I741" s="212"/>
      <c r="J741" s="205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</row>
    <row r="742" spans="1:22" x14ac:dyDescent="0.2">
      <c r="A742" s="212"/>
      <c r="B742" s="212"/>
      <c r="C742" s="205"/>
      <c r="D742" s="213"/>
      <c r="E742" s="317"/>
      <c r="F742" s="315"/>
      <c r="G742" s="212"/>
      <c r="H742" s="212"/>
      <c r="I742" s="212"/>
      <c r="J742" s="205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</row>
    <row r="743" spans="1:22" x14ac:dyDescent="0.2">
      <c r="A743" s="214"/>
      <c r="B743" s="214"/>
      <c r="C743" s="215"/>
      <c r="D743" s="213"/>
      <c r="E743" s="317"/>
      <c r="F743" s="228"/>
      <c r="G743" s="216"/>
      <c r="H743" s="216"/>
      <c r="I743" s="212"/>
      <c r="J743" s="205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</row>
    <row r="744" spans="1:22" x14ac:dyDescent="0.2">
      <c r="A744" s="214"/>
      <c r="B744" s="214"/>
      <c r="C744" s="215"/>
      <c r="D744" s="213"/>
      <c r="E744" s="317"/>
      <c r="F744" s="228"/>
      <c r="G744" s="216"/>
      <c r="H744" s="216"/>
      <c r="I744" s="212"/>
      <c r="J744" s="205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</row>
    <row r="745" spans="1:22" x14ac:dyDescent="0.2">
      <c r="A745" s="214"/>
      <c r="B745" s="214"/>
      <c r="C745" s="215"/>
      <c r="D745" s="213"/>
      <c r="E745" s="317"/>
      <c r="F745" s="228"/>
      <c r="G745" s="216"/>
      <c r="H745" s="216"/>
      <c r="I745" s="212"/>
      <c r="J745" s="205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</row>
    <row r="746" spans="1:22" x14ac:dyDescent="0.2">
      <c r="A746" s="212"/>
      <c r="B746" s="212"/>
      <c r="C746" s="205"/>
      <c r="D746" s="213"/>
      <c r="E746" s="317"/>
      <c r="F746" s="315"/>
      <c r="G746" s="212"/>
      <c r="H746" s="212"/>
      <c r="I746" s="212"/>
      <c r="J746" s="205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</row>
    <row r="747" spans="1:22" x14ac:dyDescent="0.2">
      <c r="A747" s="212"/>
      <c r="B747" s="212"/>
      <c r="C747" s="205"/>
      <c r="D747" s="213"/>
      <c r="E747" s="317"/>
      <c r="F747" s="315"/>
      <c r="G747" s="212"/>
      <c r="H747" s="212"/>
      <c r="I747" s="212"/>
      <c r="J747" s="205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</row>
    <row r="748" spans="1:22" x14ac:dyDescent="0.2">
      <c r="A748" s="214"/>
      <c r="B748" s="214"/>
      <c r="C748" s="215"/>
      <c r="D748" s="213"/>
      <c r="E748" s="317"/>
      <c r="F748" s="228"/>
      <c r="G748" s="216"/>
      <c r="H748" s="216"/>
      <c r="I748" s="212"/>
      <c r="J748" s="205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</row>
    <row r="749" spans="1:22" x14ac:dyDescent="0.2">
      <c r="A749" s="212"/>
      <c r="B749" s="212"/>
      <c r="C749" s="205"/>
      <c r="D749" s="213"/>
      <c r="E749" s="317"/>
      <c r="F749" s="315"/>
      <c r="G749" s="212"/>
      <c r="H749" s="212"/>
      <c r="I749" s="212"/>
      <c r="J749" s="205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</row>
    <row r="750" spans="1:22" x14ac:dyDescent="0.2">
      <c r="A750" s="212"/>
      <c r="B750" s="212"/>
      <c r="C750" s="205"/>
      <c r="D750" s="213"/>
      <c r="E750" s="317"/>
      <c r="F750" s="315"/>
      <c r="G750" s="212"/>
      <c r="H750" s="212"/>
      <c r="I750" s="212"/>
      <c r="J750" s="205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</row>
    <row r="751" spans="1:22" x14ac:dyDescent="0.2">
      <c r="A751" s="212"/>
      <c r="B751" s="212"/>
      <c r="C751" s="205"/>
      <c r="D751" s="213"/>
      <c r="E751" s="317"/>
      <c r="F751" s="315"/>
      <c r="G751" s="212"/>
      <c r="H751" s="212"/>
      <c r="I751" s="212"/>
      <c r="J751" s="205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</row>
    <row r="752" spans="1:22" x14ac:dyDescent="0.2">
      <c r="A752" s="212"/>
      <c r="B752" s="212"/>
      <c r="C752" s="205"/>
      <c r="D752" s="213"/>
      <c r="E752" s="317"/>
      <c r="F752" s="315"/>
      <c r="G752" s="212"/>
      <c r="H752" s="212"/>
      <c r="I752" s="212"/>
      <c r="J752" s="205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</row>
    <row r="753" spans="1:22" x14ac:dyDescent="0.2">
      <c r="A753" s="212"/>
      <c r="B753" s="212"/>
      <c r="C753" s="205"/>
      <c r="D753" s="213"/>
      <c r="E753" s="317"/>
      <c r="F753" s="315"/>
      <c r="G753" s="212"/>
      <c r="H753" s="212"/>
      <c r="I753" s="212"/>
      <c r="J753" s="205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</row>
    <row r="754" spans="1:22" x14ac:dyDescent="0.2">
      <c r="A754" s="212"/>
      <c r="B754" s="212"/>
      <c r="C754" s="205"/>
      <c r="D754" s="213"/>
      <c r="E754" s="317"/>
      <c r="F754" s="228"/>
      <c r="G754" s="216"/>
      <c r="H754" s="216"/>
      <c r="I754" s="212"/>
      <c r="J754" s="205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</row>
    <row r="755" spans="1:22" x14ac:dyDescent="0.2">
      <c r="A755" s="212"/>
      <c r="B755" s="212"/>
      <c r="C755" s="205"/>
      <c r="D755" s="213"/>
      <c r="E755" s="317"/>
      <c r="F755" s="315"/>
      <c r="G755" s="212"/>
      <c r="H755" s="212"/>
      <c r="I755" s="212"/>
      <c r="J755" s="205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</row>
    <row r="756" spans="1:22" x14ac:dyDescent="0.2">
      <c r="A756" s="212"/>
      <c r="B756" s="212"/>
      <c r="C756" s="205"/>
      <c r="D756" s="213"/>
      <c r="E756" s="317"/>
      <c r="F756" s="315"/>
      <c r="G756" s="212"/>
      <c r="H756" s="212"/>
      <c r="I756" s="212"/>
      <c r="J756" s="205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</row>
    <row r="757" spans="1:22" x14ac:dyDescent="0.2">
      <c r="A757" s="212"/>
      <c r="B757" s="212"/>
      <c r="C757" s="205"/>
      <c r="D757" s="213"/>
      <c r="E757" s="317"/>
      <c r="F757" s="315"/>
      <c r="G757" s="212"/>
      <c r="H757" s="212"/>
      <c r="I757" s="212"/>
      <c r="J757" s="205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</row>
    <row r="758" spans="1:22" x14ac:dyDescent="0.2">
      <c r="A758" s="212"/>
      <c r="B758" s="212"/>
      <c r="C758" s="205"/>
      <c r="D758" s="213"/>
      <c r="E758" s="317"/>
      <c r="F758" s="315"/>
      <c r="G758" s="212"/>
      <c r="H758" s="212"/>
      <c r="I758" s="212"/>
      <c r="J758" s="205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</row>
    <row r="759" spans="1:22" x14ac:dyDescent="0.2">
      <c r="A759" s="212"/>
      <c r="B759" s="212"/>
      <c r="C759" s="205"/>
      <c r="D759" s="213"/>
      <c r="E759" s="317"/>
      <c r="F759" s="315"/>
      <c r="G759" s="212"/>
      <c r="H759" s="212"/>
      <c r="I759" s="212"/>
      <c r="J759" s="205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</row>
    <row r="760" spans="1:22" x14ac:dyDescent="0.2">
      <c r="A760" s="212"/>
      <c r="B760" s="212"/>
      <c r="C760" s="205"/>
      <c r="D760" s="213"/>
      <c r="E760" s="317"/>
      <c r="F760" s="315"/>
      <c r="G760" s="212"/>
      <c r="H760" s="212"/>
      <c r="I760" s="212"/>
      <c r="J760" s="205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</row>
    <row r="761" spans="1:22" x14ac:dyDescent="0.2">
      <c r="A761" s="212"/>
      <c r="B761" s="212"/>
      <c r="C761" s="205"/>
      <c r="D761" s="213"/>
      <c r="E761" s="317"/>
      <c r="F761" s="315"/>
      <c r="G761" s="212"/>
      <c r="H761" s="212"/>
      <c r="I761" s="212"/>
      <c r="J761" s="205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</row>
    <row r="762" spans="1:22" x14ac:dyDescent="0.2">
      <c r="A762" s="212"/>
      <c r="B762" s="212"/>
      <c r="C762" s="205"/>
      <c r="D762" s="213"/>
      <c r="E762" s="317"/>
      <c r="F762" s="315"/>
      <c r="G762" s="212"/>
      <c r="H762" s="212"/>
      <c r="I762" s="212"/>
      <c r="J762" s="205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</row>
    <row r="763" spans="1:22" x14ac:dyDescent="0.2">
      <c r="A763" s="212"/>
      <c r="B763" s="212"/>
      <c r="C763" s="205"/>
      <c r="D763" s="213"/>
      <c r="E763" s="317"/>
      <c r="F763" s="315"/>
      <c r="G763" s="212"/>
      <c r="H763" s="212"/>
      <c r="I763" s="212"/>
      <c r="J763" s="205"/>
    </row>
    <row r="764" spans="1:22" x14ac:dyDescent="0.2">
      <c r="A764" s="212"/>
      <c r="B764" s="212"/>
      <c r="C764" s="205"/>
      <c r="D764" s="213"/>
      <c r="E764" s="317"/>
      <c r="F764" s="148"/>
      <c r="G764" s="217"/>
      <c r="H764" s="217"/>
      <c r="I764" s="212"/>
      <c r="J764" s="205"/>
    </row>
    <row r="765" spans="1:22" x14ac:dyDescent="0.2">
      <c r="A765" s="212"/>
      <c r="B765" s="212"/>
      <c r="C765" s="205"/>
      <c r="D765" s="213"/>
      <c r="E765" s="317"/>
      <c r="F765" s="315"/>
      <c r="G765" s="212"/>
      <c r="H765" s="212"/>
      <c r="I765" s="212"/>
      <c r="J765" s="205"/>
    </row>
    <row r="766" spans="1:22" x14ac:dyDescent="0.2">
      <c r="A766" s="212"/>
      <c r="B766" s="212"/>
      <c r="C766" s="205"/>
      <c r="D766" s="213"/>
      <c r="E766" s="317"/>
      <c r="F766" s="315"/>
      <c r="G766" s="212"/>
      <c r="H766" s="212"/>
      <c r="I766" s="212"/>
      <c r="J766" s="205"/>
    </row>
    <row r="767" spans="1:22" x14ac:dyDescent="0.2">
      <c r="A767" s="212"/>
      <c r="B767" s="212"/>
      <c r="C767" s="205"/>
      <c r="D767" s="213"/>
      <c r="E767" s="317"/>
      <c r="F767" s="315"/>
      <c r="G767" s="212"/>
      <c r="H767" s="212"/>
      <c r="I767" s="212"/>
      <c r="J767" s="205"/>
    </row>
    <row r="768" spans="1:22" x14ac:dyDescent="0.2">
      <c r="A768" s="212"/>
      <c r="B768" s="212"/>
      <c r="C768" s="205"/>
      <c r="D768" s="213"/>
      <c r="E768" s="317"/>
      <c r="F768" s="315"/>
      <c r="G768" s="212"/>
      <c r="H768" s="212"/>
      <c r="I768" s="212"/>
      <c r="J768" s="205"/>
    </row>
    <row r="769" spans="1:22" x14ac:dyDescent="0.2">
      <c r="A769" s="212"/>
      <c r="B769" s="212"/>
      <c r="C769" s="205"/>
      <c r="D769" s="213"/>
      <c r="E769" s="317"/>
      <c r="F769" s="315"/>
      <c r="G769" s="212"/>
      <c r="H769" s="212"/>
      <c r="I769" s="212"/>
      <c r="J769" s="205"/>
    </row>
    <row r="770" spans="1:22" x14ac:dyDescent="0.2">
      <c r="A770" s="212"/>
      <c r="B770" s="212"/>
      <c r="C770" s="205"/>
      <c r="D770" s="213"/>
      <c r="E770" s="317"/>
      <c r="F770" s="315"/>
      <c r="G770" s="212"/>
      <c r="H770" s="212"/>
      <c r="I770" s="212"/>
      <c r="J770" s="205"/>
    </row>
    <row r="771" spans="1:22" x14ac:dyDescent="0.2">
      <c r="A771" s="212"/>
      <c r="B771" s="212"/>
      <c r="C771" s="205"/>
      <c r="D771" s="213"/>
      <c r="E771" s="317"/>
      <c r="F771" s="315"/>
      <c r="G771" s="212"/>
      <c r="H771" s="212"/>
      <c r="I771" s="212"/>
      <c r="J771" s="205"/>
    </row>
    <row r="772" spans="1:22" x14ac:dyDescent="0.2">
      <c r="A772" s="212"/>
      <c r="B772" s="212"/>
      <c r="C772" s="205"/>
      <c r="D772" s="213"/>
      <c r="E772" s="317"/>
      <c r="F772" s="315"/>
      <c r="G772" s="212"/>
      <c r="H772" s="212"/>
      <c r="I772" s="212"/>
      <c r="J772" s="205"/>
    </row>
    <row r="773" spans="1:22" x14ac:dyDescent="0.2">
      <c r="A773" s="212"/>
      <c r="B773" s="212"/>
      <c r="C773" s="205"/>
      <c r="D773" s="213"/>
      <c r="E773" s="317"/>
      <c r="F773" s="315"/>
      <c r="G773" s="212"/>
      <c r="H773" s="212"/>
      <c r="I773" s="212"/>
      <c r="J773" s="205"/>
    </row>
    <row r="774" spans="1:22" x14ac:dyDescent="0.2">
      <c r="A774" s="212"/>
      <c r="B774" s="212"/>
      <c r="C774" s="205"/>
      <c r="D774" s="213"/>
      <c r="E774" s="317"/>
      <c r="F774" s="315"/>
      <c r="G774" s="212"/>
      <c r="H774" s="212"/>
      <c r="I774" s="212"/>
      <c r="J774" s="205"/>
    </row>
    <row r="775" spans="1:22" x14ac:dyDescent="0.2">
      <c r="A775" s="212"/>
      <c r="B775" s="212"/>
      <c r="C775" s="205"/>
      <c r="D775" s="213"/>
      <c r="E775" s="317"/>
      <c r="F775" s="315"/>
      <c r="G775" s="212"/>
      <c r="H775" s="212"/>
      <c r="I775" s="212"/>
      <c r="J775" s="205"/>
    </row>
    <row r="776" spans="1:22" x14ac:dyDescent="0.2">
      <c r="A776" s="212"/>
      <c r="B776" s="212"/>
      <c r="C776" s="205"/>
      <c r="D776" s="213"/>
      <c r="E776" s="317"/>
      <c r="F776" s="315"/>
      <c r="G776" s="212"/>
      <c r="H776" s="212"/>
      <c r="I776" s="212"/>
      <c r="J776" s="205"/>
    </row>
    <row r="777" spans="1:22" x14ac:dyDescent="0.2">
      <c r="A777" s="212"/>
      <c r="B777" s="212"/>
      <c r="C777" s="205"/>
      <c r="D777" s="213"/>
      <c r="E777" s="317"/>
      <c r="F777" s="315"/>
      <c r="G777" s="212"/>
      <c r="H777" s="212"/>
      <c r="I777" s="212"/>
      <c r="J777" s="205"/>
    </row>
    <row r="778" spans="1:22" x14ac:dyDescent="0.2">
      <c r="A778" s="212"/>
      <c r="B778" s="212"/>
      <c r="C778" s="205"/>
      <c r="D778" s="213"/>
      <c r="E778" s="317"/>
      <c r="F778" s="315"/>
      <c r="G778" s="212"/>
      <c r="H778" s="212"/>
      <c r="I778" s="212"/>
      <c r="J778" s="205"/>
    </row>
    <row r="779" spans="1:22" x14ac:dyDescent="0.2">
      <c r="A779" s="212"/>
      <c r="B779" s="212"/>
      <c r="C779" s="205"/>
      <c r="D779" s="213"/>
      <c r="E779" s="317"/>
      <c r="F779" s="315"/>
      <c r="G779" s="212"/>
      <c r="H779" s="212"/>
      <c r="I779" s="212"/>
      <c r="J779" s="205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</row>
    <row r="780" spans="1:22" x14ac:dyDescent="0.2">
      <c r="A780" s="212"/>
      <c r="B780" s="212"/>
      <c r="C780" s="205"/>
      <c r="D780" s="213"/>
      <c r="E780" s="317"/>
      <c r="F780" s="315"/>
      <c r="G780" s="212"/>
      <c r="H780" s="212"/>
      <c r="I780" s="212"/>
      <c r="J780" s="205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</row>
    <row r="781" spans="1:22" x14ac:dyDescent="0.2">
      <c r="A781" s="212"/>
      <c r="B781" s="212"/>
      <c r="C781" s="205"/>
      <c r="D781" s="213"/>
      <c r="E781" s="317"/>
      <c r="F781" s="315"/>
      <c r="G781" s="212"/>
      <c r="H781" s="212"/>
      <c r="I781" s="212"/>
      <c r="J781" s="205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</row>
    <row r="782" spans="1:22" x14ac:dyDescent="0.2">
      <c r="A782" s="212"/>
      <c r="B782" s="212"/>
      <c r="C782" s="205"/>
      <c r="D782" s="213"/>
      <c r="E782" s="317"/>
      <c r="F782" s="315"/>
      <c r="G782" s="212"/>
      <c r="H782" s="212"/>
      <c r="I782" s="212"/>
      <c r="J782" s="205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</row>
    <row r="783" spans="1:22" x14ac:dyDescent="0.2">
      <c r="A783" s="212"/>
      <c r="B783" s="212"/>
      <c r="C783" s="205"/>
      <c r="D783" s="213"/>
      <c r="E783" s="317"/>
      <c r="F783" s="315"/>
      <c r="G783" s="212"/>
      <c r="H783" s="212"/>
      <c r="I783" s="212"/>
      <c r="J783" s="205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</row>
    <row r="784" spans="1:22" x14ac:dyDescent="0.2">
      <c r="A784" s="212"/>
      <c r="B784" s="212"/>
      <c r="C784" s="205"/>
      <c r="D784" s="213"/>
      <c r="E784" s="317"/>
      <c r="F784" s="315"/>
      <c r="G784" s="212"/>
      <c r="H784" s="212"/>
      <c r="I784" s="212"/>
      <c r="J784" s="205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</row>
    <row r="785" spans="1:22" x14ac:dyDescent="0.2">
      <c r="A785" s="212"/>
      <c r="B785" s="212"/>
      <c r="C785" s="205"/>
      <c r="D785" s="213"/>
      <c r="E785" s="317"/>
      <c r="F785" s="148"/>
      <c r="G785" s="217"/>
      <c r="H785" s="217"/>
      <c r="I785" s="212"/>
      <c r="J785" s="205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</row>
    <row r="786" spans="1:22" x14ac:dyDescent="0.2">
      <c r="A786" s="212"/>
      <c r="B786" s="212"/>
      <c r="C786" s="205"/>
      <c r="D786" s="213"/>
      <c r="E786" s="317"/>
      <c r="F786" s="315"/>
      <c r="G786" s="212"/>
      <c r="H786" s="212"/>
      <c r="I786" s="212"/>
      <c r="J786" s="205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</row>
    <row r="787" spans="1:22" x14ac:dyDescent="0.2">
      <c r="A787" s="212"/>
      <c r="B787" s="212"/>
      <c r="C787" s="205"/>
      <c r="D787" s="213"/>
      <c r="E787" s="317"/>
      <c r="F787" s="148"/>
      <c r="G787" s="217"/>
      <c r="H787" s="217"/>
      <c r="I787" s="212"/>
      <c r="J787" s="205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</row>
    <row r="788" spans="1:22" x14ac:dyDescent="0.2">
      <c r="A788" s="212"/>
      <c r="B788" s="212"/>
      <c r="C788" s="205"/>
      <c r="D788" s="213"/>
      <c r="E788" s="317"/>
      <c r="F788" s="148"/>
      <c r="G788" s="217"/>
      <c r="H788" s="217"/>
      <c r="I788" s="212"/>
      <c r="J788" s="205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</row>
    <row r="789" spans="1:22" x14ac:dyDescent="0.2">
      <c r="A789" s="212"/>
      <c r="B789" s="212"/>
      <c r="C789" s="205"/>
      <c r="D789" s="213"/>
      <c r="E789" s="317"/>
      <c r="F789" s="315"/>
      <c r="G789" s="212"/>
      <c r="H789" s="212"/>
      <c r="I789" s="212"/>
      <c r="J789" s="205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</row>
    <row r="790" spans="1:22" x14ac:dyDescent="0.2">
      <c r="A790" s="212"/>
      <c r="B790" s="212"/>
      <c r="C790" s="205"/>
      <c r="D790" s="213"/>
      <c r="E790" s="317"/>
      <c r="F790" s="315"/>
      <c r="G790" s="212"/>
      <c r="H790" s="212"/>
      <c r="I790" s="212"/>
      <c r="J790" s="205"/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</row>
    <row r="791" spans="1:22" x14ac:dyDescent="0.2">
      <c r="A791" s="212"/>
      <c r="B791" s="212"/>
      <c r="C791" s="205"/>
      <c r="D791" s="213"/>
      <c r="E791" s="317"/>
      <c r="F791" s="315"/>
      <c r="G791" s="212"/>
      <c r="H791" s="212"/>
      <c r="I791" s="212"/>
      <c r="J791" s="205"/>
      <c r="K791" s="161"/>
      <c r="L791" s="161"/>
      <c r="M791" s="161"/>
      <c r="N791" s="161"/>
      <c r="O791" s="161"/>
      <c r="P791" s="161"/>
      <c r="Q791" s="161"/>
      <c r="R791" s="161"/>
      <c r="S791" s="161"/>
      <c r="T791" s="161"/>
      <c r="U791" s="161"/>
      <c r="V791" s="161"/>
    </row>
    <row r="792" spans="1:22" x14ac:dyDescent="0.2">
      <c r="A792" s="212"/>
      <c r="B792" s="212"/>
      <c r="C792" s="205"/>
      <c r="D792" s="213"/>
      <c r="E792" s="317"/>
      <c r="F792" s="315"/>
      <c r="G792" s="212"/>
      <c r="H792" s="212"/>
      <c r="I792" s="212"/>
      <c r="J792" s="205"/>
      <c r="K792" s="161"/>
      <c r="L792" s="161"/>
      <c r="M792" s="161"/>
      <c r="N792" s="161"/>
      <c r="O792" s="161"/>
      <c r="P792" s="161"/>
      <c r="Q792" s="161"/>
      <c r="R792" s="161"/>
      <c r="S792" s="161"/>
      <c r="T792" s="161"/>
      <c r="U792" s="161"/>
      <c r="V792" s="161"/>
    </row>
    <row r="793" spans="1:22" x14ac:dyDescent="0.2">
      <c r="A793" s="212"/>
      <c r="B793" s="212"/>
      <c r="C793" s="205"/>
      <c r="D793" s="213"/>
      <c r="E793" s="317"/>
      <c r="F793" s="315"/>
      <c r="G793" s="212"/>
      <c r="H793" s="212"/>
      <c r="I793" s="212"/>
      <c r="J793" s="205"/>
      <c r="K793" s="161"/>
      <c r="L793" s="161"/>
      <c r="M793" s="161"/>
      <c r="N793" s="161"/>
      <c r="O793" s="161"/>
      <c r="P793" s="161"/>
      <c r="Q793" s="161"/>
      <c r="R793" s="161"/>
      <c r="S793" s="161"/>
      <c r="T793" s="161"/>
      <c r="U793" s="161"/>
      <c r="V793" s="161"/>
    </row>
    <row r="794" spans="1:22" x14ac:dyDescent="0.2">
      <c r="A794" s="212"/>
      <c r="B794" s="212"/>
      <c r="C794" s="205"/>
      <c r="D794" s="213"/>
      <c r="E794" s="317"/>
      <c r="F794" s="315"/>
      <c r="G794" s="212"/>
      <c r="H794" s="212"/>
      <c r="I794" s="212"/>
      <c r="J794" s="205"/>
      <c r="K794" s="161"/>
      <c r="L794" s="161"/>
      <c r="M794" s="161"/>
      <c r="N794" s="161"/>
      <c r="O794" s="161"/>
      <c r="P794" s="161"/>
      <c r="Q794" s="161"/>
      <c r="R794" s="161"/>
      <c r="S794" s="161"/>
      <c r="T794" s="161"/>
      <c r="U794" s="161"/>
      <c r="V794" s="161"/>
    </row>
    <row r="795" spans="1:22" x14ac:dyDescent="0.2">
      <c r="A795" s="212"/>
      <c r="B795" s="212"/>
      <c r="C795" s="205"/>
      <c r="D795" s="213"/>
      <c r="E795" s="317"/>
      <c r="F795" s="315"/>
      <c r="G795" s="212"/>
      <c r="H795" s="212"/>
      <c r="I795" s="212"/>
      <c r="J795" s="205"/>
      <c r="K795" s="161"/>
      <c r="L795" s="161"/>
      <c r="M795" s="161"/>
      <c r="N795" s="161"/>
      <c r="O795" s="161"/>
      <c r="P795" s="161"/>
      <c r="Q795" s="161"/>
      <c r="R795" s="161"/>
      <c r="S795" s="161"/>
      <c r="T795" s="161"/>
      <c r="U795" s="161"/>
      <c r="V795" s="161"/>
    </row>
    <row r="796" spans="1:22" x14ac:dyDescent="0.2">
      <c r="A796" s="212"/>
      <c r="B796" s="212"/>
      <c r="C796" s="205"/>
      <c r="D796" s="213"/>
      <c r="E796" s="317"/>
      <c r="F796" s="315"/>
      <c r="G796" s="212"/>
      <c r="H796" s="212"/>
      <c r="I796" s="212"/>
      <c r="J796" s="205"/>
      <c r="K796" s="161"/>
      <c r="L796" s="161"/>
      <c r="M796" s="161"/>
      <c r="N796" s="161"/>
      <c r="O796" s="161"/>
      <c r="P796" s="161"/>
      <c r="Q796" s="161"/>
      <c r="R796" s="161"/>
      <c r="S796" s="161"/>
      <c r="T796" s="161"/>
      <c r="U796" s="161"/>
      <c r="V796" s="161"/>
    </row>
    <row r="797" spans="1:22" x14ac:dyDescent="0.2">
      <c r="A797" s="212"/>
      <c r="B797" s="212"/>
      <c r="C797" s="205"/>
      <c r="D797" s="213"/>
      <c r="E797" s="317"/>
      <c r="F797" s="315"/>
      <c r="G797" s="212"/>
      <c r="H797" s="212"/>
      <c r="I797" s="212"/>
      <c r="J797" s="205"/>
      <c r="K797" s="161"/>
      <c r="L797" s="161"/>
      <c r="M797" s="161"/>
      <c r="N797" s="161"/>
      <c r="O797" s="161"/>
      <c r="P797" s="161"/>
      <c r="Q797" s="161"/>
      <c r="R797" s="161"/>
      <c r="S797" s="161"/>
      <c r="T797" s="161"/>
      <c r="U797" s="161"/>
      <c r="V797" s="161"/>
    </row>
    <row r="798" spans="1:22" x14ac:dyDescent="0.2">
      <c r="A798" s="212"/>
      <c r="B798" s="212"/>
      <c r="C798" s="205"/>
      <c r="D798" s="213"/>
      <c r="E798" s="317"/>
      <c r="F798" s="315"/>
      <c r="G798" s="212"/>
      <c r="H798" s="212"/>
      <c r="I798" s="212"/>
      <c r="J798" s="205"/>
      <c r="K798" s="161"/>
      <c r="L798" s="161"/>
      <c r="M798" s="161"/>
      <c r="N798" s="161"/>
      <c r="O798" s="161"/>
      <c r="P798" s="161"/>
      <c r="Q798" s="161"/>
      <c r="R798" s="161"/>
      <c r="S798" s="161"/>
      <c r="T798" s="161"/>
      <c r="U798" s="161"/>
      <c r="V798" s="161"/>
    </row>
    <row r="799" spans="1:22" x14ac:dyDescent="0.2">
      <c r="A799" s="212"/>
      <c r="B799" s="212"/>
      <c r="C799" s="205"/>
      <c r="D799" s="213"/>
      <c r="E799" s="317"/>
      <c r="F799" s="315"/>
      <c r="G799" s="212"/>
      <c r="H799" s="212"/>
      <c r="I799" s="212"/>
      <c r="J799" s="205"/>
      <c r="K799" s="161"/>
      <c r="L799" s="161"/>
      <c r="M799" s="161"/>
      <c r="N799" s="161"/>
      <c r="O799" s="161"/>
      <c r="P799" s="161"/>
      <c r="Q799" s="161"/>
      <c r="R799" s="161"/>
      <c r="S799" s="161"/>
      <c r="T799" s="161"/>
      <c r="U799" s="161"/>
      <c r="V799" s="161"/>
    </row>
    <row r="800" spans="1:22" x14ac:dyDescent="0.2">
      <c r="A800" s="212"/>
      <c r="B800" s="212"/>
      <c r="C800" s="205"/>
      <c r="D800" s="213"/>
      <c r="E800" s="317"/>
      <c r="F800" s="315"/>
      <c r="G800" s="212"/>
      <c r="H800" s="212"/>
      <c r="I800" s="212"/>
      <c r="J800" s="205"/>
      <c r="K800" s="161"/>
      <c r="L800" s="161"/>
      <c r="M800" s="161"/>
      <c r="N800" s="161"/>
      <c r="O800" s="161"/>
      <c r="P800" s="161"/>
      <c r="Q800" s="161"/>
      <c r="R800" s="161"/>
      <c r="S800" s="161"/>
      <c r="T800" s="161"/>
      <c r="U800" s="161"/>
      <c r="V800" s="161"/>
    </row>
    <row r="801" spans="1:22" x14ac:dyDescent="0.2">
      <c r="A801" s="212"/>
      <c r="B801" s="212"/>
      <c r="C801" s="205"/>
      <c r="D801" s="213"/>
      <c r="E801" s="317"/>
      <c r="F801" s="315"/>
      <c r="G801" s="212"/>
      <c r="H801" s="212"/>
      <c r="I801" s="212"/>
      <c r="J801" s="205"/>
      <c r="K801" s="161"/>
      <c r="L801" s="161"/>
      <c r="M801" s="161"/>
      <c r="N801" s="161"/>
      <c r="O801" s="161"/>
      <c r="P801" s="161"/>
      <c r="Q801" s="161"/>
      <c r="R801" s="161"/>
      <c r="S801" s="161"/>
      <c r="T801" s="161"/>
      <c r="U801" s="161"/>
      <c r="V801" s="161"/>
    </row>
    <row r="802" spans="1:22" x14ac:dyDescent="0.2">
      <c r="A802" s="212"/>
      <c r="B802" s="212"/>
      <c r="C802" s="205"/>
      <c r="D802" s="213"/>
      <c r="E802" s="317"/>
      <c r="F802" s="315"/>
      <c r="G802" s="212"/>
      <c r="H802" s="212"/>
      <c r="I802" s="212"/>
      <c r="J802" s="205"/>
      <c r="K802" s="161"/>
      <c r="L802" s="161"/>
      <c r="M802" s="161"/>
      <c r="N802" s="161"/>
      <c r="O802" s="161"/>
      <c r="P802" s="161"/>
      <c r="Q802" s="161"/>
      <c r="R802" s="161"/>
      <c r="S802" s="161"/>
      <c r="T802" s="161"/>
      <c r="U802" s="161"/>
      <c r="V802" s="161"/>
    </row>
    <row r="803" spans="1:22" x14ac:dyDescent="0.2">
      <c r="A803" s="212"/>
      <c r="B803" s="212"/>
      <c r="C803" s="205"/>
      <c r="D803" s="213"/>
      <c r="E803" s="317"/>
      <c r="F803" s="315"/>
      <c r="G803" s="212"/>
      <c r="H803" s="212"/>
      <c r="I803" s="212"/>
      <c r="J803" s="205"/>
      <c r="K803" s="161"/>
      <c r="L803" s="161"/>
      <c r="M803" s="161"/>
      <c r="N803" s="161"/>
      <c r="O803" s="161"/>
      <c r="P803" s="161"/>
      <c r="Q803" s="161"/>
      <c r="R803" s="161"/>
      <c r="S803" s="161"/>
      <c r="T803" s="161"/>
      <c r="U803" s="161"/>
      <c r="V803" s="161"/>
    </row>
    <row r="804" spans="1:22" x14ac:dyDescent="0.2">
      <c r="A804" s="212"/>
      <c r="B804" s="212"/>
      <c r="C804" s="205"/>
      <c r="D804" s="213"/>
      <c r="E804" s="317"/>
      <c r="F804" s="315"/>
      <c r="G804" s="212"/>
      <c r="H804" s="212"/>
      <c r="I804" s="212"/>
      <c r="J804" s="205"/>
      <c r="K804" s="161"/>
      <c r="L804" s="161"/>
      <c r="M804" s="161"/>
      <c r="N804" s="161"/>
      <c r="O804" s="161"/>
      <c r="P804" s="161"/>
      <c r="Q804" s="161"/>
      <c r="R804" s="161"/>
      <c r="S804" s="161"/>
      <c r="T804" s="161"/>
      <c r="U804" s="161"/>
      <c r="V804" s="161"/>
    </row>
    <row r="805" spans="1:22" x14ac:dyDescent="0.2">
      <c r="A805" s="212"/>
      <c r="B805" s="212"/>
      <c r="C805" s="205"/>
      <c r="D805" s="213"/>
      <c r="E805" s="317"/>
      <c r="F805" s="315"/>
      <c r="G805" s="212"/>
      <c r="H805" s="212"/>
      <c r="I805" s="212"/>
      <c r="J805" s="205"/>
      <c r="K805" s="161"/>
      <c r="L805" s="161"/>
      <c r="M805" s="161"/>
      <c r="N805" s="161"/>
      <c r="O805" s="161"/>
      <c r="P805" s="161"/>
      <c r="Q805" s="161"/>
      <c r="R805" s="161"/>
      <c r="S805" s="161"/>
      <c r="T805" s="161"/>
      <c r="U805" s="161"/>
      <c r="V805" s="161"/>
    </row>
    <row r="806" spans="1:22" x14ac:dyDescent="0.2">
      <c r="A806" s="212"/>
      <c r="B806" s="212"/>
      <c r="C806" s="205"/>
      <c r="D806" s="213"/>
      <c r="E806" s="317"/>
      <c r="F806" s="315"/>
      <c r="G806" s="212"/>
      <c r="H806" s="212"/>
      <c r="I806" s="212"/>
      <c r="J806" s="205"/>
      <c r="K806" s="161"/>
      <c r="L806" s="161"/>
      <c r="M806" s="161"/>
      <c r="N806" s="161"/>
      <c r="O806" s="161"/>
      <c r="P806" s="161"/>
      <c r="Q806" s="161"/>
      <c r="R806" s="161"/>
      <c r="S806" s="161"/>
      <c r="T806" s="161"/>
      <c r="U806" s="161"/>
      <c r="V806" s="161"/>
    </row>
    <row r="807" spans="1:22" x14ac:dyDescent="0.2">
      <c r="A807" s="212"/>
      <c r="B807" s="212"/>
      <c r="C807" s="205"/>
      <c r="D807" s="213"/>
      <c r="E807" s="317"/>
      <c r="F807" s="315"/>
      <c r="G807" s="212"/>
      <c r="H807" s="212"/>
      <c r="I807" s="212"/>
      <c r="J807" s="205"/>
      <c r="K807" s="161"/>
      <c r="L807" s="161"/>
      <c r="M807" s="161"/>
      <c r="N807" s="161"/>
      <c r="O807" s="161"/>
      <c r="P807" s="161"/>
      <c r="Q807" s="161"/>
      <c r="R807" s="161"/>
      <c r="S807" s="161"/>
      <c r="T807" s="161"/>
      <c r="U807" s="161"/>
      <c r="V807" s="161"/>
    </row>
    <row r="808" spans="1:22" x14ac:dyDescent="0.2">
      <c r="A808" s="212"/>
      <c r="B808" s="212"/>
      <c r="C808" s="205"/>
      <c r="D808" s="213"/>
      <c r="E808" s="317"/>
      <c r="F808" s="315"/>
      <c r="G808" s="212"/>
      <c r="H808" s="212"/>
      <c r="I808" s="212"/>
      <c r="J808" s="205"/>
      <c r="K808" s="161"/>
      <c r="L808" s="161"/>
      <c r="M808" s="161"/>
      <c r="N808" s="161"/>
      <c r="O808" s="161"/>
      <c r="P808" s="161"/>
      <c r="Q808" s="161"/>
      <c r="R808" s="161"/>
      <c r="S808" s="161"/>
      <c r="T808" s="161"/>
      <c r="U808" s="161"/>
      <c r="V808" s="161"/>
    </row>
    <row r="809" spans="1:22" x14ac:dyDescent="0.2">
      <c r="A809" s="212"/>
      <c r="B809" s="212"/>
      <c r="C809" s="205"/>
      <c r="D809" s="213"/>
      <c r="E809" s="317"/>
      <c r="F809" s="315"/>
      <c r="G809" s="212"/>
      <c r="H809" s="212"/>
      <c r="I809" s="212"/>
      <c r="J809" s="205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</row>
    <row r="810" spans="1:22" x14ac:dyDescent="0.2">
      <c r="A810" s="212"/>
      <c r="B810" s="212"/>
      <c r="C810" s="205"/>
      <c r="D810" s="213"/>
      <c r="E810" s="317"/>
      <c r="F810" s="315"/>
      <c r="G810" s="212"/>
      <c r="H810" s="212"/>
      <c r="I810" s="212"/>
      <c r="J810" s="205"/>
      <c r="K810" s="161"/>
      <c r="L810" s="161"/>
      <c r="M810" s="161"/>
      <c r="N810" s="161"/>
      <c r="O810" s="161"/>
      <c r="P810" s="161"/>
      <c r="Q810" s="161"/>
      <c r="R810" s="161"/>
      <c r="S810" s="161"/>
      <c r="T810" s="161"/>
      <c r="U810" s="161"/>
      <c r="V810" s="161"/>
    </row>
    <row r="811" spans="1:22" x14ac:dyDescent="0.2">
      <c r="A811" s="212"/>
      <c r="B811" s="212"/>
      <c r="C811" s="205"/>
      <c r="D811" s="213"/>
      <c r="E811" s="317"/>
      <c r="F811" s="315"/>
      <c r="G811" s="212"/>
      <c r="H811" s="212"/>
      <c r="I811" s="212"/>
      <c r="J811" s="205"/>
    </row>
    <row r="812" spans="1:22" x14ac:dyDescent="0.2">
      <c r="A812" s="212"/>
      <c r="B812" s="212"/>
      <c r="C812" s="205"/>
      <c r="D812" s="213"/>
      <c r="E812" s="317"/>
      <c r="F812" s="315"/>
      <c r="G812" s="212"/>
      <c r="H812" s="212"/>
      <c r="I812" s="212"/>
      <c r="J812" s="205"/>
    </row>
    <row r="813" spans="1:22" x14ac:dyDescent="0.2">
      <c r="A813" s="212"/>
      <c r="B813" s="212"/>
      <c r="C813" s="205"/>
      <c r="D813" s="213"/>
      <c r="E813" s="317"/>
      <c r="F813" s="315"/>
      <c r="G813" s="212"/>
      <c r="H813" s="212"/>
      <c r="I813" s="212"/>
      <c r="J813" s="205"/>
    </row>
    <row r="814" spans="1:22" x14ac:dyDescent="0.2">
      <c r="A814" s="212"/>
      <c r="B814" s="212"/>
      <c r="C814" s="205"/>
      <c r="D814" s="213"/>
      <c r="E814" s="317"/>
      <c r="F814" s="315"/>
      <c r="G814" s="212"/>
      <c r="H814" s="212"/>
      <c r="I814" s="212"/>
      <c r="J814" s="205"/>
    </row>
    <row r="815" spans="1:22" x14ac:dyDescent="0.2">
      <c r="A815" s="212"/>
      <c r="B815" s="212"/>
      <c r="C815" s="205"/>
      <c r="D815" s="213"/>
      <c r="E815" s="317"/>
      <c r="F815" s="315"/>
      <c r="G815" s="212"/>
      <c r="H815" s="212"/>
      <c r="I815" s="212"/>
      <c r="J815" s="205"/>
    </row>
    <row r="816" spans="1:22" x14ac:dyDescent="0.2">
      <c r="A816" s="212"/>
      <c r="B816" s="212"/>
      <c r="C816" s="205"/>
      <c r="D816" s="213"/>
      <c r="E816" s="317"/>
      <c r="F816" s="315"/>
      <c r="G816" s="212"/>
      <c r="H816" s="212"/>
      <c r="I816" s="226"/>
      <c r="J816" s="205"/>
    </row>
    <row r="817" spans="1:22" x14ac:dyDescent="0.2">
      <c r="A817" s="212"/>
      <c r="B817" s="212"/>
      <c r="C817" s="205"/>
      <c r="D817" s="213"/>
      <c r="E817" s="317"/>
      <c r="F817" s="315"/>
      <c r="G817" s="212"/>
      <c r="H817" s="212"/>
      <c r="I817" s="212"/>
      <c r="J817" s="205"/>
    </row>
    <row r="818" spans="1:22" x14ac:dyDescent="0.2">
      <c r="A818" s="212"/>
      <c r="B818" s="212"/>
      <c r="C818" s="205"/>
      <c r="D818" s="213"/>
      <c r="E818" s="317"/>
      <c r="F818" s="315"/>
      <c r="G818" s="212"/>
      <c r="H818" s="212"/>
      <c r="I818" s="212"/>
      <c r="J818" s="205"/>
    </row>
    <row r="819" spans="1:22" x14ac:dyDescent="0.2">
      <c r="A819" s="214"/>
      <c r="B819" s="214"/>
      <c r="C819" s="215"/>
      <c r="D819" s="213"/>
      <c r="E819" s="317"/>
      <c r="F819" s="228"/>
      <c r="G819" s="216"/>
      <c r="H819" s="216"/>
      <c r="I819" s="212"/>
      <c r="J819" s="205"/>
    </row>
    <row r="820" spans="1:22" x14ac:dyDescent="0.2">
      <c r="A820" s="212"/>
      <c r="B820" s="212"/>
      <c r="C820" s="205"/>
      <c r="D820" s="213"/>
      <c r="E820" s="317"/>
      <c r="F820" s="315"/>
      <c r="G820" s="212"/>
      <c r="H820" s="212"/>
      <c r="I820" s="212"/>
      <c r="J820" s="205"/>
    </row>
    <row r="821" spans="1:22" x14ac:dyDescent="0.2">
      <c r="A821" s="212"/>
      <c r="B821" s="212"/>
      <c r="C821" s="205"/>
      <c r="D821" s="213"/>
      <c r="E821" s="317"/>
      <c r="F821" s="315"/>
      <c r="G821" s="212"/>
      <c r="H821" s="212"/>
      <c r="I821" s="212"/>
      <c r="J821" s="205"/>
    </row>
    <row r="822" spans="1:22" x14ac:dyDescent="0.2">
      <c r="A822" s="212"/>
      <c r="B822" s="212"/>
      <c r="C822" s="205"/>
      <c r="D822" s="213"/>
      <c r="E822" s="317"/>
      <c r="F822" s="315"/>
      <c r="G822" s="212"/>
      <c r="H822" s="212"/>
      <c r="I822" s="212"/>
      <c r="J822" s="205"/>
    </row>
    <row r="823" spans="1:22" x14ac:dyDescent="0.2">
      <c r="A823" s="212"/>
      <c r="B823" s="212"/>
      <c r="C823" s="205"/>
      <c r="D823" s="213"/>
      <c r="E823" s="317"/>
      <c r="F823" s="315"/>
      <c r="G823" s="212"/>
      <c r="H823" s="212"/>
      <c r="I823" s="212"/>
      <c r="J823" s="205"/>
    </row>
    <row r="824" spans="1:22" x14ac:dyDescent="0.2">
      <c r="A824" s="212"/>
      <c r="B824" s="212"/>
      <c r="C824" s="205"/>
      <c r="D824" s="213"/>
      <c r="E824" s="317"/>
      <c r="F824" s="315"/>
      <c r="G824" s="212"/>
      <c r="H824" s="212"/>
      <c r="I824" s="212"/>
      <c r="J824" s="205"/>
    </row>
    <row r="825" spans="1:22" x14ac:dyDescent="0.2">
      <c r="A825" s="212"/>
      <c r="B825" s="212"/>
      <c r="C825" s="205"/>
      <c r="D825" s="213"/>
      <c r="E825" s="317"/>
      <c r="F825" s="315"/>
      <c r="G825" s="212"/>
      <c r="H825" s="212"/>
      <c r="I825" s="212"/>
      <c r="J825" s="205"/>
    </row>
    <row r="826" spans="1:22" x14ac:dyDescent="0.2">
      <c r="A826" s="212"/>
      <c r="B826" s="212"/>
      <c r="C826" s="205"/>
      <c r="D826" s="213"/>
      <c r="E826" s="317"/>
      <c r="F826" s="315"/>
      <c r="G826" s="212"/>
      <c r="H826" s="212"/>
      <c r="I826" s="212"/>
      <c r="J826" s="205"/>
    </row>
    <row r="827" spans="1:22" x14ac:dyDescent="0.2">
      <c r="A827" s="212"/>
      <c r="B827" s="212"/>
      <c r="C827" s="205"/>
      <c r="D827" s="213"/>
      <c r="E827" s="317"/>
      <c r="F827" s="315"/>
      <c r="G827" s="212"/>
      <c r="H827" s="212"/>
      <c r="I827" s="212"/>
      <c r="J827" s="205"/>
      <c r="K827" s="161"/>
      <c r="L827" s="161"/>
      <c r="M827" s="161"/>
      <c r="N827" s="161"/>
      <c r="O827" s="161"/>
      <c r="P827" s="161"/>
      <c r="Q827" s="161"/>
      <c r="R827" s="161"/>
      <c r="S827" s="161"/>
      <c r="T827" s="161"/>
      <c r="U827" s="161"/>
      <c r="V827" s="161"/>
    </row>
    <row r="828" spans="1:22" x14ac:dyDescent="0.2">
      <c r="A828" s="212"/>
      <c r="B828" s="212"/>
      <c r="C828" s="205"/>
      <c r="D828" s="213"/>
      <c r="E828" s="317"/>
      <c r="F828" s="315"/>
      <c r="G828" s="212"/>
      <c r="H828" s="212"/>
      <c r="I828" s="212"/>
      <c r="J828" s="205"/>
      <c r="K828" s="161"/>
      <c r="L828" s="161"/>
      <c r="M828" s="161"/>
      <c r="N828" s="161"/>
      <c r="O828" s="161"/>
      <c r="P828" s="161"/>
      <c r="Q828" s="161"/>
      <c r="R828" s="161"/>
      <c r="S828" s="161"/>
      <c r="T828" s="161"/>
      <c r="U828" s="161"/>
      <c r="V828" s="161"/>
    </row>
    <row r="829" spans="1:22" x14ac:dyDescent="0.2">
      <c r="A829" s="212"/>
      <c r="B829" s="212"/>
      <c r="C829" s="205"/>
      <c r="D829" s="213"/>
      <c r="E829" s="317"/>
      <c r="F829" s="315"/>
      <c r="G829" s="212"/>
      <c r="H829" s="212"/>
      <c r="I829" s="212"/>
      <c r="J829" s="205"/>
      <c r="K829" s="161"/>
      <c r="L829" s="161"/>
      <c r="M829" s="161"/>
      <c r="N829" s="161"/>
      <c r="O829" s="161"/>
      <c r="P829" s="161"/>
      <c r="Q829" s="161"/>
      <c r="R829" s="161"/>
      <c r="S829" s="161"/>
      <c r="T829" s="161"/>
      <c r="U829" s="161"/>
      <c r="V829" s="161"/>
    </row>
    <row r="830" spans="1:22" x14ac:dyDescent="0.2">
      <c r="A830" s="212"/>
      <c r="B830" s="212"/>
      <c r="C830" s="205"/>
      <c r="D830" s="213"/>
      <c r="E830" s="317"/>
      <c r="F830" s="315"/>
      <c r="G830" s="212"/>
      <c r="H830" s="212"/>
      <c r="I830" s="212"/>
      <c r="J830" s="205"/>
      <c r="K830" s="161"/>
      <c r="L830" s="161"/>
      <c r="M830" s="161"/>
      <c r="N830" s="161"/>
      <c r="O830" s="161"/>
      <c r="P830" s="161"/>
      <c r="Q830" s="161"/>
      <c r="R830" s="161"/>
      <c r="S830" s="161"/>
      <c r="T830" s="161"/>
      <c r="U830" s="161"/>
      <c r="V830" s="161"/>
    </row>
    <row r="831" spans="1:22" x14ac:dyDescent="0.2">
      <c r="A831" s="212"/>
      <c r="B831" s="212"/>
      <c r="C831" s="205"/>
      <c r="D831" s="213"/>
      <c r="E831" s="317"/>
      <c r="F831" s="315"/>
      <c r="G831" s="212"/>
      <c r="H831" s="212"/>
      <c r="I831" s="212"/>
      <c r="J831" s="205"/>
      <c r="K831" s="161"/>
      <c r="L831" s="161"/>
      <c r="M831" s="161"/>
      <c r="N831" s="161"/>
      <c r="O831" s="161"/>
      <c r="P831" s="161"/>
      <c r="Q831" s="161"/>
      <c r="R831" s="161"/>
      <c r="S831" s="161"/>
      <c r="T831" s="161"/>
      <c r="U831" s="161"/>
      <c r="V831" s="161"/>
    </row>
    <row r="832" spans="1:22" x14ac:dyDescent="0.2">
      <c r="A832" s="212"/>
      <c r="B832" s="212"/>
      <c r="C832" s="205"/>
      <c r="D832" s="213"/>
      <c r="E832" s="317"/>
      <c r="F832" s="315"/>
      <c r="G832" s="212"/>
      <c r="H832" s="212"/>
      <c r="I832" s="212"/>
      <c r="J832" s="205"/>
      <c r="K832" s="219"/>
      <c r="L832" s="219"/>
      <c r="M832" s="219"/>
      <c r="N832" s="219"/>
      <c r="O832" s="219"/>
      <c r="P832" s="219"/>
      <c r="Q832" s="219"/>
      <c r="R832" s="219"/>
      <c r="S832" s="219"/>
      <c r="T832" s="219"/>
      <c r="U832" s="219"/>
      <c r="V832" s="219"/>
    </row>
    <row r="833" spans="1:22" x14ac:dyDescent="0.2">
      <c r="A833" s="212"/>
      <c r="B833" s="212"/>
      <c r="C833" s="205"/>
      <c r="D833" s="213"/>
      <c r="E833" s="317"/>
      <c r="F833" s="148"/>
      <c r="G833" s="217"/>
      <c r="H833" s="217"/>
      <c r="I833" s="212"/>
      <c r="J833" s="205"/>
      <c r="K833" s="161"/>
      <c r="L833" s="161"/>
      <c r="M833" s="161"/>
      <c r="N833" s="161"/>
      <c r="O833" s="161"/>
      <c r="P833" s="161"/>
      <c r="Q833" s="161"/>
      <c r="R833" s="161"/>
      <c r="S833" s="161"/>
      <c r="T833" s="161"/>
      <c r="U833" s="161"/>
      <c r="V833" s="161"/>
    </row>
    <row r="834" spans="1:22" x14ac:dyDescent="0.2">
      <c r="A834" s="212"/>
      <c r="B834" s="212"/>
      <c r="C834" s="205"/>
      <c r="D834" s="213"/>
      <c r="E834" s="317"/>
      <c r="F834" s="315"/>
      <c r="G834" s="212"/>
      <c r="H834" s="212"/>
      <c r="I834" s="212"/>
      <c r="J834" s="205"/>
      <c r="K834" s="161"/>
      <c r="L834" s="161"/>
      <c r="M834" s="161"/>
      <c r="N834" s="161"/>
      <c r="O834" s="161"/>
      <c r="P834" s="161"/>
      <c r="Q834" s="161"/>
      <c r="R834" s="161"/>
      <c r="S834" s="161"/>
      <c r="T834" s="161"/>
      <c r="U834" s="161"/>
      <c r="V834" s="161"/>
    </row>
    <row r="835" spans="1:22" x14ac:dyDescent="0.2">
      <c r="A835" s="212"/>
      <c r="B835" s="212"/>
      <c r="C835" s="205"/>
      <c r="D835" s="213"/>
      <c r="E835" s="317"/>
      <c r="F835" s="315"/>
      <c r="G835" s="212"/>
      <c r="H835" s="212"/>
      <c r="I835" s="212"/>
      <c r="J835" s="205"/>
      <c r="K835" s="161"/>
      <c r="L835" s="161"/>
      <c r="M835" s="161"/>
      <c r="N835" s="161"/>
      <c r="O835" s="161"/>
      <c r="P835" s="161"/>
      <c r="Q835" s="161"/>
      <c r="R835" s="161"/>
      <c r="S835" s="161"/>
      <c r="T835" s="161"/>
      <c r="U835" s="161"/>
      <c r="V835" s="161"/>
    </row>
    <row r="836" spans="1:22" x14ac:dyDescent="0.2">
      <c r="A836" s="212"/>
      <c r="B836" s="212"/>
      <c r="C836" s="205"/>
      <c r="D836" s="213"/>
      <c r="E836" s="317"/>
      <c r="F836" s="315"/>
      <c r="G836" s="212"/>
      <c r="H836" s="212"/>
      <c r="I836" s="212"/>
      <c r="J836" s="205"/>
      <c r="K836" s="161"/>
      <c r="L836" s="161"/>
      <c r="M836" s="161"/>
      <c r="N836" s="161"/>
      <c r="O836" s="161"/>
      <c r="P836" s="161"/>
      <c r="Q836" s="161"/>
      <c r="R836" s="161"/>
      <c r="S836" s="161"/>
      <c r="T836" s="161"/>
      <c r="U836" s="161"/>
      <c r="V836" s="161"/>
    </row>
    <row r="837" spans="1:22" x14ac:dyDescent="0.2">
      <c r="A837" s="212"/>
      <c r="B837" s="212"/>
      <c r="C837" s="205"/>
      <c r="D837" s="213"/>
      <c r="E837" s="317"/>
      <c r="F837" s="315"/>
      <c r="G837" s="212"/>
      <c r="H837" s="212"/>
      <c r="I837" s="212"/>
      <c r="J837" s="205"/>
      <c r="K837" s="161"/>
      <c r="L837" s="161"/>
      <c r="M837" s="161"/>
      <c r="N837" s="161"/>
      <c r="O837" s="161"/>
      <c r="P837" s="161"/>
      <c r="Q837" s="161"/>
      <c r="R837" s="161"/>
      <c r="S837" s="161"/>
      <c r="T837" s="161"/>
      <c r="U837" s="161"/>
      <c r="V837" s="161"/>
    </row>
    <row r="838" spans="1:22" x14ac:dyDescent="0.2">
      <c r="A838" s="212"/>
      <c r="B838" s="212"/>
      <c r="C838" s="205"/>
      <c r="D838" s="213"/>
      <c r="E838" s="317"/>
      <c r="F838" s="315"/>
      <c r="G838" s="212"/>
      <c r="H838" s="212"/>
      <c r="I838" s="212"/>
      <c r="J838" s="205"/>
      <c r="K838" s="161"/>
      <c r="L838" s="161"/>
      <c r="M838" s="161"/>
      <c r="N838" s="161"/>
      <c r="O838" s="161"/>
      <c r="P838" s="161"/>
      <c r="Q838" s="161"/>
      <c r="R838" s="161"/>
      <c r="S838" s="161"/>
      <c r="T838" s="161"/>
      <c r="U838" s="161"/>
      <c r="V838" s="161"/>
    </row>
    <row r="839" spans="1:22" x14ac:dyDescent="0.2">
      <c r="A839" s="212"/>
      <c r="B839" s="212"/>
      <c r="C839" s="205"/>
      <c r="D839" s="213"/>
      <c r="E839" s="317"/>
      <c r="F839" s="315"/>
      <c r="G839" s="212"/>
      <c r="H839" s="212"/>
      <c r="I839" s="212"/>
      <c r="J839" s="205"/>
      <c r="K839" s="161"/>
      <c r="L839" s="161"/>
      <c r="M839" s="161"/>
      <c r="N839" s="161"/>
      <c r="O839" s="161"/>
      <c r="P839" s="161"/>
      <c r="Q839" s="161"/>
      <c r="R839" s="161"/>
      <c r="S839" s="161"/>
      <c r="T839" s="161"/>
      <c r="U839" s="161"/>
      <c r="V839" s="161"/>
    </row>
    <row r="840" spans="1:22" x14ac:dyDescent="0.2">
      <c r="A840" s="212"/>
      <c r="B840" s="212"/>
      <c r="C840" s="205"/>
      <c r="D840" s="213"/>
      <c r="E840" s="317"/>
      <c r="F840" s="315"/>
      <c r="G840" s="212"/>
      <c r="H840" s="212"/>
      <c r="I840" s="212"/>
      <c r="J840" s="205"/>
      <c r="K840" s="161"/>
      <c r="L840" s="161"/>
      <c r="M840" s="161"/>
      <c r="N840" s="161"/>
      <c r="O840" s="161"/>
      <c r="P840" s="161"/>
      <c r="Q840" s="161"/>
      <c r="R840" s="161"/>
      <c r="S840" s="161"/>
      <c r="T840" s="161"/>
      <c r="U840" s="161"/>
      <c r="V840" s="161"/>
    </row>
    <row r="841" spans="1:22" x14ac:dyDescent="0.2">
      <c r="A841" s="212"/>
      <c r="B841" s="212"/>
      <c r="C841" s="205"/>
      <c r="D841" s="213"/>
      <c r="E841" s="317"/>
      <c r="F841" s="315"/>
      <c r="G841" s="212"/>
      <c r="H841" s="212"/>
      <c r="I841" s="212"/>
      <c r="J841" s="205"/>
      <c r="K841" s="161"/>
      <c r="L841" s="161"/>
      <c r="M841" s="161"/>
      <c r="N841" s="161"/>
      <c r="O841" s="161"/>
      <c r="P841" s="161"/>
      <c r="Q841" s="161"/>
      <c r="R841" s="161"/>
      <c r="S841" s="161"/>
      <c r="T841" s="161"/>
      <c r="U841" s="161"/>
      <c r="V841" s="161"/>
    </row>
    <row r="842" spans="1:22" x14ac:dyDescent="0.2">
      <c r="A842" s="212"/>
      <c r="B842" s="212"/>
      <c r="C842" s="205"/>
      <c r="D842" s="213"/>
      <c r="E842" s="317"/>
      <c r="F842" s="315"/>
      <c r="G842" s="212"/>
      <c r="H842" s="212"/>
      <c r="I842" s="212"/>
      <c r="J842" s="205"/>
      <c r="K842" s="161"/>
      <c r="L842" s="161"/>
      <c r="M842" s="161"/>
      <c r="N842" s="161"/>
      <c r="O842" s="161"/>
      <c r="P842" s="161"/>
      <c r="Q842" s="161"/>
      <c r="R842" s="161"/>
      <c r="S842" s="161"/>
      <c r="T842" s="161"/>
      <c r="U842" s="161"/>
      <c r="V842" s="161"/>
    </row>
    <row r="843" spans="1:22" x14ac:dyDescent="0.2">
      <c r="A843" s="212"/>
      <c r="B843" s="212"/>
      <c r="C843" s="205"/>
      <c r="D843" s="213"/>
      <c r="E843" s="317"/>
      <c r="F843" s="315"/>
      <c r="G843" s="212"/>
      <c r="H843" s="212"/>
      <c r="I843" s="212"/>
      <c r="J843" s="205"/>
      <c r="K843" s="161"/>
      <c r="L843" s="161"/>
      <c r="M843" s="161"/>
      <c r="N843" s="161"/>
      <c r="O843" s="161"/>
      <c r="P843" s="161"/>
      <c r="Q843" s="161"/>
      <c r="R843" s="161"/>
      <c r="S843" s="161"/>
      <c r="T843" s="161"/>
      <c r="U843" s="161"/>
      <c r="V843" s="161"/>
    </row>
    <row r="844" spans="1:22" x14ac:dyDescent="0.2">
      <c r="A844" s="212"/>
      <c r="B844" s="212"/>
      <c r="C844" s="205"/>
      <c r="D844" s="213"/>
      <c r="E844" s="317"/>
      <c r="F844" s="315"/>
      <c r="G844" s="212"/>
      <c r="H844" s="212"/>
      <c r="I844" s="212"/>
      <c r="J844" s="205"/>
      <c r="K844" s="161"/>
      <c r="L844" s="161"/>
      <c r="M844" s="161"/>
      <c r="N844" s="161"/>
      <c r="O844" s="161"/>
      <c r="P844" s="161"/>
      <c r="Q844" s="161"/>
      <c r="R844" s="161"/>
      <c r="S844" s="161"/>
      <c r="T844" s="161"/>
      <c r="U844" s="161"/>
      <c r="V844" s="161"/>
    </row>
    <row r="845" spans="1:22" x14ac:dyDescent="0.2">
      <c r="A845" s="212"/>
      <c r="B845" s="212"/>
      <c r="C845" s="205"/>
      <c r="D845" s="213"/>
      <c r="E845" s="317"/>
      <c r="F845" s="315"/>
      <c r="G845" s="212"/>
      <c r="H845" s="212"/>
      <c r="I845" s="212"/>
      <c r="J845" s="205"/>
      <c r="K845" s="161"/>
      <c r="L845" s="161"/>
      <c r="M845" s="161"/>
      <c r="N845" s="161"/>
      <c r="O845" s="161"/>
      <c r="P845" s="161"/>
      <c r="Q845" s="161"/>
      <c r="R845" s="161"/>
      <c r="S845" s="161"/>
      <c r="T845" s="161"/>
      <c r="U845" s="161"/>
      <c r="V845" s="161"/>
    </row>
    <row r="846" spans="1:22" x14ac:dyDescent="0.2">
      <c r="A846" s="212"/>
      <c r="B846" s="212"/>
      <c r="C846" s="205"/>
      <c r="D846" s="213"/>
      <c r="E846" s="317"/>
      <c r="F846" s="228"/>
      <c r="G846" s="216"/>
      <c r="H846" s="216"/>
      <c r="I846" s="212"/>
      <c r="J846" s="205"/>
      <c r="K846" s="161"/>
      <c r="L846" s="161"/>
      <c r="M846" s="161"/>
      <c r="N846" s="161"/>
      <c r="O846" s="161"/>
      <c r="P846" s="161"/>
      <c r="Q846" s="161"/>
      <c r="R846" s="161"/>
      <c r="S846" s="161"/>
      <c r="T846" s="161"/>
      <c r="U846" s="161"/>
      <c r="V846" s="161"/>
    </row>
    <row r="847" spans="1:22" x14ac:dyDescent="0.2">
      <c r="A847" s="212"/>
      <c r="B847" s="212"/>
      <c r="C847" s="205"/>
      <c r="D847" s="213"/>
      <c r="E847" s="317"/>
      <c r="F847" s="315"/>
      <c r="G847" s="212"/>
      <c r="H847" s="212"/>
      <c r="I847" s="212"/>
      <c r="J847" s="205"/>
      <c r="K847" s="161"/>
      <c r="L847" s="161"/>
      <c r="M847" s="161"/>
      <c r="N847" s="161"/>
      <c r="O847" s="161"/>
      <c r="P847" s="161"/>
      <c r="Q847" s="161"/>
      <c r="R847" s="161"/>
      <c r="S847" s="161"/>
      <c r="T847" s="161"/>
      <c r="U847" s="161"/>
      <c r="V847" s="161"/>
    </row>
    <row r="848" spans="1:22" x14ac:dyDescent="0.2">
      <c r="A848" s="212"/>
      <c r="B848" s="212"/>
      <c r="C848" s="205"/>
      <c r="D848" s="213"/>
      <c r="E848" s="317"/>
      <c r="F848" s="315"/>
      <c r="G848" s="212"/>
      <c r="H848" s="212"/>
      <c r="I848" s="212"/>
      <c r="J848" s="205"/>
      <c r="K848" s="161"/>
      <c r="L848" s="161"/>
      <c r="M848" s="161"/>
      <c r="N848" s="161"/>
      <c r="O848" s="161"/>
      <c r="P848" s="161"/>
      <c r="Q848" s="161"/>
      <c r="R848" s="161"/>
      <c r="S848" s="161"/>
      <c r="T848" s="161"/>
      <c r="U848" s="161"/>
      <c r="V848" s="161"/>
    </row>
    <row r="849" spans="1:22" x14ac:dyDescent="0.2">
      <c r="A849" s="212"/>
      <c r="B849" s="212"/>
      <c r="C849" s="205"/>
      <c r="D849" s="213"/>
      <c r="E849" s="317"/>
      <c r="F849" s="315"/>
      <c r="G849" s="212"/>
      <c r="H849" s="212"/>
      <c r="I849" s="212"/>
      <c r="J849" s="205"/>
      <c r="K849" s="161"/>
      <c r="L849" s="161"/>
      <c r="M849" s="161"/>
      <c r="N849" s="161"/>
      <c r="O849" s="161"/>
      <c r="P849" s="161"/>
      <c r="Q849" s="161"/>
      <c r="R849" s="161"/>
      <c r="S849" s="161"/>
      <c r="T849" s="161"/>
      <c r="U849" s="161"/>
      <c r="V849" s="161"/>
    </row>
    <row r="850" spans="1:22" x14ac:dyDescent="0.2">
      <c r="A850" s="212"/>
      <c r="B850" s="212"/>
      <c r="C850" s="205"/>
      <c r="D850" s="213"/>
      <c r="E850" s="317"/>
      <c r="F850" s="315"/>
      <c r="G850" s="212"/>
      <c r="H850" s="212"/>
      <c r="I850" s="212"/>
      <c r="J850" s="205"/>
      <c r="K850" s="161"/>
      <c r="L850" s="161"/>
      <c r="M850" s="161"/>
      <c r="N850" s="161"/>
      <c r="O850" s="161"/>
      <c r="P850" s="161"/>
      <c r="Q850" s="161"/>
      <c r="R850" s="161"/>
      <c r="S850" s="161"/>
      <c r="T850" s="161"/>
      <c r="U850" s="161"/>
      <c r="V850" s="161"/>
    </row>
    <row r="851" spans="1:22" x14ac:dyDescent="0.2">
      <c r="A851" s="212"/>
      <c r="B851" s="212"/>
      <c r="C851" s="205"/>
      <c r="D851" s="213"/>
      <c r="E851" s="317"/>
      <c r="F851" s="315"/>
      <c r="G851" s="212"/>
      <c r="H851" s="212"/>
      <c r="I851" s="212"/>
      <c r="J851" s="205"/>
      <c r="K851" s="161"/>
      <c r="L851" s="161"/>
      <c r="M851" s="161"/>
      <c r="N851" s="161"/>
      <c r="O851" s="161"/>
      <c r="P851" s="161"/>
      <c r="Q851" s="161"/>
      <c r="R851" s="161"/>
      <c r="S851" s="161"/>
      <c r="T851" s="161"/>
      <c r="U851" s="161"/>
      <c r="V851" s="161"/>
    </row>
    <row r="852" spans="1:22" x14ac:dyDescent="0.2">
      <c r="A852" s="212"/>
      <c r="B852" s="212"/>
      <c r="C852" s="205"/>
      <c r="D852" s="213"/>
      <c r="E852" s="317"/>
      <c r="F852" s="315"/>
      <c r="G852" s="212"/>
      <c r="H852" s="212"/>
      <c r="I852" s="212"/>
      <c r="J852" s="205"/>
      <c r="K852" s="161"/>
      <c r="L852" s="161"/>
      <c r="M852" s="161"/>
      <c r="N852" s="161"/>
      <c r="O852" s="161"/>
      <c r="P852" s="161"/>
      <c r="Q852" s="161"/>
      <c r="R852" s="161"/>
      <c r="S852" s="161"/>
      <c r="T852" s="161"/>
      <c r="U852" s="161"/>
      <c r="V852" s="161"/>
    </row>
    <row r="853" spans="1:22" x14ac:dyDescent="0.2">
      <c r="A853" s="212"/>
      <c r="B853" s="212"/>
      <c r="C853" s="205"/>
      <c r="D853" s="213"/>
      <c r="E853" s="317"/>
      <c r="F853" s="315"/>
      <c r="G853" s="212"/>
      <c r="H853" s="212"/>
      <c r="I853" s="212"/>
      <c r="J853" s="205"/>
      <c r="K853" s="161"/>
      <c r="L853" s="161"/>
      <c r="M853" s="161"/>
      <c r="N853" s="161"/>
      <c r="O853" s="161"/>
      <c r="P853" s="161"/>
      <c r="Q853" s="161"/>
      <c r="R853" s="161"/>
      <c r="S853" s="161"/>
      <c r="T853" s="161"/>
      <c r="U853" s="161"/>
      <c r="V853" s="161"/>
    </row>
    <row r="854" spans="1:22" x14ac:dyDescent="0.2">
      <c r="A854" s="212"/>
      <c r="B854" s="212"/>
      <c r="C854" s="205"/>
      <c r="D854" s="213"/>
      <c r="E854" s="317"/>
      <c r="F854" s="315"/>
      <c r="G854" s="212"/>
      <c r="H854" s="212"/>
      <c r="I854" s="212"/>
      <c r="J854" s="205"/>
      <c r="K854" s="161"/>
      <c r="L854" s="161"/>
      <c r="M854" s="161"/>
      <c r="N854" s="161"/>
      <c r="O854" s="161"/>
      <c r="P854" s="161"/>
      <c r="Q854" s="161"/>
      <c r="R854" s="161"/>
      <c r="S854" s="161"/>
      <c r="T854" s="161"/>
      <c r="U854" s="161"/>
      <c r="V854" s="161"/>
    </row>
    <row r="855" spans="1:22" x14ac:dyDescent="0.2">
      <c r="A855" s="212"/>
      <c r="B855" s="212"/>
      <c r="C855" s="205"/>
      <c r="D855" s="213"/>
      <c r="E855" s="317"/>
      <c r="F855" s="315"/>
      <c r="G855" s="212"/>
      <c r="H855" s="212"/>
      <c r="I855" s="212"/>
      <c r="J855" s="205"/>
      <c r="K855" s="161"/>
      <c r="L855" s="161"/>
      <c r="M855" s="161"/>
      <c r="N855" s="161"/>
      <c r="O855" s="161"/>
      <c r="P855" s="161"/>
      <c r="Q855" s="161"/>
      <c r="R855" s="161"/>
      <c r="S855" s="161"/>
      <c r="T855" s="161"/>
      <c r="U855" s="161"/>
      <c r="V855" s="161"/>
    </row>
    <row r="856" spans="1:22" x14ac:dyDescent="0.2">
      <c r="A856" s="212"/>
      <c r="B856" s="212"/>
      <c r="C856" s="205"/>
      <c r="D856" s="213"/>
      <c r="E856" s="317"/>
      <c r="F856" s="315"/>
      <c r="G856" s="212"/>
      <c r="H856" s="212"/>
      <c r="I856" s="218"/>
      <c r="J856" s="205"/>
      <c r="K856" s="161"/>
      <c r="L856" s="161"/>
      <c r="M856" s="161"/>
      <c r="N856" s="161"/>
      <c r="O856" s="161"/>
      <c r="P856" s="161"/>
      <c r="Q856" s="161"/>
      <c r="R856" s="161"/>
      <c r="S856" s="161"/>
      <c r="T856" s="161"/>
      <c r="U856" s="161"/>
      <c r="V856" s="161"/>
    </row>
    <row r="857" spans="1:22" x14ac:dyDescent="0.2">
      <c r="A857" s="212"/>
      <c r="B857" s="212"/>
      <c r="C857" s="205"/>
      <c r="D857" s="213"/>
      <c r="E857" s="317"/>
      <c r="F857" s="315"/>
      <c r="G857" s="212"/>
      <c r="H857" s="212"/>
      <c r="I857" s="212"/>
      <c r="J857" s="205"/>
      <c r="K857" s="161"/>
      <c r="L857" s="161"/>
      <c r="M857" s="161"/>
      <c r="N857" s="161"/>
      <c r="O857" s="161"/>
      <c r="P857" s="161"/>
      <c r="Q857" s="161"/>
      <c r="R857" s="161"/>
      <c r="S857" s="161"/>
      <c r="T857" s="161"/>
      <c r="U857" s="161"/>
      <c r="V857" s="161"/>
    </row>
    <row r="858" spans="1:22" x14ac:dyDescent="0.2">
      <c r="A858" s="212"/>
      <c r="B858" s="212"/>
      <c r="C858" s="205"/>
      <c r="D858" s="213"/>
      <c r="E858" s="317"/>
      <c r="F858" s="315"/>
      <c r="G858" s="212"/>
      <c r="H858" s="212"/>
      <c r="I858" s="212"/>
      <c r="J858" s="205"/>
      <c r="K858" s="161"/>
      <c r="L858" s="161"/>
      <c r="M858" s="161"/>
      <c r="N858" s="161"/>
      <c r="O858" s="161"/>
      <c r="P858" s="161"/>
      <c r="Q858" s="161"/>
      <c r="R858" s="161"/>
      <c r="S858" s="161"/>
      <c r="T858" s="161"/>
      <c r="U858" s="161"/>
      <c r="V858" s="161"/>
    </row>
    <row r="859" spans="1:22" x14ac:dyDescent="0.2">
      <c r="A859" s="212"/>
      <c r="B859" s="212"/>
      <c r="C859" s="205"/>
      <c r="D859" s="213"/>
      <c r="E859" s="317"/>
      <c r="F859" s="315"/>
      <c r="G859" s="212"/>
      <c r="H859" s="212"/>
      <c r="I859" s="212"/>
      <c r="J859" s="205"/>
    </row>
    <row r="860" spans="1:22" x14ac:dyDescent="0.2">
      <c r="A860" s="212"/>
      <c r="B860" s="212"/>
      <c r="C860" s="205"/>
      <c r="D860" s="213"/>
      <c r="E860" s="317"/>
      <c r="F860" s="315"/>
      <c r="G860" s="212"/>
      <c r="H860" s="212"/>
      <c r="I860" s="212"/>
      <c r="J860" s="205"/>
    </row>
    <row r="861" spans="1:22" x14ac:dyDescent="0.2">
      <c r="A861" s="212"/>
      <c r="B861" s="212"/>
      <c r="C861" s="205"/>
      <c r="D861" s="213"/>
      <c r="E861" s="317"/>
      <c r="F861" s="315"/>
      <c r="G861" s="212"/>
      <c r="H861" s="212"/>
      <c r="I861" s="212"/>
      <c r="J861" s="205"/>
    </row>
    <row r="862" spans="1:22" x14ac:dyDescent="0.2">
      <c r="A862" s="212"/>
      <c r="B862" s="212"/>
      <c r="C862" s="205"/>
      <c r="D862" s="213"/>
      <c r="E862" s="317"/>
      <c r="F862" s="315"/>
      <c r="G862" s="212"/>
      <c r="H862" s="212"/>
      <c r="I862" s="212"/>
      <c r="J862" s="205"/>
    </row>
    <row r="863" spans="1:22" x14ac:dyDescent="0.2">
      <c r="A863" s="212"/>
      <c r="B863" s="212"/>
      <c r="C863" s="205"/>
      <c r="D863" s="213"/>
      <c r="E863" s="317"/>
      <c r="F863" s="315"/>
      <c r="G863" s="212"/>
      <c r="H863" s="212"/>
      <c r="I863" s="212"/>
      <c r="J863" s="205"/>
    </row>
    <row r="864" spans="1:22" x14ac:dyDescent="0.2">
      <c r="A864" s="212"/>
      <c r="B864" s="212"/>
      <c r="C864" s="205"/>
      <c r="D864" s="213"/>
      <c r="E864" s="317"/>
      <c r="F864" s="315"/>
      <c r="G864" s="212"/>
      <c r="H864" s="212"/>
      <c r="I864" s="212"/>
      <c r="J864" s="205"/>
    </row>
    <row r="865" spans="1:22" x14ac:dyDescent="0.2">
      <c r="A865" s="212"/>
      <c r="B865" s="212"/>
      <c r="C865" s="205"/>
      <c r="D865" s="213"/>
      <c r="E865" s="317"/>
      <c r="F865" s="315"/>
      <c r="G865" s="212"/>
      <c r="H865" s="212"/>
      <c r="I865" s="212"/>
      <c r="J865" s="205"/>
    </row>
    <row r="866" spans="1:22" x14ac:dyDescent="0.2">
      <c r="A866" s="212"/>
      <c r="B866" s="212"/>
      <c r="C866" s="205"/>
      <c r="D866" s="213"/>
      <c r="E866" s="317"/>
      <c r="F866" s="315"/>
      <c r="G866" s="212"/>
      <c r="H866" s="212"/>
      <c r="I866" s="212"/>
      <c r="J866" s="205"/>
    </row>
    <row r="867" spans="1:22" x14ac:dyDescent="0.2">
      <c r="A867" s="212"/>
      <c r="B867" s="212"/>
      <c r="C867" s="205"/>
      <c r="D867" s="213"/>
      <c r="E867" s="317"/>
      <c r="F867" s="315"/>
      <c r="G867" s="212"/>
      <c r="H867" s="212"/>
      <c r="I867" s="212"/>
      <c r="J867" s="205"/>
    </row>
    <row r="868" spans="1:22" x14ac:dyDescent="0.2">
      <c r="A868" s="212"/>
      <c r="B868" s="212"/>
      <c r="C868" s="205"/>
      <c r="D868" s="213"/>
      <c r="E868" s="317"/>
      <c r="F868" s="315"/>
      <c r="G868" s="212"/>
      <c r="H868" s="212"/>
      <c r="I868" s="212"/>
      <c r="J868" s="205"/>
    </row>
    <row r="869" spans="1:22" x14ac:dyDescent="0.2">
      <c r="A869" s="212"/>
      <c r="B869" s="212"/>
      <c r="C869" s="205"/>
      <c r="D869" s="213"/>
      <c r="E869" s="317"/>
      <c r="F869" s="315"/>
      <c r="G869" s="212"/>
      <c r="H869" s="212"/>
      <c r="I869" s="212"/>
      <c r="J869" s="205"/>
    </row>
    <row r="870" spans="1:22" x14ac:dyDescent="0.2">
      <c r="A870" s="212"/>
      <c r="B870" s="212"/>
      <c r="C870" s="205"/>
      <c r="D870" s="213"/>
      <c r="E870" s="317"/>
      <c r="F870" s="315"/>
      <c r="G870" s="212"/>
      <c r="H870" s="212"/>
      <c r="I870" s="212"/>
      <c r="J870" s="205"/>
    </row>
    <row r="871" spans="1:22" x14ac:dyDescent="0.2">
      <c r="A871" s="212"/>
      <c r="B871" s="212"/>
      <c r="C871" s="205"/>
      <c r="D871" s="213"/>
      <c r="E871" s="317"/>
      <c r="F871" s="315"/>
      <c r="G871" s="212"/>
      <c r="H871" s="212"/>
      <c r="I871" s="212"/>
      <c r="J871" s="205"/>
    </row>
    <row r="872" spans="1:22" x14ac:dyDescent="0.2">
      <c r="A872" s="212"/>
      <c r="B872" s="212"/>
      <c r="C872" s="205"/>
      <c r="D872" s="213"/>
      <c r="E872" s="317"/>
      <c r="F872" s="315"/>
      <c r="G872" s="212"/>
      <c r="H872" s="212"/>
      <c r="I872" s="218"/>
      <c r="J872" s="205"/>
    </row>
    <row r="873" spans="1:22" x14ac:dyDescent="0.2">
      <c r="A873" s="212"/>
      <c r="B873" s="212"/>
      <c r="C873" s="205"/>
      <c r="D873" s="213"/>
      <c r="E873" s="317"/>
      <c r="F873" s="315"/>
      <c r="G873" s="212"/>
      <c r="H873" s="212"/>
      <c r="I873" s="212"/>
      <c r="J873" s="205"/>
    </row>
    <row r="874" spans="1:22" x14ac:dyDescent="0.2">
      <c r="A874" s="212"/>
      <c r="B874" s="212"/>
      <c r="C874" s="205"/>
      <c r="D874" s="213"/>
      <c r="E874" s="317"/>
      <c r="F874" s="315"/>
      <c r="G874" s="212"/>
      <c r="H874" s="212"/>
      <c r="I874" s="212"/>
      <c r="J874" s="205"/>
    </row>
    <row r="875" spans="1:22" x14ac:dyDescent="0.2">
      <c r="A875" s="212"/>
      <c r="B875" s="212"/>
      <c r="C875" s="205"/>
      <c r="D875" s="213"/>
      <c r="E875" s="317"/>
      <c r="F875" s="315"/>
      <c r="G875" s="212"/>
      <c r="H875" s="212"/>
      <c r="I875" s="212"/>
      <c r="J875" s="205"/>
      <c r="K875" s="161"/>
      <c r="L875" s="161"/>
      <c r="M875" s="161"/>
      <c r="N875" s="161"/>
      <c r="O875" s="161"/>
      <c r="P875" s="161"/>
      <c r="Q875" s="161"/>
      <c r="R875" s="161"/>
      <c r="S875" s="161"/>
      <c r="T875" s="161"/>
      <c r="U875" s="161"/>
      <c r="V875" s="161"/>
    </row>
    <row r="876" spans="1:22" x14ac:dyDescent="0.2">
      <c r="A876" s="212"/>
      <c r="B876" s="212"/>
      <c r="C876" s="205"/>
      <c r="D876" s="213"/>
      <c r="E876" s="317"/>
      <c r="F876" s="315"/>
      <c r="G876" s="212"/>
      <c r="H876" s="212"/>
      <c r="I876" s="212"/>
      <c r="J876" s="205"/>
      <c r="K876" s="161"/>
      <c r="L876" s="161"/>
      <c r="M876" s="161"/>
      <c r="N876" s="161"/>
      <c r="O876" s="161"/>
      <c r="P876" s="161"/>
      <c r="Q876" s="161"/>
      <c r="R876" s="161"/>
      <c r="S876" s="161"/>
      <c r="T876" s="161"/>
      <c r="U876" s="161"/>
      <c r="V876" s="161"/>
    </row>
    <row r="877" spans="1:22" x14ac:dyDescent="0.2">
      <c r="A877" s="212"/>
      <c r="B877" s="212"/>
      <c r="C877" s="205"/>
      <c r="D877" s="213"/>
      <c r="E877" s="317"/>
      <c r="F877" s="228"/>
      <c r="G877" s="216"/>
      <c r="H877" s="216"/>
      <c r="I877" s="212"/>
      <c r="J877" s="205"/>
      <c r="K877" s="161"/>
      <c r="L877" s="161"/>
      <c r="M877" s="161"/>
      <c r="N877" s="161"/>
      <c r="O877" s="161"/>
      <c r="P877" s="161"/>
      <c r="Q877" s="161"/>
      <c r="R877" s="161"/>
      <c r="S877" s="161"/>
      <c r="T877" s="161"/>
      <c r="U877" s="161"/>
      <c r="V877" s="161"/>
    </row>
    <row r="878" spans="1:22" x14ac:dyDescent="0.2">
      <c r="A878" s="212"/>
      <c r="B878" s="212"/>
      <c r="C878" s="205"/>
      <c r="D878" s="213"/>
      <c r="E878" s="317"/>
      <c r="F878" s="315"/>
      <c r="G878" s="212"/>
      <c r="H878" s="212"/>
      <c r="I878" s="212"/>
      <c r="J878" s="205"/>
      <c r="K878" s="161"/>
      <c r="L878" s="161"/>
      <c r="M878" s="161"/>
      <c r="N878" s="161"/>
      <c r="O878" s="161"/>
      <c r="P878" s="161"/>
      <c r="Q878" s="161"/>
      <c r="R878" s="161"/>
      <c r="S878" s="161"/>
      <c r="T878" s="161"/>
      <c r="U878" s="161"/>
      <c r="V878" s="161"/>
    </row>
    <row r="879" spans="1:22" x14ac:dyDescent="0.2">
      <c r="A879" s="212"/>
      <c r="B879" s="212"/>
      <c r="C879" s="205"/>
      <c r="D879" s="213"/>
      <c r="E879" s="317"/>
      <c r="F879" s="148"/>
      <c r="G879" s="217"/>
      <c r="H879" s="217"/>
      <c r="I879" s="212"/>
      <c r="J879" s="205"/>
      <c r="K879" s="161"/>
      <c r="L879" s="161"/>
      <c r="M879" s="161"/>
      <c r="N879" s="161"/>
      <c r="O879" s="161"/>
      <c r="P879" s="161"/>
      <c r="Q879" s="161"/>
      <c r="R879" s="161"/>
      <c r="S879" s="161"/>
      <c r="T879" s="161"/>
      <c r="U879" s="161"/>
      <c r="V879" s="161"/>
    </row>
    <row r="880" spans="1:22" x14ac:dyDescent="0.2">
      <c r="A880" s="214"/>
      <c r="B880" s="214"/>
      <c r="C880" s="215"/>
      <c r="D880" s="213"/>
      <c r="E880" s="317"/>
      <c r="F880" s="228"/>
      <c r="G880" s="216"/>
      <c r="H880" s="216"/>
      <c r="I880" s="212"/>
      <c r="J880" s="205"/>
      <c r="K880" s="161"/>
      <c r="L880" s="161"/>
      <c r="M880" s="161"/>
      <c r="N880" s="161"/>
      <c r="O880" s="161"/>
      <c r="P880" s="161"/>
      <c r="Q880" s="161"/>
      <c r="R880" s="161"/>
      <c r="S880" s="161"/>
      <c r="T880" s="161"/>
      <c r="U880" s="161"/>
      <c r="V880" s="161"/>
    </row>
    <row r="881" spans="1:22" x14ac:dyDescent="0.2">
      <c r="A881" s="212"/>
      <c r="B881" s="212"/>
      <c r="C881" s="205"/>
      <c r="D881" s="213"/>
      <c r="E881" s="317"/>
      <c r="F881" s="315"/>
      <c r="G881" s="212"/>
      <c r="H881" s="212"/>
      <c r="I881" s="212"/>
      <c r="J881" s="205"/>
      <c r="K881" s="161"/>
      <c r="L881" s="161"/>
      <c r="M881" s="161"/>
      <c r="N881" s="161"/>
      <c r="O881" s="161"/>
      <c r="P881" s="161"/>
      <c r="Q881" s="161"/>
      <c r="R881" s="161"/>
      <c r="S881" s="161"/>
      <c r="T881" s="161"/>
      <c r="U881" s="161"/>
      <c r="V881" s="161"/>
    </row>
    <row r="882" spans="1:22" x14ac:dyDescent="0.2">
      <c r="A882" s="217"/>
      <c r="B882" s="217"/>
      <c r="C882" s="220"/>
      <c r="D882" s="213"/>
      <c r="E882" s="317"/>
      <c r="F882" s="315"/>
      <c r="G882" s="212"/>
      <c r="H882" s="212"/>
      <c r="I882" s="212"/>
      <c r="J882" s="205"/>
      <c r="K882" s="161"/>
      <c r="L882" s="161"/>
      <c r="M882" s="161"/>
      <c r="N882" s="161"/>
      <c r="O882" s="161"/>
      <c r="P882" s="161"/>
      <c r="Q882" s="161"/>
      <c r="R882" s="161"/>
      <c r="S882" s="161"/>
      <c r="T882" s="161"/>
      <c r="U882" s="161"/>
      <c r="V882" s="161"/>
    </row>
    <row r="883" spans="1:22" x14ac:dyDescent="0.2">
      <c r="A883" s="212"/>
      <c r="B883" s="212"/>
      <c r="C883" s="205"/>
      <c r="D883" s="213"/>
      <c r="E883" s="317"/>
      <c r="F883" s="315"/>
      <c r="G883" s="212"/>
      <c r="H883" s="212"/>
      <c r="I883" s="212"/>
      <c r="J883" s="205"/>
      <c r="K883" s="161"/>
      <c r="L883" s="161"/>
      <c r="M883" s="161"/>
      <c r="N883" s="161"/>
      <c r="O883" s="161"/>
      <c r="P883" s="161"/>
      <c r="Q883" s="161"/>
      <c r="R883" s="161"/>
      <c r="S883" s="161"/>
      <c r="T883" s="161"/>
      <c r="U883" s="161"/>
      <c r="V883" s="161"/>
    </row>
    <row r="884" spans="1:22" x14ac:dyDescent="0.2">
      <c r="A884" s="212"/>
      <c r="B884" s="212"/>
      <c r="C884" s="205"/>
      <c r="D884" s="213"/>
      <c r="E884" s="317"/>
      <c r="F884" s="315"/>
      <c r="G884" s="212"/>
      <c r="H884" s="212"/>
      <c r="I884" s="212"/>
      <c r="J884" s="205"/>
      <c r="K884" s="161"/>
      <c r="L884" s="161"/>
      <c r="M884" s="161"/>
      <c r="N884" s="161"/>
      <c r="O884" s="161"/>
      <c r="P884" s="161"/>
      <c r="Q884" s="161"/>
      <c r="R884" s="161"/>
      <c r="S884" s="161"/>
      <c r="T884" s="161"/>
      <c r="U884" s="161"/>
      <c r="V884" s="161"/>
    </row>
    <row r="885" spans="1:22" x14ac:dyDescent="0.2">
      <c r="A885" s="212"/>
      <c r="B885" s="212"/>
      <c r="C885" s="205"/>
      <c r="D885" s="213"/>
      <c r="E885" s="317"/>
      <c r="F885" s="315"/>
      <c r="G885" s="212"/>
      <c r="H885" s="212"/>
      <c r="I885" s="212"/>
      <c r="J885" s="205"/>
      <c r="K885" s="161"/>
      <c r="L885" s="161"/>
      <c r="M885" s="161"/>
      <c r="N885" s="161"/>
      <c r="O885" s="161"/>
      <c r="P885" s="161"/>
      <c r="Q885" s="161"/>
      <c r="R885" s="161"/>
      <c r="S885" s="161"/>
      <c r="T885" s="161"/>
      <c r="U885" s="161"/>
      <c r="V885" s="161"/>
    </row>
    <row r="886" spans="1:22" x14ac:dyDescent="0.2">
      <c r="A886" s="212"/>
      <c r="B886" s="212"/>
      <c r="C886" s="205"/>
      <c r="D886" s="213"/>
      <c r="E886" s="317"/>
      <c r="F886" s="315"/>
      <c r="G886" s="212"/>
      <c r="H886" s="212"/>
      <c r="I886" s="212"/>
      <c r="J886" s="205"/>
      <c r="K886" s="161"/>
      <c r="L886" s="161"/>
      <c r="M886" s="161"/>
      <c r="N886" s="161"/>
      <c r="O886" s="161"/>
      <c r="P886" s="161"/>
      <c r="Q886" s="161"/>
      <c r="R886" s="161"/>
      <c r="S886" s="161"/>
      <c r="T886" s="161"/>
      <c r="U886" s="161"/>
      <c r="V886" s="161"/>
    </row>
    <row r="887" spans="1:22" x14ac:dyDescent="0.2">
      <c r="A887" s="212"/>
      <c r="B887" s="212"/>
      <c r="C887" s="205"/>
      <c r="D887" s="213"/>
      <c r="E887" s="317"/>
      <c r="F887" s="315"/>
      <c r="G887" s="212"/>
      <c r="H887" s="212"/>
      <c r="I887" s="212"/>
      <c r="J887" s="205"/>
      <c r="K887" s="161"/>
      <c r="L887" s="161"/>
      <c r="M887" s="161"/>
      <c r="N887" s="161"/>
      <c r="O887" s="161"/>
      <c r="P887" s="161"/>
      <c r="Q887" s="161"/>
      <c r="R887" s="161"/>
      <c r="S887" s="161"/>
      <c r="T887" s="161"/>
      <c r="U887" s="161"/>
      <c r="V887" s="161"/>
    </row>
    <row r="888" spans="1:22" x14ac:dyDescent="0.2">
      <c r="A888" s="212"/>
      <c r="B888" s="212"/>
      <c r="C888" s="205"/>
      <c r="D888" s="213"/>
      <c r="E888" s="317"/>
      <c r="F888" s="315"/>
      <c r="G888" s="212"/>
      <c r="H888" s="212"/>
      <c r="I888" s="212"/>
      <c r="J888" s="205"/>
      <c r="K888" s="161"/>
      <c r="L888" s="161"/>
      <c r="M888" s="161"/>
      <c r="N888" s="161"/>
      <c r="O888" s="161"/>
      <c r="P888" s="161"/>
      <c r="Q888" s="161"/>
      <c r="R888" s="161"/>
      <c r="S888" s="161"/>
      <c r="T888" s="161"/>
      <c r="U888" s="161"/>
      <c r="V888" s="161"/>
    </row>
    <row r="889" spans="1:22" x14ac:dyDescent="0.2">
      <c r="A889" s="212"/>
      <c r="B889" s="212"/>
      <c r="C889" s="205"/>
      <c r="D889" s="213"/>
      <c r="E889" s="317"/>
      <c r="F889" s="315"/>
      <c r="G889" s="212"/>
      <c r="H889" s="212"/>
      <c r="I889" s="212"/>
      <c r="J889" s="205"/>
      <c r="K889" s="161"/>
      <c r="L889" s="161"/>
      <c r="M889" s="161"/>
      <c r="N889" s="161"/>
      <c r="O889" s="161"/>
      <c r="P889" s="161"/>
      <c r="Q889" s="161"/>
      <c r="R889" s="161"/>
      <c r="S889" s="161"/>
      <c r="T889" s="161"/>
      <c r="U889" s="161"/>
      <c r="V889" s="161"/>
    </row>
    <row r="890" spans="1:22" x14ac:dyDescent="0.2">
      <c r="A890" s="212"/>
      <c r="B890" s="212"/>
      <c r="C890" s="205"/>
      <c r="D890" s="213"/>
      <c r="E890" s="317"/>
      <c r="F890" s="315"/>
      <c r="G890" s="212"/>
      <c r="H890" s="212"/>
      <c r="I890" s="212"/>
      <c r="J890" s="205"/>
      <c r="K890" s="161"/>
      <c r="L890" s="161"/>
      <c r="M890" s="161"/>
      <c r="N890" s="161"/>
      <c r="O890" s="161"/>
      <c r="P890" s="161"/>
      <c r="Q890" s="161"/>
      <c r="R890" s="161"/>
      <c r="S890" s="161"/>
      <c r="T890" s="161"/>
      <c r="U890" s="161"/>
      <c r="V890" s="161"/>
    </row>
    <row r="891" spans="1:22" x14ac:dyDescent="0.2">
      <c r="A891" s="212"/>
      <c r="B891" s="212"/>
      <c r="C891" s="205"/>
      <c r="D891" s="213"/>
      <c r="E891" s="317"/>
      <c r="F891" s="315"/>
      <c r="G891" s="212"/>
      <c r="H891" s="212"/>
      <c r="I891" s="212"/>
      <c r="J891" s="205"/>
    </row>
    <row r="892" spans="1:22" x14ac:dyDescent="0.2">
      <c r="A892" s="212"/>
      <c r="B892" s="212"/>
      <c r="C892" s="205"/>
      <c r="D892" s="213"/>
      <c r="E892" s="317"/>
      <c r="F892" s="315"/>
      <c r="G892" s="212"/>
      <c r="H892" s="212"/>
      <c r="I892" s="212"/>
      <c r="J892" s="205"/>
    </row>
    <row r="893" spans="1:22" x14ac:dyDescent="0.2">
      <c r="A893" s="212"/>
      <c r="B893" s="212"/>
      <c r="C893" s="205"/>
      <c r="D893" s="213"/>
      <c r="E893" s="317"/>
      <c r="F893" s="228"/>
      <c r="G893" s="216"/>
      <c r="H893" s="216"/>
      <c r="I893" s="212"/>
      <c r="J893" s="205"/>
    </row>
    <row r="894" spans="1:22" x14ac:dyDescent="0.2">
      <c r="A894" s="212"/>
      <c r="B894" s="212"/>
      <c r="C894" s="205"/>
      <c r="D894" s="213"/>
      <c r="E894" s="317"/>
      <c r="F894" s="315"/>
      <c r="G894" s="212"/>
      <c r="H894" s="212"/>
      <c r="I894" s="212"/>
      <c r="J894" s="205"/>
    </row>
    <row r="895" spans="1:22" x14ac:dyDescent="0.2">
      <c r="A895" s="212"/>
      <c r="B895" s="212"/>
      <c r="C895" s="205"/>
      <c r="D895" s="213"/>
      <c r="E895" s="317"/>
      <c r="F895" s="315"/>
      <c r="G895" s="212"/>
      <c r="H895" s="212"/>
      <c r="I895" s="212"/>
      <c r="J895" s="205"/>
    </row>
    <row r="896" spans="1:22" x14ac:dyDescent="0.2">
      <c r="A896" s="212"/>
      <c r="B896" s="212"/>
      <c r="C896" s="205"/>
      <c r="D896" s="213"/>
      <c r="E896" s="317"/>
      <c r="F896" s="315"/>
      <c r="G896" s="212"/>
      <c r="H896" s="212"/>
      <c r="I896" s="212"/>
      <c r="J896" s="205"/>
    </row>
    <row r="897" spans="1:22" x14ac:dyDescent="0.2">
      <c r="A897" s="212"/>
      <c r="B897" s="212"/>
      <c r="C897" s="205"/>
      <c r="D897" s="213"/>
      <c r="E897" s="317"/>
      <c r="F897" s="148"/>
      <c r="G897" s="217"/>
      <c r="H897" s="217"/>
      <c r="I897" s="212"/>
      <c r="J897" s="205"/>
    </row>
    <row r="898" spans="1:22" x14ac:dyDescent="0.2">
      <c r="A898" s="212"/>
      <c r="B898" s="212"/>
      <c r="C898" s="205"/>
      <c r="D898" s="213"/>
      <c r="E898" s="317"/>
      <c r="F898" s="315"/>
      <c r="G898" s="212"/>
      <c r="H898" s="212"/>
      <c r="I898" s="212"/>
      <c r="J898" s="205"/>
    </row>
    <row r="899" spans="1:22" x14ac:dyDescent="0.2">
      <c r="A899" s="212"/>
      <c r="B899" s="212"/>
      <c r="C899" s="205"/>
      <c r="D899" s="213"/>
      <c r="E899" s="317"/>
      <c r="F899" s="315"/>
      <c r="G899" s="212"/>
      <c r="H899" s="212"/>
      <c r="I899" s="212"/>
      <c r="J899" s="205"/>
    </row>
    <row r="900" spans="1:22" x14ac:dyDescent="0.2">
      <c r="A900" s="212"/>
      <c r="B900" s="212"/>
      <c r="C900" s="205"/>
      <c r="D900" s="213"/>
      <c r="E900" s="317"/>
      <c r="F900" s="315"/>
      <c r="G900" s="212"/>
      <c r="H900" s="212"/>
      <c r="I900" s="212"/>
      <c r="J900" s="205"/>
    </row>
    <row r="901" spans="1:22" x14ac:dyDescent="0.2">
      <c r="A901" s="212"/>
      <c r="B901" s="212"/>
      <c r="C901" s="205"/>
      <c r="D901" s="213"/>
      <c r="E901" s="317"/>
      <c r="F901" s="315"/>
      <c r="G901" s="212"/>
      <c r="H901" s="212"/>
      <c r="I901" s="212"/>
      <c r="J901" s="205"/>
    </row>
    <row r="902" spans="1:22" x14ac:dyDescent="0.2">
      <c r="A902" s="212"/>
      <c r="B902" s="212"/>
      <c r="C902" s="205"/>
      <c r="D902" s="213"/>
      <c r="E902" s="317"/>
      <c r="F902" s="315"/>
      <c r="G902" s="212"/>
      <c r="H902" s="212"/>
      <c r="I902" s="212"/>
      <c r="J902" s="205"/>
    </row>
    <row r="903" spans="1:22" x14ac:dyDescent="0.2">
      <c r="A903" s="212"/>
      <c r="B903" s="212"/>
      <c r="C903" s="205"/>
      <c r="D903" s="213"/>
      <c r="E903" s="317"/>
      <c r="F903" s="315"/>
      <c r="G903" s="212"/>
      <c r="H903" s="212"/>
      <c r="I903" s="212"/>
      <c r="J903" s="205"/>
    </row>
    <row r="904" spans="1:22" x14ac:dyDescent="0.2">
      <c r="A904" s="212"/>
      <c r="B904" s="212"/>
      <c r="C904" s="205"/>
      <c r="D904" s="213"/>
      <c r="E904" s="317"/>
      <c r="F904" s="315"/>
      <c r="G904" s="212"/>
      <c r="H904" s="212"/>
      <c r="I904" s="212"/>
      <c r="J904" s="205"/>
    </row>
    <row r="905" spans="1:22" x14ac:dyDescent="0.2">
      <c r="A905" s="212"/>
      <c r="B905" s="212"/>
      <c r="C905" s="205"/>
      <c r="D905" s="213"/>
      <c r="E905" s="317"/>
      <c r="F905" s="315"/>
      <c r="G905" s="212"/>
      <c r="H905" s="212"/>
      <c r="I905" s="212"/>
      <c r="J905" s="205"/>
    </row>
    <row r="906" spans="1:22" x14ac:dyDescent="0.2">
      <c r="A906" s="212"/>
      <c r="B906" s="212"/>
      <c r="C906" s="205"/>
      <c r="D906" s="213"/>
      <c r="E906" s="317"/>
      <c r="F906" s="315"/>
      <c r="G906" s="212"/>
      <c r="H906" s="212"/>
      <c r="I906" s="212"/>
      <c r="J906" s="205"/>
    </row>
    <row r="907" spans="1:22" x14ac:dyDescent="0.2">
      <c r="A907" s="212"/>
      <c r="B907" s="212"/>
      <c r="C907" s="205"/>
      <c r="D907" s="213"/>
      <c r="E907" s="317"/>
      <c r="F907" s="315"/>
      <c r="G907" s="212"/>
      <c r="H907" s="212"/>
      <c r="I907" s="212"/>
      <c r="J907" s="205"/>
      <c r="K907" s="161"/>
      <c r="L907" s="161"/>
      <c r="M907" s="161"/>
      <c r="N907" s="161"/>
      <c r="O907" s="161"/>
      <c r="P907" s="161"/>
      <c r="Q907" s="161"/>
      <c r="R907" s="161"/>
      <c r="S907" s="161"/>
      <c r="T907" s="161"/>
      <c r="U907" s="161"/>
      <c r="V907" s="161"/>
    </row>
    <row r="908" spans="1:22" x14ac:dyDescent="0.2">
      <c r="A908" s="212"/>
      <c r="B908" s="212"/>
      <c r="C908" s="205"/>
      <c r="D908" s="213"/>
      <c r="E908" s="317"/>
      <c r="F908" s="315"/>
      <c r="G908" s="212"/>
      <c r="H908" s="212"/>
      <c r="I908" s="212"/>
      <c r="J908" s="205"/>
      <c r="K908" s="161"/>
      <c r="L908" s="161"/>
      <c r="M908" s="161"/>
      <c r="N908" s="161"/>
      <c r="O908" s="161"/>
      <c r="P908" s="161"/>
      <c r="Q908" s="161"/>
      <c r="R908" s="161"/>
      <c r="S908" s="161"/>
      <c r="T908" s="161"/>
      <c r="U908" s="161"/>
      <c r="V908" s="161"/>
    </row>
    <row r="909" spans="1:22" x14ac:dyDescent="0.2">
      <c r="A909" s="212"/>
      <c r="B909" s="212"/>
      <c r="C909" s="205"/>
      <c r="D909" s="213"/>
      <c r="E909" s="317"/>
      <c r="F909" s="315"/>
      <c r="G909" s="212"/>
      <c r="H909" s="212"/>
      <c r="I909" s="212"/>
      <c r="J909" s="205"/>
      <c r="K909" s="161"/>
      <c r="L909" s="161"/>
      <c r="M909" s="161"/>
      <c r="N909" s="161"/>
      <c r="O909" s="161"/>
      <c r="P909" s="161"/>
      <c r="Q909" s="161"/>
      <c r="R909" s="161"/>
      <c r="S909" s="161"/>
      <c r="T909" s="161"/>
      <c r="U909" s="161"/>
      <c r="V909" s="161"/>
    </row>
    <row r="910" spans="1:22" x14ac:dyDescent="0.2">
      <c r="A910" s="212"/>
      <c r="B910" s="212"/>
      <c r="C910" s="205"/>
      <c r="D910" s="213"/>
      <c r="E910" s="317"/>
      <c r="F910" s="315"/>
      <c r="G910" s="212"/>
      <c r="H910" s="212"/>
      <c r="I910" s="212"/>
      <c r="J910" s="205"/>
      <c r="K910" s="161"/>
      <c r="L910" s="161"/>
      <c r="M910" s="161"/>
      <c r="N910" s="161"/>
      <c r="O910" s="161"/>
      <c r="P910" s="161"/>
      <c r="Q910" s="161"/>
      <c r="R910" s="161"/>
      <c r="S910" s="161"/>
      <c r="T910" s="161"/>
      <c r="U910" s="161"/>
      <c r="V910" s="161"/>
    </row>
    <row r="911" spans="1:22" x14ac:dyDescent="0.2">
      <c r="A911" s="212"/>
      <c r="B911" s="212"/>
      <c r="C911" s="205"/>
      <c r="D911" s="213"/>
      <c r="E911" s="317"/>
      <c r="F911" s="315"/>
      <c r="G911" s="212"/>
      <c r="H911" s="212"/>
      <c r="I911" s="212"/>
      <c r="J911" s="205"/>
      <c r="K911" s="161"/>
      <c r="L911" s="161"/>
      <c r="M911" s="161"/>
      <c r="N911" s="161"/>
      <c r="O911" s="161"/>
      <c r="P911" s="161"/>
      <c r="Q911" s="161"/>
      <c r="R911" s="161"/>
      <c r="S911" s="161"/>
      <c r="T911" s="161"/>
      <c r="U911" s="161"/>
      <c r="V911" s="161"/>
    </row>
    <row r="912" spans="1:22" x14ac:dyDescent="0.2">
      <c r="A912" s="212"/>
      <c r="B912" s="212"/>
      <c r="C912" s="205"/>
      <c r="D912" s="213"/>
      <c r="E912" s="317"/>
      <c r="F912" s="315"/>
      <c r="G912" s="212"/>
      <c r="H912" s="212"/>
      <c r="I912" s="212"/>
      <c r="J912" s="205"/>
      <c r="K912" s="161"/>
      <c r="L912" s="161"/>
      <c r="M912" s="161"/>
      <c r="N912" s="161"/>
      <c r="O912" s="161"/>
      <c r="P912" s="161"/>
      <c r="Q912" s="161"/>
      <c r="R912" s="161"/>
      <c r="S912" s="161"/>
      <c r="T912" s="161"/>
      <c r="U912" s="161"/>
      <c r="V912" s="161"/>
    </row>
    <row r="913" spans="1:22" x14ac:dyDescent="0.2">
      <c r="A913" s="212"/>
      <c r="B913" s="212"/>
      <c r="C913" s="205"/>
      <c r="D913" s="213"/>
      <c r="E913" s="317"/>
      <c r="F913" s="315"/>
      <c r="G913" s="212"/>
      <c r="H913" s="212"/>
      <c r="I913" s="212"/>
      <c r="J913" s="205"/>
      <c r="K913" s="161"/>
      <c r="L913" s="161"/>
      <c r="M913" s="161"/>
      <c r="N913" s="161"/>
      <c r="O913" s="161"/>
      <c r="P913" s="161"/>
      <c r="Q913" s="161"/>
      <c r="R913" s="161"/>
      <c r="S913" s="161"/>
      <c r="T913" s="161"/>
      <c r="U913" s="161"/>
      <c r="V913" s="161"/>
    </row>
    <row r="914" spans="1:22" x14ac:dyDescent="0.2">
      <c r="A914" s="212"/>
      <c r="B914" s="212"/>
      <c r="C914" s="205"/>
      <c r="D914" s="213"/>
      <c r="E914" s="317"/>
      <c r="F914" s="315"/>
      <c r="G914" s="212"/>
      <c r="H914" s="212"/>
      <c r="I914" s="212"/>
      <c r="J914" s="205"/>
      <c r="K914" s="161"/>
      <c r="L914" s="161"/>
      <c r="M914" s="161"/>
      <c r="N914" s="161"/>
      <c r="O914" s="161"/>
      <c r="P914" s="161"/>
      <c r="Q914" s="161"/>
      <c r="R914" s="161"/>
      <c r="S914" s="161"/>
      <c r="T914" s="161"/>
      <c r="U914" s="161"/>
      <c r="V914" s="161"/>
    </row>
    <row r="915" spans="1:22" x14ac:dyDescent="0.2">
      <c r="A915" s="212"/>
      <c r="B915" s="212"/>
      <c r="C915" s="205"/>
      <c r="D915" s="213"/>
      <c r="E915" s="317"/>
      <c r="F915" s="315"/>
      <c r="G915" s="212"/>
      <c r="H915" s="212"/>
      <c r="I915" s="212"/>
      <c r="J915" s="205"/>
      <c r="K915" s="161"/>
      <c r="L915" s="161"/>
      <c r="M915" s="161"/>
      <c r="N915" s="161"/>
      <c r="O915" s="161"/>
      <c r="P915" s="161"/>
      <c r="Q915" s="161"/>
      <c r="R915" s="161"/>
      <c r="S915" s="161"/>
      <c r="T915" s="161"/>
      <c r="U915" s="161"/>
      <c r="V915" s="161"/>
    </row>
    <row r="916" spans="1:22" x14ac:dyDescent="0.2">
      <c r="A916" s="212"/>
      <c r="B916" s="212"/>
      <c r="C916" s="205"/>
      <c r="D916" s="213"/>
      <c r="E916" s="317"/>
      <c r="F916" s="315"/>
      <c r="G916" s="212"/>
      <c r="H916" s="212"/>
      <c r="I916" s="212"/>
      <c r="J916" s="205"/>
      <c r="K916" s="161"/>
      <c r="L916" s="161"/>
      <c r="M916" s="161"/>
      <c r="N916" s="161"/>
      <c r="O916" s="161"/>
      <c r="P916" s="161"/>
      <c r="Q916" s="161"/>
      <c r="R916" s="161"/>
      <c r="S916" s="161"/>
      <c r="T916" s="161"/>
      <c r="U916" s="161"/>
      <c r="V916" s="161"/>
    </row>
    <row r="917" spans="1:22" x14ac:dyDescent="0.2">
      <c r="A917" s="212"/>
      <c r="B917" s="212"/>
      <c r="C917" s="205"/>
      <c r="D917" s="213"/>
      <c r="E917" s="317"/>
      <c r="F917" s="315"/>
      <c r="G917" s="212"/>
      <c r="H917" s="212"/>
      <c r="I917" s="212"/>
      <c r="J917" s="205"/>
      <c r="K917" s="161"/>
      <c r="L917" s="161"/>
      <c r="M917" s="161"/>
      <c r="N917" s="161"/>
      <c r="O917" s="161"/>
      <c r="P917" s="161"/>
      <c r="Q917" s="161"/>
      <c r="R917" s="161"/>
      <c r="S917" s="161"/>
      <c r="T917" s="161"/>
      <c r="U917" s="161"/>
      <c r="V917" s="161"/>
    </row>
    <row r="918" spans="1:22" x14ac:dyDescent="0.2">
      <c r="A918" s="212"/>
      <c r="B918" s="212"/>
      <c r="C918" s="205"/>
      <c r="D918" s="213"/>
      <c r="E918" s="317"/>
      <c r="F918" s="315"/>
      <c r="G918" s="212"/>
      <c r="H918" s="212"/>
      <c r="I918" s="212"/>
      <c r="J918" s="205"/>
      <c r="K918" s="161"/>
      <c r="L918" s="161"/>
      <c r="M918" s="161"/>
      <c r="N918" s="161"/>
      <c r="O918" s="161"/>
      <c r="P918" s="161"/>
      <c r="Q918" s="161"/>
      <c r="R918" s="161"/>
      <c r="S918" s="161"/>
      <c r="T918" s="161"/>
      <c r="U918" s="161"/>
      <c r="V918" s="161"/>
    </row>
    <row r="919" spans="1:22" x14ac:dyDescent="0.2">
      <c r="A919" s="212"/>
      <c r="B919" s="212"/>
      <c r="C919" s="205"/>
      <c r="D919" s="213"/>
      <c r="E919" s="317"/>
      <c r="F919" s="315"/>
      <c r="G919" s="212"/>
      <c r="H919" s="212"/>
      <c r="I919" s="212"/>
      <c r="J919" s="205"/>
      <c r="K919" s="161"/>
      <c r="L919" s="161"/>
      <c r="M919" s="161"/>
      <c r="N919" s="161"/>
      <c r="O919" s="161"/>
      <c r="P919" s="161"/>
      <c r="Q919" s="161"/>
      <c r="R919" s="161"/>
      <c r="S919" s="161"/>
      <c r="T919" s="161"/>
      <c r="U919" s="161"/>
      <c r="V919" s="161"/>
    </row>
    <row r="920" spans="1:22" x14ac:dyDescent="0.2">
      <c r="A920" s="212"/>
      <c r="B920" s="212"/>
      <c r="C920" s="205"/>
      <c r="D920" s="213"/>
      <c r="E920" s="317"/>
      <c r="F920" s="315"/>
      <c r="G920" s="212"/>
      <c r="H920" s="212"/>
      <c r="I920" s="212"/>
      <c r="J920" s="205"/>
      <c r="K920" s="161"/>
      <c r="L920" s="161"/>
      <c r="M920" s="161"/>
      <c r="N920" s="161"/>
      <c r="O920" s="161"/>
      <c r="P920" s="161"/>
      <c r="Q920" s="161"/>
      <c r="R920" s="161"/>
      <c r="S920" s="161"/>
      <c r="T920" s="161"/>
      <c r="U920" s="161"/>
      <c r="V920" s="161"/>
    </row>
    <row r="921" spans="1:22" x14ac:dyDescent="0.2">
      <c r="A921" s="212"/>
      <c r="B921" s="212"/>
      <c r="C921" s="205"/>
      <c r="D921" s="213"/>
      <c r="E921" s="317"/>
      <c r="F921" s="315"/>
      <c r="G921" s="212"/>
      <c r="H921" s="212"/>
      <c r="I921" s="212"/>
      <c r="J921" s="205"/>
      <c r="K921" s="161"/>
      <c r="L921" s="161"/>
      <c r="M921" s="161"/>
      <c r="N921" s="161"/>
      <c r="O921" s="161"/>
      <c r="P921" s="161"/>
      <c r="Q921" s="161"/>
      <c r="R921" s="161"/>
      <c r="S921" s="161"/>
      <c r="T921" s="161"/>
      <c r="U921" s="161"/>
      <c r="V921" s="161"/>
    </row>
    <row r="922" spans="1:22" x14ac:dyDescent="0.2">
      <c r="A922" s="212"/>
      <c r="B922" s="212"/>
      <c r="C922" s="205"/>
      <c r="D922" s="213"/>
      <c r="E922" s="317"/>
      <c r="F922" s="315"/>
      <c r="G922" s="212"/>
      <c r="H922" s="212"/>
      <c r="I922" s="212"/>
      <c r="J922" s="205"/>
      <c r="K922" s="161"/>
      <c r="L922" s="161"/>
      <c r="M922" s="161"/>
      <c r="N922" s="161"/>
      <c r="O922" s="161"/>
      <c r="P922" s="161"/>
      <c r="Q922" s="161"/>
      <c r="R922" s="161"/>
      <c r="S922" s="161"/>
      <c r="T922" s="161"/>
      <c r="U922" s="161"/>
      <c r="V922" s="161"/>
    </row>
    <row r="923" spans="1:22" x14ac:dyDescent="0.2">
      <c r="A923" s="212"/>
      <c r="B923" s="212"/>
      <c r="C923" s="205"/>
      <c r="D923" s="213"/>
      <c r="E923" s="317"/>
      <c r="F923" s="315"/>
      <c r="G923" s="212"/>
      <c r="H923" s="212"/>
      <c r="I923" s="212"/>
      <c r="J923" s="205"/>
      <c r="K923" s="161"/>
      <c r="L923" s="161"/>
      <c r="M923" s="161"/>
      <c r="N923" s="161"/>
      <c r="O923" s="161"/>
      <c r="P923" s="161"/>
      <c r="Q923" s="161"/>
      <c r="R923" s="161"/>
      <c r="S923" s="161"/>
      <c r="T923" s="161"/>
      <c r="U923" s="161"/>
      <c r="V923" s="161"/>
    </row>
    <row r="924" spans="1:22" x14ac:dyDescent="0.2">
      <c r="A924" s="212"/>
      <c r="B924" s="212"/>
      <c r="C924" s="205"/>
      <c r="D924" s="213"/>
      <c r="E924" s="317"/>
      <c r="F924" s="315"/>
      <c r="G924" s="212"/>
      <c r="H924" s="212"/>
      <c r="I924" s="212"/>
      <c r="J924" s="205"/>
      <c r="K924" s="161"/>
      <c r="L924" s="161"/>
      <c r="M924" s="161"/>
      <c r="N924" s="161"/>
      <c r="O924" s="161"/>
      <c r="P924" s="161"/>
      <c r="Q924" s="161"/>
      <c r="R924" s="161"/>
      <c r="S924" s="161"/>
      <c r="T924" s="161"/>
      <c r="U924" s="161"/>
      <c r="V924" s="161"/>
    </row>
    <row r="925" spans="1:22" x14ac:dyDescent="0.2">
      <c r="A925" s="212"/>
      <c r="B925" s="212"/>
      <c r="C925" s="205"/>
      <c r="D925" s="213"/>
      <c r="E925" s="317"/>
      <c r="F925" s="315"/>
      <c r="G925" s="212"/>
      <c r="H925" s="212"/>
      <c r="I925" s="212"/>
      <c r="J925" s="205"/>
      <c r="K925" s="161"/>
      <c r="L925" s="161"/>
      <c r="M925" s="161"/>
      <c r="N925" s="161"/>
      <c r="O925" s="161"/>
      <c r="P925" s="161"/>
      <c r="Q925" s="161"/>
      <c r="R925" s="161"/>
      <c r="S925" s="161"/>
      <c r="T925" s="161"/>
      <c r="U925" s="161"/>
      <c r="V925" s="161"/>
    </row>
    <row r="926" spans="1:22" x14ac:dyDescent="0.2">
      <c r="A926" s="212"/>
      <c r="B926" s="212"/>
      <c r="C926" s="205"/>
      <c r="D926" s="213"/>
      <c r="E926" s="317"/>
      <c r="F926" s="315"/>
      <c r="G926" s="212"/>
      <c r="H926" s="212"/>
      <c r="I926" s="212"/>
      <c r="J926" s="205"/>
      <c r="K926" s="161"/>
      <c r="L926" s="161"/>
      <c r="M926" s="161"/>
      <c r="N926" s="161"/>
      <c r="O926" s="161"/>
      <c r="P926" s="161"/>
      <c r="Q926" s="161"/>
      <c r="R926" s="161"/>
      <c r="S926" s="161"/>
      <c r="T926" s="161"/>
      <c r="U926" s="161"/>
      <c r="V926" s="161"/>
    </row>
    <row r="927" spans="1:22" x14ac:dyDescent="0.2">
      <c r="A927" s="212"/>
      <c r="B927" s="212"/>
      <c r="C927" s="205"/>
      <c r="D927" s="213"/>
      <c r="E927" s="317"/>
      <c r="F927" s="315"/>
      <c r="G927" s="212"/>
      <c r="H927" s="212"/>
      <c r="I927" s="212"/>
      <c r="J927" s="205"/>
      <c r="K927" s="161"/>
      <c r="L927" s="161"/>
      <c r="M927" s="161"/>
      <c r="N927" s="161"/>
      <c r="O927" s="161"/>
      <c r="P927" s="161"/>
      <c r="Q927" s="161"/>
      <c r="R927" s="161"/>
      <c r="S927" s="161"/>
      <c r="T927" s="161"/>
      <c r="U927" s="161"/>
      <c r="V927" s="161"/>
    </row>
    <row r="928" spans="1:22" x14ac:dyDescent="0.2">
      <c r="A928" s="214"/>
      <c r="B928" s="214"/>
      <c r="C928" s="215"/>
      <c r="D928" s="213"/>
      <c r="E928" s="317"/>
      <c r="F928" s="228"/>
      <c r="G928" s="216"/>
      <c r="H928" s="216"/>
      <c r="I928" s="212"/>
      <c r="J928" s="205"/>
      <c r="K928" s="161"/>
      <c r="L928" s="161"/>
      <c r="M928" s="161"/>
      <c r="N928" s="161"/>
      <c r="O928" s="161"/>
      <c r="P928" s="161"/>
      <c r="Q928" s="161"/>
      <c r="R928" s="161"/>
      <c r="S928" s="161"/>
      <c r="T928" s="161"/>
      <c r="U928" s="161"/>
      <c r="V928" s="161"/>
    </row>
    <row r="929" spans="1:22" x14ac:dyDescent="0.2">
      <c r="A929" s="212"/>
      <c r="B929" s="212"/>
      <c r="C929" s="205"/>
      <c r="D929" s="213"/>
      <c r="E929" s="317"/>
      <c r="F929" s="315"/>
      <c r="G929" s="212"/>
      <c r="H929" s="212"/>
      <c r="I929" s="212"/>
      <c r="J929" s="205"/>
      <c r="K929" s="161"/>
      <c r="L929" s="161"/>
      <c r="M929" s="161"/>
      <c r="N929" s="161"/>
      <c r="O929" s="161"/>
      <c r="P929" s="161"/>
      <c r="Q929" s="161"/>
      <c r="R929" s="161"/>
      <c r="S929" s="161"/>
      <c r="T929" s="161"/>
      <c r="U929" s="161"/>
      <c r="V929" s="161"/>
    </row>
    <row r="930" spans="1:22" x14ac:dyDescent="0.2">
      <c r="A930" s="212"/>
      <c r="B930" s="212"/>
      <c r="C930" s="205"/>
      <c r="D930" s="213"/>
      <c r="E930" s="317"/>
      <c r="F930" s="315"/>
      <c r="G930" s="212"/>
      <c r="H930" s="212"/>
      <c r="I930" s="212"/>
      <c r="J930" s="205"/>
      <c r="K930" s="161"/>
      <c r="L930" s="161"/>
      <c r="M930" s="161"/>
      <c r="N930" s="161"/>
      <c r="O930" s="161"/>
      <c r="P930" s="161"/>
      <c r="Q930" s="161"/>
      <c r="R930" s="161"/>
      <c r="S930" s="161"/>
      <c r="T930" s="161"/>
      <c r="U930" s="161"/>
      <c r="V930" s="161"/>
    </row>
    <row r="931" spans="1:22" x14ac:dyDescent="0.2">
      <c r="A931" s="212"/>
      <c r="B931" s="212"/>
      <c r="C931" s="205"/>
      <c r="D931" s="213"/>
      <c r="E931" s="317"/>
      <c r="F931" s="315"/>
      <c r="G931" s="212"/>
      <c r="H931" s="212"/>
      <c r="I931" s="212"/>
      <c r="J931" s="205"/>
      <c r="K931" s="161"/>
      <c r="L931" s="161"/>
      <c r="M931" s="161"/>
      <c r="N931" s="161"/>
      <c r="O931" s="161"/>
      <c r="P931" s="161"/>
      <c r="Q931" s="161"/>
      <c r="R931" s="161"/>
      <c r="S931" s="161"/>
      <c r="T931" s="161"/>
      <c r="U931" s="161"/>
      <c r="V931" s="161"/>
    </row>
    <row r="932" spans="1:22" x14ac:dyDescent="0.2">
      <c r="A932" s="212"/>
      <c r="B932" s="212"/>
      <c r="C932" s="205"/>
      <c r="D932" s="213"/>
      <c r="E932" s="317"/>
      <c r="F932" s="315"/>
      <c r="G932" s="212"/>
      <c r="H932" s="212"/>
      <c r="I932" s="212"/>
      <c r="J932" s="205"/>
      <c r="K932" s="161"/>
      <c r="L932" s="161"/>
      <c r="M932" s="161"/>
      <c r="N932" s="161"/>
      <c r="O932" s="161"/>
      <c r="P932" s="161"/>
      <c r="Q932" s="161"/>
      <c r="R932" s="161"/>
      <c r="S932" s="161"/>
      <c r="T932" s="161"/>
      <c r="U932" s="161"/>
      <c r="V932" s="161"/>
    </row>
    <row r="933" spans="1:22" x14ac:dyDescent="0.2">
      <c r="A933" s="212"/>
      <c r="B933" s="212"/>
      <c r="C933" s="205"/>
      <c r="D933" s="213"/>
      <c r="E933" s="317"/>
      <c r="F933" s="315"/>
      <c r="G933" s="212"/>
      <c r="H933" s="212"/>
      <c r="I933" s="212"/>
      <c r="J933" s="205"/>
      <c r="K933" s="161"/>
      <c r="L933" s="161"/>
      <c r="M933" s="161"/>
      <c r="N933" s="161"/>
      <c r="O933" s="161"/>
      <c r="P933" s="161"/>
      <c r="Q933" s="161"/>
      <c r="R933" s="161"/>
      <c r="S933" s="161"/>
      <c r="T933" s="161"/>
      <c r="U933" s="161"/>
      <c r="V933" s="161"/>
    </row>
    <row r="934" spans="1:22" x14ac:dyDescent="0.2">
      <c r="A934" s="212"/>
      <c r="B934" s="212"/>
      <c r="C934" s="205"/>
      <c r="D934" s="213"/>
      <c r="E934" s="317"/>
      <c r="F934" s="315"/>
      <c r="G934" s="212"/>
      <c r="H934" s="212"/>
      <c r="I934" s="212"/>
      <c r="J934" s="205"/>
      <c r="K934" s="161"/>
      <c r="L934" s="161"/>
      <c r="M934" s="161"/>
      <c r="N934" s="161"/>
      <c r="O934" s="161"/>
      <c r="P934" s="161"/>
      <c r="Q934" s="161"/>
      <c r="R934" s="161"/>
      <c r="S934" s="161"/>
      <c r="T934" s="161"/>
      <c r="U934" s="161"/>
      <c r="V934" s="161"/>
    </row>
    <row r="935" spans="1:22" x14ac:dyDescent="0.2">
      <c r="A935" s="212"/>
      <c r="B935" s="212"/>
      <c r="C935" s="205"/>
      <c r="D935" s="213"/>
      <c r="E935" s="317"/>
      <c r="F935" s="315"/>
      <c r="G935" s="212"/>
      <c r="H935" s="212"/>
      <c r="I935" s="212"/>
      <c r="J935" s="205"/>
      <c r="K935" s="161"/>
      <c r="L935" s="161"/>
      <c r="M935" s="161"/>
      <c r="N935" s="161"/>
      <c r="O935" s="161"/>
      <c r="P935" s="161"/>
      <c r="Q935" s="161"/>
      <c r="R935" s="161"/>
      <c r="S935" s="161"/>
      <c r="T935" s="161"/>
      <c r="U935" s="161"/>
      <c r="V935" s="161"/>
    </row>
    <row r="936" spans="1:22" x14ac:dyDescent="0.2">
      <c r="A936" s="212"/>
      <c r="B936" s="212"/>
      <c r="C936" s="205"/>
      <c r="D936" s="213"/>
      <c r="E936" s="317"/>
      <c r="F936" s="315"/>
      <c r="G936" s="212"/>
      <c r="H936" s="212"/>
      <c r="I936" s="212"/>
      <c r="J936" s="205"/>
      <c r="K936" s="161"/>
      <c r="L936" s="161"/>
      <c r="M936" s="161"/>
      <c r="N936" s="161"/>
      <c r="O936" s="161"/>
      <c r="P936" s="161"/>
      <c r="Q936" s="161"/>
      <c r="R936" s="161"/>
      <c r="S936" s="161"/>
      <c r="T936" s="161"/>
      <c r="U936" s="161"/>
      <c r="V936" s="161"/>
    </row>
    <row r="937" spans="1:22" x14ac:dyDescent="0.2">
      <c r="A937" s="212"/>
      <c r="B937" s="212"/>
      <c r="C937" s="205"/>
      <c r="D937" s="213"/>
      <c r="E937" s="317"/>
      <c r="F937" s="315"/>
      <c r="G937" s="212"/>
      <c r="H937" s="212"/>
      <c r="I937" s="212"/>
      <c r="J937" s="205"/>
      <c r="K937" s="161"/>
      <c r="L937" s="161"/>
      <c r="M937" s="161"/>
      <c r="N937" s="161"/>
      <c r="O937" s="161"/>
      <c r="P937" s="161"/>
      <c r="Q937" s="161"/>
      <c r="R937" s="161"/>
      <c r="S937" s="161"/>
      <c r="T937" s="161"/>
      <c r="U937" s="161"/>
      <c r="V937" s="161"/>
    </row>
    <row r="938" spans="1:22" x14ac:dyDescent="0.2">
      <c r="A938" s="212"/>
      <c r="B938" s="212"/>
      <c r="C938" s="205"/>
      <c r="D938" s="213"/>
      <c r="E938" s="317"/>
      <c r="F938" s="315"/>
      <c r="G938" s="212"/>
      <c r="H938" s="212"/>
      <c r="I938" s="212"/>
      <c r="J938" s="205"/>
      <c r="K938" s="161"/>
      <c r="L938" s="161"/>
      <c r="M938" s="161"/>
      <c r="N938" s="161"/>
      <c r="O938" s="161"/>
      <c r="P938" s="161"/>
      <c r="Q938" s="161"/>
      <c r="R938" s="161"/>
      <c r="S938" s="161"/>
      <c r="T938" s="161"/>
      <c r="U938" s="161"/>
      <c r="V938" s="161"/>
    </row>
    <row r="939" spans="1:22" x14ac:dyDescent="0.2">
      <c r="A939" s="212"/>
      <c r="B939" s="212"/>
      <c r="C939" s="205"/>
      <c r="D939" s="213"/>
      <c r="E939" s="317"/>
      <c r="F939" s="315"/>
      <c r="G939" s="212"/>
      <c r="H939" s="212"/>
      <c r="I939" s="212"/>
      <c r="J939" s="205"/>
      <c r="K939" s="161"/>
      <c r="L939" s="161"/>
      <c r="M939" s="161"/>
      <c r="N939" s="161"/>
      <c r="O939" s="161"/>
      <c r="P939" s="161"/>
      <c r="Q939" s="161"/>
      <c r="R939" s="161"/>
      <c r="S939" s="161"/>
      <c r="T939" s="161"/>
      <c r="U939" s="161"/>
      <c r="V939" s="161"/>
    </row>
    <row r="940" spans="1:22" x14ac:dyDescent="0.2">
      <c r="A940" s="212"/>
      <c r="B940" s="212"/>
      <c r="C940" s="205"/>
      <c r="D940" s="213"/>
      <c r="E940" s="317"/>
      <c r="F940" s="315"/>
      <c r="G940" s="212"/>
      <c r="H940" s="212"/>
      <c r="I940" s="212"/>
      <c r="J940" s="205"/>
      <c r="K940" s="161"/>
      <c r="L940" s="161"/>
      <c r="M940" s="161"/>
      <c r="N940" s="161"/>
      <c r="O940" s="161"/>
      <c r="P940" s="161"/>
      <c r="Q940" s="161"/>
      <c r="R940" s="161"/>
      <c r="S940" s="161"/>
      <c r="T940" s="161"/>
      <c r="U940" s="161"/>
      <c r="V940" s="161"/>
    </row>
    <row r="941" spans="1:22" x14ac:dyDescent="0.2">
      <c r="A941" s="212"/>
      <c r="B941" s="212"/>
      <c r="C941" s="205"/>
      <c r="D941" s="213"/>
      <c r="E941" s="317"/>
      <c r="F941" s="315"/>
      <c r="G941" s="212"/>
      <c r="H941" s="212"/>
      <c r="I941" s="212"/>
      <c r="J941" s="205"/>
      <c r="K941" s="161"/>
      <c r="L941" s="161"/>
      <c r="M941" s="161"/>
      <c r="N941" s="161"/>
      <c r="O941" s="161"/>
      <c r="P941" s="161"/>
      <c r="Q941" s="161"/>
      <c r="R941" s="161"/>
      <c r="S941" s="161"/>
      <c r="T941" s="161"/>
      <c r="U941" s="161"/>
      <c r="V941" s="161"/>
    </row>
    <row r="942" spans="1:22" x14ac:dyDescent="0.2">
      <c r="A942" s="212"/>
      <c r="B942" s="212"/>
      <c r="C942" s="205"/>
      <c r="D942" s="213"/>
      <c r="E942" s="317"/>
      <c r="F942" s="315"/>
      <c r="G942" s="212"/>
      <c r="H942" s="212"/>
      <c r="I942" s="212"/>
      <c r="J942" s="205"/>
      <c r="K942" s="161"/>
      <c r="L942" s="161"/>
      <c r="M942" s="161"/>
      <c r="N942" s="161"/>
      <c r="O942" s="161"/>
      <c r="P942" s="161"/>
      <c r="Q942" s="161"/>
      <c r="R942" s="161"/>
      <c r="S942" s="161"/>
      <c r="T942" s="161"/>
      <c r="U942" s="161"/>
      <c r="V942" s="161"/>
    </row>
    <row r="943" spans="1:22" x14ac:dyDescent="0.2">
      <c r="A943" s="212"/>
      <c r="B943" s="212"/>
      <c r="C943" s="205"/>
      <c r="D943" s="213"/>
      <c r="E943" s="317"/>
      <c r="F943" s="315"/>
      <c r="G943" s="212"/>
      <c r="H943" s="212"/>
      <c r="I943" s="212"/>
      <c r="J943" s="205"/>
      <c r="K943" s="161"/>
      <c r="L943" s="161"/>
      <c r="M943" s="161"/>
      <c r="N943" s="161"/>
      <c r="O943" s="161"/>
      <c r="P943" s="161"/>
      <c r="Q943" s="161"/>
      <c r="R943" s="161"/>
      <c r="S943" s="161"/>
      <c r="T943" s="161"/>
      <c r="U943" s="161"/>
      <c r="V943" s="161"/>
    </row>
    <row r="944" spans="1:22" x14ac:dyDescent="0.2">
      <c r="A944" s="212"/>
      <c r="B944" s="212"/>
      <c r="C944" s="205"/>
      <c r="D944" s="213"/>
      <c r="E944" s="317"/>
      <c r="F944" s="315"/>
      <c r="G944" s="212"/>
      <c r="H944" s="212"/>
      <c r="I944" s="212"/>
      <c r="J944" s="205"/>
      <c r="K944" s="161"/>
      <c r="L944" s="161"/>
      <c r="M944" s="161"/>
      <c r="N944" s="161"/>
      <c r="O944" s="161"/>
      <c r="P944" s="161"/>
      <c r="Q944" s="161"/>
      <c r="R944" s="161"/>
      <c r="S944" s="161"/>
      <c r="T944" s="161"/>
      <c r="U944" s="161"/>
      <c r="V944" s="161"/>
    </row>
    <row r="945" spans="1:22" x14ac:dyDescent="0.2">
      <c r="A945" s="212"/>
      <c r="B945" s="212"/>
      <c r="C945" s="205"/>
      <c r="D945" s="213"/>
      <c r="E945" s="317"/>
      <c r="F945" s="315"/>
      <c r="G945" s="212"/>
      <c r="H945" s="212"/>
      <c r="I945" s="212"/>
      <c r="J945" s="205"/>
      <c r="K945" s="161"/>
      <c r="L945" s="161"/>
      <c r="M945" s="161"/>
      <c r="N945" s="161"/>
      <c r="O945" s="161"/>
      <c r="P945" s="161"/>
      <c r="Q945" s="161"/>
      <c r="R945" s="161"/>
      <c r="S945" s="161"/>
      <c r="T945" s="161"/>
      <c r="U945" s="161"/>
      <c r="V945" s="161"/>
    </row>
    <row r="946" spans="1:22" x14ac:dyDescent="0.2">
      <c r="A946" s="212"/>
      <c r="B946" s="212"/>
      <c r="C946" s="205"/>
      <c r="D946" s="213"/>
      <c r="E946" s="317"/>
      <c r="F946" s="315"/>
      <c r="G946" s="212"/>
      <c r="H946" s="212"/>
      <c r="I946" s="212"/>
      <c r="J946" s="205"/>
      <c r="K946" s="161"/>
      <c r="L946" s="161"/>
      <c r="M946" s="161"/>
      <c r="N946" s="161"/>
      <c r="O946" s="161"/>
      <c r="P946" s="161"/>
      <c r="Q946" s="161"/>
      <c r="R946" s="161"/>
      <c r="S946" s="161"/>
      <c r="T946" s="161"/>
      <c r="U946" s="161"/>
      <c r="V946" s="161"/>
    </row>
    <row r="947" spans="1:22" x14ac:dyDescent="0.2">
      <c r="A947" s="212"/>
      <c r="B947" s="212"/>
      <c r="C947" s="205"/>
      <c r="D947" s="213"/>
      <c r="E947" s="317"/>
      <c r="F947" s="315"/>
      <c r="G947" s="212"/>
      <c r="H947" s="212"/>
      <c r="I947" s="212"/>
      <c r="J947" s="205"/>
      <c r="K947" s="161"/>
      <c r="L947" s="161"/>
      <c r="M947" s="161"/>
      <c r="N947" s="161"/>
      <c r="O947" s="161"/>
      <c r="P947" s="161"/>
      <c r="Q947" s="161"/>
      <c r="R947" s="161"/>
      <c r="S947" s="161"/>
      <c r="T947" s="161"/>
      <c r="U947" s="161"/>
      <c r="V947" s="161"/>
    </row>
    <row r="948" spans="1:22" x14ac:dyDescent="0.2">
      <c r="A948" s="212"/>
      <c r="B948" s="212"/>
      <c r="C948" s="205"/>
      <c r="D948" s="213"/>
      <c r="E948" s="317"/>
      <c r="F948" s="315"/>
      <c r="G948" s="212"/>
      <c r="H948" s="212"/>
      <c r="I948" s="212"/>
      <c r="J948" s="205"/>
      <c r="K948" s="161"/>
      <c r="L948" s="161"/>
      <c r="M948" s="161"/>
      <c r="N948" s="161"/>
      <c r="O948" s="161"/>
      <c r="P948" s="161"/>
      <c r="Q948" s="161"/>
      <c r="R948" s="161"/>
      <c r="S948" s="161"/>
      <c r="T948" s="161"/>
      <c r="U948" s="161"/>
      <c r="V948" s="161"/>
    </row>
    <row r="949" spans="1:22" x14ac:dyDescent="0.2">
      <c r="A949" s="212"/>
      <c r="B949" s="212"/>
      <c r="C949" s="205"/>
      <c r="D949" s="213"/>
      <c r="E949" s="317"/>
      <c r="F949" s="315"/>
      <c r="G949" s="212"/>
      <c r="H949" s="212"/>
      <c r="I949" s="212"/>
      <c r="J949" s="205"/>
      <c r="K949" s="161"/>
      <c r="L949" s="161"/>
      <c r="M949" s="161"/>
      <c r="N949" s="161"/>
      <c r="O949" s="161"/>
      <c r="P949" s="161"/>
      <c r="Q949" s="161"/>
      <c r="R949" s="161"/>
      <c r="S949" s="161"/>
      <c r="T949" s="161"/>
      <c r="U949" s="161"/>
      <c r="V949" s="161"/>
    </row>
    <row r="950" spans="1:22" x14ac:dyDescent="0.2">
      <c r="A950" s="212"/>
      <c r="B950" s="212"/>
      <c r="C950" s="205"/>
      <c r="D950" s="213"/>
      <c r="E950" s="317"/>
      <c r="F950" s="315"/>
      <c r="G950" s="212"/>
      <c r="H950" s="212"/>
      <c r="I950" s="212"/>
      <c r="J950" s="205"/>
      <c r="K950" s="161"/>
      <c r="L950" s="161"/>
      <c r="M950" s="161"/>
      <c r="N950" s="161"/>
      <c r="O950" s="161"/>
      <c r="P950" s="161"/>
      <c r="Q950" s="161"/>
      <c r="R950" s="161"/>
      <c r="S950" s="161"/>
      <c r="T950" s="161"/>
      <c r="U950" s="161"/>
      <c r="V950" s="161"/>
    </row>
    <row r="951" spans="1:22" x14ac:dyDescent="0.2">
      <c r="A951" s="212"/>
      <c r="B951" s="212"/>
      <c r="C951" s="205"/>
      <c r="D951" s="213"/>
      <c r="E951" s="317"/>
      <c r="F951" s="315"/>
      <c r="G951" s="212"/>
      <c r="H951" s="212"/>
      <c r="I951" s="212"/>
      <c r="J951" s="205"/>
      <c r="K951" s="161"/>
      <c r="L951" s="161"/>
      <c r="M951" s="161"/>
      <c r="N951" s="161"/>
      <c r="O951" s="161"/>
      <c r="P951" s="161"/>
      <c r="Q951" s="161"/>
      <c r="R951" s="161"/>
      <c r="S951" s="161"/>
      <c r="T951" s="161"/>
      <c r="U951" s="161"/>
      <c r="V951" s="161"/>
    </row>
    <row r="952" spans="1:22" x14ac:dyDescent="0.2">
      <c r="A952" s="212"/>
      <c r="B952" s="212"/>
      <c r="C952" s="205"/>
      <c r="D952" s="213"/>
      <c r="E952" s="317"/>
      <c r="F952" s="315"/>
      <c r="G952" s="212"/>
      <c r="H952" s="212"/>
      <c r="I952" s="212"/>
      <c r="J952" s="205"/>
      <c r="K952" s="161"/>
      <c r="L952" s="161"/>
      <c r="M952" s="161"/>
      <c r="N952" s="161"/>
      <c r="O952" s="161"/>
      <c r="P952" s="161"/>
      <c r="Q952" s="161"/>
      <c r="R952" s="161"/>
      <c r="S952" s="161"/>
      <c r="T952" s="161"/>
      <c r="U952" s="161"/>
      <c r="V952" s="161"/>
    </row>
    <row r="953" spans="1:22" x14ac:dyDescent="0.2">
      <c r="A953" s="212"/>
      <c r="B953" s="212"/>
      <c r="C953" s="205"/>
      <c r="D953" s="213"/>
      <c r="E953" s="317"/>
      <c r="F953" s="315"/>
      <c r="G953" s="212"/>
      <c r="H953" s="212"/>
      <c r="I953" s="212"/>
      <c r="J953" s="205"/>
      <c r="K953" s="161"/>
      <c r="L953" s="161"/>
      <c r="M953" s="161"/>
      <c r="N953" s="161"/>
      <c r="O953" s="161"/>
      <c r="P953" s="161"/>
      <c r="Q953" s="161"/>
      <c r="R953" s="161"/>
      <c r="S953" s="161"/>
      <c r="T953" s="161"/>
      <c r="U953" s="161"/>
      <c r="V953" s="161"/>
    </row>
    <row r="954" spans="1:22" x14ac:dyDescent="0.2">
      <c r="A954" s="212"/>
      <c r="B954" s="212"/>
      <c r="C954" s="205"/>
      <c r="D954" s="213"/>
      <c r="E954" s="317"/>
      <c r="F954" s="315"/>
      <c r="G954" s="212"/>
      <c r="H954" s="212"/>
      <c r="I954" s="212"/>
      <c r="J954" s="205"/>
      <c r="K954" s="161"/>
      <c r="L954" s="161"/>
      <c r="M954" s="161"/>
      <c r="N954" s="161"/>
      <c r="O954" s="161"/>
      <c r="P954" s="161"/>
      <c r="Q954" s="161"/>
      <c r="R954" s="161"/>
      <c r="S954" s="161"/>
      <c r="T954" s="161"/>
      <c r="U954" s="161"/>
      <c r="V954" s="161"/>
    </row>
    <row r="955" spans="1:22" x14ac:dyDescent="0.2">
      <c r="A955" s="212"/>
      <c r="B955" s="212"/>
      <c r="C955" s="205"/>
      <c r="D955" s="213"/>
      <c r="E955" s="317"/>
      <c r="F955" s="315"/>
      <c r="G955" s="212"/>
      <c r="H955" s="212"/>
      <c r="I955" s="212"/>
      <c r="J955" s="205"/>
    </row>
    <row r="956" spans="1:22" x14ac:dyDescent="0.2">
      <c r="A956" s="212"/>
      <c r="B956" s="212"/>
      <c r="C956" s="205"/>
      <c r="D956" s="213"/>
      <c r="E956" s="317"/>
      <c r="F956" s="315"/>
      <c r="G956" s="212"/>
      <c r="H956" s="212"/>
      <c r="I956" s="212"/>
      <c r="J956" s="205"/>
    </row>
    <row r="957" spans="1:22" x14ac:dyDescent="0.2">
      <c r="A957" s="212"/>
      <c r="B957" s="212"/>
      <c r="C957" s="205"/>
      <c r="D957" s="213"/>
      <c r="E957" s="317"/>
      <c r="F957" s="315"/>
      <c r="G957" s="212"/>
      <c r="H957" s="212"/>
      <c r="I957" s="212"/>
      <c r="J957" s="205"/>
    </row>
    <row r="958" spans="1:22" x14ac:dyDescent="0.2">
      <c r="A958" s="212"/>
      <c r="B958" s="212"/>
      <c r="C958" s="205"/>
      <c r="D958" s="213"/>
      <c r="E958" s="317"/>
      <c r="F958" s="315"/>
      <c r="G958" s="212"/>
      <c r="H958" s="212"/>
      <c r="I958" s="212"/>
      <c r="J958" s="205"/>
    </row>
    <row r="959" spans="1:22" x14ac:dyDescent="0.2">
      <c r="A959" s="212"/>
      <c r="B959" s="212"/>
      <c r="C959" s="205"/>
      <c r="D959" s="213"/>
      <c r="E959" s="317"/>
      <c r="F959" s="315"/>
      <c r="G959" s="212"/>
      <c r="H959" s="212"/>
      <c r="I959" s="212"/>
      <c r="J959" s="205"/>
    </row>
    <row r="960" spans="1:22" x14ac:dyDescent="0.2">
      <c r="A960" s="212"/>
      <c r="B960" s="212"/>
      <c r="C960" s="205"/>
      <c r="D960" s="213"/>
      <c r="E960" s="317"/>
      <c r="F960" s="315"/>
      <c r="G960" s="212"/>
      <c r="H960" s="212"/>
      <c r="I960" s="212"/>
      <c r="J960" s="205"/>
    </row>
    <row r="961" spans="1:10" x14ac:dyDescent="0.2">
      <c r="A961" s="212"/>
      <c r="B961" s="212"/>
      <c r="C961" s="205"/>
      <c r="D961" s="213"/>
      <c r="E961" s="317"/>
      <c r="F961" s="315"/>
      <c r="G961" s="212"/>
      <c r="H961" s="212"/>
      <c r="I961" s="212"/>
      <c r="J961" s="205"/>
    </row>
    <row r="962" spans="1:10" x14ac:dyDescent="0.2">
      <c r="A962" s="212"/>
      <c r="B962" s="212"/>
      <c r="C962" s="205"/>
      <c r="D962" s="213"/>
      <c r="E962" s="317"/>
      <c r="F962" s="315"/>
      <c r="G962" s="212"/>
      <c r="H962" s="212"/>
      <c r="I962" s="212"/>
      <c r="J962" s="205"/>
    </row>
    <row r="963" spans="1:10" x14ac:dyDescent="0.2">
      <c r="A963" s="212"/>
      <c r="B963" s="212"/>
      <c r="C963" s="205"/>
      <c r="D963" s="213"/>
      <c r="E963" s="317"/>
      <c r="F963" s="315"/>
      <c r="G963" s="212"/>
      <c r="H963" s="212"/>
      <c r="I963" s="212"/>
      <c r="J963" s="205"/>
    </row>
    <row r="964" spans="1:10" x14ac:dyDescent="0.2">
      <c r="A964" s="212"/>
      <c r="B964" s="212"/>
      <c r="C964" s="205"/>
      <c r="D964" s="213"/>
      <c r="E964" s="317"/>
      <c r="F964" s="315"/>
      <c r="G964" s="212"/>
      <c r="H964" s="212"/>
      <c r="I964" s="212"/>
      <c r="J964" s="205"/>
    </row>
    <row r="965" spans="1:10" x14ac:dyDescent="0.2">
      <c r="A965" s="212"/>
      <c r="B965" s="212"/>
      <c r="C965" s="205"/>
      <c r="D965" s="213"/>
      <c r="E965" s="317"/>
      <c r="F965" s="315"/>
      <c r="G965" s="212"/>
      <c r="H965" s="212"/>
      <c r="I965" s="212"/>
      <c r="J965" s="205"/>
    </row>
    <row r="966" spans="1:10" x14ac:dyDescent="0.2">
      <c r="A966" s="212"/>
      <c r="B966" s="212"/>
      <c r="C966" s="205"/>
      <c r="D966" s="213"/>
      <c r="E966" s="317"/>
      <c r="F966" s="315"/>
      <c r="G966" s="212"/>
      <c r="H966" s="212"/>
      <c r="I966" s="212"/>
      <c r="J966" s="205"/>
    </row>
    <row r="967" spans="1:10" x14ac:dyDescent="0.2">
      <c r="A967" s="212"/>
      <c r="B967" s="212"/>
      <c r="C967" s="205"/>
      <c r="D967" s="213"/>
      <c r="E967" s="317"/>
      <c r="F967" s="315"/>
      <c r="G967" s="212"/>
      <c r="H967" s="212"/>
      <c r="I967" s="212"/>
      <c r="J967" s="205"/>
    </row>
    <row r="968" spans="1:10" x14ac:dyDescent="0.2">
      <c r="A968" s="212"/>
      <c r="B968" s="212"/>
      <c r="C968" s="205"/>
      <c r="D968" s="213"/>
      <c r="E968" s="317"/>
      <c r="F968" s="315"/>
      <c r="G968" s="212"/>
      <c r="H968" s="212"/>
      <c r="I968" s="212"/>
      <c r="J968" s="205"/>
    </row>
    <row r="969" spans="1:10" x14ac:dyDescent="0.2">
      <c r="A969" s="212"/>
      <c r="B969" s="212"/>
      <c r="C969" s="205"/>
      <c r="D969" s="213"/>
      <c r="E969" s="317"/>
      <c r="F969" s="315"/>
      <c r="G969" s="212"/>
      <c r="H969" s="212"/>
      <c r="I969" s="212"/>
      <c r="J969" s="205"/>
    </row>
    <row r="970" spans="1:10" x14ac:dyDescent="0.2">
      <c r="A970" s="212"/>
      <c r="B970" s="212"/>
      <c r="C970" s="205"/>
      <c r="D970" s="213"/>
      <c r="E970" s="317"/>
      <c r="F970" s="315"/>
      <c r="G970" s="212"/>
      <c r="H970" s="212"/>
      <c r="I970" s="212"/>
      <c r="J970" s="205"/>
    </row>
    <row r="971" spans="1:10" x14ac:dyDescent="0.2">
      <c r="A971" s="212"/>
      <c r="B971" s="212"/>
      <c r="C971" s="205"/>
      <c r="D971" s="213"/>
      <c r="E971" s="317"/>
      <c r="F971" s="315"/>
      <c r="G971" s="212"/>
      <c r="H971" s="212"/>
      <c r="I971" s="212"/>
      <c r="J971" s="205"/>
    </row>
    <row r="972" spans="1:10" x14ac:dyDescent="0.2">
      <c r="A972" s="212"/>
      <c r="B972" s="212"/>
      <c r="C972" s="205"/>
      <c r="D972" s="213"/>
      <c r="E972" s="317"/>
      <c r="F972" s="315"/>
      <c r="G972" s="212"/>
      <c r="H972" s="212"/>
      <c r="I972" s="212"/>
      <c r="J972" s="205"/>
    </row>
    <row r="973" spans="1:10" x14ac:dyDescent="0.2">
      <c r="A973" s="212"/>
      <c r="B973" s="212"/>
      <c r="C973" s="205"/>
      <c r="D973" s="213"/>
      <c r="E973" s="317"/>
      <c r="F973" s="315"/>
      <c r="G973" s="212"/>
      <c r="H973" s="212"/>
      <c r="I973" s="212"/>
      <c r="J973" s="205"/>
    </row>
    <row r="974" spans="1:10" x14ac:dyDescent="0.2">
      <c r="A974" s="212"/>
      <c r="B974" s="212"/>
      <c r="C974" s="205"/>
      <c r="D974" s="213"/>
      <c r="E974" s="317"/>
      <c r="F974" s="315"/>
      <c r="G974" s="212"/>
      <c r="H974" s="212"/>
      <c r="I974" s="212"/>
      <c r="J974" s="205"/>
    </row>
    <row r="975" spans="1:10" x14ac:dyDescent="0.2">
      <c r="A975" s="212"/>
      <c r="B975" s="212"/>
      <c r="C975" s="205"/>
      <c r="D975" s="213"/>
      <c r="E975" s="317"/>
      <c r="F975" s="315"/>
      <c r="G975" s="212"/>
      <c r="H975" s="212"/>
      <c r="I975" s="212"/>
      <c r="J975" s="205"/>
    </row>
    <row r="976" spans="1:10" x14ac:dyDescent="0.2">
      <c r="A976" s="212"/>
      <c r="B976" s="212"/>
      <c r="C976" s="205"/>
      <c r="D976" s="213"/>
      <c r="E976" s="317"/>
      <c r="F976" s="315"/>
      <c r="G976" s="212"/>
      <c r="H976" s="212"/>
      <c r="I976" s="212"/>
      <c r="J976" s="205"/>
    </row>
    <row r="977" spans="1:10" x14ac:dyDescent="0.2">
      <c r="A977" s="212"/>
      <c r="B977" s="212"/>
      <c r="C977" s="205"/>
      <c r="D977" s="213"/>
      <c r="E977" s="317"/>
      <c r="F977" s="315"/>
      <c r="G977" s="212"/>
      <c r="H977" s="212"/>
      <c r="I977" s="212"/>
      <c r="J977" s="205"/>
    </row>
    <row r="978" spans="1:10" x14ac:dyDescent="0.2">
      <c r="A978" s="212"/>
      <c r="B978" s="212"/>
      <c r="C978" s="205"/>
      <c r="D978" s="213"/>
      <c r="E978" s="317"/>
      <c r="F978" s="315"/>
      <c r="G978" s="212"/>
      <c r="H978" s="212"/>
      <c r="I978" s="212"/>
      <c r="J978" s="205"/>
    </row>
    <row r="979" spans="1:10" x14ac:dyDescent="0.2">
      <c r="A979" s="212"/>
      <c r="B979" s="212"/>
      <c r="C979" s="205"/>
      <c r="D979" s="213"/>
      <c r="E979" s="317"/>
      <c r="F979" s="315"/>
      <c r="G979" s="212"/>
      <c r="H979" s="212"/>
      <c r="I979" s="212"/>
      <c r="J979" s="205"/>
    </row>
    <row r="980" spans="1:10" x14ac:dyDescent="0.2">
      <c r="A980" s="212"/>
      <c r="B980" s="212"/>
      <c r="C980" s="205"/>
      <c r="D980" s="213"/>
      <c r="E980" s="317"/>
      <c r="F980" s="315"/>
      <c r="G980" s="212"/>
      <c r="H980" s="212"/>
      <c r="I980" s="212"/>
      <c r="J980" s="205"/>
    </row>
    <row r="981" spans="1:10" x14ac:dyDescent="0.2">
      <c r="A981" s="212"/>
      <c r="B981" s="212"/>
      <c r="C981" s="205"/>
      <c r="D981" s="213"/>
      <c r="E981" s="317"/>
      <c r="F981" s="315"/>
      <c r="G981" s="212"/>
      <c r="H981" s="212"/>
      <c r="I981" s="212"/>
      <c r="J981" s="205"/>
    </row>
    <row r="982" spans="1:10" x14ac:dyDescent="0.2">
      <c r="A982" s="212"/>
      <c r="B982" s="212"/>
      <c r="C982" s="205"/>
      <c r="D982" s="213"/>
      <c r="E982" s="317"/>
      <c r="F982" s="315"/>
      <c r="G982" s="212"/>
      <c r="H982" s="212"/>
      <c r="I982" s="212"/>
      <c r="J982" s="205"/>
    </row>
    <row r="983" spans="1:10" x14ac:dyDescent="0.2">
      <c r="A983" s="212"/>
      <c r="B983" s="212"/>
      <c r="C983" s="205"/>
      <c r="D983" s="213"/>
      <c r="E983" s="317"/>
      <c r="F983" s="315"/>
      <c r="G983" s="212"/>
      <c r="H983" s="212"/>
      <c r="I983" s="212"/>
      <c r="J983" s="205"/>
    </row>
    <row r="984" spans="1:10" x14ac:dyDescent="0.2">
      <c r="A984" s="212"/>
      <c r="B984" s="212"/>
      <c r="C984" s="205"/>
      <c r="D984" s="213"/>
      <c r="E984" s="317"/>
      <c r="F984" s="315"/>
      <c r="G984" s="212"/>
      <c r="H984" s="212"/>
      <c r="I984" s="212"/>
      <c r="J984" s="205"/>
    </row>
    <row r="985" spans="1:10" x14ac:dyDescent="0.2">
      <c r="A985" s="212"/>
      <c r="B985" s="212"/>
      <c r="C985" s="205"/>
      <c r="D985" s="213"/>
      <c r="E985" s="317"/>
      <c r="F985" s="315"/>
      <c r="G985" s="212"/>
      <c r="H985" s="212"/>
      <c r="I985" s="212"/>
      <c r="J985" s="205"/>
    </row>
    <row r="986" spans="1:10" x14ac:dyDescent="0.2">
      <c r="A986" s="212"/>
      <c r="B986" s="212"/>
      <c r="C986" s="205"/>
      <c r="D986" s="213"/>
      <c r="E986" s="317"/>
      <c r="F986" s="315"/>
      <c r="G986" s="212"/>
      <c r="H986" s="212"/>
      <c r="I986" s="212"/>
      <c r="J986" s="205"/>
    </row>
    <row r="987" spans="1:10" x14ac:dyDescent="0.2">
      <c r="A987" s="212"/>
      <c r="B987" s="212"/>
      <c r="C987" s="205"/>
      <c r="D987" s="213"/>
      <c r="E987" s="317"/>
      <c r="F987" s="315"/>
      <c r="G987" s="212"/>
      <c r="H987" s="212"/>
      <c r="I987" s="212"/>
      <c r="J987" s="205"/>
    </row>
    <row r="988" spans="1:10" x14ac:dyDescent="0.2">
      <c r="A988" s="212"/>
      <c r="B988" s="212"/>
      <c r="C988" s="205"/>
      <c r="D988" s="213"/>
      <c r="E988" s="317"/>
      <c r="F988" s="315"/>
      <c r="G988" s="212"/>
      <c r="H988" s="212"/>
      <c r="I988" s="212"/>
      <c r="J988" s="205"/>
    </row>
    <row r="989" spans="1:10" x14ac:dyDescent="0.2">
      <c r="A989" s="212"/>
      <c r="B989" s="212"/>
      <c r="C989" s="205"/>
      <c r="D989" s="213"/>
      <c r="E989" s="317"/>
      <c r="F989" s="315"/>
      <c r="G989" s="212"/>
      <c r="H989" s="212"/>
      <c r="I989" s="212"/>
      <c r="J989" s="205"/>
    </row>
    <row r="990" spans="1:10" x14ac:dyDescent="0.2">
      <c r="A990" s="212"/>
      <c r="B990" s="212"/>
      <c r="C990" s="205"/>
      <c r="D990" s="213"/>
      <c r="E990" s="317"/>
      <c r="F990" s="315"/>
      <c r="G990" s="212"/>
      <c r="H990" s="212"/>
      <c r="I990" s="212"/>
      <c r="J990" s="205"/>
    </row>
    <row r="991" spans="1:10" x14ac:dyDescent="0.2">
      <c r="A991" s="212"/>
      <c r="B991" s="212"/>
      <c r="C991" s="205"/>
      <c r="D991" s="213"/>
      <c r="E991" s="317"/>
      <c r="F991" s="315"/>
      <c r="G991" s="212"/>
      <c r="H991" s="212"/>
      <c r="I991" s="212"/>
      <c r="J991" s="205"/>
    </row>
    <row r="992" spans="1:10" x14ac:dyDescent="0.2">
      <c r="A992" s="212"/>
      <c r="B992" s="212"/>
      <c r="C992" s="205"/>
      <c r="D992" s="213"/>
      <c r="E992" s="317"/>
      <c r="F992" s="315"/>
      <c r="G992" s="212"/>
      <c r="H992" s="212"/>
      <c r="I992" s="212"/>
      <c r="J992" s="205"/>
    </row>
    <row r="993" spans="1:10" x14ac:dyDescent="0.2">
      <c r="A993" s="212"/>
      <c r="B993" s="212"/>
      <c r="C993" s="205"/>
      <c r="D993" s="213"/>
      <c r="E993" s="317"/>
      <c r="F993" s="315"/>
      <c r="G993" s="212"/>
      <c r="H993" s="212"/>
      <c r="I993" s="212"/>
      <c r="J993" s="205"/>
    </row>
    <row r="994" spans="1:10" x14ac:dyDescent="0.2">
      <c r="A994" s="212"/>
      <c r="B994" s="212"/>
      <c r="C994" s="205"/>
      <c r="D994" s="213"/>
      <c r="E994" s="317"/>
      <c r="F994" s="315"/>
      <c r="G994" s="212"/>
      <c r="H994" s="212"/>
      <c r="I994" s="212"/>
      <c r="J994" s="205"/>
    </row>
    <row r="995" spans="1:10" x14ac:dyDescent="0.2">
      <c r="A995" s="212"/>
      <c r="B995" s="212"/>
      <c r="C995" s="205"/>
      <c r="D995" s="213"/>
      <c r="E995" s="317"/>
      <c r="F995" s="315"/>
      <c r="G995" s="212"/>
      <c r="H995" s="212"/>
      <c r="I995" s="212"/>
      <c r="J995" s="205"/>
    </row>
    <row r="996" spans="1:10" x14ac:dyDescent="0.2">
      <c r="A996" s="212"/>
      <c r="B996" s="212"/>
      <c r="C996" s="205"/>
      <c r="D996" s="213"/>
      <c r="E996" s="317"/>
      <c r="F996" s="315"/>
      <c r="G996" s="212"/>
      <c r="H996" s="212"/>
      <c r="I996" s="212"/>
      <c r="J996" s="205"/>
    </row>
    <row r="997" spans="1:10" x14ac:dyDescent="0.2">
      <c r="A997" s="212"/>
      <c r="B997" s="212"/>
      <c r="C997" s="205"/>
      <c r="D997" s="213"/>
      <c r="E997" s="317"/>
      <c r="F997" s="315"/>
      <c r="G997" s="212"/>
      <c r="H997" s="212"/>
      <c r="I997" s="212"/>
      <c r="J997" s="205"/>
    </row>
    <row r="998" spans="1:10" x14ac:dyDescent="0.2">
      <c r="A998" s="212"/>
      <c r="B998" s="212"/>
      <c r="C998" s="205"/>
      <c r="D998" s="213"/>
      <c r="E998" s="317"/>
      <c r="F998" s="315"/>
      <c r="G998" s="212"/>
      <c r="H998" s="212"/>
      <c r="I998" s="212"/>
      <c r="J998" s="205"/>
    </row>
    <row r="999" spans="1:10" x14ac:dyDescent="0.2">
      <c r="A999" s="212"/>
      <c r="B999" s="212"/>
      <c r="C999" s="205"/>
      <c r="D999" s="213"/>
      <c r="E999" s="317"/>
      <c r="F999" s="315"/>
      <c r="G999" s="212"/>
      <c r="H999" s="212"/>
      <c r="I999" s="212"/>
      <c r="J999" s="205"/>
    </row>
    <row r="1000" spans="1:10" x14ac:dyDescent="0.2">
      <c r="A1000" s="212"/>
      <c r="B1000" s="212"/>
      <c r="C1000" s="205"/>
      <c r="D1000" s="213"/>
      <c r="E1000" s="317"/>
      <c r="F1000" s="315"/>
      <c r="G1000" s="212"/>
      <c r="H1000" s="212"/>
      <c r="I1000" s="212"/>
      <c r="J1000" s="205"/>
    </row>
    <row r="1001" spans="1:10" x14ac:dyDescent="0.2">
      <c r="A1001" s="212"/>
      <c r="B1001" s="212"/>
      <c r="C1001" s="205"/>
      <c r="D1001" s="213"/>
      <c r="E1001" s="317"/>
      <c r="F1001" s="315"/>
      <c r="G1001" s="212"/>
      <c r="H1001" s="212"/>
      <c r="I1001" s="212"/>
      <c r="J1001" s="205"/>
    </row>
    <row r="1002" spans="1:10" x14ac:dyDescent="0.2">
      <c r="A1002" s="212"/>
      <c r="B1002" s="212"/>
      <c r="C1002" s="205"/>
      <c r="D1002" s="213"/>
      <c r="E1002" s="317"/>
      <c r="F1002" s="315"/>
      <c r="G1002" s="212"/>
      <c r="H1002" s="212"/>
      <c r="I1002" s="212"/>
      <c r="J1002" s="205"/>
    </row>
    <row r="1003" spans="1:10" x14ac:dyDescent="0.2">
      <c r="A1003" s="212"/>
      <c r="B1003" s="212"/>
      <c r="C1003" s="205"/>
      <c r="D1003" s="213"/>
      <c r="E1003" s="317"/>
      <c r="F1003" s="315"/>
      <c r="G1003" s="212"/>
      <c r="H1003" s="212"/>
      <c r="I1003" s="212"/>
      <c r="J1003" s="205"/>
    </row>
    <row r="1004" spans="1:10" x14ac:dyDescent="0.2">
      <c r="A1004" s="212"/>
      <c r="B1004" s="212"/>
      <c r="C1004" s="205"/>
      <c r="D1004" s="213"/>
      <c r="E1004" s="317"/>
      <c r="F1004" s="315"/>
      <c r="G1004" s="212"/>
      <c r="H1004" s="212"/>
      <c r="I1004" s="212"/>
      <c r="J1004" s="205"/>
    </row>
    <row r="1005" spans="1:10" x14ac:dyDescent="0.2">
      <c r="A1005" s="212"/>
      <c r="B1005" s="212"/>
      <c r="C1005" s="205"/>
      <c r="D1005" s="213"/>
      <c r="E1005" s="317"/>
      <c r="F1005" s="315"/>
      <c r="G1005" s="212"/>
      <c r="H1005" s="212"/>
      <c r="I1005" s="212"/>
      <c r="J1005" s="205"/>
    </row>
    <row r="1006" spans="1:10" x14ac:dyDescent="0.2">
      <c r="A1006" s="212"/>
      <c r="B1006" s="212"/>
      <c r="C1006" s="205"/>
      <c r="D1006" s="213"/>
      <c r="E1006" s="317"/>
      <c r="F1006" s="315"/>
      <c r="G1006" s="212"/>
      <c r="H1006" s="212"/>
      <c r="I1006" s="212"/>
      <c r="J1006" s="205"/>
    </row>
    <row r="1007" spans="1:10" x14ac:dyDescent="0.2">
      <c r="A1007" s="212"/>
      <c r="B1007" s="212"/>
      <c r="C1007" s="205"/>
      <c r="D1007" s="213"/>
      <c r="E1007" s="317"/>
      <c r="F1007" s="315"/>
      <c r="G1007" s="212"/>
      <c r="H1007" s="212"/>
      <c r="I1007" s="212"/>
      <c r="J1007" s="205"/>
    </row>
    <row r="1008" spans="1:10" x14ac:dyDescent="0.2">
      <c r="A1008" s="212"/>
      <c r="B1008" s="212"/>
      <c r="C1008" s="205"/>
      <c r="D1008" s="213"/>
      <c r="E1008" s="317"/>
      <c r="F1008" s="315"/>
      <c r="G1008" s="212"/>
      <c r="H1008" s="212"/>
      <c r="I1008" s="212"/>
      <c r="J1008" s="205"/>
    </row>
    <row r="1009" spans="1:22" x14ac:dyDescent="0.2">
      <c r="A1009" s="212"/>
      <c r="B1009" s="212"/>
      <c r="C1009" s="205"/>
      <c r="D1009" s="213"/>
      <c r="E1009" s="317"/>
      <c r="F1009" s="315"/>
      <c r="G1009" s="212"/>
      <c r="H1009" s="212"/>
      <c r="I1009" s="212"/>
      <c r="J1009" s="205"/>
    </row>
    <row r="1010" spans="1:22" x14ac:dyDescent="0.2">
      <c r="A1010" s="212"/>
      <c r="B1010" s="212"/>
      <c r="C1010" s="205"/>
      <c r="D1010" s="213"/>
      <c r="E1010" s="317"/>
      <c r="F1010" s="315"/>
      <c r="G1010" s="212"/>
      <c r="H1010" s="212"/>
      <c r="I1010" s="212"/>
      <c r="J1010" s="205"/>
    </row>
    <row r="1011" spans="1:22" x14ac:dyDescent="0.2">
      <c r="A1011" s="212"/>
      <c r="B1011" s="212"/>
      <c r="C1011" s="205"/>
      <c r="D1011" s="213"/>
      <c r="E1011" s="317"/>
      <c r="F1011" s="315"/>
      <c r="G1011" s="212"/>
      <c r="H1011" s="212"/>
      <c r="I1011" s="212"/>
      <c r="J1011" s="205"/>
    </row>
    <row r="1012" spans="1:22" x14ac:dyDescent="0.2">
      <c r="A1012" s="212"/>
      <c r="B1012" s="212"/>
      <c r="C1012" s="205"/>
      <c r="D1012" s="213"/>
      <c r="E1012" s="317"/>
      <c r="F1012" s="315"/>
      <c r="G1012" s="212"/>
      <c r="H1012" s="212"/>
      <c r="I1012" s="212"/>
      <c r="J1012" s="205"/>
    </row>
    <row r="1013" spans="1:22" x14ac:dyDescent="0.2">
      <c r="A1013" s="212"/>
      <c r="B1013" s="212"/>
      <c r="C1013" s="205"/>
      <c r="D1013" s="213"/>
      <c r="E1013" s="317"/>
      <c r="F1013" s="315"/>
      <c r="G1013" s="212"/>
      <c r="H1013" s="212"/>
      <c r="I1013" s="212"/>
      <c r="J1013" s="205"/>
    </row>
    <row r="1014" spans="1:22" x14ac:dyDescent="0.2">
      <c r="A1014" s="212"/>
      <c r="B1014" s="212"/>
      <c r="C1014" s="205"/>
      <c r="D1014" s="213"/>
      <c r="E1014" s="317"/>
      <c r="F1014" s="315"/>
      <c r="G1014" s="212"/>
      <c r="H1014" s="212"/>
      <c r="I1014" s="212"/>
      <c r="J1014" s="205"/>
    </row>
    <row r="1015" spans="1:22" x14ac:dyDescent="0.2">
      <c r="A1015" s="212"/>
      <c r="B1015" s="212"/>
      <c r="C1015" s="205"/>
      <c r="D1015" s="213"/>
      <c r="E1015" s="317"/>
      <c r="F1015" s="315"/>
      <c r="G1015" s="212"/>
      <c r="H1015" s="212"/>
      <c r="I1015" s="212"/>
      <c r="J1015" s="205"/>
    </row>
    <row r="1016" spans="1:22" x14ac:dyDescent="0.2">
      <c r="A1016" s="212"/>
      <c r="B1016" s="212"/>
      <c r="C1016" s="205"/>
      <c r="D1016" s="213"/>
      <c r="E1016" s="317"/>
      <c r="F1016" s="315"/>
      <c r="G1016" s="212"/>
      <c r="H1016" s="212"/>
      <c r="I1016" s="212"/>
      <c r="J1016" s="205"/>
    </row>
    <row r="1017" spans="1:22" x14ac:dyDescent="0.2">
      <c r="A1017" s="212"/>
      <c r="B1017" s="212"/>
      <c r="C1017" s="205"/>
      <c r="D1017" s="213"/>
      <c r="E1017" s="317"/>
      <c r="F1017" s="315"/>
      <c r="G1017" s="212"/>
      <c r="H1017" s="212"/>
      <c r="I1017" s="212"/>
      <c r="J1017" s="205"/>
    </row>
    <row r="1018" spans="1:22" x14ac:dyDescent="0.2">
      <c r="A1018" s="212"/>
      <c r="B1018" s="212"/>
      <c r="C1018" s="205"/>
      <c r="D1018" s="213"/>
      <c r="E1018" s="317"/>
      <c r="F1018" s="315"/>
      <c r="G1018" s="212"/>
      <c r="H1018" s="212"/>
      <c r="I1018" s="212"/>
      <c r="J1018" s="205"/>
    </row>
    <row r="1019" spans="1:22" x14ac:dyDescent="0.2">
      <c r="A1019" s="212"/>
      <c r="B1019" s="212"/>
      <c r="C1019" s="205"/>
      <c r="D1019" s="213"/>
      <c r="E1019" s="317"/>
      <c r="F1019" s="315"/>
      <c r="G1019" s="212"/>
      <c r="H1019" s="212"/>
      <c r="I1019" s="212"/>
      <c r="J1019" s="205"/>
      <c r="K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</row>
    <row r="1020" spans="1:22" x14ac:dyDescent="0.2">
      <c r="A1020" s="212"/>
      <c r="B1020" s="212"/>
      <c r="C1020" s="205"/>
      <c r="D1020" s="213"/>
      <c r="E1020" s="317"/>
      <c r="F1020" s="315"/>
      <c r="G1020" s="212"/>
      <c r="H1020" s="212"/>
      <c r="I1020" s="212"/>
      <c r="J1020" s="205"/>
      <c r="K1020" s="161"/>
      <c r="L1020" s="161"/>
      <c r="M1020" s="161"/>
      <c r="N1020" s="161"/>
      <c r="O1020" s="161"/>
      <c r="P1020" s="161"/>
      <c r="Q1020" s="161"/>
      <c r="R1020" s="161"/>
      <c r="S1020" s="161"/>
      <c r="T1020" s="161"/>
      <c r="U1020" s="161"/>
      <c r="V1020" s="161"/>
    </row>
    <row r="1021" spans="1:22" x14ac:dyDescent="0.2">
      <c r="A1021" s="212"/>
      <c r="B1021" s="212"/>
      <c r="C1021" s="205"/>
      <c r="D1021" s="213"/>
      <c r="E1021" s="317"/>
      <c r="F1021" s="315"/>
      <c r="G1021" s="212"/>
      <c r="H1021" s="212"/>
      <c r="I1021" s="212"/>
      <c r="J1021" s="205"/>
      <c r="K1021" s="161"/>
      <c r="L1021" s="161"/>
      <c r="M1021" s="161"/>
      <c r="N1021" s="161"/>
      <c r="O1021" s="161"/>
      <c r="P1021" s="161"/>
      <c r="Q1021" s="161"/>
      <c r="R1021" s="161"/>
      <c r="S1021" s="161"/>
      <c r="T1021" s="161"/>
      <c r="U1021" s="161"/>
      <c r="V1021" s="161"/>
    </row>
    <row r="1022" spans="1:22" x14ac:dyDescent="0.2">
      <c r="A1022" s="212"/>
      <c r="B1022" s="212"/>
      <c r="C1022" s="205"/>
      <c r="D1022" s="213"/>
      <c r="E1022" s="317"/>
      <c r="F1022" s="228"/>
      <c r="G1022" s="216"/>
      <c r="H1022" s="216"/>
      <c r="I1022" s="212"/>
      <c r="J1022" s="205"/>
      <c r="K1022" s="161"/>
      <c r="L1022" s="161"/>
      <c r="M1022" s="161"/>
      <c r="N1022" s="161"/>
      <c r="O1022" s="161"/>
      <c r="P1022" s="161"/>
      <c r="Q1022" s="161"/>
      <c r="R1022" s="161"/>
      <c r="S1022" s="161"/>
      <c r="T1022" s="161"/>
      <c r="U1022" s="161"/>
      <c r="V1022" s="161"/>
    </row>
    <row r="1023" spans="1:22" x14ac:dyDescent="0.2">
      <c r="A1023" s="212"/>
      <c r="B1023" s="212"/>
      <c r="C1023" s="205"/>
      <c r="D1023" s="213"/>
      <c r="E1023" s="317"/>
      <c r="F1023" s="315"/>
      <c r="G1023" s="212"/>
      <c r="H1023" s="212"/>
      <c r="I1023" s="212"/>
      <c r="J1023" s="205"/>
      <c r="K1023" s="161"/>
      <c r="L1023" s="161"/>
      <c r="M1023" s="161"/>
      <c r="N1023" s="161"/>
      <c r="O1023" s="161"/>
      <c r="P1023" s="161"/>
      <c r="Q1023" s="161"/>
      <c r="R1023" s="161"/>
      <c r="S1023" s="161"/>
      <c r="T1023" s="161"/>
      <c r="U1023" s="161"/>
      <c r="V1023" s="161"/>
    </row>
    <row r="1024" spans="1:22" x14ac:dyDescent="0.2">
      <c r="A1024" s="218"/>
      <c r="B1024" s="218"/>
      <c r="C1024" s="229"/>
      <c r="D1024" s="213"/>
      <c r="E1024" s="326"/>
      <c r="F1024" s="318"/>
      <c r="G1024" s="218"/>
      <c r="H1024" s="218"/>
      <c r="I1024" s="218"/>
      <c r="J1024" s="229"/>
      <c r="K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</row>
    <row r="1025" spans="1:22" x14ac:dyDescent="0.2">
      <c r="A1025" s="212"/>
      <c r="B1025" s="212"/>
      <c r="C1025" s="205"/>
      <c r="D1025" s="213"/>
      <c r="E1025" s="317"/>
      <c r="F1025" s="148"/>
      <c r="G1025" s="217"/>
      <c r="H1025" s="217"/>
      <c r="I1025" s="212"/>
      <c r="J1025" s="205"/>
      <c r="K1025" s="161"/>
      <c r="L1025" s="161"/>
      <c r="M1025" s="161"/>
      <c r="N1025" s="161"/>
      <c r="O1025" s="161"/>
      <c r="P1025" s="161"/>
      <c r="Q1025" s="161"/>
      <c r="R1025" s="161"/>
      <c r="S1025" s="161"/>
      <c r="T1025" s="161"/>
      <c r="U1025" s="161"/>
      <c r="V1025" s="161"/>
    </row>
    <row r="1026" spans="1:22" x14ac:dyDescent="0.2">
      <c r="A1026" s="212"/>
      <c r="B1026" s="212"/>
      <c r="C1026" s="205"/>
      <c r="D1026" s="213"/>
      <c r="E1026" s="317"/>
      <c r="F1026" s="315"/>
      <c r="G1026" s="212"/>
      <c r="H1026" s="212"/>
      <c r="I1026" s="212"/>
      <c r="J1026" s="205"/>
      <c r="K1026" s="161"/>
      <c r="L1026" s="161"/>
      <c r="M1026" s="161"/>
      <c r="N1026" s="161"/>
      <c r="O1026" s="161"/>
      <c r="P1026" s="161"/>
      <c r="Q1026" s="161"/>
      <c r="R1026" s="161"/>
      <c r="S1026" s="161"/>
      <c r="T1026" s="161"/>
      <c r="U1026" s="161"/>
      <c r="V1026" s="161"/>
    </row>
    <row r="1027" spans="1:22" x14ac:dyDescent="0.2">
      <c r="A1027" s="212"/>
      <c r="B1027" s="212"/>
      <c r="C1027" s="205"/>
      <c r="D1027" s="213"/>
      <c r="E1027" s="317"/>
      <c r="F1027" s="315"/>
      <c r="G1027" s="212"/>
      <c r="H1027" s="212"/>
      <c r="I1027" s="212"/>
      <c r="J1027" s="205"/>
      <c r="K1027" s="161"/>
      <c r="L1027" s="161"/>
      <c r="M1027" s="161"/>
      <c r="N1027" s="161"/>
      <c r="O1027" s="161"/>
      <c r="P1027" s="161"/>
      <c r="Q1027" s="161"/>
      <c r="R1027" s="161"/>
      <c r="S1027" s="161"/>
      <c r="T1027" s="161"/>
      <c r="U1027" s="161"/>
      <c r="V1027" s="161"/>
    </row>
    <row r="1028" spans="1:22" x14ac:dyDescent="0.2">
      <c r="A1028" s="212"/>
      <c r="B1028" s="212"/>
      <c r="C1028" s="205"/>
      <c r="D1028" s="213"/>
      <c r="E1028" s="317"/>
      <c r="F1028" s="315"/>
      <c r="G1028" s="212"/>
      <c r="H1028" s="212"/>
      <c r="I1028" s="212"/>
      <c r="J1028" s="205"/>
      <c r="K1028" s="161"/>
      <c r="L1028" s="161"/>
      <c r="M1028" s="161"/>
      <c r="N1028" s="161"/>
      <c r="O1028" s="161"/>
      <c r="P1028" s="161"/>
      <c r="Q1028" s="161"/>
      <c r="R1028" s="161"/>
      <c r="S1028" s="161"/>
      <c r="T1028" s="161"/>
      <c r="U1028" s="161"/>
      <c r="V1028" s="161"/>
    </row>
    <row r="1029" spans="1:22" x14ac:dyDescent="0.2">
      <c r="A1029" s="212"/>
      <c r="B1029" s="212"/>
      <c r="C1029" s="205"/>
      <c r="D1029" s="213"/>
      <c r="E1029" s="317"/>
      <c r="F1029" s="315"/>
      <c r="G1029" s="212"/>
      <c r="H1029" s="212"/>
      <c r="I1029" s="212"/>
      <c r="J1029" s="205"/>
      <c r="K1029" s="161"/>
      <c r="L1029" s="161"/>
      <c r="M1029" s="161"/>
      <c r="N1029" s="161"/>
      <c r="O1029" s="161"/>
      <c r="P1029" s="161"/>
      <c r="Q1029" s="161"/>
      <c r="R1029" s="161"/>
      <c r="S1029" s="161"/>
      <c r="T1029" s="161"/>
      <c r="U1029" s="161"/>
      <c r="V1029" s="161"/>
    </row>
    <row r="1030" spans="1:22" x14ac:dyDescent="0.2">
      <c r="A1030" s="212"/>
      <c r="B1030" s="212"/>
      <c r="C1030" s="205"/>
      <c r="D1030" s="213"/>
      <c r="E1030" s="317"/>
      <c r="F1030" s="315"/>
      <c r="G1030" s="212"/>
      <c r="H1030" s="212"/>
      <c r="I1030" s="212"/>
      <c r="J1030" s="205"/>
      <c r="K1030" s="161"/>
      <c r="L1030" s="161"/>
      <c r="M1030" s="161"/>
      <c r="N1030" s="161"/>
      <c r="O1030" s="161"/>
      <c r="P1030" s="161"/>
      <c r="Q1030" s="161"/>
      <c r="R1030" s="161"/>
      <c r="S1030" s="161"/>
      <c r="T1030" s="161"/>
      <c r="U1030" s="161"/>
      <c r="V1030" s="161"/>
    </row>
    <row r="1031" spans="1:22" x14ac:dyDescent="0.2">
      <c r="A1031" s="212"/>
      <c r="B1031" s="212"/>
      <c r="C1031" s="205"/>
      <c r="D1031" s="213"/>
      <c r="E1031" s="317"/>
      <c r="F1031" s="315"/>
      <c r="G1031" s="212"/>
      <c r="H1031" s="212"/>
      <c r="I1031" s="212"/>
      <c r="J1031" s="205"/>
      <c r="K1031" s="161"/>
      <c r="L1031" s="161"/>
      <c r="M1031" s="161"/>
      <c r="N1031" s="161"/>
      <c r="O1031" s="161"/>
      <c r="P1031" s="161"/>
      <c r="Q1031" s="161"/>
      <c r="R1031" s="161"/>
      <c r="S1031" s="161"/>
      <c r="T1031" s="161"/>
      <c r="U1031" s="161"/>
      <c r="V1031" s="161"/>
    </row>
    <row r="1032" spans="1:22" x14ac:dyDescent="0.2">
      <c r="A1032" s="212"/>
      <c r="B1032" s="212"/>
      <c r="C1032" s="205"/>
      <c r="D1032" s="213"/>
      <c r="E1032" s="317"/>
      <c r="F1032" s="315"/>
      <c r="G1032" s="212"/>
      <c r="H1032" s="212"/>
      <c r="I1032" s="212"/>
      <c r="J1032" s="205"/>
      <c r="K1032" s="161"/>
      <c r="L1032" s="161"/>
      <c r="M1032" s="161"/>
      <c r="N1032" s="161"/>
      <c r="O1032" s="161"/>
      <c r="P1032" s="161"/>
      <c r="Q1032" s="161"/>
      <c r="R1032" s="161"/>
      <c r="S1032" s="161"/>
      <c r="T1032" s="161"/>
      <c r="U1032" s="161"/>
      <c r="V1032" s="161"/>
    </row>
    <row r="1033" spans="1:22" x14ac:dyDescent="0.2">
      <c r="A1033" s="212"/>
      <c r="B1033" s="212"/>
      <c r="C1033" s="205"/>
      <c r="D1033" s="213"/>
      <c r="E1033" s="317"/>
      <c r="F1033" s="315"/>
      <c r="G1033" s="212"/>
      <c r="H1033" s="212"/>
      <c r="I1033" s="212"/>
      <c r="J1033" s="205"/>
      <c r="K1033" s="161"/>
      <c r="L1033" s="161"/>
      <c r="M1033" s="161"/>
      <c r="N1033" s="161"/>
      <c r="O1033" s="161"/>
      <c r="P1033" s="161"/>
      <c r="Q1033" s="161"/>
      <c r="R1033" s="161"/>
      <c r="S1033" s="161"/>
      <c r="T1033" s="161"/>
      <c r="U1033" s="161"/>
      <c r="V1033" s="161"/>
    </row>
    <row r="1034" spans="1:22" x14ac:dyDescent="0.2">
      <c r="A1034" s="212"/>
      <c r="B1034" s="212"/>
      <c r="C1034" s="205"/>
      <c r="D1034" s="213"/>
      <c r="E1034" s="317"/>
      <c r="F1034" s="315"/>
      <c r="G1034" s="212"/>
      <c r="H1034" s="212"/>
      <c r="I1034" s="212"/>
      <c r="J1034" s="205"/>
      <c r="K1034" s="161"/>
      <c r="L1034" s="161"/>
      <c r="M1034" s="161"/>
      <c r="N1034" s="161"/>
      <c r="O1034" s="161"/>
      <c r="P1034" s="161"/>
      <c r="Q1034" s="161"/>
      <c r="R1034" s="161"/>
      <c r="S1034" s="161"/>
      <c r="T1034" s="161"/>
      <c r="U1034" s="161"/>
      <c r="V1034" s="161"/>
    </row>
    <row r="1035" spans="1:22" x14ac:dyDescent="0.2">
      <c r="A1035" s="212"/>
      <c r="B1035" s="212"/>
      <c r="C1035" s="205"/>
      <c r="D1035" s="213"/>
      <c r="E1035" s="317"/>
      <c r="F1035" s="315"/>
      <c r="G1035" s="212"/>
      <c r="H1035" s="212"/>
      <c r="I1035" s="212"/>
      <c r="J1035" s="205"/>
      <c r="K1035" s="161"/>
      <c r="L1035" s="161"/>
      <c r="M1035" s="161"/>
      <c r="N1035" s="161"/>
      <c r="O1035" s="161"/>
      <c r="P1035" s="161"/>
      <c r="Q1035" s="161"/>
      <c r="R1035" s="161"/>
      <c r="S1035" s="161"/>
      <c r="T1035" s="161"/>
      <c r="U1035" s="161"/>
      <c r="V1035" s="161"/>
    </row>
    <row r="1036" spans="1:22" x14ac:dyDescent="0.2">
      <c r="A1036" s="212"/>
      <c r="B1036" s="212"/>
      <c r="C1036" s="205"/>
      <c r="D1036" s="213"/>
      <c r="E1036" s="317"/>
      <c r="F1036" s="315"/>
      <c r="G1036" s="212"/>
      <c r="H1036" s="212"/>
      <c r="I1036" s="212"/>
      <c r="J1036" s="205"/>
      <c r="K1036" s="161"/>
      <c r="L1036" s="161"/>
      <c r="M1036" s="161"/>
      <c r="N1036" s="161"/>
      <c r="O1036" s="161"/>
      <c r="P1036" s="161"/>
      <c r="Q1036" s="161"/>
      <c r="R1036" s="161"/>
      <c r="S1036" s="161"/>
      <c r="T1036" s="161"/>
      <c r="U1036" s="161"/>
      <c r="V1036" s="161"/>
    </row>
    <row r="1037" spans="1:22" x14ac:dyDescent="0.2">
      <c r="A1037" s="212"/>
      <c r="B1037" s="212"/>
      <c r="C1037" s="205"/>
      <c r="D1037" s="213"/>
      <c r="E1037" s="317"/>
      <c r="F1037" s="315"/>
      <c r="G1037" s="212"/>
      <c r="H1037" s="212"/>
      <c r="I1037" s="212"/>
      <c r="J1037" s="205"/>
      <c r="K1037" s="161"/>
      <c r="L1037" s="161"/>
      <c r="M1037" s="161"/>
      <c r="N1037" s="161"/>
      <c r="O1037" s="161"/>
      <c r="P1037" s="161"/>
      <c r="Q1037" s="161"/>
      <c r="R1037" s="161"/>
      <c r="S1037" s="161"/>
      <c r="T1037" s="161"/>
      <c r="U1037" s="161"/>
      <c r="V1037" s="161"/>
    </row>
    <row r="1038" spans="1:22" x14ac:dyDescent="0.2">
      <c r="A1038" s="212"/>
      <c r="B1038" s="212"/>
      <c r="C1038" s="205"/>
      <c r="D1038" s="213"/>
      <c r="E1038" s="317"/>
      <c r="F1038" s="315"/>
      <c r="G1038" s="212"/>
      <c r="H1038" s="212"/>
      <c r="I1038" s="212"/>
      <c r="J1038" s="205"/>
      <c r="K1038" s="161"/>
      <c r="L1038" s="161"/>
      <c r="M1038" s="161"/>
      <c r="N1038" s="161"/>
      <c r="O1038" s="161"/>
      <c r="P1038" s="161"/>
      <c r="Q1038" s="161"/>
      <c r="R1038" s="161"/>
      <c r="S1038" s="161"/>
      <c r="T1038" s="161"/>
      <c r="U1038" s="161"/>
      <c r="V1038" s="161"/>
    </row>
    <row r="1039" spans="1:22" x14ac:dyDescent="0.2">
      <c r="A1039" s="212"/>
      <c r="B1039" s="212"/>
      <c r="C1039" s="205"/>
      <c r="D1039" s="213"/>
      <c r="E1039" s="317"/>
      <c r="F1039" s="315"/>
      <c r="G1039" s="212"/>
      <c r="H1039" s="212"/>
      <c r="I1039" s="212"/>
      <c r="J1039" s="205"/>
      <c r="K1039" s="161"/>
      <c r="L1039" s="161"/>
      <c r="M1039" s="161"/>
      <c r="N1039" s="161"/>
      <c r="O1039" s="161"/>
      <c r="P1039" s="161"/>
      <c r="Q1039" s="161"/>
      <c r="R1039" s="161"/>
      <c r="S1039" s="161"/>
      <c r="T1039" s="161"/>
      <c r="U1039" s="161"/>
      <c r="V1039" s="161"/>
    </row>
    <row r="1040" spans="1:22" x14ac:dyDescent="0.2">
      <c r="A1040" s="212"/>
      <c r="B1040" s="212"/>
      <c r="C1040" s="205"/>
      <c r="D1040" s="213"/>
      <c r="E1040" s="317"/>
      <c r="F1040" s="315"/>
      <c r="G1040" s="212"/>
      <c r="H1040" s="212"/>
      <c r="I1040" s="212"/>
      <c r="J1040" s="205"/>
      <c r="K1040" s="161"/>
      <c r="L1040" s="161"/>
      <c r="M1040" s="161"/>
      <c r="N1040" s="161"/>
      <c r="O1040" s="161"/>
      <c r="P1040" s="161"/>
      <c r="Q1040" s="161"/>
      <c r="R1040" s="161"/>
      <c r="S1040" s="161"/>
      <c r="T1040" s="161"/>
      <c r="U1040" s="161"/>
      <c r="V1040" s="161"/>
    </row>
    <row r="1041" spans="1:22" x14ac:dyDescent="0.2">
      <c r="A1041" s="212"/>
      <c r="B1041" s="212"/>
      <c r="C1041" s="205"/>
      <c r="D1041" s="213"/>
      <c r="E1041" s="317"/>
      <c r="F1041" s="315"/>
      <c r="G1041" s="212"/>
      <c r="H1041" s="212"/>
      <c r="I1041" s="212"/>
      <c r="J1041" s="205"/>
      <c r="K1041" s="161"/>
      <c r="L1041" s="161"/>
      <c r="M1041" s="161"/>
      <c r="N1041" s="161"/>
      <c r="O1041" s="161"/>
      <c r="P1041" s="161"/>
      <c r="Q1041" s="161"/>
      <c r="R1041" s="161"/>
      <c r="S1041" s="161"/>
      <c r="T1041" s="161"/>
      <c r="U1041" s="161"/>
      <c r="V1041" s="161"/>
    </row>
    <row r="1042" spans="1:22" x14ac:dyDescent="0.2">
      <c r="A1042" s="212"/>
      <c r="B1042" s="212"/>
      <c r="C1042" s="205"/>
      <c r="D1042" s="213"/>
      <c r="E1042" s="317"/>
      <c r="F1042" s="315"/>
      <c r="G1042" s="212"/>
      <c r="H1042" s="212"/>
      <c r="I1042" s="212"/>
      <c r="J1042" s="205"/>
      <c r="K1042" s="161"/>
      <c r="L1042" s="161"/>
      <c r="M1042" s="161"/>
      <c r="N1042" s="161"/>
      <c r="O1042" s="161"/>
      <c r="P1042" s="161"/>
      <c r="Q1042" s="161"/>
      <c r="R1042" s="161"/>
      <c r="S1042" s="161"/>
      <c r="T1042" s="161"/>
      <c r="U1042" s="161"/>
      <c r="V1042" s="161"/>
    </row>
    <row r="1043" spans="1:22" x14ac:dyDescent="0.2">
      <c r="A1043" s="212"/>
      <c r="B1043" s="212"/>
      <c r="C1043" s="205"/>
      <c r="D1043" s="213"/>
      <c r="E1043" s="317"/>
      <c r="F1043" s="315"/>
      <c r="G1043" s="212"/>
      <c r="H1043" s="212"/>
      <c r="I1043" s="212"/>
      <c r="J1043" s="205"/>
      <c r="K1043" s="161"/>
      <c r="L1043" s="161"/>
      <c r="M1043" s="161"/>
      <c r="N1043" s="161"/>
      <c r="O1043" s="161"/>
      <c r="P1043" s="161"/>
      <c r="Q1043" s="161"/>
      <c r="R1043" s="161"/>
      <c r="S1043" s="161"/>
      <c r="T1043" s="161"/>
      <c r="U1043" s="161"/>
      <c r="V1043" s="161"/>
    </row>
    <row r="1044" spans="1:22" x14ac:dyDescent="0.2">
      <c r="A1044" s="212"/>
      <c r="B1044" s="212"/>
      <c r="C1044" s="205"/>
      <c r="D1044" s="213"/>
      <c r="E1044" s="317"/>
      <c r="F1044" s="315"/>
      <c r="G1044" s="212"/>
      <c r="H1044" s="212"/>
      <c r="I1044" s="212"/>
      <c r="J1044" s="205"/>
      <c r="K1044" s="161"/>
      <c r="L1044" s="161"/>
      <c r="M1044" s="161"/>
      <c r="N1044" s="161"/>
      <c r="O1044" s="161"/>
      <c r="P1044" s="161"/>
      <c r="Q1044" s="161"/>
      <c r="R1044" s="161"/>
      <c r="S1044" s="161"/>
      <c r="T1044" s="161"/>
      <c r="U1044" s="161"/>
      <c r="V1044" s="161"/>
    </row>
    <row r="1045" spans="1:22" x14ac:dyDescent="0.2">
      <c r="A1045" s="212"/>
      <c r="B1045" s="212"/>
      <c r="C1045" s="205"/>
      <c r="D1045" s="213"/>
      <c r="E1045" s="317"/>
      <c r="F1045" s="315"/>
      <c r="G1045" s="212"/>
      <c r="H1045" s="212"/>
      <c r="I1045" s="212"/>
      <c r="J1045" s="205"/>
      <c r="K1045" s="161"/>
      <c r="L1045" s="161"/>
      <c r="M1045" s="161"/>
      <c r="N1045" s="161"/>
      <c r="O1045" s="161"/>
      <c r="P1045" s="161"/>
      <c r="Q1045" s="161"/>
      <c r="R1045" s="161"/>
      <c r="S1045" s="161"/>
      <c r="T1045" s="161"/>
      <c r="U1045" s="161"/>
      <c r="V1045" s="161"/>
    </row>
    <row r="1046" spans="1:22" x14ac:dyDescent="0.2">
      <c r="A1046" s="212"/>
      <c r="B1046" s="212"/>
      <c r="C1046" s="205"/>
      <c r="D1046" s="213"/>
      <c r="E1046" s="317"/>
      <c r="F1046" s="315"/>
      <c r="G1046" s="212"/>
      <c r="H1046" s="212"/>
      <c r="I1046" s="218"/>
      <c r="J1046" s="205"/>
      <c r="K1046" s="161"/>
      <c r="L1046" s="161"/>
      <c r="M1046" s="161"/>
      <c r="N1046" s="161"/>
      <c r="O1046" s="161"/>
      <c r="P1046" s="161"/>
      <c r="Q1046" s="161"/>
      <c r="R1046" s="161"/>
      <c r="S1046" s="161"/>
      <c r="T1046" s="161"/>
      <c r="U1046" s="161"/>
      <c r="V1046" s="161"/>
    </row>
    <row r="1047" spans="1:22" x14ac:dyDescent="0.2">
      <c r="A1047" s="212"/>
      <c r="B1047" s="212"/>
      <c r="C1047" s="205"/>
      <c r="D1047" s="213"/>
      <c r="E1047" s="317"/>
      <c r="F1047" s="315"/>
      <c r="G1047" s="212"/>
      <c r="H1047" s="212"/>
      <c r="I1047" s="212"/>
      <c r="J1047" s="205"/>
      <c r="K1047" s="161"/>
      <c r="L1047" s="161"/>
      <c r="M1047" s="161"/>
      <c r="N1047" s="161"/>
      <c r="O1047" s="161"/>
      <c r="P1047" s="161"/>
      <c r="Q1047" s="161"/>
      <c r="R1047" s="161"/>
      <c r="S1047" s="161"/>
      <c r="T1047" s="161"/>
      <c r="U1047" s="161"/>
      <c r="V1047" s="161"/>
    </row>
    <row r="1048" spans="1:22" x14ac:dyDescent="0.2">
      <c r="A1048" s="212"/>
      <c r="B1048" s="212"/>
      <c r="C1048" s="205"/>
      <c r="D1048" s="213"/>
      <c r="E1048" s="317"/>
      <c r="F1048" s="315"/>
      <c r="G1048" s="212"/>
      <c r="H1048" s="212"/>
      <c r="I1048" s="212"/>
      <c r="J1048" s="205"/>
      <c r="K1048" s="161"/>
      <c r="L1048" s="161"/>
      <c r="M1048" s="161"/>
      <c r="N1048" s="161"/>
      <c r="O1048" s="161"/>
      <c r="P1048" s="161"/>
      <c r="Q1048" s="161"/>
      <c r="R1048" s="161"/>
      <c r="S1048" s="161"/>
      <c r="T1048" s="161"/>
      <c r="U1048" s="161"/>
      <c r="V1048" s="161"/>
    </row>
    <row r="1049" spans="1:22" x14ac:dyDescent="0.2">
      <c r="A1049" s="212"/>
      <c r="B1049" s="212"/>
      <c r="C1049" s="205"/>
      <c r="D1049" s="213"/>
      <c r="E1049" s="317"/>
      <c r="F1049" s="315"/>
      <c r="G1049" s="212"/>
      <c r="H1049" s="212"/>
      <c r="I1049" s="212"/>
      <c r="J1049" s="205"/>
      <c r="K1049" s="161"/>
      <c r="L1049" s="161"/>
      <c r="M1049" s="161"/>
      <c r="N1049" s="161"/>
      <c r="O1049" s="161"/>
      <c r="P1049" s="161"/>
      <c r="Q1049" s="161"/>
      <c r="R1049" s="161"/>
      <c r="S1049" s="161"/>
      <c r="T1049" s="161"/>
      <c r="U1049" s="161"/>
      <c r="V1049" s="161"/>
    </row>
    <row r="1050" spans="1:22" x14ac:dyDescent="0.2">
      <c r="A1050" s="212"/>
      <c r="B1050" s="212"/>
      <c r="C1050" s="205"/>
      <c r="D1050" s="213"/>
      <c r="E1050" s="317"/>
      <c r="F1050" s="315"/>
      <c r="G1050" s="212"/>
      <c r="H1050" s="212"/>
      <c r="I1050" s="212"/>
      <c r="J1050" s="205"/>
      <c r="K1050" s="161"/>
      <c r="L1050" s="161"/>
      <c r="M1050" s="161"/>
      <c r="N1050" s="161"/>
      <c r="O1050" s="161"/>
      <c r="P1050" s="161"/>
      <c r="Q1050" s="161"/>
      <c r="R1050" s="161"/>
      <c r="S1050" s="161"/>
      <c r="T1050" s="161"/>
      <c r="U1050" s="161"/>
      <c r="V1050" s="161"/>
    </row>
    <row r="1051" spans="1:22" x14ac:dyDescent="0.2">
      <c r="A1051" s="212"/>
      <c r="B1051" s="212"/>
      <c r="C1051" s="205"/>
      <c r="D1051" s="213"/>
      <c r="E1051" s="317"/>
      <c r="F1051" s="315"/>
      <c r="G1051" s="212"/>
      <c r="H1051" s="212"/>
      <c r="I1051" s="212"/>
      <c r="J1051" s="205"/>
      <c r="K1051" s="161"/>
      <c r="L1051" s="161"/>
      <c r="M1051" s="161"/>
      <c r="N1051" s="161"/>
      <c r="O1051" s="161"/>
      <c r="P1051" s="161"/>
      <c r="Q1051" s="161"/>
      <c r="R1051" s="161"/>
      <c r="S1051" s="161"/>
      <c r="T1051" s="161"/>
      <c r="U1051" s="161"/>
      <c r="V1051" s="161"/>
    </row>
    <row r="1052" spans="1:22" x14ac:dyDescent="0.2">
      <c r="A1052" s="212"/>
      <c r="B1052" s="212"/>
      <c r="C1052" s="205"/>
      <c r="D1052" s="213"/>
      <c r="E1052" s="317"/>
      <c r="F1052" s="315"/>
      <c r="G1052" s="212"/>
      <c r="H1052" s="212"/>
      <c r="I1052" s="212"/>
      <c r="J1052" s="205"/>
      <c r="K1052" s="161"/>
      <c r="L1052" s="161"/>
      <c r="M1052" s="161"/>
      <c r="N1052" s="161"/>
      <c r="O1052" s="161"/>
      <c r="P1052" s="161"/>
      <c r="Q1052" s="161"/>
      <c r="R1052" s="161"/>
      <c r="S1052" s="161"/>
      <c r="T1052" s="161"/>
      <c r="U1052" s="161"/>
      <c r="V1052" s="161"/>
    </row>
    <row r="1053" spans="1:22" x14ac:dyDescent="0.2">
      <c r="A1053" s="212"/>
      <c r="B1053" s="212"/>
      <c r="C1053" s="205"/>
      <c r="D1053" s="213"/>
      <c r="E1053" s="317"/>
      <c r="F1053" s="315"/>
      <c r="G1053" s="212"/>
      <c r="H1053" s="212"/>
      <c r="I1053" s="212"/>
      <c r="J1053" s="205"/>
      <c r="K1053" s="161"/>
      <c r="L1053" s="161"/>
      <c r="M1053" s="161"/>
      <c r="N1053" s="161"/>
      <c r="O1053" s="161"/>
      <c r="P1053" s="161"/>
      <c r="Q1053" s="161"/>
      <c r="R1053" s="161"/>
      <c r="S1053" s="161"/>
      <c r="T1053" s="161"/>
      <c r="U1053" s="161"/>
      <c r="V1053" s="161"/>
    </row>
    <row r="1054" spans="1:22" x14ac:dyDescent="0.2">
      <c r="A1054" s="212"/>
      <c r="B1054" s="212"/>
      <c r="C1054" s="205"/>
      <c r="D1054" s="213"/>
      <c r="E1054" s="317"/>
      <c r="F1054" s="315"/>
      <c r="G1054" s="212"/>
      <c r="H1054" s="212"/>
      <c r="I1054" s="212"/>
      <c r="J1054" s="205"/>
      <c r="K1054" s="161"/>
      <c r="L1054" s="161"/>
      <c r="M1054" s="161"/>
      <c r="N1054" s="161"/>
      <c r="O1054" s="161"/>
      <c r="P1054" s="161"/>
      <c r="Q1054" s="161"/>
      <c r="R1054" s="161"/>
      <c r="S1054" s="161"/>
      <c r="T1054" s="161"/>
      <c r="U1054" s="161"/>
      <c r="V1054" s="161"/>
    </row>
    <row r="1055" spans="1:22" x14ac:dyDescent="0.2">
      <c r="A1055" s="212"/>
      <c r="B1055" s="212"/>
      <c r="C1055" s="205"/>
      <c r="D1055" s="213"/>
      <c r="E1055" s="317"/>
      <c r="F1055" s="315"/>
      <c r="G1055" s="212"/>
      <c r="H1055" s="212"/>
      <c r="I1055" s="212"/>
      <c r="J1055" s="205"/>
      <c r="K1055" s="161"/>
      <c r="L1055" s="161"/>
      <c r="M1055" s="161"/>
      <c r="N1055" s="161"/>
      <c r="O1055" s="161"/>
      <c r="P1055" s="161"/>
      <c r="Q1055" s="161"/>
      <c r="R1055" s="161"/>
      <c r="S1055" s="161"/>
      <c r="T1055" s="161"/>
      <c r="U1055" s="161"/>
      <c r="V1055" s="161"/>
    </row>
    <row r="1056" spans="1:22" x14ac:dyDescent="0.2">
      <c r="A1056" s="212"/>
      <c r="B1056" s="212"/>
      <c r="C1056" s="205"/>
      <c r="D1056" s="213"/>
      <c r="E1056" s="317"/>
      <c r="F1056" s="315"/>
      <c r="G1056" s="212"/>
      <c r="H1056" s="212"/>
      <c r="I1056" s="212"/>
      <c r="J1056" s="205"/>
      <c r="K1056" s="161"/>
      <c r="L1056" s="161"/>
      <c r="M1056" s="161"/>
      <c r="N1056" s="161"/>
      <c r="O1056" s="161"/>
      <c r="P1056" s="161"/>
      <c r="Q1056" s="161"/>
      <c r="R1056" s="161"/>
      <c r="S1056" s="161"/>
      <c r="T1056" s="161"/>
      <c r="U1056" s="161"/>
      <c r="V1056" s="161"/>
    </row>
    <row r="1057" spans="1:22" x14ac:dyDescent="0.2">
      <c r="A1057" s="212"/>
      <c r="B1057" s="212"/>
      <c r="C1057" s="205"/>
      <c r="D1057" s="213"/>
      <c r="E1057" s="317"/>
      <c r="F1057" s="315"/>
      <c r="G1057" s="212"/>
      <c r="H1057" s="212"/>
      <c r="I1057" s="212"/>
      <c r="J1057" s="205"/>
      <c r="K1057" s="161"/>
      <c r="L1057" s="161"/>
      <c r="M1057" s="161"/>
      <c r="N1057" s="161"/>
      <c r="O1057" s="161"/>
      <c r="P1057" s="161"/>
      <c r="Q1057" s="161"/>
      <c r="R1057" s="161"/>
      <c r="S1057" s="161"/>
      <c r="T1057" s="161"/>
      <c r="U1057" s="161"/>
      <c r="V1057" s="161"/>
    </row>
    <row r="1058" spans="1:22" x14ac:dyDescent="0.2">
      <c r="A1058" s="212"/>
      <c r="B1058" s="212"/>
      <c r="C1058" s="205"/>
      <c r="D1058" s="213"/>
      <c r="E1058" s="317"/>
      <c r="F1058" s="315"/>
      <c r="G1058" s="212"/>
      <c r="H1058" s="212"/>
      <c r="I1058" s="212"/>
      <c r="J1058" s="205"/>
      <c r="K1058" s="161"/>
      <c r="L1058" s="161"/>
      <c r="M1058" s="161"/>
      <c r="N1058" s="161"/>
      <c r="O1058" s="161"/>
      <c r="P1058" s="161"/>
      <c r="Q1058" s="161"/>
      <c r="R1058" s="161"/>
      <c r="S1058" s="161"/>
      <c r="T1058" s="161"/>
      <c r="U1058" s="161"/>
      <c r="V1058" s="161"/>
    </row>
    <row r="1059" spans="1:22" x14ac:dyDescent="0.2">
      <c r="A1059" s="212"/>
      <c r="B1059" s="212"/>
      <c r="C1059" s="205"/>
      <c r="D1059" s="213"/>
      <c r="E1059" s="317"/>
      <c r="F1059" s="315"/>
      <c r="G1059" s="212"/>
      <c r="H1059" s="212"/>
      <c r="I1059" s="212"/>
      <c r="J1059" s="234"/>
      <c r="K1059" s="161"/>
      <c r="L1059" s="161"/>
      <c r="M1059" s="161"/>
      <c r="N1059" s="161"/>
      <c r="O1059" s="161"/>
      <c r="P1059" s="161"/>
      <c r="Q1059" s="161"/>
      <c r="R1059" s="161"/>
      <c r="S1059" s="161"/>
      <c r="T1059" s="161"/>
      <c r="U1059" s="161"/>
      <c r="V1059" s="161"/>
    </row>
    <row r="1060" spans="1:22" x14ac:dyDescent="0.2">
      <c r="A1060" s="212"/>
      <c r="B1060" s="212"/>
      <c r="C1060" s="205"/>
      <c r="D1060" s="213"/>
      <c r="E1060" s="317"/>
      <c r="F1060" s="315"/>
      <c r="G1060" s="212"/>
      <c r="H1060" s="212"/>
      <c r="I1060" s="212"/>
      <c r="J1060" s="205"/>
      <c r="K1060" s="161"/>
      <c r="L1060" s="161"/>
      <c r="M1060" s="161"/>
      <c r="N1060" s="161"/>
      <c r="O1060" s="161"/>
      <c r="P1060" s="161"/>
      <c r="Q1060" s="161"/>
      <c r="R1060" s="161"/>
      <c r="S1060" s="161"/>
      <c r="T1060" s="161"/>
      <c r="U1060" s="161"/>
      <c r="V1060" s="161"/>
    </row>
    <row r="1061" spans="1:22" x14ac:dyDescent="0.2">
      <c r="A1061" s="212"/>
      <c r="B1061" s="212"/>
      <c r="C1061" s="205"/>
      <c r="D1061" s="213"/>
      <c r="E1061" s="317"/>
      <c r="F1061" s="315"/>
      <c r="G1061" s="212"/>
      <c r="H1061" s="212"/>
      <c r="I1061" s="212"/>
      <c r="J1061" s="205"/>
      <c r="K1061" s="161"/>
      <c r="L1061" s="161"/>
      <c r="M1061" s="161"/>
      <c r="N1061" s="161"/>
      <c r="O1061" s="161"/>
      <c r="P1061" s="161"/>
      <c r="Q1061" s="161"/>
      <c r="R1061" s="161"/>
      <c r="S1061" s="161"/>
      <c r="T1061" s="161"/>
      <c r="U1061" s="161"/>
      <c r="V1061" s="161"/>
    </row>
    <row r="1062" spans="1:22" x14ac:dyDescent="0.2">
      <c r="A1062" s="212"/>
      <c r="B1062" s="212"/>
      <c r="C1062" s="205"/>
      <c r="D1062" s="213"/>
      <c r="E1062" s="317"/>
      <c r="F1062" s="315"/>
      <c r="G1062" s="212"/>
      <c r="H1062" s="212"/>
      <c r="I1062" s="212"/>
      <c r="J1062" s="205"/>
      <c r="K1062" s="161"/>
      <c r="L1062" s="161"/>
      <c r="M1062" s="161"/>
      <c r="N1062" s="161"/>
      <c r="O1062" s="161"/>
      <c r="P1062" s="161"/>
      <c r="Q1062" s="161"/>
      <c r="R1062" s="161"/>
      <c r="S1062" s="161"/>
      <c r="T1062" s="161"/>
      <c r="U1062" s="161"/>
      <c r="V1062" s="161"/>
    </row>
    <row r="1063" spans="1:22" x14ac:dyDescent="0.2">
      <c r="A1063" s="212"/>
      <c r="B1063" s="212"/>
      <c r="C1063" s="205"/>
      <c r="D1063" s="213"/>
      <c r="E1063" s="317"/>
      <c r="F1063" s="315"/>
      <c r="G1063" s="212"/>
      <c r="H1063" s="212"/>
      <c r="I1063" s="212"/>
      <c r="J1063" s="205"/>
      <c r="K1063" s="161"/>
      <c r="L1063" s="161"/>
      <c r="M1063" s="161"/>
      <c r="N1063" s="161"/>
      <c r="O1063" s="161"/>
      <c r="P1063" s="161"/>
      <c r="Q1063" s="161"/>
      <c r="R1063" s="161"/>
      <c r="S1063" s="161"/>
      <c r="T1063" s="161"/>
      <c r="U1063" s="161"/>
      <c r="V1063" s="161"/>
    </row>
    <row r="1064" spans="1:22" x14ac:dyDescent="0.2">
      <c r="A1064" s="212"/>
      <c r="B1064" s="212"/>
      <c r="C1064" s="205"/>
      <c r="D1064" s="213"/>
      <c r="E1064" s="317"/>
      <c r="F1064" s="315"/>
      <c r="G1064" s="212"/>
      <c r="H1064" s="212"/>
      <c r="I1064" s="212"/>
      <c r="J1064" s="205"/>
      <c r="K1064" s="161"/>
      <c r="L1064" s="161"/>
      <c r="M1064" s="161"/>
      <c r="N1064" s="161"/>
      <c r="O1064" s="161"/>
      <c r="P1064" s="161"/>
      <c r="Q1064" s="161"/>
      <c r="R1064" s="161"/>
      <c r="S1064" s="161"/>
      <c r="T1064" s="161"/>
      <c r="U1064" s="161"/>
      <c r="V1064" s="161"/>
    </row>
    <row r="1065" spans="1:22" x14ac:dyDescent="0.2">
      <c r="A1065" s="212"/>
      <c r="B1065" s="212"/>
      <c r="C1065" s="205"/>
      <c r="D1065" s="213"/>
      <c r="E1065" s="317"/>
      <c r="F1065" s="315"/>
      <c r="G1065" s="212"/>
      <c r="H1065" s="212"/>
      <c r="I1065" s="212"/>
      <c r="J1065" s="205"/>
      <c r="K1065" s="161"/>
      <c r="L1065" s="161"/>
      <c r="M1065" s="161"/>
      <c r="N1065" s="161"/>
      <c r="O1065" s="161"/>
      <c r="P1065" s="161"/>
      <c r="Q1065" s="161"/>
      <c r="R1065" s="161"/>
      <c r="S1065" s="161"/>
      <c r="T1065" s="161"/>
      <c r="U1065" s="161"/>
      <c r="V1065" s="161"/>
    </row>
    <row r="1066" spans="1:22" x14ac:dyDescent="0.2">
      <c r="A1066" s="212"/>
      <c r="B1066" s="212"/>
      <c r="C1066" s="205"/>
      <c r="D1066" s="213"/>
      <c r="E1066" s="317"/>
      <c r="F1066" s="315"/>
      <c r="G1066" s="212"/>
      <c r="H1066" s="212"/>
      <c r="I1066" s="212"/>
      <c r="J1066" s="205"/>
      <c r="K1066" s="161"/>
      <c r="L1066" s="161"/>
      <c r="M1066" s="161"/>
      <c r="N1066" s="161"/>
      <c r="O1066" s="161"/>
      <c r="P1066" s="161"/>
      <c r="Q1066" s="161"/>
      <c r="R1066" s="161"/>
      <c r="S1066" s="161"/>
      <c r="T1066" s="161"/>
      <c r="U1066" s="161"/>
      <c r="V1066" s="161"/>
    </row>
    <row r="1067" spans="1:22" x14ac:dyDescent="0.2">
      <c r="A1067" s="212"/>
      <c r="B1067" s="212"/>
      <c r="C1067" s="205"/>
      <c r="D1067" s="213"/>
      <c r="E1067" s="317"/>
      <c r="F1067" s="315"/>
      <c r="G1067" s="212"/>
      <c r="H1067" s="212"/>
      <c r="I1067" s="212"/>
      <c r="J1067" s="205"/>
      <c r="K1067" s="161"/>
      <c r="L1067" s="161"/>
      <c r="M1067" s="161"/>
      <c r="N1067" s="161"/>
      <c r="O1067" s="161"/>
      <c r="P1067" s="161"/>
      <c r="Q1067" s="161"/>
      <c r="R1067" s="161"/>
      <c r="S1067" s="161"/>
      <c r="T1067" s="161"/>
      <c r="U1067" s="161"/>
      <c r="V1067" s="161"/>
    </row>
    <row r="1068" spans="1:22" x14ac:dyDescent="0.2">
      <c r="A1068" s="212"/>
      <c r="B1068" s="212"/>
      <c r="C1068" s="205"/>
      <c r="D1068" s="213"/>
      <c r="E1068" s="317"/>
      <c r="F1068" s="315"/>
      <c r="G1068" s="212"/>
      <c r="H1068" s="212"/>
      <c r="I1068" s="212"/>
      <c r="J1068" s="205"/>
      <c r="K1068" s="161"/>
      <c r="L1068" s="161"/>
      <c r="M1068" s="161"/>
      <c r="N1068" s="161"/>
      <c r="O1068" s="161"/>
      <c r="P1068" s="161"/>
      <c r="Q1068" s="161"/>
      <c r="R1068" s="161"/>
      <c r="S1068" s="161"/>
      <c r="T1068" s="161"/>
      <c r="U1068" s="161"/>
      <c r="V1068" s="161"/>
    </row>
    <row r="1069" spans="1:22" x14ac:dyDescent="0.2">
      <c r="A1069" s="212"/>
      <c r="B1069" s="212"/>
      <c r="C1069" s="205"/>
      <c r="D1069" s="213"/>
      <c r="E1069" s="317"/>
      <c r="F1069" s="315"/>
      <c r="G1069" s="212"/>
      <c r="H1069" s="212"/>
      <c r="I1069" s="212"/>
      <c r="J1069" s="205"/>
      <c r="K1069" s="161"/>
      <c r="L1069" s="161"/>
      <c r="M1069" s="161"/>
      <c r="N1069" s="161"/>
      <c r="O1069" s="161"/>
      <c r="P1069" s="161"/>
      <c r="Q1069" s="161"/>
      <c r="R1069" s="161"/>
      <c r="S1069" s="161"/>
      <c r="T1069" s="161"/>
      <c r="U1069" s="161"/>
      <c r="V1069" s="161"/>
    </row>
    <row r="1070" spans="1:22" x14ac:dyDescent="0.2">
      <c r="A1070" s="212"/>
      <c r="B1070" s="212"/>
      <c r="C1070" s="205"/>
      <c r="D1070" s="213"/>
      <c r="E1070" s="317"/>
      <c r="F1070" s="315"/>
      <c r="G1070" s="212"/>
      <c r="H1070" s="212"/>
      <c r="I1070" s="212"/>
      <c r="J1070" s="205"/>
      <c r="K1070" s="161"/>
      <c r="L1070" s="161"/>
      <c r="M1070" s="161"/>
      <c r="N1070" s="161"/>
      <c r="O1070" s="161"/>
      <c r="P1070" s="161"/>
      <c r="Q1070" s="161"/>
      <c r="R1070" s="161"/>
      <c r="S1070" s="161"/>
      <c r="T1070" s="161"/>
      <c r="U1070" s="161"/>
      <c r="V1070" s="161"/>
    </row>
    <row r="1071" spans="1:22" x14ac:dyDescent="0.2">
      <c r="A1071" s="212"/>
      <c r="B1071" s="212"/>
      <c r="C1071" s="205"/>
      <c r="D1071" s="213"/>
      <c r="E1071" s="317"/>
      <c r="F1071" s="315"/>
      <c r="G1071" s="212"/>
      <c r="H1071" s="212"/>
      <c r="I1071" s="212"/>
      <c r="J1071" s="205"/>
      <c r="K1071" s="161"/>
      <c r="L1071" s="161"/>
      <c r="M1071" s="161"/>
      <c r="N1071" s="161"/>
      <c r="O1071" s="161"/>
      <c r="P1071" s="161"/>
      <c r="Q1071" s="161"/>
      <c r="R1071" s="161"/>
      <c r="S1071" s="161"/>
      <c r="T1071" s="161"/>
      <c r="U1071" s="161"/>
      <c r="V1071" s="161"/>
    </row>
    <row r="1072" spans="1:22" x14ac:dyDescent="0.2">
      <c r="A1072" s="212"/>
      <c r="B1072" s="212"/>
      <c r="C1072" s="205"/>
      <c r="D1072" s="213"/>
      <c r="E1072" s="317"/>
      <c r="F1072" s="315"/>
      <c r="G1072" s="212"/>
      <c r="H1072" s="212"/>
      <c r="I1072" s="212"/>
      <c r="J1072" s="205"/>
      <c r="K1072" s="161"/>
      <c r="L1072" s="161"/>
      <c r="M1072" s="161"/>
      <c r="N1072" s="161"/>
      <c r="O1072" s="161"/>
      <c r="P1072" s="161"/>
      <c r="Q1072" s="161"/>
      <c r="R1072" s="161"/>
      <c r="S1072" s="161"/>
      <c r="T1072" s="161"/>
      <c r="U1072" s="161"/>
      <c r="V1072" s="161"/>
    </row>
    <row r="1073" spans="1:22" x14ac:dyDescent="0.2">
      <c r="A1073" s="212"/>
      <c r="B1073" s="212"/>
      <c r="C1073" s="205"/>
      <c r="D1073" s="213"/>
      <c r="E1073" s="317"/>
      <c r="F1073" s="315"/>
      <c r="G1073" s="212"/>
      <c r="H1073" s="212"/>
      <c r="I1073" s="212"/>
      <c r="J1073" s="205"/>
      <c r="K1073" s="161"/>
      <c r="L1073" s="161"/>
      <c r="M1073" s="161"/>
      <c r="N1073" s="161"/>
      <c r="O1073" s="161"/>
      <c r="P1073" s="161"/>
      <c r="Q1073" s="161"/>
      <c r="R1073" s="161"/>
      <c r="S1073" s="161"/>
      <c r="T1073" s="161"/>
      <c r="U1073" s="161"/>
      <c r="V1073" s="161"/>
    </row>
    <row r="1074" spans="1:22" x14ac:dyDescent="0.2">
      <c r="A1074" s="212"/>
      <c r="B1074" s="212"/>
      <c r="C1074" s="205"/>
      <c r="D1074" s="213"/>
      <c r="E1074" s="317"/>
      <c r="F1074" s="315"/>
      <c r="G1074" s="212"/>
      <c r="H1074" s="212"/>
      <c r="I1074" s="212"/>
      <c r="J1074" s="205"/>
      <c r="K1074" s="161"/>
      <c r="L1074" s="161"/>
      <c r="M1074" s="161"/>
      <c r="N1074" s="161"/>
      <c r="O1074" s="161"/>
      <c r="P1074" s="161"/>
      <c r="Q1074" s="161"/>
      <c r="R1074" s="161"/>
      <c r="S1074" s="161"/>
      <c r="T1074" s="161"/>
      <c r="U1074" s="161"/>
      <c r="V1074" s="161"/>
    </row>
    <row r="1075" spans="1:22" x14ac:dyDescent="0.2">
      <c r="A1075" s="212"/>
      <c r="B1075" s="212"/>
      <c r="C1075" s="205"/>
      <c r="D1075" s="213"/>
      <c r="E1075" s="317"/>
      <c r="F1075" s="315"/>
      <c r="G1075" s="212"/>
      <c r="H1075" s="212"/>
      <c r="I1075" s="212"/>
      <c r="J1075" s="205"/>
      <c r="K1075" s="161"/>
      <c r="L1075" s="161"/>
      <c r="M1075" s="161"/>
      <c r="N1075" s="161"/>
      <c r="O1075" s="161"/>
      <c r="P1075" s="161"/>
      <c r="Q1075" s="161"/>
      <c r="R1075" s="161"/>
      <c r="S1075" s="161"/>
      <c r="T1075" s="161"/>
      <c r="U1075" s="161"/>
      <c r="V1075" s="161"/>
    </row>
    <row r="1076" spans="1:22" x14ac:dyDescent="0.2">
      <c r="A1076" s="212"/>
      <c r="B1076" s="212"/>
      <c r="C1076" s="205"/>
      <c r="D1076" s="213"/>
      <c r="E1076" s="317"/>
      <c r="F1076" s="315"/>
      <c r="G1076" s="212"/>
      <c r="H1076" s="212"/>
      <c r="I1076" s="212"/>
      <c r="J1076" s="205"/>
      <c r="K1076" s="219"/>
      <c r="L1076" s="219"/>
      <c r="M1076" s="219"/>
      <c r="N1076" s="219"/>
      <c r="O1076" s="219"/>
      <c r="P1076" s="219"/>
      <c r="Q1076" s="219"/>
      <c r="R1076" s="219"/>
      <c r="S1076" s="219"/>
      <c r="T1076" s="219"/>
      <c r="U1076" s="219"/>
      <c r="V1076" s="219"/>
    </row>
    <row r="1077" spans="1:22" x14ac:dyDescent="0.2">
      <c r="A1077" s="212"/>
      <c r="B1077" s="212"/>
      <c r="C1077" s="205"/>
      <c r="D1077" s="213"/>
      <c r="E1077" s="317"/>
      <c r="F1077" s="315"/>
      <c r="G1077" s="212"/>
      <c r="H1077" s="212"/>
      <c r="I1077" s="212"/>
      <c r="J1077" s="205"/>
      <c r="K1077" s="183"/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</row>
    <row r="1078" spans="1:22" x14ac:dyDescent="0.2">
      <c r="A1078" s="212"/>
      <c r="B1078" s="212"/>
      <c r="C1078" s="205"/>
      <c r="D1078" s="213"/>
      <c r="E1078" s="317"/>
      <c r="F1078" s="315"/>
      <c r="G1078" s="212"/>
      <c r="H1078" s="212"/>
      <c r="I1078" s="212"/>
      <c r="J1078" s="205"/>
      <c r="K1078" s="161"/>
      <c r="L1078" s="161"/>
      <c r="M1078" s="161"/>
      <c r="N1078" s="161"/>
      <c r="O1078" s="161"/>
      <c r="P1078" s="161"/>
      <c r="Q1078" s="161"/>
      <c r="R1078" s="161"/>
      <c r="S1078" s="161"/>
      <c r="T1078" s="161"/>
      <c r="U1078" s="161"/>
      <c r="V1078" s="161"/>
    </row>
    <row r="1079" spans="1:22" x14ac:dyDescent="0.2">
      <c r="A1079" s="212"/>
      <c r="B1079" s="212"/>
      <c r="C1079" s="205"/>
      <c r="D1079" s="213"/>
      <c r="E1079" s="317"/>
      <c r="F1079" s="228"/>
      <c r="G1079" s="216"/>
      <c r="H1079" s="216"/>
      <c r="I1079" s="212"/>
      <c r="J1079" s="205"/>
      <c r="K1079" s="161"/>
      <c r="L1079" s="161"/>
      <c r="M1079" s="161"/>
      <c r="N1079" s="161"/>
      <c r="O1079" s="161"/>
      <c r="P1079" s="161"/>
      <c r="Q1079" s="161"/>
      <c r="R1079" s="161"/>
      <c r="S1079" s="161"/>
      <c r="T1079" s="161"/>
      <c r="U1079" s="161"/>
      <c r="V1079" s="161"/>
    </row>
    <row r="1080" spans="1:22" x14ac:dyDescent="0.2">
      <c r="A1080" s="212"/>
      <c r="B1080" s="212"/>
      <c r="C1080" s="205"/>
      <c r="D1080" s="213"/>
      <c r="E1080" s="317"/>
      <c r="F1080" s="315"/>
      <c r="G1080" s="212"/>
      <c r="H1080" s="212"/>
      <c r="I1080" s="212"/>
      <c r="J1080" s="205"/>
      <c r="K1080" s="161"/>
      <c r="L1080" s="161"/>
      <c r="M1080" s="161"/>
      <c r="N1080" s="161"/>
      <c r="O1080" s="161"/>
      <c r="P1080" s="161"/>
      <c r="Q1080" s="161"/>
      <c r="R1080" s="161"/>
      <c r="S1080" s="161"/>
      <c r="T1080" s="161"/>
      <c r="U1080" s="161"/>
      <c r="V1080" s="161"/>
    </row>
    <row r="1081" spans="1:22" x14ac:dyDescent="0.2">
      <c r="A1081" s="212"/>
      <c r="B1081" s="212"/>
      <c r="C1081" s="205"/>
      <c r="D1081" s="213"/>
      <c r="E1081" s="317"/>
      <c r="F1081" s="315"/>
      <c r="G1081" s="212"/>
      <c r="H1081" s="212"/>
      <c r="I1081" s="212"/>
      <c r="J1081" s="205"/>
      <c r="K1081" s="161"/>
      <c r="L1081" s="161"/>
      <c r="M1081" s="161"/>
      <c r="N1081" s="161"/>
      <c r="O1081" s="161"/>
      <c r="P1081" s="161"/>
      <c r="Q1081" s="161"/>
      <c r="R1081" s="161"/>
      <c r="S1081" s="161"/>
      <c r="T1081" s="161"/>
      <c r="U1081" s="161"/>
      <c r="V1081" s="161"/>
    </row>
    <row r="1082" spans="1:22" x14ac:dyDescent="0.2">
      <c r="A1082" s="212"/>
      <c r="B1082" s="212"/>
      <c r="C1082" s="205"/>
      <c r="D1082" s="213"/>
      <c r="E1082" s="317"/>
      <c r="F1082" s="315"/>
      <c r="G1082" s="212"/>
      <c r="H1082" s="212"/>
      <c r="I1082" s="212"/>
      <c r="J1082" s="205"/>
      <c r="K1082" s="161"/>
      <c r="L1082" s="161"/>
      <c r="M1082" s="161"/>
      <c r="N1082" s="161"/>
      <c r="O1082" s="161"/>
      <c r="P1082" s="161"/>
      <c r="Q1082" s="161"/>
      <c r="R1082" s="161"/>
      <c r="S1082" s="161"/>
      <c r="T1082" s="161"/>
      <c r="U1082" s="161"/>
      <c r="V1082" s="161"/>
    </row>
    <row r="1083" spans="1:22" x14ac:dyDescent="0.2">
      <c r="A1083" s="212"/>
      <c r="B1083" s="212"/>
      <c r="C1083" s="205"/>
      <c r="D1083" s="213"/>
      <c r="E1083" s="317"/>
      <c r="F1083" s="315"/>
      <c r="G1083" s="212"/>
      <c r="H1083" s="212"/>
      <c r="I1083" s="212"/>
      <c r="J1083" s="205"/>
      <c r="K1083" s="161"/>
      <c r="L1083" s="161"/>
      <c r="M1083" s="161"/>
      <c r="N1083" s="161"/>
      <c r="O1083" s="161"/>
      <c r="P1083" s="161"/>
      <c r="Q1083" s="161"/>
      <c r="R1083" s="161"/>
      <c r="S1083" s="161"/>
      <c r="T1083" s="161"/>
      <c r="U1083" s="161"/>
      <c r="V1083" s="161"/>
    </row>
    <row r="1084" spans="1:22" x14ac:dyDescent="0.2">
      <c r="A1084" s="212"/>
      <c r="B1084" s="212"/>
      <c r="C1084" s="205"/>
      <c r="D1084" s="213"/>
      <c r="E1084" s="317"/>
      <c r="F1084" s="315"/>
      <c r="G1084" s="212"/>
      <c r="H1084" s="212"/>
      <c r="I1084" s="212"/>
      <c r="J1084" s="205"/>
      <c r="K1084" s="161"/>
      <c r="L1084" s="161"/>
      <c r="M1084" s="161"/>
      <c r="N1084" s="161"/>
      <c r="O1084" s="161"/>
      <c r="P1084" s="161"/>
      <c r="Q1084" s="161"/>
      <c r="R1084" s="161"/>
      <c r="S1084" s="161"/>
      <c r="T1084" s="161"/>
      <c r="U1084" s="161"/>
      <c r="V1084" s="161"/>
    </row>
    <row r="1085" spans="1:22" x14ac:dyDescent="0.2">
      <c r="A1085" s="212"/>
      <c r="B1085" s="212"/>
      <c r="C1085" s="205"/>
      <c r="D1085" s="213"/>
      <c r="E1085" s="317"/>
      <c r="F1085" s="315"/>
      <c r="G1085" s="212"/>
      <c r="H1085" s="212"/>
      <c r="I1085" s="212"/>
      <c r="J1085" s="205"/>
      <c r="K1085" s="161"/>
      <c r="L1085" s="161"/>
      <c r="M1085" s="161"/>
      <c r="N1085" s="161"/>
      <c r="O1085" s="161"/>
      <c r="P1085" s="161"/>
      <c r="Q1085" s="161"/>
      <c r="R1085" s="161"/>
      <c r="S1085" s="161"/>
      <c r="T1085" s="161"/>
      <c r="U1085" s="161"/>
      <c r="V1085" s="161"/>
    </row>
    <row r="1086" spans="1:22" x14ac:dyDescent="0.2">
      <c r="A1086" s="212"/>
      <c r="B1086" s="212"/>
      <c r="C1086" s="205"/>
      <c r="D1086" s="213"/>
      <c r="E1086" s="317"/>
      <c r="F1086" s="315"/>
      <c r="G1086" s="212"/>
      <c r="H1086" s="212"/>
      <c r="I1086" s="212"/>
      <c r="J1086" s="205"/>
      <c r="K1086" s="161"/>
      <c r="L1086" s="161"/>
      <c r="M1086" s="161"/>
      <c r="N1086" s="161"/>
      <c r="O1086" s="161"/>
      <c r="P1086" s="161"/>
      <c r="Q1086" s="161"/>
      <c r="R1086" s="161"/>
      <c r="S1086" s="161"/>
      <c r="T1086" s="161"/>
      <c r="U1086" s="161"/>
      <c r="V1086" s="161"/>
    </row>
    <row r="1087" spans="1:22" x14ac:dyDescent="0.2">
      <c r="A1087" s="212"/>
      <c r="B1087" s="212"/>
      <c r="C1087" s="205"/>
      <c r="D1087" s="213"/>
      <c r="E1087" s="317"/>
      <c r="F1087" s="315"/>
      <c r="G1087" s="212"/>
      <c r="H1087" s="212"/>
      <c r="I1087" s="212"/>
      <c r="J1087" s="205"/>
      <c r="K1087" s="161"/>
      <c r="L1087" s="161"/>
      <c r="M1087" s="161"/>
      <c r="N1087" s="161"/>
      <c r="O1087" s="161"/>
      <c r="P1087" s="161"/>
      <c r="Q1087" s="161"/>
      <c r="R1087" s="161"/>
      <c r="S1087" s="161"/>
      <c r="T1087" s="161"/>
      <c r="U1087" s="161"/>
      <c r="V1087" s="161"/>
    </row>
    <row r="1088" spans="1:22" x14ac:dyDescent="0.2">
      <c r="A1088" s="212"/>
      <c r="B1088" s="212"/>
      <c r="C1088" s="205"/>
      <c r="D1088" s="213"/>
      <c r="E1088" s="317"/>
      <c r="F1088" s="315"/>
      <c r="G1088" s="212"/>
      <c r="H1088" s="212"/>
      <c r="I1088" s="212"/>
      <c r="J1088" s="205"/>
      <c r="K1088" s="161"/>
      <c r="L1088" s="161"/>
      <c r="M1088" s="161"/>
      <c r="N1088" s="161"/>
      <c r="O1088" s="161"/>
      <c r="P1088" s="161"/>
      <c r="Q1088" s="161"/>
      <c r="R1088" s="161"/>
      <c r="S1088" s="161"/>
      <c r="T1088" s="161"/>
      <c r="U1088" s="161"/>
      <c r="V1088" s="161"/>
    </row>
    <row r="1089" spans="1:22" x14ac:dyDescent="0.2">
      <c r="A1089" s="212"/>
      <c r="B1089" s="212"/>
      <c r="C1089" s="205"/>
      <c r="D1089" s="213"/>
      <c r="E1089" s="317"/>
      <c r="F1089" s="315"/>
      <c r="G1089" s="212"/>
      <c r="H1089" s="212"/>
      <c r="I1089" s="212"/>
      <c r="J1089" s="205"/>
      <c r="K1089" s="161"/>
      <c r="L1089" s="161"/>
      <c r="M1089" s="161"/>
      <c r="N1089" s="161"/>
      <c r="O1089" s="161"/>
      <c r="P1089" s="161"/>
      <c r="Q1089" s="161"/>
      <c r="R1089" s="161"/>
      <c r="S1089" s="161"/>
      <c r="T1089" s="161"/>
      <c r="U1089" s="161"/>
      <c r="V1089" s="161"/>
    </row>
    <row r="1090" spans="1:22" x14ac:dyDescent="0.2">
      <c r="A1090" s="212"/>
      <c r="B1090" s="212"/>
      <c r="C1090" s="205"/>
      <c r="D1090" s="213"/>
      <c r="E1090" s="317"/>
      <c r="F1090" s="315"/>
      <c r="G1090" s="212"/>
      <c r="H1090" s="212"/>
      <c r="I1090" s="212"/>
      <c r="J1090" s="205"/>
      <c r="K1090" s="161"/>
      <c r="L1090" s="161"/>
      <c r="M1090" s="161"/>
      <c r="N1090" s="161"/>
      <c r="O1090" s="161"/>
      <c r="P1090" s="161"/>
      <c r="Q1090" s="161"/>
      <c r="R1090" s="161"/>
      <c r="S1090" s="161"/>
      <c r="T1090" s="161"/>
      <c r="U1090" s="161"/>
      <c r="V1090" s="161"/>
    </row>
    <row r="1091" spans="1:22" x14ac:dyDescent="0.2">
      <c r="A1091" s="212"/>
      <c r="B1091" s="212"/>
      <c r="C1091" s="205"/>
      <c r="D1091" s="213"/>
      <c r="E1091" s="317"/>
      <c r="F1091" s="148"/>
      <c r="G1091" s="217"/>
      <c r="H1091" s="217"/>
      <c r="I1091" s="212"/>
      <c r="J1091" s="205"/>
      <c r="K1091" s="161"/>
      <c r="L1091" s="161"/>
      <c r="M1091" s="161"/>
      <c r="N1091" s="161"/>
      <c r="O1091" s="161"/>
      <c r="P1091" s="161"/>
      <c r="Q1091" s="161"/>
      <c r="R1091" s="161"/>
      <c r="S1091" s="161"/>
      <c r="T1091" s="161"/>
      <c r="U1091" s="161"/>
      <c r="V1091" s="161"/>
    </row>
    <row r="1092" spans="1:22" x14ac:dyDescent="0.2">
      <c r="A1092" s="212"/>
      <c r="B1092" s="212"/>
      <c r="C1092" s="205"/>
      <c r="D1092" s="213"/>
      <c r="E1092" s="317"/>
      <c r="F1092" s="315"/>
      <c r="G1092" s="212"/>
      <c r="H1092" s="212"/>
      <c r="I1092" s="212"/>
      <c r="J1092" s="205"/>
      <c r="K1092" s="161"/>
      <c r="L1092" s="161"/>
      <c r="M1092" s="161"/>
      <c r="N1092" s="161"/>
      <c r="O1092" s="161"/>
      <c r="P1092" s="161"/>
      <c r="Q1092" s="161"/>
      <c r="R1092" s="161"/>
      <c r="S1092" s="161"/>
      <c r="T1092" s="161"/>
      <c r="U1092" s="161"/>
      <c r="V1092" s="161"/>
    </row>
    <row r="1093" spans="1:22" x14ac:dyDescent="0.2">
      <c r="A1093" s="212"/>
      <c r="B1093" s="212"/>
      <c r="C1093" s="205"/>
      <c r="D1093" s="213"/>
      <c r="E1093" s="317"/>
      <c r="F1093" s="315"/>
      <c r="G1093" s="212"/>
      <c r="H1093" s="212"/>
      <c r="I1093" s="212"/>
      <c r="J1093" s="205"/>
      <c r="K1093" s="161"/>
      <c r="L1093" s="161"/>
      <c r="M1093" s="161"/>
      <c r="N1093" s="161"/>
      <c r="O1093" s="161"/>
      <c r="P1093" s="161"/>
      <c r="Q1093" s="161"/>
      <c r="R1093" s="161"/>
      <c r="S1093" s="161"/>
      <c r="T1093" s="161"/>
      <c r="U1093" s="161"/>
      <c r="V1093" s="161"/>
    </row>
    <row r="1094" spans="1:22" x14ac:dyDescent="0.2">
      <c r="A1094" s="212"/>
      <c r="B1094" s="212"/>
      <c r="C1094" s="205"/>
      <c r="D1094" s="213"/>
      <c r="E1094" s="317"/>
      <c r="F1094" s="315"/>
      <c r="G1094" s="212"/>
      <c r="H1094" s="212"/>
      <c r="I1094" s="212"/>
      <c r="J1094" s="205"/>
      <c r="K1094" s="161"/>
      <c r="L1094" s="161"/>
      <c r="M1094" s="161"/>
      <c r="N1094" s="161"/>
      <c r="O1094" s="161"/>
      <c r="P1094" s="161"/>
      <c r="Q1094" s="161"/>
      <c r="R1094" s="161"/>
      <c r="S1094" s="161"/>
      <c r="T1094" s="161"/>
      <c r="U1094" s="161"/>
      <c r="V1094" s="161"/>
    </row>
    <row r="1095" spans="1:22" x14ac:dyDescent="0.2">
      <c r="A1095" s="212"/>
      <c r="B1095" s="212"/>
      <c r="C1095" s="205"/>
      <c r="D1095" s="213"/>
      <c r="E1095" s="317"/>
      <c r="F1095" s="315"/>
      <c r="G1095" s="212"/>
      <c r="H1095" s="212"/>
      <c r="I1095" s="212"/>
      <c r="J1095" s="205"/>
      <c r="K1095" s="161"/>
      <c r="L1095" s="161"/>
      <c r="M1095" s="161"/>
      <c r="N1095" s="161"/>
      <c r="O1095" s="161"/>
      <c r="P1095" s="161"/>
      <c r="Q1095" s="161"/>
      <c r="R1095" s="161"/>
      <c r="S1095" s="161"/>
      <c r="T1095" s="161"/>
      <c r="U1095" s="161"/>
      <c r="V1095" s="161"/>
    </row>
    <row r="1096" spans="1:22" x14ac:dyDescent="0.2">
      <c r="A1096" s="212"/>
      <c r="B1096" s="212"/>
      <c r="C1096" s="205"/>
      <c r="D1096" s="213"/>
      <c r="E1096" s="317"/>
      <c r="F1096" s="315"/>
      <c r="G1096" s="212"/>
      <c r="H1096" s="212"/>
      <c r="I1096" s="212"/>
      <c r="J1096" s="205"/>
      <c r="K1096" s="161"/>
      <c r="L1096" s="161"/>
      <c r="M1096" s="161"/>
      <c r="N1096" s="161"/>
      <c r="O1096" s="161"/>
      <c r="P1096" s="161"/>
      <c r="Q1096" s="161"/>
      <c r="R1096" s="161"/>
      <c r="S1096" s="161"/>
      <c r="T1096" s="161"/>
      <c r="U1096" s="161"/>
      <c r="V1096" s="161"/>
    </row>
    <row r="1097" spans="1:22" x14ac:dyDescent="0.2">
      <c r="A1097" s="212"/>
      <c r="B1097" s="212"/>
      <c r="C1097" s="205"/>
      <c r="D1097" s="213"/>
      <c r="E1097" s="317"/>
      <c r="F1097" s="315"/>
      <c r="G1097" s="212"/>
      <c r="H1097" s="212"/>
      <c r="I1097" s="212"/>
      <c r="J1097" s="205"/>
      <c r="K1097" s="161"/>
      <c r="L1097" s="161"/>
      <c r="M1097" s="161"/>
      <c r="N1097" s="161"/>
      <c r="O1097" s="161"/>
      <c r="P1097" s="161"/>
      <c r="Q1097" s="161"/>
      <c r="R1097" s="161"/>
      <c r="S1097" s="161"/>
      <c r="T1097" s="161"/>
      <c r="U1097" s="161"/>
      <c r="V1097" s="161"/>
    </row>
    <row r="1098" spans="1:22" x14ac:dyDescent="0.2">
      <c r="A1098" s="212"/>
      <c r="B1098" s="212"/>
      <c r="C1098" s="205"/>
      <c r="D1098" s="213"/>
      <c r="E1098" s="317"/>
      <c r="F1098" s="315"/>
      <c r="G1098" s="212"/>
      <c r="H1098" s="212"/>
      <c r="I1098" s="212"/>
      <c r="J1098" s="205"/>
      <c r="K1098" s="161"/>
      <c r="L1098" s="161"/>
      <c r="M1098" s="161"/>
      <c r="N1098" s="161"/>
      <c r="O1098" s="161"/>
      <c r="P1098" s="161"/>
      <c r="Q1098" s="161"/>
      <c r="R1098" s="161"/>
      <c r="S1098" s="161"/>
      <c r="T1098" s="161"/>
      <c r="U1098" s="161"/>
      <c r="V1098" s="161"/>
    </row>
    <row r="1099" spans="1:22" x14ac:dyDescent="0.2">
      <c r="A1099" s="212"/>
      <c r="B1099" s="212"/>
      <c r="C1099" s="205"/>
      <c r="D1099" s="213"/>
      <c r="E1099" s="317"/>
      <c r="F1099" s="315"/>
      <c r="G1099" s="212"/>
      <c r="H1099" s="212"/>
      <c r="I1099" s="212"/>
      <c r="J1099" s="205"/>
      <c r="K1099" s="161"/>
      <c r="L1099" s="161"/>
      <c r="M1099" s="161"/>
      <c r="N1099" s="161"/>
      <c r="O1099" s="161"/>
      <c r="P1099" s="161"/>
      <c r="Q1099" s="161"/>
      <c r="R1099" s="161"/>
      <c r="S1099" s="161"/>
      <c r="T1099" s="161"/>
      <c r="U1099" s="161"/>
      <c r="V1099" s="161"/>
    </row>
    <row r="1100" spans="1:22" x14ac:dyDescent="0.2">
      <c r="A1100" s="212"/>
      <c r="B1100" s="212"/>
      <c r="C1100" s="205"/>
      <c r="D1100" s="213"/>
      <c r="E1100" s="317"/>
      <c r="F1100" s="315"/>
      <c r="G1100" s="212"/>
      <c r="H1100" s="212"/>
      <c r="I1100" s="212"/>
      <c r="J1100" s="205"/>
      <c r="K1100" s="161"/>
      <c r="L1100" s="161"/>
      <c r="M1100" s="161"/>
      <c r="N1100" s="161"/>
      <c r="O1100" s="161"/>
      <c r="P1100" s="161"/>
      <c r="Q1100" s="161"/>
      <c r="R1100" s="161"/>
      <c r="S1100" s="161"/>
      <c r="T1100" s="161"/>
      <c r="U1100" s="161"/>
      <c r="V1100" s="161"/>
    </row>
    <row r="1101" spans="1:22" x14ac:dyDescent="0.2">
      <c r="A1101" s="212"/>
      <c r="B1101" s="212"/>
      <c r="C1101" s="205"/>
      <c r="D1101" s="213"/>
      <c r="E1101" s="317"/>
      <c r="F1101" s="315"/>
      <c r="G1101" s="212"/>
      <c r="H1101" s="212"/>
      <c r="I1101" s="212"/>
      <c r="J1101" s="205"/>
      <c r="K1101" s="161"/>
      <c r="L1101" s="161"/>
      <c r="M1101" s="161"/>
      <c r="N1101" s="161"/>
      <c r="O1101" s="161"/>
      <c r="P1101" s="161"/>
      <c r="Q1101" s="161"/>
      <c r="R1101" s="161"/>
      <c r="S1101" s="161"/>
      <c r="T1101" s="161"/>
      <c r="U1101" s="161"/>
      <c r="V1101" s="161"/>
    </row>
    <row r="1102" spans="1:22" x14ac:dyDescent="0.2">
      <c r="A1102" s="212"/>
      <c r="B1102" s="212"/>
      <c r="C1102" s="205"/>
      <c r="D1102" s="213"/>
      <c r="E1102" s="317"/>
      <c r="F1102" s="315"/>
      <c r="G1102" s="212"/>
      <c r="H1102" s="212"/>
      <c r="I1102" s="212"/>
      <c r="J1102" s="205"/>
      <c r="K1102" s="161"/>
      <c r="L1102" s="161"/>
      <c r="M1102" s="161"/>
      <c r="N1102" s="161"/>
      <c r="O1102" s="161"/>
      <c r="P1102" s="161"/>
      <c r="Q1102" s="161"/>
      <c r="R1102" s="161"/>
      <c r="S1102" s="161"/>
      <c r="T1102" s="161"/>
      <c r="U1102" s="161"/>
      <c r="V1102" s="161"/>
    </row>
    <row r="1103" spans="1:22" x14ac:dyDescent="0.2">
      <c r="A1103" s="212"/>
      <c r="B1103" s="212"/>
      <c r="C1103" s="205"/>
      <c r="D1103" s="213"/>
      <c r="E1103" s="317"/>
      <c r="F1103" s="315"/>
      <c r="G1103" s="212"/>
      <c r="H1103" s="212"/>
      <c r="I1103" s="212"/>
      <c r="J1103" s="205"/>
      <c r="K1103" s="161"/>
      <c r="L1103" s="161"/>
      <c r="M1103" s="161"/>
      <c r="N1103" s="161"/>
      <c r="O1103" s="161"/>
      <c r="P1103" s="161"/>
      <c r="Q1103" s="161"/>
      <c r="R1103" s="161"/>
      <c r="S1103" s="161"/>
      <c r="T1103" s="161"/>
      <c r="U1103" s="161"/>
      <c r="V1103" s="161"/>
    </row>
    <row r="1104" spans="1:22" x14ac:dyDescent="0.2">
      <c r="A1104" s="212"/>
      <c r="B1104" s="212"/>
      <c r="C1104" s="205"/>
      <c r="D1104" s="213"/>
      <c r="E1104" s="317"/>
      <c r="F1104" s="315"/>
      <c r="G1104" s="212"/>
      <c r="H1104" s="212"/>
      <c r="I1104" s="212"/>
      <c r="J1104" s="205"/>
      <c r="K1104" s="161"/>
      <c r="L1104" s="161"/>
      <c r="M1104" s="161"/>
      <c r="N1104" s="161"/>
      <c r="O1104" s="161"/>
      <c r="P1104" s="161"/>
      <c r="Q1104" s="161"/>
      <c r="R1104" s="161"/>
      <c r="S1104" s="161"/>
      <c r="T1104" s="161"/>
      <c r="U1104" s="161"/>
      <c r="V1104" s="161"/>
    </row>
    <row r="1105" spans="1:22" x14ac:dyDescent="0.2">
      <c r="A1105" s="212"/>
      <c r="B1105" s="212"/>
      <c r="C1105" s="205"/>
      <c r="D1105" s="213"/>
      <c r="E1105" s="317"/>
      <c r="F1105" s="315"/>
      <c r="G1105" s="212"/>
      <c r="H1105" s="212"/>
      <c r="I1105" s="212"/>
      <c r="J1105" s="205"/>
      <c r="K1105" s="161"/>
      <c r="L1105" s="161"/>
      <c r="M1105" s="161"/>
      <c r="N1105" s="161"/>
      <c r="O1105" s="161"/>
      <c r="P1105" s="161"/>
      <c r="Q1105" s="161"/>
      <c r="R1105" s="161"/>
      <c r="S1105" s="161"/>
      <c r="T1105" s="161"/>
      <c r="U1105" s="161"/>
      <c r="V1105" s="161"/>
    </row>
    <row r="1106" spans="1:22" x14ac:dyDescent="0.2">
      <c r="A1106" s="212"/>
      <c r="B1106" s="212"/>
      <c r="C1106" s="205"/>
      <c r="D1106" s="213"/>
      <c r="E1106" s="317"/>
      <c r="F1106" s="315"/>
      <c r="G1106" s="212"/>
      <c r="H1106" s="212"/>
      <c r="I1106" s="212"/>
      <c r="J1106" s="205"/>
      <c r="K1106" s="161"/>
      <c r="L1106" s="161"/>
      <c r="M1106" s="161"/>
      <c r="N1106" s="161"/>
      <c r="O1106" s="161"/>
      <c r="P1106" s="161"/>
      <c r="Q1106" s="161"/>
      <c r="R1106" s="161"/>
      <c r="S1106" s="161"/>
      <c r="T1106" s="161"/>
      <c r="U1106" s="161"/>
      <c r="V1106" s="161"/>
    </row>
    <row r="1107" spans="1:22" x14ac:dyDescent="0.2">
      <c r="A1107" s="212"/>
      <c r="B1107" s="212"/>
      <c r="C1107" s="205"/>
      <c r="D1107" s="213"/>
      <c r="E1107" s="317"/>
      <c r="F1107" s="315"/>
      <c r="G1107" s="212"/>
      <c r="H1107" s="212"/>
      <c r="I1107" s="212"/>
      <c r="J1107" s="205"/>
      <c r="K1107" s="161"/>
      <c r="L1107" s="161"/>
      <c r="M1107" s="161"/>
      <c r="N1107" s="161"/>
      <c r="O1107" s="161"/>
      <c r="P1107" s="161"/>
      <c r="Q1107" s="161"/>
      <c r="R1107" s="161"/>
      <c r="S1107" s="161"/>
      <c r="T1107" s="161"/>
      <c r="U1107" s="161"/>
      <c r="V1107" s="161"/>
    </row>
    <row r="1108" spans="1:22" x14ac:dyDescent="0.2">
      <c r="A1108" s="212"/>
      <c r="B1108" s="212"/>
      <c r="C1108" s="205"/>
      <c r="D1108" s="213"/>
      <c r="E1108" s="317"/>
      <c r="F1108" s="315"/>
      <c r="G1108" s="212"/>
      <c r="H1108" s="212"/>
      <c r="I1108" s="212"/>
      <c r="J1108" s="205"/>
      <c r="K1108" s="161"/>
      <c r="L1108" s="161"/>
      <c r="M1108" s="161"/>
      <c r="N1108" s="161"/>
      <c r="O1108" s="161"/>
      <c r="P1108" s="161"/>
      <c r="Q1108" s="161"/>
      <c r="R1108" s="161"/>
      <c r="S1108" s="161"/>
      <c r="T1108" s="161"/>
      <c r="U1108" s="161"/>
      <c r="V1108" s="161"/>
    </row>
    <row r="1109" spans="1:22" x14ac:dyDescent="0.2">
      <c r="A1109" s="212"/>
      <c r="B1109" s="212"/>
      <c r="C1109" s="205"/>
      <c r="D1109" s="213"/>
      <c r="E1109" s="317"/>
      <c r="F1109" s="315"/>
      <c r="G1109" s="212"/>
      <c r="H1109" s="212"/>
      <c r="I1109" s="212"/>
      <c r="J1109" s="205"/>
      <c r="K1109" s="161"/>
      <c r="L1109" s="161"/>
      <c r="M1109" s="161"/>
      <c r="N1109" s="161"/>
      <c r="O1109" s="161"/>
      <c r="P1109" s="161"/>
      <c r="Q1109" s="161"/>
      <c r="R1109" s="161"/>
      <c r="S1109" s="161"/>
      <c r="T1109" s="161"/>
      <c r="U1109" s="161"/>
      <c r="V1109" s="161"/>
    </row>
    <row r="1110" spans="1:22" x14ac:dyDescent="0.2">
      <c r="A1110" s="212"/>
      <c r="B1110" s="212"/>
      <c r="C1110" s="205"/>
      <c r="D1110" s="213"/>
      <c r="E1110" s="317"/>
      <c r="F1110" s="315"/>
      <c r="G1110" s="212"/>
      <c r="H1110" s="212"/>
      <c r="I1110" s="212"/>
      <c r="J1110" s="205"/>
      <c r="K1110" s="161"/>
      <c r="L1110" s="161"/>
      <c r="M1110" s="161"/>
      <c r="N1110" s="161"/>
      <c r="O1110" s="161"/>
      <c r="P1110" s="161"/>
      <c r="Q1110" s="161"/>
      <c r="R1110" s="161"/>
      <c r="S1110" s="161"/>
      <c r="T1110" s="161"/>
      <c r="U1110" s="161"/>
      <c r="V1110" s="161"/>
    </row>
    <row r="1111" spans="1:22" x14ac:dyDescent="0.2">
      <c r="A1111" s="212"/>
      <c r="B1111" s="212"/>
      <c r="C1111" s="205"/>
      <c r="D1111" s="213"/>
      <c r="E1111" s="317"/>
      <c r="F1111" s="315"/>
      <c r="G1111" s="212"/>
      <c r="H1111" s="212"/>
      <c r="I1111" s="212"/>
      <c r="J1111" s="205"/>
      <c r="K1111" s="161"/>
      <c r="L1111" s="161"/>
      <c r="M1111" s="161"/>
      <c r="N1111" s="161"/>
      <c r="O1111" s="161"/>
      <c r="P1111" s="161"/>
      <c r="Q1111" s="161"/>
      <c r="R1111" s="161"/>
      <c r="S1111" s="161"/>
      <c r="T1111" s="161"/>
      <c r="U1111" s="161"/>
      <c r="V1111" s="161"/>
    </row>
    <row r="1112" spans="1:22" x14ac:dyDescent="0.2">
      <c r="A1112" s="212"/>
      <c r="B1112" s="212"/>
      <c r="C1112" s="205"/>
      <c r="D1112" s="213"/>
      <c r="E1112" s="317"/>
      <c r="F1112" s="315"/>
      <c r="G1112" s="212"/>
      <c r="H1112" s="212"/>
      <c r="I1112" s="212"/>
      <c r="J1112" s="205"/>
      <c r="K1112" s="161"/>
      <c r="L1112" s="161"/>
      <c r="M1112" s="161"/>
      <c r="N1112" s="161"/>
      <c r="O1112" s="161"/>
      <c r="P1112" s="161"/>
      <c r="Q1112" s="161"/>
      <c r="R1112" s="161"/>
      <c r="S1112" s="161"/>
      <c r="T1112" s="161"/>
      <c r="U1112" s="161"/>
      <c r="V1112" s="161"/>
    </row>
    <row r="1113" spans="1:22" x14ac:dyDescent="0.2">
      <c r="A1113" s="212"/>
      <c r="B1113" s="212"/>
      <c r="C1113" s="205"/>
      <c r="D1113" s="213"/>
      <c r="E1113" s="317"/>
      <c r="F1113" s="315"/>
      <c r="G1113" s="212"/>
      <c r="H1113" s="212"/>
      <c r="I1113" s="212"/>
      <c r="J1113" s="205"/>
      <c r="K1113" s="161"/>
      <c r="L1113" s="161"/>
      <c r="M1113" s="161"/>
      <c r="N1113" s="161"/>
      <c r="O1113" s="161"/>
      <c r="P1113" s="161"/>
      <c r="Q1113" s="161"/>
      <c r="R1113" s="161"/>
      <c r="S1113" s="161"/>
      <c r="T1113" s="161"/>
      <c r="U1113" s="161"/>
      <c r="V1113" s="161"/>
    </row>
    <row r="1114" spans="1:22" x14ac:dyDescent="0.2">
      <c r="A1114" s="212"/>
      <c r="B1114" s="212"/>
      <c r="C1114" s="205"/>
      <c r="D1114" s="213"/>
      <c r="E1114" s="317"/>
      <c r="F1114" s="315"/>
      <c r="G1114" s="212"/>
      <c r="H1114" s="212"/>
      <c r="I1114" s="212"/>
      <c r="J1114" s="205"/>
      <c r="K1114" s="161"/>
      <c r="L1114" s="161"/>
      <c r="M1114" s="161"/>
      <c r="N1114" s="161"/>
      <c r="O1114" s="161"/>
      <c r="P1114" s="161"/>
      <c r="Q1114" s="161"/>
      <c r="R1114" s="161"/>
      <c r="S1114" s="161"/>
      <c r="T1114" s="161"/>
      <c r="U1114" s="161"/>
      <c r="V1114" s="161"/>
    </row>
    <row r="1115" spans="1:22" x14ac:dyDescent="0.2">
      <c r="A1115" s="212"/>
      <c r="B1115" s="212"/>
      <c r="C1115" s="205"/>
      <c r="D1115" s="213"/>
      <c r="E1115" s="317"/>
      <c r="F1115" s="315"/>
      <c r="G1115" s="212"/>
      <c r="H1115" s="212"/>
      <c r="I1115" s="212"/>
      <c r="J1115" s="205"/>
      <c r="K1115" s="161"/>
      <c r="L1115" s="161"/>
      <c r="M1115" s="161"/>
      <c r="N1115" s="161"/>
      <c r="O1115" s="161"/>
      <c r="P1115" s="161"/>
      <c r="Q1115" s="161"/>
      <c r="R1115" s="161"/>
      <c r="S1115" s="161"/>
      <c r="T1115" s="161"/>
      <c r="U1115" s="161"/>
      <c r="V1115" s="161"/>
    </row>
    <row r="1116" spans="1:22" x14ac:dyDescent="0.2">
      <c r="A1116" s="212"/>
      <c r="B1116" s="212"/>
      <c r="C1116" s="205"/>
      <c r="D1116" s="213"/>
      <c r="E1116" s="317"/>
      <c r="F1116" s="315"/>
      <c r="G1116" s="212"/>
      <c r="H1116" s="212"/>
      <c r="I1116" s="212"/>
      <c r="J1116" s="205"/>
      <c r="K1116" s="161"/>
      <c r="L1116" s="161"/>
      <c r="M1116" s="161"/>
      <c r="N1116" s="161"/>
      <c r="O1116" s="161"/>
      <c r="P1116" s="161"/>
      <c r="Q1116" s="161"/>
      <c r="R1116" s="161"/>
      <c r="S1116" s="161"/>
      <c r="T1116" s="161"/>
      <c r="U1116" s="161"/>
      <c r="V1116" s="161"/>
    </row>
    <row r="1117" spans="1:22" x14ac:dyDescent="0.2">
      <c r="A1117" s="212"/>
      <c r="B1117" s="212"/>
      <c r="C1117" s="205"/>
      <c r="D1117" s="213"/>
      <c r="E1117" s="317"/>
      <c r="F1117" s="315"/>
      <c r="G1117" s="212"/>
      <c r="H1117" s="212"/>
      <c r="I1117" s="212"/>
      <c r="J1117" s="205"/>
      <c r="K1117" s="161"/>
      <c r="L1117" s="161"/>
      <c r="M1117" s="161"/>
      <c r="N1117" s="161"/>
      <c r="O1117" s="161"/>
      <c r="P1117" s="161"/>
      <c r="Q1117" s="161"/>
      <c r="R1117" s="161"/>
      <c r="S1117" s="161"/>
      <c r="T1117" s="161"/>
      <c r="U1117" s="161"/>
      <c r="V1117" s="161"/>
    </row>
    <row r="1118" spans="1:22" x14ac:dyDescent="0.2">
      <c r="A1118" s="212"/>
      <c r="B1118" s="212"/>
      <c r="C1118" s="205"/>
      <c r="D1118" s="213"/>
      <c r="E1118" s="317"/>
      <c r="F1118" s="315"/>
      <c r="G1118" s="212"/>
      <c r="H1118" s="212"/>
      <c r="I1118" s="212"/>
      <c r="J1118" s="205"/>
      <c r="K1118" s="161"/>
      <c r="L1118" s="161"/>
      <c r="M1118" s="161"/>
      <c r="N1118" s="161"/>
      <c r="O1118" s="161"/>
      <c r="P1118" s="161"/>
      <c r="Q1118" s="161"/>
      <c r="R1118" s="161"/>
      <c r="S1118" s="161"/>
      <c r="T1118" s="161"/>
      <c r="U1118" s="161"/>
      <c r="V1118" s="161"/>
    </row>
    <row r="1119" spans="1:22" x14ac:dyDescent="0.2">
      <c r="A1119" s="212"/>
      <c r="B1119" s="212"/>
      <c r="C1119" s="205"/>
      <c r="D1119" s="213"/>
      <c r="E1119" s="317"/>
      <c r="F1119" s="315"/>
      <c r="G1119" s="212"/>
      <c r="H1119" s="212"/>
      <c r="I1119" s="212"/>
      <c r="J1119" s="205"/>
      <c r="K1119" s="161"/>
      <c r="L1119" s="161"/>
      <c r="M1119" s="161"/>
      <c r="N1119" s="161"/>
      <c r="O1119" s="161"/>
      <c r="P1119" s="161"/>
      <c r="Q1119" s="161"/>
      <c r="R1119" s="161"/>
      <c r="S1119" s="161"/>
      <c r="T1119" s="161"/>
      <c r="U1119" s="161"/>
      <c r="V1119" s="161"/>
    </row>
    <row r="1120" spans="1:22" x14ac:dyDescent="0.2">
      <c r="A1120" s="212"/>
      <c r="B1120" s="212"/>
      <c r="C1120" s="205"/>
      <c r="D1120" s="213"/>
      <c r="E1120" s="317"/>
      <c r="F1120" s="315"/>
      <c r="G1120" s="212"/>
      <c r="H1120" s="212"/>
      <c r="I1120" s="212"/>
      <c r="J1120" s="205"/>
      <c r="K1120" s="161"/>
      <c r="L1120" s="161"/>
      <c r="M1120" s="161"/>
      <c r="N1120" s="161"/>
      <c r="O1120" s="161"/>
      <c r="P1120" s="161"/>
      <c r="Q1120" s="161"/>
      <c r="R1120" s="161"/>
      <c r="S1120" s="161"/>
      <c r="T1120" s="161"/>
      <c r="U1120" s="161"/>
      <c r="V1120" s="161"/>
    </row>
    <row r="1121" spans="1:22" x14ac:dyDescent="0.2">
      <c r="A1121" s="212"/>
      <c r="B1121" s="212"/>
      <c r="C1121" s="205"/>
      <c r="D1121" s="213"/>
      <c r="E1121" s="317"/>
      <c r="F1121" s="315"/>
      <c r="G1121" s="212"/>
      <c r="H1121" s="212"/>
      <c r="I1121" s="212"/>
      <c r="J1121" s="205"/>
      <c r="K1121" s="161"/>
      <c r="L1121" s="161"/>
      <c r="M1121" s="161"/>
      <c r="N1121" s="161"/>
      <c r="O1121" s="161"/>
      <c r="P1121" s="161"/>
      <c r="Q1121" s="161"/>
      <c r="R1121" s="161"/>
      <c r="S1121" s="161"/>
      <c r="T1121" s="161"/>
      <c r="U1121" s="161"/>
      <c r="V1121" s="161"/>
    </row>
    <row r="1122" spans="1:22" x14ac:dyDescent="0.2">
      <c r="A1122" s="212"/>
      <c r="B1122" s="212"/>
      <c r="C1122" s="205"/>
      <c r="D1122" s="213"/>
      <c r="E1122" s="317"/>
      <c r="F1122" s="315"/>
      <c r="G1122" s="212"/>
      <c r="H1122" s="212"/>
      <c r="I1122" s="212"/>
      <c r="J1122" s="205"/>
      <c r="K1122" s="161"/>
      <c r="L1122" s="161"/>
      <c r="M1122" s="161"/>
      <c r="N1122" s="161"/>
      <c r="O1122" s="161"/>
      <c r="P1122" s="161"/>
      <c r="Q1122" s="161"/>
      <c r="R1122" s="161"/>
      <c r="S1122" s="161"/>
      <c r="T1122" s="161"/>
      <c r="U1122" s="161"/>
      <c r="V1122" s="161"/>
    </row>
    <row r="1123" spans="1:22" x14ac:dyDescent="0.2">
      <c r="A1123" s="212"/>
      <c r="B1123" s="212"/>
      <c r="C1123" s="205"/>
      <c r="D1123" s="213"/>
      <c r="E1123" s="317"/>
      <c r="F1123" s="315"/>
      <c r="G1123" s="212"/>
      <c r="H1123" s="212"/>
      <c r="I1123" s="212"/>
      <c r="J1123" s="205"/>
      <c r="K1123" s="161"/>
      <c r="L1123" s="161"/>
      <c r="M1123" s="161"/>
      <c r="N1123" s="161"/>
      <c r="O1123" s="161"/>
      <c r="P1123" s="161"/>
      <c r="Q1123" s="161"/>
      <c r="R1123" s="161"/>
      <c r="S1123" s="161"/>
      <c r="T1123" s="161"/>
      <c r="U1123" s="161"/>
      <c r="V1123" s="161"/>
    </row>
    <row r="1124" spans="1:22" x14ac:dyDescent="0.2">
      <c r="A1124" s="212"/>
      <c r="B1124" s="212"/>
      <c r="C1124" s="205"/>
      <c r="D1124" s="213"/>
      <c r="E1124" s="317"/>
      <c r="F1124" s="315"/>
      <c r="G1124" s="212"/>
      <c r="H1124" s="212"/>
      <c r="I1124" s="212"/>
      <c r="J1124" s="205"/>
      <c r="K1124" s="161"/>
      <c r="L1124" s="161"/>
      <c r="M1124" s="161"/>
      <c r="N1124" s="161"/>
      <c r="O1124" s="161"/>
      <c r="P1124" s="161"/>
      <c r="Q1124" s="161"/>
      <c r="R1124" s="161"/>
      <c r="S1124" s="161"/>
      <c r="T1124" s="161"/>
      <c r="U1124" s="161"/>
      <c r="V1124" s="161"/>
    </row>
    <row r="1125" spans="1:22" x14ac:dyDescent="0.2">
      <c r="A1125" s="212"/>
      <c r="B1125" s="212"/>
      <c r="C1125" s="205"/>
      <c r="D1125" s="213"/>
      <c r="E1125" s="317"/>
      <c r="F1125" s="315"/>
      <c r="G1125" s="212"/>
      <c r="H1125" s="212"/>
      <c r="I1125" s="212"/>
      <c r="J1125" s="205"/>
      <c r="K1125" s="161"/>
      <c r="L1125" s="161"/>
      <c r="M1125" s="161"/>
      <c r="N1125" s="161"/>
      <c r="O1125" s="161"/>
      <c r="P1125" s="161"/>
      <c r="Q1125" s="161"/>
      <c r="R1125" s="161"/>
      <c r="S1125" s="161"/>
      <c r="T1125" s="161"/>
      <c r="U1125" s="161"/>
      <c r="V1125" s="161"/>
    </row>
    <row r="1126" spans="1:22" x14ac:dyDescent="0.2">
      <c r="A1126" s="214"/>
      <c r="B1126" s="214"/>
      <c r="C1126" s="215"/>
      <c r="D1126" s="213"/>
      <c r="E1126" s="317"/>
      <c r="F1126" s="228"/>
      <c r="G1126" s="216"/>
      <c r="H1126" s="216"/>
      <c r="I1126" s="212"/>
      <c r="J1126" s="205"/>
      <c r="K1126" s="161"/>
      <c r="L1126" s="161"/>
      <c r="M1126" s="161"/>
      <c r="N1126" s="161"/>
      <c r="O1126" s="161"/>
      <c r="P1126" s="161"/>
      <c r="Q1126" s="161"/>
      <c r="R1126" s="161"/>
      <c r="S1126" s="161"/>
      <c r="T1126" s="161"/>
      <c r="U1126" s="161"/>
      <c r="V1126" s="161"/>
    </row>
    <row r="1127" spans="1:22" x14ac:dyDescent="0.2">
      <c r="A1127" s="212"/>
      <c r="B1127" s="212"/>
      <c r="C1127" s="205"/>
      <c r="D1127" s="213"/>
      <c r="E1127" s="317"/>
      <c r="F1127" s="315"/>
      <c r="G1127" s="212"/>
      <c r="H1127" s="212"/>
      <c r="I1127" s="212"/>
      <c r="J1127" s="205"/>
      <c r="K1127" s="161"/>
      <c r="L1127" s="161"/>
      <c r="M1127" s="161"/>
      <c r="N1127" s="161"/>
      <c r="O1127" s="161"/>
      <c r="P1127" s="161"/>
      <c r="Q1127" s="161"/>
      <c r="R1127" s="161"/>
      <c r="S1127" s="161"/>
      <c r="T1127" s="161"/>
      <c r="U1127" s="161"/>
      <c r="V1127" s="161"/>
    </row>
    <row r="1128" spans="1:22" x14ac:dyDescent="0.2">
      <c r="A1128" s="212"/>
      <c r="B1128" s="212"/>
      <c r="C1128" s="205"/>
      <c r="D1128" s="213"/>
      <c r="E1128" s="317"/>
      <c r="F1128" s="148"/>
      <c r="G1128" s="217"/>
      <c r="H1128" s="217"/>
      <c r="I1128" s="212"/>
      <c r="J1128" s="205"/>
      <c r="K1128" s="161"/>
      <c r="L1128" s="161"/>
      <c r="M1128" s="161"/>
      <c r="N1128" s="161"/>
      <c r="O1128" s="161"/>
      <c r="P1128" s="161"/>
      <c r="Q1128" s="161"/>
      <c r="R1128" s="161"/>
      <c r="S1128" s="161"/>
      <c r="T1128" s="161"/>
      <c r="U1128" s="161"/>
      <c r="V1128" s="161"/>
    </row>
    <row r="1129" spans="1:22" x14ac:dyDescent="0.2">
      <c r="A1129" s="212"/>
      <c r="B1129" s="212"/>
      <c r="C1129" s="205"/>
      <c r="D1129" s="213"/>
      <c r="E1129" s="317"/>
      <c r="F1129" s="315"/>
      <c r="G1129" s="212"/>
      <c r="H1129" s="212"/>
      <c r="I1129" s="212"/>
      <c r="J1129" s="205"/>
      <c r="K1129" s="161"/>
      <c r="L1129" s="161"/>
      <c r="M1129" s="161"/>
      <c r="N1129" s="161"/>
      <c r="O1129" s="161"/>
      <c r="P1129" s="161"/>
      <c r="Q1129" s="161"/>
      <c r="R1129" s="161"/>
      <c r="S1129" s="161"/>
      <c r="T1129" s="161"/>
      <c r="U1129" s="161"/>
      <c r="V1129" s="161"/>
    </row>
    <row r="1130" spans="1:22" x14ac:dyDescent="0.2">
      <c r="A1130" s="212"/>
      <c r="B1130" s="212"/>
      <c r="C1130" s="205"/>
      <c r="D1130" s="213"/>
      <c r="E1130" s="317"/>
      <c r="F1130" s="315"/>
      <c r="G1130" s="212"/>
      <c r="H1130" s="212"/>
      <c r="I1130" s="212"/>
      <c r="J1130" s="205"/>
      <c r="K1130" s="161"/>
      <c r="L1130" s="161"/>
      <c r="M1130" s="161"/>
      <c r="N1130" s="161"/>
      <c r="O1130" s="161"/>
      <c r="P1130" s="161"/>
      <c r="Q1130" s="161"/>
      <c r="R1130" s="161"/>
      <c r="S1130" s="161"/>
      <c r="T1130" s="161"/>
      <c r="U1130" s="161"/>
      <c r="V1130" s="161"/>
    </row>
    <row r="1131" spans="1:22" x14ac:dyDescent="0.2">
      <c r="A1131" s="212"/>
      <c r="B1131" s="212"/>
      <c r="C1131" s="205"/>
      <c r="D1131" s="213"/>
      <c r="E1131" s="317"/>
      <c r="F1131" s="315"/>
      <c r="G1131" s="212"/>
      <c r="H1131" s="212"/>
      <c r="I1131" s="212"/>
      <c r="J1131" s="205"/>
      <c r="K1131" s="161"/>
      <c r="L1131" s="161"/>
      <c r="M1131" s="161"/>
      <c r="N1131" s="161"/>
      <c r="O1131" s="161"/>
      <c r="P1131" s="161"/>
      <c r="Q1131" s="161"/>
      <c r="R1131" s="161"/>
      <c r="S1131" s="161"/>
      <c r="T1131" s="161"/>
      <c r="U1131" s="161"/>
      <c r="V1131" s="161"/>
    </row>
    <row r="1132" spans="1:22" x14ac:dyDescent="0.2">
      <c r="A1132" s="212"/>
      <c r="B1132" s="212"/>
      <c r="C1132" s="205"/>
      <c r="D1132" s="213"/>
      <c r="E1132" s="317"/>
      <c r="F1132" s="235"/>
      <c r="G1132" s="226"/>
      <c r="H1132" s="226"/>
      <c r="I1132" s="226"/>
      <c r="J1132" s="205"/>
      <c r="K1132" s="161"/>
      <c r="L1132" s="161"/>
      <c r="M1132" s="161"/>
      <c r="N1132" s="161"/>
      <c r="O1132" s="161"/>
      <c r="P1132" s="161"/>
      <c r="Q1132" s="161"/>
      <c r="R1132" s="161"/>
      <c r="S1132" s="161"/>
      <c r="T1132" s="161"/>
      <c r="U1132" s="161"/>
      <c r="V1132" s="161"/>
    </row>
    <row r="1133" spans="1:22" x14ac:dyDescent="0.2">
      <c r="A1133" s="212"/>
      <c r="B1133" s="212"/>
      <c r="C1133" s="205"/>
      <c r="D1133" s="213"/>
      <c r="E1133" s="317"/>
      <c r="F1133" s="315"/>
      <c r="G1133" s="212"/>
      <c r="H1133" s="212"/>
      <c r="I1133" s="212"/>
      <c r="J1133" s="205"/>
      <c r="K1133" s="161"/>
      <c r="L1133" s="161"/>
      <c r="M1133" s="161"/>
      <c r="N1133" s="161"/>
      <c r="O1133" s="161"/>
      <c r="P1133" s="161"/>
      <c r="Q1133" s="161"/>
      <c r="R1133" s="161"/>
      <c r="S1133" s="161"/>
      <c r="T1133" s="161"/>
      <c r="U1133" s="161"/>
      <c r="V1133" s="161"/>
    </row>
    <row r="1134" spans="1:22" x14ac:dyDescent="0.2">
      <c r="A1134" s="212"/>
      <c r="B1134" s="212"/>
      <c r="C1134" s="205"/>
      <c r="D1134" s="213"/>
      <c r="E1134" s="317"/>
      <c r="F1134" s="315"/>
      <c r="G1134" s="212"/>
      <c r="H1134" s="212"/>
      <c r="I1134" s="212"/>
      <c r="J1134" s="205"/>
      <c r="K1134" s="161"/>
      <c r="L1134" s="161"/>
      <c r="M1134" s="161"/>
      <c r="N1134" s="161"/>
      <c r="O1134" s="161"/>
      <c r="P1134" s="161"/>
      <c r="Q1134" s="161"/>
      <c r="R1134" s="161"/>
      <c r="S1134" s="161"/>
      <c r="T1134" s="161"/>
      <c r="U1134" s="161"/>
      <c r="V1134" s="161"/>
    </row>
    <row r="1135" spans="1:22" x14ac:dyDescent="0.2">
      <c r="A1135" s="212"/>
      <c r="B1135" s="212"/>
      <c r="C1135" s="205"/>
      <c r="D1135" s="213"/>
      <c r="E1135" s="317"/>
      <c r="F1135" s="315"/>
      <c r="G1135" s="212"/>
      <c r="H1135" s="212"/>
      <c r="I1135" s="216"/>
      <c r="J1135" s="205"/>
      <c r="K1135" s="161"/>
      <c r="L1135" s="161"/>
      <c r="M1135" s="161"/>
      <c r="N1135" s="161"/>
      <c r="O1135" s="161"/>
      <c r="P1135" s="161"/>
      <c r="Q1135" s="161"/>
      <c r="R1135" s="161"/>
      <c r="S1135" s="161"/>
      <c r="T1135" s="161"/>
      <c r="U1135" s="161"/>
      <c r="V1135" s="161"/>
    </row>
    <row r="1136" spans="1:22" x14ac:dyDescent="0.2">
      <c r="A1136" s="212"/>
      <c r="B1136" s="212"/>
      <c r="C1136" s="205"/>
      <c r="D1136" s="213"/>
      <c r="E1136" s="317"/>
      <c r="F1136" s="315"/>
      <c r="G1136" s="212"/>
      <c r="H1136" s="212"/>
      <c r="I1136" s="212"/>
      <c r="J1136" s="205"/>
      <c r="K1136" s="183"/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</row>
    <row r="1137" spans="1:22" x14ac:dyDescent="0.2">
      <c r="A1137" s="212"/>
      <c r="B1137" s="212"/>
      <c r="C1137" s="205"/>
      <c r="D1137" s="213"/>
      <c r="E1137" s="317"/>
      <c r="F1137" s="315"/>
      <c r="G1137" s="212"/>
      <c r="H1137" s="212"/>
      <c r="I1137" s="212"/>
      <c r="J1137" s="205"/>
      <c r="K1137" s="161"/>
      <c r="L1137" s="161"/>
      <c r="M1137" s="161"/>
      <c r="N1137" s="161"/>
      <c r="O1137" s="161"/>
      <c r="P1137" s="161"/>
      <c r="Q1137" s="161"/>
      <c r="R1137" s="161"/>
      <c r="S1137" s="161"/>
      <c r="T1137" s="161"/>
      <c r="U1137" s="161"/>
      <c r="V1137" s="161"/>
    </row>
    <row r="1138" spans="1:22" x14ac:dyDescent="0.2">
      <c r="A1138" s="212"/>
      <c r="B1138" s="212"/>
      <c r="C1138" s="205"/>
      <c r="D1138" s="213"/>
      <c r="E1138" s="317"/>
      <c r="F1138" s="315"/>
      <c r="G1138" s="212"/>
      <c r="H1138" s="212"/>
      <c r="I1138" s="212"/>
      <c r="J1138" s="205"/>
      <c r="K1138" s="161"/>
      <c r="L1138" s="161"/>
      <c r="M1138" s="161"/>
      <c r="N1138" s="161"/>
      <c r="O1138" s="161"/>
      <c r="P1138" s="161"/>
      <c r="Q1138" s="161"/>
      <c r="R1138" s="161"/>
      <c r="S1138" s="161"/>
      <c r="T1138" s="161"/>
      <c r="U1138" s="161"/>
      <c r="V1138" s="161"/>
    </row>
    <row r="1139" spans="1:22" x14ac:dyDescent="0.2">
      <c r="A1139" s="212"/>
      <c r="B1139" s="212"/>
      <c r="C1139" s="205"/>
      <c r="D1139" s="213"/>
      <c r="E1139" s="317"/>
      <c r="F1139" s="148"/>
      <c r="G1139" s="217"/>
      <c r="H1139" s="217"/>
      <c r="I1139" s="212"/>
      <c r="J1139" s="205"/>
      <c r="K1139" s="161"/>
      <c r="L1139" s="161"/>
      <c r="M1139" s="161"/>
      <c r="N1139" s="161"/>
      <c r="O1139" s="161"/>
      <c r="P1139" s="161"/>
      <c r="Q1139" s="161"/>
      <c r="R1139" s="161"/>
      <c r="S1139" s="161"/>
      <c r="T1139" s="161"/>
      <c r="U1139" s="161"/>
      <c r="V1139" s="161"/>
    </row>
    <row r="1140" spans="1:22" x14ac:dyDescent="0.2">
      <c r="A1140" s="212"/>
      <c r="B1140" s="212"/>
      <c r="C1140" s="205"/>
      <c r="D1140" s="213"/>
      <c r="E1140" s="317"/>
      <c r="F1140" s="315"/>
      <c r="G1140" s="212"/>
      <c r="H1140" s="212"/>
      <c r="I1140" s="212"/>
      <c r="J1140" s="205"/>
      <c r="K1140" s="161"/>
      <c r="L1140" s="161"/>
      <c r="M1140" s="161"/>
      <c r="N1140" s="161"/>
      <c r="O1140" s="161"/>
      <c r="P1140" s="161"/>
      <c r="Q1140" s="161"/>
      <c r="R1140" s="161"/>
      <c r="S1140" s="161"/>
      <c r="T1140" s="161"/>
      <c r="U1140" s="161"/>
      <c r="V1140" s="161"/>
    </row>
    <row r="1141" spans="1:22" x14ac:dyDescent="0.2">
      <c r="A1141" s="212"/>
      <c r="B1141" s="212"/>
      <c r="C1141" s="205"/>
      <c r="D1141" s="213"/>
      <c r="E1141" s="317"/>
      <c r="F1141" s="315"/>
      <c r="G1141" s="212"/>
      <c r="H1141" s="212"/>
      <c r="I1141" s="212"/>
      <c r="J1141" s="205"/>
      <c r="K1141" s="161"/>
      <c r="L1141" s="161"/>
      <c r="M1141" s="161"/>
      <c r="N1141" s="161"/>
      <c r="O1141" s="161"/>
      <c r="P1141" s="161"/>
      <c r="Q1141" s="161"/>
      <c r="R1141" s="161"/>
      <c r="S1141" s="161"/>
      <c r="T1141" s="161"/>
      <c r="U1141" s="161"/>
      <c r="V1141" s="161"/>
    </row>
    <row r="1142" spans="1:22" x14ac:dyDescent="0.2">
      <c r="A1142" s="212"/>
      <c r="B1142" s="212"/>
      <c r="C1142" s="205"/>
      <c r="D1142" s="213"/>
      <c r="E1142" s="317"/>
      <c r="F1142" s="315"/>
      <c r="G1142" s="212"/>
      <c r="H1142" s="212"/>
      <c r="I1142" s="212"/>
      <c r="J1142" s="205"/>
      <c r="K1142" s="161"/>
      <c r="L1142" s="161"/>
      <c r="M1142" s="161"/>
      <c r="N1142" s="161"/>
      <c r="O1142" s="161"/>
      <c r="P1142" s="161"/>
      <c r="Q1142" s="161"/>
      <c r="R1142" s="161"/>
      <c r="S1142" s="161"/>
      <c r="T1142" s="161"/>
      <c r="U1142" s="161"/>
      <c r="V1142" s="161"/>
    </row>
    <row r="1143" spans="1:22" x14ac:dyDescent="0.2">
      <c r="A1143" s="212"/>
      <c r="B1143" s="212"/>
      <c r="C1143" s="205"/>
      <c r="D1143" s="213"/>
      <c r="E1143" s="317"/>
      <c r="F1143" s="315"/>
      <c r="G1143" s="212"/>
      <c r="H1143" s="212"/>
      <c r="I1143" s="212"/>
      <c r="J1143" s="205"/>
      <c r="K1143" s="161"/>
      <c r="L1143" s="161"/>
      <c r="M1143" s="161"/>
      <c r="N1143" s="161"/>
      <c r="O1143" s="161"/>
      <c r="P1143" s="161"/>
      <c r="Q1143" s="161"/>
      <c r="R1143" s="161"/>
      <c r="S1143" s="161"/>
      <c r="T1143" s="161"/>
      <c r="U1143" s="161"/>
      <c r="V1143" s="161"/>
    </row>
    <row r="1144" spans="1:22" x14ac:dyDescent="0.2">
      <c r="A1144" s="212"/>
      <c r="B1144" s="212"/>
      <c r="C1144" s="205"/>
      <c r="D1144" s="213"/>
      <c r="E1144" s="317"/>
      <c r="F1144" s="315"/>
      <c r="G1144" s="212"/>
      <c r="H1144" s="212"/>
      <c r="I1144" s="212"/>
      <c r="J1144" s="205"/>
      <c r="K1144" s="219"/>
      <c r="L1144" s="219"/>
      <c r="M1144" s="219"/>
      <c r="N1144" s="219"/>
      <c r="O1144" s="219"/>
      <c r="P1144" s="219"/>
      <c r="Q1144" s="219"/>
      <c r="R1144" s="219"/>
      <c r="S1144" s="219"/>
      <c r="T1144" s="219"/>
      <c r="U1144" s="219"/>
      <c r="V1144" s="219"/>
    </row>
    <row r="1145" spans="1:22" x14ac:dyDescent="0.2">
      <c r="A1145" s="212"/>
      <c r="B1145" s="212"/>
      <c r="C1145" s="205"/>
      <c r="D1145" s="213"/>
      <c r="E1145" s="317"/>
      <c r="F1145" s="315"/>
      <c r="G1145" s="212"/>
      <c r="H1145" s="212"/>
      <c r="I1145" s="212"/>
      <c r="J1145" s="205"/>
      <c r="K1145" s="161"/>
      <c r="L1145" s="161"/>
      <c r="M1145" s="161"/>
      <c r="N1145" s="161"/>
      <c r="O1145" s="161"/>
      <c r="P1145" s="161"/>
      <c r="Q1145" s="161"/>
      <c r="R1145" s="161"/>
      <c r="S1145" s="161"/>
      <c r="T1145" s="161"/>
      <c r="U1145" s="161"/>
      <c r="V1145" s="161"/>
    </row>
    <row r="1146" spans="1:22" x14ac:dyDescent="0.2">
      <c r="A1146" s="212"/>
      <c r="B1146" s="212"/>
      <c r="C1146" s="205"/>
      <c r="D1146" s="213"/>
      <c r="E1146" s="317"/>
      <c r="F1146" s="315"/>
      <c r="G1146" s="212"/>
      <c r="H1146" s="212"/>
      <c r="I1146" s="212"/>
      <c r="J1146" s="205"/>
      <c r="K1146" s="161"/>
      <c r="L1146" s="161"/>
      <c r="M1146" s="161"/>
      <c r="N1146" s="161"/>
      <c r="O1146" s="161"/>
      <c r="P1146" s="161"/>
      <c r="Q1146" s="161"/>
      <c r="R1146" s="161"/>
      <c r="S1146" s="161"/>
      <c r="T1146" s="161"/>
      <c r="U1146" s="161"/>
      <c r="V1146" s="161"/>
    </row>
    <row r="1147" spans="1:22" x14ac:dyDescent="0.2">
      <c r="A1147" s="212"/>
      <c r="B1147" s="212"/>
      <c r="C1147" s="205"/>
      <c r="D1147" s="213"/>
      <c r="E1147" s="317"/>
      <c r="F1147" s="315"/>
      <c r="G1147" s="212"/>
      <c r="H1147" s="212"/>
      <c r="I1147" s="212"/>
      <c r="J1147" s="205"/>
      <c r="K1147" s="161"/>
      <c r="L1147" s="161"/>
      <c r="M1147" s="161"/>
      <c r="N1147" s="161"/>
      <c r="O1147" s="161"/>
      <c r="P1147" s="161"/>
      <c r="Q1147" s="161"/>
      <c r="R1147" s="161"/>
      <c r="S1147" s="161"/>
      <c r="T1147" s="161"/>
      <c r="U1147" s="161"/>
      <c r="V1147" s="161"/>
    </row>
    <row r="1148" spans="1:22" x14ac:dyDescent="0.2">
      <c r="A1148" s="212"/>
      <c r="B1148" s="212"/>
      <c r="C1148" s="205"/>
      <c r="D1148" s="213"/>
      <c r="E1148" s="317"/>
      <c r="F1148" s="315"/>
      <c r="G1148" s="212"/>
      <c r="H1148" s="212"/>
      <c r="I1148" s="212"/>
      <c r="J1148" s="205"/>
      <c r="K1148" s="161"/>
      <c r="L1148" s="161"/>
      <c r="M1148" s="161"/>
      <c r="N1148" s="161"/>
      <c r="O1148" s="161"/>
      <c r="P1148" s="161"/>
      <c r="Q1148" s="161"/>
      <c r="R1148" s="161"/>
      <c r="S1148" s="161"/>
      <c r="T1148" s="161"/>
      <c r="U1148" s="161"/>
      <c r="V1148" s="161"/>
    </row>
    <row r="1149" spans="1:22" x14ac:dyDescent="0.2">
      <c r="A1149" s="212"/>
      <c r="B1149" s="212"/>
      <c r="C1149" s="205"/>
      <c r="D1149" s="213"/>
      <c r="E1149" s="317"/>
      <c r="F1149" s="315"/>
      <c r="G1149" s="212"/>
      <c r="H1149" s="212"/>
      <c r="I1149" s="212"/>
      <c r="J1149" s="205"/>
      <c r="K1149" s="161"/>
      <c r="L1149" s="161"/>
      <c r="M1149" s="161"/>
      <c r="N1149" s="161"/>
      <c r="O1149" s="161"/>
      <c r="P1149" s="161"/>
      <c r="Q1149" s="161"/>
      <c r="R1149" s="161"/>
      <c r="S1149" s="161"/>
      <c r="T1149" s="161"/>
      <c r="U1149" s="161"/>
      <c r="V1149" s="161"/>
    </row>
    <row r="1150" spans="1:22" x14ac:dyDescent="0.2">
      <c r="A1150" s="212"/>
      <c r="B1150" s="212"/>
      <c r="C1150" s="205"/>
      <c r="D1150" s="213"/>
      <c r="E1150" s="317"/>
      <c r="F1150" s="315"/>
      <c r="G1150" s="212"/>
      <c r="H1150" s="212"/>
      <c r="I1150" s="212"/>
      <c r="J1150" s="205"/>
      <c r="K1150" s="161"/>
      <c r="L1150" s="161"/>
      <c r="M1150" s="161"/>
      <c r="N1150" s="161"/>
      <c r="O1150" s="161"/>
      <c r="P1150" s="161"/>
      <c r="Q1150" s="161"/>
      <c r="R1150" s="161"/>
      <c r="S1150" s="161"/>
      <c r="T1150" s="161"/>
      <c r="U1150" s="161"/>
      <c r="V1150" s="161"/>
    </row>
    <row r="1151" spans="1:22" x14ac:dyDescent="0.2">
      <c r="A1151" s="212"/>
      <c r="B1151" s="212"/>
      <c r="C1151" s="205"/>
      <c r="D1151" s="213"/>
      <c r="E1151" s="317"/>
      <c r="F1151" s="315"/>
      <c r="G1151" s="212"/>
      <c r="H1151" s="212"/>
      <c r="I1151" s="212"/>
      <c r="J1151" s="205"/>
      <c r="K1151" s="161"/>
      <c r="L1151" s="161"/>
      <c r="M1151" s="161"/>
      <c r="N1151" s="161"/>
      <c r="O1151" s="161"/>
      <c r="P1151" s="161"/>
      <c r="Q1151" s="161"/>
      <c r="R1151" s="161"/>
      <c r="S1151" s="161"/>
      <c r="T1151" s="161"/>
      <c r="U1151" s="161"/>
      <c r="V1151" s="161"/>
    </row>
    <row r="1152" spans="1:22" x14ac:dyDescent="0.2">
      <c r="A1152" s="212"/>
      <c r="B1152" s="212"/>
      <c r="C1152" s="205"/>
      <c r="D1152" s="213"/>
      <c r="E1152" s="317"/>
      <c r="F1152" s="315"/>
      <c r="G1152" s="212"/>
      <c r="H1152" s="212"/>
      <c r="I1152" s="212"/>
      <c r="J1152" s="205"/>
      <c r="K1152" s="161"/>
      <c r="L1152" s="161"/>
      <c r="M1152" s="161"/>
      <c r="N1152" s="161"/>
      <c r="O1152" s="161"/>
      <c r="P1152" s="161"/>
      <c r="Q1152" s="161"/>
      <c r="R1152" s="161"/>
      <c r="S1152" s="161"/>
      <c r="T1152" s="161"/>
      <c r="U1152" s="161"/>
      <c r="V1152" s="161"/>
    </row>
    <row r="1153" spans="1:22" x14ac:dyDescent="0.2">
      <c r="A1153" s="212"/>
      <c r="B1153" s="212"/>
      <c r="C1153" s="205"/>
      <c r="D1153" s="213"/>
      <c r="E1153" s="317"/>
      <c r="F1153" s="315"/>
      <c r="G1153" s="212"/>
      <c r="H1153" s="212"/>
      <c r="I1153" s="212"/>
      <c r="J1153" s="205"/>
      <c r="K1153" s="161"/>
      <c r="L1153" s="161"/>
      <c r="M1153" s="161"/>
      <c r="N1153" s="161"/>
      <c r="O1153" s="161"/>
      <c r="P1153" s="161"/>
      <c r="Q1153" s="161"/>
      <c r="R1153" s="161"/>
      <c r="S1153" s="161"/>
      <c r="T1153" s="161"/>
      <c r="U1153" s="161"/>
      <c r="V1153" s="161"/>
    </row>
    <row r="1154" spans="1:22" x14ac:dyDescent="0.2">
      <c r="A1154" s="212"/>
      <c r="B1154" s="212"/>
      <c r="C1154" s="205"/>
      <c r="D1154" s="213"/>
      <c r="E1154" s="317"/>
      <c r="F1154" s="315"/>
      <c r="G1154" s="212"/>
      <c r="H1154" s="212"/>
      <c r="I1154" s="212"/>
      <c r="J1154" s="205"/>
      <c r="K1154" s="161"/>
      <c r="L1154" s="161"/>
      <c r="M1154" s="161"/>
      <c r="N1154" s="161"/>
      <c r="O1154" s="161"/>
      <c r="P1154" s="161"/>
      <c r="Q1154" s="161"/>
      <c r="R1154" s="161"/>
      <c r="S1154" s="161"/>
      <c r="T1154" s="161"/>
      <c r="U1154" s="161"/>
      <c r="V1154" s="161"/>
    </row>
    <row r="1155" spans="1:22" x14ac:dyDescent="0.2">
      <c r="A1155" s="212"/>
      <c r="B1155" s="212"/>
      <c r="C1155" s="205"/>
      <c r="D1155" s="213"/>
      <c r="E1155" s="317"/>
      <c r="F1155" s="315"/>
      <c r="G1155" s="212"/>
      <c r="H1155" s="212"/>
      <c r="I1155" s="212"/>
      <c r="J1155" s="205"/>
      <c r="K1155" s="219"/>
      <c r="L1155" s="219"/>
      <c r="M1155" s="219"/>
      <c r="N1155" s="219"/>
      <c r="O1155" s="219"/>
      <c r="P1155" s="219"/>
      <c r="Q1155" s="219"/>
      <c r="R1155" s="219"/>
      <c r="S1155" s="219"/>
      <c r="T1155" s="219"/>
      <c r="U1155" s="219"/>
      <c r="V1155" s="219"/>
    </row>
    <row r="1156" spans="1:22" x14ac:dyDescent="0.2">
      <c r="A1156" s="212"/>
      <c r="B1156" s="212"/>
      <c r="C1156" s="205"/>
      <c r="D1156" s="213"/>
      <c r="E1156" s="317"/>
      <c r="F1156" s="315"/>
      <c r="G1156" s="212"/>
      <c r="H1156" s="212"/>
      <c r="I1156" s="212"/>
      <c r="J1156" s="205"/>
      <c r="K1156" s="161"/>
      <c r="L1156" s="161"/>
      <c r="M1156" s="161"/>
      <c r="N1156" s="161"/>
      <c r="O1156" s="161"/>
      <c r="P1156" s="161"/>
      <c r="Q1156" s="161"/>
      <c r="R1156" s="161"/>
      <c r="S1156" s="161"/>
      <c r="T1156" s="161"/>
      <c r="U1156" s="161"/>
      <c r="V1156" s="161"/>
    </row>
    <row r="1157" spans="1:22" x14ac:dyDescent="0.2">
      <c r="A1157" s="212"/>
      <c r="B1157" s="212"/>
      <c r="C1157" s="205"/>
      <c r="D1157" s="213"/>
      <c r="E1157" s="317"/>
      <c r="F1157" s="315"/>
      <c r="G1157" s="212"/>
      <c r="H1157" s="212"/>
      <c r="I1157" s="212"/>
      <c r="J1157" s="205"/>
      <c r="K1157" s="161"/>
      <c r="L1157" s="161"/>
      <c r="M1157" s="161"/>
      <c r="N1157" s="161"/>
      <c r="O1157" s="161"/>
      <c r="P1157" s="161"/>
      <c r="Q1157" s="161"/>
      <c r="R1157" s="161"/>
      <c r="S1157" s="161"/>
      <c r="T1157" s="161"/>
      <c r="U1157" s="161"/>
      <c r="V1157" s="161"/>
    </row>
    <row r="1158" spans="1:22" x14ac:dyDescent="0.2">
      <c r="A1158" s="212"/>
      <c r="B1158" s="212"/>
      <c r="C1158" s="205"/>
      <c r="D1158" s="213"/>
      <c r="E1158" s="317"/>
      <c r="F1158" s="315"/>
      <c r="G1158" s="212"/>
      <c r="H1158" s="212"/>
      <c r="I1158" s="212"/>
      <c r="J1158" s="205"/>
      <c r="K1158" s="161"/>
      <c r="L1158" s="161"/>
      <c r="M1158" s="161"/>
      <c r="N1158" s="161"/>
      <c r="O1158" s="161"/>
      <c r="P1158" s="161"/>
      <c r="Q1158" s="161"/>
      <c r="R1158" s="161"/>
      <c r="S1158" s="161"/>
      <c r="T1158" s="161"/>
      <c r="U1158" s="161"/>
      <c r="V1158" s="161"/>
    </row>
    <row r="1159" spans="1:22" x14ac:dyDescent="0.2">
      <c r="A1159" s="212"/>
      <c r="B1159" s="212"/>
      <c r="C1159" s="205"/>
      <c r="D1159" s="213"/>
      <c r="E1159" s="317"/>
      <c r="F1159" s="315"/>
      <c r="G1159" s="212"/>
      <c r="H1159" s="212"/>
      <c r="I1159" s="212"/>
      <c r="J1159" s="205"/>
      <c r="K1159" s="161"/>
      <c r="L1159" s="161"/>
      <c r="M1159" s="161"/>
      <c r="N1159" s="161"/>
      <c r="O1159" s="161"/>
      <c r="P1159" s="161"/>
      <c r="Q1159" s="161"/>
      <c r="R1159" s="161"/>
      <c r="S1159" s="161"/>
      <c r="T1159" s="161"/>
      <c r="U1159" s="161"/>
      <c r="V1159" s="161"/>
    </row>
    <row r="1160" spans="1:22" x14ac:dyDescent="0.2">
      <c r="A1160" s="212"/>
      <c r="B1160" s="212"/>
      <c r="C1160" s="205"/>
      <c r="D1160" s="213"/>
      <c r="E1160" s="317"/>
      <c r="F1160" s="315"/>
      <c r="G1160" s="212"/>
      <c r="H1160" s="212"/>
      <c r="I1160" s="212"/>
      <c r="J1160" s="205"/>
      <c r="K1160" s="161"/>
      <c r="L1160" s="161"/>
      <c r="M1160" s="161"/>
      <c r="N1160" s="161"/>
      <c r="O1160" s="161"/>
      <c r="P1160" s="161"/>
      <c r="Q1160" s="161"/>
      <c r="R1160" s="161"/>
      <c r="S1160" s="161"/>
      <c r="T1160" s="161"/>
      <c r="U1160" s="161"/>
      <c r="V1160" s="161"/>
    </row>
    <row r="1161" spans="1:22" x14ac:dyDescent="0.2">
      <c r="A1161" s="212"/>
      <c r="B1161" s="212"/>
      <c r="C1161" s="205"/>
      <c r="D1161" s="213"/>
      <c r="E1161" s="317"/>
      <c r="F1161" s="315"/>
      <c r="G1161" s="212"/>
      <c r="H1161" s="212"/>
      <c r="I1161" s="212"/>
      <c r="J1161" s="205"/>
      <c r="K1161" s="161"/>
      <c r="L1161" s="161"/>
      <c r="M1161" s="161"/>
      <c r="N1161" s="161"/>
      <c r="O1161" s="161"/>
      <c r="P1161" s="161"/>
      <c r="Q1161" s="161"/>
      <c r="R1161" s="161"/>
      <c r="S1161" s="161"/>
      <c r="T1161" s="161"/>
      <c r="U1161" s="161"/>
      <c r="V1161" s="161"/>
    </row>
    <row r="1162" spans="1:22" x14ac:dyDescent="0.2">
      <c r="A1162" s="212"/>
      <c r="B1162" s="212"/>
      <c r="C1162" s="205"/>
      <c r="D1162" s="213"/>
      <c r="E1162" s="317"/>
      <c r="F1162" s="315"/>
      <c r="G1162" s="212"/>
      <c r="H1162" s="212"/>
      <c r="I1162" s="212"/>
      <c r="J1162" s="205"/>
      <c r="K1162" s="161"/>
      <c r="L1162" s="161"/>
      <c r="M1162" s="161"/>
      <c r="N1162" s="161"/>
      <c r="O1162" s="161"/>
      <c r="P1162" s="161"/>
      <c r="Q1162" s="161"/>
      <c r="R1162" s="161"/>
      <c r="S1162" s="161"/>
      <c r="T1162" s="161"/>
      <c r="U1162" s="161"/>
      <c r="V1162" s="161"/>
    </row>
    <row r="1163" spans="1:22" x14ac:dyDescent="0.2">
      <c r="A1163" s="212"/>
      <c r="B1163" s="212"/>
      <c r="C1163" s="205"/>
      <c r="D1163" s="213"/>
      <c r="E1163" s="317"/>
      <c r="F1163" s="315"/>
      <c r="G1163" s="212"/>
      <c r="H1163" s="212"/>
      <c r="I1163" s="212"/>
      <c r="J1163" s="205"/>
      <c r="K1163" s="161"/>
      <c r="L1163" s="161"/>
      <c r="M1163" s="161"/>
      <c r="N1163" s="161"/>
      <c r="O1163" s="161"/>
      <c r="P1163" s="161"/>
      <c r="Q1163" s="161"/>
      <c r="R1163" s="161"/>
      <c r="S1163" s="161"/>
      <c r="T1163" s="161"/>
      <c r="U1163" s="161"/>
      <c r="V1163" s="161"/>
    </row>
    <row r="1164" spans="1:22" x14ac:dyDescent="0.2">
      <c r="A1164" s="212"/>
      <c r="B1164" s="212"/>
      <c r="C1164" s="205"/>
      <c r="D1164" s="213"/>
      <c r="E1164" s="317"/>
      <c r="F1164" s="315"/>
      <c r="G1164" s="212"/>
      <c r="H1164" s="212"/>
      <c r="I1164" s="212"/>
      <c r="J1164" s="205"/>
      <c r="K1164" s="161"/>
      <c r="L1164" s="161"/>
      <c r="M1164" s="161"/>
      <c r="N1164" s="161"/>
      <c r="O1164" s="161"/>
      <c r="P1164" s="161"/>
      <c r="Q1164" s="161"/>
      <c r="R1164" s="161"/>
      <c r="S1164" s="161"/>
      <c r="T1164" s="161"/>
      <c r="U1164" s="161"/>
      <c r="V1164" s="161"/>
    </row>
    <row r="1165" spans="1:22" x14ac:dyDescent="0.2">
      <c r="A1165" s="212"/>
      <c r="B1165" s="212"/>
      <c r="C1165" s="205"/>
      <c r="D1165" s="213"/>
      <c r="E1165" s="317"/>
      <c r="F1165" s="148"/>
      <c r="G1165" s="217"/>
      <c r="H1165" s="217"/>
      <c r="I1165" s="212"/>
      <c r="J1165" s="205"/>
      <c r="K1165" s="161"/>
      <c r="L1165" s="161"/>
      <c r="M1165" s="161"/>
      <c r="N1165" s="161"/>
      <c r="O1165" s="161"/>
      <c r="P1165" s="161"/>
      <c r="Q1165" s="161"/>
      <c r="R1165" s="161"/>
      <c r="S1165" s="161"/>
      <c r="T1165" s="161"/>
      <c r="U1165" s="161"/>
      <c r="V1165" s="161"/>
    </row>
    <row r="1166" spans="1:22" x14ac:dyDescent="0.2">
      <c r="A1166" s="212"/>
      <c r="B1166" s="212"/>
      <c r="C1166" s="205"/>
      <c r="D1166" s="213"/>
      <c r="E1166" s="317"/>
      <c r="F1166" s="315"/>
      <c r="G1166" s="212"/>
      <c r="H1166" s="212"/>
      <c r="I1166" s="212"/>
      <c r="J1166" s="205"/>
      <c r="K1166" s="161"/>
      <c r="L1166" s="161"/>
      <c r="M1166" s="161"/>
      <c r="N1166" s="161"/>
      <c r="O1166" s="161"/>
      <c r="P1166" s="161"/>
      <c r="Q1166" s="161"/>
      <c r="R1166" s="161"/>
      <c r="S1166" s="161"/>
      <c r="T1166" s="161"/>
      <c r="U1166" s="161"/>
      <c r="V1166" s="161"/>
    </row>
    <row r="1167" spans="1:22" x14ac:dyDescent="0.2">
      <c r="A1167" s="212"/>
      <c r="B1167" s="212"/>
      <c r="C1167" s="205"/>
      <c r="D1167" s="213"/>
      <c r="E1167" s="317"/>
      <c r="F1167" s="315"/>
      <c r="G1167" s="212"/>
      <c r="H1167" s="212"/>
      <c r="I1167" s="212"/>
      <c r="J1167" s="236"/>
      <c r="K1167" s="161"/>
      <c r="L1167" s="161"/>
      <c r="M1167" s="161"/>
      <c r="N1167" s="161"/>
      <c r="O1167" s="161"/>
      <c r="P1167" s="161"/>
      <c r="Q1167" s="161"/>
      <c r="R1167" s="161"/>
      <c r="S1167" s="161"/>
      <c r="T1167" s="161"/>
      <c r="U1167" s="161"/>
      <c r="V1167" s="161"/>
    </row>
    <row r="1168" spans="1:22" x14ac:dyDescent="0.2">
      <c r="A1168" s="212"/>
      <c r="B1168" s="212"/>
      <c r="C1168" s="205"/>
      <c r="D1168" s="213"/>
      <c r="E1168" s="317"/>
      <c r="F1168" s="315"/>
      <c r="G1168" s="212"/>
      <c r="H1168" s="212"/>
      <c r="I1168" s="212"/>
      <c r="J1168" s="205"/>
      <c r="K1168" s="161"/>
      <c r="L1168" s="161"/>
      <c r="M1168" s="161"/>
      <c r="N1168" s="161"/>
      <c r="O1168" s="161"/>
      <c r="P1168" s="161"/>
      <c r="Q1168" s="161"/>
      <c r="R1168" s="161"/>
      <c r="S1168" s="161"/>
      <c r="T1168" s="161"/>
      <c r="U1168" s="161"/>
      <c r="V1168" s="161"/>
    </row>
    <row r="1169" spans="1:22" x14ac:dyDescent="0.2">
      <c r="A1169" s="212"/>
      <c r="B1169" s="212"/>
      <c r="C1169" s="205"/>
      <c r="D1169" s="213"/>
      <c r="E1169" s="317"/>
      <c r="F1169" s="315"/>
      <c r="G1169" s="212"/>
      <c r="H1169" s="212"/>
      <c r="I1169" s="212"/>
      <c r="J1169" s="205"/>
      <c r="K1169" s="161"/>
      <c r="L1169" s="161"/>
      <c r="M1169" s="161"/>
      <c r="N1169" s="161"/>
      <c r="O1169" s="161"/>
      <c r="P1169" s="161"/>
      <c r="Q1169" s="161"/>
      <c r="R1169" s="161"/>
      <c r="S1169" s="161"/>
      <c r="T1169" s="161"/>
      <c r="U1169" s="161"/>
      <c r="V1169" s="161"/>
    </row>
    <row r="1170" spans="1:22" x14ac:dyDescent="0.2">
      <c r="A1170" s="212"/>
      <c r="B1170" s="212"/>
      <c r="C1170" s="205"/>
      <c r="D1170" s="213"/>
      <c r="E1170" s="317"/>
      <c r="F1170" s="315"/>
      <c r="G1170" s="212"/>
      <c r="H1170" s="212"/>
      <c r="I1170" s="212"/>
      <c r="J1170" s="205"/>
      <c r="K1170" s="161"/>
      <c r="L1170" s="161"/>
      <c r="M1170" s="161"/>
      <c r="N1170" s="161"/>
      <c r="O1170" s="161"/>
      <c r="P1170" s="161"/>
      <c r="Q1170" s="161"/>
      <c r="R1170" s="161"/>
      <c r="S1170" s="161"/>
      <c r="T1170" s="161"/>
      <c r="U1170" s="161"/>
      <c r="V1170" s="161"/>
    </row>
    <row r="1171" spans="1:22" x14ac:dyDescent="0.2">
      <c r="A1171" s="212"/>
      <c r="B1171" s="212"/>
      <c r="C1171" s="205"/>
      <c r="D1171" s="213"/>
      <c r="E1171" s="317"/>
      <c r="F1171" s="315"/>
      <c r="G1171" s="212"/>
      <c r="H1171" s="212"/>
      <c r="I1171" s="212"/>
      <c r="J1171" s="205"/>
      <c r="K1171" s="161"/>
      <c r="L1171" s="161"/>
      <c r="M1171" s="161"/>
      <c r="N1171" s="161"/>
      <c r="O1171" s="161"/>
      <c r="P1171" s="161"/>
      <c r="Q1171" s="161"/>
      <c r="R1171" s="161"/>
      <c r="S1171" s="161"/>
      <c r="T1171" s="161"/>
      <c r="U1171" s="161"/>
      <c r="V1171" s="161"/>
    </row>
    <row r="1172" spans="1:22" x14ac:dyDescent="0.2">
      <c r="A1172" s="212"/>
      <c r="B1172" s="212"/>
      <c r="C1172" s="205"/>
      <c r="D1172" s="213"/>
      <c r="E1172" s="317"/>
      <c r="F1172" s="315"/>
      <c r="G1172" s="212"/>
      <c r="H1172" s="212"/>
      <c r="I1172" s="212"/>
      <c r="J1172" s="205"/>
      <c r="K1172" s="178"/>
      <c r="L1172" s="178"/>
      <c r="M1172" s="178"/>
      <c r="N1172" s="178"/>
      <c r="O1172" s="178"/>
      <c r="P1172" s="178"/>
      <c r="Q1172" s="178"/>
      <c r="R1172" s="178"/>
      <c r="S1172" s="178"/>
      <c r="T1172" s="178"/>
      <c r="U1172" s="178"/>
      <c r="V1172" s="178"/>
    </row>
    <row r="1173" spans="1:22" x14ac:dyDescent="0.2">
      <c r="A1173" s="212"/>
      <c r="B1173" s="212"/>
      <c r="C1173" s="205"/>
      <c r="D1173" s="213"/>
      <c r="E1173" s="317"/>
      <c r="F1173" s="315"/>
      <c r="G1173" s="212"/>
      <c r="H1173" s="212"/>
      <c r="I1173" s="212"/>
      <c r="J1173" s="205"/>
      <c r="K1173" s="161"/>
      <c r="L1173" s="161"/>
      <c r="M1173" s="161"/>
      <c r="N1173" s="161"/>
      <c r="O1173" s="161"/>
      <c r="P1173" s="161"/>
      <c r="Q1173" s="161"/>
      <c r="R1173" s="161"/>
      <c r="S1173" s="161"/>
      <c r="T1173" s="161"/>
      <c r="U1173" s="161"/>
      <c r="V1173" s="161"/>
    </row>
    <row r="1174" spans="1:22" x14ac:dyDescent="0.2">
      <c r="A1174" s="212"/>
      <c r="B1174" s="212"/>
      <c r="C1174" s="205"/>
      <c r="D1174" s="213"/>
      <c r="E1174" s="317"/>
      <c r="F1174" s="148"/>
      <c r="G1174" s="217"/>
      <c r="H1174" s="217"/>
      <c r="I1174" s="217"/>
      <c r="J1174" s="220"/>
      <c r="K1174" s="161"/>
      <c r="L1174" s="161"/>
      <c r="M1174" s="161"/>
      <c r="N1174" s="161"/>
      <c r="O1174" s="161"/>
      <c r="P1174" s="161"/>
      <c r="Q1174" s="161"/>
      <c r="R1174" s="161"/>
      <c r="S1174" s="161"/>
      <c r="T1174" s="161"/>
      <c r="U1174" s="161"/>
      <c r="V1174" s="161"/>
    </row>
    <row r="1175" spans="1:22" x14ac:dyDescent="0.2">
      <c r="A1175" s="212"/>
      <c r="B1175" s="212"/>
      <c r="C1175" s="205"/>
      <c r="D1175" s="213"/>
      <c r="E1175" s="317"/>
      <c r="F1175" s="315"/>
      <c r="G1175" s="212"/>
      <c r="H1175" s="212"/>
      <c r="I1175" s="212"/>
      <c r="J1175" s="205"/>
      <c r="K1175" s="161"/>
      <c r="L1175" s="161"/>
      <c r="M1175" s="161"/>
      <c r="N1175" s="161"/>
      <c r="O1175" s="161"/>
      <c r="P1175" s="161"/>
      <c r="Q1175" s="161"/>
      <c r="R1175" s="161"/>
      <c r="S1175" s="161"/>
      <c r="T1175" s="161"/>
      <c r="U1175" s="161"/>
      <c r="V1175" s="161"/>
    </row>
    <row r="1176" spans="1:22" x14ac:dyDescent="0.2">
      <c r="A1176" s="212"/>
      <c r="B1176" s="212"/>
      <c r="C1176" s="205"/>
      <c r="D1176" s="213"/>
      <c r="E1176" s="317"/>
      <c r="F1176" s="315"/>
      <c r="G1176" s="212"/>
      <c r="H1176" s="212"/>
      <c r="I1176" s="212"/>
      <c r="J1176" s="205"/>
      <c r="K1176" s="161"/>
      <c r="L1176" s="161"/>
      <c r="M1176" s="161"/>
      <c r="N1176" s="161"/>
      <c r="O1176" s="161"/>
      <c r="P1176" s="161"/>
      <c r="Q1176" s="161"/>
      <c r="R1176" s="161"/>
      <c r="S1176" s="161"/>
      <c r="T1176" s="161"/>
      <c r="U1176" s="161"/>
      <c r="V1176" s="161"/>
    </row>
    <row r="1177" spans="1:22" x14ac:dyDescent="0.2">
      <c r="A1177" s="212"/>
      <c r="B1177" s="212"/>
      <c r="C1177" s="205"/>
      <c r="D1177" s="213"/>
      <c r="E1177" s="317"/>
      <c r="F1177" s="315"/>
      <c r="G1177" s="212"/>
      <c r="H1177" s="212"/>
      <c r="I1177" s="212"/>
      <c r="J1177" s="205"/>
      <c r="K1177" s="161"/>
      <c r="L1177" s="161"/>
      <c r="M1177" s="161"/>
      <c r="N1177" s="161"/>
      <c r="O1177" s="161"/>
      <c r="P1177" s="161"/>
      <c r="Q1177" s="161"/>
      <c r="R1177" s="161"/>
      <c r="S1177" s="161"/>
      <c r="T1177" s="161"/>
      <c r="U1177" s="161"/>
      <c r="V1177" s="161"/>
    </row>
    <row r="1178" spans="1:22" x14ac:dyDescent="0.2">
      <c r="A1178" s="212"/>
      <c r="B1178" s="212"/>
      <c r="C1178" s="205"/>
      <c r="D1178" s="213"/>
      <c r="E1178" s="317"/>
      <c r="F1178" s="315"/>
      <c r="G1178" s="212"/>
      <c r="H1178" s="212"/>
      <c r="I1178" s="212"/>
      <c r="J1178" s="205"/>
      <c r="K1178" s="161"/>
      <c r="L1178" s="161"/>
      <c r="M1178" s="161"/>
      <c r="N1178" s="161"/>
      <c r="O1178" s="161"/>
      <c r="P1178" s="161"/>
      <c r="Q1178" s="161"/>
      <c r="R1178" s="161"/>
      <c r="S1178" s="161"/>
      <c r="T1178" s="161"/>
      <c r="U1178" s="161"/>
      <c r="V1178" s="161"/>
    </row>
    <row r="1179" spans="1:22" x14ac:dyDescent="0.2">
      <c r="A1179" s="212"/>
      <c r="B1179" s="212"/>
      <c r="C1179" s="205"/>
      <c r="D1179" s="213"/>
      <c r="E1179" s="317"/>
      <c r="F1179" s="315"/>
      <c r="G1179" s="212"/>
      <c r="H1179" s="212"/>
      <c r="I1179" s="212"/>
      <c r="J1179" s="205"/>
    </row>
    <row r="1180" spans="1:22" x14ac:dyDescent="0.2">
      <c r="A1180" s="212"/>
      <c r="B1180" s="212"/>
      <c r="C1180" s="205"/>
      <c r="D1180" s="213"/>
      <c r="E1180" s="317"/>
      <c r="F1180" s="315"/>
      <c r="G1180" s="212"/>
      <c r="H1180" s="212"/>
      <c r="I1180" s="212"/>
      <c r="J1180" s="205"/>
    </row>
    <row r="1181" spans="1:22" x14ac:dyDescent="0.2">
      <c r="A1181" s="212"/>
      <c r="B1181" s="212"/>
      <c r="C1181" s="205"/>
      <c r="D1181" s="213"/>
      <c r="E1181" s="317"/>
      <c r="F1181" s="315"/>
      <c r="G1181" s="212"/>
      <c r="H1181" s="212"/>
      <c r="I1181" s="212"/>
      <c r="J1181" s="205"/>
    </row>
    <row r="1182" spans="1:22" x14ac:dyDescent="0.2">
      <c r="A1182" s="212"/>
      <c r="B1182" s="212"/>
      <c r="C1182" s="205"/>
      <c r="D1182" s="213"/>
      <c r="E1182" s="317"/>
      <c r="F1182" s="315"/>
      <c r="G1182" s="212"/>
      <c r="H1182" s="212"/>
      <c r="I1182" s="212"/>
      <c r="J1182" s="205"/>
    </row>
    <row r="1183" spans="1:22" x14ac:dyDescent="0.2">
      <c r="A1183" s="212"/>
      <c r="B1183" s="212"/>
      <c r="C1183" s="205"/>
      <c r="D1183" s="213"/>
      <c r="E1183" s="317"/>
      <c r="F1183" s="315"/>
      <c r="G1183" s="212"/>
      <c r="H1183" s="212"/>
      <c r="I1183" s="212"/>
      <c r="J1183" s="205"/>
    </row>
    <row r="1184" spans="1:22" x14ac:dyDescent="0.2">
      <c r="A1184" s="212"/>
      <c r="B1184" s="212"/>
      <c r="C1184" s="205"/>
      <c r="D1184" s="213"/>
      <c r="E1184" s="317"/>
      <c r="F1184" s="315"/>
      <c r="G1184" s="212"/>
      <c r="H1184" s="212"/>
      <c r="I1184" s="212"/>
      <c r="J1184" s="205"/>
    </row>
    <row r="1185" spans="1:22" x14ac:dyDescent="0.2">
      <c r="A1185" s="212"/>
      <c r="B1185" s="212"/>
      <c r="C1185" s="205"/>
      <c r="D1185" s="213"/>
      <c r="E1185" s="317"/>
      <c r="F1185" s="315"/>
      <c r="G1185" s="212"/>
      <c r="H1185" s="212"/>
      <c r="I1185" s="212"/>
      <c r="J1185" s="205"/>
    </row>
    <row r="1186" spans="1:22" x14ac:dyDescent="0.2">
      <c r="A1186" s="212"/>
      <c r="B1186" s="212"/>
      <c r="C1186" s="205"/>
      <c r="D1186" s="213"/>
      <c r="E1186" s="317"/>
      <c r="F1186" s="315"/>
      <c r="G1186" s="212"/>
      <c r="H1186" s="212"/>
      <c r="I1186" s="212"/>
      <c r="J1186" s="205"/>
    </row>
    <row r="1187" spans="1:22" x14ac:dyDescent="0.2">
      <c r="A1187" s="212"/>
      <c r="B1187" s="212"/>
      <c r="C1187" s="205"/>
      <c r="D1187" s="213"/>
      <c r="E1187" s="317"/>
      <c r="F1187" s="315"/>
      <c r="G1187" s="212"/>
      <c r="H1187" s="212"/>
      <c r="I1187" s="212"/>
      <c r="J1187" s="205"/>
    </row>
    <row r="1188" spans="1:22" x14ac:dyDescent="0.2">
      <c r="A1188" s="212"/>
      <c r="B1188" s="212"/>
      <c r="C1188" s="205"/>
      <c r="D1188" s="213"/>
      <c r="E1188" s="317"/>
      <c r="F1188" s="315"/>
      <c r="G1188" s="212"/>
      <c r="H1188" s="212"/>
      <c r="I1188" s="212"/>
      <c r="J1188" s="205"/>
    </row>
    <row r="1189" spans="1:22" x14ac:dyDescent="0.2">
      <c r="A1189" s="212"/>
      <c r="B1189" s="212"/>
      <c r="C1189" s="205"/>
      <c r="D1189" s="213"/>
      <c r="E1189" s="317"/>
      <c r="F1189" s="315"/>
      <c r="G1189" s="212"/>
      <c r="H1189" s="212"/>
      <c r="I1189" s="212"/>
      <c r="J1189" s="205"/>
    </row>
    <row r="1190" spans="1:22" x14ac:dyDescent="0.2">
      <c r="A1190" s="212"/>
      <c r="B1190" s="212"/>
      <c r="C1190" s="205"/>
      <c r="D1190" s="213"/>
      <c r="E1190" s="317"/>
      <c r="F1190" s="315"/>
      <c r="G1190" s="212"/>
      <c r="H1190" s="212"/>
      <c r="I1190" s="212"/>
      <c r="J1190" s="205"/>
    </row>
    <row r="1191" spans="1:22" x14ac:dyDescent="0.2">
      <c r="A1191" s="212"/>
      <c r="B1191" s="212"/>
      <c r="C1191" s="205"/>
      <c r="D1191" s="213"/>
      <c r="E1191" s="317"/>
      <c r="F1191" s="315"/>
      <c r="G1191" s="212"/>
      <c r="H1191" s="212"/>
      <c r="I1191" s="212"/>
      <c r="J1191" s="205"/>
    </row>
    <row r="1192" spans="1:22" x14ac:dyDescent="0.2">
      <c r="A1192" s="212"/>
      <c r="B1192" s="212"/>
      <c r="C1192" s="205"/>
      <c r="D1192" s="213"/>
      <c r="E1192" s="317"/>
      <c r="F1192" s="315"/>
      <c r="G1192" s="212"/>
      <c r="H1192" s="212"/>
      <c r="I1192" s="212"/>
      <c r="J1192" s="205"/>
    </row>
    <row r="1193" spans="1:22" x14ac:dyDescent="0.2">
      <c r="A1193" s="212"/>
      <c r="B1193" s="212"/>
      <c r="C1193" s="205"/>
      <c r="D1193" s="213"/>
      <c r="E1193" s="317"/>
      <c r="F1193" s="148"/>
      <c r="G1193" s="217"/>
      <c r="H1193" s="217"/>
      <c r="I1193" s="212"/>
      <c r="J1193" s="205"/>
    </row>
    <row r="1194" spans="1:22" x14ac:dyDescent="0.2">
      <c r="A1194" s="212"/>
      <c r="B1194" s="212"/>
      <c r="C1194" s="205"/>
      <c r="D1194" s="213"/>
      <c r="E1194" s="317"/>
      <c r="F1194" s="148"/>
      <c r="G1194" s="217"/>
      <c r="H1194" s="217"/>
      <c r="I1194" s="212"/>
      <c r="J1194" s="205"/>
    </row>
    <row r="1195" spans="1:22" x14ac:dyDescent="0.2">
      <c r="A1195" s="212"/>
      <c r="B1195" s="212"/>
      <c r="C1195" s="205"/>
      <c r="D1195" s="213"/>
      <c r="E1195" s="317"/>
      <c r="F1195" s="315"/>
      <c r="G1195" s="212"/>
      <c r="H1195" s="212"/>
      <c r="I1195" s="212"/>
      <c r="J1195" s="205"/>
      <c r="K1195" s="161"/>
      <c r="L1195" s="161"/>
      <c r="M1195" s="161"/>
      <c r="N1195" s="161"/>
      <c r="O1195" s="161"/>
      <c r="P1195" s="161"/>
      <c r="Q1195" s="161"/>
      <c r="R1195" s="161"/>
      <c r="S1195" s="161"/>
      <c r="T1195" s="161"/>
      <c r="U1195" s="161"/>
      <c r="V1195" s="161"/>
    </row>
    <row r="1196" spans="1:22" x14ac:dyDescent="0.2">
      <c r="A1196" s="212"/>
      <c r="B1196" s="212"/>
      <c r="C1196" s="205"/>
      <c r="D1196" s="213"/>
      <c r="E1196" s="317"/>
      <c r="F1196" s="315"/>
      <c r="G1196" s="212"/>
      <c r="H1196" s="212"/>
      <c r="I1196" s="212"/>
      <c r="J1196" s="205"/>
      <c r="K1196" s="219"/>
      <c r="L1196" s="219"/>
      <c r="M1196" s="219"/>
      <c r="N1196" s="219"/>
      <c r="O1196" s="219"/>
      <c r="P1196" s="219"/>
      <c r="Q1196" s="219"/>
      <c r="R1196" s="219"/>
      <c r="S1196" s="219"/>
      <c r="T1196" s="219"/>
      <c r="U1196" s="219"/>
      <c r="V1196" s="219"/>
    </row>
    <row r="1197" spans="1:22" x14ac:dyDescent="0.2">
      <c r="A1197" s="212"/>
      <c r="B1197" s="212"/>
      <c r="C1197" s="205"/>
      <c r="D1197" s="213"/>
      <c r="E1197" s="317"/>
      <c r="F1197" s="315"/>
      <c r="G1197" s="212"/>
      <c r="H1197" s="212"/>
      <c r="I1197" s="212"/>
      <c r="J1197" s="205"/>
      <c r="K1197" s="161"/>
      <c r="L1197" s="161"/>
      <c r="M1197" s="161"/>
      <c r="N1197" s="161"/>
      <c r="O1197" s="161"/>
      <c r="P1197" s="161"/>
      <c r="Q1197" s="161"/>
      <c r="R1197" s="161"/>
      <c r="S1197" s="161"/>
      <c r="T1197" s="161"/>
      <c r="U1197" s="161"/>
      <c r="V1197" s="161"/>
    </row>
    <row r="1198" spans="1:22" x14ac:dyDescent="0.2">
      <c r="A1198" s="212"/>
      <c r="B1198" s="212"/>
      <c r="C1198" s="205"/>
      <c r="D1198" s="213"/>
      <c r="E1198" s="317"/>
      <c r="F1198" s="315"/>
      <c r="G1198" s="212"/>
      <c r="H1198" s="212"/>
      <c r="I1198" s="212"/>
      <c r="J1198" s="205"/>
      <c r="K1198" s="161"/>
      <c r="L1198" s="161"/>
      <c r="M1198" s="161"/>
      <c r="N1198" s="161"/>
      <c r="O1198" s="161"/>
      <c r="P1198" s="161"/>
      <c r="Q1198" s="161"/>
      <c r="R1198" s="161"/>
      <c r="S1198" s="161"/>
      <c r="T1198" s="161"/>
      <c r="U1198" s="161"/>
      <c r="V1198" s="161"/>
    </row>
    <row r="1199" spans="1:22" x14ac:dyDescent="0.2">
      <c r="A1199" s="212"/>
      <c r="B1199" s="212"/>
      <c r="C1199" s="205"/>
      <c r="D1199" s="213"/>
      <c r="E1199" s="317"/>
      <c r="F1199" s="315"/>
      <c r="G1199" s="212"/>
      <c r="H1199" s="212"/>
      <c r="I1199" s="212"/>
      <c r="J1199" s="205"/>
      <c r="K1199" s="161"/>
      <c r="L1199" s="161"/>
      <c r="M1199" s="161"/>
      <c r="N1199" s="161"/>
      <c r="O1199" s="161"/>
      <c r="P1199" s="161"/>
      <c r="Q1199" s="161"/>
      <c r="R1199" s="161"/>
      <c r="S1199" s="161"/>
      <c r="T1199" s="161"/>
      <c r="U1199" s="161"/>
      <c r="V1199" s="161"/>
    </row>
    <row r="1200" spans="1:22" x14ac:dyDescent="0.2">
      <c r="A1200" s="212"/>
      <c r="B1200" s="212"/>
      <c r="C1200" s="205"/>
      <c r="D1200" s="213"/>
      <c r="E1200" s="317"/>
      <c r="F1200" s="315"/>
      <c r="G1200" s="212"/>
      <c r="H1200" s="212"/>
      <c r="I1200" s="212"/>
      <c r="J1200" s="205"/>
      <c r="K1200" s="161"/>
      <c r="L1200" s="161"/>
      <c r="M1200" s="161"/>
      <c r="N1200" s="161"/>
      <c r="O1200" s="161"/>
      <c r="P1200" s="161"/>
      <c r="Q1200" s="161"/>
      <c r="R1200" s="161"/>
      <c r="S1200" s="161"/>
      <c r="T1200" s="161"/>
      <c r="U1200" s="161"/>
      <c r="V1200" s="161"/>
    </row>
    <row r="1201" spans="1:22" x14ac:dyDescent="0.2">
      <c r="A1201" s="212"/>
      <c r="B1201" s="212"/>
      <c r="C1201" s="205"/>
      <c r="D1201" s="213"/>
      <c r="E1201" s="317"/>
      <c r="F1201" s="315"/>
      <c r="G1201" s="212"/>
      <c r="H1201" s="212"/>
      <c r="I1201" s="212"/>
      <c r="J1201" s="205"/>
      <c r="K1201" s="161"/>
      <c r="L1201" s="161"/>
      <c r="M1201" s="161"/>
      <c r="N1201" s="161"/>
      <c r="O1201" s="161"/>
      <c r="P1201" s="161"/>
      <c r="Q1201" s="161"/>
      <c r="R1201" s="161"/>
      <c r="S1201" s="161"/>
      <c r="T1201" s="161"/>
      <c r="U1201" s="161"/>
      <c r="V1201" s="161"/>
    </row>
    <row r="1202" spans="1:22" x14ac:dyDescent="0.2">
      <c r="A1202" s="212"/>
      <c r="B1202" s="212"/>
      <c r="C1202" s="205"/>
      <c r="D1202" s="213"/>
      <c r="E1202" s="317"/>
      <c r="F1202" s="315"/>
      <c r="G1202" s="212"/>
      <c r="H1202" s="212"/>
      <c r="I1202" s="212"/>
      <c r="J1202" s="205"/>
      <c r="K1202" s="161"/>
      <c r="L1202" s="161"/>
      <c r="M1202" s="161"/>
      <c r="N1202" s="161"/>
      <c r="O1202" s="161"/>
      <c r="P1202" s="161"/>
      <c r="Q1202" s="161"/>
      <c r="R1202" s="161"/>
      <c r="S1202" s="161"/>
      <c r="T1202" s="161"/>
      <c r="U1202" s="161"/>
      <c r="V1202" s="161"/>
    </row>
    <row r="1203" spans="1:22" x14ac:dyDescent="0.2">
      <c r="A1203" s="212"/>
      <c r="B1203" s="212"/>
      <c r="C1203" s="205"/>
      <c r="D1203" s="213"/>
      <c r="E1203" s="317"/>
      <c r="F1203" s="315"/>
      <c r="G1203" s="212"/>
      <c r="H1203" s="212"/>
      <c r="I1203" s="212"/>
      <c r="J1203" s="205"/>
      <c r="K1203" s="161"/>
      <c r="L1203" s="161"/>
      <c r="M1203" s="161"/>
      <c r="N1203" s="161"/>
      <c r="O1203" s="161"/>
      <c r="P1203" s="161"/>
      <c r="Q1203" s="161"/>
      <c r="R1203" s="161"/>
      <c r="S1203" s="161"/>
      <c r="T1203" s="161"/>
      <c r="U1203" s="161"/>
      <c r="V1203" s="161"/>
    </row>
    <row r="1204" spans="1:22" x14ac:dyDescent="0.2">
      <c r="A1204" s="212"/>
      <c r="B1204" s="212"/>
      <c r="C1204" s="205"/>
      <c r="D1204" s="213"/>
      <c r="E1204" s="317"/>
      <c r="F1204" s="315"/>
      <c r="G1204" s="212"/>
      <c r="H1204" s="212"/>
      <c r="I1204" s="212"/>
      <c r="J1204" s="205"/>
      <c r="K1204" s="161"/>
      <c r="L1204" s="161"/>
      <c r="M1204" s="161"/>
      <c r="N1204" s="161"/>
      <c r="O1204" s="161"/>
      <c r="P1204" s="161"/>
      <c r="Q1204" s="161"/>
      <c r="R1204" s="161"/>
      <c r="S1204" s="161"/>
      <c r="T1204" s="161"/>
      <c r="U1204" s="161"/>
      <c r="V1204" s="161"/>
    </row>
    <row r="1205" spans="1:22" x14ac:dyDescent="0.2">
      <c r="A1205" s="212"/>
      <c r="B1205" s="212"/>
      <c r="C1205" s="205"/>
      <c r="D1205" s="213"/>
      <c r="E1205" s="317"/>
      <c r="F1205" s="315"/>
      <c r="G1205" s="212"/>
      <c r="H1205" s="212"/>
      <c r="I1205" s="212"/>
      <c r="J1205" s="205"/>
      <c r="K1205" s="161"/>
      <c r="L1205" s="161"/>
      <c r="M1205" s="161"/>
      <c r="N1205" s="161"/>
      <c r="O1205" s="161"/>
      <c r="P1205" s="161"/>
      <c r="Q1205" s="161"/>
      <c r="R1205" s="161"/>
      <c r="S1205" s="161"/>
      <c r="T1205" s="161"/>
      <c r="U1205" s="161"/>
      <c r="V1205" s="161"/>
    </row>
    <row r="1206" spans="1:22" x14ac:dyDescent="0.2">
      <c r="A1206" s="212"/>
      <c r="B1206" s="212"/>
      <c r="C1206" s="205"/>
      <c r="D1206" s="213"/>
      <c r="E1206" s="317"/>
      <c r="F1206" s="148"/>
      <c r="G1206" s="217"/>
      <c r="H1206" s="217"/>
      <c r="I1206" s="212"/>
      <c r="J1206" s="205"/>
      <c r="K1206" s="219"/>
      <c r="L1206" s="219"/>
      <c r="M1206" s="219"/>
      <c r="N1206" s="219"/>
      <c r="O1206" s="219"/>
      <c r="P1206" s="219"/>
      <c r="Q1206" s="219"/>
      <c r="R1206" s="219"/>
      <c r="S1206" s="219"/>
      <c r="T1206" s="219"/>
      <c r="U1206" s="219"/>
      <c r="V1206" s="219"/>
    </row>
    <row r="1207" spans="1:22" x14ac:dyDescent="0.2">
      <c r="A1207" s="212"/>
      <c r="B1207" s="212"/>
      <c r="C1207" s="205"/>
      <c r="D1207" s="213"/>
      <c r="E1207" s="317"/>
      <c r="F1207" s="315"/>
      <c r="G1207" s="212"/>
      <c r="H1207" s="212"/>
      <c r="I1207" s="212"/>
      <c r="J1207" s="205"/>
      <c r="K1207" s="161"/>
      <c r="L1207" s="161"/>
      <c r="M1207" s="161"/>
      <c r="N1207" s="161"/>
      <c r="O1207" s="161"/>
      <c r="P1207" s="161"/>
      <c r="Q1207" s="161"/>
      <c r="R1207" s="161"/>
      <c r="S1207" s="161"/>
      <c r="T1207" s="161"/>
      <c r="U1207" s="161"/>
      <c r="V1207" s="161"/>
    </row>
    <row r="1208" spans="1:22" x14ac:dyDescent="0.2">
      <c r="A1208" s="212"/>
      <c r="B1208" s="212"/>
      <c r="C1208" s="205"/>
      <c r="D1208" s="213"/>
      <c r="E1208" s="317"/>
      <c r="F1208" s="315"/>
      <c r="G1208" s="212"/>
      <c r="H1208" s="212"/>
      <c r="I1208" s="212"/>
      <c r="J1208" s="205"/>
      <c r="K1208" s="161"/>
      <c r="L1208" s="161"/>
      <c r="M1208" s="161"/>
      <c r="N1208" s="161"/>
      <c r="O1208" s="161"/>
      <c r="P1208" s="161"/>
      <c r="Q1208" s="161"/>
      <c r="R1208" s="161"/>
      <c r="S1208" s="161"/>
      <c r="T1208" s="161"/>
      <c r="U1208" s="161"/>
      <c r="V1208" s="161"/>
    </row>
    <row r="1209" spans="1:22" x14ac:dyDescent="0.2">
      <c r="A1209" s="212"/>
      <c r="B1209" s="212"/>
      <c r="C1209" s="205"/>
      <c r="D1209" s="213"/>
      <c r="E1209" s="317"/>
      <c r="F1209" s="315"/>
      <c r="G1209" s="212"/>
      <c r="H1209" s="212"/>
      <c r="I1209" s="212"/>
      <c r="J1209" s="205"/>
      <c r="K1209" s="161"/>
      <c r="L1209" s="161"/>
      <c r="M1209" s="161"/>
      <c r="N1209" s="161"/>
      <c r="O1209" s="161"/>
      <c r="P1209" s="161"/>
      <c r="Q1209" s="161"/>
      <c r="R1209" s="161"/>
      <c r="S1209" s="161"/>
      <c r="T1209" s="161"/>
      <c r="U1209" s="161"/>
      <c r="V1209" s="161"/>
    </row>
    <row r="1210" spans="1:22" x14ac:dyDescent="0.2">
      <c r="A1210" s="212"/>
      <c r="B1210" s="212"/>
      <c r="C1210" s="205"/>
      <c r="D1210" s="213"/>
      <c r="E1210" s="317"/>
      <c r="F1210" s="315"/>
      <c r="G1210" s="212"/>
      <c r="H1210" s="212"/>
      <c r="I1210" s="212"/>
      <c r="J1210" s="205"/>
      <c r="K1210" s="161"/>
      <c r="L1210" s="161"/>
      <c r="M1210" s="161"/>
      <c r="N1210" s="161"/>
      <c r="O1210" s="161"/>
      <c r="P1210" s="161"/>
      <c r="Q1210" s="161"/>
      <c r="R1210" s="161"/>
      <c r="S1210" s="161"/>
      <c r="T1210" s="161"/>
      <c r="U1210" s="161"/>
      <c r="V1210" s="161"/>
    </row>
    <row r="1211" spans="1:22" x14ac:dyDescent="0.2">
      <c r="A1211" s="212"/>
      <c r="B1211" s="212"/>
      <c r="C1211" s="205"/>
      <c r="D1211" s="213"/>
      <c r="E1211" s="317"/>
      <c r="F1211" s="315"/>
      <c r="G1211" s="212"/>
      <c r="H1211" s="212"/>
      <c r="I1211" s="212"/>
      <c r="J1211" s="205"/>
    </row>
    <row r="1212" spans="1:22" x14ac:dyDescent="0.2">
      <c r="A1212" s="212"/>
      <c r="B1212" s="212"/>
      <c r="C1212" s="205"/>
      <c r="D1212" s="213"/>
      <c r="E1212" s="317"/>
      <c r="F1212" s="315"/>
      <c r="G1212" s="212"/>
      <c r="H1212" s="212"/>
      <c r="I1212" s="212"/>
      <c r="J1212" s="205"/>
    </row>
    <row r="1213" spans="1:22" x14ac:dyDescent="0.2">
      <c r="A1213" s="212"/>
      <c r="B1213" s="212"/>
      <c r="C1213" s="205"/>
      <c r="D1213" s="213"/>
      <c r="E1213" s="317"/>
      <c r="F1213" s="315"/>
      <c r="G1213" s="212"/>
      <c r="H1213" s="212"/>
      <c r="I1213" s="212"/>
      <c r="J1213" s="205"/>
    </row>
    <row r="1214" spans="1:22" x14ac:dyDescent="0.2">
      <c r="A1214" s="212"/>
      <c r="B1214" s="212"/>
      <c r="C1214" s="205"/>
      <c r="D1214" s="213"/>
      <c r="E1214" s="317"/>
      <c r="F1214" s="315"/>
      <c r="G1214" s="212"/>
      <c r="H1214" s="212"/>
      <c r="I1214" s="212"/>
      <c r="J1214" s="205"/>
    </row>
    <row r="1215" spans="1:22" x14ac:dyDescent="0.2">
      <c r="A1215" s="212"/>
      <c r="B1215" s="212"/>
      <c r="C1215" s="205"/>
      <c r="D1215" s="213"/>
      <c r="E1215" s="317"/>
      <c r="F1215" s="315"/>
      <c r="G1215" s="212"/>
      <c r="H1215" s="212"/>
      <c r="I1215" s="212"/>
      <c r="J1215" s="205"/>
    </row>
    <row r="1216" spans="1:22" x14ac:dyDescent="0.2">
      <c r="A1216" s="212"/>
      <c r="B1216" s="212"/>
      <c r="C1216" s="205"/>
      <c r="D1216" s="213"/>
      <c r="E1216" s="317"/>
      <c r="F1216" s="315"/>
      <c r="G1216" s="212"/>
      <c r="H1216" s="212"/>
      <c r="I1216" s="216"/>
      <c r="J1216" s="205"/>
    </row>
    <row r="1217" spans="1:10" x14ac:dyDescent="0.2">
      <c r="A1217" s="212"/>
      <c r="B1217" s="212"/>
      <c r="C1217" s="205"/>
      <c r="D1217" s="213"/>
      <c r="E1217" s="317"/>
      <c r="F1217" s="315"/>
      <c r="G1217" s="212"/>
      <c r="H1217" s="212"/>
      <c r="I1217" s="216"/>
      <c r="J1217" s="205"/>
    </row>
    <row r="1218" spans="1:10" x14ac:dyDescent="0.2">
      <c r="A1218" s="212"/>
      <c r="B1218" s="212"/>
      <c r="C1218" s="205"/>
      <c r="D1218" s="213"/>
      <c r="E1218" s="317"/>
      <c r="F1218" s="315"/>
      <c r="G1218" s="212"/>
      <c r="H1218" s="212"/>
      <c r="I1218" s="212"/>
      <c r="J1218" s="205"/>
    </row>
    <row r="1219" spans="1:10" x14ac:dyDescent="0.2">
      <c r="A1219" s="212"/>
      <c r="B1219" s="212"/>
      <c r="C1219" s="205"/>
      <c r="D1219" s="213"/>
      <c r="E1219" s="317"/>
      <c r="F1219" s="315"/>
      <c r="G1219" s="212"/>
      <c r="H1219" s="212"/>
      <c r="I1219" s="212"/>
      <c r="J1219" s="205"/>
    </row>
    <row r="1220" spans="1:10" x14ac:dyDescent="0.2">
      <c r="A1220" s="212"/>
      <c r="B1220" s="212"/>
      <c r="C1220" s="205"/>
      <c r="D1220" s="213"/>
      <c r="E1220" s="317"/>
      <c r="F1220" s="315"/>
      <c r="G1220" s="212"/>
      <c r="H1220" s="212"/>
      <c r="I1220" s="212"/>
      <c r="J1220" s="205"/>
    </row>
    <row r="1221" spans="1:10" x14ac:dyDescent="0.2">
      <c r="A1221" s="212"/>
      <c r="B1221" s="212"/>
      <c r="C1221" s="205"/>
      <c r="D1221" s="213"/>
      <c r="E1221" s="317"/>
      <c r="F1221" s="315"/>
      <c r="G1221" s="212"/>
      <c r="H1221" s="212"/>
      <c r="I1221" s="212"/>
      <c r="J1221" s="205"/>
    </row>
    <row r="1222" spans="1:10" x14ac:dyDescent="0.2">
      <c r="A1222" s="212"/>
      <c r="B1222" s="212"/>
      <c r="C1222" s="205"/>
      <c r="D1222" s="213"/>
      <c r="E1222" s="317"/>
      <c r="F1222" s="315"/>
      <c r="G1222" s="212"/>
      <c r="H1222" s="212"/>
      <c r="I1222" s="212"/>
      <c r="J1222" s="205"/>
    </row>
    <row r="1223" spans="1:10" x14ac:dyDescent="0.2">
      <c r="A1223" s="212"/>
      <c r="B1223" s="212"/>
      <c r="C1223" s="205"/>
      <c r="D1223" s="213"/>
      <c r="E1223" s="317"/>
      <c r="F1223" s="315"/>
      <c r="G1223" s="212"/>
      <c r="H1223" s="212"/>
      <c r="I1223" s="212"/>
      <c r="J1223" s="205"/>
    </row>
    <row r="1224" spans="1:10" x14ac:dyDescent="0.2">
      <c r="A1224" s="212"/>
      <c r="B1224" s="212"/>
      <c r="C1224" s="205"/>
      <c r="D1224" s="213"/>
      <c r="E1224" s="317"/>
      <c r="F1224" s="315"/>
      <c r="G1224" s="212"/>
      <c r="H1224" s="212"/>
      <c r="I1224" s="212"/>
      <c r="J1224" s="205"/>
    </row>
    <row r="1225" spans="1:10" x14ac:dyDescent="0.2">
      <c r="A1225" s="212"/>
      <c r="B1225" s="212"/>
      <c r="C1225" s="205"/>
      <c r="D1225" s="213"/>
      <c r="E1225" s="317"/>
      <c r="F1225" s="315"/>
      <c r="G1225" s="212"/>
      <c r="H1225" s="212"/>
      <c r="I1225" s="212"/>
      <c r="J1225" s="205"/>
    </row>
    <row r="1226" spans="1:10" x14ac:dyDescent="0.2">
      <c r="A1226" s="212"/>
      <c r="B1226" s="212"/>
      <c r="C1226" s="205"/>
      <c r="D1226" s="213"/>
      <c r="E1226" s="317"/>
      <c r="F1226" s="315"/>
      <c r="G1226" s="212"/>
      <c r="H1226" s="212"/>
      <c r="I1226" s="212"/>
      <c r="J1226" s="205"/>
    </row>
    <row r="1227" spans="1:10" x14ac:dyDescent="0.2">
      <c r="A1227" s="212"/>
      <c r="B1227" s="212"/>
      <c r="C1227" s="205"/>
      <c r="D1227" s="213"/>
      <c r="E1227" s="317"/>
      <c r="F1227" s="315"/>
      <c r="G1227" s="212"/>
      <c r="H1227" s="212"/>
      <c r="I1227" s="212"/>
      <c r="J1227" s="205"/>
    </row>
    <row r="1228" spans="1:10" x14ac:dyDescent="0.2">
      <c r="A1228" s="212"/>
      <c r="B1228" s="212"/>
      <c r="C1228" s="205"/>
      <c r="D1228" s="213"/>
      <c r="E1228" s="317"/>
      <c r="F1228" s="315"/>
      <c r="G1228" s="212"/>
      <c r="H1228" s="212"/>
      <c r="I1228" s="212"/>
      <c r="J1228" s="205"/>
    </row>
    <row r="1229" spans="1:10" x14ac:dyDescent="0.2">
      <c r="A1229" s="212"/>
      <c r="B1229" s="212"/>
      <c r="C1229" s="205"/>
      <c r="D1229" s="213"/>
      <c r="E1229" s="317"/>
      <c r="F1229" s="315"/>
      <c r="G1229" s="212"/>
      <c r="H1229" s="212"/>
      <c r="I1229" s="212"/>
      <c r="J1229" s="205"/>
    </row>
    <row r="1230" spans="1:10" x14ac:dyDescent="0.2">
      <c r="A1230" s="212"/>
      <c r="B1230" s="212"/>
      <c r="C1230" s="205"/>
      <c r="D1230" s="213"/>
      <c r="E1230" s="317"/>
      <c r="F1230" s="315"/>
      <c r="G1230" s="212"/>
      <c r="H1230" s="212"/>
      <c r="I1230" s="212"/>
      <c r="J1230" s="205"/>
    </row>
    <row r="1231" spans="1:10" x14ac:dyDescent="0.2">
      <c r="A1231" s="212"/>
      <c r="B1231" s="212"/>
      <c r="C1231" s="205"/>
      <c r="D1231" s="213"/>
      <c r="E1231" s="317"/>
      <c r="F1231" s="315"/>
      <c r="G1231" s="212"/>
      <c r="H1231" s="212"/>
      <c r="I1231" s="212"/>
      <c r="J1231" s="205"/>
    </row>
    <row r="1232" spans="1:10" x14ac:dyDescent="0.2">
      <c r="A1232" s="212"/>
      <c r="B1232" s="212"/>
      <c r="C1232" s="205"/>
      <c r="D1232" s="213"/>
      <c r="E1232" s="317"/>
      <c r="F1232" s="315"/>
      <c r="G1232" s="212"/>
      <c r="H1232" s="212"/>
      <c r="I1232" s="212"/>
      <c r="J1232" s="205"/>
    </row>
    <row r="1233" spans="1:22" x14ac:dyDescent="0.2">
      <c r="A1233" s="212"/>
      <c r="B1233" s="212"/>
      <c r="C1233" s="205"/>
      <c r="D1233" s="213"/>
      <c r="E1233" s="317"/>
      <c r="F1233" s="315"/>
      <c r="G1233" s="212"/>
      <c r="H1233" s="212"/>
      <c r="I1233" s="212"/>
      <c r="J1233" s="205"/>
    </row>
    <row r="1234" spans="1:22" x14ac:dyDescent="0.2">
      <c r="A1234" s="212"/>
      <c r="B1234" s="212"/>
      <c r="C1234" s="205"/>
      <c r="D1234" s="213"/>
      <c r="E1234" s="317"/>
      <c r="F1234" s="315"/>
      <c r="G1234" s="212"/>
      <c r="H1234" s="212"/>
      <c r="I1234" s="212"/>
      <c r="J1234" s="205"/>
    </row>
    <row r="1235" spans="1:22" x14ac:dyDescent="0.2">
      <c r="A1235" s="212"/>
      <c r="B1235" s="212"/>
      <c r="C1235" s="205"/>
      <c r="D1235" s="213"/>
      <c r="E1235" s="317"/>
      <c r="F1235" s="315"/>
      <c r="G1235" s="212"/>
      <c r="H1235" s="212"/>
      <c r="I1235" s="212"/>
      <c r="J1235" s="205"/>
    </row>
    <row r="1236" spans="1:22" x14ac:dyDescent="0.2">
      <c r="A1236" s="212"/>
      <c r="B1236" s="212"/>
      <c r="C1236" s="205"/>
      <c r="D1236" s="213"/>
      <c r="E1236" s="317"/>
      <c r="F1236" s="315"/>
      <c r="G1236" s="212"/>
      <c r="H1236" s="212"/>
      <c r="I1236" s="212"/>
      <c r="J1236" s="205"/>
    </row>
    <row r="1237" spans="1:22" x14ac:dyDescent="0.2">
      <c r="A1237" s="212"/>
      <c r="B1237" s="212"/>
      <c r="C1237" s="205"/>
      <c r="D1237" s="213"/>
      <c r="E1237" s="317"/>
      <c r="F1237" s="315"/>
      <c r="G1237" s="212"/>
      <c r="H1237" s="212"/>
      <c r="I1237" s="212"/>
      <c r="J1237" s="205"/>
    </row>
    <row r="1238" spans="1:22" x14ac:dyDescent="0.2">
      <c r="A1238" s="212"/>
      <c r="B1238" s="212"/>
      <c r="C1238" s="205"/>
      <c r="D1238" s="213"/>
      <c r="E1238" s="317"/>
      <c r="F1238" s="315"/>
      <c r="G1238" s="212"/>
      <c r="H1238" s="212"/>
      <c r="I1238" s="212"/>
      <c r="J1238" s="205"/>
    </row>
    <row r="1239" spans="1:22" x14ac:dyDescent="0.2">
      <c r="A1239" s="212"/>
      <c r="B1239" s="212"/>
      <c r="C1239" s="205"/>
      <c r="D1239" s="213"/>
      <c r="E1239" s="317"/>
      <c r="F1239" s="315"/>
      <c r="G1239" s="212"/>
      <c r="H1239" s="212"/>
      <c r="I1239" s="212"/>
      <c r="J1239" s="205"/>
    </row>
    <row r="1240" spans="1:22" x14ac:dyDescent="0.2">
      <c r="A1240" s="212"/>
      <c r="B1240" s="212"/>
      <c r="C1240" s="205"/>
      <c r="D1240" s="213"/>
      <c r="E1240" s="317"/>
      <c r="F1240" s="315"/>
      <c r="G1240" s="212"/>
      <c r="H1240" s="212"/>
      <c r="I1240" s="212"/>
      <c r="J1240" s="205"/>
    </row>
    <row r="1241" spans="1:22" x14ac:dyDescent="0.2">
      <c r="A1241" s="214"/>
      <c r="B1241" s="214"/>
      <c r="C1241" s="215"/>
      <c r="D1241" s="213"/>
      <c r="E1241" s="317"/>
      <c r="F1241" s="228"/>
      <c r="G1241" s="216"/>
      <c r="H1241" s="216"/>
      <c r="I1241" s="212"/>
      <c r="J1241" s="205"/>
    </row>
    <row r="1242" spans="1:22" x14ac:dyDescent="0.2">
      <c r="A1242" s="212"/>
      <c r="B1242" s="212"/>
      <c r="C1242" s="205"/>
      <c r="D1242" s="213"/>
      <c r="E1242" s="317"/>
      <c r="F1242" s="315"/>
      <c r="G1242" s="212"/>
      <c r="H1242" s="212"/>
      <c r="I1242" s="212"/>
      <c r="J1242" s="205"/>
    </row>
    <row r="1243" spans="1:22" x14ac:dyDescent="0.2">
      <c r="A1243" s="212"/>
      <c r="B1243" s="212"/>
      <c r="C1243" s="205"/>
      <c r="D1243" s="213"/>
      <c r="E1243" s="317"/>
      <c r="F1243" s="315"/>
      <c r="G1243" s="212"/>
      <c r="H1243" s="212"/>
      <c r="I1243" s="212"/>
      <c r="J1243" s="205"/>
      <c r="K1243" s="161"/>
      <c r="L1243" s="161"/>
      <c r="M1243" s="161"/>
      <c r="N1243" s="161"/>
      <c r="O1243" s="161"/>
      <c r="P1243" s="161"/>
      <c r="Q1243" s="161"/>
      <c r="R1243" s="161"/>
      <c r="S1243" s="161"/>
      <c r="T1243" s="161"/>
      <c r="U1243" s="161"/>
      <c r="V1243" s="161"/>
    </row>
    <row r="1244" spans="1:22" x14ac:dyDescent="0.2">
      <c r="A1244" s="212"/>
      <c r="B1244" s="212"/>
      <c r="C1244" s="205"/>
      <c r="D1244" s="213"/>
      <c r="E1244" s="317"/>
      <c r="F1244" s="315"/>
      <c r="G1244" s="212"/>
      <c r="H1244" s="212"/>
      <c r="I1244" s="212"/>
      <c r="J1244" s="205"/>
      <c r="K1244" s="161"/>
      <c r="L1244" s="161"/>
      <c r="M1244" s="161"/>
      <c r="N1244" s="161"/>
      <c r="O1244" s="161"/>
      <c r="P1244" s="161"/>
      <c r="Q1244" s="161"/>
      <c r="R1244" s="161"/>
      <c r="S1244" s="161"/>
      <c r="T1244" s="161"/>
      <c r="U1244" s="161"/>
      <c r="V1244" s="161"/>
    </row>
    <row r="1245" spans="1:22" x14ac:dyDescent="0.2">
      <c r="A1245" s="212"/>
      <c r="B1245" s="212"/>
      <c r="C1245" s="205"/>
      <c r="D1245" s="213"/>
      <c r="E1245" s="317"/>
      <c r="F1245" s="315"/>
      <c r="G1245" s="212"/>
      <c r="H1245" s="212"/>
      <c r="I1245" s="212"/>
      <c r="J1245" s="205"/>
      <c r="K1245" s="161"/>
      <c r="L1245" s="161"/>
      <c r="M1245" s="161"/>
      <c r="N1245" s="161"/>
      <c r="O1245" s="161"/>
      <c r="P1245" s="161"/>
      <c r="Q1245" s="161"/>
      <c r="R1245" s="161"/>
      <c r="S1245" s="161"/>
      <c r="T1245" s="161"/>
      <c r="U1245" s="161"/>
      <c r="V1245" s="161"/>
    </row>
    <row r="1246" spans="1:22" x14ac:dyDescent="0.2">
      <c r="A1246" s="212"/>
      <c r="B1246" s="212"/>
      <c r="C1246" s="205"/>
      <c r="D1246" s="213"/>
      <c r="E1246" s="317"/>
      <c r="F1246" s="315"/>
      <c r="G1246" s="212"/>
      <c r="H1246" s="212"/>
      <c r="I1246" s="212"/>
      <c r="J1246" s="205"/>
      <c r="K1246" s="161"/>
      <c r="L1246" s="161"/>
      <c r="M1246" s="161"/>
      <c r="N1246" s="161"/>
      <c r="O1246" s="161"/>
      <c r="P1246" s="161"/>
      <c r="Q1246" s="161"/>
      <c r="R1246" s="161"/>
      <c r="S1246" s="161"/>
      <c r="T1246" s="161"/>
      <c r="U1246" s="161"/>
      <c r="V1246" s="161"/>
    </row>
    <row r="1247" spans="1:22" x14ac:dyDescent="0.2">
      <c r="A1247" s="212"/>
      <c r="B1247" s="212"/>
      <c r="C1247" s="205"/>
      <c r="D1247" s="213"/>
      <c r="E1247" s="317"/>
      <c r="F1247" s="315"/>
      <c r="G1247" s="212"/>
      <c r="H1247" s="212"/>
      <c r="I1247" s="212"/>
      <c r="J1247" s="205"/>
      <c r="K1247" s="161"/>
      <c r="L1247" s="161"/>
      <c r="M1247" s="161"/>
      <c r="N1247" s="161"/>
      <c r="O1247" s="161"/>
      <c r="P1247" s="161"/>
      <c r="Q1247" s="161"/>
      <c r="R1247" s="161"/>
      <c r="S1247" s="161"/>
      <c r="T1247" s="161"/>
      <c r="U1247" s="161"/>
      <c r="V1247" s="161"/>
    </row>
    <row r="1248" spans="1:22" x14ac:dyDescent="0.2">
      <c r="A1248" s="212"/>
      <c r="B1248" s="212"/>
      <c r="C1248" s="205"/>
      <c r="D1248" s="213"/>
      <c r="E1248" s="317"/>
      <c r="F1248" s="315"/>
      <c r="G1248" s="212"/>
      <c r="H1248" s="212"/>
      <c r="I1248" s="212"/>
      <c r="J1248" s="205"/>
      <c r="K1248" s="161"/>
      <c r="L1248" s="161"/>
      <c r="M1248" s="161"/>
      <c r="N1248" s="161"/>
      <c r="O1248" s="161"/>
      <c r="P1248" s="161"/>
      <c r="Q1248" s="161"/>
      <c r="R1248" s="161"/>
      <c r="S1248" s="161"/>
      <c r="T1248" s="161"/>
      <c r="U1248" s="161"/>
      <c r="V1248" s="161"/>
    </row>
    <row r="1249" spans="1:22" x14ac:dyDescent="0.2">
      <c r="A1249" s="212"/>
      <c r="B1249" s="212"/>
      <c r="C1249" s="205"/>
      <c r="D1249" s="213"/>
      <c r="E1249" s="317"/>
      <c r="F1249" s="315"/>
      <c r="G1249" s="212"/>
      <c r="H1249" s="212"/>
      <c r="I1249" s="212"/>
      <c r="J1249" s="205"/>
      <c r="K1249" s="161"/>
      <c r="L1249" s="161"/>
      <c r="M1249" s="161"/>
      <c r="N1249" s="161"/>
      <c r="O1249" s="161"/>
      <c r="P1249" s="161"/>
      <c r="Q1249" s="161"/>
      <c r="R1249" s="161"/>
      <c r="S1249" s="161"/>
      <c r="T1249" s="161"/>
      <c r="U1249" s="161"/>
      <c r="V1249" s="161"/>
    </row>
    <row r="1250" spans="1:22" x14ac:dyDescent="0.2">
      <c r="A1250" s="212"/>
      <c r="B1250" s="212"/>
      <c r="C1250" s="205"/>
      <c r="D1250" s="213"/>
      <c r="E1250" s="317"/>
      <c r="F1250" s="315"/>
      <c r="G1250" s="212"/>
      <c r="H1250" s="212"/>
      <c r="I1250" s="212"/>
      <c r="J1250" s="205"/>
      <c r="K1250" s="161"/>
      <c r="L1250" s="161"/>
      <c r="M1250" s="161"/>
      <c r="N1250" s="161"/>
      <c r="O1250" s="161"/>
      <c r="P1250" s="161"/>
      <c r="Q1250" s="161"/>
      <c r="R1250" s="161"/>
      <c r="S1250" s="161"/>
      <c r="T1250" s="161"/>
      <c r="U1250" s="161"/>
      <c r="V1250" s="161"/>
    </row>
    <row r="1251" spans="1:22" x14ac:dyDescent="0.2">
      <c r="A1251" s="212"/>
      <c r="B1251" s="212"/>
      <c r="C1251" s="205"/>
      <c r="D1251" s="213"/>
      <c r="E1251" s="317"/>
      <c r="F1251" s="228"/>
      <c r="G1251" s="216"/>
      <c r="H1251" s="216"/>
      <c r="I1251" s="212"/>
      <c r="J1251" s="205"/>
      <c r="K1251" s="161"/>
      <c r="L1251" s="161"/>
      <c r="M1251" s="161"/>
      <c r="N1251" s="161"/>
      <c r="O1251" s="161"/>
      <c r="P1251" s="161"/>
      <c r="Q1251" s="161"/>
      <c r="R1251" s="161"/>
      <c r="S1251" s="161"/>
      <c r="T1251" s="161"/>
      <c r="U1251" s="161"/>
      <c r="V1251" s="161"/>
    </row>
    <row r="1252" spans="1:22" x14ac:dyDescent="0.2">
      <c r="A1252" s="212"/>
      <c r="B1252" s="212"/>
      <c r="C1252" s="205"/>
      <c r="D1252" s="213"/>
      <c r="E1252" s="317"/>
      <c r="F1252" s="315"/>
      <c r="G1252" s="212"/>
      <c r="H1252" s="212"/>
      <c r="I1252" s="212"/>
      <c r="J1252" s="205"/>
      <c r="K1252" s="161"/>
      <c r="L1252" s="161"/>
      <c r="M1252" s="161"/>
      <c r="N1252" s="161"/>
      <c r="O1252" s="161"/>
      <c r="P1252" s="161"/>
      <c r="Q1252" s="161"/>
      <c r="R1252" s="161"/>
      <c r="S1252" s="161"/>
      <c r="T1252" s="161"/>
      <c r="U1252" s="161"/>
      <c r="V1252" s="161"/>
    </row>
    <row r="1253" spans="1:22" x14ac:dyDescent="0.2">
      <c r="A1253" s="212"/>
      <c r="B1253" s="212"/>
      <c r="C1253" s="205"/>
      <c r="D1253" s="213"/>
      <c r="E1253" s="317"/>
      <c r="F1253" s="315"/>
      <c r="G1253" s="212"/>
      <c r="H1253" s="212"/>
      <c r="I1253" s="212"/>
      <c r="J1253" s="205"/>
      <c r="K1253" s="161"/>
      <c r="L1253" s="161"/>
      <c r="M1253" s="161"/>
      <c r="N1253" s="161"/>
      <c r="O1253" s="161"/>
      <c r="P1253" s="161"/>
      <c r="Q1253" s="161"/>
      <c r="R1253" s="161"/>
      <c r="S1253" s="161"/>
      <c r="T1253" s="161"/>
      <c r="U1253" s="161"/>
      <c r="V1253" s="161"/>
    </row>
    <row r="1254" spans="1:22" x14ac:dyDescent="0.2">
      <c r="A1254" s="212"/>
      <c r="B1254" s="212"/>
      <c r="C1254" s="205"/>
      <c r="D1254" s="213"/>
      <c r="E1254" s="317"/>
      <c r="F1254" s="315"/>
      <c r="G1254" s="212"/>
      <c r="H1254" s="212"/>
      <c r="I1254" s="212"/>
      <c r="J1254" s="205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</row>
    <row r="1255" spans="1:22" x14ac:dyDescent="0.2">
      <c r="A1255" s="212"/>
      <c r="B1255" s="212"/>
      <c r="C1255" s="205"/>
      <c r="D1255" s="213"/>
      <c r="E1255" s="317"/>
      <c r="F1255" s="228"/>
      <c r="G1255" s="216"/>
      <c r="H1255" s="216"/>
      <c r="I1255" s="212"/>
      <c r="J1255" s="205"/>
      <c r="K1255" s="161"/>
      <c r="L1255" s="161"/>
      <c r="M1255" s="161"/>
      <c r="N1255" s="161"/>
      <c r="O1255" s="161"/>
      <c r="P1255" s="161"/>
      <c r="Q1255" s="161"/>
      <c r="R1255" s="161"/>
      <c r="S1255" s="161"/>
      <c r="T1255" s="161"/>
      <c r="U1255" s="161"/>
      <c r="V1255" s="161"/>
    </row>
    <row r="1256" spans="1:22" x14ac:dyDescent="0.2">
      <c r="A1256" s="212"/>
      <c r="B1256" s="212"/>
      <c r="C1256" s="205"/>
      <c r="D1256" s="213"/>
      <c r="E1256" s="317"/>
      <c r="F1256" s="315"/>
      <c r="G1256" s="212"/>
      <c r="H1256" s="212"/>
      <c r="I1256" s="212"/>
      <c r="J1256" s="205"/>
      <c r="K1256" s="161"/>
      <c r="L1256" s="161"/>
      <c r="M1256" s="161"/>
      <c r="N1256" s="161"/>
      <c r="O1256" s="161"/>
      <c r="P1256" s="161"/>
      <c r="Q1256" s="161"/>
      <c r="R1256" s="161"/>
      <c r="S1256" s="161"/>
      <c r="T1256" s="161"/>
      <c r="U1256" s="161"/>
      <c r="V1256" s="161"/>
    </row>
    <row r="1257" spans="1:22" x14ac:dyDescent="0.2">
      <c r="A1257" s="212"/>
      <c r="B1257" s="212"/>
      <c r="C1257" s="205"/>
      <c r="D1257" s="213"/>
      <c r="E1257" s="317"/>
      <c r="F1257" s="315"/>
      <c r="G1257" s="212"/>
      <c r="H1257" s="212"/>
      <c r="I1257" s="212"/>
      <c r="J1257" s="205"/>
      <c r="K1257" s="161"/>
      <c r="L1257" s="161"/>
      <c r="M1257" s="161"/>
      <c r="N1257" s="161"/>
      <c r="O1257" s="161"/>
      <c r="P1257" s="161"/>
      <c r="Q1257" s="161"/>
      <c r="R1257" s="161"/>
      <c r="S1257" s="161"/>
      <c r="T1257" s="161"/>
      <c r="U1257" s="161"/>
      <c r="V1257" s="161"/>
    </row>
    <row r="1258" spans="1:22" x14ac:dyDescent="0.2">
      <c r="A1258" s="212"/>
      <c r="B1258" s="212"/>
      <c r="C1258" s="205"/>
      <c r="D1258" s="213"/>
      <c r="E1258" s="317"/>
      <c r="F1258" s="315"/>
      <c r="G1258" s="212"/>
      <c r="H1258" s="212"/>
      <c r="I1258" s="212"/>
      <c r="J1258" s="205"/>
      <c r="K1258" s="161"/>
      <c r="L1258" s="161"/>
      <c r="M1258" s="161"/>
      <c r="N1258" s="161"/>
      <c r="O1258" s="161"/>
      <c r="P1258" s="161"/>
      <c r="Q1258" s="161"/>
      <c r="R1258" s="161"/>
      <c r="S1258" s="161"/>
      <c r="T1258" s="161"/>
      <c r="U1258" s="161"/>
      <c r="V1258" s="161"/>
    </row>
    <row r="1259" spans="1:22" x14ac:dyDescent="0.2">
      <c r="A1259" s="212"/>
      <c r="B1259" s="212"/>
      <c r="C1259" s="205"/>
      <c r="D1259" s="213"/>
      <c r="E1259" s="317"/>
      <c r="F1259" s="315"/>
      <c r="G1259" s="212"/>
      <c r="H1259" s="212"/>
      <c r="I1259" s="212"/>
      <c r="J1259" s="205"/>
    </row>
    <row r="1260" spans="1:22" x14ac:dyDescent="0.2">
      <c r="A1260" s="212"/>
      <c r="B1260" s="212"/>
      <c r="C1260" s="205"/>
      <c r="D1260" s="213"/>
      <c r="E1260" s="317"/>
      <c r="F1260" s="315"/>
      <c r="G1260" s="212"/>
      <c r="H1260" s="212"/>
      <c r="I1260" s="212"/>
      <c r="J1260" s="205"/>
    </row>
    <row r="1261" spans="1:22" x14ac:dyDescent="0.2">
      <c r="A1261" s="214"/>
      <c r="B1261" s="214"/>
      <c r="C1261" s="215"/>
      <c r="D1261" s="213"/>
      <c r="E1261" s="317"/>
      <c r="F1261" s="228"/>
      <c r="G1261" s="216"/>
      <c r="H1261" s="216"/>
      <c r="I1261" s="212"/>
      <c r="J1261" s="205"/>
    </row>
    <row r="1262" spans="1:22" x14ac:dyDescent="0.2">
      <c r="A1262" s="212"/>
      <c r="B1262" s="212"/>
      <c r="C1262" s="205"/>
      <c r="D1262" s="213"/>
      <c r="E1262" s="317"/>
      <c r="F1262" s="315"/>
      <c r="G1262" s="212"/>
      <c r="H1262" s="212"/>
      <c r="I1262" s="212"/>
      <c r="J1262" s="205"/>
    </row>
    <row r="1263" spans="1:22" x14ac:dyDescent="0.2">
      <c r="A1263" s="212"/>
      <c r="B1263" s="212"/>
      <c r="C1263" s="205"/>
      <c r="D1263" s="213"/>
      <c r="E1263" s="317"/>
      <c r="F1263" s="315"/>
      <c r="G1263" s="212"/>
      <c r="H1263" s="212"/>
      <c r="I1263" s="216"/>
      <c r="J1263" s="205"/>
    </row>
    <row r="1264" spans="1:22" x14ac:dyDescent="0.2">
      <c r="A1264" s="212"/>
      <c r="B1264" s="212"/>
      <c r="C1264" s="205"/>
      <c r="D1264" s="213"/>
      <c r="E1264" s="317"/>
      <c r="F1264" s="315"/>
      <c r="G1264" s="212"/>
      <c r="H1264" s="212"/>
      <c r="I1264" s="212"/>
      <c r="J1264" s="205"/>
    </row>
    <row r="1265" spans="1:22" x14ac:dyDescent="0.2">
      <c r="A1265" s="212"/>
      <c r="B1265" s="212"/>
      <c r="C1265" s="205"/>
      <c r="D1265" s="213"/>
      <c r="E1265" s="317"/>
      <c r="F1265" s="315"/>
      <c r="G1265" s="212"/>
      <c r="H1265" s="212"/>
      <c r="I1265" s="212"/>
      <c r="J1265" s="205"/>
    </row>
    <row r="1266" spans="1:22" x14ac:dyDescent="0.2">
      <c r="A1266" s="212"/>
      <c r="B1266" s="212"/>
      <c r="C1266" s="205"/>
      <c r="D1266" s="213"/>
      <c r="E1266" s="317"/>
      <c r="F1266" s="148"/>
      <c r="G1266" s="217"/>
      <c r="H1266" s="217"/>
      <c r="I1266" s="212"/>
      <c r="J1266" s="205"/>
    </row>
    <row r="1267" spans="1:22" x14ac:dyDescent="0.2">
      <c r="A1267" s="212"/>
      <c r="B1267" s="212"/>
      <c r="C1267" s="205"/>
      <c r="D1267" s="213"/>
      <c r="E1267" s="317"/>
      <c r="F1267" s="315"/>
      <c r="G1267" s="212"/>
      <c r="H1267" s="212"/>
      <c r="I1267" s="212"/>
      <c r="J1267" s="205"/>
    </row>
    <row r="1268" spans="1:22" x14ac:dyDescent="0.2">
      <c r="A1268" s="212"/>
      <c r="B1268" s="212"/>
      <c r="C1268" s="205"/>
      <c r="D1268" s="213"/>
      <c r="E1268" s="317"/>
      <c r="F1268" s="315"/>
      <c r="G1268" s="212"/>
      <c r="H1268" s="212"/>
      <c r="I1268" s="212"/>
      <c r="J1268" s="205"/>
    </row>
    <row r="1269" spans="1:22" x14ac:dyDescent="0.2">
      <c r="A1269" s="212"/>
      <c r="B1269" s="212"/>
      <c r="C1269" s="205"/>
      <c r="D1269" s="213"/>
      <c r="E1269" s="317"/>
      <c r="F1269" s="315"/>
      <c r="G1269" s="212"/>
      <c r="H1269" s="212"/>
      <c r="I1269" s="212"/>
      <c r="J1269" s="205"/>
    </row>
    <row r="1270" spans="1:22" x14ac:dyDescent="0.2">
      <c r="A1270" s="212"/>
      <c r="B1270" s="212"/>
      <c r="C1270" s="205"/>
      <c r="D1270" s="213"/>
      <c r="E1270" s="317"/>
      <c r="F1270" s="315"/>
      <c r="G1270" s="212"/>
      <c r="H1270" s="212"/>
      <c r="I1270" s="212"/>
      <c r="J1270" s="205"/>
    </row>
    <row r="1271" spans="1:22" x14ac:dyDescent="0.2">
      <c r="A1271" s="212"/>
      <c r="B1271" s="212"/>
      <c r="C1271" s="205"/>
      <c r="D1271" s="213"/>
      <c r="E1271" s="317"/>
      <c r="F1271" s="315"/>
      <c r="G1271" s="212"/>
      <c r="H1271" s="212"/>
      <c r="I1271" s="212"/>
      <c r="J1271" s="205"/>
    </row>
    <row r="1272" spans="1:22" x14ac:dyDescent="0.2">
      <c r="A1272" s="212"/>
      <c r="B1272" s="212"/>
      <c r="C1272" s="205"/>
      <c r="D1272" s="213"/>
      <c r="E1272" s="317"/>
      <c r="F1272" s="315"/>
      <c r="G1272" s="212"/>
      <c r="H1272" s="212"/>
      <c r="I1272" s="212"/>
      <c r="J1272" s="205"/>
    </row>
    <row r="1273" spans="1:22" x14ac:dyDescent="0.2">
      <c r="A1273" s="212"/>
      <c r="B1273" s="212"/>
      <c r="C1273" s="205"/>
      <c r="D1273" s="213"/>
      <c r="E1273" s="317"/>
      <c r="F1273" s="315"/>
      <c r="G1273" s="212"/>
      <c r="H1273" s="212"/>
      <c r="I1273" s="212"/>
      <c r="J1273" s="205"/>
    </row>
    <row r="1274" spans="1:22" x14ac:dyDescent="0.2">
      <c r="A1274" s="212"/>
      <c r="B1274" s="212"/>
      <c r="C1274" s="205"/>
      <c r="D1274" s="213"/>
      <c r="E1274" s="317"/>
      <c r="F1274" s="315"/>
      <c r="G1274" s="212"/>
      <c r="H1274" s="212"/>
      <c r="I1274" s="212"/>
      <c r="J1274" s="205"/>
    </row>
    <row r="1275" spans="1:22" x14ac:dyDescent="0.2">
      <c r="A1275" s="212"/>
      <c r="B1275" s="212"/>
      <c r="C1275" s="205"/>
      <c r="D1275" s="213"/>
      <c r="E1275" s="317"/>
      <c r="F1275" s="315"/>
      <c r="G1275" s="212"/>
      <c r="H1275" s="212"/>
      <c r="I1275" s="212"/>
      <c r="J1275" s="205"/>
      <c r="K1275" s="161"/>
      <c r="L1275" s="161"/>
      <c r="M1275" s="161"/>
      <c r="N1275" s="161"/>
      <c r="O1275" s="161"/>
      <c r="P1275" s="161"/>
      <c r="Q1275" s="161"/>
      <c r="R1275" s="161"/>
      <c r="S1275" s="161"/>
      <c r="T1275" s="161"/>
      <c r="U1275" s="161"/>
      <c r="V1275" s="161"/>
    </row>
    <row r="1276" spans="1:22" x14ac:dyDescent="0.2">
      <c r="A1276" s="212"/>
      <c r="B1276" s="212"/>
      <c r="C1276" s="205"/>
      <c r="D1276" s="213"/>
      <c r="E1276" s="317"/>
      <c r="F1276" s="315"/>
      <c r="G1276" s="212"/>
      <c r="H1276" s="212"/>
      <c r="I1276" s="212"/>
      <c r="J1276" s="205"/>
      <c r="K1276" s="161"/>
      <c r="L1276" s="161"/>
      <c r="M1276" s="161"/>
      <c r="N1276" s="161"/>
      <c r="O1276" s="161"/>
      <c r="P1276" s="161"/>
      <c r="Q1276" s="161"/>
      <c r="R1276" s="161"/>
      <c r="S1276" s="161"/>
      <c r="T1276" s="161"/>
      <c r="U1276" s="161"/>
      <c r="V1276" s="161"/>
    </row>
    <row r="1277" spans="1:22" x14ac:dyDescent="0.2">
      <c r="A1277" s="212"/>
      <c r="B1277" s="212"/>
      <c r="C1277" s="205"/>
      <c r="D1277" s="213"/>
      <c r="E1277" s="317"/>
      <c r="F1277" s="315"/>
      <c r="G1277" s="212"/>
      <c r="H1277" s="212"/>
      <c r="I1277" s="212"/>
      <c r="J1277" s="205"/>
      <c r="K1277" s="161"/>
      <c r="L1277" s="161"/>
      <c r="M1277" s="161"/>
      <c r="N1277" s="161"/>
      <c r="O1277" s="161"/>
      <c r="P1277" s="161"/>
      <c r="Q1277" s="161"/>
      <c r="R1277" s="161"/>
      <c r="S1277" s="161"/>
      <c r="T1277" s="161"/>
      <c r="U1277" s="161"/>
      <c r="V1277" s="161"/>
    </row>
    <row r="1278" spans="1:22" x14ac:dyDescent="0.2">
      <c r="A1278" s="212"/>
      <c r="B1278" s="212"/>
      <c r="C1278" s="205"/>
      <c r="D1278" s="213"/>
      <c r="E1278" s="317"/>
      <c r="F1278" s="315"/>
      <c r="G1278" s="212"/>
      <c r="H1278" s="212"/>
      <c r="I1278" s="212"/>
      <c r="J1278" s="205"/>
      <c r="K1278" s="161"/>
      <c r="L1278" s="161"/>
      <c r="M1278" s="161"/>
      <c r="N1278" s="161"/>
      <c r="O1278" s="161"/>
      <c r="P1278" s="161"/>
      <c r="Q1278" s="161"/>
      <c r="R1278" s="161"/>
      <c r="S1278" s="161"/>
      <c r="T1278" s="161"/>
      <c r="U1278" s="161"/>
      <c r="V1278" s="161"/>
    </row>
    <row r="1279" spans="1:22" x14ac:dyDescent="0.2">
      <c r="A1279" s="212"/>
      <c r="B1279" s="212"/>
      <c r="C1279" s="205"/>
      <c r="D1279" s="213"/>
      <c r="E1279" s="317"/>
      <c r="F1279" s="315"/>
      <c r="G1279" s="212"/>
      <c r="H1279" s="212"/>
      <c r="I1279" s="212"/>
      <c r="J1279" s="205"/>
      <c r="K1279" s="161"/>
      <c r="L1279" s="161"/>
      <c r="M1279" s="161"/>
      <c r="N1279" s="161"/>
      <c r="O1279" s="161"/>
      <c r="P1279" s="161"/>
      <c r="Q1279" s="161"/>
      <c r="R1279" s="161"/>
      <c r="S1279" s="161"/>
      <c r="T1279" s="161"/>
      <c r="U1279" s="161"/>
      <c r="V1279" s="161"/>
    </row>
    <row r="1280" spans="1:22" x14ac:dyDescent="0.2">
      <c r="A1280" s="212"/>
      <c r="B1280" s="212"/>
      <c r="C1280" s="205"/>
      <c r="D1280" s="213"/>
      <c r="E1280" s="317"/>
      <c r="F1280" s="315"/>
      <c r="G1280" s="212"/>
      <c r="H1280" s="212"/>
      <c r="I1280" s="212"/>
      <c r="J1280" s="205"/>
      <c r="K1280" s="161"/>
      <c r="L1280" s="161"/>
      <c r="M1280" s="161"/>
      <c r="N1280" s="161"/>
      <c r="O1280" s="161"/>
      <c r="P1280" s="161"/>
      <c r="Q1280" s="161"/>
      <c r="R1280" s="161"/>
      <c r="S1280" s="161"/>
      <c r="T1280" s="161"/>
      <c r="U1280" s="161"/>
      <c r="V1280" s="161"/>
    </row>
    <row r="1281" spans="1:22" x14ac:dyDescent="0.2">
      <c r="A1281" s="212"/>
      <c r="B1281" s="212"/>
      <c r="C1281" s="205"/>
      <c r="D1281" s="213"/>
      <c r="E1281" s="317"/>
      <c r="F1281" s="315"/>
      <c r="G1281" s="212"/>
      <c r="H1281" s="212"/>
      <c r="I1281" s="212"/>
      <c r="J1281" s="205"/>
      <c r="K1281" s="161"/>
      <c r="L1281" s="161"/>
      <c r="M1281" s="161"/>
      <c r="N1281" s="161"/>
      <c r="O1281" s="161"/>
      <c r="P1281" s="161"/>
      <c r="Q1281" s="161"/>
      <c r="R1281" s="161"/>
      <c r="S1281" s="161"/>
      <c r="T1281" s="161"/>
      <c r="U1281" s="161"/>
      <c r="V1281" s="161"/>
    </row>
    <row r="1282" spans="1:22" x14ac:dyDescent="0.2">
      <c r="A1282" s="212"/>
      <c r="B1282" s="212"/>
      <c r="C1282" s="205"/>
      <c r="D1282" s="213"/>
      <c r="E1282" s="317"/>
      <c r="F1282" s="315"/>
      <c r="G1282" s="212"/>
      <c r="H1282" s="212"/>
      <c r="I1282" s="212"/>
      <c r="J1282" s="205"/>
      <c r="K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</row>
    <row r="1283" spans="1:22" x14ac:dyDescent="0.2">
      <c r="A1283" s="212"/>
      <c r="B1283" s="212"/>
      <c r="C1283" s="205"/>
      <c r="D1283" s="213"/>
      <c r="E1283" s="317"/>
      <c r="F1283" s="315"/>
      <c r="G1283" s="212"/>
      <c r="H1283" s="212"/>
      <c r="I1283" s="212"/>
      <c r="J1283" s="205"/>
      <c r="K1283" s="161"/>
      <c r="L1283" s="161"/>
      <c r="M1283" s="161"/>
      <c r="N1283" s="161"/>
      <c r="O1283" s="161"/>
      <c r="P1283" s="161"/>
      <c r="Q1283" s="161"/>
      <c r="R1283" s="161"/>
      <c r="S1283" s="161"/>
      <c r="T1283" s="161"/>
      <c r="U1283" s="161"/>
      <c r="V1283" s="161"/>
    </row>
    <row r="1284" spans="1:22" x14ac:dyDescent="0.2">
      <c r="A1284" s="212"/>
      <c r="B1284" s="212"/>
      <c r="C1284" s="205"/>
      <c r="D1284" s="213"/>
      <c r="E1284" s="317"/>
      <c r="F1284" s="315"/>
      <c r="G1284" s="212"/>
      <c r="H1284" s="212"/>
      <c r="I1284" s="212"/>
      <c r="J1284" s="205"/>
      <c r="K1284" s="161"/>
      <c r="L1284" s="161"/>
      <c r="M1284" s="161"/>
      <c r="N1284" s="161"/>
      <c r="O1284" s="161"/>
      <c r="P1284" s="161"/>
      <c r="Q1284" s="161"/>
      <c r="R1284" s="161"/>
      <c r="S1284" s="161"/>
      <c r="T1284" s="161"/>
      <c r="U1284" s="161"/>
      <c r="V1284" s="161"/>
    </row>
    <row r="1285" spans="1:22" x14ac:dyDescent="0.2">
      <c r="A1285" s="212"/>
      <c r="B1285" s="212"/>
      <c r="C1285" s="205"/>
      <c r="D1285" s="213"/>
      <c r="E1285" s="317"/>
      <c r="F1285" s="315"/>
      <c r="G1285" s="212"/>
      <c r="H1285" s="212"/>
      <c r="I1285" s="212"/>
      <c r="J1285" s="205"/>
      <c r="K1285" s="161"/>
      <c r="L1285" s="161"/>
      <c r="M1285" s="161"/>
      <c r="N1285" s="161"/>
      <c r="O1285" s="161"/>
      <c r="P1285" s="161"/>
      <c r="Q1285" s="161"/>
      <c r="R1285" s="161"/>
      <c r="S1285" s="161"/>
      <c r="T1285" s="161"/>
      <c r="U1285" s="161"/>
      <c r="V1285" s="161"/>
    </row>
    <row r="1286" spans="1:22" x14ac:dyDescent="0.2">
      <c r="A1286" s="212"/>
      <c r="B1286" s="212"/>
      <c r="C1286" s="205"/>
      <c r="D1286" s="213"/>
      <c r="E1286" s="317"/>
      <c r="F1286" s="315"/>
      <c r="G1286" s="212"/>
      <c r="H1286" s="212"/>
      <c r="I1286" s="212"/>
      <c r="J1286" s="205"/>
      <c r="K1286" s="161"/>
      <c r="L1286" s="161"/>
      <c r="M1286" s="161"/>
      <c r="N1286" s="161"/>
      <c r="O1286" s="161"/>
      <c r="P1286" s="161"/>
      <c r="Q1286" s="161"/>
      <c r="R1286" s="161"/>
      <c r="S1286" s="161"/>
      <c r="T1286" s="161"/>
      <c r="U1286" s="161"/>
      <c r="V1286" s="161"/>
    </row>
    <row r="1287" spans="1:22" x14ac:dyDescent="0.2">
      <c r="A1287" s="212"/>
      <c r="B1287" s="212"/>
      <c r="C1287" s="205"/>
      <c r="D1287" s="213"/>
      <c r="E1287" s="317"/>
      <c r="F1287" s="315"/>
      <c r="G1287" s="212"/>
      <c r="H1287" s="212"/>
      <c r="I1287" s="212"/>
      <c r="J1287" s="205"/>
      <c r="K1287" s="161"/>
      <c r="L1287" s="161"/>
      <c r="M1287" s="161"/>
      <c r="N1287" s="161"/>
      <c r="O1287" s="161"/>
      <c r="P1287" s="161"/>
      <c r="Q1287" s="161"/>
      <c r="R1287" s="161"/>
      <c r="S1287" s="161"/>
      <c r="T1287" s="161"/>
      <c r="U1287" s="161"/>
      <c r="V1287" s="161"/>
    </row>
    <row r="1288" spans="1:22" x14ac:dyDescent="0.2">
      <c r="A1288" s="212"/>
      <c r="B1288" s="212"/>
      <c r="C1288" s="205"/>
      <c r="D1288" s="213"/>
      <c r="E1288" s="317"/>
      <c r="F1288" s="315"/>
      <c r="G1288" s="212"/>
      <c r="H1288" s="212"/>
      <c r="I1288" s="216"/>
      <c r="J1288" s="205"/>
      <c r="K1288" s="161"/>
      <c r="L1288" s="161"/>
      <c r="M1288" s="161"/>
      <c r="N1288" s="161"/>
      <c r="O1288" s="161"/>
      <c r="P1288" s="161"/>
      <c r="Q1288" s="161"/>
      <c r="R1288" s="161"/>
      <c r="S1288" s="161"/>
      <c r="T1288" s="161"/>
      <c r="U1288" s="161"/>
      <c r="V1288" s="161"/>
    </row>
    <row r="1289" spans="1:22" x14ac:dyDescent="0.2">
      <c r="A1289" s="212"/>
      <c r="B1289" s="212"/>
      <c r="C1289" s="205"/>
      <c r="D1289" s="213"/>
      <c r="E1289" s="317"/>
      <c r="F1289" s="315"/>
      <c r="G1289" s="212"/>
      <c r="H1289" s="212"/>
      <c r="I1289" s="212"/>
      <c r="J1289" s="205"/>
      <c r="K1289" s="161"/>
      <c r="L1289" s="161"/>
      <c r="M1289" s="161"/>
      <c r="N1289" s="161"/>
      <c r="O1289" s="161"/>
      <c r="P1289" s="161"/>
      <c r="Q1289" s="161"/>
      <c r="R1289" s="161"/>
      <c r="S1289" s="161"/>
      <c r="T1289" s="161"/>
      <c r="U1289" s="161"/>
      <c r="V1289" s="161"/>
    </row>
    <row r="1290" spans="1:22" x14ac:dyDescent="0.2">
      <c r="A1290" s="212"/>
      <c r="B1290" s="212"/>
      <c r="C1290" s="205"/>
      <c r="D1290" s="213"/>
      <c r="E1290" s="317"/>
      <c r="F1290" s="315"/>
      <c r="G1290" s="212"/>
      <c r="H1290" s="212"/>
      <c r="I1290" s="216"/>
      <c r="J1290" s="205"/>
      <c r="K1290" s="161"/>
      <c r="L1290" s="161"/>
      <c r="M1290" s="161"/>
      <c r="N1290" s="161"/>
      <c r="O1290" s="161"/>
      <c r="P1290" s="161"/>
      <c r="Q1290" s="161"/>
      <c r="R1290" s="161"/>
      <c r="S1290" s="161"/>
      <c r="T1290" s="161"/>
      <c r="U1290" s="161"/>
      <c r="V1290" s="161"/>
    </row>
    <row r="1291" spans="1:22" x14ac:dyDescent="0.2">
      <c r="A1291" s="212"/>
      <c r="B1291" s="212"/>
      <c r="C1291" s="205"/>
      <c r="D1291" s="213"/>
      <c r="E1291" s="317"/>
      <c r="F1291" s="315"/>
      <c r="G1291" s="212"/>
      <c r="H1291" s="212"/>
      <c r="I1291" s="212"/>
      <c r="J1291" s="205"/>
      <c r="K1291" s="161"/>
      <c r="L1291" s="161"/>
      <c r="M1291" s="161"/>
      <c r="N1291" s="161"/>
      <c r="O1291" s="161"/>
      <c r="P1291" s="161"/>
      <c r="Q1291" s="161"/>
      <c r="R1291" s="161"/>
      <c r="S1291" s="161"/>
      <c r="T1291" s="161"/>
      <c r="U1291" s="161"/>
      <c r="V1291" s="161"/>
    </row>
    <row r="1292" spans="1:22" x14ac:dyDescent="0.2">
      <c r="A1292" s="212"/>
      <c r="B1292" s="212"/>
      <c r="C1292" s="205"/>
      <c r="D1292" s="213"/>
      <c r="E1292" s="317"/>
      <c r="F1292" s="315"/>
      <c r="G1292" s="212"/>
      <c r="H1292" s="212"/>
      <c r="I1292" s="212"/>
      <c r="J1292" s="205"/>
      <c r="K1292" s="161"/>
      <c r="L1292" s="161"/>
      <c r="M1292" s="161"/>
      <c r="N1292" s="161"/>
      <c r="O1292" s="161"/>
      <c r="P1292" s="161"/>
      <c r="Q1292" s="161"/>
      <c r="R1292" s="161"/>
      <c r="S1292" s="161"/>
      <c r="T1292" s="161"/>
      <c r="U1292" s="161"/>
      <c r="V1292" s="161"/>
    </row>
    <row r="1293" spans="1:22" x14ac:dyDescent="0.2">
      <c r="A1293" s="212"/>
      <c r="B1293" s="212"/>
      <c r="C1293" s="205"/>
      <c r="D1293" s="213"/>
      <c r="E1293" s="317"/>
      <c r="F1293" s="315"/>
      <c r="G1293" s="212"/>
      <c r="H1293" s="212"/>
      <c r="I1293" s="212"/>
      <c r="J1293" s="205"/>
      <c r="K1293" s="161"/>
      <c r="L1293" s="161"/>
      <c r="M1293" s="161"/>
      <c r="N1293" s="161"/>
      <c r="O1293" s="161"/>
      <c r="P1293" s="161"/>
      <c r="Q1293" s="161"/>
      <c r="R1293" s="161"/>
      <c r="S1293" s="161"/>
      <c r="T1293" s="161"/>
      <c r="U1293" s="161"/>
      <c r="V1293" s="161"/>
    </row>
    <row r="1294" spans="1:22" x14ac:dyDescent="0.2">
      <c r="A1294" s="212"/>
      <c r="B1294" s="212"/>
      <c r="C1294" s="205"/>
      <c r="D1294" s="213"/>
      <c r="E1294" s="317"/>
      <c r="F1294" s="148"/>
      <c r="G1294" s="217"/>
      <c r="H1294" s="217"/>
      <c r="I1294" s="212"/>
      <c r="J1294" s="205"/>
      <c r="K1294" s="161"/>
      <c r="L1294" s="161"/>
      <c r="M1294" s="161"/>
      <c r="N1294" s="161"/>
      <c r="O1294" s="161"/>
      <c r="P1294" s="161"/>
      <c r="Q1294" s="161"/>
      <c r="R1294" s="161"/>
      <c r="S1294" s="161"/>
      <c r="T1294" s="161"/>
      <c r="U1294" s="161"/>
      <c r="V1294" s="161"/>
    </row>
    <row r="1295" spans="1:22" x14ac:dyDescent="0.2">
      <c r="A1295" s="212"/>
      <c r="B1295" s="212"/>
      <c r="C1295" s="205"/>
      <c r="D1295" s="213"/>
      <c r="E1295" s="317"/>
      <c r="F1295" s="315"/>
      <c r="G1295" s="212"/>
      <c r="H1295" s="212"/>
      <c r="I1295" s="212"/>
      <c r="J1295" s="205"/>
      <c r="K1295" s="161"/>
      <c r="L1295" s="161"/>
      <c r="M1295" s="161"/>
      <c r="N1295" s="161"/>
      <c r="O1295" s="161"/>
      <c r="P1295" s="161"/>
      <c r="Q1295" s="161"/>
      <c r="R1295" s="161"/>
      <c r="S1295" s="161"/>
      <c r="T1295" s="161"/>
      <c r="U1295" s="161"/>
      <c r="V1295" s="161"/>
    </row>
    <row r="1296" spans="1:22" x14ac:dyDescent="0.2">
      <c r="A1296" s="212"/>
      <c r="B1296" s="212"/>
      <c r="C1296" s="205"/>
      <c r="D1296" s="213"/>
      <c r="E1296" s="317"/>
      <c r="F1296" s="148"/>
      <c r="G1296" s="217"/>
      <c r="H1296" s="217"/>
      <c r="I1296" s="212"/>
      <c r="J1296" s="205"/>
      <c r="K1296" s="161"/>
      <c r="L1296" s="161"/>
      <c r="M1296" s="161"/>
      <c r="N1296" s="161"/>
      <c r="O1296" s="161"/>
      <c r="P1296" s="161"/>
      <c r="Q1296" s="161"/>
      <c r="R1296" s="161"/>
      <c r="S1296" s="161"/>
      <c r="T1296" s="161"/>
      <c r="U1296" s="161"/>
      <c r="V1296" s="161"/>
    </row>
    <row r="1297" spans="1:22" x14ac:dyDescent="0.2">
      <c r="A1297" s="212"/>
      <c r="B1297" s="212"/>
      <c r="C1297" s="205"/>
      <c r="D1297" s="213"/>
      <c r="E1297" s="317"/>
      <c r="F1297" s="315"/>
      <c r="G1297" s="212"/>
      <c r="H1297" s="212"/>
      <c r="I1297" s="212"/>
      <c r="J1297" s="205"/>
      <c r="K1297" s="161"/>
      <c r="L1297" s="161"/>
      <c r="M1297" s="161"/>
      <c r="N1297" s="161"/>
      <c r="O1297" s="161"/>
      <c r="P1297" s="161"/>
      <c r="Q1297" s="161"/>
      <c r="R1297" s="161"/>
      <c r="S1297" s="161"/>
      <c r="T1297" s="161"/>
      <c r="U1297" s="161"/>
      <c r="V1297" s="161"/>
    </row>
    <row r="1298" spans="1:22" x14ac:dyDescent="0.2">
      <c r="A1298" s="212"/>
      <c r="B1298" s="212"/>
      <c r="C1298" s="205"/>
      <c r="D1298" s="213"/>
      <c r="E1298" s="317"/>
      <c r="F1298" s="315"/>
      <c r="G1298" s="212"/>
      <c r="H1298" s="212"/>
      <c r="I1298" s="212"/>
      <c r="J1298" s="205"/>
      <c r="K1298" s="161"/>
      <c r="L1298" s="161"/>
      <c r="M1298" s="161"/>
      <c r="N1298" s="161"/>
      <c r="O1298" s="161"/>
      <c r="P1298" s="161"/>
      <c r="Q1298" s="161"/>
      <c r="R1298" s="161"/>
      <c r="S1298" s="161"/>
      <c r="T1298" s="161"/>
      <c r="U1298" s="161"/>
      <c r="V1298" s="161"/>
    </row>
    <row r="1299" spans="1:22" x14ac:dyDescent="0.2">
      <c r="A1299" s="212"/>
      <c r="B1299" s="212"/>
      <c r="C1299" s="205"/>
      <c r="D1299" s="213"/>
      <c r="E1299" s="317"/>
      <c r="F1299" s="315"/>
      <c r="G1299" s="212"/>
      <c r="H1299" s="212"/>
      <c r="I1299" s="212"/>
      <c r="J1299" s="205"/>
      <c r="K1299" s="161"/>
      <c r="L1299" s="161"/>
      <c r="M1299" s="161"/>
      <c r="N1299" s="161"/>
      <c r="O1299" s="161"/>
      <c r="P1299" s="161"/>
      <c r="Q1299" s="161"/>
      <c r="R1299" s="161"/>
      <c r="S1299" s="161"/>
      <c r="T1299" s="161"/>
      <c r="U1299" s="161"/>
      <c r="V1299" s="161"/>
    </row>
    <row r="1300" spans="1:22" x14ac:dyDescent="0.2">
      <c r="A1300" s="212"/>
      <c r="B1300" s="212"/>
      <c r="C1300" s="205"/>
      <c r="D1300" s="213"/>
      <c r="E1300" s="317"/>
      <c r="F1300" s="315"/>
      <c r="G1300" s="212"/>
      <c r="H1300" s="212"/>
      <c r="I1300" s="212"/>
      <c r="J1300" s="205"/>
      <c r="K1300" s="161"/>
      <c r="L1300" s="161"/>
      <c r="M1300" s="161"/>
      <c r="N1300" s="161"/>
      <c r="O1300" s="161"/>
      <c r="P1300" s="161"/>
      <c r="Q1300" s="161"/>
      <c r="R1300" s="161"/>
      <c r="S1300" s="161"/>
      <c r="T1300" s="161"/>
      <c r="U1300" s="161"/>
      <c r="V1300" s="161"/>
    </row>
    <row r="1301" spans="1:22" x14ac:dyDescent="0.2">
      <c r="A1301" s="212"/>
      <c r="B1301" s="212"/>
      <c r="C1301" s="205"/>
      <c r="D1301" s="213"/>
      <c r="E1301" s="317"/>
      <c r="F1301" s="315"/>
      <c r="G1301" s="212"/>
      <c r="H1301" s="212"/>
      <c r="I1301" s="212"/>
      <c r="J1301" s="205"/>
      <c r="K1301" s="161"/>
      <c r="L1301" s="161"/>
      <c r="M1301" s="161"/>
      <c r="N1301" s="161"/>
      <c r="O1301" s="161"/>
      <c r="P1301" s="161"/>
      <c r="Q1301" s="161"/>
      <c r="R1301" s="161"/>
      <c r="S1301" s="161"/>
      <c r="T1301" s="161"/>
      <c r="U1301" s="161"/>
      <c r="V1301" s="161"/>
    </row>
    <row r="1302" spans="1:22" x14ac:dyDescent="0.2">
      <c r="A1302" s="212"/>
      <c r="B1302" s="212"/>
      <c r="C1302" s="205"/>
      <c r="D1302" s="213"/>
      <c r="E1302" s="317"/>
      <c r="F1302" s="315"/>
      <c r="G1302" s="212"/>
      <c r="H1302" s="212"/>
      <c r="I1302" s="212"/>
      <c r="J1302" s="205"/>
      <c r="K1302" s="161"/>
      <c r="L1302" s="161"/>
      <c r="M1302" s="161"/>
      <c r="N1302" s="161"/>
      <c r="O1302" s="161"/>
      <c r="P1302" s="161"/>
      <c r="Q1302" s="161"/>
      <c r="R1302" s="161"/>
      <c r="S1302" s="161"/>
      <c r="T1302" s="161"/>
      <c r="U1302" s="161"/>
      <c r="V1302" s="161"/>
    </row>
    <row r="1303" spans="1:22" x14ac:dyDescent="0.2">
      <c r="A1303" s="212"/>
      <c r="B1303" s="212"/>
      <c r="C1303" s="205"/>
      <c r="D1303" s="213"/>
      <c r="E1303" s="317"/>
      <c r="F1303" s="315"/>
      <c r="G1303" s="212"/>
      <c r="H1303" s="212"/>
      <c r="I1303" s="212"/>
      <c r="J1303" s="205"/>
      <c r="K1303" s="161"/>
      <c r="L1303" s="161"/>
      <c r="M1303" s="161"/>
      <c r="N1303" s="161"/>
      <c r="O1303" s="161"/>
      <c r="P1303" s="161"/>
      <c r="Q1303" s="161"/>
      <c r="R1303" s="161"/>
      <c r="S1303" s="161"/>
      <c r="T1303" s="161"/>
      <c r="U1303" s="161"/>
      <c r="V1303" s="161"/>
    </row>
    <row r="1304" spans="1:22" x14ac:dyDescent="0.2">
      <c r="A1304" s="212"/>
      <c r="B1304" s="212"/>
      <c r="C1304" s="205"/>
      <c r="D1304" s="213"/>
      <c r="E1304" s="317"/>
      <c r="F1304" s="315"/>
      <c r="G1304" s="212"/>
      <c r="H1304" s="212"/>
      <c r="I1304" s="212"/>
      <c r="J1304" s="205"/>
      <c r="K1304" s="161"/>
      <c r="L1304" s="161"/>
      <c r="M1304" s="161"/>
      <c r="N1304" s="161"/>
      <c r="O1304" s="161"/>
      <c r="P1304" s="161"/>
      <c r="Q1304" s="161"/>
      <c r="R1304" s="161"/>
      <c r="S1304" s="161"/>
      <c r="T1304" s="161"/>
      <c r="U1304" s="161"/>
      <c r="V1304" s="161"/>
    </row>
    <row r="1305" spans="1:22" x14ac:dyDescent="0.2">
      <c r="A1305" s="212"/>
      <c r="B1305" s="212"/>
      <c r="C1305" s="205"/>
      <c r="D1305" s="213"/>
      <c r="E1305" s="317"/>
      <c r="F1305" s="315"/>
      <c r="G1305" s="212"/>
      <c r="H1305" s="212"/>
      <c r="I1305" s="212"/>
      <c r="J1305" s="205"/>
      <c r="K1305" s="161"/>
      <c r="L1305" s="161"/>
      <c r="M1305" s="161"/>
      <c r="N1305" s="161"/>
      <c r="O1305" s="161"/>
      <c r="P1305" s="161"/>
      <c r="Q1305" s="161"/>
      <c r="R1305" s="161"/>
      <c r="S1305" s="161"/>
      <c r="T1305" s="161"/>
      <c r="U1305" s="161"/>
      <c r="V1305" s="161"/>
    </row>
    <row r="1306" spans="1:22" x14ac:dyDescent="0.2">
      <c r="A1306" s="212"/>
      <c r="B1306" s="212"/>
      <c r="C1306" s="205"/>
      <c r="D1306" s="213"/>
      <c r="E1306" s="317"/>
      <c r="F1306" s="315"/>
      <c r="G1306" s="212"/>
      <c r="H1306" s="212"/>
      <c r="I1306" s="212"/>
      <c r="J1306" s="205"/>
      <c r="K1306" s="161"/>
      <c r="L1306" s="161"/>
      <c r="M1306" s="161"/>
      <c r="N1306" s="161"/>
      <c r="O1306" s="161"/>
      <c r="P1306" s="161"/>
      <c r="Q1306" s="161"/>
      <c r="R1306" s="161"/>
      <c r="S1306" s="161"/>
      <c r="T1306" s="161"/>
      <c r="U1306" s="161"/>
      <c r="V1306" s="161"/>
    </row>
    <row r="1307" spans="1:22" x14ac:dyDescent="0.2">
      <c r="A1307" s="212"/>
      <c r="B1307" s="212"/>
      <c r="C1307" s="205"/>
      <c r="D1307" s="213"/>
      <c r="E1307" s="317"/>
      <c r="F1307" s="315"/>
      <c r="G1307" s="212"/>
      <c r="H1307" s="212"/>
      <c r="I1307" s="212"/>
      <c r="J1307" s="205"/>
    </row>
    <row r="1308" spans="1:22" x14ac:dyDescent="0.2">
      <c r="A1308" s="212"/>
      <c r="B1308" s="212"/>
      <c r="C1308" s="205"/>
      <c r="D1308" s="213"/>
      <c r="E1308" s="317"/>
      <c r="F1308" s="315"/>
      <c r="G1308" s="212"/>
      <c r="H1308" s="212"/>
      <c r="I1308" s="212"/>
      <c r="J1308" s="205"/>
    </row>
    <row r="1309" spans="1:22" x14ac:dyDescent="0.2">
      <c r="A1309" s="212"/>
      <c r="B1309" s="212"/>
      <c r="C1309" s="205"/>
      <c r="D1309" s="213"/>
      <c r="E1309" s="317"/>
      <c r="F1309" s="315"/>
      <c r="G1309" s="212"/>
      <c r="H1309" s="212"/>
      <c r="I1309" s="212"/>
      <c r="J1309" s="205"/>
    </row>
    <row r="1310" spans="1:22" x14ac:dyDescent="0.2">
      <c r="A1310" s="212"/>
      <c r="B1310" s="212"/>
      <c r="C1310" s="205"/>
      <c r="D1310" s="213"/>
      <c r="E1310" s="317"/>
      <c r="F1310" s="315"/>
      <c r="G1310" s="212"/>
      <c r="H1310" s="212"/>
      <c r="I1310" s="212"/>
      <c r="J1310" s="205"/>
    </row>
    <row r="1311" spans="1:22" x14ac:dyDescent="0.2">
      <c r="A1311" s="212"/>
      <c r="B1311" s="212"/>
      <c r="C1311" s="205"/>
      <c r="D1311" s="213"/>
      <c r="E1311" s="317"/>
      <c r="F1311" s="315"/>
      <c r="G1311" s="212"/>
      <c r="H1311" s="212"/>
      <c r="I1311" s="212"/>
      <c r="J1311" s="205"/>
    </row>
    <row r="1312" spans="1:22" x14ac:dyDescent="0.2">
      <c r="A1312" s="212"/>
      <c r="B1312" s="212"/>
      <c r="C1312" s="205"/>
      <c r="D1312" s="213"/>
      <c r="E1312" s="317"/>
      <c r="F1312" s="315"/>
      <c r="G1312" s="212"/>
      <c r="H1312" s="212"/>
      <c r="I1312" s="212"/>
      <c r="J1312" s="205"/>
    </row>
    <row r="1313" spans="1:10" x14ac:dyDescent="0.2">
      <c r="A1313" s="212"/>
      <c r="B1313" s="212"/>
      <c r="C1313" s="205"/>
      <c r="D1313" s="213"/>
      <c r="E1313" s="317"/>
      <c r="F1313" s="315"/>
      <c r="G1313" s="212"/>
      <c r="H1313" s="212"/>
      <c r="I1313" s="212"/>
      <c r="J1313" s="205"/>
    </row>
    <row r="1314" spans="1:10" x14ac:dyDescent="0.2">
      <c r="A1314" s="212"/>
      <c r="B1314" s="212"/>
      <c r="C1314" s="205"/>
      <c r="D1314" s="213"/>
      <c r="E1314" s="317"/>
      <c r="F1314" s="315"/>
      <c r="G1314" s="212"/>
      <c r="H1314" s="212"/>
      <c r="I1314" s="212"/>
      <c r="J1314" s="205"/>
    </row>
    <row r="1315" spans="1:10" x14ac:dyDescent="0.2">
      <c r="A1315" s="212"/>
      <c r="B1315" s="212"/>
      <c r="C1315" s="205"/>
      <c r="D1315" s="213"/>
      <c r="E1315" s="317"/>
      <c r="F1315" s="315"/>
      <c r="G1315" s="212"/>
      <c r="H1315" s="212"/>
      <c r="I1315" s="212"/>
      <c r="J1315" s="205"/>
    </row>
    <row r="1316" spans="1:10" x14ac:dyDescent="0.2">
      <c r="A1316" s="212"/>
      <c r="B1316" s="212"/>
      <c r="C1316" s="205"/>
      <c r="D1316" s="213"/>
      <c r="E1316" s="317"/>
      <c r="F1316" s="315"/>
      <c r="G1316" s="212"/>
      <c r="H1316" s="212"/>
      <c r="I1316" s="212"/>
      <c r="J1316" s="205"/>
    </row>
    <row r="1317" spans="1:10" x14ac:dyDescent="0.2">
      <c r="A1317" s="212"/>
      <c r="B1317" s="212"/>
      <c r="C1317" s="205"/>
      <c r="D1317" s="213"/>
      <c r="E1317" s="317"/>
      <c r="F1317" s="315"/>
      <c r="G1317" s="212"/>
      <c r="H1317" s="212"/>
      <c r="I1317" s="212"/>
      <c r="J1317" s="205"/>
    </row>
    <row r="1318" spans="1:10" x14ac:dyDescent="0.2">
      <c r="A1318" s="212"/>
      <c r="B1318" s="212"/>
      <c r="C1318" s="205"/>
      <c r="D1318" s="213"/>
      <c r="E1318" s="317"/>
      <c r="F1318" s="315"/>
      <c r="G1318" s="212"/>
      <c r="H1318" s="212"/>
      <c r="I1318" s="212"/>
      <c r="J1318" s="205"/>
    </row>
    <row r="1319" spans="1:10" x14ac:dyDescent="0.2">
      <c r="A1319" s="212"/>
      <c r="B1319" s="212"/>
      <c r="C1319" s="205"/>
      <c r="D1319" s="213"/>
      <c r="E1319" s="317"/>
      <c r="F1319" s="315"/>
      <c r="G1319" s="212"/>
      <c r="H1319" s="212"/>
      <c r="I1319" s="212"/>
      <c r="J1319" s="205"/>
    </row>
    <row r="1320" spans="1:10" x14ac:dyDescent="0.2">
      <c r="A1320" s="212"/>
      <c r="B1320" s="212"/>
      <c r="C1320" s="205"/>
      <c r="D1320" s="213"/>
      <c r="E1320" s="317"/>
      <c r="F1320" s="315"/>
      <c r="G1320" s="212"/>
      <c r="H1320" s="212"/>
      <c r="I1320" s="212"/>
      <c r="J1320" s="205"/>
    </row>
    <row r="1321" spans="1:10" x14ac:dyDescent="0.2">
      <c r="A1321" s="212"/>
      <c r="B1321" s="212"/>
      <c r="C1321" s="205"/>
      <c r="D1321" s="213"/>
      <c r="E1321" s="317"/>
      <c r="F1321" s="315"/>
      <c r="G1321" s="212"/>
      <c r="H1321" s="212"/>
      <c r="I1321" s="212"/>
      <c r="J1321" s="205"/>
    </row>
    <row r="1322" spans="1:10" x14ac:dyDescent="0.2">
      <c r="A1322" s="212"/>
      <c r="B1322" s="212"/>
      <c r="C1322" s="205"/>
      <c r="D1322" s="213"/>
      <c r="E1322" s="317"/>
      <c r="F1322" s="315"/>
      <c r="G1322" s="212"/>
      <c r="H1322" s="212"/>
      <c r="I1322" s="212"/>
      <c r="J1322" s="205"/>
    </row>
    <row r="1323" spans="1:10" x14ac:dyDescent="0.2">
      <c r="A1323" s="212"/>
      <c r="B1323" s="212"/>
      <c r="C1323" s="205"/>
      <c r="D1323" s="213"/>
      <c r="E1323" s="317"/>
      <c r="F1323" s="315"/>
      <c r="G1323" s="212"/>
      <c r="H1323" s="212"/>
      <c r="I1323" s="212"/>
      <c r="J1323" s="205"/>
    </row>
    <row r="1324" spans="1:10" x14ac:dyDescent="0.2">
      <c r="A1324" s="212"/>
      <c r="B1324" s="212"/>
      <c r="C1324" s="205"/>
      <c r="D1324" s="213"/>
      <c r="E1324" s="317"/>
      <c r="F1324" s="315"/>
      <c r="G1324" s="212"/>
      <c r="H1324" s="212"/>
      <c r="I1324" s="212"/>
      <c r="J1324" s="205"/>
    </row>
    <row r="1325" spans="1:10" x14ac:dyDescent="0.2">
      <c r="A1325" s="212"/>
      <c r="B1325" s="212"/>
      <c r="C1325" s="205"/>
      <c r="D1325" s="213"/>
      <c r="E1325" s="317"/>
      <c r="F1325" s="315"/>
      <c r="G1325" s="212"/>
      <c r="H1325" s="212"/>
      <c r="I1325" s="212"/>
      <c r="J1325" s="205"/>
    </row>
    <row r="1326" spans="1:10" x14ac:dyDescent="0.2">
      <c r="A1326" s="212"/>
      <c r="B1326" s="212"/>
      <c r="C1326" s="205"/>
      <c r="D1326" s="213"/>
      <c r="E1326" s="317"/>
      <c r="F1326" s="315"/>
      <c r="G1326" s="212"/>
      <c r="H1326" s="212"/>
      <c r="I1326" s="212"/>
      <c r="J1326" s="205"/>
    </row>
    <row r="1327" spans="1:10" x14ac:dyDescent="0.2">
      <c r="A1327" s="212"/>
      <c r="B1327" s="212"/>
      <c r="C1327" s="205"/>
      <c r="D1327" s="213"/>
      <c r="E1327" s="317"/>
      <c r="F1327" s="148"/>
      <c r="G1327" s="217"/>
      <c r="H1327" s="217"/>
      <c r="I1327" s="212"/>
      <c r="J1327" s="205"/>
    </row>
    <row r="1328" spans="1:10" x14ac:dyDescent="0.2">
      <c r="A1328" s="212"/>
      <c r="B1328" s="212"/>
      <c r="C1328" s="205"/>
      <c r="D1328" s="213"/>
      <c r="E1328" s="317"/>
      <c r="F1328" s="315"/>
      <c r="G1328" s="212"/>
      <c r="H1328" s="212"/>
      <c r="I1328" s="212"/>
      <c r="J1328" s="205"/>
    </row>
    <row r="1329" spans="1:22" x14ac:dyDescent="0.2">
      <c r="A1329" s="212"/>
      <c r="B1329" s="212"/>
      <c r="C1329" s="205"/>
      <c r="D1329" s="213"/>
      <c r="E1329" s="317"/>
      <c r="F1329" s="315"/>
      <c r="G1329" s="212"/>
      <c r="H1329" s="212"/>
      <c r="I1329" s="212"/>
      <c r="J1329" s="205"/>
    </row>
    <row r="1330" spans="1:22" x14ac:dyDescent="0.2">
      <c r="A1330" s="212"/>
      <c r="B1330" s="212"/>
      <c r="C1330" s="205"/>
      <c r="D1330" s="213"/>
      <c r="E1330" s="317"/>
      <c r="F1330" s="315"/>
      <c r="G1330" s="212"/>
      <c r="H1330" s="212"/>
      <c r="I1330" s="212"/>
      <c r="J1330" s="205"/>
    </row>
    <row r="1331" spans="1:22" x14ac:dyDescent="0.2">
      <c r="A1331" s="212"/>
      <c r="B1331" s="212"/>
      <c r="C1331" s="205"/>
      <c r="D1331" s="213"/>
      <c r="E1331" s="317"/>
      <c r="F1331" s="315"/>
      <c r="G1331" s="212"/>
      <c r="H1331" s="212"/>
      <c r="I1331" s="212"/>
      <c r="J1331" s="205"/>
    </row>
    <row r="1332" spans="1:22" x14ac:dyDescent="0.2">
      <c r="A1332" s="212"/>
      <c r="B1332" s="212"/>
      <c r="C1332" s="205"/>
      <c r="D1332" s="213"/>
      <c r="E1332" s="317"/>
      <c r="F1332" s="315"/>
      <c r="G1332" s="212"/>
      <c r="H1332" s="212"/>
      <c r="I1332" s="212"/>
      <c r="J1332" s="205"/>
    </row>
    <row r="1333" spans="1:22" x14ac:dyDescent="0.2">
      <c r="A1333" s="212"/>
      <c r="B1333" s="212"/>
      <c r="C1333" s="205"/>
      <c r="D1333" s="213"/>
      <c r="E1333" s="317"/>
      <c r="F1333" s="315"/>
      <c r="G1333" s="212"/>
      <c r="H1333" s="212"/>
      <c r="I1333" s="212"/>
      <c r="J1333" s="205"/>
    </row>
    <row r="1334" spans="1:22" x14ac:dyDescent="0.2">
      <c r="A1334" s="212"/>
      <c r="B1334" s="212"/>
      <c r="C1334" s="205"/>
      <c r="D1334" s="213"/>
      <c r="E1334" s="317"/>
      <c r="F1334" s="315"/>
      <c r="G1334" s="212"/>
      <c r="H1334" s="212"/>
      <c r="I1334" s="216"/>
      <c r="J1334" s="205"/>
    </row>
    <row r="1335" spans="1:22" x14ac:dyDescent="0.2">
      <c r="A1335" s="212"/>
      <c r="B1335" s="212"/>
      <c r="C1335" s="205"/>
      <c r="D1335" s="213"/>
      <c r="E1335" s="317"/>
      <c r="F1335" s="315"/>
      <c r="G1335" s="212"/>
      <c r="H1335" s="212"/>
      <c r="I1335" s="212"/>
      <c r="J1335" s="205"/>
    </row>
    <row r="1336" spans="1:22" x14ac:dyDescent="0.2">
      <c r="A1336" s="212"/>
      <c r="B1336" s="212"/>
      <c r="C1336" s="205"/>
      <c r="D1336" s="213"/>
      <c r="E1336" s="317"/>
      <c r="F1336" s="315"/>
      <c r="G1336" s="212"/>
      <c r="H1336" s="212"/>
      <c r="I1336" s="212"/>
      <c r="J1336" s="205"/>
    </row>
    <row r="1337" spans="1:22" x14ac:dyDescent="0.2">
      <c r="A1337" s="212"/>
      <c r="B1337" s="212"/>
      <c r="C1337" s="205"/>
      <c r="D1337" s="213"/>
      <c r="E1337" s="317"/>
      <c r="F1337" s="315"/>
      <c r="G1337" s="212"/>
      <c r="H1337" s="212"/>
      <c r="I1337" s="212"/>
      <c r="J1337" s="205"/>
    </row>
    <row r="1338" spans="1:22" x14ac:dyDescent="0.2">
      <c r="A1338" s="212"/>
      <c r="B1338" s="212"/>
      <c r="C1338" s="205"/>
      <c r="D1338" s="213"/>
      <c r="E1338" s="317"/>
      <c r="F1338" s="315"/>
      <c r="G1338" s="212"/>
      <c r="H1338" s="212"/>
      <c r="I1338" s="212"/>
      <c r="J1338" s="205"/>
    </row>
    <row r="1339" spans="1:22" x14ac:dyDescent="0.2">
      <c r="A1339" s="212"/>
      <c r="B1339" s="212"/>
      <c r="C1339" s="205"/>
      <c r="D1339" s="213"/>
      <c r="E1339" s="317"/>
      <c r="F1339" s="315"/>
      <c r="G1339" s="212"/>
      <c r="H1339" s="212"/>
      <c r="I1339" s="212"/>
      <c r="J1339" s="205"/>
      <c r="K1339" s="161"/>
      <c r="L1339" s="161"/>
      <c r="M1339" s="161"/>
      <c r="N1339" s="161"/>
      <c r="O1339" s="161"/>
      <c r="P1339" s="161"/>
      <c r="Q1339" s="161"/>
      <c r="R1339" s="161"/>
      <c r="S1339" s="161"/>
      <c r="T1339" s="161"/>
      <c r="U1339" s="161"/>
      <c r="V1339" s="161"/>
    </row>
    <row r="1340" spans="1:22" x14ac:dyDescent="0.2">
      <c r="A1340" s="212"/>
      <c r="B1340" s="212"/>
      <c r="C1340" s="205"/>
      <c r="D1340" s="213"/>
      <c r="E1340" s="317"/>
      <c r="F1340" s="315"/>
      <c r="G1340" s="212"/>
      <c r="H1340" s="212"/>
      <c r="I1340" s="212"/>
      <c r="J1340" s="205"/>
      <c r="K1340" s="161"/>
      <c r="L1340" s="161"/>
      <c r="M1340" s="161"/>
      <c r="N1340" s="161"/>
      <c r="O1340" s="161"/>
      <c r="P1340" s="161"/>
      <c r="Q1340" s="161"/>
      <c r="R1340" s="161"/>
      <c r="S1340" s="161"/>
      <c r="T1340" s="161"/>
      <c r="U1340" s="161"/>
      <c r="V1340" s="161"/>
    </row>
    <row r="1341" spans="1:22" x14ac:dyDescent="0.2">
      <c r="A1341" s="212"/>
      <c r="B1341" s="212"/>
      <c r="C1341" s="205"/>
      <c r="D1341" s="213"/>
      <c r="E1341" s="317"/>
      <c r="F1341" s="315"/>
      <c r="G1341" s="212"/>
      <c r="H1341" s="212"/>
      <c r="I1341" s="212"/>
      <c r="J1341" s="205"/>
      <c r="K1341" s="161"/>
      <c r="L1341" s="161"/>
      <c r="M1341" s="161"/>
      <c r="N1341" s="161"/>
      <c r="O1341" s="161"/>
      <c r="P1341" s="161"/>
      <c r="Q1341" s="161"/>
      <c r="R1341" s="161"/>
      <c r="S1341" s="161"/>
      <c r="T1341" s="161"/>
      <c r="U1341" s="161"/>
      <c r="V1341" s="161"/>
    </row>
    <row r="1342" spans="1:22" x14ac:dyDescent="0.2">
      <c r="A1342" s="212"/>
      <c r="B1342" s="212"/>
      <c r="C1342" s="205"/>
      <c r="D1342" s="213"/>
      <c r="E1342" s="317"/>
      <c r="F1342" s="315"/>
      <c r="G1342" s="212"/>
      <c r="H1342" s="212"/>
      <c r="I1342" s="212"/>
      <c r="J1342" s="205"/>
      <c r="K1342" s="161"/>
      <c r="L1342" s="161"/>
      <c r="M1342" s="161"/>
      <c r="N1342" s="161"/>
      <c r="O1342" s="161"/>
      <c r="P1342" s="161"/>
      <c r="Q1342" s="161"/>
      <c r="R1342" s="161"/>
      <c r="S1342" s="161"/>
      <c r="T1342" s="161"/>
      <c r="U1342" s="161"/>
      <c r="V1342" s="161"/>
    </row>
    <row r="1343" spans="1:22" x14ac:dyDescent="0.2">
      <c r="A1343" s="212"/>
      <c r="B1343" s="212"/>
      <c r="C1343" s="205"/>
      <c r="D1343" s="213"/>
      <c r="E1343" s="317"/>
      <c r="F1343" s="315"/>
      <c r="G1343" s="212"/>
      <c r="H1343" s="212"/>
      <c r="I1343" s="212"/>
      <c r="J1343" s="205"/>
      <c r="K1343" s="161"/>
      <c r="L1343" s="161"/>
      <c r="M1343" s="161"/>
      <c r="N1343" s="161"/>
      <c r="O1343" s="161"/>
      <c r="P1343" s="161"/>
      <c r="Q1343" s="161"/>
      <c r="R1343" s="161"/>
      <c r="S1343" s="161"/>
      <c r="T1343" s="161"/>
      <c r="U1343" s="161"/>
      <c r="V1343" s="161"/>
    </row>
    <row r="1344" spans="1:22" x14ac:dyDescent="0.2">
      <c r="A1344" s="212"/>
      <c r="B1344" s="212"/>
      <c r="C1344" s="205"/>
      <c r="D1344" s="213"/>
      <c r="E1344" s="317"/>
      <c r="F1344" s="315"/>
      <c r="G1344" s="212"/>
      <c r="H1344" s="212"/>
      <c r="I1344" s="212"/>
      <c r="J1344" s="205"/>
      <c r="K1344" s="161"/>
      <c r="L1344" s="161"/>
      <c r="M1344" s="161"/>
      <c r="N1344" s="161"/>
      <c r="O1344" s="161"/>
      <c r="P1344" s="161"/>
      <c r="Q1344" s="161"/>
      <c r="R1344" s="161"/>
      <c r="S1344" s="161"/>
      <c r="T1344" s="161"/>
      <c r="U1344" s="161"/>
      <c r="V1344" s="161"/>
    </row>
    <row r="1345" spans="1:22" x14ac:dyDescent="0.2">
      <c r="A1345" s="212"/>
      <c r="B1345" s="212"/>
      <c r="C1345" s="205"/>
      <c r="D1345" s="213"/>
      <c r="E1345" s="317"/>
      <c r="F1345" s="315"/>
      <c r="G1345" s="212"/>
      <c r="H1345" s="212"/>
      <c r="I1345" s="212"/>
      <c r="J1345" s="205"/>
      <c r="K1345" s="161"/>
      <c r="L1345" s="161"/>
      <c r="M1345" s="161"/>
      <c r="N1345" s="161"/>
      <c r="O1345" s="161"/>
      <c r="P1345" s="161"/>
      <c r="Q1345" s="161"/>
      <c r="R1345" s="161"/>
      <c r="S1345" s="161"/>
      <c r="T1345" s="161"/>
      <c r="U1345" s="161"/>
      <c r="V1345" s="161"/>
    </row>
    <row r="1346" spans="1:22" x14ac:dyDescent="0.2">
      <c r="A1346" s="212"/>
      <c r="B1346" s="212"/>
      <c r="C1346" s="205"/>
      <c r="D1346" s="213"/>
      <c r="E1346" s="317"/>
      <c r="F1346" s="315"/>
      <c r="G1346" s="212"/>
      <c r="H1346" s="212"/>
      <c r="I1346" s="212"/>
      <c r="J1346" s="205"/>
      <c r="K1346" s="161"/>
      <c r="L1346" s="161"/>
      <c r="M1346" s="161"/>
      <c r="N1346" s="161"/>
      <c r="O1346" s="161"/>
      <c r="P1346" s="161"/>
      <c r="Q1346" s="161"/>
      <c r="R1346" s="161"/>
      <c r="S1346" s="161"/>
      <c r="T1346" s="161"/>
      <c r="U1346" s="161"/>
      <c r="V1346" s="161"/>
    </row>
    <row r="1347" spans="1:22" x14ac:dyDescent="0.2">
      <c r="A1347" s="212"/>
      <c r="B1347" s="212"/>
      <c r="C1347" s="205"/>
      <c r="D1347" s="213"/>
      <c r="E1347" s="317"/>
      <c r="F1347" s="148"/>
      <c r="G1347" s="217"/>
      <c r="H1347" s="217"/>
      <c r="I1347" s="212"/>
      <c r="J1347" s="205"/>
      <c r="K1347" s="161"/>
      <c r="L1347" s="161"/>
      <c r="M1347" s="161"/>
      <c r="N1347" s="161"/>
      <c r="O1347" s="161"/>
      <c r="P1347" s="161"/>
      <c r="Q1347" s="161"/>
      <c r="R1347" s="161"/>
      <c r="S1347" s="161"/>
      <c r="T1347" s="161"/>
      <c r="U1347" s="161"/>
      <c r="V1347" s="161"/>
    </row>
    <row r="1348" spans="1:22" x14ac:dyDescent="0.2">
      <c r="A1348" s="212"/>
      <c r="B1348" s="212"/>
      <c r="C1348" s="205"/>
      <c r="D1348" s="213"/>
      <c r="E1348" s="317"/>
      <c r="F1348" s="148"/>
      <c r="G1348" s="217"/>
      <c r="H1348" s="217"/>
      <c r="I1348" s="212"/>
      <c r="J1348" s="205"/>
      <c r="K1348" s="161"/>
      <c r="L1348" s="161"/>
      <c r="M1348" s="161"/>
      <c r="N1348" s="161"/>
      <c r="O1348" s="161"/>
      <c r="P1348" s="161"/>
      <c r="Q1348" s="161"/>
      <c r="R1348" s="161"/>
      <c r="S1348" s="161"/>
      <c r="T1348" s="161"/>
      <c r="U1348" s="161"/>
      <c r="V1348" s="161"/>
    </row>
    <row r="1349" spans="1:22" x14ac:dyDescent="0.2">
      <c r="A1349" s="212"/>
      <c r="B1349" s="212"/>
      <c r="C1349" s="205"/>
      <c r="D1349" s="213"/>
      <c r="E1349" s="317"/>
      <c r="F1349" s="148"/>
      <c r="G1349" s="217"/>
      <c r="H1349" s="217"/>
      <c r="I1349" s="212"/>
      <c r="J1349" s="205"/>
      <c r="K1349" s="161"/>
      <c r="L1349" s="161"/>
      <c r="M1349" s="161"/>
      <c r="N1349" s="161"/>
      <c r="O1349" s="161"/>
      <c r="P1349" s="161"/>
      <c r="Q1349" s="161"/>
      <c r="R1349" s="161"/>
      <c r="S1349" s="161"/>
      <c r="T1349" s="161"/>
      <c r="U1349" s="161"/>
      <c r="V1349" s="161"/>
    </row>
    <row r="1350" spans="1:22" x14ac:dyDescent="0.2">
      <c r="A1350" s="212"/>
      <c r="B1350" s="212"/>
      <c r="C1350" s="205"/>
      <c r="D1350" s="213"/>
      <c r="E1350" s="317"/>
      <c r="F1350" s="315"/>
      <c r="G1350" s="212"/>
      <c r="H1350" s="212"/>
      <c r="I1350" s="212"/>
      <c r="J1350" s="205"/>
      <c r="K1350" s="161"/>
      <c r="L1350" s="161"/>
      <c r="M1350" s="161"/>
      <c r="N1350" s="161"/>
      <c r="O1350" s="161"/>
      <c r="P1350" s="161"/>
      <c r="Q1350" s="161"/>
      <c r="R1350" s="161"/>
      <c r="S1350" s="161"/>
      <c r="T1350" s="161"/>
      <c r="U1350" s="161"/>
      <c r="V1350" s="161"/>
    </row>
    <row r="1351" spans="1:22" x14ac:dyDescent="0.2">
      <c r="A1351" s="212"/>
      <c r="B1351" s="212"/>
      <c r="C1351" s="205"/>
      <c r="D1351" s="213"/>
      <c r="E1351" s="317"/>
      <c r="F1351" s="315"/>
      <c r="G1351" s="212"/>
      <c r="H1351" s="212"/>
      <c r="I1351" s="212"/>
      <c r="J1351" s="205"/>
      <c r="K1351" s="161"/>
      <c r="L1351" s="161"/>
      <c r="M1351" s="161"/>
      <c r="N1351" s="161"/>
      <c r="O1351" s="161"/>
      <c r="P1351" s="161"/>
      <c r="Q1351" s="161"/>
      <c r="R1351" s="161"/>
      <c r="S1351" s="161"/>
      <c r="T1351" s="161"/>
      <c r="U1351" s="161"/>
      <c r="V1351" s="161"/>
    </row>
    <row r="1352" spans="1:22" x14ac:dyDescent="0.2">
      <c r="A1352" s="212"/>
      <c r="B1352" s="212"/>
      <c r="C1352" s="205"/>
      <c r="D1352" s="213"/>
      <c r="E1352" s="317"/>
      <c r="F1352" s="318"/>
      <c r="G1352" s="218"/>
      <c r="H1352" s="218"/>
      <c r="I1352" s="212"/>
      <c r="J1352" s="205"/>
      <c r="K1352" s="161"/>
      <c r="L1352" s="161"/>
      <c r="M1352" s="161"/>
      <c r="N1352" s="161"/>
      <c r="O1352" s="161"/>
      <c r="P1352" s="161"/>
      <c r="Q1352" s="161"/>
      <c r="R1352" s="161"/>
      <c r="S1352" s="161"/>
      <c r="T1352" s="161"/>
      <c r="U1352" s="161"/>
      <c r="V1352" s="161"/>
    </row>
    <row r="1353" spans="1:22" x14ac:dyDescent="0.2">
      <c r="A1353" s="212"/>
      <c r="B1353" s="212"/>
      <c r="C1353" s="205"/>
      <c r="D1353" s="213"/>
      <c r="E1353" s="317"/>
      <c r="F1353" s="318"/>
      <c r="G1353" s="218"/>
      <c r="H1353" s="218"/>
      <c r="I1353" s="212"/>
      <c r="J1353" s="205"/>
      <c r="K1353" s="161"/>
      <c r="L1353" s="161"/>
      <c r="M1353" s="161"/>
      <c r="N1353" s="161"/>
      <c r="O1353" s="161"/>
      <c r="P1353" s="161"/>
      <c r="Q1353" s="161"/>
      <c r="R1353" s="161"/>
      <c r="S1353" s="161"/>
      <c r="T1353" s="161"/>
      <c r="U1353" s="161"/>
      <c r="V1353" s="161"/>
    </row>
    <row r="1354" spans="1:22" x14ac:dyDescent="0.2">
      <c r="A1354" s="212"/>
      <c r="B1354" s="212"/>
      <c r="C1354" s="205"/>
      <c r="D1354" s="213"/>
      <c r="E1354" s="317"/>
      <c r="F1354" s="318"/>
      <c r="G1354" s="218"/>
      <c r="H1354" s="218"/>
      <c r="I1354" s="212"/>
      <c r="J1354" s="205"/>
      <c r="K1354" s="161"/>
      <c r="L1354" s="161"/>
      <c r="M1354" s="161"/>
      <c r="N1354" s="161"/>
      <c r="O1354" s="161"/>
      <c r="P1354" s="161"/>
      <c r="Q1354" s="161"/>
      <c r="R1354" s="161"/>
      <c r="S1354" s="161"/>
      <c r="T1354" s="161"/>
      <c r="U1354" s="161"/>
      <c r="V1354" s="161"/>
    </row>
    <row r="1355" spans="1:22" x14ac:dyDescent="0.2">
      <c r="A1355" s="212"/>
      <c r="B1355" s="212"/>
      <c r="C1355" s="205"/>
      <c r="D1355" s="213"/>
      <c r="E1355" s="317"/>
      <c r="F1355" s="318"/>
      <c r="G1355" s="218"/>
      <c r="H1355" s="218"/>
      <c r="I1355" s="212"/>
      <c r="J1355" s="205"/>
      <c r="K1355" s="161"/>
      <c r="L1355" s="161"/>
      <c r="M1355" s="161"/>
      <c r="N1355" s="161"/>
      <c r="O1355" s="161"/>
      <c r="P1355" s="161"/>
      <c r="Q1355" s="161"/>
      <c r="R1355" s="161"/>
      <c r="S1355" s="161"/>
      <c r="T1355" s="161"/>
      <c r="U1355" s="161"/>
      <c r="V1355" s="161"/>
    </row>
    <row r="1356" spans="1:22" x14ac:dyDescent="0.2">
      <c r="A1356" s="212"/>
      <c r="B1356" s="212"/>
      <c r="C1356" s="205"/>
      <c r="D1356" s="213"/>
      <c r="E1356" s="317"/>
      <c r="F1356" s="318"/>
      <c r="G1356" s="218"/>
      <c r="H1356" s="218"/>
      <c r="I1356" s="212"/>
      <c r="J1356" s="205"/>
      <c r="K1356" s="161"/>
      <c r="L1356" s="161"/>
      <c r="M1356" s="161"/>
      <c r="N1356" s="161"/>
      <c r="O1356" s="161"/>
      <c r="P1356" s="161"/>
      <c r="Q1356" s="161"/>
      <c r="R1356" s="161"/>
      <c r="S1356" s="161"/>
      <c r="T1356" s="161"/>
      <c r="U1356" s="161"/>
      <c r="V1356" s="161"/>
    </row>
    <row r="1357" spans="1:22" x14ac:dyDescent="0.2">
      <c r="A1357" s="212"/>
      <c r="B1357" s="212"/>
      <c r="C1357" s="205"/>
      <c r="D1357" s="213"/>
      <c r="E1357" s="317"/>
      <c r="F1357" s="318"/>
      <c r="G1357" s="218"/>
      <c r="H1357" s="218"/>
      <c r="I1357" s="212"/>
      <c r="J1357" s="205"/>
      <c r="K1357" s="161"/>
      <c r="L1357" s="161"/>
      <c r="M1357" s="161"/>
      <c r="N1357" s="161"/>
      <c r="O1357" s="161"/>
      <c r="P1357" s="161"/>
      <c r="Q1357" s="161"/>
      <c r="R1357" s="161"/>
      <c r="S1357" s="161"/>
      <c r="T1357" s="161"/>
      <c r="U1357" s="161"/>
      <c r="V1357" s="161"/>
    </row>
    <row r="1358" spans="1:22" x14ac:dyDescent="0.2">
      <c r="A1358" s="212"/>
      <c r="B1358" s="212"/>
      <c r="C1358" s="205"/>
      <c r="D1358" s="213"/>
      <c r="E1358" s="317"/>
      <c r="F1358" s="318"/>
      <c r="G1358" s="218"/>
      <c r="H1358" s="218"/>
      <c r="I1358" s="212"/>
      <c r="J1358" s="205"/>
      <c r="K1358" s="161"/>
      <c r="L1358" s="161"/>
      <c r="M1358" s="161"/>
      <c r="N1358" s="161"/>
      <c r="O1358" s="161"/>
      <c r="P1358" s="161"/>
      <c r="Q1358" s="161"/>
      <c r="R1358" s="161"/>
      <c r="S1358" s="161"/>
      <c r="T1358" s="161"/>
      <c r="U1358" s="161"/>
      <c r="V1358" s="161"/>
    </row>
    <row r="1359" spans="1:22" x14ac:dyDescent="0.2">
      <c r="A1359" s="212"/>
      <c r="B1359" s="212"/>
      <c r="C1359" s="205"/>
      <c r="D1359" s="213"/>
      <c r="E1359" s="317"/>
      <c r="F1359" s="318"/>
      <c r="G1359" s="218"/>
      <c r="H1359" s="218"/>
      <c r="I1359" s="212"/>
      <c r="J1359" s="205"/>
      <c r="K1359" s="161"/>
      <c r="L1359" s="161"/>
      <c r="M1359" s="161"/>
      <c r="N1359" s="161"/>
      <c r="O1359" s="161"/>
      <c r="P1359" s="161"/>
      <c r="Q1359" s="161"/>
      <c r="R1359" s="161"/>
      <c r="S1359" s="161"/>
      <c r="T1359" s="161"/>
      <c r="U1359" s="161"/>
      <c r="V1359" s="161"/>
    </row>
    <row r="1360" spans="1:22" x14ac:dyDescent="0.2">
      <c r="A1360" s="212"/>
      <c r="B1360" s="212"/>
      <c r="C1360" s="205"/>
      <c r="D1360" s="213"/>
      <c r="E1360" s="317"/>
      <c r="F1360" s="318"/>
      <c r="G1360" s="218"/>
      <c r="H1360" s="218"/>
      <c r="I1360" s="212"/>
      <c r="J1360" s="205"/>
      <c r="K1360" s="219"/>
      <c r="L1360" s="219"/>
      <c r="M1360" s="219"/>
      <c r="N1360" s="219"/>
      <c r="O1360" s="219"/>
      <c r="P1360" s="219"/>
      <c r="Q1360" s="219"/>
      <c r="R1360" s="219"/>
      <c r="S1360" s="219"/>
      <c r="T1360" s="219"/>
      <c r="U1360" s="219"/>
      <c r="V1360" s="219"/>
    </row>
    <row r="1361" spans="1:22" x14ac:dyDescent="0.2">
      <c r="A1361" s="212"/>
      <c r="B1361" s="212"/>
      <c r="C1361" s="205"/>
      <c r="D1361" s="213"/>
      <c r="E1361" s="317"/>
      <c r="F1361" s="318"/>
      <c r="G1361" s="218"/>
      <c r="H1361" s="218"/>
      <c r="I1361" s="212"/>
      <c r="J1361" s="205"/>
      <c r="K1361" s="161"/>
      <c r="L1361" s="161"/>
      <c r="M1361" s="161"/>
      <c r="N1361" s="161"/>
      <c r="O1361" s="161"/>
      <c r="P1361" s="161"/>
      <c r="Q1361" s="161"/>
      <c r="R1361" s="161"/>
      <c r="S1361" s="161"/>
      <c r="T1361" s="161"/>
      <c r="U1361" s="161"/>
      <c r="V1361" s="161"/>
    </row>
    <row r="1362" spans="1:22" x14ac:dyDescent="0.2">
      <c r="A1362" s="212"/>
      <c r="B1362" s="212"/>
      <c r="C1362" s="205"/>
      <c r="D1362" s="213"/>
      <c r="E1362" s="317"/>
      <c r="F1362" s="318"/>
      <c r="G1362" s="218"/>
      <c r="H1362" s="218"/>
      <c r="I1362" s="212"/>
      <c r="J1362" s="205"/>
      <c r="K1362" s="161"/>
      <c r="L1362" s="161"/>
      <c r="M1362" s="161"/>
      <c r="N1362" s="161"/>
      <c r="O1362" s="161"/>
      <c r="P1362" s="161"/>
      <c r="Q1362" s="161"/>
      <c r="R1362" s="161"/>
      <c r="S1362" s="161"/>
      <c r="T1362" s="161"/>
      <c r="U1362" s="161"/>
      <c r="V1362" s="161"/>
    </row>
    <row r="1363" spans="1:22" x14ac:dyDescent="0.2">
      <c r="A1363" s="212"/>
      <c r="B1363" s="212"/>
      <c r="C1363" s="205"/>
      <c r="D1363" s="213"/>
      <c r="E1363" s="317"/>
      <c r="F1363" s="318"/>
      <c r="G1363" s="218"/>
      <c r="H1363" s="218"/>
      <c r="I1363" s="212"/>
      <c r="J1363" s="205"/>
      <c r="K1363" s="219"/>
      <c r="L1363" s="219"/>
      <c r="M1363" s="219"/>
      <c r="N1363" s="219"/>
      <c r="O1363" s="219"/>
      <c r="P1363" s="219"/>
      <c r="Q1363" s="219"/>
      <c r="R1363" s="219"/>
      <c r="S1363" s="219"/>
      <c r="T1363" s="219"/>
      <c r="U1363" s="219"/>
      <c r="V1363" s="219"/>
    </row>
    <row r="1364" spans="1:22" x14ac:dyDescent="0.2">
      <c r="A1364" s="212"/>
      <c r="B1364" s="212"/>
      <c r="C1364" s="205"/>
      <c r="D1364" s="213"/>
      <c r="E1364" s="317"/>
      <c r="F1364" s="318"/>
      <c r="G1364" s="218"/>
      <c r="H1364" s="218"/>
      <c r="I1364" s="212"/>
      <c r="J1364" s="205"/>
      <c r="K1364" s="161"/>
      <c r="L1364" s="161"/>
      <c r="M1364" s="161"/>
      <c r="N1364" s="161"/>
      <c r="O1364" s="161"/>
      <c r="P1364" s="161"/>
      <c r="Q1364" s="161"/>
      <c r="R1364" s="161"/>
      <c r="S1364" s="161"/>
      <c r="T1364" s="161"/>
      <c r="U1364" s="161"/>
      <c r="V1364" s="161"/>
    </row>
    <row r="1365" spans="1:22" x14ac:dyDescent="0.2">
      <c r="A1365" s="212"/>
      <c r="B1365" s="212"/>
      <c r="C1365" s="205"/>
      <c r="D1365" s="213"/>
      <c r="E1365" s="317"/>
      <c r="F1365" s="315"/>
      <c r="G1365" s="212"/>
      <c r="H1365" s="212"/>
      <c r="I1365" s="212"/>
      <c r="J1365" s="205"/>
      <c r="K1365" s="161"/>
      <c r="L1365" s="161"/>
      <c r="M1365" s="161"/>
      <c r="N1365" s="161"/>
      <c r="O1365" s="161"/>
      <c r="P1365" s="161"/>
      <c r="Q1365" s="161"/>
      <c r="R1365" s="161"/>
      <c r="S1365" s="161"/>
      <c r="T1365" s="161"/>
      <c r="U1365" s="161"/>
      <c r="V1365" s="161"/>
    </row>
    <row r="1366" spans="1:22" x14ac:dyDescent="0.2">
      <c r="A1366" s="212"/>
      <c r="B1366" s="212"/>
      <c r="C1366" s="205"/>
      <c r="D1366" s="213"/>
      <c r="E1366" s="317"/>
      <c r="F1366" s="315"/>
      <c r="G1366" s="212"/>
      <c r="H1366" s="212"/>
      <c r="I1366" s="212"/>
      <c r="J1366" s="205"/>
      <c r="K1366" s="161"/>
      <c r="L1366" s="161"/>
      <c r="M1366" s="161"/>
      <c r="N1366" s="161"/>
      <c r="O1366" s="161"/>
      <c r="P1366" s="161"/>
      <c r="Q1366" s="161"/>
      <c r="R1366" s="161"/>
      <c r="S1366" s="161"/>
      <c r="T1366" s="161"/>
      <c r="U1366" s="161"/>
      <c r="V1366" s="161"/>
    </row>
    <row r="1367" spans="1:22" x14ac:dyDescent="0.2">
      <c r="A1367" s="212"/>
      <c r="B1367" s="212"/>
      <c r="C1367" s="205"/>
      <c r="D1367" s="213"/>
      <c r="E1367" s="317"/>
      <c r="F1367" s="315"/>
      <c r="G1367" s="212"/>
      <c r="H1367" s="212"/>
      <c r="I1367" s="212"/>
      <c r="J1367" s="205"/>
      <c r="K1367" s="161"/>
      <c r="L1367" s="161"/>
      <c r="M1367" s="161"/>
      <c r="N1367" s="161"/>
      <c r="O1367" s="161"/>
      <c r="P1367" s="161"/>
      <c r="Q1367" s="161"/>
      <c r="R1367" s="161"/>
      <c r="S1367" s="161"/>
      <c r="T1367" s="161"/>
      <c r="U1367" s="161"/>
      <c r="V1367" s="161"/>
    </row>
    <row r="1368" spans="1:22" x14ac:dyDescent="0.2">
      <c r="A1368" s="212"/>
      <c r="B1368" s="212"/>
      <c r="C1368" s="205"/>
      <c r="D1368" s="213"/>
      <c r="E1368" s="317"/>
      <c r="F1368" s="315"/>
      <c r="G1368" s="212"/>
      <c r="H1368" s="212"/>
      <c r="I1368" s="212"/>
      <c r="J1368" s="205"/>
      <c r="K1368" s="161"/>
      <c r="L1368" s="161"/>
      <c r="M1368" s="161"/>
      <c r="N1368" s="161"/>
      <c r="O1368" s="161"/>
      <c r="P1368" s="161"/>
      <c r="Q1368" s="161"/>
      <c r="R1368" s="161"/>
      <c r="S1368" s="161"/>
      <c r="T1368" s="161"/>
      <c r="U1368" s="161"/>
      <c r="V1368" s="161"/>
    </row>
    <row r="1369" spans="1:22" x14ac:dyDescent="0.2">
      <c r="A1369" s="212"/>
      <c r="B1369" s="212"/>
      <c r="C1369" s="205"/>
      <c r="D1369" s="213"/>
      <c r="E1369" s="317"/>
      <c r="F1369" s="315"/>
      <c r="G1369" s="212"/>
      <c r="H1369" s="212"/>
      <c r="I1369" s="212"/>
      <c r="J1369" s="205"/>
      <c r="K1369" s="161"/>
      <c r="L1369" s="161"/>
      <c r="M1369" s="161"/>
      <c r="N1369" s="161"/>
      <c r="O1369" s="161"/>
      <c r="P1369" s="161"/>
      <c r="Q1369" s="161"/>
      <c r="R1369" s="161"/>
      <c r="S1369" s="161"/>
      <c r="T1369" s="161"/>
      <c r="U1369" s="161"/>
      <c r="V1369" s="161"/>
    </row>
    <row r="1370" spans="1:22" x14ac:dyDescent="0.2">
      <c r="A1370" s="212"/>
      <c r="B1370" s="212"/>
      <c r="C1370" s="205"/>
      <c r="D1370" s="213"/>
      <c r="E1370" s="317"/>
      <c r="F1370" s="228"/>
      <c r="G1370" s="216"/>
      <c r="H1370" s="216"/>
      <c r="I1370" s="212"/>
      <c r="J1370" s="205"/>
      <c r="K1370" s="161"/>
      <c r="L1370" s="161"/>
      <c r="M1370" s="161"/>
      <c r="N1370" s="161"/>
      <c r="O1370" s="161"/>
      <c r="P1370" s="161"/>
      <c r="Q1370" s="161"/>
      <c r="R1370" s="161"/>
      <c r="S1370" s="161"/>
      <c r="T1370" s="161"/>
      <c r="U1370" s="161"/>
      <c r="V1370" s="161"/>
    </row>
    <row r="1371" spans="1:22" x14ac:dyDescent="0.2">
      <c r="A1371" s="212"/>
      <c r="B1371" s="212"/>
      <c r="C1371" s="205"/>
      <c r="D1371" s="213"/>
      <c r="E1371" s="317"/>
      <c r="F1371" s="315"/>
      <c r="G1371" s="212"/>
      <c r="H1371" s="212"/>
      <c r="I1371" s="216"/>
      <c r="J1371" s="205"/>
      <c r="K1371" s="161"/>
      <c r="L1371" s="161"/>
      <c r="M1371" s="161"/>
      <c r="N1371" s="161"/>
      <c r="O1371" s="161"/>
      <c r="P1371" s="161"/>
      <c r="Q1371" s="161"/>
      <c r="R1371" s="161"/>
      <c r="S1371" s="161"/>
      <c r="T1371" s="161"/>
      <c r="U1371" s="161"/>
      <c r="V1371" s="161"/>
    </row>
    <row r="1372" spans="1:22" x14ac:dyDescent="0.2">
      <c r="A1372" s="212"/>
      <c r="B1372" s="212"/>
      <c r="C1372" s="205"/>
      <c r="D1372" s="213"/>
      <c r="E1372" s="317"/>
      <c r="F1372" s="315"/>
      <c r="G1372" s="212"/>
      <c r="H1372" s="212"/>
      <c r="I1372" s="212"/>
      <c r="J1372" s="205"/>
      <c r="K1372" s="161"/>
      <c r="L1372" s="161"/>
      <c r="M1372" s="161"/>
      <c r="N1372" s="161"/>
      <c r="O1372" s="161"/>
      <c r="P1372" s="161"/>
      <c r="Q1372" s="161"/>
      <c r="R1372" s="161"/>
      <c r="S1372" s="161"/>
      <c r="T1372" s="161"/>
      <c r="U1372" s="161"/>
      <c r="V1372" s="161"/>
    </row>
    <row r="1373" spans="1:22" x14ac:dyDescent="0.2">
      <c r="A1373" s="212"/>
      <c r="B1373" s="212"/>
      <c r="C1373" s="205"/>
      <c r="D1373" s="213"/>
      <c r="E1373" s="317"/>
      <c r="F1373" s="315"/>
      <c r="G1373" s="212"/>
      <c r="H1373" s="212"/>
      <c r="I1373" s="212"/>
      <c r="J1373" s="205"/>
      <c r="K1373" s="161"/>
      <c r="L1373" s="161"/>
      <c r="M1373" s="161"/>
      <c r="N1373" s="161"/>
      <c r="O1373" s="161"/>
      <c r="P1373" s="161"/>
      <c r="Q1373" s="161"/>
      <c r="R1373" s="161"/>
      <c r="S1373" s="161"/>
      <c r="T1373" s="161"/>
      <c r="U1373" s="161"/>
      <c r="V1373" s="161"/>
    </row>
    <row r="1374" spans="1:22" x14ac:dyDescent="0.2">
      <c r="A1374" s="212"/>
      <c r="B1374" s="212"/>
      <c r="C1374" s="205"/>
      <c r="D1374" s="213"/>
      <c r="E1374" s="317"/>
      <c r="F1374" s="315"/>
      <c r="G1374" s="212"/>
      <c r="H1374" s="212"/>
      <c r="I1374" s="212"/>
      <c r="J1374" s="205"/>
      <c r="K1374" s="161"/>
      <c r="L1374" s="161"/>
      <c r="M1374" s="161"/>
      <c r="N1374" s="161"/>
      <c r="O1374" s="161"/>
      <c r="P1374" s="161"/>
      <c r="Q1374" s="161"/>
      <c r="R1374" s="161"/>
      <c r="S1374" s="161"/>
      <c r="T1374" s="161"/>
      <c r="U1374" s="161"/>
      <c r="V1374" s="161"/>
    </row>
    <row r="1375" spans="1:22" x14ac:dyDescent="0.2">
      <c r="A1375" s="212"/>
      <c r="B1375" s="212"/>
      <c r="C1375" s="205"/>
      <c r="D1375" s="213"/>
      <c r="E1375" s="317"/>
      <c r="F1375" s="315"/>
      <c r="G1375" s="212"/>
      <c r="H1375" s="212"/>
      <c r="I1375" s="212"/>
      <c r="J1375" s="205"/>
      <c r="K1375" s="161"/>
      <c r="L1375" s="161"/>
      <c r="M1375" s="161"/>
      <c r="N1375" s="161"/>
      <c r="O1375" s="161"/>
      <c r="P1375" s="161"/>
      <c r="Q1375" s="161"/>
      <c r="R1375" s="161"/>
      <c r="S1375" s="161"/>
      <c r="T1375" s="161"/>
      <c r="U1375" s="161"/>
      <c r="V1375" s="161"/>
    </row>
    <row r="1376" spans="1:22" x14ac:dyDescent="0.2">
      <c r="A1376" s="212"/>
      <c r="B1376" s="212"/>
      <c r="C1376" s="205"/>
      <c r="D1376" s="213"/>
      <c r="E1376" s="317"/>
      <c r="F1376" s="315"/>
      <c r="G1376" s="212"/>
      <c r="H1376" s="212"/>
      <c r="I1376" s="212"/>
      <c r="J1376" s="205"/>
      <c r="K1376" s="161"/>
      <c r="L1376" s="161"/>
      <c r="M1376" s="161"/>
      <c r="N1376" s="161"/>
      <c r="O1376" s="161"/>
      <c r="P1376" s="161"/>
      <c r="Q1376" s="161"/>
      <c r="R1376" s="161"/>
      <c r="S1376" s="161"/>
      <c r="T1376" s="161"/>
      <c r="U1376" s="161"/>
      <c r="V1376" s="161"/>
    </row>
    <row r="1377" spans="1:22" x14ac:dyDescent="0.2">
      <c r="A1377" s="212"/>
      <c r="B1377" s="212"/>
      <c r="C1377" s="205"/>
      <c r="D1377" s="213"/>
      <c r="E1377" s="317"/>
      <c r="F1377" s="315"/>
      <c r="G1377" s="212"/>
      <c r="H1377" s="212"/>
      <c r="I1377" s="212"/>
      <c r="J1377" s="205"/>
      <c r="K1377" s="161"/>
      <c r="L1377" s="161"/>
      <c r="M1377" s="161"/>
      <c r="N1377" s="161"/>
      <c r="O1377" s="161"/>
      <c r="P1377" s="161"/>
      <c r="Q1377" s="161"/>
      <c r="R1377" s="161"/>
      <c r="S1377" s="161"/>
      <c r="T1377" s="161"/>
      <c r="U1377" s="161"/>
      <c r="V1377" s="161"/>
    </row>
    <row r="1378" spans="1:22" x14ac:dyDescent="0.2">
      <c r="A1378" s="212"/>
      <c r="B1378" s="212"/>
      <c r="C1378" s="205"/>
      <c r="D1378" s="213"/>
      <c r="E1378" s="317"/>
      <c r="F1378" s="315"/>
      <c r="G1378" s="212"/>
      <c r="H1378" s="212"/>
      <c r="I1378" s="212"/>
      <c r="J1378" s="205"/>
      <c r="K1378" s="161"/>
      <c r="L1378" s="161"/>
      <c r="M1378" s="161"/>
      <c r="N1378" s="161"/>
      <c r="O1378" s="161"/>
      <c r="P1378" s="161"/>
      <c r="Q1378" s="161"/>
      <c r="R1378" s="161"/>
      <c r="S1378" s="161"/>
      <c r="T1378" s="161"/>
      <c r="U1378" s="161"/>
      <c r="V1378" s="161"/>
    </row>
    <row r="1379" spans="1:22" x14ac:dyDescent="0.2">
      <c r="A1379" s="212"/>
      <c r="B1379" s="212"/>
      <c r="C1379" s="205"/>
      <c r="D1379" s="213"/>
      <c r="E1379" s="317"/>
      <c r="F1379" s="315"/>
      <c r="G1379" s="212"/>
      <c r="H1379" s="212"/>
      <c r="I1379" s="212"/>
      <c r="J1379" s="205"/>
      <c r="K1379" s="161"/>
      <c r="L1379" s="161"/>
      <c r="M1379" s="161"/>
      <c r="N1379" s="161"/>
      <c r="O1379" s="161"/>
      <c r="P1379" s="161"/>
      <c r="Q1379" s="161"/>
      <c r="R1379" s="161"/>
      <c r="S1379" s="161"/>
      <c r="T1379" s="161"/>
      <c r="U1379" s="161"/>
      <c r="V1379" s="161"/>
    </row>
    <row r="1380" spans="1:22" x14ac:dyDescent="0.2">
      <c r="A1380" s="212"/>
      <c r="B1380" s="212"/>
      <c r="C1380" s="205"/>
      <c r="D1380" s="213"/>
      <c r="E1380" s="317"/>
      <c r="F1380" s="315"/>
      <c r="G1380" s="212"/>
      <c r="H1380" s="212"/>
      <c r="I1380" s="212"/>
      <c r="J1380" s="205"/>
      <c r="K1380" s="161"/>
      <c r="L1380" s="161"/>
      <c r="M1380" s="161"/>
      <c r="N1380" s="161"/>
      <c r="O1380" s="161"/>
      <c r="P1380" s="161"/>
      <c r="Q1380" s="161"/>
      <c r="R1380" s="161"/>
      <c r="S1380" s="161"/>
      <c r="T1380" s="161"/>
      <c r="U1380" s="161"/>
      <c r="V1380" s="161"/>
    </row>
    <row r="1381" spans="1:22" x14ac:dyDescent="0.2">
      <c r="A1381" s="212"/>
      <c r="B1381" s="212"/>
      <c r="C1381" s="205"/>
      <c r="D1381" s="213"/>
      <c r="E1381" s="317"/>
      <c r="F1381" s="315"/>
      <c r="G1381" s="212"/>
      <c r="H1381" s="212"/>
      <c r="I1381" s="212"/>
      <c r="J1381" s="205"/>
      <c r="K1381" s="161"/>
      <c r="L1381" s="161"/>
      <c r="M1381" s="161"/>
      <c r="N1381" s="161"/>
      <c r="O1381" s="161"/>
      <c r="P1381" s="161"/>
      <c r="Q1381" s="161"/>
      <c r="R1381" s="161"/>
      <c r="S1381" s="161"/>
      <c r="T1381" s="161"/>
      <c r="U1381" s="161"/>
      <c r="V1381" s="161"/>
    </row>
    <row r="1382" spans="1:22" x14ac:dyDescent="0.2">
      <c r="A1382" s="212"/>
      <c r="B1382" s="212"/>
      <c r="C1382" s="205"/>
      <c r="D1382" s="213"/>
      <c r="E1382" s="317"/>
      <c r="F1382" s="315"/>
      <c r="G1382" s="212"/>
      <c r="H1382" s="212"/>
      <c r="I1382" s="212"/>
      <c r="J1382" s="205"/>
      <c r="K1382" s="161"/>
      <c r="L1382" s="161"/>
      <c r="M1382" s="161"/>
      <c r="N1382" s="161"/>
      <c r="O1382" s="161"/>
      <c r="P1382" s="161"/>
      <c r="Q1382" s="161"/>
      <c r="R1382" s="161"/>
      <c r="S1382" s="161"/>
      <c r="T1382" s="161"/>
      <c r="U1382" s="161"/>
      <c r="V1382" s="161"/>
    </row>
    <row r="1383" spans="1:22" x14ac:dyDescent="0.2">
      <c r="A1383" s="212"/>
      <c r="B1383" s="212"/>
      <c r="C1383" s="205"/>
      <c r="D1383" s="213"/>
      <c r="E1383" s="317"/>
      <c r="F1383" s="315"/>
      <c r="G1383" s="212"/>
      <c r="H1383" s="212"/>
      <c r="I1383" s="212"/>
      <c r="J1383" s="205"/>
      <c r="K1383" s="183"/>
      <c r="L1383" s="183"/>
      <c r="M1383" s="183"/>
      <c r="N1383" s="183"/>
      <c r="O1383" s="183"/>
      <c r="P1383" s="183"/>
      <c r="Q1383" s="183"/>
      <c r="R1383" s="183"/>
      <c r="S1383" s="183"/>
      <c r="T1383" s="183"/>
      <c r="U1383" s="183"/>
      <c r="V1383" s="183"/>
    </row>
    <row r="1384" spans="1:22" x14ac:dyDescent="0.2">
      <c r="A1384" s="212"/>
      <c r="B1384" s="212"/>
      <c r="C1384" s="205"/>
      <c r="D1384" s="213"/>
      <c r="E1384" s="317"/>
      <c r="F1384" s="315"/>
      <c r="G1384" s="212"/>
      <c r="H1384" s="212"/>
      <c r="I1384" s="212"/>
      <c r="J1384" s="205"/>
      <c r="K1384" s="161"/>
      <c r="L1384" s="161"/>
      <c r="M1384" s="161"/>
      <c r="N1384" s="161"/>
      <c r="O1384" s="161"/>
      <c r="P1384" s="161"/>
      <c r="Q1384" s="161"/>
      <c r="R1384" s="161"/>
      <c r="S1384" s="161"/>
      <c r="T1384" s="161"/>
      <c r="U1384" s="161"/>
      <c r="V1384" s="161"/>
    </row>
    <row r="1385" spans="1:22" x14ac:dyDescent="0.2">
      <c r="A1385" s="212"/>
      <c r="B1385" s="212"/>
      <c r="C1385" s="205"/>
      <c r="D1385" s="213"/>
      <c r="E1385" s="317"/>
      <c r="F1385" s="315"/>
      <c r="G1385" s="212"/>
      <c r="H1385" s="212"/>
      <c r="I1385" s="212"/>
      <c r="J1385" s="205"/>
      <c r="K1385" s="161"/>
      <c r="L1385" s="161"/>
      <c r="M1385" s="161"/>
      <c r="N1385" s="161"/>
      <c r="O1385" s="161"/>
      <c r="P1385" s="161"/>
      <c r="Q1385" s="161"/>
      <c r="R1385" s="161"/>
      <c r="S1385" s="161"/>
      <c r="T1385" s="161"/>
      <c r="U1385" s="161"/>
      <c r="V1385" s="161"/>
    </row>
    <row r="1386" spans="1:22" x14ac:dyDescent="0.2">
      <c r="A1386" s="212"/>
      <c r="B1386" s="212"/>
      <c r="C1386" s="205"/>
      <c r="D1386" s="213"/>
      <c r="E1386" s="317"/>
      <c r="F1386" s="315"/>
      <c r="G1386" s="212"/>
      <c r="H1386" s="212"/>
      <c r="I1386" s="212"/>
      <c r="J1386" s="205"/>
      <c r="K1386" s="161"/>
      <c r="L1386" s="161"/>
      <c r="M1386" s="161"/>
      <c r="N1386" s="161"/>
      <c r="O1386" s="161"/>
      <c r="P1386" s="161"/>
      <c r="Q1386" s="161"/>
      <c r="R1386" s="161"/>
      <c r="S1386" s="161"/>
      <c r="T1386" s="161"/>
      <c r="U1386" s="161"/>
      <c r="V1386" s="161"/>
    </row>
    <row r="1387" spans="1:22" x14ac:dyDescent="0.2">
      <c r="A1387" s="212"/>
      <c r="B1387" s="212"/>
      <c r="C1387" s="205"/>
      <c r="D1387" s="213"/>
      <c r="E1387" s="317"/>
      <c r="F1387" s="315"/>
      <c r="G1387" s="212"/>
      <c r="H1387" s="212"/>
      <c r="I1387" s="212"/>
      <c r="J1387" s="205"/>
      <c r="K1387" s="161"/>
      <c r="L1387" s="161"/>
      <c r="M1387" s="161"/>
      <c r="N1387" s="161"/>
      <c r="O1387" s="161"/>
      <c r="P1387" s="161"/>
      <c r="Q1387" s="161"/>
      <c r="R1387" s="161"/>
      <c r="S1387" s="161"/>
      <c r="T1387" s="161"/>
      <c r="U1387" s="161"/>
      <c r="V1387" s="161"/>
    </row>
    <row r="1388" spans="1:22" x14ac:dyDescent="0.2">
      <c r="A1388" s="212"/>
      <c r="B1388" s="212"/>
      <c r="C1388" s="205"/>
      <c r="D1388" s="213"/>
      <c r="E1388" s="317"/>
      <c r="F1388" s="315"/>
      <c r="G1388" s="212"/>
      <c r="H1388" s="212"/>
      <c r="I1388" s="212"/>
      <c r="J1388" s="205"/>
      <c r="K1388" s="161"/>
      <c r="L1388" s="161"/>
      <c r="M1388" s="161"/>
      <c r="N1388" s="161"/>
      <c r="O1388" s="161"/>
      <c r="P1388" s="161"/>
      <c r="Q1388" s="161"/>
      <c r="R1388" s="161"/>
      <c r="S1388" s="161"/>
      <c r="T1388" s="161"/>
      <c r="U1388" s="161"/>
      <c r="V1388" s="161"/>
    </row>
    <row r="1389" spans="1:22" x14ac:dyDescent="0.2">
      <c r="A1389" s="212"/>
      <c r="B1389" s="212"/>
      <c r="C1389" s="205"/>
      <c r="D1389" s="213"/>
      <c r="E1389" s="317"/>
      <c r="F1389" s="315"/>
      <c r="G1389" s="212"/>
      <c r="H1389" s="212"/>
      <c r="I1389" s="212"/>
      <c r="J1389" s="205"/>
      <c r="K1389" s="161"/>
      <c r="L1389" s="161"/>
      <c r="M1389" s="161"/>
      <c r="N1389" s="161"/>
      <c r="O1389" s="161"/>
      <c r="P1389" s="161"/>
      <c r="Q1389" s="161"/>
      <c r="R1389" s="161"/>
      <c r="S1389" s="161"/>
      <c r="T1389" s="161"/>
      <c r="U1389" s="161"/>
      <c r="V1389" s="161"/>
    </row>
    <row r="1390" spans="1:22" x14ac:dyDescent="0.2">
      <c r="A1390" s="212"/>
      <c r="B1390" s="212"/>
      <c r="C1390" s="205"/>
      <c r="D1390" s="213"/>
      <c r="E1390" s="317"/>
      <c r="F1390" s="315"/>
      <c r="G1390" s="212"/>
      <c r="H1390" s="212"/>
      <c r="I1390" s="212"/>
      <c r="J1390" s="205"/>
      <c r="K1390" s="161"/>
      <c r="L1390" s="161"/>
      <c r="M1390" s="161"/>
      <c r="N1390" s="161"/>
      <c r="O1390" s="161"/>
      <c r="P1390" s="161"/>
      <c r="Q1390" s="161"/>
      <c r="R1390" s="161"/>
      <c r="S1390" s="161"/>
      <c r="T1390" s="161"/>
      <c r="U1390" s="161"/>
      <c r="V1390" s="161"/>
    </row>
    <row r="1391" spans="1:22" x14ac:dyDescent="0.2">
      <c r="A1391" s="212"/>
      <c r="B1391" s="212"/>
      <c r="C1391" s="205"/>
      <c r="D1391" s="213"/>
      <c r="E1391" s="317"/>
      <c r="F1391" s="317"/>
      <c r="G1391" s="214"/>
      <c r="H1391" s="214"/>
      <c r="I1391" s="212"/>
      <c r="J1391" s="205"/>
      <c r="K1391" s="161"/>
      <c r="L1391" s="161"/>
      <c r="M1391" s="161"/>
      <c r="N1391" s="161"/>
      <c r="O1391" s="161"/>
      <c r="P1391" s="161"/>
      <c r="Q1391" s="161"/>
      <c r="R1391" s="161"/>
      <c r="S1391" s="161"/>
      <c r="T1391" s="161"/>
      <c r="U1391" s="161"/>
      <c r="V1391" s="161"/>
    </row>
    <row r="1392" spans="1:22" x14ac:dyDescent="0.2">
      <c r="A1392" s="212"/>
      <c r="B1392" s="212"/>
      <c r="C1392" s="205"/>
      <c r="D1392" s="213"/>
      <c r="E1392" s="317"/>
      <c r="F1392" s="315"/>
      <c r="G1392" s="212"/>
      <c r="H1392" s="212"/>
      <c r="I1392" s="212"/>
      <c r="J1392" s="205"/>
      <c r="K1392" s="161"/>
      <c r="L1392" s="161"/>
      <c r="M1392" s="161"/>
      <c r="N1392" s="161"/>
      <c r="O1392" s="161"/>
      <c r="P1392" s="161"/>
      <c r="Q1392" s="161"/>
      <c r="R1392" s="161"/>
      <c r="S1392" s="161"/>
      <c r="T1392" s="161"/>
      <c r="U1392" s="161"/>
      <c r="V1392" s="161"/>
    </row>
    <row r="1393" spans="1:22" x14ac:dyDescent="0.2">
      <c r="A1393" s="212"/>
      <c r="B1393" s="212"/>
      <c r="C1393" s="205"/>
      <c r="D1393" s="213"/>
      <c r="E1393" s="317"/>
      <c r="F1393" s="315"/>
      <c r="G1393" s="212"/>
      <c r="H1393" s="212"/>
      <c r="I1393" s="212"/>
      <c r="J1393" s="205"/>
      <c r="K1393" s="161"/>
      <c r="L1393" s="161"/>
      <c r="M1393" s="161"/>
      <c r="N1393" s="161"/>
      <c r="O1393" s="161"/>
      <c r="P1393" s="161"/>
      <c r="Q1393" s="161"/>
      <c r="R1393" s="161"/>
      <c r="S1393" s="161"/>
      <c r="T1393" s="161"/>
      <c r="U1393" s="161"/>
      <c r="V1393" s="161"/>
    </row>
    <row r="1394" spans="1:22" x14ac:dyDescent="0.2">
      <c r="A1394" s="212"/>
      <c r="B1394" s="212"/>
      <c r="C1394" s="205"/>
      <c r="D1394" s="213"/>
      <c r="E1394" s="317"/>
      <c r="F1394" s="315"/>
      <c r="G1394" s="212"/>
      <c r="H1394" s="212"/>
      <c r="I1394" s="212"/>
      <c r="J1394" s="205"/>
      <c r="K1394" s="161"/>
      <c r="L1394" s="161"/>
      <c r="M1394" s="161"/>
      <c r="N1394" s="161"/>
      <c r="O1394" s="161"/>
      <c r="P1394" s="161"/>
      <c r="Q1394" s="161"/>
      <c r="R1394" s="161"/>
      <c r="S1394" s="161"/>
      <c r="T1394" s="161"/>
      <c r="U1394" s="161"/>
      <c r="V1394" s="161"/>
    </row>
    <row r="1395" spans="1:22" x14ac:dyDescent="0.2">
      <c r="A1395" s="212"/>
      <c r="B1395" s="212"/>
      <c r="C1395" s="205"/>
      <c r="D1395" s="213"/>
      <c r="E1395" s="317"/>
      <c r="F1395" s="315"/>
      <c r="G1395" s="212"/>
      <c r="H1395" s="212"/>
      <c r="I1395" s="212"/>
      <c r="J1395" s="205"/>
      <c r="K1395" s="161"/>
      <c r="L1395" s="161"/>
      <c r="M1395" s="161"/>
      <c r="N1395" s="161"/>
      <c r="O1395" s="161"/>
      <c r="P1395" s="161"/>
      <c r="Q1395" s="161"/>
      <c r="R1395" s="161"/>
      <c r="S1395" s="161"/>
      <c r="T1395" s="161"/>
      <c r="U1395" s="161"/>
      <c r="V1395" s="161"/>
    </row>
    <row r="1396" spans="1:22" x14ac:dyDescent="0.2">
      <c r="A1396" s="212"/>
      <c r="B1396" s="212"/>
      <c r="C1396" s="205"/>
      <c r="D1396" s="213"/>
      <c r="E1396" s="317"/>
      <c r="F1396" s="315"/>
      <c r="G1396" s="212"/>
      <c r="H1396" s="212"/>
      <c r="I1396" s="212"/>
      <c r="J1396" s="205"/>
      <c r="K1396" s="161"/>
      <c r="L1396" s="161"/>
      <c r="M1396" s="161"/>
      <c r="N1396" s="161"/>
      <c r="O1396" s="161"/>
      <c r="P1396" s="161"/>
      <c r="Q1396" s="161"/>
      <c r="R1396" s="161"/>
      <c r="S1396" s="161"/>
      <c r="T1396" s="161"/>
      <c r="U1396" s="161"/>
      <c r="V1396" s="161"/>
    </row>
    <row r="1397" spans="1:22" x14ac:dyDescent="0.2">
      <c r="A1397" s="212"/>
      <c r="B1397" s="212"/>
      <c r="C1397" s="205"/>
      <c r="D1397" s="213"/>
      <c r="E1397" s="317"/>
      <c r="F1397" s="315"/>
      <c r="G1397" s="212"/>
      <c r="H1397" s="212"/>
      <c r="I1397" s="212"/>
      <c r="J1397" s="205"/>
      <c r="K1397" s="161"/>
      <c r="L1397" s="161"/>
      <c r="M1397" s="161"/>
      <c r="N1397" s="161"/>
      <c r="O1397" s="161"/>
      <c r="P1397" s="161"/>
      <c r="Q1397" s="161"/>
      <c r="R1397" s="161"/>
      <c r="S1397" s="161"/>
      <c r="T1397" s="161"/>
      <c r="U1397" s="161"/>
      <c r="V1397" s="161"/>
    </row>
    <row r="1398" spans="1:22" x14ac:dyDescent="0.2">
      <c r="A1398" s="212"/>
      <c r="B1398" s="212"/>
      <c r="C1398" s="205"/>
      <c r="D1398" s="213"/>
      <c r="E1398" s="317"/>
      <c r="F1398" s="315"/>
      <c r="G1398" s="212"/>
      <c r="H1398" s="212"/>
      <c r="I1398" s="212"/>
      <c r="J1398" s="205"/>
      <c r="K1398" s="161"/>
      <c r="L1398" s="161"/>
      <c r="M1398" s="161"/>
      <c r="N1398" s="161"/>
      <c r="O1398" s="161"/>
      <c r="P1398" s="161"/>
      <c r="Q1398" s="161"/>
      <c r="R1398" s="161"/>
      <c r="S1398" s="161"/>
      <c r="T1398" s="161"/>
      <c r="U1398" s="161"/>
      <c r="V1398" s="161"/>
    </row>
    <row r="1399" spans="1:22" x14ac:dyDescent="0.2">
      <c r="A1399" s="212"/>
      <c r="B1399" s="212"/>
      <c r="C1399" s="205"/>
      <c r="D1399" s="213"/>
      <c r="E1399" s="317"/>
      <c r="F1399" s="315"/>
      <c r="G1399" s="212"/>
      <c r="H1399" s="212"/>
      <c r="I1399" s="212"/>
      <c r="J1399" s="205"/>
      <c r="K1399" s="161"/>
      <c r="L1399" s="161"/>
      <c r="M1399" s="161"/>
      <c r="N1399" s="161"/>
      <c r="O1399" s="161"/>
      <c r="P1399" s="161"/>
      <c r="Q1399" s="161"/>
      <c r="R1399" s="161"/>
      <c r="S1399" s="161"/>
      <c r="T1399" s="161"/>
      <c r="U1399" s="161"/>
      <c r="V1399" s="161"/>
    </row>
    <row r="1400" spans="1:22" x14ac:dyDescent="0.2">
      <c r="A1400" s="212"/>
      <c r="B1400" s="212"/>
      <c r="C1400" s="205"/>
      <c r="D1400" s="213"/>
      <c r="E1400" s="317"/>
      <c r="F1400" s="315"/>
      <c r="G1400" s="212"/>
      <c r="H1400" s="212"/>
      <c r="I1400" s="212"/>
      <c r="J1400" s="205"/>
      <c r="K1400" s="161"/>
      <c r="L1400" s="161"/>
      <c r="M1400" s="161"/>
      <c r="N1400" s="161"/>
      <c r="O1400" s="161"/>
      <c r="P1400" s="161"/>
      <c r="Q1400" s="161"/>
      <c r="R1400" s="161"/>
      <c r="S1400" s="161"/>
      <c r="T1400" s="161"/>
      <c r="U1400" s="161"/>
      <c r="V1400" s="161"/>
    </row>
    <row r="1401" spans="1:22" x14ac:dyDescent="0.2">
      <c r="A1401" s="212"/>
      <c r="B1401" s="212"/>
      <c r="C1401" s="205"/>
      <c r="D1401" s="213"/>
      <c r="E1401" s="317"/>
      <c r="F1401" s="315"/>
      <c r="G1401" s="212"/>
      <c r="H1401" s="212"/>
      <c r="I1401" s="212"/>
      <c r="J1401" s="205"/>
      <c r="K1401" s="161"/>
      <c r="L1401" s="161"/>
      <c r="M1401" s="161"/>
      <c r="N1401" s="161"/>
      <c r="O1401" s="161"/>
      <c r="P1401" s="161"/>
      <c r="Q1401" s="161"/>
      <c r="R1401" s="161"/>
      <c r="S1401" s="161"/>
      <c r="T1401" s="161"/>
      <c r="U1401" s="161"/>
      <c r="V1401" s="161"/>
    </row>
    <row r="1402" spans="1:22" x14ac:dyDescent="0.2">
      <c r="A1402" s="212"/>
      <c r="B1402" s="212"/>
      <c r="C1402" s="205"/>
      <c r="D1402" s="213"/>
      <c r="E1402" s="317"/>
      <c r="F1402" s="315"/>
      <c r="G1402" s="212"/>
      <c r="H1402" s="212"/>
      <c r="I1402" s="212"/>
      <c r="J1402" s="205"/>
      <c r="K1402" s="161"/>
      <c r="L1402" s="161"/>
      <c r="M1402" s="161"/>
      <c r="N1402" s="161"/>
      <c r="O1402" s="161"/>
      <c r="P1402" s="161"/>
      <c r="Q1402" s="161"/>
      <c r="R1402" s="161"/>
      <c r="S1402" s="161"/>
      <c r="T1402" s="161"/>
      <c r="U1402" s="161"/>
      <c r="V1402" s="161"/>
    </row>
    <row r="1403" spans="1:22" x14ac:dyDescent="0.2">
      <c r="A1403" s="212"/>
      <c r="B1403" s="212"/>
      <c r="C1403" s="205"/>
      <c r="D1403" s="213"/>
      <c r="E1403" s="317"/>
      <c r="F1403" s="315"/>
      <c r="G1403" s="212"/>
      <c r="H1403" s="212"/>
      <c r="I1403" s="212"/>
      <c r="J1403" s="205"/>
      <c r="K1403" s="161"/>
      <c r="L1403" s="161"/>
      <c r="M1403" s="161"/>
      <c r="N1403" s="161"/>
      <c r="O1403" s="161"/>
      <c r="P1403" s="161"/>
      <c r="Q1403" s="161"/>
      <c r="R1403" s="161"/>
      <c r="S1403" s="161"/>
      <c r="T1403" s="161"/>
      <c r="U1403" s="161"/>
      <c r="V1403" s="161"/>
    </row>
    <row r="1404" spans="1:22" x14ac:dyDescent="0.2">
      <c r="A1404" s="212"/>
      <c r="B1404" s="212"/>
      <c r="C1404" s="205"/>
      <c r="D1404" s="213"/>
      <c r="E1404" s="317"/>
      <c r="F1404" s="315"/>
      <c r="G1404" s="212"/>
      <c r="H1404" s="212"/>
      <c r="I1404" s="212"/>
      <c r="J1404" s="205"/>
      <c r="K1404" s="161"/>
      <c r="L1404" s="161"/>
      <c r="M1404" s="161"/>
      <c r="N1404" s="161"/>
      <c r="O1404" s="161"/>
      <c r="P1404" s="161"/>
      <c r="Q1404" s="161"/>
      <c r="R1404" s="161"/>
      <c r="S1404" s="161"/>
      <c r="T1404" s="161"/>
      <c r="U1404" s="161"/>
      <c r="V1404" s="161"/>
    </row>
    <row r="1405" spans="1:22" x14ac:dyDescent="0.2">
      <c r="A1405" s="212"/>
      <c r="B1405" s="212"/>
      <c r="C1405" s="205"/>
      <c r="D1405" s="213"/>
      <c r="E1405" s="317"/>
      <c r="F1405" s="315"/>
      <c r="G1405" s="212"/>
      <c r="H1405" s="212"/>
      <c r="I1405" s="212"/>
      <c r="J1405" s="205"/>
      <c r="K1405" s="161"/>
      <c r="L1405" s="161"/>
      <c r="M1405" s="161"/>
      <c r="N1405" s="161"/>
      <c r="O1405" s="161"/>
      <c r="P1405" s="161"/>
      <c r="Q1405" s="161"/>
      <c r="R1405" s="161"/>
      <c r="S1405" s="161"/>
      <c r="T1405" s="161"/>
      <c r="U1405" s="161"/>
      <c r="V1405" s="161"/>
    </row>
    <row r="1406" spans="1:22" x14ac:dyDescent="0.2">
      <c r="A1406" s="212"/>
      <c r="B1406" s="212"/>
      <c r="C1406" s="205"/>
      <c r="D1406" s="213"/>
      <c r="E1406" s="317"/>
      <c r="F1406" s="315"/>
      <c r="G1406" s="212"/>
      <c r="H1406" s="212"/>
      <c r="I1406" s="212"/>
      <c r="J1406" s="205"/>
      <c r="K1406" s="161"/>
      <c r="L1406" s="161"/>
      <c r="M1406" s="161"/>
      <c r="N1406" s="161"/>
      <c r="O1406" s="161"/>
      <c r="P1406" s="161"/>
      <c r="Q1406" s="161"/>
      <c r="R1406" s="161"/>
      <c r="S1406" s="161"/>
      <c r="T1406" s="161"/>
      <c r="U1406" s="161"/>
      <c r="V1406" s="161"/>
    </row>
    <row r="1407" spans="1:22" x14ac:dyDescent="0.2">
      <c r="A1407" s="212"/>
      <c r="B1407" s="212"/>
      <c r="C1407" s="205"/>
      <c r="D1407" s="213"/>
      <c r="E1407" s="317"/>
      <c r="F1407" s="315"/>
      <c r="G1407" s="212"/>
      <c r="H1407" s="212"/>
      <c r="I1407" s="216"/>
      <c r="J1407" s="205"/>
      <c r="K1407" s="161"/>
      <c r="L1407" s="161"/>
      <c r="M1407" s="161"/>
      <c r="N1407" s="161"/>
      <c r="O1407" s="161"/>
      <c r="P1407" s="161"/>
      <c r="Q1407" s="161"/>
      <c r="R1407" s="161"/>
      <c r="S1407" s="161"/>
      <c r="T1407" s="161"/>
      <c r="U1407" s="161"/>
      <c r="V1407" s="161"/>
    </row>
    <row r="1408" spans="1:22" x14ac:dyDescent="0.2">
      <c r="A1408" s="212"/>
      <c r="B1408" s="212"/>
      <c r="C1408" s="205"/>
      <c r="D1408" s="213"/>
      <c r="E1408" s="317"/>
      <c r="F1408" s="315"/>
      <c r="G1408" s="212"/>
      <c r="H1408" s="212"/>
      <c r="I1408" s="212"/>
      <c r="J1408" s="205"/>
      <c r="K1408" s="161"/>
      <c r="L1408" s="161"/>
      <c r="M1408" s="161"/>
      <c r="N1408" s="161"/>
      <c r="O1408" s="161"/>
      <c r="P1408" s="161"/>
      <c r="Q1408" s="161"/>
      <c r="R1408" s="161"/>
      <c r="S1408" s="161"/>
      <c r="T1408" s="161"/>
      <c r="U1408" s="161"/>
      <c r="V1408" s="161"/>
    </row>
    <row r="1409" spans="1:22" x14ac:dyDescent="0.2">
      <c r="A1409" s="212"/>
      <c r="B1409" s="212"/>
      <c r="C1409" s="205"/>
      <c r="D1409" s="213"/>
      <c r="E1409" s="317"/>
      <c r="F1409" s="315"/>
      <c r="G1409" s="212"/>
      <c r="H1409" s="212"/>
      <c r="I1409" s="212"/>
      <c r="J1409" s="205"/>
      <c r="K1409" s="161"/>
      <c r="L1409" s="161"/>
      <c r="M1409" s="161"/>
      <c r="N1409" s="161"/>
      <c r="O1409" s="161"/>
      <c r="P1409" s="161"/>
      <c r="Q1409" s="161"/>
      <c r="R1409" s="161"/>
      <c r="S1409" s="161"/>
      <c r="T1409" s="161"/>
      <c r="U1409" s="161"/>
      <c r="V1409" s="161"/>
    </row>
    <row r="1410" spans="1:22" x14ac:dyDescent="0.2">
      <c r="A1410" s="212"/>
      <c r="B1410" s="212"/>
      <c r="C1410" s="205"/>
      <c r="D1410" s="213"/>
      <c r="E1410" s="317"/>
      <c r="F1410" s="315"/>
      <c r="G1410" s="212"/>
      <c r="H1410" s="212"/>
      <c r="I1410" s="212"/>
      <c r="J1410" s="205"/>
      <c r="K1410" s="161"/>
      <c r="L1410" s="161"/>
      <c r="M1410" s="161"/>
      <c r="N1410" s="161"/>
      <c r="O1410" s="161"/>
      <c r="P1410" s="161"/>
      <c r="Q1410" s="161"/>
      <c r="R1410" s="161"/>
      <c r="S1410" s="161"/>
      <c r="T1410" s="161"/>
      <c r="U1410" s="161"/>
      <c r="V1410" s="161"/>
    </row>
    <row r="1411" spans="1:22" x14ac:dyDescent="0.2">
      <c r="A1411" s="212"/>
      <c r="B1411" s="212"/>
      <c r="C1411" s="205"/>
      <c r="D1411" s="213"/>
      <c r="E1411" s="317"/>
      <c r="F1411" s="315"/>
      <c r="G1411" s="212"/>
      <c r="H1411" s="212"/>
      <c r="I1411" s="212"/>
      <c r="J1411" s="205"/>
      <c r="K1411" s="161"/>
      <c r="L1411" s="161"/>
      <c r="M1411" s="161"/>
      <c r="N1411" s="161"/>
      <c r="O1411" s="161"/>
      <c r="P1411" s="161"/>
      <c r="Q1411" s="161"/>
      <c r="R1411" s="161"/>
      <c r="S1411" s="161"/>
      <c r="T1411" s="161"/>
      <c r="U1411" s="161"/>
      <c r="V1411" s="161"/>
    </row>
    <row r="1412" spans="1:22" x14ac:dyDescent="0.2">
      <c r="A1412" s="212"/>
      <c r="B1412" s="212"/>
      <c r="C1412" s="205"/>
      <c r="D1412" s="213"/>
      <c r="E1412" s="317"/>
      <c r="F1412" s="315"/>
      <c r="G1412" s="212"/>
      <c r="H1412" s="212"/>
      <c r="I1412" s="212"/>
      <c r="J1412" s="205"/>
      <c r="K1412" s="219"/>
      <c r="L1412" s="219"/>
      <c r="M1412" s="219"/>
      <c r="N1412" s="219"/>
      <c r="O1412" s="219"/>
      <c r="P1412" s="219"/>
      <c r="Q1412" s="219"/>
      <c r="R1412" s="219"/>
      <c r="S1412" s="219"/>
      <c r="T1412" s="219"/>
      <c r="U1412" s="219"/>
      <c r="V1412" s="219"/>
    </row>
    <row r="1413" spans="1:22" x14ac:dyDescent="0.2">
      <c r="A1413" s="212"/>
      <c r="B1413" s="212"/>
      <c r="C1413" s="205"/>
      <c r="D1413" s="213"/>
      <c r="E1413" s="317"/>
      <c r="F1413" s="315"/>
      <c r="G1413" s="212"/>
      <c r="H1413" s="212"/>
      <c r="I1413" s="212"/>
      <c r="J1413" s="205"/>
      <c r="K1413" s="161"/>
      <c r="L1413" s="161"/>
      <c r="M1413" s="161"/>
      <c r="N1413" s="161"/>
      <c r="O1413" s="161"/>
      <c r="P1413" s="161"/>
      <c r="Q1413" s="161"/>
      <c r="R1413" s="161"/>
      <c r="S1413" s="161"/>
      <c r="T1413" s="161"/>
      <c r="U1413" s="161"/>
      <c r="V1413" s="161"/>
    </row>
    <row r="1414" spans="1:22" x14ac:dyDescent="0.2">
      <c r="A1414" s="212"/>
      <c r="B1414" s="212"/>
      <c r="C1414" s="205"/>
      <c r="D1414" s="213"/>
      <c r="E1414" s="317"/>
      <c r="F1414" s="315"/>
      <c r="G1414" s="212"/>
      <c r="H1414" s="212"/>
      <c r="I1414" s="212"/>
      <c r="J1414" s="205"/>
      <c r="K1414" s="161"/>
      <c r="L1414" s="161"/>
      <c r="M1414" s="161"/>
      <c r="N1414" s="161"/>
      <c r="O1414" s="161"/>
      <c r="P1414" s="161"/>
      <c r="Q1414" s="161"/>
      <c r="R1414" s="161"/>
      <c r="S1414" s="161"/>
      <c r="T1414" s="161"/>
      <c r="U1414" s="161"/>
      <c r="V1414" s="161"/>
    </row>
    <row r="1415" spans="1:22" x14ac:dyDescent="0.2">
      <c r="A1415" s="212"/>
      <c r="B1415" s="212"/>
      <c r="C1415" s="205"/>
      <c r="D1415" s="213"/>
      <c r="E1415" s="317"/>
      <c r="F1415" s="315"/>
      <c r="G1415" s="212"/>
      <c r="H1415" s="212"/>
      <c r="I1415" s="212"/>
      <c r="J1415" s="205"/>
      <c r="K1415" s="161"/>
      <c r="L1415" s="161"/>
      <c r="M1415" s="161"/>
      <c r="N1415" s="161"/>
      <c r="O1415" s="161"/>
      <c r="P1415" s="161"/>
      <c r="Q1415" s="161"/>
      <c r="R1415" s="161"/>
      <c r="S1415" s="161"/>
      <c r="T1415" s="161"/>
      <c r="U1415" s="161"/>
      <c r="V1415" s="161"/>
    </row>
    <row r="1416" spans="1:22" x14ac:dyDescent="0.2">
      <c r="A1416" s="212"/>
      <c r="B1416" s="212"/>
      <c r="C1416" s="205"/>
      <c r="D1416" s="213"/>
      <c r="E1416" s="317"/>
      <c r="F1416" s="315"/>
      <c r="G1416" s="212"/>
      <c r="H1416" s="212"/>
      <c r="I1416" s="212"/>
      <c r="J1416" s="205"/>
      <c r="K1416" s="161"/>
      <c r="L1416" s="161"/>
      <c r="M1416" s="161"/>
      <c r="N1416" s="161"/>
      <c r="O1416" s="161"/>
      <c r="P1416" s="161"/>
      <c r="Q1416" s="161"/>
      <c r="R1416" s="161"/>
      <c r="S1416" s="161"/>
      <c r="T1416" s="161"/>
      <c r="U1416" s="161"/>
      <c r="V1416" s="161"/>
    </row>
    <row r="1417" spans="1:22" x14ac:dyDescent="0.2">
      <c r="A1417" s="212"/>
      <c r="B1417" s="212"/>
      <c r="C1417" s="205"/>
      <c r="D1417" s="213"/>
      <c r="E1417" s="317"/>
      <c r="F1417" s="315"/>
      <c r="G1417" s="212"/>
      <c r="H1417" s="212"/>
      <c r="I1417" s="212"/>
      <c r="J1417" s="205"/>
      <c r="K1417" s="161"/>
      <c r="L1417" s="161"/>
      <c r="M1417" s="161"/>
      <c r="N1417" s="161"/>
      <c r="O1417" s="161"/>
      <c r="P1417" s="161"/>
      <c r="Q1417" s="161"/>
      <c r="R1417" s="161"/>
      <c r="S1417" s="161"/>
      <c r="T1417" s="161"/>
      <c r="U1417" s="161"/>
      <c r="V1417" s="161"/>
    </row>
    <row r="1418" spans="1:22" x14ac:dyDescent="0.2">
      <c r="A1418" s="212"/>
      <c r="B1418" s="212"/>
      <c r="C1418" s="205"/>
      <c r="D1418" s="213"/>
      <c r="E1418" s="317"/>
      <c r="F1418" s="315"/>
      <c r="G1418" s="212"/>
      <c r="H1418" s="212"/>
      <c r="I1418" s="212"/>
      <c r="J1418" s="205"/>
      <c r="K1418" s="161"/>
      <c r="L1418" s="161"/>
      <c r="M1418" s="161"/>
      <c r="N1418" s="161"/>
      <c r="O1418" s="161"/>
      <c r="P1418" s="161"/>
      <c r="Q1418" s="161"/>
      <c r="R1418" s="161"/>
      <c r="S1418" s="161"/>
      <c r="T1418" s="161"/>
      <c r="U1418" s="161"/>
      <c r="V1418" s="161"/>
    </row>
    <row r="1419" spans="1:22" x14ac:dyDescent="0.2">
      <c r="A1419" s="212"/>
      <c r="B1419" s="212"/>
      <c r="C1419" s="205"/>
      <c r="D1419" s="213"/>
      <c r="E1419" s="317"/>
      <c r="F1419" s="315"/>
      <c r="G1419" s="212"/>
      <c r="H1419" s="212"/>
      <c r="I1419" s="212"/>
      <c r="J1419" s="205"/>
    </row>
    <row r="1420" spans="1:22" x14ac:dyDescent="0.2">
      <c r="A1420" s="212"/>
      <c r="B1420" s="212"/>
      <c r="C1420" s="205"/>
      <c r="D1420" s="213"/>
      <c r="E1420" s="317"/>
      <c r="F1420" s="315"/>
      <c r="G1420" s="212"/>
      <c r="H1420" s="212"/>
      <c r="I1420" s="212"/>
      <c r="J1420" s="205"/>
    </row>
    <row r="1421" spans="1:22" x14ac:dyDescent="0.2">
      <c r="A1421" s="212"/>
      <c r="B1421" s="212"/>
      <c r="C1421" s="205"/>
      <c r="D1421" s="213"/>
      <c r="E1421" s="317"/>
      <c r="F1421" s="315"/>
      <c r="G1421" s="212"/>
      <c r="H1421" s="212"/>
      <c r="I1421" s="212"/>
      <c r="J1421" s="205"/>
    </row>
    <row r="1422" spans="1:22" x14ac:dyDescent="0.2">
      <c r="A1422" s="212"/>
      <c r="B1422" s="212"/>
      <c r="C1422" s="205"/>
      <c r="D1422" s="213"/>
      <c r="E1422" s="317"/>
      <c r="F1422" s="315"/>
      <c r="G1422" s="212"/>
      <c r="H1422" s="212"/>
      <c r="I1422" s="212"/>
      <c r="J1422" s="205"/>
    </row>
    <row r="1423" spans="1:22" x14ac:dyDescent="0.2">
      <c r="A1423" s="212"/>
      <c r="B1423" s="212"/>
      <c r="C1423" s="205"/>
      <c r="D1423" s="213"/>
      <c r="E1423" s="317"/>
      <c r="F1423" s="315"/>
      <c r="G1423" s="212"/>
      <c r="H1423" s="212"/>
      <c r="I1423" s="212"/>
      <c r="J1423" s="205"/>
    </row>
    <row r="1424" spans="1:22" x14ac:dyDescent="0.2">
      <c r="A1424" s="212"/>
      <c r="B1424" s="212"/>
      <c r="C1424" s="205"/>
      <c r="D1424" s="213"/>
      <c r="E1424" s="317"/>
      <c r="F1424" s="315"/>
      <c r="G1424" s="212"/>
      <c r="H1424" s="212"/>
      <c r="I1424" s="212"/>
      <c r="J1424" s="205"/>
    </row>
    <row r="1425" spans="1:10" x14ac:dyDescent="0.2">
      <c r="A1425" s="212"/>
      <c r="B1425" s="212"/>
      <c r="C1425" s="205"/>
      <c r="D1425" s="213"/>
      <c r="E1425" s="317"/>
      <c r="F1425" s="315"/>
      <c r="G1425" s="212"/>
      <c r="H1425" s="212"/>
      <c r="I1425" s="212"/>
      <c r="J1425" s="205"/>
    </row>
    <row r="1426" spans="1:10" x14ac:dyDescent="0.2">
      <c r="A1426" s="212"/>
      <c r="B1426" s="212"/>
      <c r="C1426" s="205"/>
      <c r="D1426" s="213"/>
      <c r="E1426" s="317"/>
      <c r="F1426" s="315"/>
      <c r="G1426" s="212"/>
      <c r="H1426" s="212"/>
      <c r="I1426" s="212"/>
      <c r="J1426" s="205"/>
    </row>
    <row r="1427" spans="1:10" x14ac:dyDescent="0.2">
      <c r="A1427" s="212"/>
      <c r="B1427" s="212"/>
      <c r="C1427" s="205"/>
      <c r="D1427" s="213"/>
      <c r="E1427" s="317"/>
      <c r="F1427" s="315"/>
      <c r="G1427" s="212"/>
      <c r="H1427" s="212"/>
      <c r="I1427" s="212"/>
      <c r="J1427" s="205"/>
    </row>
    <row r="1428" spans="1:10" x14ac:dyDescent="0.2">
      <c r="A1428" s="212"/>
      <c r="B1428" s="212"/>
      <c r="C1428" s="205"/>
      <c r="D1428" s="213"/>
      <c r="E1428" s="317"/>
      <c r="F1428" s="315"/>
      <c r="G1428" s="212"/>
      <c r="H1428" s="212"/>
      <c r="I1428" s="212"/>
      <c r="J1428" s="205"/>
    </row>
    <row r="1429" spans="1:10" x14ac:dyDescent="0.2">
      <c r="A1429" s="212"/>
      <c r="B1429" s="212"/>
      <c r="C1429" s="205"/>
      <c r="D1429" s="213"/>
      <c r="E1429" s="317"/>
      <c r="F1429" s="315"/>
      <c r="G1429" s="212"/>
      <c r="H1429" s="212"/>
      <c r="I1429" s="212"/>
      <c r="J1429" s="205"/>
    </row>
    <row r="1430" spans="1:10" x14ac:dyDescent="0.2">
      <c r="A1430" s="212"/>
      <c r="B1430" s="212"/>
      <c r="C1430" s="205"/>
      <c r="D1430" s="213"/>
      <c r="E1430" s="317"/>
      <c r="F1430" s="315"/>
      <c r="G1430" s="212"/>
      <c r="H1430" s="212"/>
      <c r="I1430" s="212"/>
      <c r="J1430" s="205"/>
    </row>
    <row r="1431" spans="1:10" x14ac:dyDescent="0.2">
      <c r="A1431" s="212"/>
      <c r="B1431" s="212"/>
      <c r="C1431" s="205"/>
      <c r="D1431" s="213"/>
      <c r="E1431" s="317"/>
      <c r="F1431" s="315"/>
      <c r="G1431" s="212"/>
      <c r="H1431" s="212"/>
      <c r="I1431" s="212"/>
      <c r="J1431" s="205"/>
    </row>
    <row r="1432" spans="1:10" x14ac:dyDescent="0.2">
      <c r="A1432" s="212"/>
      <c r="B1432" s="212"/>
      <c r="C1432" s="205"/>
      <c r="D1432" s="213"/>
      <c r="E1432" s="317"/>
      <c r="F1432" s="315"/>
      <c r="G1432" s="212"/>
      <c r="H1432" s="212"/>
      <c r="I1432" s="212"/>
      <c r="J1432" s="205"/>
    </row>
    <row r="1433" spans="1:10" x14ac:dyDescent="0.2">
      <c r="A1433" s="212"/>
      <c r="B1433" s="212"/>
      <c r="C1433" s="205"/>
      <c r="D1433" s="213"/>
      <c r="E1433" s="317"/>
      <c r="F1433" s="315"/>
      <c r="G1433" s="212"/>
      <c r="H1433" s="212"/>
      <c r="I1433" s="212"/>
      <c r="J1433" s="205"/>
    </row>
    <row r="1434" spans="1:10" x14ac:dyDescent="0.2">
      <c r="A1434" s="212"/>
      <c r="B1434" s="212"/>
      <c r="C1434" s="205"/>
      <c r="D1434" s="213"/>
      <c r="E1434" s="317"/>
      <c r="F1434" s="315"/>
      <c r="G1434" s="212"/>
      <c r="H1434" s="212"/>
      <c r="I1434" s="212"/>
      <c r="J1434" s="205"/>
    </row>
    <row r="1435" spans="1:10" x14ac:dyDescent="0.2">
      <c r="A1435" s="212"/>
      <c r="B1435" s="212"/>
      <c r="C1435" s="205"/>
      <c r="D1435" s="213"/>
      <c r="E1435" s="317"/>
      <c r="F1435" s="315"/>
      <c r="G1435" s="212"/>
      <c r="H1435" s="212"/>
      <c r="I1435" s="212"/>
      <c r="J1435" s="205"/>
    </row>
    <row r="1436" spans="1:10" x14ac:dyDescent="0.2">
      <c r="A1436" s="212"/>
      <c r="B1436" s="212"/>
      <c r="C1436" s="205"/>
      <c r="D1436" s="213"/>
      <c r="E1436" s="317"/>
      <c r="F1436" s="315"/>
      <c r="G1436" s="212"/>
      <c r="H1436" s="212"/>
      <c r="I1436" s="212"/>
      <c r="J1436" s="205"/>
    </row>
    <row r="1437" spans="1:10" x14ac:dyDescent="0.2">
      <c r="A1437" s="212"/>
      <c r="B1437" s="212"/>
      <c r="C1437" s="205"/>
      <c r="D1437" s="213"/>
      <c r="E1437" s="317"/>
      <c r="F1437" s="315"/>
      <c r="G1437" s="212"/>
      <c r="H1437" s="212"/>
      <c r="I1437" s="212"/>
      <c r="J1437" s="205"/>
    </row>
    <row r="1438" spans="1:10" x14ac:dyDescent="0.2">
      <c r="A1438" s="212"/>
      <c r="B1438" s="212"/>
      <c r="C1438" s="205"/>
      <c r="D1438" s="213"/>
      <c r="E1438" s="317"/>
      <c r="F1438" s="315"/>
      <c r="G1438" s="212"/>
      <c r="H1438" s="212"/>
      <c r="I1438" s="212"/>
      <c r="J1438" s="205"/>
    </row>
    <row r="1439" spans="1:10" x14ac:dyDescent="0.2">
      <c r="A1439" s="212"/>
      <c r="B1439" s="212"/>
      <c r="C1439" s="205"/>
      <c r="D1439" s="213"/>
      <c r="E1439" s="317"/>
      <c r="F1439" s="315"/>
      <c r="G1439" s="212"/>
      <c r="H1439" s="212"/>
      <c r="I1439" s="212"/>
      <c r="J1439" s="205"/>
    </row>
    <row r="1440" spans="1:10" x14ac:dyDescent="0.2">
      <c r="A1440" s="212"/>
      <c r="B1440" s="212"/>
      <c r="C1440" s="205"/>
      <c r="D1440" s="213"/>
      <c r="E1440" s="317"/>
      <c r="F1440" s="315"/>
      <c r="G1440" s="212"/>
      <c r="H1440" s="212"/>
      <c r="I1440" s="212"/>
      <c r="J1440" s="205"/>
    </row>
    <row r="1441" spans="1:10" x14ac:dyDescent="0.2">
      <c r="A1441" s="212"/>
      <c r="B1441" s="212"/>
      <c r="C1441" s="205"/>
      <c r="D1441" s="213"/>
      <c r="E1441" s="317"/>
      <c r="F1441" s="315"/>
      <c r="G1441" s="212"/>
      <c r="H1441" s="212"/>
      <c r="I1441" s="212"/>
      <c r="J1441" s="205"/>
    </row>
    <row r="1442" spans="1:10" x14ac:dyDescent="0.2">
      <c r="A1442" s="212"/>
      <c r="B1442" s="212"/>
      <c r="C1442" s="205"/>
      <c r="D1442" s="213"/>
      <c r="E1442" s="317"/>
      <c r="F1442" s="315"/>
      <c r="G1442" s="212"/>
      <c r="H1442" s="212"/>
      <c r="I1442" s="212"/>
      <c r="J1442" s="205"/>
    </row>
    <row r="1443" spans="1:10" x14ac:dyDescent="0.2">
      <c r="A1443" s="212"/>
      <c r="B1443" s="212"/>
      <c r="C1443" s="205"/>
      <c r="D1443" s="213"/>
      <c r="E1443" s="317"/>
      <c r="F1443" s="315"/>
      <c r="G1443" s="212"/>
      <c r="H1443" s="212"/>
      <c r="I1443" s="212"/>
      <c r="J1443" s="205"/>
    </row>
    <row r="1444" spans="1:10" x14ac:dyDescent="0.2">
      <c r="A1444" s="212"/>
      <c r="B1444" s="212"/>
      <c r="C1444" s="205"/>
      <c r="D1444" s="213"/>
      <c r="E1444" s="317"/>
      <c r="F1444" s="315"/>
      <c r="G1444" s="212"/>
      <c r="H1444" s="212"/>
      <c r="I1444" s="212"/>
      <c r="J1444" s="205"/>
    </row>
    <row r="1445" spans="1:10" x14ac:dyDescent="0.2">
      <c r="A1445" s="212"/>
      <c r="B1445" s="212"/>
      <c r="C1445" s="205"/>
      <c r="D1445" s="213"/>
      <c r="E1445" s="317"/>
      <c r="F1445" s="315"/>
      <c r="G1445" s="212"/>
      <c r="H1445" s="212"/>
      <c r="I1445" s="212"/>
      <c r="J1445" s="205"/>
    </row>
    <row r="1446" spans="1:10" x14ac:dyDescent="0.2">
      <c r="A1446" s="212"/>
      <c r="B1446" s="212"/>
      <c r="C1446" s="205"/>
      <c r="D1446" s="213"/>
      <c r="E1446" s="317"/>
      <c r="F1446" s="315"/>
      <c r="G1446" s="212"/>
      <c r="H1446" s="212"/>
      <c r="I1446" s="212"/>
      <c r="J1446" s="205"/>
    </row>
    <row r="1447" spans="1:10" x14ac:dyDescent="0.2">
      <c r="A1447" s="212"/>
      <c r="B1447" s="212"/>
      <c r="C1447" s="205"/>
      <c r="D1447" s="213"/>
      <c r="E1447" s="317"/>
      <c r="F1447" s="315"/>
      <c r="G1447" s="212"/>
      <c r="H1447" s="212"/>
      <c r="I1447" s="212"/>
      <c r="J1447" s="205"/>
    </row>
    <row r="1448" spans="1:10" x14ac:dyDescent="0.2">
      <c r="A1448" s="212"/>
      <c r="B1448" s="212"/>
      <c r="C1448" s="205"/>
      <c r="D1448" s="213"/>
      <c r="E1448" s="317"/>
      <c r="F1448" s="315"/>
      <c r="G1448" s="212"/>
      <c r="H1448" s="212"/>
      <c r="I1448" s="212"/>
      <c r="J1448" s="205"/>
    </row>
    <row r="1449" spans="1:10" x14ac:dyDescent="0.2">
      <c r="A1449" s="212"/>
      <c r="B1449" s="212"/>
      <c r="C1449" s="205"/>
      <c r="D1449" s="213"/>
      <c r="E1449" s="317"/>
      <c r="F1449" s="315"/>
      <c r="G1449" s="212"/>
      <c r="H1449" s="212"/>
      <c r="I1449" s="212"/>
      <c r="J1449" s="205"/>
    </row>
    <row r="1450" spans="1:10" x14ac:dyDescent="0.2">
      <c r="A1450" s="212"/>
      <c r="B1450" s="212"/>
      <c r="C1450" s="205"/>
      <c r="D1450" s="213"/>
      <c r="E1450" s="317"/>
      <c r="F1450" s="315"/>
      <c r="G1450" s="212"/>
      <c r="H1450" s="212"/>
      <c r="I1450" s="212"/>
      <c r="J1450" s="205"/>
    </row>
    <row r="1451" spans="1:10" x14ac:dyDescent="0.2">
      <c r="A1451" s="212"/>
      <c r="B1451" s="212"/>
      <c r="C1451" s="205"/>
      <c r="D1451" s="213"/>
      <c r="E1451" s="317"/>
      <c r="F1451" s="315"/>
      <c r="G1451" s="212"/>
      <c r="H1451" s="212"/>
      <c r="I1451" s="212"/>
      <c r="J1451" s="205"/>
    </row>
    <row r="1452" spans="1:10" x14ac:dyDescent="0.2">
      <c r="A1452" s="212"/>
      <c r="B1452" s="212"/>
      <c r="C1452" s="205"/>
      <c r="D1452" s="213"/>
      <c r="E1452" s="317"/>
      <c r="F1452" s="315"/>
      <c r="G1452" s="212"/>
      <c r="H1452" s="212"/>
      <c r="I1452" s="212"/>
      <c r="J1452" s="234"/>
    </row>
    <row r="1453" spans="1:10" x14ac:dyDescent="0.2">
      <c r="A1453" s="212"/>
      <c r="B1453" s="212"/>
      <c r="C1453" s="205"/>
      <c r="D1453" s="213"/>
      <c r="E1453" s="317"/>
      <c r="F1453" s="315"/>
      <c r="G1453" s="212"/>
      <c r="H1453" s="212"/>
      <c r="I1453" s="212"/>
      <c r="J1453" s="205"/>
    </row>
    <row r="1454" spans="1:10" x14ac:dyDescent="0.2">
      <c r="A1454" s="212"/>
      <c r="B1454" s="212"/>
      <c r="C1454" s="205"/>
      <c r="D1454" s="213"/>
      <c r="E1454" s="317"/>
      <c r="F1454" s="315"/>
      <c r="G1454" s="212"/>
      <c r="H1454" s="212"/>
      <c r="I1454" s="212"/>
      <c r="J1454" s="205"/>
    </row>
    <row r="1455" spans="1:10" x14ac:dyDescent="0.2">
      <c r="A1455" s="212"/>
      <c r="B1455" s="212"/>
      <c r="C1455" s="205"/>
      <c r="D1455" s="213"/>
      <c r="E1455" s="317"/>
      <c r="F1455" s="316"/>
      <c r="G1455" s="222"/>
      <c r="H1455" s="222"/>
      <c r="I1455" s="222"/>
      <c r="J1455" s="223"/>
    </row>
    <row r="1456" spans="1:10" x14ac:dyDescent="0.2">
      <c r="A1456" s="212"/>
      <c r="B1456" s="212"/>
      <c r="C1456" s="205"/>
      <c r="D1456" s="213"/>
      <c r="E1456" s="317"/>
      <c r="F1456" s="315"/>
      <c r="G1456" s="212"/>
      <c r="H1456" s="212"/>
      <c r="I1456" s="212"/>
      <c r="J1456" s="205"/>
    </row>
    <row r="1457" spans="1:10" x14ac:dyDescent="0.2">
      <c r="A1457" s="212"/>
      <c r="B1457" s="212"/>
      <c r="C1457" s="205"/>
      <c r="D1457" s="213"/>
      <c r="E1457" s="317"/>
      <c r="F1457" s="315"/>
      <c r="G1457" s="212"/>
      <c r="H1457" s="212"/>
      <c r="I1457" s="212"/>
      <c r="J1457" s="205"/>
    </row>
    <row r="1458" spans="1:10" x14ac:dyDescent="0.2">
      <c r="A1458" s="212"/>
      <c r="B1458" s="212"/>
      <c r="C1458" s="205"/>
      <c r="D1458" s="213"/>
      <c r="E1458" s="317"/>
      <c r="F1458" s="315"/>
      <c r="G1458" s="212"/>
      <c r="H1458" s="212"/>
      <c r="I1458" s="212"/>
      <c r="J1458" s="205"/>
    </row>
    <row r="1459" spans="1:10" x14ac:dyDescent="0.2">
      <c r="A1459" s="212"/>
      <c r="B1459" s="212"/>
      <c r="C1459" s="205"/>
      <c r="D1459" s="213"/>
      <c r="E1459" s="317"/>
      <c r="F1459" s="315"/>
      <c r="G1459" s="212"/>
      <c r="H1459" s="212"/>
      <c r="I1459" s="212"/>
      <c r="J1459" s="205"/>
    </row>
    <row r="1460" spans="1:10" x14ac:dyDescent="0.2">
      <c r="A1460" s="212"/>
      <c r="B1460" s="212"/>
      <c r="C1460" s="205"/>
      <c r="D1460" s="213"/>
      <c r="E1460" s="317"/>
      <c r="F1460" s="315"/>
      <c r="G1460" s="212"/>
      <c r="H1460" s="212"/>
      <c r="I1460" s="212"/>
      <c r="J1460" s="205"/>
    </row>
    <row r="1461" spans="1:10" x14ac:dyDescent="0.2">
      <c r="A1461" s="212"/>
      <c r="B1461" s="212"/>
      <c r="C1461" s="205"/>
      <c r="D1461" s="213"/>
      <c r="E1461" s="317"/>
      <c r="F1461" s="315"/>
      <c r="G1461" s="212"/>
      <c r="H1461" s="212"/>
      <c r="I1461" s="212"/>
      <c r="J1461" s="205"/>
    </row>
    <row r="1462" spans="1:10" x14ac:dyDescent="0.2">
      <c r="A1462" s="212"/>
      <c r="B1462" s="212"/>
      <c r="C1462" s="205"/>
      <c r="D1462" s="213"/>
      <c r="E1462" s="317"/>
      <c r="F1462" s="315"/>
      <c r="G1462" s="212"/>
      <c r="H1462" s="212"/>
      <c r="I1462" s="212"/>
      <c r="J1462" s="205"/>
    </row>
    <row r="1463" spans="1:10" x14ac:dyDescent="0.2">
      <c r="A1463" s="212"/>
      <c r="B1463" s="212"/>
      <c r="C1463" s="205"/>
      <c r="D1463" s="213"/>
      <c r="E1463" s="317"/>
      <c r="F1463" s="315"/>
      <c r="G1463" s="212"/>
      <c r="H1463" s="212"/>
      <c r="I1463" s="212"/>
      <c r="J1463" s="205"/>
    </row>
    <row r="1464" spans="1:10" x14ac:dyDescent="0.2">
      <c r="A1464" s="212"/>
      <c r="B1464" s="212"/>
      <c r="C1464" s="205"/>
      <c r="D1464" s="213"/>
      <c r="E1464" s="317"/>
      <c r="F1464" s="315"/>
      <c r="G1464" s="212"/>
      <c r="H1464" s="212"/>
      <c r="I1464" s="212"/>
      <c r="J1464" s="205"/>
    </row>
    <row r="1465" spans="1:10" x14ac:dyDescent="0.2">
      <c r="A1465" s="212"/>
      <c r="B1465" s="212"/>
      <c r="C1465" s="205"/>
      <c r="D1465" s="213"/>
      <c r="E1465" s="317"/>
      <c r="F1465" s="315"/>
      <c r="G1465" s="212"/>
      <c r="H1465" s="212"/>
      <c r="I1465" s="212"/>
      <c r="J1465" s="205"/>
    </row>
    <row r="1466" spans="1:10" x14ac:dyDescent="0.2">
      <c r="A1466" s="212"/>
      <c r="B1466" s="212"/>
      <c r="C1466" s="205"/>
      <c r="D1466" s="213"/>
      <c r="E1466" s="317"/>
      <c r="F1466" s="315"/>
      <c r="G1466" s="212"/>
      <c r="H1466" s="212"/>
      <c r="I1466" s="212"/>
      <c r="J1466" s="205"/>
    </row>
    <row r="1467" spans="1:10" x14ac:dyDescent="0.2">
      <c r="A1467" s="212"/>
      <c r="B1467" s="212"/>
      <c r="C1467" s="205"/>
      <c r="D1467" s="213"/>
      <c r="E1467" s="317"/>
      <c r="F1467" s="315"/>
      <c r="G1467" s="212"/>
      <c r="H1467" s="212"/>
      <c r="I1467" s="212"/>
      <c r="J1467" s="205"/>
    </row>
    <row r="1468" spans="1:10" x14ac:dyDescent="0.2">
      <c r="A1468" s="212"/>
      <c r="B1468" s="212"/>
      <c r="C1468" s="205"/>
      <c r="D1468" s="213"/>
      <c r="E1468" s="317"/>
      <c r="F1468" s="315"/>
      <c r="G1468" s="212"/>
      <c r="H1468" s="212"/>
      <c r="I1468" s="212"/>
      <c r="J1468" s="205"/>
    </row>
    <row r="1469" spans="1:10" x14ac:dyDescent="0.2">
      <c r="A1469" s="212"/>
      <c r="B1469" s="212"/>
      <c r="C1469" s="205"/>
      <c r="D1469" s="213"/>
      <c r="E1469" s="317"/>
      <c r="F1469" s="315"/>
      <c r="G1469" s="212"/>
      <c r="H1469" s="212"/>
      <c r="I1469" s="212"/>
      <c r="J1469" s="205"/>
    </row>
    <row r="1470" spans="1:10" x14ac:dyDescent="0.2">
      <c r="A1470" s="212"/>
      <c r="B1470" s="212"/>
      <c r="C1470" s="205"/>
      <c r="D1470" s="213"/>
      <c r="E1470" s="317"/>
      <c r="F1470" s="315"/>
      <c r="G1470" s="212"/>
      <c r="H1470" s="212"/>
      <c r="I1470" s="212"/>
      <c r="J1470" s="205"/>
    </row>
    <row r="1471" spans="1:10" x14ac:dyDescent="0.2">
      <c r="A1471" s="212"/>
      <c r="B1471" s="212"/>
      <c r="C1471" s="205"/>
      <c r="D1471" s="213"/>
      <c r="E1471" s="317"/>
      <c r="F1471" s="315"/>
      <c r="G1471" s="212"/>
      <c r="H1471" s="212"/>
      <c r="I1471" s="212"/>
      <c r="J1471" s="205"/>
    </row>
    <row r="1472" spans="1:10" x14ac:dyDescent="0.2">
      <c r="A1472" s="212"/>
      <c r="B1472" s="212"/>
      <c r="C1472" s="205"/>
      <c r="D1472" s="213"/>
      <c r="E1472" s="317"/>
      <c r="F1472" s="315"/>
      <c r="G1472" s="212"/>
      <c r="H1472" s="212"/>
      <c r="I1472" s="212"/>
      <c r="J1472" s="205"/>
    </row>
    <row r="1473" spans="1:10" x14ac:dyDescent="0.2">
      <c r="A1473" s="212"/>
      <c r="B1473" s="212"/>
      <c r="C1473" s="205"/>
      <c r="D1473" s="213"/>
      <c r="E1473" s="317"/>
      <c r="F1473" s="315"/>
      <c r="G1473" s="212"/>
      <c r="H1473" s="212"/>
      <c r="I1473" s="212"/>
      <c r="J1473" s="205"/>
    </row>
    <row r="1474" spans="1:10" x14ac:dyDescent="0.2">
      <c r="A1474" s="212"/>
      <c r="B1474" s="212"/>
      <c r="C1474" s="205"/>
      <c r="D1474" s="213"/>
      <c r="E1474" s="317"/>
      <c r="F1474" s="315"/>
      <c r="G1474" s="212"/>
      <c r="H1474" s="212"/>
      <c r="I1474" s="212"/>
      <c r="J1474" s="205"/>
    </row>
    <row r="1475" spans="1:10" x14ac:dyDescent="0.2">
      <c r="A1475" s="212"/>
      <c r="B1475" s="212"/>
      <c r="C1475" s="205"/>
      <c r="D1475" s="213"/>
      <c r="E1475" s="317"/>
      <c r="F1475" s="315"/>
      <c r="G1475" s="212"/>
      <c r="H1475" s="212"/>
      <c r="I1475" s="212"/>
      <c r="J1475" s="205"/>
    </row>
    <row r="1476" spans="1:10" x14ac:dyDescent="0.2">
      <c r="A1476" s="212"/>
      <c r="B1476" s="212"/>
      <c r="C1476" s="205"/>
      <c r="D1476" s="213"/>
      <c r="E1476" s="317"/>
      <c r="F1476" s="315"/>
      <c r="G1476" s="212"/>
      <c r="H1476" s="212"/>
      <c r="I1476" s="212"/>
      <c r="J1476" s="205"/>
    </row>
    <row r="1477" spans="1:10" x14ac:dyDescent="0.2">
      <c r="A1477" s="212"/>
      <c r="B1477" s="212"/>
      <c r="C1477" s="205"/>
      <c r="D1477" s="213"/>
      <c r="E1477" s="317"/>
      <c r="F1477" s="315"/>
      <c r="G1477" s="212"/>
      <c r="H1477" s="212"/>
      <c r="I1477" s="212"/>
      <c r="J1477" s="205"/>
    </row>
    <row r="1478" spans="1:10" x14ac:dyDescent="0.2">
      <c r="A1478" s="212"/>
      <c r="B1478" s="212"/>
      <c r="C1478" s="205"/>
      <c r="D1478" s="213"/>
      <c r="E1478" s="317"/>
      <c r="F1478" s="315"/>
      <c r="G1478" s="212"/>
      <c r="H1478" s="212"/>
      <c r="I1478" s="216"/>
      <c r="J1478" s="205"/>
    </row>
    <row r="1479" spans="1:10" x14ac:dyDescent="0.2">
      <c r="A1479" s="212"/>
      <c r="B1479" s="212"/>
      <c r="C1479" s="205"/>
      <c r="D1479" s="213"/>
      <c r="E1479" s="317"/>
      <c r="F1479" s="315"/>
      <c r="G1479" s="212"/>
      <c r="H1479" s="212"/>
      <c r="I1479" s="212"/>
      <c r="J1479" s="205"/>
    </row>
    <row r="1480" spans="1:10" x14ac:dyDescent="0.2">
      <c r="A1480" s="212"/>
      <c r="B1480" s="212"/>
      <c r="C1480" s="205"/>
      <c r="D1480" s="213"/>
      <c r="E1480" s="317"/>
      <c r="F1480" s="315"/>
      <c r="G1480" s="212"/>
      <c r="H1480" s="212"/>
      <c r="I1480" s="212"/>
      <c r="J1480" s="205"/>
    </row>
    <row r="1481" spans="1:10" x14ac:dyDescent="0.2">
      <c r="A1481" s="212"/>
      <c r="B1481" s="212"/>
      <c r="C1481" s="205"/>
      <c r="D1481" s="213"/>
      <c r="E1481" s="317"/>
      <c r="F1481" s="315"/>
      <c r="G1481" s="212"/>
      <c r="H1481" s="212"/>
      <c r="I1481" s="212"/>
      <c r="J1481" s="205"/>
    </row>
    <row r="1482" spans="1:10" x14ac:dyDescent="0.2">
      <c r="A1482" s="212"/>
      <c r="B1482" s="212"/>
      <c r="C1482" s="205"/>
      <c r="D1482" s="213"/>
      <c r="E1482" s="317"/>
      <c r="F1482" s="315"/>
      <c r="G1482" s="212"/>
      <c r="H1482" s="212"/>
      <c r="I1482" s="212"/>
      <c r="J1482" s="205"/>
    </row>
    <row r="1483" spans="1:10" x14ac:dyDescent="0.2">
      <c r="A1483" s="212"/>
      <c r="B1483" s="212"/>
      <c r="C1483" s="205"/>
      <c r="D1483" s="213"/>
      <c r="E1483" s="317"/>
      <c r="F1483" s="315"/>
      <c r="G1483" s="212"/>
      <c r="H1483" s="212"/>
      <c r="I1483" s="212"/>
      <c r="J1483" s="205"/>
    </row>
    <row r="1484" spans="1:10" x14ac:dyDescent="0.2">
      <c r="A1484" s="212"/>
      <c r="B1484" s="212"/>
      <c r="C1484" s="205"/>
      <c r="D1484" s="213"/>
      <c r="E1484" s="317"/>
      <c r="F1484" s="315"/>
      <c r="G1484" s="212"/>
      <c r="H1484" s="212"/>
      <c r="I1484" s="212"/>
      <c r="J1484" s="205"/>
    </row>
    <row r="1485" spans="1:10" x14ac:dyDescent="0.2">
      <c r="A1485" s="212"/>
      <c r="B1485" s="212"/>
      <c r="C1485" s="205"/>
      <c r="D1485" s="213"/>
      <c r="E1485" s="317"/>
      <c r="F1485" s="315"/>
      <c r="G1485" s="212"/>
      <c r="H1485" s="212"/>
      <c r="I1485" s="212"/>
      <c r="J1485" s="205"/>
    </row>
    <row r="1486" spans="1:10" x14ac:dyDescent="0.2">
      <c r="A1486" s="212"/>
      <c r="B1486" s="212"/>
      <c r="C1486" s="205"/>
      <c r="D1486" s="213"/>
      <c r="E1486" s="317"/>
      <c r="F1486" s="315"/>
      <c r="G1486" s="212"/>
      <c r="H1486" s="212"/>
      <c r="I1486" s="212"/>
      <c r="J1486" s="205"/>
    </row>
    <row r="1487" spans="1:10" x14ac:dyDescent="0.2">
      <c r="A1487" s="212"/>
      <c r="B1487" s="212"/>
      <c r="C1487" s="205"/>
      <c r="D1487" s="213"/>
      <c r="E1487" s="317"/>
      <c r="F1487" s="315"/>
      <c r="G1487" s="212"/>
      <c r="H1487" s="212"/>
      <c r="I1487" s="212"/>
      <c r="J1487" s="205"/>
    </row>
    <row r="1488" spans="1:10" x14ac:dyDescent="0.2">
      <c r="A1488" s="212"/>
      <c r="B1488" s="212"/>
      <c r="C1488" s="205"/>
      <c r="D1488" s="213"/>
      <c r="E1488" s="317"/>
      <c r="F1488" s="315"/>
      <c r="G1488" s="212"/>
      <c r="H1488" s="212"/>
      <c r="I1488" s="212"/>
      <c r="J1488" s="205"/>
    </row>
    <row r="1489" spans="1:10" x14ac:dyDescent="0.2">
      <c r="A1489" s="212"/>
      <c r="B1489" s="212"/>
      <c r="C1489" s="205"/>
      <c r="D1489" s="213"/>
      <c r="E1489" s="317"/>
      <c r="F1489" s="315"/>
      <c r="G1489" s="212"/>
      <c r="H1489" s="212"/>
      <c r="I1489" s="212"/>
      <c r="J1489" s="205"/>
    </row>
    <row r="1490" spans="1:10" x14ac:dyDescent="0.2">
      <c r="A1490" s="212"/>
      <c r="B1490" s="212"/>
      <c r="C1490" s="205"/>
      <c r="D1490" s="213"/>
      <c r="E1490" s="317"/>
      <c r="F1490" s="315"/>
      <c r="G1490" s="212"/>
      <c r="H1490" s="212"/>
      <c r="I1490" s="212"/>
      <c r="J1490" s="205"/>
    </row>
    <row r="1491" spans="1:10" x14ac:dyDescent="0.2">
      <c r="A1491" s="212"/>
      <c r="B1491" s="212"/>
      <c r="C1491" s="205"/>
      <c r="D1491" s="213"/>
      <c r="E1491" s="317"/>
      <c r="F1491" s="315"/>
      <c r="G1491" s="212"/>
      <c r="H1491" s="212"/>
      <c r="I1491" s="212"/>
      <c r="J1491" s="205"/>
    </row>
    <row r="1492" spans="1:10" x14ac:dyDescent="0.2">
      <c r="A1492" s="212"/>
      <c r="B1492" s="212"/>
      <c r="C1492" s="205"/>
      <c r="D1492" s="213"/>
      <c r="E1492" s="317"/>
      <c r="F1492" s="315"/>
      <c r="G1492" s="212"/>
      <c r="H1492" s="212"/>
      <c r="I1492" s="212"/>
      <c r="J1492" s="205"/>
    </row>
    <row r="1493" spans="1:10" x14ac:dyDescent="0.2">
      <c r="A1493" s="212"/>
      <c r="B1493" s="212"/>
      <c r="C1493" s="205"/>
      <c r="D1493" s="213"/>
      <c r="E1493" s="317"/>
      <c r="F1493" s="315"/>
      <c r="G1493" s="212"/>
      <c r="H1493" s="212"/>
      <c r="I1493" s="212"/>
      <c r="J1493" s="205"/>
    </row>
    <row r="1494" spans="1:10" x14ac:dyDescent="0.2">
      <c r="A1494" s="212"/>
      <c r="B1494" s="212"/>
      <c r="C1494" s="205"/>
      <c r="D1494" s="213"/>
      <c r="E1494" s="317"/>
      <c r="F1494" s="315"/>
      <c r="G1494" s="212"/>
      <c r="H1494" s="212"/>
      <c r="I1494" s="212"/>
      <c r="J1494" s="205"/>
    </row>
    <row r="1495" spans="1:10" x14ac:dyDescent="0.2">
      <c r="A1495" s="212"/>
      <c r="B1495" s="212"/>
      <c r="C1495" s="205"/>
      <c r="D1495" s="213"/>
      <c r="E1495" s="317"/>
      <c r="F1495" s="315"/>
      <c r="G1495" s="212"/>
      <c r="H1495" s="212"/>
      <c r="I1495" s="212"/>
      <c r="J1495" s="205"/>
    </row>
    <row r="1496" spans="1:10" x14ac:dyDescent="0.2">
      <c r="A1496" s="212"/>
      <c r="B1496" s="212"/>
      <c r="C1496" s="205"/>
      <c r="D1496" s="213"/>
      <c r="E1496" s="317"/>
      <c r="F1496" s="315"/>
      <c r="G1496" s="212"/>
      <c r="H1496" s="212"/>
      <c r="I1496" s="212"/>
      <c r="J1496" s="205"/>
    </row>
    <row r="1497" spans="1:10" x14ac:dyDescent="0.2">
      <c r="A1497" s="212"/>
      <c r="B1497" s="212"/>
      <c r="C1497" s="205"/>
      <c r="D1497" s="213"/>
      <c r="E1497" s="317"/>
      <c r="F1497" s="315"/>
      <c r="G1497" s="212"/>
      <c r="H1497" s="212"/>
      <c r="I1497" s="212"/>
      <c r="J1497" s="205"/>
    </row>
    <row r="1498" spans="1:10" x14ac:dyDescent="0.2">
      <c r="A1498" s="212"/>
      <c r="B1498" s="212"/>
      <c r="C1498" s="205"/>
      <c r="D1498" s="213"/>
      <c r="E1498" s="317"/>
      <c r="F1498" s="315"/>
      <c r="G1498" s="212"/>
      <c r="H1498" s="212"/>
      <c r="I1498" s="212"/>
      <c r="J1498" s="205"/>
    </row>
    <row r="1499" spans="1:10" x14ac:dyDescent="0.2">
      <c r="A1499" s="212"/>
      <c r="B1499" s="212"/>
      <c r="C1499" s="205"/>
      <c r="D1499" s="213"/>
      <c r="E1499" s="317"/>
      <c r="F1499" s="315"/>
      <c r="G1499" s="212"/>
      <c r="H1499" s="212"/>
      <c r="I1499" s="212"/>
      <c r="J1499" s="205"/>
    </row>
    <row r="1500" spans="1:10" x14ac:dyDescent="0.2">
      <c r="A1500" s="212"/>
      <c r="B1500" s="212"/>
      <c r="C1500" s="205"/>
      <c r="D1500" s="213"/>
      <c r="E1500" s="317"/>
      <c r="F1500" s="315"/>
      <c r="G1500" s="212"/>
      <c r="H1500" s="212"/>
      <c r="I1500" s="212"/>
      <c r="J1500" s="205"/>
    </row>
    <row r="1501" spans="1:10" x14ac:dyDescent="0.2">
      <c r="A1501" s="212"/>
      <c r="B1501" s="212"/>
      <c r="C1501" s="205"/>
      <c r="D1501" s="213"/>
      <c r="E1501" s="317"/>
      <c r="F1501" s="315"/>
      <c r="G1501" s="212"/>
      <c r="H1501" s="212"/>
      <c r="I1501" s="212"/>
      <c r="J1501" s="205"/>
    </row>
    <row r="1502" spans="1:10" x14ac:dyDescent="0.2">
      <c r="A1502" s="212"/>
      <c r="B1502" s="212"/>
      <c r="C1502" s="205"/>
      <c r="D1502" s="213"/>
      <c r="E1502" s="317"/>
      <c r="F1502" s="315"/>
      <c r="G1502" s="212"/>
      <c r="H1502" s="212"/>
      <c r="I1502" s="212"/>
      <c r="J1502" s="205"/>
    </row>
    <row r="1503" spans="1:10" x14ac:dyDescent="0.2">
      <c r="A1503" s="212"/>
      <c r="B1503" s="212"/>
      <c r="C1503" s="205"/>
      <c r="D1503" s="213"/>
      <c r="E1503" s="317"/>
      <c r="F1503" s="315"/>
      <c r="G1503" s="212"/>
      <c r="H1503" s="212"/>
      <c r="I1503" s="212"/>
      <c r="J1503" s="205"/>
    </row>
    <row r="1504" spans="1:10" x14ac:dyDescent="0.2">
      <c r="A1504" s="212"/>
      <c r="B1504" s="212"/>
      <c r="C1504" s="205"/>
      <c r="D1504" s="213"/>
      <c r="E1504" s="317"/>
      <c r="F1504" s="315"/>
      <c r="G1504" s="212"/>
      <c r="H1504" s="212"/>
      <c r="I1504" s="212"/>
      <c r="J1504" s="205"/>
    </row>
    <row r="1505" spans="1:10" x14ac:dyDescent="0.2">
      <c r="A1505" s="212"/>
      <c r="B1505" s="212"/>
      <c r="C1505" s="205"/>
      <c r="D1505" s="213"/>
      <c r="E1505" s="317"/>
      <c r="F1505" s="315"/>
      <c r="G1505" s="212"/>
      <c r="H1505" s="212"/>
      <c r="I1505" s="212"/>
      <c r="J1505" s="205"/>
    </row>
    <row r="1506" spans="1:10" x14ac:dyDescent="0.2">
      <c r="A1506" s="212"/>
      <c r="B1506" s="212"/>
      <c r="C1506" s="205"/>
      <c r="D1506" s="213"/>
      <c r="E1506" s="317"/>
      <c r="F1506" s="315"/>
      <c r="G1506" s="212"/>
      <c r="H1506" s="212"/>
      <c r="I1506" s="212"/>
      <c r="J1506" s="205"/>
    </row>
    <row r="1507" spans="1:10" x14ac:dyDescent="0.2">
      <c r="A1507" s="212"/>
      <c r="B1507" s="212"/>
      <c r="C1507" s="205"/>
      <c r="D1507" s="213"/>
      <c r="E1507" s="317"/>
      <c r="F1507" s="315"/>
      <c r="G1507" s="212"/>
      <c r="H1507" s="212"/>
      <c r="I1507" s="212"/>
      <c r="J1507" s="205"/>
    </row>
    <row r="1508" spans="1:10" x14ac:dyDescent="0.2">
      <c r="A1508" s="212"/>
      <c r="B1508" s="212"/>
      <c r="C1508" s="205"/>
      <c r="D1508" s="213"/>
      <c r="E1508" s="317"/>
      <c r="F1508" s="315"/>
      <c r="G1508" s="212"/>
      <c r="H1508" s="212"/>
      <c r="I1508" s="212"/>
      <c r="J1508" s="205"/>
    </row>
    <row r="1509" spans="1:10" x14ac:dyDescent="0.2">
      <c r="A1509" s="212"/>
      <c r="B1509" s="212"/>
      <c r="C1509" s="205"/>
      <c r="D1509" s="213"/>
      <c r="E1509" s="317"/>
      <c r="F1509" s="315"/>
      <c r="G1509" s="212"/>
      <c r="H1509" s="212"/>
      <c r="I1509" s="212"/>
      <c r="J1509" s="205"/>
    </row>
    <row r="1510" spans="1:10" x14ac:dyDescent="0.2">
      <c r="A1510" s="212"/>
      <c r="B1510" s="212"/>
      <c r="C1510" s="205"/>
      <c r="D1510" s="213"/>
      <c r="E1510" s="317"/>
      <c r="F1510" s="315"/>
      <c r="G1510" s="212"/>
      <c r="H1510" s="212"/>
      <c r="I1510" s="212"/>
      <c r="J1510" s="205"/>
    </row>
    <row r="1511" spans="1:10" x14ac:dyDescent="0.2">
      <c r="A1511" s="212"/>
      <c r="B1511" s="212"/>
      <c r="C1511" s="205"/>
      <c r="D1511" s="213"/>
      <c r="E1511" s="317"/>
      <c r="F1511" s="315"/>
      <c r="G1511" s="212"/>
      <c r="H1511" s="212"/>
      <c r="I1511" s="212"/>
      <c r="J1511" s="234"/>
    </row>
    <row r="1512" spans="1:10" x14ac:dyDescent="0.2">
      <c r="A1512" s="212"/>
      <c r="B1512" s="212"/>
      <c r="C1512" s="205"/>
      <c r="D1512" s="213"/>
      <c r="E1512" s="317"/>
      <c r="F1512" s="315"/>
      <c r="G1512" s="212"/>
      <c r="H1512" s="212"/>
      <c r="I1512" s="212"/>
      <c r="J1512" s="234"/>
    </row>
    <row r="1513" spans="1:10" x14ac:dyDescent="0.2">
      <c r="A1513" s="212"/>
      <c r="B1513" s="212"/>
      <c r="C1513" s="205"/>
      <c r="D1513" s="213"/>
      <c r="E1513" s="317"/>
      <c r="F1513" s="315"/>
      <c r="G1513" s="212"/>
      <c r="H1513" s="212"/>
      <c r="I1513" s="212"/>
      <c r="J1513" s="205"/>
    </row>
    <row r="1514" spans="1:10" x14ac:dyDescent="0.2">
      <c r="A1514" s="212"/>
      <c r="B1514" s="212"/>
      <c r="C1514" s="205"/>
      <c r="D1514" s="213"/>
      <c r="E1514" s="317"/>
      <c r="F1514" s="315"/>
      <c r="G1514" s="212"/>
      <c r="H1514" s="212"/>
      <c r="I1514" s="212"/>
      <c r="J1514" s="205"/>
    </row>
    <row r="1515" spans="1:10" x14ac:dyDescent="0.2">
      <c r="A1515" s="212"/>
      <c r="B1515" s="212"/>
      <c r="C1515" s="205"/>
      <c r="D1515" s="213"/>
      <c r="E1515" s="317"/>
      <c r="F1515" s="316"/>
      <c r="G1515" s="222"/>
      <c r="H1515" s="222"/>
      <c r="I1515" s="222"/>
      <c r="J1515" s="223"/>
    </row>
    <row r="1516" spans="1:10" x14ac:dyDescent="0.2">
      <c r="A1516" s="212"/>
      <c r="B1516" s="212"/>
      <c r="C1516" s="205"/>
      <c r="D1516" s="213"/>
      <c r="E1516" s="317"/>
      <c r="F1516" s="315"/>
      <c r="G1516" s="212"/>
      <c r="H1516" s="212"/>
      <c r="I1516" s="212"/>
      <c r="J1516" s="205"/>
    </row>
    <row r="1517" spans="1:10" x14ac:dyDescent="0.2">
      <c r="A1517" s="212"/>
      <c r="B1517" s="212"/>
      <c r="C1517" s="205"/>
      <c r="D1517" s="213"/>
      <c r="E1517" s="317"/>
      <c r="F1517" s="315"/>
      <c r="G1517" s="212"/>
      <c r="H1517" s="212"/>
      <c r="I1517" s="212"/>
      <c r="J1517" s="205"/>
    </row>
    <row r="1518" spans="1:10" x14ac:dyDescent="0.2">
      <c r="A1518" s="212"/>
      <c r="B1518" s="212"/>
      <c r="C1518" s="205"/>
      <c r="D1518" s="213"/>
      <c r="E1518" s="317"/>
      <c r="F1518" s="316"/>
      <c r="G1518" s="222"/>
      <c r="H1518" s="222"/>
      <c r="I1518" s="222"/>
      <c r="J1518" s="223"/>
    </row>
    <row r="1519" spans="1:10" x14ac:dyDescent="0.2">
      <c r="A1519" s="212"/>
      <c r="B1519" s="212"/>
      <c r="C1519" s="205"/>
      <c r="D1519" s="213"/>
      <c r="E1519" s="317"/>
      <c r="F1519" s="315"/>
      <c r="G1519" s="212"/>
      <c r="H1519" s="212"/>
      <c r="I1519" s="212"/>
      <c r="J1519" s="205"/>
    </row>
    <row r="1520" spans="1:10" x14ac:dyDescent="0.2">
      <c r="A1520" s="212"/>
      <c r="B1520" s="212"/>
      <c r="C1520" s="205"/>
      <c r="D1520" s="213"/>
      <c r="E1520" s="317"/>
      <c r="F1520" s="315"/>
      <c r="G1520" s="212"/>
      <c r="H1520" s="212"/>
      <c r="I1520" s="212"/>
      <c r="J1520" s="205"/>
    </row>
    <row r="1521" spans="1:10" x14ac:dyDescent="0.2">
      <c r="A1521" s="212"/>
      <c r="B1521" s="212"/>
      <c r="C1521" s="205"/>
      <c r="D1521" s="213"/>
      <c r="E1521" s="317"/>
      <c r="F1521" s="315"/>
      <c r="G1521" s="212"/>
      <c r="H1521" s="212"/>
      <c r="I1521" s="212"/>
      <c r="J1521" s="205"/>
    </row>
    <row r="1522" spans="1:10" x14ac:dyDescent="0.2">
      <c r="A1522" s="212"/>
      <c r="B1522" s="212"/>
      <c r="C1522" s="205"/>
      <c r="D1522" s="213"/>
      <c r="E1522" s="317"/>
      <c r="F1522" s="315"/>
      <c r="G1522" s="212"/>
      <c r="H1522" s="212"/>
      <c r="I1522" s="212"/>
      <c r="J1522" s="205"/>
    </row>
    <row r="1523" spans="1:10" x14ac:dyDescent="0.2">
      <c r="A1523" s="212"/>
      <c r="B1523" s="212"/>
      <c r="C1523" s="205"/>
      <c r="D1523" s="213"/>
      <c r="E1523" s="317"/>
      <c r="F1523" s="148"/>
      <c r="G1523" s="217"/>
      <c r="H1523" s="217"/>
      <c r="I1523" s="212"/>
      <c r="J1523" s="205"/>
    </row>
    <row r="1524" spans="1:10" x14ac:dyDescent="0.2">
      <c r="A1524" s="212"/>
      <c r="B1524" s="212"/>
      <c r="C1524" s="205"/>
      <c r="D1524" s="213"/>
      <c r="E1524" s="317"/>
      <c r="F1524" s="148"/>
      <c r="G1524" s="217"/>
      <c r="H1524" s="217"/>
      <c r="I1524" s="212"/>
      <c r="J1524" s="205"/>
    </row>
    <row r="1525" spans="1:10" x14ac:dyDescent="0.2">
      <c r="A1525" s="212"/>
      <c r="B1525" s="212"/>
      <c r="C1525" s="205"/>
      <c r="D1525" s="213"/>
      <c r="E1525" s="317"/>
      <c r="F1525" s="315"/>
      <c r="G1525" s="212"/>
      <c r="H1525" s="212"/>
      <c r="I1525" s="216"/>
      <c r="J1525" s="205"/>
    </row>
    <row r="1526" spans="1:10" x14ac:dyDescent="0.2">
      <c r="A1526" s="212"/>
      <c r="B1526" s="212"/>
      <c r="C1526" s="205"/>
      <c r="D1526" s="213"/>
      <c r="E1526" s="317"/>
      <c r="F1526" s="315"/>
      <c r="G1526" s="212"/>
      <c r="H1526" s="212"/>
      <c r="I1526" s="212"/>
      <c r="J1526" s="205"/>
    </row>
    <row r="1527" spans="1:10" x14ac:dyDescent="0.2">
      <c r="A1527" s="212"/>
      <c r="B1527" s="212"/>
      <c r="C1527" s="205"/>
      <c r="D1527" s="213"/>
      <c r="E1527" s="317"/>
      <c r="F1527" s="315"/>
      <c r="G1527" s="212"/>
      <c r="H1527" s="212"/>
      <c r="I1527" s="212"/>
      <c r="J1527" s="205"/>
    </row>
    <row r="1528" spans="1:10" x14ac:dyDescent="0.2">
      <c r="A1528" s="212"/>
      <c r="B1528" s="212"/>
      <c r="C1528" s="205"/>
      <c r="D1528" s="213"/>
      <c r="E1528" s="317"/>
      <c r="F1528" s="315"/>
      <c r="G1528" s="212"/>
      <c r="H1528" s="212"/>
      <c r="I1528" s="212"/>
      <c r="J1528" s="205"/>
    </row>
    <row r="1529" spans="1:10" x14ac:dyDescent="0.2">
      <c r="A1529" s="212"/>
      <c r="B1529" s="212"/>
      <c r="C1529" s="205"/>
      <c r="D1529" s="213"/>
      <c r="E1529" s="317"/>
      <c r="F1529" s="315"/>
      <c r="G1529" s="212"/>
      <c r="H1529" s="212"/>
      <c r="I1529" s="212"/>
      <c r="J1529" s="205"/>
    </row>
    <row r="1530" spans="1:10" x14ac:dyDescent="0.2">
      <c r="A1530" s="212"/>
      <c r="B1530" s="212"/>
      <c r="C1530" s="205"/>
      <c r="D1530" s="213"/>
      <c r="E1530" s="317"/>
      <c r="F1530" s="315"/>
      <c r="G1530" s="212"/>
      <c r="H1530" s="212"/>
      <c r="I1530" s="212"/>
      <c r="J1530" s="205"/>
    </row>
    <row r="1531" spans="1:10" x14ac:dyDescent="0.2">
      <c r="A1531" s="212"/>
      <c r="B1531" s="212"/>
      <c r="C1531" s="205"/>
      <c r="D1531" s="213"/>
      <c r="E1531" s="317"/>
      <c r="F1531" s="315"/>
      <c r="G1531" s="212"/>
      <c r="H1531" s="212"/>
      <c r="I1531" s="212"/>
      <c r="J1531" s="205"/>
    </row>
    <row r="1532" spans="1:10" x14ac:dyDescent="0.2">
      <c r="A1532" s="212"/>
      <c r="B1532" s="212"/>
      <c r="C1532" s="205"/>
      <c r="D1532" s="213"/>
      <c r="E1532" s="317"/>
      <c r="F1532" s="315"/>
      <c r="G1532" s="212"/>
      <c r="H1532" s="212"/>
      <c r="I1532" s="212"/>
      <c r="J1532" s="205"/>
    </row>
    <row r="1533" spans="1:10" x14ac:dyDescent="0.2">
      <c r="A1533" s="212"/>
      <c r="B1533" s="212"/>
      <c r="C1533" s="205"/>
      <c r="D1533" s="213"/>
      <c r="E1533" s="317"/>
      <c r="F1533" s="315"/>
      <c r="G1533" s="212"/>
      <c r="H1533" s="212"/>
      <c r="I1533" s="212"/>
      <c r="J1533" s="205"/>
    </row>
    <row r="1534" spans="1:10" x14ac:dyDescent="0.2">
      <c r="A1534" s="212"/>
      <c r="B1534" s="212"/>
      <c r="C1534" s="205"/>
      <c r="D1534" s="213"/>
      <c r="E1534" s="317"/>
      <c r="F1534" s="315"/>
      <c r="G1534" s="212"/>
      <c r="H1534" s="212"/>
      <c r="I1534" s="218"/>
      <c r="J1534" s="205"/>
    </row>
    <row r="1535" spans="1:10" x14ac:dyDescent="0.2">
      <c r="A1535" s="212"/>
      <c r="B1535" s="212"/>
      <c r="C1535" s="205"/>
      <c r="D1535" s="213"/>
      <c r="E1535" s="317"/>
      <c r="F1535" s="315"/>
      <c r="G1535" s="212"/>
      <c r="H1535" s="212"/>
      <c r="I1535" s="212"/>
      <c r="J1535" s="205"/>
    </row>
    <row r="1536" spans="1:10" x14ac:dyDescent="0.2">
      <c r="A1536" s="212"/>
      <c r="B1536" s="212"/>
      <c r="C1536" s="205"/>
      <c r="D1536" s="213"/>
      <c r="E1536" s="317"/>
      <c r="F1536" s="315"/>
      <c r="G1536" s="212"/>
      <c r="H1536" s="212"/>
      <c r="I1536" s="212"/>
      <c r="J1536" s="205"/>
    </row>
    <row r="1537" spans="1:10" x14ac:dyDescent="0.2">
      <c r="A1537" s="212"/>
      <c r="B1537" s="212"/>
      <c r="C1537" s="205"/>
      <c r="D1537" s="213"/>
      <c r="E1537" s="317"/>
      <c r="F1537" s="315"/>
      <c r="G1537" s="212"/>
      <c r="H1537" s="212"/>
      <c r="I1537" s="212"/>
      <c r="J1537" s="205"/>
    </row>
    <row r="1538" spans="1:10" x14ac:dyDescent="0.2">
      <c r="A1538" s="212"/>
      <c r="B1538" s="212"/>
      <c r="C1538" s="205"/>
      <c r="D1538" s="213"/>
      <c r="E1538" s="317"/>
      <c r="F1538" s="316"/>
      <c r="G1538" s="222"/>
      <c r="H1538" s="222"/>
      <c r="I1538" s="222"/>
      <c r="J1538" s="223"/>
    </row>
    <row r="1539" spans="1:10" x14ac:dyDescent="0.2">
      <c r="A1539" s="212"/>
      <c r="B1539" s="212"/>
      <c r="C1539" s="205"/>
      <c r="D1539" s="213"/>
      <c r="E1539" s="317"/>
      <c r="F1539" s="315"/>
      <c r="G1539" s="212"/>
      <c r="H1539" s="212"/>
      <c r="I1539" s="212"/>
      <c r="J1539" s="205"/>
    </row>
    <row r="1540" spans="1:10" x14ac:dyDescent="0.2">
      <c r="A1540" s="212"/>
      <c r="B1540" s="212"/>
      <c r="C1540" s="205"/>
      <c r="D1540" s="213"/>
      <c r="E1540" s="317"/>
      <c r="F1540" s="315"/>
      <c r="G1540" s="212"/>
      <c r="H1540" s="212"/>
      <c r="I1540" s="212"/>
      <c r="J1540" s="205"/>
    </row>
    <row r="1541" spans="1:10" x14ac:dyDescent="0.2">
      <c r="A1541" s="212"/>
      <c r="B1541" s="212"/>
      <c r="C1541" s="205"/>
      <c r="D1541" s="213"/>
      <c r="E1541" s="317"/>
      <c r="F1541" s="315"/>
      <c r="G1541" s="212"/>
      <c r="H1541" s="212"/>
      <c r="I1541" s="212"/>
      <c r="J1541" s="205"/>
    </row>
    <row r="1542" spans="1:10" x14ac:dyDescent="0.2">
      <c r="A1542" s="212"/>
      <c r="B1542" s="212"/>
      <c r="C1542" s="205"/>
      <c r="D1542" s="213"/>
      <c r="E1542" s="317"/>
      <c r="F1542" s="315"/>
      <c r="G1542" s="212"/>
      <c r="H1542" s="212"/>
      <c r="I1542" s="212"/>
      <c r="J1542" s="205"/>
    </row>
    <row r="1543" spans="1:10" x14ac:dyDescent="0.2">
      <c r="A1543" s="212"/>
      <c r="B1543" s="212"/>
      <c r="C1543" s="205"/>
      <c r="D1543" s="213"/>
      <c r="E1543" s="317"/>
      <c r="F1543" s="315"/>
      <c r="G1543" s="212"/>
      <c r="H1543" s="212"/>
      <c r="I1543" s="212"/>
      <c r="J1543" s="205"/>
    </row>
    <row r="1544" spans="1:10" x14ac:dyDescent="0.2">
      <c r="A1544" s="212"/>
      <c r="B1544" s="212"/>
      <c r="C1544" s="205"/>
      <c r="D1544" s="213"/>
      <c r="E1544" s="317"/>
      <c r="F1544" s="315"/>
      <c r="G1544" s="212"/>
      <c r="H1544" s="212"/>
      <c r="I1544" s="212"/>
      <c r="J1544" s="205"/>
    </row>
    <row r="1545" spans="1:10" x14ac:dyDescent="0.2">
      <c r="A1545" s="212"/>
      <c r="B1545" s="212"/>
      <c r="C1545" s="205"/>
      <c r="D1545" s="213"/>
      <c r="E1545" s="317"/>
      <c r="F1545" s="315"/>
      <c r="G1545" s="212"/>
      <c r="H1545" s="212"/>
      <c r="I1545" s="212"/>
      <c r="J1545" s="205"/>
    </row>
    <row r="1546" spans="1:10" x14ac:dyDescent="0.2">
      <c r="A1546" s="212"/>
      <c r="B1546" s="212"/>
      <c r="C1546" s="205"/>
      <c r="D1546" s="213"/>
      <c r="E1546" s="317"/>
      <c r="F1546" s="315"/>
      <c r="G1546" s="212"/>
      <c r="H1546" s="212"/>
      <c r="I1546" s="212"/>
      <c r="J1546" s="205"/>
    </row>
    <row r="1547" spans="1:10" x14ac:dyDescent="0.2">
      <c r="A1547" s="212"/>
      <c r="B1547" s="212"/>
      <c r="C1547" s="205"/>
      <c r="D1547" s="213"/>
      <c r="E1547" s="317"/>
      <c r="F1547" s="315"/>
      <c r="G1547" s="212"/>
      <c r="H1547" s="212"/>
      <c r="I1547" s="212"/>
      <c r="J1547" s="205"/>
    </row>
    <row r="1548" spans="1:10" x14ac:dyDescent="0.2">
      <c r="A1548" s="212"/>
      <c r="B1548" s="212"/>
      <c r="C1548" s="205"/>
      <c r="D1548" s="213"/>
      <c r="E1548" s="317"/>
      <c r="F1548" s="315"/>
      <c r="G1548" s="212"/>
      <c r="H1548" s="212"/>
      <c r="I1548" s="212"/>
      <c r="J1548" s="205"/>
    </row>
    <row r="1549" spans="1:10" x14ac:dyDescent="0.2">
      <c r="A1549" s="212"/>
      <c r="B1549" s="212"/>
      <c r="C1549" s="205"/>
      <c r="D1549" s="213"/>
      <c r="E1549" s="317"/>
      <c r="F1549" s="315"/>
      <c r="G1549" s="212"/>
      <c r="H1549" s="212"/>
      <c r="I1549" s="212"/>
      <c r="J1549" s="205"/>
    </row>
    <row r="1550" spans="1:10" x14ac:dyDescent="0.2">
      <c r="A1550" s="212"/>
      <c r="B1550" s="212"/>
      <c r="C1550" s="205"/>
      <c r="D1550" s="213"/>
      <c r="E1550" s="317"/>
      <c r="F1550" s="315"/>
      <c r="G1550" s="212"/>
      <c r="H1550" s="212"/>
      <c r="I1550" s="212"/>
      <c r="J1550" s="205"/>
    </row>
    <row r="1551" spans="1:10" x14ac:dyDescent="0.2">
      <c r="A1551" s="212"/>
      <c r="B1551" s="212"/>
      <c r="C1551" s="205"/>
      <c r="D1551" s="213"/>
      <c r="E1551" s="317"/>
      <c r="F1551" s="315"/>
      <c r="G1551" s="212"/>
      <c r="H1551" s="212"/>
      <c r="I1551" s="212"/>
      <c r="J1551" s="205"/>
    </row>
    <row r="1552" spans="1:10" x14ac:dyDescent="0.2">
      <c r="A1552" s="212"/>
      <c r="B1552" s="212"/>
      <c r="C1552" s="205"/>
      <c r="D1552" s="213"/>
      <c r="E1552" s="317"/>
      <c r="F1552" s="315"/>
      <c r="G1552" s="212"/>
      <c r="H1552" s="212"/>
      <c r="I1552" s="212"/>
      <c r="J1552" s="205"/>
    </row>
    <row r="1553" spans="1:10" x14ac:dyDescent="0.2">
      <c r="A1553" s="212"/>
      <c r="B1553" s="212"/>
      <c r="C1553" s="205"/>
      <c r="D1553" s="213"/>
      <c r="E1553" s="317"/>
      <c r="F1553" s="315"/>
      <c r="G1553" s="212"/>
      <c r="H1553" s="212"/>
      <c r="I1553" s="212"/>
      <c r="J1553" s="205"/>
    </row>
    <row r="1554" spans="1:10" x14ac:dyDescent="0.2">
      <c r="A1554" s="212"/>
      <c r="B1554" s="212"/>
      <c r="C1554" s="205"/>
      <c r="D1554" s="213"/>
      <c r="E1554" s="317"/>
      <c r="F1554" s="315"/>
      <c r="G1554" s="212"/>
      <c r="H1554" s="212"/>
      <c r="I1554" s="212"/>
      <c r="J1554" s="205"/>
    </row>
    <row r="1555" spans="1:10" x14ac:dyDescent="0.2">
      <c r="A1555" s="212"/>
      <c r="B1555" s="212"/>
      <c r="C1555" s="205"/>
      <c r="D1555" s="213"/>
      <c r="E1555" s="317"/>
      <c r="F1555" s="315"/>
      <c r="G1555" s="212"/>
      <c r="H1555" s="212"/>
      <c r="I1555" s="212"/>
      <c r="J1555" s="205"/>
    </row>
    <row r="1556" spans="1:10" x14ac:dyDescent="0.2">
      <c r="A1556" s="212"/>
      <c r="B1556" s="212"/>
      <c r="C1556" s="205"/>
      <c r="D1556" s="213"/>
      <c r="E1556" s="317"/>
      <c r="F1556" s="315"/>
      <c r="G1556" s="212"/>
      <c r="H1556" s="212"/>
      <c r="I1556" s="212"/>
      <c r="J1556" s="205"/>
    </row>
    <row r="1557" spans="1:10" x14ac:dyDescent="0.2">
      <c r="A1557" s="212"/>
      <c r="B1557" s="212"/>
      <c r="C1557" s="205"/>
      <c r="D1557" s="213"/>
      <c r="E1557" s="317"/>
      <c r="F1557" s="315"/>
      <c r="G1557" s="212"/>
      <c r="H1557" s="212"/>
      <c r="I1557" s="212"/>
      <c r="J1557" s="205"/>
    </row>
    <row r="1558" spans="1:10" x14ac:dyDescent="0.2">
      <c r="A1558" s="212"/>
      <c r="B1558" s="212"/>
      <c r="C1558" s="205"/>
      <c r="D1558" s="213"/>
      <c r="E1558" s="317"/>
      <c r="F1558" s="148"/>
      <c r="G1558" s="217"/>
      <c r="H1558" s="217"/>
      <c r="I1558" s="212"/>
      <c r="J1558" s="205"/>
    </row>
    <row r="1559" spans="1:10" x14ac:dyDescent="0.2">
      <c r="A1559" s="212"/>
      <c r="B1559" s="212"/>
      <c r="C1559" s="205"/>
      <c r="D1559" s="213"/>
      <c r="E1559" s="317"/>
      <c r="F1559" s="315"/>
      <c r="G1559" s="212"/>
      <c r="H1559" s="212"/>
      <c r="I1559" s="212"/>
      <c r="J1559" s="205"/>
    </row>
    <row r="1560" spans="1:10" x14ac:dyDescent="0.2">
      <c r="A1560" s="212"/>
      <c r="B1560" s="212"/>
      <c r="C1560" s="205"/>
      <c r="D1560" s="213"/>
      <c r="E1560" s="317"/>
      <c r="F1560" s="315"/>
      <c r="G1560" s="212"/>
      <c r="H1560" s="212"/>
      <c r="I1560" s="212"/>
      <c r="J1560" s="205"/>
    </row>
    <row r="1561" spans="1:10" x14ac:dyDescent="0.2">
      <c r="A1561" s="212"/>
      <c r="B1561" s="212"/>
      <c r="C1561" s="205"/>
      <c r="D1561" s="213"/>
      <c r="E1561" s="317"/>
      <c r="F1561" s="315"/>
      <c r="G1561" s="212"/>
      <c r="H1561" s="212"/>
      <c r="I1561" s="212"/>
      <c r="J1561" s="205"/>
    </row>
    <row r="1562" spans="1:10" x14ac:dyDescent="0.2">
      <c r="A1562" s="212"/>
      <c r="B1562" s="212"/>
      <c r="C1562" s="205"/>
      <c r="D1562" s="213"/>
      <c r="E1562" s="317"/>
      <c r="F1562" s="148"/>
      <c r="G1562" s="217"/>
      <c r="H1562" s="217"/>
      <c r="I1562" s="212"/>
      <c r="J1562" s="205"/>
    </row>
    <row r="1563" spans="1:10" x14ac:dyDescent="0.2">
      <c r="A1563" s="212"/>
      <c r="B1563" s="212"/>
      <c r="C1563" s="205"/>
      <c r="D1563" s="213"/>
      <c r="E1563" s="317"/>
      <c r="F1563" s="148"/>
      <c r="G1563" s="217"/>
      <c r="H1563" s="217"/>
      <c r="I1563" s="212"/>
      <c r="J1563" s="205"/>
    </row>
    <row r="1564" spans="1:10" x14ac:dyDescent="0.2">
      <c r="A1564" s="212"/>
      <c r="B1564" s="212"/>
      <c r="C1564" s="205"/>
      <c r="D1564" s="213"/>
      <c r="E1564" s="317"/>
      <c r="F1564" s="315"/>
      <c r="G1564" s="212"/>
      <c r="H1564" s="212"/>
      <c r="I1564" s="212"/>
      <c r="J1564" s="205"/>
    </row>
    <row r="1565" spans="1:10" x14ac:dyDescent="0.2">
      <c r="A1565" s="212"/>
      <c r="B1565" s="212"/>
      <c r="C1565" s="205"/>
      <c r="D1565" s="213"/>
      <c r="E1565" s="317"/>
      <c r="F1565" s="315"/>
      <c r="G1565" s="212"/>
      <c r="H1565" s="212"/>
      <c r="I1565" s="212"/>
      <c r="J1565" s="205"/>
    </row>
    <row r="1566" spans="1:10" x14ac:dyDescent="0.2">
      <c r="A1566" s="212"/>
      <c r="B1566" s="212"/>
      <c r="C1566" s="205"/>
      <c r="D1566" s="213"/>
      <c r="E1566" s="317"/>
      <c r="F1566" s="148"/>
      <c r="G1566" s="217"/>
      <c r="H1566" s="217"/>
      <c r="I1566" s="212"/>
      <c r="J1566" s="205"/>
    </row>
    <row r="1567" spans="1:10" x14ac:dyDescent="0.2">
      <c r="A1567" s="212"/>
      <c r="B1567" s="212"/>
      <c r="C1567" s="205"/>
      <c r="D1567" s="213"/>
      <c r="E1567" s="317"/>
      <c r="F1567" s="315"/>
      <c r="G1567" s="212"/>
      <c r="H1567" s="212"/>
      <c r="I1567" s="212"/>
      <c r="J1567" s="205"/>
    </row>
    <row r="1568" spans="1:10" x14ac:dyDescent="0.2">
      <c r="A1568" s="212"/>
      <c r="B1568" s="212"/>
      <c r="C1568" s="205"/>
      <c r="D1568" s="213"/>
      <c r="E1568" s="317"/>
      <c r="F1568" s="315"/>
      <c r="G1568" s="212"/>
      <c r="H1568" s="212"/>
      <c r="I1568" s="212"/>
      <c r="J1568" s="205"/>
    </row>
    <row r="1569" spans="1:10" x14ac:dyDescent="0.2">
      <c r="A1569" s="212"/>
      <c r="B1569" s="212"/>
      <c r="C1569" s="205"/>
      <c r="D1569" s="213"/>
      <c r="E1569" s="317"/>
      <c r="F1569" s="315"/>
      <c r="G1569" s="212"/>
      <c r="H1569" s="212"/>
      <c r="I1569" s="212"/>
      <c r="J1569" s="205"/>
    </row>
    <row r="1570" spans="1:10" x14ac:dyDescent="0.2">
      <c r="A1570" s="212"/>
      <c r="B1570" s="212"/>
      <c r="C1570" s="205"/>
      <c r="D1570" s="213"/>
      <c r="E1570" s="317"/>
      <c r="F1570" s="315"/>
      <c r="G1570" s="212"/>
      <c r="H1570" s="212"/>
      <c r="I1570" s="212"/>
      <c r="J1570" s="205"/>
    </row>
    <row r="1571" spans="1:10" x14ac:dyDescent="0.2">
      <c r="A1571" s="212"/>
      <c r="B1571" s="212"/>
      <c r="C1571" s="205"/>
      <c r="D1571" s="213"/>
      <c r="E1571" s="317"/>
      <c r="F1571" s="315"/>
      <c r="G1571" s="212"/>
      <c r="H1571" s="212"/>
      <c r="I1571" s="212"/>
      <c r="J1571" s="205"/>
    </row>
    <row r="1572" spans="1:10" x14ac:dyDescent="0.2">
      <c r="A1572" s="212"/>
      <c r="B1572" s="212"/>
      <c r="C1572" s="205"/>
      <c r="D1572" s="213"/>
      <c r="E1572" s="317"/>
      <c r="F1572" s="315"/>
      <c r="G1572" s="212"/>
      <c r="H1572" s="212"/>
      <c r="I1572" s="212"/>
      <c r="J1572" s="205"/>
    </row>
    <row r="1573" spans="1:10" x14ac:dyDescent="0.2">
      <c r="A1573" s="212"/>
      <c r="B1573" s="212"/>
      <c r="C1573" s="205"/>
      <c r="D1573" s="213"/>
      <c r="E1573" s="317"/>
      <c r="F1573" s="315"/>
      <c r="G1573" s="212"/>
      <c r="H1573" s="212"/>
      <c r="I1573" s="212"/>
      <c r="J1573" s="205"/>
    </row>
    <row r="1574" spans="1:10" x14ac:dyDescent="0.2">
      <c r="A1574" s="212"/>
      <c r="B1574" s="212"/>
      <c r="C1574" s="205"/>
      <c r="D1574" s="213"/>
      <c r="E1574" s="317"/>
      <c r="F1574" s="315"/>
      <c r="G1574" s="212"/>
      <c r="H1574" s="212"/>
      <c r="I1574" s="212"/>
      <c r="J1574" s="205"/>
    </row>
    <row r="1575" spans="1:10" x14ac:dyDescent="0.2">
      <c r="A1575" s="212"/>
      <c r="B1575" s="212"/>
      <c r="C1575" s="205"/>
      <c r="D1575" s="213"/>
      <c r="E1575" s="317"/>
      <c r="F1575" s="315"/>
      <c r="G1575" s="212"/>
      <c r="H1575" s="212"/>
      <c r="I1575" s="212"/>
      <c r="J1575" s="205"/>
    </row>
    <row r="1576" spans="1:10" x14ac:dyDescent="0.2">
      <c r="A1576" s="212"/>
      <c r="B1576" s="212"/>
      <c r="C1576" s="205"/>
      <c r="D1576" s="213"/>
      <c r="E1576" s="317"/>
      <c r="F1576" s="315"/>
      <c r="G1576" s="212"/>
      <c r="H1576" s="212"/>
      <c r="I1576" s="212"/>
      <c r="J1576" s="205"/>
    </row>
    <row r="1577" spans="1:10" x14ac:dyDescent="0.2">
      <c r="A1577" s="212"/>
      <c r="B1577" s="212"/>
      <c r="C1577" s="205"/>
      <c r="D1577" s="213"/>
      <c r="E1577" s="317"/>
      <c r="F1577" s="315"/>
      <c r="G1577" s="212"/>
      <c r="H1577" s="212"/>
      <c r="I1577" s="212"/>
      <c r="J1577" s="205"/>
    </row>
    <row r="1578" spans="1:10" x14ac:dyDescent="0.2">
      <c r="A1578" s="212"/>
      <c r="B1578" s="212"/>
      <c r="C1578" s="205"/>
      <c r="D1578" s="213"/>
      <c r="E1578" s="317"/>
      <c r="F1578" s="315"/>
      <c r="G1578" s="212"/>
      <c r="H1578" s="212"/>
      <c r="I1578" s="212"/>
      <c r="J1578" s="205"/>
    </row>
    <row r="1579" spans="1:10" x14ac:dyDescent="0.2">
      <c r="A1579" s="212"/>
      <c r="B1579" s="212"/>
      <c r="C1579" s="205"/>
      <c r="D1579" s="213"/>
      <c r="E1579" s="317"/>
      <c r="F1579" s="315"/>
      <c r="G1579" s="212"/>
      <c r="H1579" s="212"/>
      <c r="I1579" s="212"/>
      <c r="J1579" s="205"/>
    </row>
    <row r="1580" spans="1:10" x14ac:dyDescent="0.2">
      <c r="A1580" s="212"/>
      <c r="B1580" s="212"/>
      <c r="C1580" s="205"/>
      <c r="D1580" s="213"/>
      <c r="E1580" s="317"/>
      <c r="F1580" s="315"/>
      <c r="G1580" s="212"/>
      <c r="H1580" s="212"/>
      <c r="I1580" s="212"/>
      <c r="J1580" s="205"/>
    </row>
    <row r="1581" spans="1:10" x14ac:dyDescent="0.2">
      <c r="A1581" s="212"/>
      <c r="B1581" s="212"/>
      <c r="C1581" s="205"/>
      <c r="D1581" s="213"/>
      <c r="E1581" s="317"/>
      <c r="F1581" s="315"/>
      <c r="G1581" s="212"/>
      <c r="H1581" s="212"/>
      <c r="I1581" s="212"/>
      <c r="J1581" s="205"/>
    </row>
    <row r="1582" spans="1:10" x14ac:dyDescent="0.2">
      <c r="A1582" s="212"/>
      <c r="B1582" s="212"/>
      <c r="C1582" s="205"/>
      <c r="D1582" s="213"/>
      <c r="E1582" s="317"/>
      <c r="F1582" s="315"/>
      <c r="G1582" s="212"/>
      <c r="H1582" s="212"/>
      <c r="I1582" s="212"/>
      <c r="J1582" s="205"/>
    </row>
    <row r="1583" spans="1:10" x14ac:dyDescent="0.2">
      <c r="A1583" s="212"/>
      <c r="B1583" s="212"/>
      <c r="C1583" s="205"/>
      <c r="D1583" s="213"/>
      <c r="E1583" s="317"/>
      <c r="F1583" s="315"/>
      <c r="G1583" s="212"/>
      <c r="H1583" s="212"/>
      <c r="I1583" s="212"/>
      <c r="J1583" s="205"/>
    </row>
    <row r="1584" spans="1:10" x14ac:dyDescent="0.2">
      <c r="A1584" s="212"/>
      <c r="B1584" s="212"/>
      <c r="C1584" s="205"/>
      <c r="D1584" s="213"/>
      <c r="E1584" s="317"/>
      <c r="F1584" s="315"/>
      <c r="G1584" s="212"/>
      <c r="H1584" s="212"/>
      <c r="I1584" s="212"/>
      <c r="J1584" s="205"/>
    </row>
    <row r="1585" spans="1:10" x14ac:dyDescent="0.2">
      <c r="A1585" s="212"/>
      <c r="B1585" s="212"/>
      <c r="C1585" s="205"/>
      <c r="D1585" s="213"/>
      <c r="E1585" s="317"/>
      <c r="F1585" s="315"/>
      <c r="G1585" s="212"/>
      <c r="H1585" s="212"/>
      <c r="I1585" s="212"/>
      <c r="J1585" s="205"/>
    </row>
    <row r="1586" spans="1:10" x14ac:dyDescent="0.2">
      <c r="A1586" s="212"/>
      <c r="B1586" s="212"/>
      <c r="C1586" s="205"/>
      <c r="D1586" s="213"/>
      <c r="E1586" s="317"/>
      <c r="F1586" s="315"/>
      <c r="G1586" s="212"/>
      <c r="H1586" s="212"/>
      <c r="I1586" s="212"/>
      <c r="J1586" s="205"/>
    </row>
    <row r="1587" spans="1:10" x14ac:dyDescent="0.2">
      <c r="A1587" s="212"/>
      <c r="B1587" s="212"/>
      <c r="C1587" s="205"/>
      <c r="D1587" s="213"/>
      <c r="E1587" s="317"/>
      <c r="F1587" s="315"/>
      <c r="G1587" s="212"/>
      <c r="H1587" s="212"/>
      <c r="I1587" s="212"/>
      <c r="J1587" s="205"/>
    </row>
    <row r="1588" spans="1:10" x14ac:dyDescent="0.2">
      <c r="A1588" s="212"/>
      <c r="B1588" s="212"/>
      <c r="C1588" s="205"/>
      <c r="D1588" s="213"/>
      <c r="E1588" s="317"/>
      <c r="F1588" s="315"/>
      <c r="G1588" s="212"/>
      <c r="H1588" s="212"/>
      <c r="I1588" s="226"/>
      <c r="J1588" s="205"/>
    </row>
    <row r="1589" spans="1:10" x14ac:dyDescent="0.2">
      <c r="A1589" s="212"/>
      <c r="B1589" s="212"/>
      <c r="C1589" s="205"/>
      <c r="D1589" s="213"/>
      <c r="E1589" s="317"/>
      <c r="F1589" s="315"/>
      <c r="G1589" s="212"/>
      <c r="H1589" s="212"/>
      <c r="I1589" s="212"/>
      <c r="J1589" s="205"/>
    </row>
    <row r="1590" spans="1:10" x14ac:dyDescent="0.2">
      <c r="A1590" s="212"/>
      <c r="B1590" s="212"/>
      <c r="C1590" s="205"/>
      <c r="D1590" s="213"/>
      <c r="E1590" s="317"/>
      <c r="F1590" s="315"/>
      <c r="G1590" s="212"/>
      <c r="H1590" s="212"/>
      <c r="I1590" s="212"/>
      <c r="J1590" s="205"/>
    </row>
    <row r="1591" spans="1:10" x14ac:dyDescent="0.2">
      <c r="A1591" s="212"/>
      <c r="B1591" s="212"/>
      <c r="C1591" s="205"/>
      <c r="D1591" s="213"/>
      <c r="E1591" s="317"/>
      <c r="F1591" s="315"/>
      <c r="G1591" s="212"/>
      <c r="H1591" s="212"/>
      <c r="I1591" s="212"/>
      <c r="J1591" s="205"/>
    </row>
    <row r="1592" spans="1:10" x14ac:dyDescent="0.2">
      <c r="A1592" s="212"/>
      <c r="B1592" s="212"/>
      <c r="C1592" s="205"/>
      <c r="D1592" s="213"/>
      <c r="E1592" s="317"/>
      <c r="F1592" s="315"/>
      <c r="G1592" s="212"/>
      <c r="H1592" s="212"/>
      <c r="I1592" s="212"/>
      <c r="J1592" s="205"/>
    </row>
    <row r="1593" spans="1:10" x14ac:dyDescent="0.2">
      <c r="A1593" s="212"/>
      <c r="B1593" s="212"/>
      <c r="C1593" s="205"/>
      <c r="D1593" s="213"/>
      <c r="E1593" s="317"/>
      <c r="F1593" s="315"/>
      <c r="G1593" s="212"/>
      <c r="H1593" s="212"/>
      <c r="I1593" s="212"/>
      <c r="J1593" s="205"/>
    </row>
    <row r="1594" spans="1:10" x14ac:dyDescent="0.2">
      <c r="A1594" s="212"/>
      <c r="B1594" s="212"/>
      <c r="C1594" s="205"/>
      <c r="D1594" s="213"/>
      <c r="E1594" s="317"/>
      <c r="F1594" s="148"/>
      <c r="G1594" s="217"/>
      <c r="H1594" s="217"/>
      <c r="I1594" s="212"/>
      <c r="J1594" s="205"/>
    </row>
    <row r="1595" spans="1:10" x14ac:dyDescent="0.2">
      <c r="A1595" s="212"/>
      <c r="B1595" s="212"/>
      <c r="C1595" s="205"/>
      <c r="D1595" s="213"/>
      <c r="E1595" s="317"/>
      <c r="F1595" s="315"/>
      <c r="G1595" s="212"/>
      <c r="H1595" s="212"/>
      <c r="I1595" s="212"/>
      <c r="J1595" s="205"/>
    </row>
    <row r="1596" spans="1:10" x14ac:dyDescent="0.2">
      <c r="A1596" s="212"/>
      <c r="B1596" s="212"/>
      <c r="C1596" s="205"/>
      <c r="D1596" s="213"/>
      <c r="E1596" s="317"/>
      <c r="F1596" s="315"/>
      <c r="G1596" s="212"/>
      <c r="H1596" s="212"/>
      <c r="I1596" s="212"/>
      <c r="J1596" s="205"/>
    </row>
    <row r="1597" spans="1:10" x14ac:dyDescent="0.2">
      <c r="A1597" s="212"/>
      <c r="B1597" s="212"/>
      <c r="C1597" s="205"/>
      <c r="D1597" s="213"/>
      <c r="E1597" s="317"/>
      <c r="F1597" s="315"/>
      <c r="G1597" s="212"/>
      <c r="H1597" s="212"/>
      <c r="I1597" s="212"/>
      <c r="J1597" s="205"/>
    </row>
    <row r="1598" spans="1:10" x14ac:dyDescent="0.2">
      <c r="A1598" s="212"/>
      <c r="B1598" s="212"/>
      <c r="C1598" s="205"/>
      <c r="D1598" s="213"/>
      <c r="E1598" s="317"/>
      <c r="F1598" s="315"/>
      <c r="G1598" s="212"/>
      <c r="H1598" s="212"/>
      <c r="I1598" s="212"/>
      <c r="J1598" s="205"/>
    </row>
    <row r="1599" spans="1:10" x14ac:dyDescent="0.2">
      <c r="A1599" s="212"/>
      <c r="B1599" s="212"/>
      <c r="C1599" s="205"/>
      <c r="D1599" s="213"/>
      <c r="E1599" s="317"/>
      <c r="F1599" s="315"/>
      <c r="G1599" s="212"/>
      <c r="H1599" s="212"/>
      <c r="I1599" s="212"/>
      <c r="J1599" s="205"/>
    </row>
    <row r="1600" spans="1:10" x14ac:dyDescent="0.2">
      <c r="A1600" s="212"/>
      <c r="B1600" s="212"/>
      <c r="C1600" s="205"/>
      <c r="D1600" s="213"/>
      <c r="E1600" s="317"/>
      <c r="F1600" s="315"/>
      <c r="G1600" s="212"/>
      <c r="H1600" s="212"/>
      <c r="I1600" s="212"/>
      <c r="J1600" s="205"/>
    </row>
    <row r="1601" spans="1:10" x14ac:dyDescent="0.2">
      <c r="A1601" s="212"/>
      <c r="B1601" s="212"/>
      <c r="C1601" s="205"/>
      <c r="D1601" s="213"/>
      <c r="E1601" s="317"/>
      <c r="F1601" s="315"/>
      <c r="G1601" s="212"/>
      <c r="H1601" s="212"/>
      <c r="I1601" s="212"/>
      <c r="J1601" s="205"/>
    </row>
    <row r="1602" spans="1:10" x14ac:dyDescent="0.2">
      <c r="A1602" s="212"/>
      <c r="B1602" s="212"/>
      <c r="C1602" s="205"/>
      <c r="D1602" s="213"/>
      <c r="E1602" s="317"/>
      <c r="F1602" s="315"/>
      <c r="G1602" s="212"/>
      <c r="H1602" s="212"/>
      <c r="I1602" s="212"/>
      <c r="J1602" s="205"/>
    </row>
    <row r="1603" spans="1:10" x14ac:dyDescent="0.2">
      <c r="A1603" s="212"/>
      <c r="B1603" s="212"/>
      <c r="C1603" s="205"/>
      <c r="D1603" s="213"/>
      <c r="E1603" s="317"/>
      <c r="F1603" s="315"/>
      <c r="G1603" s="212"/>
      <c r="H1603" s="212"/>
      <c r="I1603" s="212"/>
      <c r="J1603" s="205"/>
    </row>
    <row r="1604" spans="1:10" x14ac:dyDescent="0.2">
      <c r="A1604" s="212"/>
      <c r="B1604" s="212"/>
      <c r="C1604" s="205"/>
      <c r="D1604" s="213"/>
      <c r="E1604" s="317"/>
      <c r="F1604" s="315"/>
      <c r="G1604" s="212"/>
      <c r="H1604" s="212"/>
      <c r="I1604" s="212"/>
      <c r="J1604" s="205"/>
    </row>
    <row r="1605" spans="1:10" x14ac:dyDescent="0.2">
      <c r="A1605" s="214"/>
      <c r="B1605" s="214"/>
      <c r="C1605" s="215"/>
      <c r="D1605" s="213"/>
      <c r="E1605" s="317"/>
      <c r="F1605" s="228"/>
      <c r="G1605" s="216"/>
      <c r="H1605" s="216"/>
      <c r="I1605" s="216"/>
      <c r="J1605" s="205"/>
    </row>
    <row r="1606" spans="1:10" x14ac:dyDescent="0.2">
      <c r="A1606" s="212"/>
      <c r="B1606" s="212"/>
      <c r="C1606" s="205"/>
      <c r="D1606" s="213"/>
      <c r="E1606" s="317"/>
      <c r="F1606" s="315"/>
      <c r="G1606" s="212"/>
      <c r="H1606" s="212"/>
      <c r="I1606" s="212"/>
      <c r="J1606" s="205"/>
    </row>
    <row r="1607" spans="1:10" x14ac:dyDescent="0.2">
      <c r="A1607" s="212"/>
      <c r="B1607" s="212"/>
      <c r="C1607" s="205"/>
      <c r="D1607" s="213"/>
      <c r="E1607" s="317"/>
      <c r="F1607" s="315"/>
      <c r="G1607" s="212"/>
      <c r="H1607" s="212"/>
      <c r="I1607" s="212"/>
      <c r="J1607" s="205"/>
    </row>
    <row r="1608" spans="1:10" x14ac:dyDescent="0.2">
      <c r="A1608" s="212"/>
      <c r="B1608" s="212"/>
      <c r="C1608" s="205"/>
      <c r="D1608" s="213"/>
      <c r="E1608" s="317"/>
      <c r="F1608" s="315"/>
      <c r="G1608" s="212"/>
      <c r="H1608" s="212"/>
      <c r="I1608" s="212"/>
      <c r="J1608" s="205"/>
    </row>
    <row r="1609" spans="1:10" x14ac:dyDescent="0.2">
      <c r="A1609" s="212"/>
      <c r="B1609" s="212"/>
      <c r="C1609" s="205"/>
      <c r="D1609" s="213"/>
      <c r="E1609" s="317"/>
      <c r="F1609" s="315"/>
      <c r="G1609" s="212"/>
      <c r="H1609" s="212"/>
      <c r="I1609" s="212"/>
      <c r="J1609" s="205"/>
    </row>
    <row r="1610" spans="1:10" x14ac:dyDescent="0.2">
      <c r="A1610" s="212"/>
      <c r="B1610" s="212"/>
      <c r="C1610" s="205"/>
      <c r="D1610" s="213"/>
      <c r="E1610" s="317"/>
      <c r="F1610" s="315"/>
      <c r="G1610" s="212"/>
      <c r="H1610" s="212"/>
      <c r="I1610" s="212"/>
      <c r="J1610" s="205"/>
    </row>
    <row r="1611" spans="1:10" x14ac:dyDescent="0.2">
      <c r="A1611" s="212"/>
      <c r="B1611" s="212"/>
      <c r="C1611" s="205"/>
      <c r="D1611" s="213"/>
      <c r="E1611" s="317"/>
      <c r="F1611" s="315"/>
      <c r="G1611" s="212"/>
      <c r="H1611" s="212"/>
      <c r="I1611" s="212"/>
      <c r="J1611" s="205"/>
    </row>
    <row r="1612" spans="1:10" x14ac:dyDescent="0.2">
      <c r="A1612" s="212"/>
      <c r="B1612" s="212"/>
      <c r="C1612" s="205"/>
      <c r="D1612" s="213"/>
      <c r="E1612" s="317"/>
      <c r="F1612" s="315"/>
      <c r="G1612" s="212"/>
      <c r="H1612" s="212"/>
      <c r="I1612" s="212"/>
      <c r="J1612" s="205"/>
    </row>
    <row r="1613" spans="1:10" x14ac:dyDescent="0.2">
      <c r="A1613" s="212"/>
      <c r="B1613" s="212"/>
      <c r="C1613" s="205"/>
      <c r="D1613" s="213"/>
      <c r="E1613" s="317"/>
      <c r="F1613" s="315"/>
      <c r="G1613" s="212"/>
      <c r="H1613" s="212"/>
      <c r="I1613" s="212"/>
      <c r="J1613" s="205"/>
    </row>
    <row r="1614" spans="1:10" x14ac:dyDescent="0.2">
      <c r="A1614" s="212"/>
      <c r="B1614" s="212"/>
      <c r="C1614" s="205"/>
      <c r="D1614" s="213"/>
      <c r="E1614" s="317"/>
      <c r="F1614" s="315"/>
      <c r="G1614" s="212"/>
      <c r="H1614" s="212"/>
      <c r="I1614" s="212"/>
      <c r="J1614" s="205"/>
    </row>
    <row r="1615" spans="1:10" x14ac:dyDescent="0.2">
      <c r="A1615" s="212"/>
      <c r="B1615" s="212"/>
      <c r="C1615" s="205"/>
      <c r="D1615" s="213"/>
      <c r="E1615" s="317"/>
      <c r="F1615" s="315"/>
      <c r="G1615" s="212"/>
      <c r="H1615" s="212"/>
      <c r="I1615" s="212"/>
      <c r="J1615" s="205"/>
    </row>
    <row r="1616" spans="1:10" x14ac:dyDescent="0.2">
      <c r="A1616" s="212"/>
      <c r="B1616" s="212"/>
      <c r="C1616" s="205"/>
      <c r="D1616" s="213"/>
      <c r="E1616" s="317"/>
      <c r="F1616" s="315"/>
      <c r="G1616" s="212"/>
      <c r="H1616" s="212"/>
      <c r="I1616" s="212"/>
      <c r="J1616" s="205"/>
    </row>
    <row r="1617" spans="1:10" x14ac:dyDescent="0.2">
      <c r="A1617" s="212"/>
      <c r="B1617" s="212"/>
      <c r="C1617" s="205"/>
      <c r="D1617" s="213"/>
      <c r="E1617" s="317"/>
      <c r="F1617" s="315"/>
      <c r="G1617" s="212"/>
      <c r="H1617" s="212"/>
      <c r="I1617" s="212"/>
      <c r="J1617" s="205"/>
    </row>
    <row r="1618" spans="1:10" x14ac:dyDescent="0.2">
      <c r="A1618" s="212"/>
      <c r="B1618" s="212"/>
      <c r="C1618" s="205"/>
      <c r="D1618" s="213"/>
      <c r="E1618" s="317"/>
      <c r="F1618" s="315"/>
      <c r="G1618" s="212"/>
      <c r="H1618" s="212"/>
      <c r="I1618" s="212"/>
      <c r="J1618" s="205"/>
    </row>
    <row r="1619" spans="1:10" x14ac:dyDescent="0.2">
      <c r="A1619" s="212"/>
      <c r="B1619" s="212"/>
      <c r="C1619" s="205"/>
      <c r="D1619" s="213"/>
      <c r="E1619" s="317"/>
      <c r="F1619" s="315"/>
      <c r="G1619" s="212"/>
      <c r="H1619" s="212"/>
      <c r="I1619" s="212"/>
      <c r="J1619" s="205"/>
    </row>
    <row r="1620" spans="1:10" x14ac:dyDescent="0.2">
      <c r="A1620" s="212"/>
      <c r="B1620" s="212"/>
      <c r="C1620" s="205"/>
      <c r="D1620" s="213"/>
      <c r="E1620" s="317"/>
      <c r="F1620" s="315"/>
      <c r="G1620" s="212"/>
      <c r="H1620" s="212"/>
      <c r="I1620" s="212"/>
      <c r="J1620" s="205"/>
    </row>
    <row r="1621" spans="1:10" x14ac:dyDescent="0.2">
      <c r="A1621" s="212"/>
      <c r="B1621" s="212"/>
      <c r="C1621" s="205"/>
      <c r="D1621" s="213"/>
      <c r="E1621" s="317"/>
      <c r="F1621" s="148"/>
      <c r="G1621" s="217"/>
      <c r="H1621" s="217"/>
      <c r="I1621" s="212"/>
      <c r="J1621" s="205"/>
    </row>
    <row r="1622" spans="1:10" x14ac:dyDescent="0.2">
      <c r="A1622" s="212"/>
      <c r="B1622" s="212"/>
      <c r="C1622" s="205"/>
      <c r="D1622" s="213"/>
      <c r="E1622" s="317"/>
      <c r="F1622" s="315"/>
      <c r="G1622" s="212"/>
      <c r="H1622" s="212"/>
      <c r="I1622" s="212"/>
      <c r="J1622" s="205"/>
    </row>
    <row r="1623" spans="1:10" x14ac:dyDescent="0.2">
      <c r="A1623" s="212"/>
      <c r="B1623" s="212"/>
      <c r="C1623" s="205"/>
      <c r="D1623" s="213"/>
      <c r="E1623" s="317"/>
      <c r="F1623" s="315"/>
      <c r="G1623" s="212"/>
      <c r="H1623" s="212"/>
      <c r="I1623" s="212"/>
      <c r="J1623" s="205"/>
    </row>
    <row r="1624" spans="1:10" x14ac:dyDescent="0.2">
      <c r="A1624" s="212"/>
      <c r="B1624" s="212"/>
      <c r="C1624" s="205"/>
      <c r="D1624" s="213"/>
      <c r="E1624" s="317"/>
      <c r="F1624" s="315"/>
      <c r="G1624" s="212"/>
      <c r="H1624" s="212"/>
      <c r="I1624" s="212"/>
      <c r="J1624" s="205"/>
    </row>
    <row r="1625" spans="1:10" x14ac:dyDescent="0.2">
      <c r="A1625" s="212"/>
      <c r="B1625" s="212"/>
      <c r="C1625" s="205"/>
      <c r="D1625" s="213"/>
      <c r="E1625" s="317"/>
      <c r="F1625" s="315"/>
      <c r="G1625" s="212"/>
      <c r="H1625" s="212"/>
      <c r="I1625" s="212"/>
      <c r="J1625" s="205"/>
    </row>
    <row r="1626" spans="1:10" x14ac:dyDescent="0.2">
      <c r="A1626" s="212"/>
      <c r="B1626" s="212"/>
      <c r="C1626" s="205"/>
      <c r="D1626" s="213"/>
      <c r="E1626" s="317"/>
      <c r="F1626" s="315"/>
      <c r="G1626" s="212"/>
      <c r="H1626" s="212"/>
      <c r="I1626" s="212"/>
      <c r="J1626" s="205"/>
    </row>
    <row r="1627" spans="1:10" x14ac:dyDescent="0.2">
      <c r="A1627" s="212"/>
      <c r="B1627" s="212"/>
      <c r="C1627" s="205"/>
      <c r="D1627" s="213"/>
      <c r="E1627" s="317"/>
      <c r="F1627" s="316"/>
      <c r="G1627" s="222"/>
      <c r="H1627" s="222"/>
      <c r="I1627" s="222"/>
      <c r="J1627" s="223"/>
    </row>
    <row r="1628" spans="1:10" x14ac:dyDescent="0.2">
      <c r="A1628" s="212"/>
      <c r="B1628" s="212"/>
      <c r="C1628" s="205"/>
      <c r="D1628" s="213"/>
      <c r="E1628" s="317"/>
      <c r="F1628" s="315"/>
      <c r="G1628" s="212"/>
      <c r="H1628" s="212"/>
      <c r="I1628" s="212"/>
      <c r="J1628" s="205"/>
    </row>
    <row r="1629" spans="1:10" x14ac:dyDescent="0.2">
      <c r="A1629" s="212"/>
      <c r="B1629" s="212"/>
      <c r="C1629" s="205"/>
      <c r="D1629" s="213"/>
      <c r="E1629" s="317"/>
      <c r="F1629" s="315"/>
      <c r="G1629" s="212"/>
      <c r="H1629" s="212"/>
      <c r="I1629" s="212"/>
      <c r="J1629" s="205"/>
    </row>
    <row r="1630" spans="1:10" x14ac:dyDescent="0.2">
      <c r="A1630" s="212"/>
      <c r="B1630" s="212"/>
      <c r="C1630" s="205"/>
      <c r="D1630" s="213"/>
      <c r="E1630" s="317"/>
      <c r="F1630" s="315"/>
      <c r="G1630" s="212"/>
      <c r="H1630" s="212"/>
      <c r="I1630" s="212"/>
      <c r="J1630" s="205"/>
    </row>
    <row r="1631" spans="1:10" x14ac:dyDescent="0.2">
      <c r="A1631" s="212"/>
      <c r="B1631" s="212"/>
      <c r="C1631" s="205"/>
      <c r="D1631" s="213"/>
      <c r="E1631" s="317"/>
      <c r="F1631" s="315"/>
      <c r="G1631" s="212"/>
      <c r="H1631" s="212"/>
      <c r="I1631" s="212"/>
      <c r="J1631" s="205"/>
    </row>
    <row r="1632" spans="1:10" x14ac:dyDescent="0.2">
      <c r="A1632" s="212"/>
      <c r="B1632" s="212"/>
      <c r="C1632" s="205"/>
      <c r="D1632" s="213"/>
      <c r="E1632" s="317"/>
      <c r="F1632" s="315"/>
      <c r="G1632" s="212"/>
      <c r="H1632" s="212"/>
      <c r="I1632" s="212"/>
      <c r="J1632" s="205"/>
    </row>
    <row r="1633" spans="1:10" x14ac:dyDescent="0.2">
      <c r="A1633" s="212"/>
      <c r="B1633" s="212"/>
      <c r="C1633" s="205"/>
      <c r="D1633" s="213"/>
      <c r="E1633" s="317"/>
      <c r="F1633" s="315"/>
      <c r="G1633" s="212"/>
      <c r="H1633" s="212"/>
      <c r="I1633" s="212"/>
      <c r="J1633" s="205"/>
    </row>
    <row r="1634" spans="1:10" x14ac:dyDescent="0.2">
      <c r="A1634" s="212"/>
      <c r="B1634" s="212"/>
      <c r="C1634" s="205"/>
      <c r="D1634" s="213"/>
      <c r="E1634" s="317"/>
      <c r="F1634" s="315"/>
      <c r="G1634" s="212"/>
      <c r="H1634" s="212"/>
      <c r="I1634" s="212"/>
      <c r="J1634" s="205"/>
    </row>
    <row r="1635" spans="1:10" x14ac:dyDescent="0.2">
      <c r="A1635" s="212"/>
      <c r="B1635" s="212"/>
      <c r="C1635" s="205"/>
      <c r="D1635" s="213"/>
      <c r="E1635" s="317"/>
      <c r="F1635" s="315"/>
      <c r="G1635" s="212"/>
      <c r="H1635" s="212"/>
      <c r="I1635" s="212"/>
      <c r="J1635" s="205"/>
    </row>
    <row r="1636" spans="1:10" x14ac:dyDescent="0.2">
      <c r="A1636" s="212"/>
      <c r="B1636" s="212"/>
      <c r="C1636" s="205"/>
      <c r="D1636" s="213"/>
      <c r="E1636" s="317"/>
      <c r="F1636" s="315"/>
      <c r="G1636" s="212"/>
      <c r="H1636" s="212"/>
      <c r="I1636" s="212"/>
      <c r="J1636" s="205"/>
    </row>
    <row r="1637" spans="1:10" x14ac:dyDescent="0.2">
      <c r="A1637" s="212"/>
      <c r="B1637" s="212"/>
      <c r="C1637" s="205"/>
      <c r="D1637" s="213"/>
      <c r="E1637" s="317"/>
      <c r="F1637" s="315"/>
      <c r="G1637" s="212"/>
      <c r="H1637" s="212"/>
      <c r="I1637" s="212"/>
      <c r="J1637" s="205"/>
    </row>
    <row r="1638" spans="1:10" x14ac:dyDescent="0.2">
      <c r="A1638" s="212"/>
      <c r="B1638" s="212"/>
      <c r="C1638" s="205"/>
      <c r="D1638" s="213"/>
      <c r="E1638" s="317"/>
      <c r="F1638" s="315"/>
      <c r="G1638" s="212"/>
      <c r="H1638" s="212"/>
      <c r="I1638" s="212"/>
      <c r="J1638" s="205"/>
    </row>
    <row r="1639" spans="1:10" x14ac:dyDescent="0.2">
      <c r="A1639" s="212"/>
      <c r="B1639" s="212"/>
      <c r="C1639" s="205"/>
      <c r="D1639" s="213"/>
      <c r="E1639" s="317"/>
      <c r="F1639" s="315"/>
      <c r="G1639" s="212"/>
      <c r="H1639" s="212"/>
      <c r="I1639" s="212"/>
      <c r="J1639" s="205"/>
    </row>
    <row r="1640" spans="1:10" x14ac:dyDescent="0.2">
      <c r="A1640" s="212"/>
      <c r="B1640" s="212"/>
      <c r="C1640" s="205"/>
      <c r="D1640" s="213"/>
      <c r="E1640" s="317"/>
      <c r="F1640" s="228"/>
      <c r="G1640" s="216"/>
      <c r="H1640" s="216"/>
      <c r="I1640" s="212"/>
      <c r="J1640" s="205"/>
    </row>
    <row r="1641" spans="1:10" x14ac:dyDescent="0.2">
      <c r="A1641" s="212"/>
      <c r="B1641" s="212"/>
      <c r="C1641" s="205"/>
      <c r="D1641" s="213"/>
      <c r="E1641" s="317"/>
      <c r="F1641" s="315"/>
      <c r="G1641" s="212"/>
      <c r="H1641" s="212"/>
      <c r="I1641" s="212"/>
      <c r="J1641" s="205"/>
    </row>
    <row r="1642" spans="1:10" x14ac:dyDescent="0.2">
      <c r="A1642" s="212"/>
      <c r="B1642" s="212"/>
      <c r="C1642" s="205"/>
      <c r="D1642" s="213"/>
      <c r="E1642" s="317"/>
      <c r="F1642" s="316"/>
      <c r="G1642" s="222"/>
      <c r="H1642" s="222"/>
      <c r="I1642" s="222"/>
      <c r="J1642" s="223"/>
    </row>
    <row r="1643" spans="1:10" x14ac:dyDescent="0.2">
      <c r="A1643" s="212"/>
      <c r="B1643" s="212"/>
      <c r="C1643" s="205"/>
      <c r="D1643" s="213"/>
      <c r="E1643" s="317"/>
      <c r="F1643" s="316"/>
      <c r="G1643" s="222"/>
      <c r="H1643" s="222"/>
      <c r="I1643" s="222"/>
      <c r="J1643" s="223"/>
    </row>
    <row r="1644" spans="1:10" x14ac:dyDescent="0.2">
      <c r="A1644" s="212"/>
      <c r="B1644" s="212"/>
      <c r="C1644" s="205"/>
      <c r="D1644" s="213"/>
      <c r="E1644" s="317"/>
      <c r="F1644" s="315"/>
      <c r="G1644" s="212"/>
      <c r="H1644" s="212"/>
      <c r="I1644" s="212"/>
      <c r="J1644" s="205"/>
    </row>
    <row r="1645" spans="1:10" x14ac:dyDescent="0.2">
      <c r="A1645" s="212"/>
      <c r="B1645" s="212"/>
      <c r="C1645" s="205"/>
      <c r="D1645" s="213"/>
      <c r="E1645" s="317"/>
      <c r="F1645" s="315"/>
      <c r="G1645" s="212"/>
      <c r="H1645" s="212"/>
      <c r="I1645" s="212"/>
      <c r="J1645" s="205"/>
    </row>
    <row r="1646" spans="1:10" x14ac:dyDescent="0.2">
      <c r="A1646" s="212"/>
      <c r="B1646" s="212"/>
      <c r="C1646" s="205"/>
      <c r="D1646" s="213"/>
      <c r="E1646" s="317"/>
      <c r="F1646" s="148"/>
      <c r="G1646" s="217"/>
      <c r="H1646" s="217"/>
      <c r="I1646" s="212"/>
      <c r="J1646" s="205"/>
    </row>
    <row r="1647" spans="1:10" x14ac:dyDescent="0.2">
      <c r="A1647" s="212"/>
      <c r="B1647" s="212"/>
      <c r="C1647" s="205"/>
      <c r="D1647" s="213"/>
      <c r="E1647" s="317"/>
      <c r="F1647" s="315"/>
      <c r="G1647" s="212"/>
      <c r="H1647" s="212"/>
      <c r="I1647" s="212"/>
      <c r="J1647" s="205"/>
    </row>
    <row r="1648" spans="1:10" x14ac:dyDescent="0.2">
      <c r="A1648" s="212"/>
      <c r="B1648" s="212"/>
      <c r="C1648" s="205"/>
      <c r="D1648" s="213"/>
      <c r="E1648" s="317"/>
      <c r="F1648" s="315"/>
      <c r="G1648" s="212"/>
      <c r="H1648" s="212"/>
      <c r="I1648" s="212"/>
      <c r="J1648" s="205"/>
    </row>
    <row r="1649" spans="1:10" x14ac:dyDescent="0.2">
      <c r="A1649" s="212"/>
      <c r="B1649" s="212"/>
      <c r="C1649" s="205"/>
      <c r="D1649" s="213"/>
      <c r="E1649" s="317"/>
      <c r="F1649" s="315"/>
      <c r="G1649" s="212"/>
      <c r="H1649" s="212"/>
      <c r="I1649" s="212"/>
      <c r="J1649" s="205"/>
    </row>
    <row r="1650" spans="1:10" x14ac:dyDescent="0.2">
      <c r="A1650" s="212"/>
      <c r="B1650" s="212"/>
      <c r="C1650" s="205"/>
      <c r="D1650" s="213"/>
      <c r="E1650" s="317"/>
      <c r="F1650" s="315"/>
      <c r="G1650" s="212"/>
      <c r="H1650" s="212"/>
      <c r="I1650" s="212"/>
      <c r="J1650" s="205"/>
    </row>
    <row r="1651" spans="1:10" x14ac:dyDescent="0.2">
      <c r="A1651" s="212"/>
      <c r="B1651" s="212"/>
      <c r="C1651" s="205"/>
      <c r="D1651" s="213"/>
      <c r="E1651" s="317"/>
      <c r="F1651" s="315"/>
      <c r="G1651" s="212"/>
      <c r="H1651" s="212"/>
      <c r="I1651" s="212"/>
      <c r="J1651" s="205"/>
    </row>
    <row r="1652" spans="1:10" x14ac:dyDescent="0.2">
      <c r="A1652" s="212"/>
      <c r="B1652" s="212"/>
      <c r="C1652" s="205"/>
      <c r="D1652" s="213"/>
      <c r="E1652" s="317"/>
      <c r="F1652" s="315"/>
      <c r="G1652" s="212"/>
      <c r="H1652" s="212"/>
      <c r="I1652" s="212"/>
      <c r="J1652" s="205"/>
    </row>
    <row r="1653" spans="1:10" x14ac:dyDescent="0.2">
      <c r="A1653" s="212"/>
      <c r="B1653" s="212"/>
      <c r="C1653" s="205"/>
      <c r="D1653" s="213"/>
      <c r="E1653" s="317"/>
      <c r="F1653" s="315"/>
      <c r="G1653" s="212"/>
      <c r="H1653" s="212"/>
      <c r="I1653" s="212"/>
      <c r="J1653" s="205"/>
    </row>
    <row r="1654" spans="1:10" x14ac:dyDescent="0.2">
      <c r="A1654" s="212"/>
      <c r="B1654" s="212"/>
      <c r="C1654" s="205"/>
      <c r="D1654" s="213"/>
      <c r="E1654" s="317"/>
      <c r="F1654" s="315"/>
      <c r="G1654" s="212"/>
      <c r="H1654" s="212"/>
      <c r="I1654" s="212"/>
      <c r="J1654" s="205"/>
    </row>
    <row r="1655" spans="1:10" x14ac:dyDescent="0.2">
      <c r="A1655" s="212"/>
      <c r="B1655" s="212"/>
      <c r="C1655" s="205"/>
      <c r="D1655" s="213"/>
      <c r="E1655" s="317"/>
      <c r="F1655" s="315"/>
      <c r="G1655" s="212"/>
      <c r="H1655" s="212"/>
      <c r="I1655" s="212"/>
      <c r="J1655" s="205"/>
    </row>
    <row r="1656" spans="1:10" x14ac:dyDescent="0.2">
      <c r="A1656" s="212"/>
      <c r="B1656" s="212"/>
      <c r="C1656" s="205"/>
      <c r="D1656" s="213"/>
      <c r="E1656" s="317"/>
      <c r="F1656" s="315"/>
      <c r="G1656" s="212"/>
      <c r="H1656" s="212"/>
      <c r="I1656" s="212"/>
      <c r="J1656" s="205"/>
    </row>
    <row r="1657" spans="1:10" x14ac:dyDescent="0.2">
      <c r="A1657" s="212"/>
      <c r="B1657" s="212"/>
      <c r="C1657" s="205"/>
      <c r="D1657" s="213"/>
      <c r="E1657" s="317"/>
      <c r="F1657" s="315"/>
      <c r="G1657" s="212"/>
      <c r="H1657" s="212"/>
      <c r="I1657" s="212"/>
      <c r="J1657" s="205"/>
    </row>
    <row r="1658" spans="1:10" x14ac:dyDescent="0.2">
      <c r="A1658" s="212"/>
      <c r="B1658" s="212"/>
      <c r="C1658" s="205"/>
      <c r="D1658" s="213"/>
      <c r="E1658" s="317"/>
      <c r="F1658" s="315"/>
      <c r="G1658" s="212"/>
      <c r="H1658" s="212"/>
      <c r="I1658" s="212"/>
      <c r="J1658" s="205"/>
    </row>
    <row r="1659" spans="1:10" x14ac:dyDescent="0.2">
      <c r="A1659" s="212"/>
      <c r="B1659" s="212"/>
      <c r="C1659" s="205"/>
      <c r="D1659" s="213"/>
      <c r="E1659" s="317"/>
      <c r="F1659" s="315"/>
      <c r="G1659" s="212"/>
      <c r="H1659" s="212"/>
      <c r="I1659" s="212"/>
      <c r="J1659" s="205"/>
    </row>
    <row r="1660" spans="1:10" x14ac:dyDescent="0.2">
      <c r="A1660" s="212"/>
      <c r="B1660" s="212"/>
      <c r="C1660" s="205"/>
      <c r="D1660" s="213"/>
      <c r="E1660" s="317"/>
      <c r="F1660" s="230"/>
      <c r="G1660" s="231"/>
      <c r="H1660" s="231"/>
      <c r="I1660" s="231"/>
      <c r="J1660" s="205"/>
    </row>
    <row r="1661" spans="1:10" x14ac:dyDescent="0.2">
      <c r="A1661" s="212"/>
      <c r="B1661" s="212"/>
      <c r="C1661" s="205"/>
      <c r="D1661" s="213"/>
      <c r="E1661" s="317"/>
      <c r="F1661" s="315"/>
      <c r="G1661" s="212"/>
      <c r="H1661" s="212"/>
      <c r="I1661" s="212"/>
      <c r="J1661" s="205"/>
    </row>
    <row r="1662" spans="1:10" x14ac:dyDescent="0.2">
      <c r="A1662" s="212"/>
      <c r="B1662" s="212"/>
      <c r="C1662" s="205"/>
      <c r="D1662" s="213"/>
      <c r="E1662" s="317"/>
      <c r="F1662" s="315"/>
      <c r="G1662" s="212"/>
      <c r="H1662" s="212"/>
      <c r="I1662" s="212"/>
      <c r="J1662" s="205"/>
    </row>
    <row r="1663" spans="1:10" x14ac:dyDescent="0.2">
      <c r="A1663" s="212"/>
      <c r="B1663" s="212"/>
      <c r="C1663" s="205"/>
      <c r="D1663" s="213"/>
      <c r="E1663" s="317"/>
      <c r="F1663" s="315"/>
      <c r="G1663" s="212"/>
      <c r="H1663" s="212"/>
      <c r="I1663" s="212"/>
      <c r="J1663" s="205"/>
    </row>
    <row r="1664" spans="1:10" x14ac:dyDescent="0.2">
      <c r="A1664" s="212"/>
      <c r="B1664" s="212"/>
      <c r="C1664" s="205"/>
      <c r="D1664" s="213"/>
      <c r="E1664" s="317"/>
      <c r="F1664" s="315"/>
      <c r="G1664" s="212"/>
      <c r="H1664" s="212"/>
      <c r="I1664" s="212"/>
      <c r="J1664" s="205"/>
    </row>
    <row r="1665" spans="1:10" x14ac:dyDescent="0.2">
      <c r="A1665" s="212"/>
      <c r="B1665" s="212"/>
      <c r="C1665" s="205"/>
      <c r="D1665" s="213"/>
      <c r="E1665" s="317"/>
      <c r="F1665" s="315"/>
      <c r="G1665" s="212"/>
      <c r="H1665" s="212"/>
      <c r="I1665" s="212"/>
      <c r="J1665" s="205"/>
    </row>
    <row r="1666" spans="1:10" x14ac:dyDescent="0.2">
      <c r="A1666" s="212"/>
      <c r="B1666" s="212"/>
      <c r="C1666" s="205"/>
      <c r="D1666" s="213"/>
      <c r="E1666" s="317"/>
      <c r="F1666" s="315"/>
      <c r="G1666" s="212"/>
      <c r="H1666" s="212"/>
      <c r="I1666" s="212"/>
      <c r="J1666" s="205"/>
    </row>
    <row r="1667" spans="1:10" x14ac:dyDescent="0.2">
      <c r="A1667" s="212"/>
      <c r="B1667" s="212"/>
      <c r="C1667" s="205"/>
      <c r="D1667" s="213"/>
      <c r="E1667" s="317"/>
      <c r="F1667" s="315"/>
      <c r="G1667" s="212"/>
      <c r="H1667" s="212"/>
      <c r="I1667" s="212"/>
      <c r="J1667" s="205"/>
    </row>
    <row r="1668" spans="1:10" x14ac:dyDescent="0.2">
      <c r="A1668" s="212"/>
      <c r="B1668" s="212"/>
      <c r="C1668" s="205"/>
      <c r="D1668" s="213"/>
      <c r="E1668" s="317"/>
      <c r="F1668" s="315"/>
      <c r="G1668" s="212"/>
      <c r="H1668" s="212"/>
      <c r="I1668" s="212"/>
      <c r="J1668" s="205"/>
    </row>
    <row r="1669" spans="1:10" x14ac:dyDescent="0.2">
      <c r="A1669" s="212"/>
      <c r="B1669" s="212"/>
      <c r="C1669" s="205"/>
      <c r="D1669" s="213"/>
      <c r="E1669" s="317"/>
      <c r="F1669" s="315"/>
      <c r="G1669" s="212"/>
      <c r="H1669" s="212"/>
      <c r="I1669" s="212"/>
      <c r="J1669" s="205"/>
    </row>
    <row r="1670" spans="1:10" x14ac:dyDescent="0.2">
      <c r="A1670" s="212"/>
      <c r="B1670" s="212"/>
      <c r="C1670" s="205"/>
      <c r="D1670" s="213"/>
      <c r="E1670" s="317"/>
      <c r="F1670" s="315"/>
      <c r="G1670" s="212"/>
      <c r="H1670" s="212"/>
      <c r="I1670" s="212"/>
      <c r="J1670" s="205"/>
    </row>
    <row r="1671" spans="1:10" x14ac:dyDescent="0.2">
      <c r="A1671" s="212"/>
      <c r="B1671" s="212"/>
      <c r="C1671" s="205"/>
      <c r="D1671" s="213"/>
      <c r="E1671" s="317"/>
      <c r="F1671" s="315"/>
      <c r="G1671" s="212"/>
      <c r="H1671" s="212"/>
      <c r="I1671" s="212"/>
      <c r="J1671" s="205"/>
    </row>
    <row r="1672" spans="1:10" x14ac:dyDescent="0.2">
      <c r="A1672" s="212"/>
      <c r="B1672" s="212"/>
      <c r="C1672" s="205"/>
      <c r="D1672" s="213"/>
      <c r="E1672" s="317"/>
      <c r="F1672" s="315"/>
      <c r="G1672" s="212"/>
      <c r="H1672" s="212"/>
      <c r="I1672" s="212"/>
      <c r="J1672" s="205"/>
    </row>
    <row r="1673" spans="1:10" x14ac:dyDescent="0.2">
      <c r="A1673" s="212"/>
      <c r="B1673" s="212"/>
      <c r="C1673" s="205"/>
      <c r="D1673" s="213"/>
      <c r="E1673" s="317"/>
      <c r="F1673" s="235"/>
      <c r="G1673" s="226"/>
      <c r="H1673" s="226"/>
      <c r="I1673" s="226"/>
      <c r="J1673" s="205"/>
    </row>
    <row r="1674" spans="1:10" x14ac:dyDescent="0.2">
      <c r="A1674" s="212"/>
      <c r="B1674" s="212"/>
      <c r="C1674" s="205"/>
      <c r="D1674" s="213"/>
      <c r="E1674" s="317"/>
      <c r="F1674" s="315"/>
      <c r="G1674" s="212"/>
      <c r="H1674" s="212"/>
      <c r="I1674" s="212"/>
      <c r="J1674" s="205"/>
    </row>
    <row r="1675" spans="1:10" x14ac:dyDescent="0.2">
      <c r="A1675" s="212"/>
      <c r="B1675" s="212"/>
      <c r="C1675" s="205"/>
      <c r="D1675" s="213"/>
      <c r="E1675" s="317"/>
      <c r="F1675" s="315"/>
      <c r="G1675" s="212"/>
      <c r="H1675" s="212"/>
      <c r="I1675" s="212"/>
      <c r="J1675" s="205"/>
    </row>
    <row r="1676" spans="1:10" x14ac:dyDescent="0.2">
      <c r="A1676" s="214"/>
      <c r="B1676" s="214"/>
      <c r="C1676" s="215"/>
      <c r="D1676" s="213"/>
      <c r="E1676" s="317"/>
      <c r="F1676" s="228"/>
      <c r="G1676" s="216"/>
      <c r="H1676" s="216"/>
      <c r="I1676" s="212"/>
      <c r="J1676" s="205"/>
    </row>
    <row r="1677" spans="1:10" x14ac:dyDescent="0.2">
      <c r="A1677" s="212"/>
      <c r="B1677" s="212"/>
      <c r="C1677" s="205"/>
      <c r="D1677" s="213"/>
      <c r="E1677" s="317"/>
      <c r="F1677" s="315"/>
      <c r="G1677" s="212"/>
      <c r="H1677" s="212"/>
      <c r="I1677" s="212"/>
      <c r="J1677" s="205"/>
    </row>
    <row r="1678" spans="1:10" x14ac:dyDescent="0.2">
      <c r="A1678" s="212"/>
      <c r="B1678" s="212"/>
      <c r="C1678" s="205"/>
      <c r="D1678" s="213"/>
      <c r="E1678" s="317"/>
      <c r="F1678" s="315"/>
      <c r="G1678" s="212"/>
      <c r="H1678" s="212"/>
      <c r="I1678" s="212"/>
      <c r="J1678" s="205"/>
    </row>
    <row r="1679" spans="1:10" x14ac:dyDescent="0.2">
      <c r="A1679" s="212"/>
      <c r="B1679" s="212"/>
      <c r="C1679" s="205"/>
      <c r="D1679" s="213"/>
      <c r="E1679" s="317"/>
      <c r="F1679" s="315"/>
      <c r="G1679" s="212"/>
      <c r="H1679" s="212"/>
      <c r="I1679" s="212"/>
      <c r="J1679" s="205"/>
    </row>
    <row r="1680" spans="1:10" x14ac:dyDescent="0.2">
      <c r="A1680" s="212"/>
      <c r="B1680" s="212"/>
      <c r="C1680" s="205"/>
      <c r="D1680" s="213"/>
      <c r="E1680" s="317"/>
      <c r="F1680" s="315"/>
      <c r="G1680" s="212"/>
      <c r="H1680" s="212"/>
      <c r="I1680" s="216"/>
      <c r="J1680" s="205"/>
    </row>
    <row r="1681" spans="1:10" x14ac:dyDescent="0.2">
      <c r="A1681" s="212"/>
      <c r="B1681" s="212"/>
      <c r="C1681" s="205"/>
      <c r="D1681" s="213"/>
      <c r="E1681" s="317"/>
      <c r="F1681" s="315"/>
      <c r="G1681" s="212"/>
      <c r="H1681" s="212"/>
      <c r="I1681" s="212"/>
      <c r="J1681" s="205"/>
    </row>
    <row r="1682" spans="1:10" x14ac:dyDescent="0.2">
      <c r="A1682" s="212"/>
      <c r="B1682" s="212"/>
      <c r="C1682" s="205"/>
      <c r="D1682" s="213"/>
      <c r="E1682" s="317"/>
      <c r="F1682" s="315"/>
      <c r="G1682" s="212"/>
      <c r="H1682" s="212"/>
      <c r="I1682" s="212"/>
      <c r="J1682" s="205"/>
    </row>
    <row r="1683" spans="1:10" x14ac:dyDescent="0.2">
      <c r="A1683" s="212"/>
      <c r="B1683" s="212"/>
      <c r="C1683" s="205"/>
      <c r="D1683" s="213"/>
      <c r="E1683" s="317"/>
      <c r="F1683" s="315"/>
      <c r="G1683" s="212"/>
      <c r="H1683" s="212"/>
      <c r="I1683" s="212"/>
      <c r="J1683" s="205"/>
    </row>
    <row r="1684" spans="1:10" x14ac:dyDescent="0.2">
      <c r="A1684" s="212"/>
      <c r="B1684" s="212"/>
      <c r="C1684" s="205"/>
      <c r="D1684" s="213"/>
      <c r="E1684" s="317"/>
      <c r="F1684" s="315"/>
      <c r="G1684" s="212"/>
      <c r="H1684" s="212"/>
      <c r="I1684" s="212"/>
      <c r="J1684" s="205"/>
    </row>
    <row r="1685" spans="1:10" x14ac:dyDescent="0.2">
      <c r="A1685" s="212"/>
      <c r="B1685" s="212"/>
      <c r="C1685" s="205"/>
      <c r="D1685" s="213"/>
      <c r="E1685" s="317"/>
      <c r="F1685" s="315"/>
      <c r="G1685" s="212"/>
      <c r="H1685" s="212"/>
      <c r="I1685" s="212"/>
      <c r="J1685" s="205"/>
    </row>
    <row r="1686" spans="1:10" x14ac:dyDescent="0.2">
      <c r="A1686" s="212"/>
      <c r="B1686" s="212"/>
      <c r="C1686" s="205"/>
      <c r="D1686" s="213"/>
      <c r="E1686" s="317"/>
      <c r="F1686" s="315"/>
      <c r="G1686" s="212"/>
      <c r="H1686" s="212"/>
      <c r="I1686" s="212"/>
      <c r="J1686" s="205"/>
    </row>
    <row r="1687" spans="1:10" x14ac:dyDescent="0.2">
      <c r="A1687" s="212"/>
      <c r="B1687" s="212"/>
      <c r="C1687" s="205"/>
      <c r="D1687" s="213"/>
      <c r="E1687" s="317"/>
      <c r="F1687" s="315"/>
      <c r="G1687" s="212"/>
      <c r="H1687" s="212"/>
      <c r="I1687" s="212"/>
      <c r="J1687" s="205"/>
    </row>
    <row r="1688" spans="1:10" x14ac:dyDescent="0.2">
      <c r="A1688" s="212"/>
      <c r="B1688" s="212"/>
      <c r="C1688" s="205"/>
      <c r="D1688" s="213"/>
      <c r="E1688" s="317"/>
      <c r="F1688" s="315"/>
      <c r="G1688" s="212"/>
      <c r="H1688" s="212"/>
      <c r="I1688" s="212"/>
      <c r="J1688" s="205"/>
    </row>
    <row r="1689" spans="1:10" x14ac:dyDescent="0.2">
      <c r="A1689" s="212"/>
      <c r="B1689" s="212"/>
      <c r="C1689" s="205"/>
      <c r="D1689" s="213"/>
      <c r="E1689" s="317"/>
      <c r="F1689" s="315"/>
      <c r="G1689" s="212"/>
      <c r="H1689" s="212"/>
      <c r="I1689" s="212"/>
      <c r="J1689" s="205"/>
    </row>
    <row r="1690" spans="1:10" x14ac:dyDescent="0.2">
      <c r="A1690" s="212"/>
      <c r="B1690" s="212"/>
      <c r="C1690" s="205"/>
      <c r="D1690" s="213"/>
      <c r="E1690" s="317"/>
      <c r="F1690" s="315"/>
      <c r="G1690" s="212"/>
      <c r="H1690" s="212"/>
      <c r="I1690" s="212"/>
      <c r="J1690" s="205"/>
    </row>
    <row r="1691" spans="1:10" x14ac:dyDescent="0.2">
      <c r="A1691" s="212"/>
      <c r="B1691" s="212"/>
      <c r="C1691" s="205"/>
      <c r="D1691" s="213"/>
      <c r="E1691" s="317"/>
      <c r="F1691" s="315"/>
      <c r="G1691" s="212"/>
      <c r="H1691" s="212"/>
      <c r="I1691" s="212"/>
      <c r="J1691" s="205"/>
    </row>
    <row r="1692" spans="1:10" x14ac:dyDescent="0.2">
      <c r="A1692" s="212"/>
      <c r="B1692" s="212"/>
      <c r="C1692" s="205"/>
      <c r="D1692" s="213"/>
      <c r="E1692" s="317"/>
      <c r="F1692" s="315"/>
      <c r="G1692" s="212"/>
      <c r="H1692" s="212"/>
      <c r="I1692" s="212"/>
      <c r="J1692" s="205"/>
    </row>
    <row r="1693" spans="1:10" x14ac:dyDescent="0.2">
      <c r="A1693" s="212"/>
      <c r="B1693" s="212"/>
      <c r="C1693" s="205"/>
      <c r="D1693" s="213"/>
      <c r="E1693" s="317"/>
      <c r="F1693" s="315"/>
      <c r="G1693" s="212"/>
      <c r="H1693" s="212"/>
      <c r="I1693" s="212"/>
      <c r="J1693" s="205"/>
    </row>
    <row r="1694" spans="1:10" x14ac:dyDescent="0.2">
      <c r="A1694" s="212"/>
      <c r="B1694" s="212"/>
      <c r="C1694" s="205"/>
      <c r="D1694" s="213"/>
      <c r="E1694" s="317"/>
      <c r="F1694" s="315"/>
      <c r="G1694" s="212"/>
      <c r="H1694" s="212"/>
      <c r="I1694" s="212"/>
      <c r="J1694" s="205"/>
    </row>
    <row r="1695" spans="1:10" x14ac:dyDescent="0.2">
      <c r="A1695" s="212"/>
      <c r="B1695" s="212"/>
      <c r="C1695" s="205"/>
      <c r="D1695" s="213"/>
      <c r="E1695" s="317"/>
      <c r="F1695" s="315"/>
      <c r="G1695" s="212"/>
      <c r="H1695" s="212"/>
      <c r="I1695" s="212"/>
      <c r="J1695" s="205"/>
    </row>
    <row r="1696" spans="1:10" x14ac:dyDescent="0.2">
      <c r="A1696" s="212"/>
      <c r="B1696" s="212"/>
      <c r="C1696" s="205"/>
      <c r="D1696" s="213"/>
      <c r="E1696" s="317"/>
      <c r="F1696" s="315"/>
      <c r="G1696" s="212"/>
      <c r="H1696" s="212"/>
      <c r="I1696" s="212"/>
      <c r="J1696" s="205"/>
    </row>
    <row r="1697" spans="1:10" x14ac:dyDescent="0.2">
      <c r="A1697" s="212"/>
      <c r="B1697" s="212"/>
      <c r="C1697" s="205"/>
      <c r="D1697" s="213"/>
      <c r="E1697" s="317"/>
      <c r="F1697" s="315"/>
      <c r="G1697" s="212"/>
      <c r="H1697" s="212"/>
      <c r="I1697" s="212"/>
      <c r="J1697" s="205"/>
    </row>
    <row r="1698" spans="1:10" x14ac:dyDescent="0.2">
      <c r="A1698" s="212"/>
      <c r="B1698" s="212"/>
      <c r="C1698" s="205"/>
      <c r="D1698" s="213"/>
      <c r="E1698" s="317"/>
      <c r="F1698" s="315"/>
      <c r="G1698" s="212"/>
      <c r="H1698" s="212"/>
      <c r="I1698" s="212"/>
      <c r="J1698" s="205"/>
    </row>
    <row r="1699" spans="1:10" x14ac:dyDescent="0.2">
      <c r="A1699" s="212"/>
      <c r="B1699" s="212"/>
      <c r="C1699" s="205"/>
      <c r="D1699" s="213"/>
      <c r="E1699" s="317"/>
      <c r="F1699" s="315"/>
      <c r="G1699" s="212"/>
      <c r="H1699" s="212"/>
      <c r="I1699" s="212"/>
      <c r="J1699" s="237"/>
    </row>
    <row r="1700" spans="1:10" x14ac:dyDescent="0.2">
      <c r="A1700" s="212"/>
      <c r="B1700" s="212"/>
      <c r="C1700" s="205"/>
      <c r="D1700" s="213"/>
      <c r="E1700" s="317"/>
      <c r="F1700" s="315"/>
      <c r="G1700" s="212"/>
      <c r="H1700" s="212"/>
      <c r="I1700" s="212"/>
      <c r="J1700" s="205"/>
    </row>
    <row r="1701" spans="1:10" x14ac:dyDescent="0.2">
      <c r="A1701" s="212"/>
      <c r="B1701" s="212"/>
      <c r="C1701" s="205"/>
      <c r="D1701" s="213"/>
      <c r="E1701" s="317"/>
      <c r="F1701" s="315"/>
      <c r="G1701" s="212"/>
      <c r="H1701" s="212"/>
      <c r="I1701" s="212"/>
      <c r="J1701" s="205"/>
    </row>
    <row r="1702" spans="1:10" x14ac:dyDescent="0.2">
      <c r="A1702" s="212"/>
      <c r="B1702" s="212"/>
      <c r="C1702" s="205"/>
      <c r="D1702" s="238"/>
      <c r="E1702" s="327"/>
      <c r="F1702" s="315"/>
      <c r="G1702" s="212"/>
      <c r="H1702" s="212"/>
      <c r="I1702" s="212"/>
      <c r="J1702" s="205"/>
    </row>
    <row r="1703" spans="1:10" x14ac:dyDescent="0.2">
      <c r="A1703" s="212"/>
      <c r="B1703" s="212"/>
      <c r="C1703" s="205"/>
      <c r="D1703" s="213"/>
      <c r="E1703" s="317"/>
      <c r="F1703" s="315"/>
      <c r="G1703" s="212"/>
      <c r="H1703" s="212"/>
      <c r="I1703" s="212"/>
      <c r="J1703" s="205"/>
    </row>
    <row r="1704" spans="1:10" x14ac:dyDescent="0.2">
      <c r="A1704" s="212"/>
      <c r="B1704" s="212"/>
      <c r="C1704" s="205"/>
      <c r="D1704" s="213"/>
      <c r="E1704" s="317"/>
      <c r="F1704" s="228"/>
      <c r="G1704" s="216"/>
      <c r="H1704" s="216"/>
      <c r="I1704" s="212"/>
      <c r="J1704" s="205"/>
    </row>
    <row r="1705" spans="1:10" x14ac:dyDescent="0.2">
      <c r="A1705" s="212"/>
      <c r="B1705" s="212"/>
      <c r="C1705" s="205"/>
      <c r="D1705" s="213"/>
      <c r="E1705" s="317"/>
      <c r="F1705" s="315"/>
      <c r="G1705" s="212"/>
      <c r="H1705" s="212"/>
      <c r="I1705" s="212"/>
      <c r="J1705" s="205"/>
    </row>
    <row r="1706" spans="1:10" x14ac:dyDescent="0.2">
      <c r="A1706" s="212"/>
      <c r="B1706" s="212"/>
      <c r="C1706" s="205"/>
      <c r="D1706" s="213"/>
      <c r="E1706" s="317"/>
      <c r="F1706" s="315"/>
      <c r="G1706" s="212"/>
      <c r="H1706" s="212"/>
      <c r="I1706" s="212"/>
      <c r="J1706" s="205"/>
    </row>
    <row r="1707" spans="1:10" x14ac:dyDescent="0.2">
      <c r="A1707" s="212"/>
      <c r="B1707" s="212"/>
      <c r="C1707" s="205"/>
      <c r="D1707" s="213"/>
      <c r="E1707" s="317"/>
      <c r="F1707" s="315"/>
      <c r="G1707" s="212"/>
      <c r="H1707" s="212"/>
      <c r="I1707" s="212"/>
      <c r="J1707" s="205"/>
    </row>
    <row r="1708" spans="1:10" x14ac:dyDescent="0.2">
      <c r="A1708" s="212"/>
      <c r="B1708" s="212"/>
      <c r="C1708" s="205"/>
      <c r="D1708" s="213"/>
      <c r="E1708" s="317"/>
      <c r="F1708" s="315"/>
      <c r="G1708" s="212"/>
      <c r="H1708" s="212"/>
      <c r="I1708" s="212"/>
      <c r="J1708" s="205"/>
    </row>
    <row r="1709" spans="1:10" x14ac:dyDescent="0.2">
      <c r="A1709" s="212"/>
      <c r="B1709" s="212"/>
      <c r="C1709" s="205"/>
      <c r="D1709" s="213"/>
      <c r="E1709" s="317"/>
      <c r="F1709" s="315"/>
      <c r="G1709" s="212"/>
      <c r="H1709" s="212"/>
      <c r="I1709" s="212"/>
      <c r="J1709" s="205"/>
    </row>
    <row r="1710" spans="1:10" x14ac:dyDescent="0.2">
      <c r="A1710" s="212"/>
      <c r="B1710" s="212"/>
      <c r="C1710" s="205"/>
      <c r="D1710" s="213"/>
      <c r="E1710" s="317"/>
      <c r="F1710" s="315"/>
      <c r="G1710" s="212"/>
      <c r="H1710" s="212"/>
      <c r="I1710" s="212"/>
      <c r="J1710" s="205"/>
    </row>
    <row r="1711" spans="1:10" x14ac:dyDescent="0.2">
      <c r="A1711" s="212"/>
      <c r="B1711" s="212"/>
      <c r="C1711" s="205"/>
      <c r="D1711" s="213"/>
      <c r="E1711" s="317"/>
      <c r="F1711" s="315"/>
      <c r="G1711" s="212"/>
      <c r="H1711" s="212"/>
      <c r="I1711" s="216"/>
      <c r="J1711" s="205"/>
    </row>
    <row r="1712" spans="1:10" x14ac:dyDescent="0.2">
      <c r="A1712" s="212"/>
      <c r="B1712" s="212"/>
      <c r="C1712" s="205"/>
      <c r="D1712" s="213"/>
      <c r="E1712" s="317"/>
      <c r="F1712" s="315"/>
      <c r="G1712" s="212"/>
      <c r="H1712" s="212"/>
      <c r="I1712" s="212"/>
      <c r="J1712" s="205"/>
    </row>
    <row r="1713" spans="1:10" x14ac:dyDescent="0.2">
      <c r="A1713" s="212"/>
      <c r="B1713" s="212"/>
      <c r="C1713" s="205"/>
      <c r="D1713" s="213"/>
      <c r="E1713" s="317"/>
      <c r="F1713" s="315"/>
      <c r="G1713" s="212"/>
      <c r="H1713" s="212"/>
      <c r="I1713" s="212"/>
      <c r="J1713" s="205"/>
    </row>
    <row r="1714" spans="1:10" x14ac:dyDescent="0.2">
      <c r="A1714" s="212"/>
      <c r="B1714" s="212"/>
      <c r="C1714" s="205"/>
      <c r="D1714" s="213"/>
      <c r="E1714" s="317"/>
      <c r="F1714" s="315"/>
      <c r="G1714" s="212"/>
      <c r="H1714" s="212"/>
      <c r="I1714" s="212"/>
      <c r="J1714" s="205"/>
    </row>
    <row r="1715" spans="1:10" x14ac:dyDescent="0.2">
      <c r="A1715" s="212"/>
      <c r="B1715" s="212"/>
      <c r="C1715" s="205"/>
      <c r="D1715" s="213"/>
      <c r="E1715" s="317"/>
      <c r="F1715" s="315"/>
      <c r="G1715" s="212"/>
      <c r="H1715" s="212"/>
      <c r="I1715" s="212"/>
      <c r="J1715" s="205"/>
    </row>
    <row r="1716" spans="1:10" x14ac:dyDescent="0.2">
      <c r="A1716" s="212"/>
      <c r="B1716" s="212"/>
      <c r="C1716" s="205"/>
      <c r="D1716" s="213"/>
      <c r="E1716" s="317"/>
      <c r="F1716" s="315"/>
      <c r="G1716" s="212"/>
      <c r="H1716" s="212"/>
      <c r="I1716" s="212"/>
      <c r="J1716" s="205"/>
    </row>
    <row r="1717" spans="1:10" x14ac:dyDescent="0.2">
      <c r="A1717" s="212"/>
      <c r="B1717" s="212"/>
      <c r="C1717" s="205"/>
      <c r="D1717" s="213"/>
      <c r="E1717" s="317"/>
      <c r="F1717" s="315"/>
      <c r="G1717" s="212"/>
      <c r="H1717" s="212"/>
      <c r="I1717" s="212"/>
      <c r="J1717" s="205"/>
    </row>
    <row r="1718" spans="1:10" x14ac:dyDescent="0.2">
      <c r="A1718" s="212"/>
      <c r="B1718" s="212"/>
      <c r="C1718" s="205"/>
      <c r="D1718" s="213"/>
      <c r="E1718" s="317"/>
      <c r="F1718" s="315"/>
      <c r="G1718" s="212"/>
      <c r="H1718" s="212"/>
      <c r="I1718" s="212"/>
      <c r="J1718" s="205"/>
    </row>
    <row r="1719" spans="1:10" x14ac:dyDescent="0.2">
      <c r="A1719" s="212"/>
      <c r="B1719" s="212"/>
      <c r="C1719" s="205"/>
      <c r="D1719" s="213"/>
      <c r="E1719" s="317"/>
      <c r="F1719" s="315"/>
      <c r="G1719" s="212"/>
      <c r="H1719" s="212"/>
      <c r="I1719" s="212"/>
      <c r="J1719" s="205"/>
    </row>
    <row r="1720" spans="1:10" x14ac:dyDescent="0.2">
      <c r="A1720" s="212"/>
      <c r="B1720" s="212"/>
      <c r="C1720" s="205"/>
      <c r="D1720" s="213"/>
      <c r="E1720" s="317"/>
      <c r="F1720" s="315"/>
      <c r="G1720" s="212"/>
      <c r="H1720" s="212"/>
      <c r="I1720" s="212"/>
      <c r="J1720" s="205"/>
    </row>
    <row r="1721" spans="1:10" x14ac:dyDescent="0.2">
      <c r="A1721" s="212"/>
      <c r="B1721" s="212"/>
      <c r="C1721" s="205"/>
      <c r="D1721" s="213"/>
      <c r="E1721" s="317"/>
      <c r="F1721" s="315"/>
      <c r="G1721" s="212"/>
      <c r="H1721" s="212"/>
      <c r="I1721" s="212"/>
      <c r="J1721" s="205"/>
    </row>
    <row r="1722" spans="1:10" x14ac:dyDescent="0.2">
      <c r="A1722" s="212"/>
      <c r="B1722" s="212"/>
      <c r="C1722" s="205"/>
      <c r="D1722" s="213"/>
      <c r="E1722" s="317"/>
      <c r="F1722" s="315"/>
      <c r="G1722" s="212"/>
      <c r="H1722" s="212"/>
      <c r="I1722" s="212"/>
      <c r="J1722" s="205"/>
    </row>
    <row r="1723" spans="1:10" x14ac:dyDescent="0.2">
      <c r="A1723" s="212"/>
      <c r="B1723" s="212"/>
      <c r="C1723" s="205"/>
      <c r="D1723" s="213"/>
      <c r="E1723" s="317"/>
      <c r="F1723" s="315"/>
      <c r="G1723" s="212"/>
      <c r="H1723" s="212"/>
      <c r="I1723" s="212"/>
      <c r="J1723" s="205"/>
    </row>
    <row r="1724" spans="1:10" x14ac:dyDescent="0.2">
      <c r="A1724" s="212"/>
      <c r="B1724" s="212"/>
      <c r="C1724" s="205"/>
      <c r="D1724" s="213"/>
      <c r="E1724" s="317"/>
      <c r="F1724" s="315"/>
      <c r="G1724" s="212"/>
      <c r="H1724" s="212"/>
      <c r="I1724" s="212"/>
      <c r="J1724" s="205"/>
    </row>
    <row r="1725" spans="1:10" x14ac:dyDescent="0.2">
      <c r="A1725" s="212"/>
      <c r="B1725" s="212"/>
      <c r="C1725" s="205"/>
      <c r="D1725" s="213"/>
      <c r="E1725" s="317"/>
      <c r="F1725" s="315"/>
      <c r="G1725" s="212"/>
      <c r="H1725" s="212"/>
      <c r="I1725" s="212"/>
      <c r="J1725" s="205"/>
    </row>
    <row r="1726" spans="1:10" x14ac:dyDescent="0.2">
      <c r="A1726" s="212"/>
      <c r="B1726" s="212"/>
      <c r="C1726" s="205"/>
      <c r="D1726" s="213"/>
      <c r="E1726" s="317"/>
      <c r="F1726" s="315"/>
      <c r="G1726" s="212"/>
      <c r="H1726" s="212"/>
      <c r="I1726" s="212"/>
      <c r="J1726" s="205"/>
    </row>
    <row r="1727" spans="1:10" x14ac:dyDescent="0.2">
      <c r="A1727" s="212"/>
      <c r="B1727" s="212"/>
      <c r="C1727" s="205"/>
      <c r="D1727" s="213"/>
      <c r="E1727" s="317"/>
      <c r="F1727" s="315"/>
      <c r="G1727" s="212"/>
      <c r="H1727" s="212"/>
      <c r="I1727" s="212"/>
      <c r="J1727" s="205"/>
    </row>
    <row r="1728" spans="1:10" x14ac:dyDescent="0.2">
      <c r="A1728" s="212"/>
      <c r="B1728" s="212"/>
      <c r="C1728" s="205"/>
      <c r="D1728" s="213"/>
      <c r="E1728" s="317"/>
      <c r="F1728" s="315"/>
      <c r="G1728" s="212"/>
      <c r="H1728" s="212"/>
      <c r="I1728" s="212"/>
      <c r="J1728" s="205"/>
    </row>
    <row r="1729" spans="1:10" x14ac:dyDescent="0.2">
      <c r="A1729" s="212"/>
      <c r="B1729" s="212"/>
      <c r="C1729" s="205"/>
      <c r="D1729" s="213"/>
      <c r="E1729" s="317"/>
      <c r="F1729" s="315"/>
      <c r="G1729" s="212"/>
      <c r="H1729" s="212"/>
      <c r="I1729" s="212"/>
      <c r="J1729" s="205"/>
    </row>
    <row r="1732" spans="1:10" x14ac:dyDescent="0.2">
      <c r="A1732" s="212"/>
      <c r="B1732" s="212"/>
      <c r="C1732" s="205"/>
      <c r="D1732" s="213"/>
      <c r="E1732" s="317"/>
      <c r="F1732" s="315"/>
      <c r="G1732" s="212"/>
      <c r="H1732" s="212"/>
      <c r="I1732" s="212"/>
      <c r="J1732" s="205"/>
    </row>
    <row r="1733" spans="1:10" x14ac:dyDescent="0.2">
      <c r="A1733" s="212"/>
      <c r="B1733" s="212"/>
      <c r="C1733" s="205"/>
      <c r="D1733" s="213"/>
      <c r="E1733" s="317"/>
      <c r="F1733" s="315"/>
      <c r="G1733" s="212"/>
      <c r="H1733" s="212"/>
      <c r="I1733" s="212"/>
      <c r="J1733" s="205"/>
    </row>
    <row r="1734" spans="1:10" x14ac:dyDescent="0.2">
      <c r="A1734" s="218"/>
      <c r="B1734" s="218"/>
      <c r="C1734" s="229"/>
      <c r="D1734" s="213"/>
      <c r="E1734" s="317"/>
      <c r="F1734" s="315"/>
      <c r="G1734" s="212"/>
      <c r="H1734" s="212"/>
      <c r="I1734" s="212"/>
      <c r="J1734" s="205"/>
    </row>
    <row r="1735" spans="1:10" x14ac:dyDescent="0.2">
      <c r="A1735" s="218"/>
      <c r="B1735" s="218"/>
      <c r="C1735" s="229"/>
      <c r="D1735" s="213"/>
      <c r="E1735" s="317"/>
      <c r="F1735" s="315"/>
      <c r="G1735" s="212"/>
      <c r="H1735" s="212"/>
      <c r="I1735" s="212"/>
      <c r="J1735" s="205"/>
    </row>
    <row r="1736" spans="1:10" x14ac:dyDescent="0.2">
      <c r="A1736" s="218"/>
      <c r="B1736" s="218"/>
      <c r="C1736" s="229"/>
      <c r="D1736" s="213"/>
      <c r="E1736" s="317"/>
      <c r="F1736" s="315"/>
      <c r="G1736" s="212"/>
      <c r="H1736" s="212"/>
      <c r="I1736" s="212"/>
      <c r="J1736" s="205"/>
    </row>
    <row r="1737" spans="1:10" x14ac:dyDescent="0.2">
      <c r="A1737" s="218"/>
      <c r="B1737" s="218"/>
      <c r="C1737" s="229"/>
      <c r="D1737" s="213"/>
      <c r="E1737" s="317"/>
      <c r="F1737" s="315"/>
      <c r="G1737" s="212"/>
      <c r="H1737" s="212"/>
      <c r="I1737" s="212"/>
      <c r="J1737" s="205"/>
    </row>
    <row r="1738" spans="1:10" x14ac:dyDescent="0.2">
      <c r="A1738" s="218"/>
      <c r="B1738" s="218"/>
      <c r="C1738" s="229"/>
      <c r="D1738" s="213"/>
      <c r="E1738" s="317"/>
      <c r="F1738" s="315"/>
      <c r="G1738" s="212"/>
      <c r="H1738" s="212"/>
      <c r="I1738" s="212"/>
      <c r="J1738" s="205"/>
    </row>
    <row r="1739" spans="1:10" x14ac:dyDescent="0.2">
      <c r="A1739" s="218"/>
      <c r="B1739" s="218"/>
      <c r="C1739" s="229"/>
      <c r="D1739" s="218"/>
      <c r="E1739" s="315"/>
      <c r="F1739" s="315"/>
      <c r="G1739" s="212"/>
      <c r="H1739" s="212"/>
      <c r="I1739" s="212"/>
      <c r="J1739" s="205"/>
    </row>
    <row r="1740" spans="1:10" x14ac:dyDescent="0.2">
      <c r="A1740" s="218"/>
      <c r="B1740" s="218"/>
      <c r="C1740" s="229"/>
      <c r="D1740" s="218"/>
      <c r="E1740" s="315"/>
      <c r="F1740" s="315"/>
      <c r="G1740" s="212"/>
      <c r="H1740" s="212"/>
      <c r="I1740" s="212"/>
      <c r="J1740" s="205"/>
    </row>
    <row r="1741" spans="1:10" x14ac:dyDescent="0.2">
      <c r="A1741" s="218"/>
      <c r="B1741" s="218"/>
      <c r="C1741" s="229"/>
    </row>
    <row r="1742" spans="1:10" x14ac:dyDescent="0.2">
      <c r="A1742" s="212"/>
      <c r="B1742" s="212"/>
      <c r="C1742" s="205"/>
    </row>
    <row r="1743" spans="1:10" x14ac:dyDescent="0.2">
      <c r="A1743" s="218"/>
      <c r="B1743" s="218"/>
      <c r="C1743" s="229"/>
    </row>
  </sheetData>
  <autoFilter ref="A4:J301" xr:uid="{6F7B2D8E-6315-49EC-A606-DDE147A2F4E9}"/>
  <sortState xmlns:xlrd2="http://schemas.microsoft.com/office/spreadsheetml/2017/richdata2" ref="A5:J303">
    <sortCondition ref="E5:E303"/>
  </sortState>
  <hyperlinks>
    <hyperlink ref="J182" r:id="rId1" xr:uid="{DCE21FC5-453F-44F6-AD32-5779E8353924}"/>
    <hyperlink ref="J125" r:id="rId2" xr:uid="{CB694138-C611-4DD1-93FA-23018732A0DF}"/>
    <hyperlink ref="J149" r:id="rId3" xr:uid="{3156A097-4CAE-483F-AE17-21BCC7681028}"/>
    <hyperlink ref="J255" r:id="rId4" xr:uid="{32143462-6A66-49A2-8B36-4D010CAA5B08}"/>
    <hyperlink ref="J58" r:id="rId5" xr:uid="{85232B82-CF08-4406-8FFA-76D9A71F90F5}"/>
    <hyperlink ref="J249" r:id="rId6" xr:uid="{5738EC5F-3482-42F8-95A4-5B6846DB0EC2}"/>
    <hyperlink ref="J53" r:id="rId7" xr:uid="{D5AF3F03-6781-40E6-9414-6EEC73B15D8A}"/>
    <hyperlink ref="J193" r:id="rId8" xr:uid="{61CB6DBF-B9FA-4A20-AD91-FD776CD4497F}"/>
    <hyperlink ref="J133" r:id="rId9" xr:uid="{73942539-6A2B-4019-BC5D-4692488F468B}"/>
    <hyperlink ref="J243" r:id="rId10" xr:uid="{8D5FFEA7-865D-46EB-8125-1DB78BFB801A}"/>
    <hyperlink ref="J174" r:id="rId11" xr:uid="{830C0514-54CC-4B8C-A11E-34AAA1FDABF5}"/>
    <hyperlink ref="J291" r:id="rId12" xr:uid="{B35A4884-A4C5-4C55-82E0-E1A3247DD52F}"/>
    <hyperlink ref="J54" r:id="rId13" display="mailto:engrave@holsapples.com" xr:uid="{FAFCC8FF-249A-486D-A757-0B25015CF2A9}"/>
    <hyperlink ref="J221" r:id="rId14" xr:uid="{A3C763EF-BB30-4F9F-8F3C-3B37016242D8}"/>
    <hyperlink ref="J239" r:id="rId15" xr:uid="{447A2E2A-3B62-44FF-87C1-FF0DCCAB0184}"/>
    <hyperlink ref="J283" r:id="rId16" xr:uid="{CA7D7C52-7B49-4C7F-A850-D45363F4CBA4}"/>
    <hyperlink ref="J277" r:id="rId17" xr:uid="{91037864-38F7-46CD-89AA-355FC3334B84}"/>
    <hyperlink ref="J205" r:id="rId18" xr:uid="{A01F8044-DF8A-4EDC-A378-775763F4ED62}"/>
    <hyperlink ref="J274" r:id="rId19" xr:uid="{398EB0E4-C560-4A28-A7E6-9E98AF341C85}"/>
    <hyperlink ref="J275" r:id="rId20" xr:uid="{F1CEB562-CE91-4B1A-8F8E-C6EB3FF288C8}"/>
    <hyperlink ref="J145" r:id="rId21" xr:uid="{70CE5127-FC04-46F2-BBE0-798083381ED2}"/>
    <hyperlink ref="J122" r:id="rId22" xr:uid="{B73A2EEA-64E1-4821-8D89-28C2FCE417DE}"/>
    <hyperlink ref="J188" r:id="rId23" xr:uid="{09553B1E-C127-46B7-9890-10D00870DD11}"/>
    <hyperlink ref="J266" r:id="rId24" xr:uid="{27856B45-696C-4431-A57B-B79757113C46}"/>
    <hyperlink ref="J8" r:id="rId25" xr:uid="{0212C43E-EC34-4416-8B62-5A5AA4FACC45}"/>
    <hyperlink ref="J96" r:id="rId26" xr:uid="{5792886B-5E0F-4EFC-9071-2EC01EE68B92}"/>
    <hyperlink ref="J253" r:id="rId27" xr:uid="{1AC41CA7-7829-4996-A326-8B13D7861189}"/>
    <hyperlink ref="J172" r:id="rId28" xr:uid="{1D92F1D1-F453-45DE-AF25-1AABC7726DC6}"/>
    <hyperlink ref="J237" r:id="rId29" xr:uid="{79FF7307-71DF-4963-B9D4-96437288E1E7}"/>
    <hyperlink ref="J273" r:id="rId30" xr:uid="{B66AECFB-3F57-4B01-B9DD-CB72410966C3}"/>
    <hyperlink ref="J279" r:id="rId31" xr:uid="{EC4F5837-D5BE-4215-8105-F05F90D2A290}"/>
    <hyperlink ref="J296" r:id="rId32" xr:uid="{88C6A396-149C-4420-8222-1DF34AEC50C0}"/>
    <hyperlink ref="J278" r:id="rId33" xr:uid="{B7F00389-2DF5-4534-9F78-62CD0DF2364B}"/>
    <hyperlink ref="J136" r:id="rId34" xr:uid="{7795C17C-B7F7-4EA7-9658-CFA6E2AD6522}"/>
    <hyperlink ref="J284" r:id="rId35" xr:uid="{23C94E41-7FF7-40DF-94C2-C588195D11E5}"/>
    <hyperlink ref="J93" r:id="rId36" xr:uid="{50CE1C39-6D16-4EBC-A397-4760041B9123}"/>
    <hyperlink ref="J201" r:id="rId37" xr:uid="{20818C5B-11A0-406F-85A8-14812B2A7916}"/>
    <hyperlink ref="J202" r:id="rId38" xr:uid="{0276A287-44AC-40A1-8C40-7B3E951784A3}"/>
    <hyperlink ref="J100" r:id="rId39" xr:uid="{EAC80A8B-9716-4EF4-8CB2-25C760512FDF}"/>
    <hyperlink ref="J179" r:id="rId40" xr:uid="{420F2CA3-6D88-4750-8657-CD1834391CE5}"/>
    <hyperlink ref="J276" r:id="rId41" xr:uid="{84E22732-E583-46FC-BC02-7151BA55BDC1}"/>
    <hyperlink ref="J204" r:id="rId42" display="mailto:SJBlair@paperdirect.com" xr:uid="{06A16564-F24E-4D36-AAD7-486165333B26}"/>
    <hyperlink ref="J82" r:id="rId43" xr:uid="{D98C9C1E-8466-4513-935C-4BB0C01EB9DE}"/>
    <hyperlink ref="J119" r:id="rId44" xr:uid="{E4B455E3-556B-45D7-84E6-4FF77DA5CFBB}"/>
    <hyperlink ref="J178" r:id="rId45" xr:uid="{AAAD6FA2-82A2-44EC-9B59-5DA6D7B510F6}"/>
    <hyperlink ref="J218" r:id="rId46" xr:uid="{976409BD-351E-4EC1-92EA-5678AF2F3C31}"/>
    <hyperlink ref="J24" r:id="rId47" xr:uid="{1A96A974-8F26-4FBE-83AA-45078BD59F90}"/>
    <hyperlink ref="J127" r:id="rId48" xr:uid="{80D5E977-2028-4E80-9A61-52E7AEA46536}"/>
    <hyperlink ref="J43" r:id="rId49" xr:uid="{44C9A180-1AC5-455A-A333-F3BC010FA3CC}"/>
    <hyperlink ref="J36" r:id="rId50" xr:uid="{BC26C4B6-322A-47A7-9523-1F3CA87056B3}"/>
    <hyperlink ref="J235" r:id="rId51" xr:uid="{8F614CC8-C63E-42C0-AC73-90B14AFE9B6C}"/>
    <hyperlink ref="J28" r:id="rId52" xr:uid="{E95DF8F1-2ECB-46DA-9686-48E8A2721FA5}"/>
    <hyperlink ref="J92" r:id="rId53" xr:uid="{760A0446-5315-46A9-B46F-63D2C9CBD9D3}"/>
    <hyperlink ref="J166" r:id="rId54" xr:uid="{71E5C7A8-B956-4979-932A-2A5D5F4776EE}"/>
    <hyperlink ref="J246" r:id="rId55" xr:uid="{79B599B1-A8FB-4D98-93B1-D8553CB574E6}"/>
    <hyperlink ref="J251" r:id="rId56" xr:uid="{33E8B9A8-4BB8-4783-B44E-197E6E76664E}"/>
    <hyperlink ref="J267" r:id="rId57" xr:uid="{59820A4F-CFC7-4F1C-BAD5-FEBACE53BE21}"/>
    <hyperlink ref="J13" r:id="rId58" xr:uid="{7C77D695-168A-4B06-940F-83CCAA26CD6E}"/>
    <hyperlink ref="J143" r:id="rId59" xr:uid="{1B94EBF5-E604-43D2-8E42-2959F398E6B0}"/>
    <hyperlink ref="J167" r:id="rId60" xr:uid="{E7E046B2-6607-43BF-BD1C-9509BACE164D}"/>
    <hyperlink ref="J17" r:id="rId61" xr:uid="{88C48BA6-5C1B-4485-A8E5-9DE0B71475C0}"/>
    <hyperlink ref="J46" r:id="rId62" display="mailto:info@childrensaquarium.com" xr:uid="{2F5246DE-A2C1-48FA-8841-E6E8C28387A0}"/>
    <hyperlink ref="J208" r:id="rId63" display="fjventures@sbcglobal.net" xr:uid="{4E34CFCE-ED42-4FC3-9738-EBBB3AB193BC}"/>
    <hyperlink ref="J95" r:id="rId64" xr:uid="{A1652138-08A4-4E1D-8050-57ECDAA28561}"/>
    <hyperlink ref="J191" r:id="rId65" display="fjventures@sbcglobal.net" xr:uid="{9269918A-B67E-4608-96A7-BEA783EA3357}"/>
    <hyperlink ref="J156" r:id="rId66" xr:uid="{8D9A67E0-D511-462D-98A8-BBA945817FD2}"/>
    <hyperlink ref="J23" r:id="rId67" xr:uid="{A7CDF485-95F8-4FDF-A7D6-99DC2698F4E1}"/>
    <hyperlink ref="J164" r:id="rId68" xr:uid="{09377A85-B8C1-49F4-8EC4-71454818F2BE}"/>
    <hyperlink ref="J80" r:id="rId69" xr:uid="{E2D96429-BEAF-4A22-BDF3-1CB15091B1BB}"/>
    <hyperlink ref="J244" r:id="rId70" xr:uid="{C885722F-2A75-48AB-B1DD-5FB535C951FD}"/>
    <hyperlink ref="J165" r:id="rId71" xr:uid="{47ECB04C-772D-4184-AE12-283A42FEBD50}"/>
    <hyperlink ref="J293" r:id="rId72" xr:uid="{12B0CBEB-832E-4CF6-B83A-28986780A778}"/>
    <hyperlink ref="J30" r:id="rId73" xr:uid="{6B7E6AC5-4DD3-4A7F-B61F-F0572E3D5D29}"/>
    <hyperlink ref="J29" r:id="rId74" xr:uid="{C4E54EE3-9A55-4352-AA30-ACA5CD7AB046}"/>
    <hyperlink ref="J68" r:id="rId75" xr:uid="{9EAF26DC-E3B0-4461-9CA8-810576D20EA0}"/>
    <hyperlink ref="J185" r:id="rId76" xr:uid="{475757CE-CFD9-497D-9299-D080D7EF6806}"/>
    <hyperlink ref="J86" r:id="rId77" xr:uid="{DE4426C7-1CE7-43ED-8280-40AB96A243EA}"/>
    <hyperlink ref="J87" r:id="rId78" xr:uid="{C9F355C9-3CD5-464E-B095-0E0AE5E8D34B}"/>
    <hyperlink ref="J81" r:id="rId79" xr:uid="{92E12A90-B587-4EF9-A3AF-592ED316B0DE}"/>
    <hyperlink ref="J245" r:id="rId80" xr:uid="{F35A2420-9242-4754-A86C-5D24AD2FC0C0}"/>
    <hyperlink ref="J45" r:id="rId81" xr:uid="{56B05D37-8766-4282-AE30-144E2AE7D4FE}"/>
    <hyperlink ref="J99" r:id="rId82" xr:uid="{7E7EAA82-7636-4725-9AE8-1B04386B0F58}"/>
    <hyperlink ref="J297" r:id="rId83" xr:uid="{3F4391F3-B8BA-49B9-A8F8-FE248141BAD8}"/>
    <hyperlink ref="J250" r:id="rId84" xr:uid="{2A6E0FD6-53EF-4F63-BF0A-96CE2FF6A42A}"/>
    <hyperlink ref="J209" r:id="rId85" xr:uid="{D65284AD-F439-4B8D-92A4-2CA5E3114F6D}"/>
    <hyperlink ref="J83" r:id="rId86" tooltip="mailto:ghernandez@fusesunlimited.com" display="mailto:ghernandez@fusesunlimited.com" xr:uid="{E54D45C5-C0C3-47A1-B97D-D0614894A5A2}"/>
    <hyperlink ref="J104" r:id="rId87" display="mailto:admin2270@fishwindowcleaning.com" xr:uid="{1B22C1C3-652D-419B-AFB7-96B9033C24C0}"/>
    <hyperlink ref="J282" r:id="rId88" xr:uid="{783DFDB4-B9DA-46DB-85C9-F5DD25AC681C}"/>
    <hyperlink ref="J155" r:id="rId89" xr:uid="{B4F7EB09-AFD7-49D2-A91D-5EF5EBFE43AB}"/>
    <hyperlink ref="J263" r:id="rId90" xr:uid="{D343080C-F31E-4A9F-A58E-3B052C77F6AD}"/>
    <hyperlink ref="J184" r:id="rId91" display="mailto:VendorInfo@mtishows.com" xr:uid="{7CD5CD24-FF84-4C1D-9737-1BB51F225FC3}"/>
    <hyperlink ref="J70" r:id="rId92" xr:uid="{1A396681-A739-466B-8E53-63267282DC2F}"/>
    <hyperlink ref="J261" r:id="rId93" xr:uid="{C0C3B1F5-4DB7-434E-B6AA-5DF3634B108A}"/>
    <hyperlink ref="J114" r:id="rId94" display="mike@golfcarsofdallas.com" xr:uid="{5C2AB800-A5D4-4CAA-B70B-887AD8C2CE36}"/>
    <hyperlink ref="J252" r:id="rId95" xr:uid="{B6B420C1-B417-4B29-ABEE-4A54078A6545}"/>
    <hyperlink ref="J34" r:id="rId96" xr:uid="{C07C4FA9-FA62-41B2-97E4-1CEF34E0F133}"/>
    <hyperlink ref="J269" r:id="rId97" xr:uid="{E87510E2-00B2-48EB-AE89-B5173B27D824}"/>
    <hyperlink ref="J97" r:id="rId98" xr:uid="{884F1016-2E74-8F41-9546-93EDFF1584B7}"/>
    <hyperlink ref="J71" r:id="rId99" xr:uid="{F633CEE2-8FF9-4BD0-AF3E-C7D027218226}"/>
    <hyperlink ref="J150" r:id="rId100" xr:uid="{F326B129-6848-4A2F-B2A0-652367F266ED}"/>
    <hyperlink ref="J271" r:id="rId101" xr:uid="{71F55DB5-55B1-471C-BA36-B0A2E7A92F88}"/>
    <hyperlink ref="J157" r:id="rId102" xr:uid="{C94CB9E3-3980-49B6-8625-3BB4388DD774}"/>
    <hyperlink ref="J232" r:id="rId103" xr:uid="{F8DABB8A-9B1C-4150-9A90-A2B877080287}"/>
    <hyperlink ref="J31" r:id="rId104" display="mailto:balletfolkloricocostumes@gmail.com" xr:uid="{8164CF7E-8772-4710-AA19-A4FDFA6DE1AF}"/>
    <hyperlink ref="J159" r:id="rId105" display="mailto:amber.e@licedoctors.com" xr:uid="{EBFAFB19-9439-4A93-9FF9-B86368D9B550}"/>
    <hyperlink ref="J162" r:id="rId106" display="david@kayceeclub.com" xr:uid="{7FA08B10-363F-474A-8139-A8675890DA2A}"/>
    <hyperlink ref="J79" r:id="rId107" xr:uid="{C027D924-822E-4378-9CD2-EE8D0181921A}"/>
    <hyperlink ref="J32" r:id="rId108" xr:uid="{394A5A97-F47F-4CED-8319-0228C07AFA97}"/>
    <hyperlink ref="J73" r:id="rId109" xr:uid="{24481081-8EF5-4F3A-B122-54FC54E62164}"/>
    <hyperlink ref="J88" r:id="rId110" xr:uid="{6E8F39B1-1738-419E-8C00-1797C9089992}"/>
    <hyperlink ref="J144" r:id="rId111" display="quote@netsyncnetwork.com" xr:uid="{CD1EBA48-D7A5-4247-8FB2-3A40879F0987}"/>
    <hyperlink ref="J197" r:id="rId112" xr:uid="{8F77443B-31F0-493D-B5FE-305FD3CD914B}"/>
    <hyperlink ref="J226" r:id="rId113" xr:uid="{C011BD29-AB55-4824-86DB-F6F41D77CD82}"/>
    <hyperlink ref="J228" r:id="rId114" xr:uid="{B3EB8D4D-F735-4C7E-BC0A-69176858456A}"/>
    <hyperlink ref="J256" r:id="rId115" xr:uid="{5AED214C-8D63-4FD6-90AF-1F86D47CD128}"/>
    <hyperlink ref="J270" r:id="rId116" xr:uid="{9D119214-AF04-4257-BEF5-10FEE0116477}"/>
    <hyperlink ref="J280" r:id="rId117" xr:uid="{2FB42FA7-326F-4FF0-AFF4-042ECEBBBCB5}"/>
    <hyperlink ref="J91" r:id="rId118" xr:uid="{1EABA031-949E-4249-AABC-313F1574DBC4}"/>
  </hyperlinks>
  <pageMargins left="0.7" right="0.7" top="0.75" bottom="0.75" header="0.3" footer="0.3"/>
  <pageSetup orientation="portrait" r:id="rId119"/>
  <legacyDrawing r:id="rId12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Bid Awarded Vendors </vt:lpstr>
      <vt:lpstr>Information Item Vendors</vt:lpstr>
    </vt:vector>
  </TitlesOfParts>
  <Company>Richardson ISD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Simpson, Christine</dc:creator>
  <cp:lastModifiedBy>Simpson, Christine</cp:lastModifiedBy>
  <cp:lastPrinted>2024-06-10T20:33:32Z</cp:lastPrinted>
  <dcterms:created xsi:type="dcterms:W3CDTF">2023-05-17T20:51:44Z</dcterms:created>
  <dcterms:modified xsi:type="dcterms:W3CDTF">2024-09-24T16:54:25Z</dcterms:modified>
</cp:coreProperties>
</file>